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 codeName="ThisWorkbook"/>
  <xr:revisionPtr revIDLastSave="0" documentId="10_ncr:100000_{CFC3A401-FE6C-4906-8374-DF8CC6891FA9}" xr6:coauthVersionLast="31" xr6:coauthVersionMax="31" xr10:uidLastSave="{00000000-0000-0000-0000-000000000000}"/>
  <bookViews>
    <workbookView xWindow="0" yWindow="0" windowWidth="22260" windowHeight="12645" activeTab="1" xr2:uid="{00000000-000D-0000-FFFF-FFFF00000000}"/>
  </bookViews>
  <sheets>
    <sheet name="High Kc" sheetId="1" r:id="rId1"/>
    <sheet name="Low Kc" sheetId="7" r:id="rId2"/>
    <sheet name="Sheet6" sheetId="6" r:id="rId3"/>
    <sheet name="Sheet2" sheetId="2" r:id="rId4"/>
    <sheet name="Sheet5" sheetId="5" r:id="rId5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17" i="7" l="1"/>
  <c r="D3654" i="1" l="1"/>
  <c r="E3655" i="1" s="1"/>
  <c r="E3656" i="1" s="1"/>
  <c r="AF42" i="1" l="1"/>
  <c r="AG41" i="1"/>
  <c r="T831" i="6"/>
  <c r="T832" i="6"/>
  <c r="T833" i="6"/>
  <c r="T834" i="6"/>
  <c r="T835" i="6"/>
  <c r="T839" i="6" s="1"/>
  <c r="T843" i="6" s="1"/>
  <c r="T847" i="6" s="1"/>
  <c r="T851" i="6" s="1"/>
  <c r="T855" i="6" s="1"/>
  <c r="T859" i="6" s="1"/>
  <c r="T863" i="6" s="1"/>
  <c r="T867" i="6" s="1"/>
  <c r="T871" i="6" s="1"/>
  <c r="T875" i="6" s="1"/>
  <c r="T879" i="6" s="1"/>
  <c r="T883" i="6" s="1"/>
  <c r="T887" i="6" s="1"/>
  <c r="T891" i="6" s="1"/>
  <c r="T895" i="6" s="1"/>
  <c r="T899" i="6" s="1"/>
  <c r="T903" i="6" s="1"/>
  <c r="T907" i="6" s="1"/>
  <c r="T911" i="6" s="1"/>
  <c r="T836" i="6"/>
  <c r="T840" i="6" s="1"/>
  <c r="T844" i="6" s="1"/>
  <c r="T848" i="6" s="1"/>
  <c r="T852" i="6" s="1"/>
  <c r="T856" i="6" s="1"/>
  <c r="T860" i="6" s="1"/>
  <c r="T864" i="6" s="1"/>
  <c r="T868" i="6" s="1"/>
  <c r="T872" i="6" s="1"/>
  <c r="T876" i="6" s="1"/>
  <c r="T880" i="6" s="1"/>
  <c r="T884" i="6" s="1"/>
  <c r="T888" i="6" s="1"/>
  <c r="T892" i="6" s="1"/>
  <c r="T896" i="6" s="1"/>
  <c r="T900" i="6" s="1"/>
  <c r="T904" i="6" s="1"/>
  <c r="T908" i="6" s="1"/>
  <c r="T912" i="6" s="1"/>
  <c r="T916" i="6" s="1"/>
  <c r="T920" i="6" s="1"/>
  <c r="T924" i="6" s="1"/>
  <c r="T928" i="6" s="1"/>
  <c r="T932" i="6" s="1"/>
  <c r="T936" i="6" s="1"/>
  <c r="T940" i="6" s="1"/>
  <c r="T944" i="6" s="1"/>
  <c r="T948" i="6" s="1"/>
  <c r="T952" i="6" s="1"/>
  <c r="T956" i="6" s="1"/>
  <c r="T960" i="6" s="1"/>
  <c r="T964" i="6" s="1"/>
  <c r="T968" i="6" s="1"/>
  <c r="T972" i="6" s="1"/>
  <c r="T976" i="6" s="1"/>
  <c r="T980" i="6" s="1"/>
  <c r="T984" i="6" s="1"/>
  <c r="T988" i="6" s="1"/>
  <c r="T992" i="6" s="1"/>
  <c r="T996" i="6" s="1"/>
  <c r="T1000" i="6" s="1"/>
  <c r="T1004" i="6" s="1"/>
  <c r="T1008" i="6" s="1"/>
  <c r="T1012" i="6" s="1"/>
  <c r="T1016" i="6" s="1"/>
  <c r="T1020" i="6" s="1"/>
  <c r="T1024" i="6" s="1"/>
  <c r="T1028" i="6" s="1"/>
  <c r="T1032" i="6" s="1"/>
  <c r="T1036" i="6" s="1"/>
  <c r="T1040" i="6" s="1"/>
  <c r="T1044" i="6" s="1"/>
  <c r="T1048" i="6" s="1"/>
  <c r="T1052" i="6" s="1"/>
  <c r="T1056" i="6" s="1"/>
  <c r="T1060" i="6" s="1"/>
  <c r="T1064" i="6" s="1"/>
  <c r="T1068" i="6" s="1"/>
  <c r="T1072" i="6" s="1"/>
  <c r="T1076" i="6" s="1"/>
  <c r="T1080" i="6" s="1"/>
  <c r="T1084" i="6" s="1"/>
  <c r="T1088" i="6" s="1"/>
  <c r="T1092" i="6" s="1"/>
  <c r="T1096" i="6" s="1"/>
  <c r="T1100" i="6" s="1"/>
  <c r="T1104" i="6" s="1"/>
  <c r="T1108" i="6" s="1"/>
  <c r="T1112" i="6" s="1"/>
  <c r="T1116" i="6" s="1"/>
  <c r="T1120" i="6" s="1"/>
  <c r="T1124" i="6" s="1"/>
  <c r="T1128" i="6" s="1"/>
  <c r="T1132" i="6" s="1"/>
  <c r="T1136" i="6" s="1"/>
  <c r="T1140" i="6" s="1"/>
  <c r="T1144" i="6" s="1"/>
  <c r="T1148" i="6" s="1"/>
  <c r="T1152" i="6" s="1"/>
  <c r="T1156" i="6" s="1"/>
  <c r="T1160" i="6" s="1"/>
  <c r="T1164" i="6" s="1"/>
  <c r="T1168" i="6" s="1"/>
  <c r="T1172" i="6" s="1"/>
  <c r="T1176" i="6" s="1"/>
  <c r="T1180" i="6" s="1"/>
  <c r="T1184" i="6" s="1"/>
  <c r="T1188" i="6" s="1"/>
  <c r="T1192" i="6" s="1"/>
  <c r="T1196" i="6" s="1"/>
  <c r="T1200" i="6" s="1"/>
  <c r="T1204" i="6" s="1"/>
  <c r="T1208" i="6" s="1"/>
  <c r="T1212" i="6" s="1"/>
  <c r="T1216" i="6" s="1"/>
  <c r="T1220" i="6" s="1"/>
  <c r="T1224" i="6" s="1"/>
  <c r="T1228" i="6" s="1"/>
  <c r="T1232" i="6" s="1"/>
  <c r="T1236" i="6" s="1"/>
  <c r="T1240" i="6" s="1"/>
  <c r="T1244" i="6" s="1"/>
  <c r="T1248" i="6" s="1"/>
  <c r="T1252" i="6" s="1"/>
  <c r="T1256" i="6" s="1"/>
  <c r="T1260" i="6" s="1"/>
  <c r="T1264" i="6" s="1"/>
  <c r="T1268" i="6" s="1"/>
  <c r="T1272" i="6" s="1"/>
  <c r="T1276" i="6" s="1"/>
  <c r="T1280" i="6" s="1"/>
  <c r="T1284" i="6" s="1"/>
  <c r="T1288" i="6" s="1"/>
  <c r="T1292" i="6" s="1"/>
  <c r="T1296" i="6" s="1"/>
  <c r="T1300" i="6" s="1"/>
  <c r="T1304" i="6" s="1"/>
  <c r="T1308" i="6" s="1"/>
  <c r="T1312" i="6" s="1"/>
  <c r="T1316" i="6" s="1"/>
  <c r="T1320" i="6" s="1"/>
  <c r="T1324" i="6" s="1"/>
  <c r="T1328" i="6" s="1"/>
  <c r="T1332" i="6" s="1"/>
  <c r="T1336" i="6" s="1"/>
  <c r="T1340" i="6" s="1"/>
  <c r="T1344" i="6" s="1"/>
  <c r="T1348" i="6" s="1"/>
  <c r="T1352" i="6" s="1"/>
  <c r="T1356" i="6" s="1"/>
  <c r="T1360" i="6" s="1"/>
  <c r="T1364" i="6" s="1"/>
  <c r="T1368" i="6" s="1"/>
  <c r="T1372" i="6" s="1"/>
  <c r="T1376" i="6" s="1"/>
  <c r="T1380" i="6" s="1"/>
  <c r="T1384" i="6" s="1"/>
  <c r="T1388" i="6" s="1"/>
  <c r="T1392" i="6" s="1"/>
  <c r="T1396" i="6" s="1"/>
  <c r="T1400" i="6" s="1"/>
  <c r="T1404" i="6" s="1"/>
  <c r="T1408" i="6" s="1"/>
  <c r="T1412" i="6" s="1"/>
  <c r="T1416" i="6" s="1"/>
  <c r="T1420" i="6" s="1"/>
  <c r="T1424" i="6" s="1"/>
  <c r="T1428" i="6" s="1"/>
  <c r="T1432" i="6" s="1"/>
  <c r="T1436" i="6" s="1"/>
  <c r="T1440" i="6" s="1"/>
  <c r="T1444" i="6" s="1"/>
  <c r="T1448" i="6" s="1"/>
  <c r="T1452" i="6" s="1"/>
  <c r="T1456" i="6" s="1"/>
  <c r="T1460" i="6" s="1"/>
  <c r="T1464" i="6" s="1"/>
  <c r="T1468" i="6" s="1"/>
  <c r="T1472" i="6" s="1"/>
  <c r="T1476" i="6" s="1"/>
  <c r="T1480" i="6" s="1"/>
  <c r="T1484" i="6" s="1"/>
  <c r="T837" i="6"/>
  <c r="T841" i="6" s="1"/>
  <c r="T845" i="6" s="1"/>
  <c r="T849" i="6" s="1"/>
  <c r="T853" i="6" s="1"/>
  <c r="T857" i="6" s="1"/>
  <c r="T861" i="6" s="1"/>
  <c r="T865" i="6" s="1"/>
  <c r="T869" i="6" s="1"/>
  <c r="T873" i="6" s="1"/>
  <c r="T877" i="6" s="1"/>
  <c r="T881" i="6" s="1"/>
  <c r="T885" i="6" s="1"/>
  <c r="T889" i="6" s="1"/>
  <c r="T893" i="6" s="1"/>
  <c r="T897" i="6" s="1"/>
  <c r="T901" i="6" s="1"/>
  <c r="T905" i="6" s="1"/>
  <c r="T909" i="6" s="1"/>
  <c r="T913" i="6" s="1"/>
  <c r="T917" i="6" s="1"/>
  <c r="T921" i="6" s="1"/>
  <c r="T925" i="6" s="1"/>
  <c r="T929" i="6" s="1"/>
  <c r="T933" i="6" s="1"/>
  <c r="T937" i="6" s="1"/>
  <c r="T941" i="6" s="1"/>
  <c r="T945" i="6" s="1"/>
  <c r="T949" i="6" s="1"/>
  <c r="T953" i="6" s="1"/>
  <c r="T957" i="6" s="1"/>
  <c r="T961" i="6" s="1"/>
  <c r="T965" i="6" s="1"/>
  <c r="T969" i="6" s="1"/>
  <c r="T973" i="6" s="1"/>
  <c r="T977" i="6" s="1"/>
  <c r="T981" i="6" s="1"/>
  <c r="T985" i="6" s="1"/>
  <c r="T989" i="6" s="1"/>
  <c r="T993" i="6" s="1"/>
  <c r="T997" i="6" s="1"/>
  <c r="T1001" i="6" s="1"/>
  <c r="T1005" i="6" s="1"/>
  <c r="T1009" i="6" s="1"/>
  <c r="T1013" i="6" s="1"/>
  <c r="T1017" i="6" s="1"/>
  <c r="T1021" i="6" s="1"/>
  <c r="T1025" i="6" s="1"/>
  <c r="T1029" i="6" s="1"/>
  <c r="T1033" i="6" s="1"/>
  <c r="T1037" i="6" s="1"/>
  <c r="T1041" i="6" s="1"/>
  <c r="T1045" i="6" s="1"/>
  <c r="T1049" i="6" s="1"/>
  <c r="T1053" i="6" s="1"/>
  <c r="T1057" i="6" s="1"/>
  <c r="T1061" i="6" s="1"/>
  <c r="T1065" i="6" s="1"/>
  <c r="T1069" i="6" s="1"/>
  <c r="T1073" i="6" s="1"/>
  <c r="T1077" i="6" s="1"/>
  <c r="T1081" i="6" s="1"/>
  <c r="T1085" i="6" s="1"/>
  <c r="T1089" i="6" s="1"/>
  <c r="T1093" i="6" s="1"/>
  <c r="T1097" i="6" s="1"/>
  <c r="T1101" i="6" s="1"/>
  <c r="T1105" i="6" s="1"/>
  <c r="T1109" i="6" s="1"/>
  <c r="T1113" i="6" s="1"/>
  <c r="T1117" i="6" s="1"/>
  <c r="T1121" i="6" s="1"/>
  <c r="T1125" i="6" s="1"/>
  <c r="T1129" i="6" s="1"/>
  <c r="T1133" i="6" s="1"/>
  <c r="T1137" i="6" s="1"/>
  <c r="T1141" i="6" s="1"/>
  <c r="T1145" i="6" s="1"/>
  <c r="T1149" i="6" s="1"/>
  <c r="T1153" i="6" s="1"/>
  <c r="T1157" i="6" s="1"/>
  <c r="T1161" i="6" s="1"/>
  <c r="T1165" i="6" s="1"/>
  <c r="T1169" i="6" s="1"/>
  <c r="T1173" i="6" s="1"/>
  <c r="T1177" i="6" s="1"/>
  <c r="T1181" i="6" s="1"/>
  <c r="T1185" i="6" s="1"/>
  <c r="T1189" i="6" s="1"/>
  <c r="T1193" i="6" s="1"/>
  <c r="T1197" i="6" s="1"/>
  <c r="T1201" i="6" s="1"/>
  <c r="T1205" i="6" s="1"/>
  <c r="T1209" i="6" s="1"/>
  <c r="T1213" i="6" s="1"/>
  <c r="T1217" i="6" s="1"/>
  <c r="T1221" i="6" s="1"/>
  <c r="T1225" i="6" s="1"/>
  <c r="T1229" i="6" s="1"/>
  <c r="T1233" i="6" s="1"/>
  <c r="T1237" i="6" s="1"/>
  <c r="T1241" i="6" s="1"/>
  <c r="T1245" i="6" s="1"/>
  <c r="T1249" i="6" s="1"/>
  <c r="T1253" i="6" s="1"/>
  <c r="T1257" i="6" s="1"/>
  <c r="T1261" i="6" s="1"/>
  <c r="T1265" i="6" s="1"/>
  <c r="T1269" i="6" s="1"/>
  <c r="T1273" i="6" s="1"/>
  <c r="T1277" i="6" s="1"/>
  <c r="T1281" i="6" s="1"/>
  <c r="T1285" i="6" s="1"/>
  <c r="T1289" i="6" s="1"/>
  <c r="T1293" i="6" s="1"/>
  <c r="T1297" i="6" s="1"/>
  <c r="T1301" i="6" s="1"/>
  <c r="T1305" i="6" s="1"/>
  <c r="T1309" i="6" s="1"/>
  <c r="T1313" i="6" s="1"/>
  <c r="T1317" i="6" s="1"/>
  <c r="T1321" i="6" s="1"/>
  <c r="T1325" i="6" s="1"/>
  <c r="T1329" i="6" s="1"/>
  <c r="T1333" i="6" s="1"/>
  <c r="T1337" i="6" s="1"/>
  <c r="T1341" i="6" s="1"/>
  <c r="T1345" i="6" s="1"/>
  <c r="T1349" i="6" s="1"/>
  <c r="T1353" i="6" s="1"/>
  <c r="T1357" i="6" s="1"/>
  <c r="T1361" i="6" s="1"/>
  <c r="T1365" i="6" s="1"/>
  <c r="T1369" i="6" s="1"/>
  <c r="T1373" i="6" s="1"/>
  <c r="T1377" i="6" s="1"/>
  <c r="T1381" i="6" s="1"/>
  <c r="T1385" i="6" s="1"/>
  <c r="T1389" i="6" s="1"/>
  <c r="T1393" i="6" s="1"/>
  <c r="T1397" i="6" s="1"/>
  <c r="T1401" i="6" s="1"/>
  <c r="T1405" i="6" s="1"/>
  <c r="T1409" i="6" s="1"/>
  <c r="T1413" i="6" s="1"/>
  <c r="T1417" i="6" s="1"/>
  <c r="T1421" i="6" s="1"/>
  <c r="T1425" i="6" s="1"/>
  <c r="T1429" i="6" s="1"/>
  <c r="T1433" i="6" s="1"/>
  <c r="T1437" i="6" s="1"/>
  <c r="T1441" i="6" s="1"/>
  <c r="T1445" i="6" s="1"/>
  <c r="T1449" i="6" s="1"/>
  <c r="T1453" i="6" s="1"/>
  <c r="T1457" i="6" s="1"/>
  <c r="T1461" i="6" s="1"/>
  <c r="T1465" i="6" s="1"/>
  <c r="T1469" i="6" s="1"/>
  <c r="T1473" i="6" s="1"/>
  <c r="T1477" i="6" s="1"/>
  <c r="T1481" i="6" s="1"/>
  <c r="T838" i="6"/>
  <c r="T842" i="6" s="1"/>
  <c r="T846" i="6"/>
  <c r="T850" i="6" s="1"/>
  <c r="T854" i="6" s="1"/>
  <c r="T858" i="6" s="1"/>
  <c r="T862" i="6" s="1"/>
  <c r="T866" i="6" s="1"/>
  <c r="T870" i="6" s="1"/>
  <c r="T874" i="6" s="1"/>
  <c r="T878" i="6" s="1"/>
  <c r="T882" i="6" s="1"/>
  <c r="T886" i="6" s="1"/>
  <c r="T890" i="6" s="1"/>
  <c r="T894" i="6" s="1"/>
  <c r="T898" i="6" s="1"/>
  <c r="T902" i="6" s="1"/>
  <c r="T906" i="6" s="1"/>
  <c r="T910" i="6" s="1"/>
  <c r="T914" i="6" s="1"/>
  <c r="T918" i="6" s="1"/>
  <c r="T922" i="6" s="1"/>
  <c r="T926" i="6" s="1"/>
  <c r="T930" i="6" s="1"/>
  <c r="T934" i="6" s="1"/>
  <c r="T938" i="6" s="1"/>
  <c r="T942" i="6" s="1"/>
  <c r="T946" i="6" s="1"/>
  <c r="T950" i="6" s="1"/>
  <c r="T954" i="6" s="1"/>
  <c r="T958" i="6" s="1"/>
  <c r="T962" i="6" s="1"/>
  <c r="T966" i="6" s="1"/>
  <c r="T970" i="6" s="1"/>
  <c r="T974" i="6" s="1"/>
  <c r="T978" i="6" s="1"/>
  <c r="T982" i="6" s="1"/>
  <c r="T986" i="6" s="1"/>
  <c r="T990" i="6" s="1"/>
  <c r="T994" i="6" s="1"/>
  <c r="T998" i="6" s="1"/>
  <c r="T1002" i="6" s="1"/>
  <c r="T1006" i="6" s="1"/>
  <c r="T1010" i="6" s="1"/>
  <c r="T1014" i="6" s="1"/>
  <c r="T1018" i="6" s="1"/>
  <c r="T1022" i="6" s="1"/>
  <c r="T1026" i="6" s="1"/>
  <c r="T1030" i="6" s="1"/>
  <c r="T1034" i="6" s="1"/>
  <c r="T1038" i="6" s="1"/>
  <c r="T1042" i="6" s="1"/>
  <c r="T1046" i="6" s="1"/>
  <c r="T1050" i="6" s="1"/>
  <c r="T1054" i="6" s="1"/>
  <c r="T1058" i="6" s="1"/>
  <c r="T1062" i="6" s="1"/>
  <c r="T1066" i="6" s="1"/>
  <c r="T1070" i="6" s="1"/>
  <c r="T1074" i="6" s="1"/>
  <c r="T1078" i="6" s="1"/>
  <c r="T1082" i="6" s="1"/>
  <c r="T1086" i="6" s="1"/>
  <c r="T1090" i="6" s="1"/>
  <c r="T1094" i="6" s="1"/>
  <c r="T1098" i="6" s="1"/>
  <c r="T1102" i="6" s="1"/>
  <c r="T1106" i="6" s="1"/>
  <c r="T1110" i="6" s="1"/>
  <c r="T1114" i="6" s="1"/>
  <c r="T1118" i="6" s="1"/>
  <c r="T1122" i="6" s="1"/>
  <c r="T1126" i="6" s="1"/>
  <c r="T1130" i="6" s="1"/>
  <c r="T1134" i="6" s="1"/>
  <c r="T1138" i="6" s="1"/>
  <c r="T1142" i="6" s="1"/>
  <c r="T1146" i="6" s="1"/>
  <c r="T1150" i="6" s="1"/>
  <c r="T1154" i="6" s="1"/>
  <c r="T1158" i="6" s="1"/>
  <c r="T1162" i="6" s="1"/>
  <c r="T1166" i="6" s="1"/>
  <c r="T1170" i="6" s="1"/>
  <c r="T1174" i="6" s="1"/>
  <c r="T1178" i="6" s="1"/>
  <c r="T1182" i="6" s="1"/>
  <c r="T1186" i="6" s="1"/>
  <c r="T1190" i="6" s="1"/>
  <c r="T1194" i="6" s="1"/>
  <c r="T1198" i="6" s="1"/>
  <c r="T1202" i="6" s="1"/>
  <c r="T1206" i="6" s="1"/>
  <c r="T1210" i="6" s="1"/>
  <c r="T1214" i="6" s="1"/>
  <c r="T1218" i="6" s="1"/>
  <c r="T1222" i="6" s="1"/>
  <c r="T1226" i="6" s="1"/>
  <c r="T1230" i="6" s="1"/>
  <c r="T1234" i="6" s="1"/>
  <c r="T1238" i="6" s="1"/>
  <c r="T1242" i="6" s="1"/>
  <c r="T1246" i="6" s="1"/>
  <c r="T1250" i="6" s="1"/>
  <c r="T1254" i="6" s="1"/>
  <c r="T1258" i="6" s="1"/>
  <c r="T1262" i="6" s="1"/>
  <c r="T1266" i="6" s="1"/>
  <c r="T1270" i="6" s="1"/>
  <c r="T1274" i="6" s="1"/>
  <c r="T1278" i="6" s="1"/>
  <c r="T1282" i="6" s="1"/>
  <c r="T1286" i="6" s="1"/>
  <c r="T1290" i="6" s="1"/>
  <c r="T1294" i="6" s="1"/>
  <c r="T1298" i="6" s="1"/>
  <c r="T1302" i="6" s="1"/>
  <c r="T1306" i="6" s="1"/>
  <c r="T1310" i="6" s="1"/>
  <c r="T1314" i="6" s="1"/>
  <c r="T1318" i="6" s="1"/>
  <c r="T1322" i="6" s="1"/>
  <c r="T1326" i="6" s="1"/>
  <c r="T1330" i="6" s="1"/>
  <c r="T1334" i="6" s="1"/>
  <c r="T1338" i="6" s="1"/>
  <c r="T1342" i="6" s="1"/>
  <c r="T1346" i="6" s="1"/>
  <c r="T1350" i="6" s="1"/>
  <c r="T1354" i="6" s="1"/>
  <c r="T1358" i="6" s="1"/>
  <c r="T1362" i="6" s="1"/>
  <c r="T1366" i="6" s="1"/>
  <c r="T1370" i="6" s="1"/>
  <c r="T1374" i="6" s="1"/>
  <c r="T1378" i="6" s="1"/>
  <c r="T1382" i="6" s="1"/>
  <c r="T1386" i="6" s="1"/>
  <c r="T1390" i="6" s="1"/>
  <c r="T1394" i="6" s="1"/>
  <c r="T1398" i="6" s="1"/>
  <c r="T1402" i="6" s="1"/>
  <c r="T1406" i="6" s="1"/>
  <c r="T1410" i="6" s="1"/>
  <c r="T1414" i="6" s="1"/>
  <c r="T1418" i="6" s="1"/>
  <c r="T1422" i="6" s="1"/>
  <c r="T1426" i="6" s="1"/>
  <c r="T1430" i="6" s="1"/>
  <c r="T1434" i="6" s="1"/>
  <c r="T1438" i="6" s="1"/>
  <c r="T1442" i="6" s="1"/>
  <c r="T1446" i="6" s="1"/>
  <c r="T1450" i="6" s="1"/>
  <c r="T1454" i="6" s="1"/>
  <c r="T1458" i="6" s="1"/>
  <c r="T1462" i="6" s="1"/>
  <c r="T1466" i="6" s="1"/>
  <c r="T1470" i="6" s="1"/>
  <c r="T1474" i="6" s="1"/>
  <c r="T1478" i="6" s="1"/>
  <c r="T1482" i="6" s="1"/>
  <c r="T915" i="6"/>
  <c r="T919" i="6" s="1"/>
  <c r="T923" i="6" s="1"/>
  <c r="T927" i="6" s="1"/>
  <c r="T931" i="6" s="1"/>
  <c r="T935" i="6" s="1"/>
  <c r="T939" i="6" s="1"/>
  <c r="T943" i="6" s="1"/>
  <c r="T947" i="6" s="1"/>
  <c r="T951" i="6" s="1"/>
  <c r="T955" i="6" s="1"/>
  <c r="T959" i="6" s="1"/>
  <c r="T963" i="6" s="1"/>
  <c r="T967" i="6" s="1"/>
  <c r="T971" i="6" s="1"/>
  <c r="T975" i="6" s="1"/>
  <c r="T979" i="6" s="1"/>
  <c r="T983" i="6" s="1"/>
  <c r="T987" i="6" s="1"/>
  <c r="T991" i="6" s="1"/>
  <c r="T995" i="6" s="1"/>
  <c r="T999" i="6" s="1"/>
  <c r="T1003" i="6" s="1"/>
  <c r="T1007" i="6" s="1"/>
  <c r="T1011" i="6" s="1"/>
  <c r="T1015" i="6" s="1"/>
  <c r="T1019" i="6" s="1"/>
  <c r="T1023" i="6" s="1"/>
  <c r="T1027" i="6" s="1"/>
  <c r="T1031" i="6" s="1"/>
  <c r="T1035" i="6" s="1"/>
  <c r="T1039" i="6" s="1"/>
  <c r="T1043" i="6" s="1"/>
  <c r="T1047" i="6" s="1"/>
  <c r="T1051" i="6" s="1"/>
  <c r="T1055" i="6" s="1"/>
  <c r="T1059" i="6" s="1"/>
  <c r="T1063" i="6" s="1"/>
  <c r="T1067" i="6" s="1"/>
  <c r="T1071" i="6" s="1"/>
  <c r="T1075" i="6" s="1"/>
  <c r="T1079" i="6" s="1"/>
  <c r="T1083" i="6" s="1"/>
  <c r="T1087" i="6" s="1"/>
  <c r="T1091" i="6" s="1"/>
  <c r="T1095" i="6" s="1"/>
  <c r="T1099" i="6" s="1"/>
  <c r="T1103" i="6" s="1"/>
  <c r="T1107" i="6" s="1"/>
  <c r="T1111" i="6" s="1"/>
  <c r="T1115" i="6" s="1"/>
  <c r="T1119" i="6" s="1"/>
  <c r="T1123" i="6" s="1"/>
  <c r="T1127" i="6" s="1"/>
  <c r="T1131" i="6" s="1"/>
  <c r="T1135" i="6" s="1"/>
  <c r="T1139" i="6" s="1"/>
  <c r="T1143" i="6" s="1"/>
  <c r="T1147" i="6" s="1"/>
  <c r="T1151" i="6" s="1"/>
  <c r="T1155" i="6" s="1"/>
  <c r="T1159" i="6" s="1"/>
  <c r="T1163" i="6" s="1"/>
  <c r="T1167" i="6" s="1"/>
  <c r="T1171" i="6" s="1"/>
  <c r="T1175" i="6" s="1"/>
  <c r="T1179" i="6" s="1"/>
  <c r="T1183" i="6" s="1"/>
  <c r="T1187" i="6" s="1"/>
  <c r="T1191" i="6" s="1"/>
  <c r="T1195" i="6" s="1"/>
  <c r="T1199" i="6" s="1"/>
  <c r="T1203" i="6" s="1"/>
  <c r="T1207" i="6" s="1"/>
  <c r="T1211" i="6" s="1"/>
  <c r="T1215" i="6" s="1"/>
  <c r="T1219" i="6" s="1"/>
  <c r="T1223" i="6" s="1"/>
  <c r="T1227" i="6" s="1"/>
  <c r="T1231" i="6" s="1"/>
  <c r="T1235" i="6" s="1"/>
  <c r="T1239" i="6" s="1"/>
  <c r="T1243" i="6" s="1"/>
  <c r="T1247" i="6" s="1"/>
  <c r="T1251" i="6" s="1"/>
  <c r="T1255" i="6" s="1"/>
  <c r="T1259" i="6" s="1"/>
  <c r="T1263" i="6" s="1"/>
  <c r="T1267" i="6" s="1"/>
  <c r="T1271" i="6" s="1"/>
  <c r="T1275" i="6" s="1"/>
  <c r="T1279" i="6" s="1"/>
  <c r="T1283" i="6" s="1"/>
  <c r="T1287" i="6" s="1"/>
  <c r="T1291" i="6" s="1"/>
  <c r="T1295" i="6" s="1"/>
  <c r="T1299" i="6" s="1"/>
  <c r="T1303" i="6" s="1"/>
  <c r="T1307" i="6" s="1"/>
  <c r="T1311" i="6" s="1"/>
  <c r="T1315" i="6" s="1"/>
  <c r="T1319" i="6" s="1"/>
  <c r="T1323" i="6" s="1"/>
  <c r="T1327" i="6" s="1"/>
  <c r="T1331" i="6" s="1"/>
  <c r="T1335" i="6" s="1"/>
  <c r="T1339" i="6" s="1"/>
  <c r="T1343" i="6" s="1"/>
  <c r="T1347" i="6" s="1"/>
  <c r="T1351" i="6" s="1"/>
  <c r="T1355" i="6" s="1"/>
  <c r="T1359" i="6" s="1"/>
  <c r="T1363" i="6" s="1"/>
  <c r="T1367" i="6" s="1"/>
  <c r="T1371" i="6" s="1"/>
  <c r="T1375" i="6" s="1"/>
  <c r="T1379" i="6" s="1"/>
  <c r="T1383" i="6" s="1"/>
  <c r="T1387" i="6" s="1"/>
  <c r="T1391" i="6" s="1"/>
  <c r="T1395" i="6" s="1"/>
  <c r="T1399" i="6" s="1"/>
  <c r="T1403" i="6" s="1"/>
  <c r="T1407" i="6" s="1"/>
  <c r="T1411" i="6" s="1"/>
  <c r="T1415" i="6" s="1"/>
  <c r="T1419" i="6" s="1"/>
  <c r="T1423" i="6" s="1"/>
  <c r="T1427" i="6" s="1"/>
  <c r="T1431" i="6" s="1"/>
  <c r="T1435" i="6" s="1"/>
  <c r="T1439" i="6" s="1"/>
  <c r="T1443" i="6" s="1"/>
  <c r="T1447" i="6" s="1"/>
  <c r="T1451" i="6" s="1"/>
  <c r="T1455" i="6" s="1"/>
  <c r="T1459" i="6" s="1"/>
  <c r="T1463" i="6" s="1"/>
  <c r="T1467" i="6" s="1"/>
  <c r="T1471" i="6" s="1"/>
  <c r="T1475" i="6" s="1"/>
  <c r="T1479" i="6" s="1"/>
  <c r="T1483" i="6" s="1"/>
  <c r="T447" i="6"/>
  <c r="T451" i="6" s="1"/>
  <c r="T455" i="6" s="1"/>
  <c r="T459" i="6" s="1"/>
  <c r="T463" i="6" s="1"/>
  <c r="T467" i="6" s="1"/>
  <c r="T471" i="6" s="1"/>
  <c r="T475" i="6" s="1"/>
  <c r="T479" i="6" s="1"/>
  <c r="T483" i="6" s="1"/>
  <c r="T487" i="6" s="1"/>
  <c r="T491" i="6" s="1"/>
  <c r="T495" i="6" s="1"/>
  <c r="T499" i="6" s="1"/>
  <c r="T503" i="6" s="1"/>
  <c r="T507" i="6" s="1"/>
  <c r="T511" i="6" s="1"/>
  <c r="T515" i="6" s="1"/>
  <c r="T519" i="6" s="1"/>
  <c r="T523" i="6" s="1"/>
  <c r="T527" i="6" s="1"/>
  <c r="T531" i="6" s="1"/>
  <c r="T535" i="6" s="1"/>
  <c r="T539" i="6" s="1"/>
  <c r="T543" i="6" s="1"/>
  <c r="T547" i="6" s="1"/>
  <c r="T551" i="6" s="1"/>
  <c r="T555" i="6" s="1"/>
  <c r="T559" i="6" s="1"/>
  <c r="T563" i="6" s="1"/>
  <c r="T567" i="6" s="1"/>
  <c r="T571" i="6" s="1"/>
  <c r="T575" i="6" s="1"/>
  <c r="T579" i="6" s="1"/>
  <c r="T583" i="6" s="1"/>
  <c r="T587" i="6" s="1"/>
  <c r="T591" i="6" s="1"/>
  <c r="T595" i="6" s="1"/>
  <c r="T599" i="6" s="1"/>
  <c r="T603" i="6" s="1"/>
  <c r="T607" i="6" s="1"/>
  <c r="T611" i="6" s="1"/>
  <c r="T615" i="6" s="1"/>
  <c r="T619" i="6" s="1"/>
  <c r="T623" i="6" s="1"/>
  <c r="T627" i="6" s="1"/>
  <c r="T631" i="6" s="1"/>
  <c r="T635" i="6" s="1"/>
  <c r="T639" i="6" s="1"/>
  <c r="T643" i="6" s="1"/>
  <c r="T647" i="6" s="1"/>
  <c r="T651" i="6" s="1"/>
  <c r="T655" i="6" s="1"/>
  <c r="T659" i="6" s="1"/>
  <c r="T663" i="6" s="1"/>
  <c r="T667" i="6" s="1"/>
  <c r="T671" i="6" s="1"/>
  <c r="T675" i="6" s="1"/>
  <c r="T679" i="6" s="1"/>
  <c r="T683" i="6" s="1"/>
  <c r="T687" i="6" s="1"/>
  <c r="T691" i="6" s="1"/>
  <c r="T695" i="6" s="1"/>
  <c r="T699" i="6" s="1"/>
  <c r="T703" i="6" s="1"/>
  <c r="T707" i="6" s="1"/>
  <c r="T711" i="6" s="1"/>
  <c r="T715" i="6" s="1"/>
  <c r="T719" i="6" s="1"/>
  <c r="T723" i="6" s="1"/>
  <c r="T727" i="6" s="1"/>
  <c r="T731" i="6" s="1"/>
  <c r="T735" i="6" s="1"/>
  <c r="T739" i="6" s="1"/>
  <c r="T743" i="6" s="1"/>
  <c r="T747" i="6" s="1"/>
  <c r="T751" i="6" s="1"/>
  <c r="T755" i="6" s="1"/>
  <c r="T759" i="6" s="1"/>
  <c r="T763" i="6" s="1"/>
  <c r="T767" i="6" s="1"/>
  <c r="T771" i="6" s="1"/>
  <c r="T775" i="6" s="1"/>
  <c r="T779" i="6" s="1"/>
  <c r="T783" i="6" s="1"/>
  <c r="T787" i="6" s="1"/>
  <c r="T791" i="6" s="1"/>
  <c r="T795" i="6" s="1"/>
  <c r="T799" i="6" s="1"/>
  <c r="T803" i="6" s="1"/>
  <c r="T807" i="6" s="1"/>
  <c r="T811" i="6" s="1"/>
  <c r="T815" i="6" s="1"/>
  <c r="T819" i="6" s="1"/>
  <c r="T823" i="6" s="1"/>
  <c r="T827" i="6" s="1"/>
  <c r="T448" i="6"/>
  <c r="T452" i="6" s="1"/>
  <c r="T456" i="6" s="1"/>
  <c r="T460" i="6" s="1"/>
  <c r="T464" i="6" s="1"/>
  <c r="T468" i="6" s="1"/>
  <c r="T472" i="6" s="1"/>
  <c r="T476" i="6" s="1"/>
  <c r="T480" i="6" s="1"/>
  <c r="T484" i="6" s="1"/>
  <c r="T488" i="6" s="1"/>
  <c r="T492" i="6" s="1"/>
  <c r="T496" i="6" s="1"/>
  <c r="T500" i="6" s="1"/>
  <c r="T504" i="6" s="1"/>
  <c r="T508" i="6" s="1"/>
  <c r="T512" i="6" s="1"/>
  <c r="T516" i="6" s="1"/>
  <c r="T520" i="6" s="1"/>
  <c r="T524" i="6" s="1"/>
  <c r="T528" i="6" s="1"/>
  <c r="T532" i="6" s="1"/>
  <c r="T536" i="6" s="1"/>
  <c r="T540" i="6" s="1"/>
  <c r="T544" i="6" s="1"/>
  <c r="T548" i="6" s="1"/>
  <c r="T552" i="6" s="1"/>
  <c r="T556" i="6" s="1"/>
  <c r="T560" i="6" s="1"/>
  <c r="T564" i="6" s="1"/>
  <c r="T568" i="6" s="1"/>
  <c r="T572" i="6" s="1"/>
  <c r="T576" i="6" s="1"/>
  <c r="T580" i="6" s="1"/>
  <c r="T584" i="6" s="1"/>
  <c r="T588" i="6" s="1"/>
  <c r="T592" i="6" s="1"/>
  <c r="T596" i="6" s="1"/>
  <c r="T600" i="6" s="1"/>
  <c r="T604" i="6" s="1"/>
  <c r="T608" i="6" s="1"/>
  <c r="T612" i="6" s="1"/>
  <c r="T616" i="6" s="1"/>
  <c r="T620" i="6" s="1"/>
  <c r="T624" i="6" s="1"/>
  <c r="T628" i="6" s="1"/>
  <c r="T632" i="6" s="1"/>
  <c r="T636" i="6" s="1"/>
  <c r="T640" i="6" s="1"/>
  <c r="T644" i="6" s="1"/>
  <c r="T648" i="6" s="1"/>
  <c r="T652" i="6" s="1"/>
  <c r="T656" i="6" s="1"/>
  <c r="T660" i="6" s="1"/>
  <c r="T664" i="6" s="1"/>
  <c r="T668" i="6" s="1"/>
  <c r="T672" i="6" s="1"/>
  <c r="T676" i="6" s="1"/>
  <c r="T680" i="6" s="1"/>
  <c r="T684" i="6" s="1"/>
  <c r="T688" i="6" s="1"/>
  <c r="T692" i="6" s="1"/>
  <c r="T696" i="6" s="1"/>
  <c r="T700" i="6" s="1"/>
  <c r="T704" i="6" s="1"/>
  <c r="T708" i="6" s="1"/>
  <c r="T712" i="6" s="1"/>
  <c r="T716" i="6" s="1"/>
  <c r="T720" i="6" s="1"/>
  <c r="T724" i="6" s="1"/>
  <c r="T728" i="6" s="1"/>
  <c r="T732" i="6" s="1"/>
  <c r="T736" i="6" s="1"/>
  <c r="T740" i="6" s="1"/>
  <c r="T744" i="6" s="1"/>
  <c r="T748" i="6" s="1"/>
  <c r="T752" i="6" s="1"/>
  <c r="T756" i="6" s="1"/>
  <c r="T760" i="6" s="1"/>
  <c r="T764" i="6" s="1"/>
  <c r="T768" i="6" s="1"/>
  <c r="T772" i="6" s="1"/>
  <c r="T776" i="6" s="1"/>
  <c r="T780" i="6" s="1"/>
  <c r="T784" i="6" s="1"/>
  <c r="T788" i="6" s="1"/>
  <c r="T792" i="6" s="1"/>
  <c r="T796" i="6" s="1"/>
  <c r="T800" i="6" s="1"/>
  <c r="T804" i="6" s="1"/>
  <c r="T808" i="6" s="1"/>
  <c r="T812" i="6" s="1"/>
  <c r="T816" i="6" s="1"/>
  <c r="T820" i="6" s="1"/>
  <c r="T824" i="6" s="1"/>
  <c r="T828" i="6" s="1"/>
  <c r="T449" i="6"/>
  <c r="T450" i="6"/>
  <c r="T453" i="6"/>
  <c r="T457" i="6" s="1"/>
  <c r="T461" i="6" s="1"/>
  <c r="T465" i="6" s="1"/>
  <c r="T469" i="6" s="1"/>
  <c r="T473" i="6" s="1"/>
  <c r="T477" i="6" s="1"/>
  <c r="T481" i="6" s="1"/>
  <c r="T485" i="6" s="1"/>
  <c r="T489" i="6" s="1"/>
  <c r="T493" i="6" s="1"/>
  <c r="T497" i="6" s="1"/>
  <c r="T501" i="6" s="1"/>
  <c r="T505" i="6" s="1"/>
  <c r="T509" i="6" s="1"/>
  <c r="T513" i="6" s="1"/>
  <c r="T517" i="6" s="1"/>
  <c r="T521" i="6" s="1"/>
  <c r="T525" i="6" s="1"/>
  <c r="T529" i="6" s="1"/>
  <c r="T533" i="6" s="1"/>
  <c r="T537" i="6" s="1"/>
  <c r="T541" i="6" s="1"/>
  <c r="T545" i="6" s="1"/>
  <c r="T549" i="6" s="1"/>
  <c r="T553" i="6" s="1"/>
  <c r="T557" i="6" s="1"/>
  <c r="T561" i="6" s="1"/>
  <c r="T565" i="6" s="1"/>
  <c r="T569" i="6" s="1"/>
  <c r="T573" i="6" s="1"/>
  <c r="T577" i="6" s="1"/>
  <c r="T581" i="6" s="1"/>
  <c r="T585" i="6" s="1"/>
  <c r="T589" i="6" s="1"/>
  <c r="T593" i="6" s="1"/>
  <c r="T597" i="6" s="1"/>
  <c r="T601" i="6" s="1"/>
  <c r="T605" i="6" s="1"/>
  <c r="T609" i="6" s="1"/>
  <c r="T613" i="6" s="1"/>
  <c r="T617" i="6" s="1"/>
  <c r="T621" i="6" s="1"/>
  <c r="T625" i="6" s="1"/>
  <c r="T629" i="6" s="1"/>
  <c r="T633" i="6" s="1"/>
  <c r="T637" i="6" s="1"/>
  <c r="T641" i="6" s="1"/>
  <c r="T645" i="6" s="1"/>
  <c r="T649" i="6" s="1"/>
  <c r="T653" i="6" s="1"/>
  <c r="T657" i="6" s="1"/>
  <c r="T661" i="6" s="1"/>
  <c r="T665" i="6" s="1"/>
  <c r="T669" i="6" s="1"/>
  <c r="T673" i="6" s="1"/>
  <c r="T677" i="6" s="1"/>
  <c r="T681" i="6" s="1"/>
  <c r="T685" i="6" s="1"/>
  <c r="T689" i="6" s="1"/>
  <c r="T693" i="6" s="1"/>
  <c r="T697" i="6" s="1"/>
  <c r="T701" i="6" s="1"/>
  <c r="T705" i="6" s="1"/>
  <c r="T709" i="6" s="1"/>
  <c r="T713" i="6" s="1"/>
  <c r="T717" i="6" s="1"/>
  <c r="T721" i="6" s="1"/>
  <c r="T725" i="6" s="1"/>
  <c r="T729" i="6" s="1"/>
  <c r="T733" i="6" s="1"/>
  <c r="T737" i="6" s="1"/>
  <c r="T741" i="6" s="1"/>
  <c r="T745" i="6" s="1"/>
  <c r="T749" i="6" s="1"/>
  <c r="T753" i="6" s="1"/>
  <c r="T757" i="6" s="1"/>
  <c r="T761" i="6" s="1"/>
  <c r="T765" i="6" s="1"/>
  <c r="T769" i="6" s="1"/>
  <c r="T773" i="6" s="1"/>
  <c r="T777" i="6" s="1"/>
  <c r="T781" i="6" s="1"/>
  <c r="T785" i="6" s="1"/>
  <c r="T789" i="6" s="1"/>
  <c r="T793" i="6" s="1"/>
  <c r="T797" i="6" s="1"/>
  <c r="T801" i="6" s="1"/>
  <c r="T805" i="6" s="1"/>
  <c r="T809" i="6" s="1"/>
  <c r="T813" i="6" s="1"/>
  <c r="T817" i="6" s="1"/>
  <c r="T821" i="6" s="1"/>
  <c r="T825" i="6" s="1"/>
  <c r="T829" i="6" s="1"/>
  <c r="T454" i="6"/>
  <c r="T458" i="6" s="1"/>
  <c r="T462" i="6" s="1"/>
  <c r="T466" i="6" s="1"/>
  <c r="T470" i="6" s="1"/>
  <c r="T474" i="6" s="1"/>
  <c r="T478" i="6" s="1"/>
  <c r="T482" i="6" s="1"/>
  <c r="T486" i="6" s="1"/>
  <c r="T490" i="6" s="1"/>
  <c r="T494" i="6" s="1"/>
  <c r="T498" i="6" s="1"/>
  <c r="T502" i="6" s="1"/>
  <c r="T506" i="6" s="1"/>
  <c r="T510" i="6" s="1"/>
  <c r="T514" i="6" s="1"/>
  <c r="T518" i="6" s="1"/>
  <c r="T522" i="6" s="1"/>
  <c r="T526" i="6" s="1"/>
  <c r="T530" i="6" s="1"/>
  <c r="T534" i="6" s="1"/>
  <c r="T538" i="6" s="1"/>
  <c r="T542" i="6" s="1"/>
  <c r="T546" i="6" s="1"/>
  <c r="T550" i="6" s="1"/>
  <c r="T554" i="6" s="1"/>
  <c r="T558" i="6" s="1"/>
  <c r="T562" i="6" s="1"/>
  <c r="T566" i="6" s="1"/>
  <c r="T570" i="6" s="1"/>
  <c r="T574" i="6" s="1"/>
  <c r="T578" i="6" s="1"/>
  <c r="T582" i="6" s="1"/>
  <c r="T586" i="6" s="1"/>
  <c r="T590" i="6" s="1"/>
  <c r="T594" i="6" s="1"/>
  <c r="T598" i="6" s="1"/>
  <c r="T602" i="6" s="1"/>
  <c r="T606" i="6" s="1"/>
  <c r="T610" i="6" s="1"/>
  <c r="T614" i="6" s="1"/>
  <c r="T618" i="6" s="1"/>
  <c r="T622" i="6" s="1"/>
  <c r="T626" i="6" s="1"/>
  <c r="T630" i="6" s="1"/>
  <c r="T634" i="6" s="1"/>
  <c r="T638" i="6" s="1"/>
  <c r="T642" i="6" s="1"/>
  <c r="T646" i="6" s="1"/>
  <c r="T650" i="6" s="1"/>
  <c r="T654" i="6" s="1"/>
  <c r="T658" i="6" s="1"/>
  <c r="T662" i="6" s="1"/>
  <c r="T666" i="6" s="1"/>
  <c r="T670" i="6" s="1"/>
  <c r="T674" i="6" s="1"/>
  <c r="T678" i="6" s="1"/>
  <c r="T682" i="6" s="1"/>
  <c r="T686" i="6" s="1"/>
  <c r="T690" i="6" s="1"/>
  <c r="T694" i="6" s="1"/>
  <c r="T698" i="6" s="1"/>
  <c r="T702" i="6" s="1"/>
  <c r="T706" i="6" s="1"/>
  <c r="T710" i="6" s="1"/>
  <c r="T714" i="6" s="1"/>
  <c r="T718" i="6" s="1"/>
  <c r="T722" i="6" s="1"/>
  <c r="T726" i="6" s="1"/>
  <c r="T730" i="6" s="1"/>
  <c r="T734" i="6" s="1"/>
  <c r="T738" i="6" s="1"/>
  <c r="T742" i="6" s="1"/>
  <c r="T746" i="6" s="1"/>
  <c r="T750" i="6" s="1"/>
  <c r="T754" i="6" s="1"/>
  <c r="T758" i="6" s="1"/>
  <c r="T762" i="6" s="1"/>
  <c r="T766" i="6" s="1"/>
  <c r="T770" i="6" s="1"/>
  <c r="T774" i="6" s="1"/>
  <c r="T778" i="6" s="1"/>
  <c r="T782" i="6" s="1"/>
  <c r="T786" i="6" s="1"/>
  <c r="T790" i="6" s="1"/>
  <c r="T794" i="6" s="1"/>
  <c r="T798" i="6" s="1"/>
  <c r="T802" i="6" s="1"/>
  <c r="T806" i="6" s="1"/>
  <c r="T810" i="6" s="1"/>
  <c r="T814" i="6" s="1"/>
  <c r="T818" i="6" s="1"/>
  <c r="T822" i="6" s="1"/>
  <c r="T826" i="6" s="1"/>
  <c r="T830" i="6" s="1"/>
  <c r="T102" i="6"/>
  <c r="T103" i="6"/>
  <c r="T104" i="6"/>
  <c r="T105" i="6"/>
  <c r="T106" i="6"/>
  <c r="T110" i="6" s="1"/>
  <c r="T114" i="6" s="1"/>
  <c r="T118" i="6" s="1"/>
  <c r="T122" i="6" s="1"/>
  <c r="T126" i="6" s="1"/>
  <c r="T130" i="6" s="1"/>
  <c r="T134" i="6" s="1"/>
  <c r="T138" i="6" s="1"/>
  <c r="T142" i="6" s="1"/>
  <c r="T146" i="6" s="1"/>
  <c r="T150" i="6" s="1"/>
  <c r="T154" i="6" s="1"/>
  <c r="T158" i="6" s="1"/>
  <c r="T162" i="6" s="1"/>
  <c r="T166" i="6" s="1"/>
  <c r="T170" i="6" s="1"/>
  <c r="T174" i="6" s="1"/>
  <c r="T178" i="6" s="1"/>
  <c r="T182" i="6" s="1"/>
  <c r="T186" i="6" s="1"/>
  <c r="T190" i="6" s="1"/>
  <c r="T194" i="6" s="1"/>
  <c r="T198" i="6" s="1"/>
  <c r="T202" i="6" s="1"/>
  <c r="T206" i="6" s="1"/>
  <c r="T210" i="6" s="1"/>
  <c r="T214" i="6" s="1"/>
  <c r="T218" i="6" s="1"/>
  <c r="T222" i="6" s="1"/>
  <c r="T226" i="6" s="1"/>
  <c r="T230" i="6" s="1"/>
  <c r="T234" i="6" s="1"/>
  <c r="T238" i="6" s="1"/>
  <c r="T242" i="6" s="1"/>
  <c r="T246" i="6" s="1"/>
  <c r="T250" i="6" s="1"/>
  <c r="T254" i="6" s="1"/>
  <c r="T258" i="6" s="1"/>
  <c r="T262" i="6" s="1"/>
  <c r="T266" i="6" s="1"/>
  <c r="T270" i="6" s="1"/>
  <c r="T274" i="6" s="1"/>
  <c r="T278" i="6" s="1"/>
  <c r="T282" i="6" s="1"/>
  <c r="T286" i="6" s="1"/>
  <c r="T290" i="6" s="1"/>
  <c r="T294" i="6" s="1"/>
  <c r="T298" i="6" s="1"/>
  <c r="T302" i="6" s="1"/>
  <c r="T306" i="6" s="1"/>
  <c r="T310" i="6" s="1"/>
  <c r="T314" i="6" s="1"/>
  <c r="T318" i="6" s="1"/>
  <c r="T322" i="6" s="1"/>
  <c r="T326" i="6" s="1"/>
  <c r="T330" i="6" s="1"/>
  <c r="T334" i="6" s="1"/>
  <c r="T338" i="6" s="1"/>
  <c r="T342" i="6" s="1"/>
  <c r="T346" i="6" s="1"/>
  <c r="T350" i="6" s="1"/>
  <c r="T354" i="6" s="1"/>
  <c r="T358" i="6" s="1"/>
  <c r="T362" i="6" s="1"/>
  <c r="T366" i="6" s="1"/>
  <c r="T370" i="6" s="1"/>
  <c r="T374" i="6" s="1"/>
  <c r="T378" i="6" s="1"/>
  <c r="T382" i="6" s="1"/>
  <c r="T386" i="6" s="1"/>
  <c r="T390" i="6" s="1"/>
  <c r="T394" i="6" s="1"/>
  <c r="T398" i="6" s="1"/>
  <c r="T402" i="6" s="1"/>
  <c r="T406" i="6" s="1"/>
  <c r="T410" i="6" s="1"/>
  <c r="T414" i="6" s="1"/>
  <c r="T418" i="6" s="1"/>
  <c r="T422" i="6" s="1"/>
  <c r="T426" i="6" s="1"/>
  <c r="T430" i="6" s="1"/>
  <c r="T434" i="6" s="1"/>
  <c r="T438" i="6" s="1"/>
  <c r="T442" i="6" s="1"/>
  <c r="T446" i="6" s="1"/>
  <c r="T107" i="6"/>
  <c r="T111" i="6" s="1"/>
  <c r="T115" i="6" s="1"/>
  <c r="T119" i="6" s="1"/>
  <c r="T123" i="6" s="1"/>
  <c r="T127" i="6" s="1"/>
  <c r="T131" i="6" s="1"/>
  <c r="T135" i="6" s="1"/>
  <c r="T139" i="6" s="1"/>
  <c r="T143" i="6" s="1"/>
  <c r="T147" i="6" s="1"/>
  <c r="T151" i="6" s="1"/>
  <c r="T155" i="6" s="1"/>
  <c r="T159" i="6" s="1"/>
  <c r="T163" i="6" s="1"/>
  <c r="T167" i="6" s="1"/>
  <c r="T171" i="6" s="1"/>
  <c r="T175" i="6" s="1"/>
  <c r="T179" i="6" s="1"/>
  <c r="T183" i="6" s="1"/>
  <c r="T187" i="6" s="1"/>
  <c r="T191" i="6" s="1"/>
  <c r="T195" i="6" s="1"/>
  <c r="T199" i="6" s="1"/>
  <c r="T203" i="6" s="1"/>
  <c r="T207" i="6" s="1"/>
  <c r="T211" i="6" s="1"/>
  <c r="T215" i="6" s="1"/>
  <c r="T219" i="6" s="1"/>
  <c r="T223" i="6" s="1"/>
  <c r="T227" i="6" s="1"/>
  <c r="T231" i="6" s="1"/>
  <c r="T235" i="6" s="1"/>
  <c r="T239" i="6" s="1"/>
  <c r="T243" i="6" s="1"/>
  <c r="T247" i="6" s="1"/>
  <c r="T251" i="6" s="1"/>
  <c r="T255" i="6" s="1"/>
  <c r="T259" i="6" s="1"/>
  <c r="T263" i="6" s="1"/>
  <c r="T267" i="6" s="1"/>
  <c r="T271" i="6" s="1"/>
  <c r="T275" i="6" s="1"/>
  <c r="T279" i="6" s="1"/>
  <c r="T283" i="6" s="1"/>
  <c r="T287" i="6" s="1"/>
  <c r="T291" i="6" s="1"/>
  <c r="T295" i="6" s="1"/>
  <c r="T299" i="6" s="1"/>
  <c r="T303" i="6" s="1"/>
  <c r="T307" i="6" s="1"/>
  <c r="T311" i="6" s="1"/>
  <c r="T315" i="6" s="1"/>
  <c r="T319" i="6" s="1"/>
  <c r="T323" i="6" s="1"/>
  <c r="T327" i="6" s="1"/>
  <c r="T331" i="6" s="1"/>
  <c r="T335" i="6" s="1"/>
  <c r="T339" i="6" s="1"/>
  <c r="T343" i="6" s="1"/>
  <c r="T347" i="6" s="1"/>
  <c r="T351" i="6" s="1"/>
  <c r="T355" i="6" s="1"/>
  <c r="T359" i="6" s="1"/>
  <c r="T363" i="6" s="1"/>
  <c r="T367" i="6" s="1"/>
  <c r="T371" i="6" s="1"/>
  <c r="T375" i="6" s="1"/>
  <c r="T379" i="6" s="1"/>
  <c r="T383" i="6" s="1"/>
  <c r="T387" i="6" s="1"/>
  <c r="T391" i="6" s="1"/>
  <c r="T395" i="6" s="1"/>
  <c r="T399" i="6" s="1"/>
  <c r="T403" i="6" s="1"/>
  <c r="T407" i="6" s="1"/>
  <c r="T411" i="6" s="1"/>
  <c r="T415" i="6" s="1"/>
  <c r="T419" i="6" s="1"/>
  <c r="T423" i="6" s="1"/>
  <c r="T427" i="6" s="1"/>
  <c r="T431" i="6" s="1"/>
  <c r="T435" i="6" s="1"/>
  <c r="T439" i="6" s="1"/>
  <c r="T443" i="6" s="1"/>
  <c r="T108" i="6"/>
  <c r="T112" i="6" s="1"/>
  <c r="T116" i="6" s="1"/>
  <c r="T120" i="6" s="1"/>
  <c r="T124" i="6" s="1"/>
  <c r="T128" i="6" s="1"/>
  <c r="T132" i="6" s="1"/>
  <c r="T136" i="6" s="1"/>
  <c r="T140" i="6" s="1"/>
  <c r="T144" i="6" s="1"/>
  <c r="T148" i="6" s="1"/>
  <c r="T152" i="6" s="1"/>
  <c r="T156" i="6" s="1"/>
  <c r="T160" i="6" s="1"/>
  <c r="T164" i="6" s="1"/>
  <c r="T168" i="6" s="1"/>
  <c r="T172" i="6" s="1"/>
  <c r="T176" i="6" s="1"/>
  <c r="T180" i="6" s="1"/>
  <c r="T184" i="6" s="1"/>
  <c r="T188" i="6" s="1"/>
  <c r="T192" i="6" s="1"/>
  <c r="T196" i="6" s="1"/>
  <c r="T200" i="6" s="1"/>
  <c r="T204" i="6" s="1"/>
  <c r="T208" i="6" s="1"/>
  <c r="T212" i="6" s="1"/>
  <c r="T216" i="6" s="1"/>
  <c r="T220" i="6" s="1"/>
  <c r="T224" i="6" s="1"/>
  <c r="T228" i="6" s="1"/>
  <c r="T232" i="6" s="1"/>
  <c r="T236" i="6" s="1"/>
  <c r="T240" i="6" s="1"/>
  <c r="T244" i="6" s="1"/>
  <c r="T248" i="6" s="1"/>
  <c r="T252" i="6" s="1"/>
  <c r="T256" i="6" s="1"/>
  <c r="T260" i="6" s="1"/>
  <c r="T264" i="6" s="1"/>
  <c r="T268" i="6" s="1"/>
  <c r="T272" i="6" s="1"/>
  <c r="T276" i="6" s="1"/>
  <c r="T280" i="6" s="1"/>
  <c r="T284" i="6" s="1"/>
  <c r="T288" i="6" s="1"/>
  <c r="T292" i="6" s="1"/>
  <c r="T296" i="6" s="1"/>
  <c r="T300" i="6" s="1"/>
  <c r="T304" i="6" s="1"/>
  <c r="T308" i="6" s="1"/>
  <c r="T312" i="6" s="1"/>
  <c r="T316" i="6" s="1"/>
  <c r="T320" i="6" s="1"/>
  <c r="T324" i="6" s="1"/>
  <c r="T328" i="6" s="1"/>
  <c r="T332" i="6" s="1"/>
  <c r="T336" i="6" s="1"/>
  <c r="T340" i="6" s="1"/>
  <c r="T344" i="6" s="1"/>
  <c r="T348" i="6" s="1"/>
  <c r="T352" i="6" s="1"/>
  <c r="T356" i="6" s="1"/>
  <c r="T360" i="6" s="1"/>
  <c r="T364" i="6" s="1"/>
  <c r="T368" i="6" s="1"/>
  <c r="T372" i="6" s="1"/>
  <c r="T376" i="6" s="1"/>
  <c r="T380" i="6" s="1"/>
  <c r="T384" i="6" s="1"/>
  <c r="T388" i="6" s="1"/>
  <c r="T392" i="6" s="1"/>
  <c r="T396" i="6" s="1"/>
  <c r="T400" i="6" s="1"/>
  <c r="T404" i="6" s="1"/>
  <c r="T408" i="6" s="1"/>
  <c r="T412" i="6" s="1"/>
  <c r="T416" i="6" s="1"/>
  <c r="T420" i="6" s="1"/>
  <c r="T424" i="6" s="1"/>
  <c r="T428" i="6" s="1"/>
  <c r="T432" i="6" s="1"/>
  <c r="T436" i="6" s="1"/>
  <c r="T440" i="6" s="1"/>
  <c r="T444" i="6" s="1"/>
  <c r="T109" i="6"/>
  <c r="T113" i="6" s="1"/>
  <c r="T117" i="6" s="1"/>
  <c r="T121" i="6" s="1"/>
  <c r="T125" i="6" s="1"/>
  <c r="T129" i="6" s="1"/>
  <c r="T133" i="6" s="1"/>
  <c r="T137" i="6" s="1"/>
  <c r="T141" i="6" s="1"/>
  <c r="T145" i="6" s="1"/>
  <c r="T149" i="6" s="1"/>
  <c r="T153" i="6" s="1"/>
  <c r="T157" i="6" s="1"/>
  <c r="T161" i="6" s="1"/>
  <c r="T165" i="6" s="1"/>
  <c r="T169" i="6" s="1"/>
  <c r="T173" i="6" s="1"/>
  <c r="T177" i="6" s="1"/>
  <c r="T181" i="6" s="1"/>
  <c r="T185" i="6" s="1"/>
  <c r="T189" i="6" s="1"/>
  <c r="T193" i="6" s="1"/>
  <c r="T197" i="6" s="1"/>
  <c r="T201" i="6" s="1"/>
  <c r="T205" i="6" s="1"/>
  <c r="T209" i="6" s="1"/>
  <c r="T213" i="6" s="1"/>
  <c r="T217" i="6" s="1"/>
  <c r="T221" i="6" s="1"/>
  <c r="T225" i="6" s="1"/>
  <c r="T229" i="6" s="1"/>
  <c r="T233" i="6" s="1"/>
  <c r="T237" i="6" s="1"/>
  <c r="T241" i="6" s="1"/>
  <c r="T245" i="6" s="1"/>
  <c r="T249" i="6" s="1"/>
  <c r="T253" i="6" s="1"/>
  <c r="T257" i="6" s="1"/>
  <c r="T261" i="6" s="1"/>
  <c r="T265" i="6" s="1"/>
  <c r="T269" i="6" s="1"/>
  <c r="T273" i="6" s="1"/>
  <c r="T277" i="6" s="1"/>
  <c r="T281" i="6" s="1"/>
  <c r="T285" i="6" s="1"/>
  <c r="T289" i="6" s="1"/>
  <c r="T293" i="6" s="1"/>
  <c r="T297" i="6" s="1"/>
  <c r="T301" i="6" s="1"/>
  <c r="T305" i="6" s="1"/>
  <c r="T309" i="6" s="1"/>
  <c r="T313" i="6" s="1"/>
  <c r="T317" i="6" s="1"/>
  <c r="T321" i="6" s="1"/>
  <c r="T325" i="6" s="1"/>
  <c r="T329" i="6" s="1"/>
  <c r="T333" i="6" s="1"/>
  <c r="T337" i="6" s="1"/>
  <c r="T341" i="6" s="1"/>
  <c r="T345" i="6" s="1"/>
  <c r="T349" i="6" s="1"/>
  <c r="T353" i="6" s="1"/>
  <c r="T357" i="6" s="1"/>
  <c r="T361" i="6" s="1"/>
  <c r="T365" i="6" s="1"/>
  <c r="T369" i="6" s="1"/>
  <c r="T373" i="6" s="1"/>
  <c r="T377" i="6" s="1"/>
  <c r="T381" i="6" s="1"/>
  <c r="T385" i="6" s="1"/>
  <c r="T389" i="6" s="1"/>
  <c r="T393" i="6" s="1"/>
  <c r="T397" i="6" s="1"/>
  <c r="T401" i="6" s="1"/>
  <c r="T405" i="6" s="1"/>
  <c r="T409" i="6" s="1"/>
  <c r="T413" i="6" s="1"/>
  <c r="T417" i="6" s="1"/>
  <c r="T421" i="6" s="1"/>
  <c r="T425" i="6" s="1"/>
  <c r="T429" i="6" s="1"/>
  <c r="T433" i="6" s="1"/>
  <c r="T437" i="6" s="1"/>
  <c r="T441" i="6" s="1"/>
  <c r="T445" i="6" s="1"/>
  <c r="T10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1" i="6"/>
</calcChain>
</file>

<file path=xl/sharedStrings.xml><?xml version="1.0" encoding="utf-8"?>
<sst xmlns="http://schemas.openxmlformats.org/spreadsheetml/2006/main" count="5957" uniqueCount="14">
  <si>
    <t>SW-DUTY</t>
  </si>
  <si>
    <t>SW-DIVERSION</t>
  </si>
  <si>
    <t>SUP-PUMPING</t>
  </si>
  <si>
    <t>Tmax</t>
  </si>
  <si>
    <t>Tmin</t>
  </si>
  <si>
    <t>PPT</t>
  </si>
  <si>
    <t>Q</t>
  </si>
  <si>
    <t>#</t>
  </si>
  <si>
    <t>NUZF1</t>
  </si>
  <si>
    <t>FOR</t>
  </si>
  <si>
    <t>STRESS</t>
  </si>
  <si>
    <t>PERIOD</t>
  </si>
  <si>
    <t>ETa</t>
  </si>
  <si>
    <t>ETww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</si>
</sst>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0.000"/>
    <numFmt numFmtId="171" formatCode="0.000000E+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4" fontId="0" fillId="0" borderId="0" xfId="0" applyNumberFormat="1"/>
    <xf numFmtId="167" fontId="0" fillId="0" borderId="0" xfId="0" applyNumberFormat="1"/>
    <xf numFmtId="17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'High Kc'!$C$1</c:f>
              <c:strCache>
                <c:ptCount val="1"/>
                <c:pt idx="0">
                  <c:v>SW-DUTY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'High Kc'!$B$2:$B$3656</c:f>
              <c:numCache>
                <c:formatCode>m/d/yyyy</c:formatCode>
                <c:ptCount val="365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</c:numCache>
            </c:numRef>
          </c:xVal>
          <c:yVal>
            <c:numRef>
              <c:f>'High Kc'!$C$2:$C$3656</c:f>
              <c:numCache>
                <c:formatCode>0.00E+00</c:formatCode>
                <c:ptCount val="36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3060</c:v>
                </c:pt>
                <c:pt idx="244">
                  <c:v>3060</c:v>
                </c:pt>
                <c:pt idx="245">
                  <c:v>3060</c:v>
                </c:pt>
                <c:pt idx="246">
                  <c:v>3060</c:v>
                </c:pt>
                <c:pt idx="247">
                  <c:v>3060</c:v>
                </c:pt>
                <c:pt idx="248">
                  <c:v>3060</c:v>
                </c:pt>
                <c:pt idx="249">
                  <c:v>3060</c:v>
                </c:pt>
                <c:pt idx="250">
                  <c:v>3060</c:v>
                </c:pt>
                <c:pt idx="251">
                  <c:v>3060</c:v>
                </c:pt>
                <c:pt idx="252">
                  <c:v>3060</c:v>
                </c:pt>
                <c:pt idx="253">
                  <c:v>3060</c:v>
                </c:pt>
                <c:pt idx="254">
                  <c:v>3060</c:v>
                </c:pt>
                <c:pt idx="255">
                  <c:v>3060</c:v>
                </c:pt>
                <c:pt idx="256">
                  <c:v>3060</c:v>
                </c:pt>
                <c:pt idx="257">
                  <c:v>3060</c:v>
                </c:pt>
                <c:pt idx="258">
                  <c:v>3060</c:v>
                </c:pt>
                <c:pt idx="259">
                  <c:v>3060</c:v>
                </c:pt>
                <c:pt idx="260">
                  <c:v>3060</c:v>
                </c:pt>
                <c:pt idx="261">
                  <c:v>3060</c:v>
                </c:pt>
                <c:pt idx="262">
                  <c:v>3060</c:v>
                </c:pt>
                <c:pt idx="263">
                  <c:v>3060</c:v>
                </c:pt>
                <c:pt idx="264">
                  <c:v>3060</c:v>
                </c:pt>
                <c:pt idx="265">
                  <c:v>3060</c:v>
                </c:pt>
                <c:pt idx="266">
                  <c:v>3060</c:v>
                </c:pt>
                <c:pt idx="267">
                  <c:v>3060</c:v>
                </c:pt>
                <c:pt idx="268">
                  <c:v>3060</c:v>
                </c:pt>
                <c:pt idx="269">
                  <c:v>3060</c:v>
                </c:pt>
                <c:pt idx="270">
                  <c:v>3060</c:v>
                </c:pt>
                <c:pt idx="271">
                  <c:v>3060</c:v>
                </c:pt>
                <c:pt idx="272">
                  <c:v>3060</c:v>
                </c:pt>
                <c:pt idx="273">
                  <c:v>3060</c:v>
                </c:pt>
                <c:pt idx="274">
                  <c:v>3060</c:v>
                </c:pt>
                <c:pt idx="275">
                  <c:v>3060</c:v>
                </c:pt>
                <c:pt idx="276">
                  <c:v>3060</c:v>
                </c:pt>
                <c:pt idx="277">
                  <c:v>3060</c:v>
                </c:pt>
                <c:pt idx="278">
                  <c:v>3060</c:v>
                </c:pt>
                <c:pt idx="279">
                  <c:v>3060</c:v>
                </c:pt>
                <c:pt idx="280">
                  <c:v>3060</c:v>
                </c:pt>
                <c:pt idx="281">
                  <c:v>3060</c:v>
                </c:pt>
                <c:pt idx="282">
                  <c:v>3060</c:v>
                </c:pt>
                <c:pt idx="283">
                  <c:v>3060</c:v>
                </c:pt>
                <c:pt idx="284">
                  <c:v>3060</c:v>
                </c:pt>
                <c:pt idx="285">
                  <c:v>3060</c:v>
                </c:pt>
                <c:pt idx="286">
                  <c:v>3060</c:v>
                </c:pt>
                <c:pt idx="287">
                  <c:v>3060</c:v>
                </c:pt>
                <c:pt idx="288">
                  <c:v>3060</c:v>
                </c:pt>
                <c:pt idx="289">
                  <c:v>3060</c:v>
                </c:pt>
                <c:pt idx="290">
                  <c:v>3060</c:v>
                </c:pt>
                <c:pt idx="291">
                  <c:v>3060</c:v>
                </c:pt>
                <c:pt idx="292">
                  <c:v>3060</c:v>
                </c:pt>
                <c:pt idx="293">
                  <c:v>3060</c:v>
                </c:pt>
                <c:pt idx="294">
                  <c:v>3060</c:v>
                </c:pt>
                <c:pt idx="295">
                  <c:v>3060</c:v>
                </c:pt>
                <c:pt idx="296">
                  <c:v>3060</c:v>
                </c:pt>
                <c:pt idx="297">
                  <c:v>3060</c:v>
                </c:pt>
                <c:pt idx="298">
                  <c:v>3060</c:v>
                </c:pt>
                <c:pt idx="299">
                  <c:v>3060</c:v>
                </c:pt>
                <c:pt idx="300">
                  <c:v>3060</c:v>
                </c:pt>
                <c:pt idx="301">
                  <c:v>3060</c:v>
                </c:pt>
                <c:pt idx="302">
                  <c:v>3060</c:v>
                </c:pt>
                <c:pt idx="303">
                  <c:v>3060</c:v>
                </c:pt>
                <c:pt idx="304">
                  <c:v>3060</c:v>
                </c:pt>
                <c:pt idx="305">
                  <c:v>3060</c:v>
                </c:pt>
                <c:pt idx="306">
                  <c:v>3060</c:v>
                </c:pt>
                <c:pt idx="307">
                  <c:v>3060</c:v>
                </c:pt>
                <c:pt idx="308">
                  <c:v>3060</c:v>
                </c:pt>
                <c:pt idx="309">
                  <c:v>3060</c:v>
                </c:pt>
                <c:pt idx="310">
                  <c:v>3060</c:v>
                </c:pt>
                <c:pt idx="311">
                  <c:v>3060</c:v>
                </c:pt>
                <c:pt idx="312">
                  <c:v>3060</c:v>
                </c:pt>
                <c:pt idx="313">
                  <c:v>3060</c:v>
                </c:pt>
                <c:pt idx="314">
                  <c:v>3060</c:v>
                </c:pt>
                <c:pt idx="315">
                  <c:v>3060</c:v>
                </c:pt>
                <c:pt idx="316">
                  <c:v>3060</c:v>
                </c:pt>
                <c:pt idx="317">
                  <c:v>3060</c:v>
                </c:pt>
                <c:pt idx="318">
                  <c:v>3060</c:v>
                </c:pt>
                <c:pt idx="319">
                  <c:v>3060</c:v>
                </c:pt>
                <c:pt idx="320">
                  <c:v>3060</c:v>
                </c:pt>
                <c:pt idx="321">
                  <c:v>3060</c:v>
                </c:pt>
                <c:pt idx="322">
                  <c:v>3060</c:v>
                </c:pt>
                <c:pt idx="323">
                  <c:v>3060</c:v>
                </c:pt>
                <c:pt idx="324">
                  <c:v>3060</c:v>
                </c:pt>
                <c:pt idx="325">
                  <c:v>3060</c:v>
                </c:pt>
                <c:pt idx="326">
                  <c:v>3060</c:v>
                </c:pt>
                <c:pt idx="327">
                  <c:v>3060</c:v>
                </c:pt>
                <c:pt idx="328">
                  <c:v>3060</c:v>
                </c:pt>
                <c:pt idx="329">
                  <c:v>3060</c:v>
                </c:pt>
                <c:pt idx="330">
                  <c:v>3060</c:v>
                </c:pt>
                <c:pt idx="331">
                  <c:v>3060</c:v>
                </c:pt>
                <c:pt idx="332">
                  <c:v>3060</c:v>
                </c:pt>
                <c:pt idx="333">
                  <c:v>3060</c:v>
                </c:pt>
                <c:pt idx="334">
                  <c:v>3060</c:v>
                </c:pt>
                <c:pt idx="335">
                  <c:v>3060</c:v>
                </c:pt>
                <c:pt idx="336">
                  <c:v>3060</c:v>
                </c:pt>
                <c:pt idx="337">
                  <c:v>3060</c:v>
                </c:pt>
                <c:pt idx="338">
                  <c:v>3060</c:v>
                </c:pt>
                <c:pt idx="339">
                  <c:v>3060</c:v>
                </c:pt>
                <c:pt idx="340">
                  <c:v>3060</c:v>
                </c:pt>
                <c:pt idx="341">
                  <c:v>3060</c:v>
                </c:pt>
                <c:pt idx="342">
                  <c:v>3060</c:v>
                </c:pt>
                <c:pt idx="343">
                  <c:v>3060</c:v>
                </c:pt>
                <c:pt idx="344">
                  <c:v>3060</c:v>
                </c:pt>
                <c:pt idx="345">
                  <c:v>3060</c:v>
                </c:pt>
                <c:pt idx="346">
                  <c:v>3060</c:v>
                </c:pt>
                <c:pt idx="347">
                  <c:v>3060</c:v>
                </c:pt>
                <c:pt idx="348">
                  <c:v>3060</c:v>
                </c:pt>
                <c:pt idx="349">
                  <c:v>3060</c:v>
                </c:pt>
                <c:pt idx="350">
                  <c:v>3060</c:v>
                </c:pt>
                <c:pt idx="351">
                  <c:v>3060</c:v>
                </c:pt>
                <c:pt idx="352">
                  <c:v>3060</c:v>
                </c:pt>
                <c:pt idx="353">
                  <c:v>3060</c:v>
                </c:pt>
                <c:pt idx="354">
                  <c:v>3060</c:v>
                </c:pt>
                <c:pt idx="355">
                  <c:v>3060</c:v>
                </c:pt>
                <c:pt idx="356">
                  <c:v>3060</c:v>
                </c:pt>
                <c:pt idx="357">
                  <c:v>3060</c:v>
                </c:pt>
                <c:pt idx="358">
                  <c:v>3060</c:v>
                </c:pt>
                <c:pt idx="359">
                  <c:v>3060</c:v>
                </c:pt>
                <c:pt idx="360">
                  <c:v>3060</c:v>
                </c:pt>
                <c:pt idx="361">
                  <c:v>3060</c:v>
                </c:pt>
                <c:pt idx="362">
                  <c:v>3060</c:v>
                </c:pt>
                <c:pt idx="363">
                  <c:v>3060</c:v>
                </c:pt>
                <c:pt idx="364">
                  <c:v>3060</c:v>
                </c:pt>
                <c:pt idx="365">
                  <c:v>3060</c:v>
                </c:pt>
                <c:pt idx="366">
                  <c:v>3060</c:v>
                </c:pt>
                <c:pt idx="367">
                  <c:v>3060</c:v>
                </c:pt>
                <c:pt idx="368">
                  <c:v>3060</c:v>
                </c:pt>
                <c:pt idx="369">
                  <c:v>3060</c:v>
                </c:pt>
                <c:pt idx="370">
                  <c:v>3060</c:v>
                </c:pt>
                <c:pt idx="371">
                  <c:v>3060</c:v>
                </c:pt>
                <c:pt idx="372">
                  <c:v>3060</c:v>
                </c:pt>
                <c:pt idx="373">
                  <c:v>3060</c:v>
                </c:pt>
                <c:pt idx="374">
                  <c:v>3060</c:v>
                </c:pt>
                <c:pt idx="375">
                  <c:v>3060</c:v>
                </c:pt>
                <c:pt idx="376">
                  <c:v>3060</c:v>
                </c:pt>
                <c:pt idx="377">
                  <c:v>3060</c:v>
                </c:pt>
                <c:pt idx="378">
                  <c:v>3060</c:v>
                </c:pt>
                <c:pt idx="379">
                  <c:v>3060</c:v>
                </c:pt>
                <c:pt idx="380">
                  <c:v>3060</c:v>
                </c:pt>
                <c:pt idx="381">
                  <c:v>3060</c:v>
                </c:pt>
                <c:pt idx="382">
                  <c:v>3060</c:v>
                </c:pt>
                <c:pt idx="383">
                  <c:v>3060</c:v>
                </c:pt>
                <c:pt idx="384">
                  <c:v>3060</c:v>
                </c:pt>
                <c:pt idx="385">
                  <c:v>3060</c:v>
                </c:pt>
                <c:pt idx="386">
                  <c:v>3060</c:v>
                </c:pt>
                <c:pt idx="387">
                  <c:v>3060</c:v>
                </c:pt>
                <c:pt idx="388">
                  <c:v>3060</c:v>
                </c:pt>
                <c:pt idx="389">
                  <c:v>3060</c:v>
                </c:pt>
                <c:pt idx="390">
                  <c:v>3060</c:v>
                </c:pt>
                <c:pt idx="391">
                  <c:v>3060</c:v>
                </c:pt>
                <c:pt idx="392">
                  <c:v>3060</c:v>
                </c:pt>
                <c:pt idx="393">
                  <c:v>3060</c:v>
                </c:pt>
                <c:pt idx="394">
                  <c:v>3060</c:v>
                </c:pt>
                <c:pt idx="395">
                  <c:v>3060</c:v>
                </c:pt>
                <c:pt idx="396">
                  <c:v>3060</c:v>
                </c:pt>
                <c:pt idx="397">
                  <c:v>3060</c:v>
                </c:pt>
                <c:pt idx="398">
                  <c:v>3060</c:v>
                </c:pt>
                <c:pt idx="399">
                  <c:v>3060</c:v>
                </c:pt>
                <c:pt idx="400">
                  <c:v>3060</c:v>
                </c:pt>
                <c:pt idx="401">
                  <c:v>3060</c:v>
                </c:pt>
                <c:pt idx="402">
                  <c:v>3060</c:v>
                </c:pt>
                <c:pt idx="403">
                  <c:v>3060</c:v>
                </c:pt>
                <c:pt idx="404">
                  <c:v>3060</c:v>
                </c:pt>
                <c:pt idx="405">
                  <c:v>3060</c:v>
                </c:pt>
                <c:pt idx="406">
                  <c:v>3060</c:v>
                </c:pt>
                <c:pt idx="407">
                  <c:v>3060</c:v>
                </c:pt>
                <c:pt idx="408">
                  <c:v>3060</c:v>
                </c:pt>
                <c:pt idx="409">
                  <c:v>3060</c:v>
                </c:pt>
                <c:pt idx="410">
                  <c:v>3060</c:v>
                </c:pt>
                <c:pt idx="411">
                  <c:v>3060</c:v>
                </c:pt>
                <c:pt idx="412">
                  <c:v>3060</c:v>
                </c:pt>
                <c:pt idx="413">
                  <c:v>3060</c:v>
                </c:pt>
                <c:pt idx="414">
                  <c:v>3060</c:v>
                </c:pt>
                <c:pt idx="415">
                  <c:v>3060</c:v>
                </c:pt>
                <c:pt idx="416">
                  <c:v>3060</c:v>
                </c:pt>
                <c:pt idx="417">
                  <c:v>3060</c:v>
                </c:pt>
                <c:pt idx="418">
                  <c:v>3060</c:v>
                </c:pt>
                <c:pt idx="419">
                  <c:v>3060</c:v>
                </c:pt>
                <c:pt idx="420">
                  <c:v>3060</c:v>
                </c:pt>
                <c:pt idx="421">
                  <c:v>3060</c:v>
                </c:pt>
                <c:pt idx="422">
                  <c:v>3060</c:v>
                </c:pt>
                <c:pt idx="423">
                  <c:v>3060</c:v>
                </c:pt>
                <c:pt idx="424">
                  <c:v>3060</c:v>
                </c:pt>
                <c:pt idx="425">
                  <c:v>3060</c:v>
                </c:pt>
                <c:pt idx="426">
                  <c:v>3060</c:v>
                </c:pt>
                <c:pt idx="427">
                  <c:v>3060</c:v>
                </c:pt>
                <c:pt idx="428">
                  <c:v>3060</c:v>
                </c:pt>
                <c:pt idx="429">
                  <c:v>3060</c:v>
                </c:pt>
                <c:pt idx="430">
                  <c:v>3060</c:v>
                </c:pt>
                <c:pt idx="431">
                  <c:v>3060</c:v>
                </c:pt>
                <c:pt idx="432">
                  <c:v>3060</c:v>
                </c:pt>
                <c:pt idx="433">
                  <c:v>3060</c:v>
                </c:pt>
                <c:pt idx="434">
                  <c:v>3060</c:v>
                </c:pt>
                <c:pt idx="435">
                  <c:v>3060</c:v>
                </c:pt>
                <c:pt idx="436">
                  <c:v>3060</c:v>
                </c:pt>
                <c:pt idx="437">
                  <c:v>3060</c:v>
                </c:pt>
                <c:pt idx="438">
                  <c:v>3060</c:v>
                </c:pt>
                <c:pt idx="439">
                  <c:v>3060</c:v>
                </c:pt>
                <c:pt idx="440">
                  <c:v>3060</c:v>
                </c:pt>
                <c:pt idx="441">
                  <c:v>3060</c:v>
                </c:pt>
                <c:pt idx="442">
                  <c:v>3060</c:v>
                </c:pt>
                <c:pt idx="443">
                  <c:v>3060</c:v>
                </c:pt>
                <c:pt idx="444">
                  <c:v>3060</c:v>
                </c:pt>
                <c:pt idx="445">
                  <c:v>3060</c:v>
                </c:pt>
                <c:pt idx="446">
                  <c:v>3060</c:v>
                </c:pt>
                <c:pt idx="447">
                  <c:v>3060</c:v>
                </c:pt>
                <c:pt idx="448">
                  <c:v>3060</c:v>
                </c:pt>
                <c:pt idx="449">
                  <c:v>3060</c:v>
                </c:pt>
                <c:pt idx="450">
                  <c:v>3060</c:v>
                </c:pt>
                <c:pt idx="451">
                  <c:v>3060</c:v>
                </c:pt>
                <c:pt idx="452">
                  <c:v>3060</c:v>
                </c:pt>
                <c:pt idx="453">
                  <c:v>3060</c:v>
                </c:pt>
                <c:pt idx="454">
                  <c:v>3060</c:v>
                </c:pt>
                <c:pt idx="455">
                  <c:v>3060</c:v>
                </c:pt>
                <c:pt idx="456">
                  <c:v>3060</c:v>
                </c:pt>
                <c:pt idx="457">
                  <c:v>3060</c:v>
                </c:pt>
                <c:pt idx="458">
                  <c:v>3060</c:v>
                </c:pt>
                <c:pt idx="459">
                  <c:v>3060</c:v>
                </c:pt>
                <c:pt idx="460">
                  <c:v>3060</c:v>
                </c:pt>
                <c:pt idx="461">
                  <c:v>3060</c:v>
                </c:pt>
                <c:pt idx="462">
                  <c:v>3060</c:v>
                </c:pt>
                <c:pt idx="463">
                  <c:v>3060</c:v>
                </c:pt>
                <c:pt idx="464">
                  <c:v>3060</c:v>
                </c:pt>
                <c:pt idx="465">
                  <c:v>3060</c:v>
                </c:pt>
                <c:pt idx="466">
                  <c:v>3060</c:v>
                </c:pt>
                <c:pt idx="467">
                  <c:v>3060</c:v>
                </c:pt>
                <c:pt idx="468">
                  <c:v>3060</c:v>
                </c:pt>
                <c:pt idx="469">
                  <c:v>3060</c:v>
                </c:pt>
                <c:pt idx="470">
                  <c:v>3060</c:v>
                </c:pt>
                <c:pt idx="471">
                  <c:v>3060</c:v>
                </c:pt>
                <c:pt idx="472">
                  <c:v>3060</c:v>
                </c:pt>
                <c:pt idx="473">
                  <c:v>3060</c:v>
                </c:pt>
                <c:pt idx="474">
                  <c:v>3060</c:v>
                </c:pt>
                <c:pt idx="475">
                  <c:v>3060</c:v>
                </c:pt>
                <c:pt idx="476">
                  <c:v>3060</c:v>
                </c:pt>
                <c:pt idx="477">
                  <c:v>3060</c:v>
                </c:pt>
                <c:pt idx="478">
                  <c:v>3060</c:v>
                </c:pt>
                <c:pt idx="479">
                  <c:v>3060</c:v>
                </c:pt>
                <c:pt idx="480">
                  <c:v>3060</c:v>
                </c:pt>
                <c:pt idx="481">
                  <c:v>3060</c:v>
                </c:pt>
                <c:pt idx="482">
                  <c:v>3060</c:v>
                </c:pt>
                <c:pt idx="483">
                  <c:v>3060</c:v>
                </c:pt>
                <c:pt idx="484">
                  <c:v>3060</c:v>
                </c:pt>
                <c:pt idx="485">
                  <c:v>3060</c:v>
                </c:pt>
                <c:pt idx="486">
                  <c:v>3060</c:v>
                </c:pt>
                <c:pt idx="487">
                  <c:v>3060</c:v>
                </c:pt>
                <c:pt idx="488">
                  <c:v>3060</c:v>
                </c:pt>
                <c:pt idx="489">
                  <c:v>3060</c:v>
                </c:pt>
                <c:pt idx="490">
                  <c:v>3060</c:v>
                </c:pt>
                <c:pt idx="491">
                  <c:v>3060</c:v>
                </c:pt>
                <c:pt idx="492">
                  <c:v>3060</c:v>
                </c:pt>
                <c:pt idx="493">
                  <c:v>3060</c:v>
                </c:pt>
                <c:pt idx="494">
                  <c:v>3060</c:v>
                </c:pt>
                <c:pt idx="495">
                  <c:v>3060</c:v>
                </c:pt>
                <c:pt idx="496">
                  <c:v>3060</c:v>
                </c:pt>
                <c:pt idx="497">
                  <c:v>3060</c:v>
                </c:pt>
                <c:pt idx="498">
                  <c:v>3060</c:v>
                </c:pt>
                <c:pt idx="499">
                  <c:v>3060</c:v>
                </c:pt>
                <c:pt idx="500">
                  <c:v>3060</c:v>
                </c:pt>
                <c:pt idx="501">
                  <c:v>3060</c:v>
                </c:pt>
                <c:pt idx="502">
                  <c:v>3060</c:v>
                </c:pt>
                <c:pt idx="503">
                  <c:v>3060</c:v>
                </c:pt>
                <c:pt idx="504">
                  <c:v>3060</c:v>
                </c:pt>
                <c:pt idx="505">
                  <c:v>3060</c:v>
                </c:pt>
                <c:pt idx="506">
                  <c:v>3060</c:v>
                </c:pt>
                <c:pt idx="507">
                  <c:v>3060</c:v>
                </c:pt>
                <c:pt idx="508">
                  <c:v>3060</c:v>
                </c:pt>
                <c:pt idx="509">
                  <c:v>3060</c:v>
                </c:pt>
                <c:pt idx="510">
                  <c:v>3060</c:v>
                </c:pt>
                <c:pt idx="511">
                  <c:v>3060</c:v>
                </c:pt>
                <c:pt idx="512">
                  <c:v>3060</c:v>
                </c:pt>
                <c:pt idx="513">
                  <c:v>3060</c:v>
                </c:pt>
                <c:pt idx="514">
                  <c:v>3060</c:v>
                </c:pt>
                <c:pt idx="515">
                  <c:v>3060</c:v>
                </c:pt>
                <c:pt idx="516">
                  <c:v>3060</c:v>
                </c:pt>
                <c:pt idx="517">
                  <c:v>3060</c:v>
                </c:pt>
                <c:pt idx="518">
                  <c:v>3060</c:v>
                </c:pt>
                <c:pt idx="519">
                  <c:v>3060</c:v>
                </c:pt>
                <c:pt idx="520">
                  <c:v>3060</c:v>
                </c:pt>
                <c:pt idx="521">
                  <c:v>3060</c:v>
                </c:pt>
                <c:pt idx="522">
                  <c:v>3060</c:v>
                </c:pt>
                <c:pt idx="523">
                  <c:v>3060</c:v>
                </c:pt>
                <c:pt idx="524">
                  <c:v>3060</c:v>
                </c:pt>
                <c:pt idx="525">
                  <c:v>3060</c:v>
                </c:pt>
                <c:pt idx="526">
                  <c:v>3060</c:v>
                </c:pt>
                <c:pt idx="527">
                  <c:v>3060</c:v>
                </c:pt>
                <c:pt idx="528">
                  <c:v>3060</c:v>
                </c:pt>
                <c:pt idx="529">
                  <c:v>3060</c:v>
                </c:pt>
                <c:pt idx="530">
                  <c:v>3060</c:v>
                </c:pt>
                <c:pt idx="531">
                  <c:v>3060</c:v>
                </c:pt>
                <c:pt idx="532">
                  <c:v>3060</c:v>
                </c:pt>
                <c:pt idx="533">
                  <c:v>3060</c:v>
                </c:pt>
                <c:pt idx="534">
                  <c:v>3060</c:v>
                </c:pt>
                <c:pt idx="535">
                  <c:v>3060</c:v>
                </c:pt>
                <c:pt idx="536">
                  <c:v>3060</c:v>
                </c:pt>
                <c:pt idx="537">
                  <c:v>3060</c:v>
                </c:pt>
                <c:pt idx="538">
                  <c:v>3060</c:v>
                </c:pt>
                <c:pt idx="539">
                  <c:v>3060</c:v>
                </c:pt>
                <c:pt idx="540">
                  <c:v>3060</c:v>
                </c:pt>
                <c:pt idx="541">
                  <c:v>3060</c:v>
                </c:pt>
                <c:pt idx="542">
                  <c:v>3060</c:v>
                </c:pt>
                <c:pt idx="543">
                  <c:v>3060</c:v>
                </c:pt>
                <c:pt idx="544">
                  <c:v>3060</c:v>
                </c:pt>
                <c:pt idx="545">
                  <c:v>3060</c:v>
                </c:pt>
                <c:pt idx="546">
                  <c:v>3060</c:v>
                </c:pt>
                <c:pt idx="547">
                  <c:v>3060</c:v>
                </c:pt>
                <c:pt idx="548">
                  <c:v>3060</c:v>
                </c:pt>
                <c:pt idx="549">
                  <c:v>3060</c:v>
                </c:pt>
                <c:pt idx="550">
                  <c:v>3060</c:v>
                </c:pt>
                <c:pt idx="551">
                  <c:v>3060</c:v>
                </c:pt>
                <c:pt idx="552">
                  <c:v>3060</c:v>
                </c:pt>
                <c:pt idx="553">
                  <c:v>3060</c:v>
                </c:pt>
                <c:pt idx="554">
                  <c:v>3060</c:v>
                </c:pt>
                <c:pt idx="555">
                  <c:v>3060</c:v>
                </c:pt>
                <c:pt idx="556">
                  <c:v>3060</c:v>
                </c:pt>
                <c:pt idx="557">
                  <c:v>3060</c:v>
                </c:pt>
                <c:pt idx="558">
                  <c:v>3060</c:v>
                </c:pt>
                <c:pt idx="559">
                  <c:v>3060</c:v>
                </c:pt>
                <c:pt idx="560">
                  <c:v>3060</c:v>
                </c:pt>
                <c:pt idx="561">
                  <c:v>3060</c:v>
                </c:pt>
                <c:pt idx="562">
                  <c:v>3060</c:v>
                </c:pt>
                <c:pt idx="563">
                  <c:v>3060</c:v>
                </c:pt>
                <c:pt idx="564">
                  <c:v>3060</c:v>
                </c:pt>
                <c:pt idx="565">
                  <c:v>3060</c:v>
                </c:pt>
                <c:pt idx="566">
                  <c:v>3060</c:v>
                </c:pt>
                <c:pt idx="567">
                  <c:v>3060</c:v>
                </c:pt>
                <c:pt idx="568">
                  <c:v>3060</c:v>
                </c:pt>
                <c:pt idx="569">
                  <c:v>3060</c:v>
                </c:pt>
                <c:pt idx="570">
                  <c:v>3060</c:v>
                </c:pt>
                <c:pt idx="571">
                  <c:v>3060</c:v>
                </c:pt>
                <c:pt idx="572">
                  <c:v>3060</c:v>
                </c:pt>
                <c:pt idx="573">
                  <c:v>3060</c:v>
                </c:pt>
                <c:pt idx="574">
                  <c:v>3060</c:v>
                </c:pt>
                <c:pt idx="575">
                  <c:v>3060</c:v>
                </c:pt>
                <c:pt idx="576">
                  <c:v>3060</c:v>
                </c:pt>
                <c:pt idx="577">
                  <c:v>3060</c:v>
                </c:pt>
                <c:pt idx="578">
                  <c:v>3060</c:v>
                </c:pt>
                <c:pt idx="579">
                  <c:v>3060</c:v>
                </c:pt>
                <c:pt idx="580">
                  <c:v>3060</c:v>
                </c:pt>
                <c:pt idx="581">
                  <c:v>3060</c:v>
                </c:pt>
                <c:pt idx="582">
                  <c:v>3060</c:v>
                </c:pt>
                <c:pt idx="583">
                  <c:v>3060</c:v>
                </c:pt>
                <c:pt idx="584">
                  <c:v>3060</c:v>
                </c:pt>
                <c:pt idx="585">
                  <c:v>3060</c:v>
                </c:pt>
                <c:pt idx="586">
                  <c:v>3060</c:v>
                </c:pt>
                <c:pt idx="587">
                  <c:v>3060</c:v>
                </c:pt>
                <c:pt idx="588">
                  <c:v>3060</c:v>
                </c:pt>
                <c:pt idx="589">
                  <c:v>3060</c:v>
                </c:pt>
                <c:pt idx="590">
                  <c:v>3060</c:v>
                </c:pt>
                <c:pt idx="591">
                  <c:v>3060</c:v>
                </c:pt>
                <c:pt idx="592">
                  <c:v>3060</c:v>
                </c:pt>
                <c:pt idx="593">
                  <c:v>3060</c:v>
                </c:pt>
                <c:pt idx="594">
                  <c:v>3060</c:v>
                </c:pt>
                <c:pt idx="595">
                  <c:v>3060</c:v>
                </c:pt>
                <c:pt idx="596">
                  <c:v>3060</c:v>
                </c:pt>
                <c:pt idx="597">
                  <c:v>3060</c:v>
                </c:pt>
                <c:pt idx="598">
                  <c:v>3060</c:v>
                </c:pt>
                <c:pt idx="599">
                  <c:v>3060</c:v>
                </c:pt>
                <c:pt idx="600">
                  <c:v>3060</c:v>
                </c:pt>
                <c:pt idx="601">
                  <c:v>3060</c:v>
                </c:pt>
                <c:pt idx="602">
                  <c:v>3060</c:v>
                </c:pt>
                <c:pt idx="603">
                  <c:v>3060</c:v>
                </c:pt>
                <c:pt idx="604">
                  <c:v>3060</c:v>
                </c:pt>
                <c:pt idx="605">
                  <c:v>3060</c:v>
                </c:pt>
                <c:pt idx="606">
                  <c:v>3060</c:v>
                </c:pt>
                <c:pt idx="607">
                  <c:v>3060</c:v>
                </c:pt>
                <c:pt idx="608">
                  <c:v>3060</c:v>
                </c:pt>
                <c:pt idx="609">
                  <c:v>3060</c:v>
                </c:pt>
                <c:pt idx="610">
                  <c:v>3060</c:v>
                </c:pt>
                <c:pt idx="611">
                  <c:v>3060</c:v>
                </c:pt>
                <c:pt idx="612">
                  <c:v>3060</c:v>
                </c:pt>
                <c:pt idx="613">
                  <c:v>3060</c:v>
                </c:pt>
                <c:pt idx="614">
                  <c:v>3060</c:v>
                </c:pt>
                <c:pt idx="615">
                  <c:v>3060</c:v>
                </c:pt>
                <c:pt idx="616">
                  <c:v>3060</c:v>
                </c:pt>
                <c:pt idx="617">
                  <c:v>3060</c:v>
                </c:pt>
                <c:pt idx="618">
                  <c:v>3060</c:v>
                </c:pt>
                <c:pt idx="619">
                  <c:v>3060</c:v>
                </c:pt>
                <c:pt idx="620">
                  <c:v>3060</c:v>
                </c:pt>
                <c:pt idx="621">
                  <c:v>3060</c:v>
                </c:pt>
                <c:pt idx="622">
                  <c:v>3060</c:v>
                </c:pt>
                <c:pt idx="623">
                  <c:v>3060</c:v>
                </c:pt>
                <c:pt idx="624">
                  <c:v>3060</c:v>
                </c:pt>
                <c:pt idx="625">
                  <c:v>3060</c:v>
                </c:pt>
                <c:pt idx="626">
                  <c:v>3060</c:v>
                </c:pt>
                <c:pt idx="627">
                  <c:v>3060</c:v>
                </c:pt>
                <c:pt idx="628">
                  <c:v>3060</c:v>
                </c:pt>
                <c:pt idx="629">
                  <c:v>3060</c:v>
                </c:pt>
                <c:pt idx="630">
                  <c:v>3060</c:v>
                </c:pt>
                <c:pt idx="631">
                  <c:v>3060</c:v>
                </c:pt>
                <c:pt idx="632">
                  <c:v>3060</c:v>
                </c:pt>
                <c:pt idx="633">
                  <c:v>3060</c:v>
                </c:pt>
                <c:pt idx="634">
                  <c:v>3060</c:v>
                </c:pt>
                <c:pt idx="635">
                  <c:v>3060</c:v>
                </c:pt>
                <c:pt idx="636">
                  <c:v>3060</c:v>
                </c:pt>
                <c:pt idx="637">
                  <c:v>3060</c:v>
                </c:pt>
                <c:pt idx="638">
                  <c:v>3060</c:v>
                </c:pt>
                <c:pt idx="639">
                  <c:v>3060</c:v>
                </c:pt>
                <c:pt idx="640">
                  <c:v>3060</c:v>
                </c:pt>
                <c:pt idx="641">
                  <c:v>3060</c:v>
                </c:pt>
                <c:pt idx="642">
                  <c:v>3060</c:v>
                </c:pt>
                <c:pt idx="643">
                  <c:v>3060</c:v>
                </c:pt>
                <c:pt idx="644">
                  <c:v>3060</c:v>
                </c:pt>
                <c:pt idx="645">
                  <c:v>3060</c:v>
                </c:pt>
                <c:pt idx="646">
                  <c:v>3060</c:v>
                </c:pt>
                <c:pt idx="647">
                  <c:v>3060</c:v>
                </c:pt>
                <c:pt idx="648">
                  <c:v>3060</c:v>
                </c:pt>
                <c:pt idx="649">
                  <c:v>3060</c:v>
                </c:pt>
                <c:pt idx="650">
                  <c:v>3060</c:v>
                </c:pt>
                <c:pt idx="651">
                  <c:v>3060</c:v>
                </c:pt>
                <c:pt idx="652">
                  <c:v>3060</c:v>
                </c:pt>
                <c:pt idx="653">
                  <c:v>3060</c:v>
                </c:pt>
                <c:pt idx="654">
                  <c:v>3060</c:v>
                </c:pt>
                <c:pt idx="655">
                  <c:v>3060</c:v>
                </c:pt>
                <c:pt idx="656">
                  <c:v>3060</c:v>
                </c:pt>
                <c:pt idx="657">
                  <c:v>3060</c:v>
                </c:pt>
                <c:pt idx="658">
                  <c:v>3060</c:v>
                </c:pt>
                <c:pt idx="659">
                  <c:v>3060</c:v>
                </c:pt>
                <c:pt idx="660">
                  <c:v>3060</c:v>
                </c:pt>
                <c:pt idx="661">
                  <c:v>3060</c:v>
                </c:pt>
                <c:pt idx="662">
                  <c:v>3060</c:v>
                </c:pt>
                <c:pt idx="663">
                  <c:v>3060</c:v>
                </c:pt>
                <c:pt idx="664">
                  <c:v>3060</c:v>
                </c:pt>
                <c:pt idx="665">
                  <c:v>3060</c:v>
                </c:pt>
                <c:pt idx="666">
                  <c:v>3060</c:v>
                </c:pt>
                <c:pt idx="667">
                  <c:v>3060</c:v>
                </c:pt>
                <c:pt idx="668">
                  <c:v>3060</c:v>
                </c:pt>
                <c:pt idx="669">
                  <c:v>3060</c:v>
                </c:pt>
                <c:pt idx="670">
                  <c:v>3060</c:v>
                </c:pt>
                <c:pt idx="671">
                  <c:v>3060</c:v>
                </c:pt>
                <c:pt idx="672">
                  <c:v>3060</c:v>
                </c:pt>
                <c:pt idx="673">
                  <c:v>3060</c:v>
                </c:pt>
                <c:pt idx="674">
                  <c:v>3060</c:v>
                </c:pt>
                <c:pt idx="675">
                  <c:v>3060</c:v>
                </c:pt>
                <c:pt idx="676">
                  <c:v>3060</c:v>
                </c:pt>
                <c:pt idx="677">
                  <c:v>3060</c:v>
                </c:pt>
                <c:pt idx="678">
                  <c:v>3060</c:v>
                </c:pt>
                <c:pt idx="679">
                  <c:v>3060</c:v>
                </c:pt>
                <c:pt idx="680">
                  <c:v>3060</c:v>
                </c:pt>
                <c:pt idx="681">
                  <c:v>3060</c:v>
                </c:pt>
                <c:pt idx="682">
                  <c:v>3060</c:v>
                </c:pt>
                <c:pt idx="683">
                  <c:v>3060</c:v>
                </c:pt>
                <c:pt idx="684">
                  <c:v>3060</c:v>
                </c:pt>
                <c:pt idx="685">
                  <c:v>3060</c:v>
                </c:pt>
                <c:pt idx="686">
                  <c:v>3060</c:v>
                </c:pt>
                <c:pt idx="687">
                  <c:v>3060</c:v>
                </c:pt>
                <c:pt idx="688">
                  <c:v>3060</c:v>
                </c:pt>
                <c:pt idx="689">
                  <c:v>3060</c:v>
                </c:pt>
                <c:pt idx="690">
                  <c:v>3060</c:v>
                </c:pt>
                <c:pt idx="691">
                  <c:v>3060</c:v>
                </c:pt>
                <c:pt idx="692">
                  <c:v>3060</c:v>
                </c:pt>
                <c:pt idx="693">
                  <c:v>3060</c:v>
                </c:pt>
                <c:pt idx="694">
                  <c:v>3060</c:v>
                </c:pt>
                <c:pt idx="695">
                  <c:v>3060</c:v>
                </c:pt>
                <c:pt idx="696">
                  <c:v>3060</c:v>
                </c:pt>
                <c:pt idx="697">
                  <c:v>3060</c:v>
                </c:pt>
                <c:pt idx="698">
                  <c:v>3060</c:v>
                </c:pt>
                <c:pt idx="699">
                  <c:v>3060</c:v>
                </c:pt>
                <c:pt idx="700">
                  <c:v>3060</c:v>
                </c:pt>
                <c:pt idx="701">
                  <c:v>3060</c:v>
                </c:pt>
                <c:pt idx="702">
                  <c:v>3060</c:v>
                </c:pt>
                <c:pt idx="703">
                  <c:v>3060</c:v>
                </c:pt>
                <c:pt idx="704">
                  <c:v>3060</c:v>
                </c:pt>
                <c:pt idx="705">
                  <c:v>3060</c:v>
                </c:pt>
                <c:pt idx="706">
                  <c:v>3060</c:v>
                </c:pt>
                <c:pt idx="707">
                  <c:v>3060</c:v>
                </c:pt>
                <c:pt idx="708">
                  <c:v>3060</c:v>
                </c:pt>
                <c:pt idx="709">
                  <c:v>3060</c:v>
                </c:pt>
                <c:pt idx="710">
                  <c:v>3060</c:v>
                </c:pt>
                <c:pt idx="711">
                  <c:v>3060</c:v>
                </c:pt>
                <c:pt idx="712">
                  <c:v>3060</c:v>
                </c:pt>
                <c:pt idx="713">
                  <c:v>3060</c:v>
                </c:pt>
                <c:pt idx="714">
                  <c:v>3060</c:v>
                </c:pt>
                <c:pt idx="715">
                  <c:v>3060</c:v>
                </c:pt>
                <c:pt idx="716">
                  <c:v>3060</c:v>
                </c:pt>
                <c:pt idx="717">
                  <c:v>3060</c:v>
                </c:pt>
                <c:pt idx="718">
                  <c:v>3060</c:v>
                </c:pt>
                <c:pt idx="719">
                  <c:v>3060</c:v>
                </c:pt>
                <c:pt idx="720">
                  <c:v>3060</c:v>
                </c:pt>
                <c:pt idx="721">
                  <c:v>3060</c:v>
                </c:pt>
                <c:pt idx="722">
                  <c:v>3060</c:v>
                </c:pt>
                <c:pt idx="723">
                  <c:v>3060</c:v>
                </c:pt>
                <c:pt idx="724">
                  <c:v>3060</c:v>
                </c:pt>
                <c:pt idx="725">
                  <c:v>3060</c:v>
                </c:pt>
                <c:pt idx="726">
                  <c:v>3060</c:v>
                </c:pt>
                <c:pt idx="727">
                  <c:v>3060</c:v>
                </c:pt>
                <c:pt idx="728">
                  <c:v>3060</c:v>
                </c:pt>
                <c:pt idx="729">
                  <c:v>3060</c:v>
                </c:pt>
                <c:pt idx="730">
                  <c:v>3060</c:v>
                </c:pt>
                <c:pt idx="731">
                  <c:v>3060</c:v>
                </c:pt>
                <c:pt idx="732">
                  <c:v>3060</c:v>
                </c:pt>
                <c:pt idx="733">
                  <c:v>3060</c:v>
                </c:pt>
                <c:pt idx="734">
                  <c:v>3060</c:v>
                </c:pt>
                <c:pt idx="735">
                  <c:v>3060</c:v>
                </c:pt>
                <c:pt idx="736">
                  <c:v>3060</c:v>
                </c:pt>
                <c:pt idx="737">
                  <c:v>3060</c:v>
                </c:pt>
                <c:pt idx="738">
                  <c:v>3060</c:v>
                </c:pt>
                <c:pt idx="739">
                  <c:v>3060</c:v>
                </c:pt>
                <c:pt idx="740">
                  <c:v>3060</c:v>
                </c:pt>
                <c:pt idx="741">
                  <c:v>3060</c:v>
                </c:pt>
                <c:pt idx="742">
                  <c:v>3060</c:v>
                </c:pt>
                <c:pt idx="743">
                  <c:v>3060</c:v>
                </c:pt>
                <c:pt idx="744">
                  <c:v>3060</c:v>
                </c:pt>
                <c:pt idx="745">
                  <c:v>3060</c:v>
                </c:pt>
                <c:pt idx="746">
                  <c:v>3060</c:v>
                </c:pt>
                <c:pt idx="747">
                  <c:v>3060</c:v>
                </c:pt>
                <c:pt idx="748">
                  <c:v>3060</c:v>
                </c:pt>
                <c:pt idx="749">
                  <c:v>3060</c:v>
                </c:pt>
                <c:pt idx="750">
                  <c:v>3060</c:v>
                </c:pt>
                <c:pt idx="751">
                  <c:v>3060</c:v>
                </c:pt>
                <c:pt idx="752">
                  <c:v>3060</c:v>
                </c:pt>
                <c:pt idx="753">
                  <c:v>3060</c:v>
                </c:pt>
                <c:pt idx="754">
                  <c:v>3060</c:v>
                </c:pt>
                <c:pt idx="755">
                  <c:v>3060</c:v>
                </c:pt>
                <c:pt idx="756">
                  <c:v>3060</c:v>
                </c:pt>
                <c:pt idx="757">
                  <c:v>3060</c:v>
                </c:pt>
                <c:pt idx="758">
                  <c:v>3060</c:v>
                </c:pt>
                <c:pt idx="759">
                  <c:v>3060</c:v>
                </c:pt>
                <c:pt idx="760">
                  <c:v>3060</c:v>
                </c:pt>
                <c:pt idx="761">
                  <c:v>3060</c:v>
                </c:pt>
                <c:pt idx="762">
                  <c:v>3060</c:v>
                </c:pt>
                <c:pt idx="763">
                  <c:v>3060</c:v>
                </c:pt>
                <c:pt idx="764">
                  <c:v>3060</c:v>
                </c:pt>
                <c:pt idx="765">
                  <c:v>3060</c:v>
                </c:pt>
                <c:pt idx="766">
                  <c:v>3060</c:v>
                </c:pt>
                <c:pt idx="767">
                  <c:v>3060</c:v>
                </c:pt>
                <c:pt idx="768">
                  <c:v>3060</c:v>
                </c:pt>
                <c:pt idx="769">
                  <c:v>3060</c:v>
                </c:pt>
                <c:pt idx="770">
                  <c:v>3060</c:v>
                </c:pt>
                <c:pt idx="771">
                  <c:v>3060</c:v>
                </c:pt>
                <c:pt idx="772">
                  <c:v>3060</c:v>
                </c:pt>
                <c:pt idx="773">
                  <c:v>3060</c:v>
                </c:pt>
                <c:pt idx="774">
                  <c:v>3060</c:v>
                </c:pt>
                <c:pt idx="775">
                  <c:v>3060</c:v>
                </c:pt>
                <c:pt idx="776">
                  <c:v>3060</c:v>
                </c:pt>
                <c:pt idx="777">
                  <c:v>3060</c:v>
                </c:pt>
                <c:pt idx="778">
                  <c:v>3060</c:v>
                </c:pt>
                <c:pt idx="779">
                  <c:v>3060</c:v>
                </c:pt>
                <c:pt idx="780">
                  <c:v>3060</c:v>
                </c:pt>
                <c:pt idx="781">
                  <c:v>3060</c:v>
                </c:pt>
                <c:pt idx="782">
                  <c:v>3060</c:v>
                </c:pt>
                <c:pt idx="783">
                  <c:v>3060</c:v>
                </c:pt>
                <c:pt idx="784">
                  <c:v>3060</c:v>
                </c:pt>
                <c:pt idx="785">
                  <c:v>3060</c:v>
                </c:pt>
                <c:pt idx="786">
                  <c:v>3060</c:v>
                </c:pt>
                <c:pt idx="787">
                  <c:v>3060</c:v>
                </c:pt>
                <c:pt idx="788">
                  <c:v>3060</c:v>
                </c:pt>
                <c:pt idx="789">
                  <c:v>3060</c:v>
                </c:pt>
                <c:pt idx="790">
                  <c:v>3060</c:v>
                </c:pt>
                <c:pt idx="791">
                  <c:v>3060</c:v>
                </c:pt>
                <c:pt idx="792">
                  <c:v>3060</c:v>
                </c:pt>
                <c:pt idx="793">
                  <c:v>3060</c:v>
                </c:pt>
                <c:pt idx="794">
                  <c:v>3060</c:v>
                </c:pt>
                <c:pt idx="795">
                  <c:v>3060</c:v>
                </c:pt>
                <c:pt idx="796">
                  <c:v>3060</c:v>
                </c:pt>
                <c:pt idx="797">
                  <c:v>3060</c:v>
                </c:pt>
                <c:pt idx="798">
                  <c:v>3060</c:v>
                </c:pt>
                <c:pt idx="799">
                  <c:v>3060</c:v>
                </c:pt>
                <c:pt idx="800">
                  <c:v>3060</c:v>
                </c:pt>
                <c:pt idx="801">
                  <c:v>3060</c:v>
                </c:pt>
                <c:pt idx="802">
                  <c:v>3060</c:v>
                </c:pt>
                <c:pt idx="803">
                  <c:v>3060</c:v>
                </c:pt>
                <c:pt idx="804">
                  <c:v>3060</c:v>
                </c:pt>
                <c:pt idx="805">
                  <c:v>3060</c:v>
                </c:pt>
                <c:pt idx="806">
                  <c:v>3060</c:v>
                </c:pt>
                <c:pt idx="807">
                  <c:v>3060</c:v>
                </c:pt>
                <c:pt idx="808">
                  <c:v>3060</c:v>
                </c:pt>
                <c:pt idx="809">
                  <c:v>3060</c:v>
                </c:pt>
                <c:pt idx="810">
                  <c:v>3060</c:v>
                </c:pt>
                <c:pt idx="811">
                  <c:v>3060</c:v>
                </c:pt>
                <c:pt idx="812">
                  <c:v>3060</c:v>
                </c:pt>
                <c:pt idx="813">
                  <c:v>3060</c:v>
                </c:pt>
                <c:pt idx="814">
                  <c:v>3060</c:v>
                </c:pt>
                <c:pt idx="815">
                  <c:v>3060</c:v>
                </c:pt>
                <c:pt idx="816">
                  <c:v>3060</c:v>
                </c:pt>
                <c:pt idx="817">
                  <c:v>3060</c:v>
                </c:pt>
                <c:pt idx="818">
                  <c:v>3060</c:v>
                </c:pt>
                <c:pt idx="819">
                  <c:v>3060</c:v>
                </c:pt>
                <c:pt idx="820">
                  <c:v>3060</c:v>
                </c:pt>
                <c:pt idx="821">
                  <c:v>3060</c:v>
                </c:pt>
                <c:pt idx="822">
                  <c:v>3060</c:v>
                </c:pt>
                <c:pt idx="823">
                  <c:v>3060</c:v>
                </c:pt>
                <c:pt idx="824">
                  <c:v>3060</c:v>
                </c:pt>
                <c:pt idx="825">
                  <c:v>3060</c:v>
                </c:pt>
                <c:pt idx="826">
                  <c:v>3060</c:v>
                </c:pt>
                <c:pt idx="827">
                  <c:v>3060</c:v>
                </c:pt>
                <c:pt idx="828">
                  <c:v>3060</c:v>
                </c:pt>
                <c:pt idx="829">
                  <c:v>3060</c:v>
                </c:pt>
                <c:pt idx="830">
                  <c:v>3060</c:v>
                </c:pt>
                <c:pt idx="831">
                  <c:v>3060</c:v>
                </c:pt>
                <c:pt idx="832">
                  <c:v>3060</c:v>
                </c:pt>
                <c:pt idx="833">
                  <c:v>3060</c:v>
                </c:pt>
                <c:pt idx="834">
                  <c:v>3060</c:v>
                </c:pt>
                <c:pt idx="835">
                  <c:v>3060</c:v>
                </c:pt>
                <c:pt idx="836">
                  <c:v>3060</c:v>
                </c:pt>
                <c:pt idx="837">
                  <c:v>3060</c:v>
                </c:pt>
                <c:pt idx="838">
                  <c:v>3060</c:v>
                </c:pt>
                <c:pt idx="839">
                  <c:v>3060</c:v>
                </c:pt>
                <c:pt idx="840">
                  <c:v>3060</c:v>
                </c:pt>
                <c:pt idx="841">
                  <c:v>3060</c:v>
                </c:pt>
                <c:pt idx="842">
                  <c:v>3060</c:v>
                </c:pt>
                <c:pt idx="843">
                  <c:v>3060</c:v>
                </c:pt>
                <c:pt idx="844">
                  <c:v>3060</c:v>
                </c:pt>
                <c:pt idx="845">
                  <c:v>3060</c:v>
                </c:pt>
                <c:pt idx="846">
                  <c:v>3060</c:v>
                </c:pt>
                <c:pt idx="847">
                  <c:v>3060</c:v>
                </c:pt>
                <c:pt idx="848">
                  <c:v>3060</c:v>
                </c:pt>
                <c:pt idx="849">
                  <c:v>3060</c:v>
                </c:pt>
                <c:pt idx="850">
                  <c:v>3060</c:v>
                </c:pt>
                <c:pt idx="851">
                  <c:v>3060</c:v>
                </c:pt>
                <c:pt idx="852">
                  <c:v>3060</c:v>
                </c:pt>
                <c:pt idx="853">
                  <c:v>3060</c:v>
                </c:pt>
                <c:pt idx="854">
                  <c:v>3060</c:v>
                </c:pt>
                <c:pt idx="855">
                  <c:v>3060</c:v>
                </c:pt>
                <c:pt idx="856">
                  <c:v>3060</c:v>
                </c:pt>
                <c:pt idx="857">
                  <c:v>3060</c:v>
                </c:pt>
                <c:pt idx="858">
                  <c:v>3060</c:v>
                </c:pt>
                <c:pt idx="859">
                  <c:v>3060</c:v>
                </c:pt>
                <c:pt idx="860">
                  <c:v>3060</c:v>
                </c:pt>
                <c:pt idx="861">
                  <c:v>3060</c:v>
                </c:pt>
                <c:pt idx="862">
                  <c:v>3060</c:v>
                </c:pt>
                <c:pt idx="863">
                  <c:v>3060</c:v>
                </c:pt>
                <c:pt idx="864">
                  <c:v>3060</c:v>
                </c:pt>
                <c:pt idx="865">
                  <c:v>3060</c:v>
                </c:pt>
                <c:pt idx="866">
                  <c:v>3060</c:v>
                </c:pt>
                <c:pt idx="867">
                  <c:v>3060</c:v>
                </c:pt>
                <c:pt idx="868">
                  <c:v>3060</c:v>
                </c:pt>
                <c:pt idx="869">
                  <c:v>3060</c:v>
                </c:pt>
                <c:pt idx="870">
                  <c:v>3060</c:v>
                </c:pt>
                <c:pt idx="871">
                  <c:v>3060</c:v>
                </c:pt>
                <c:pt idx="872">
                  <c:v>3060</c:v>
                </c:pt>
                <c:pt idx="873">
                  <c:v>3060</c:v>
                </c:pt>
                <c:pt idx="874">
                  <c:v>3060</c:v>
                </c:pt>
                <c:pt idx="875">
                  <c:v>3060</c:v>
                </c:pt>
                <c:pt idx="876">
                  <c:v>3060</c:v>
                </c:pt>
                <c:pt idx="877">
                  <c:v>3060</c:v>
                </c:pt>
                <c:pt idx="878">
                  <c:v>3060</c:v>
                </c:pt>
                <c:pt idx="879">
                  <c:v>3060</c:v>
                </c:pt>
                <c:pt idx="880">
                  <c:v>3060</c:v>
                </c:pt>
                <c:pt idx="881">
                  <c:v>3060</c:v>
                </c:pt>
                <c:pt idx="882">
                  <c:v>3060</c:v>
                </c:pt>
                <c:pt idx="883">
                  <c:v>3060</c:v>
                </c:pt>
                <c:pt idx="884">
                  <c:v>3060</c:v>
                </c:pt>
                <c:pt idx="885">
                  <c:v>3060</c:v>
                </c:pt>
                <c:pt idx="886">
                  <c:v>3060</c:v>
                </c:pt>
                <c:pt idx="887">
                  <c:v>3060</c:v>
                </c:pt>
                <c:pt idx="888">
                  <c:v>3060</c:v>
                </c:pt>
                <c:pt idx="889">
                  <c:v>3060</c:v>
                </c:pt>
                <c:pt idx="890">
                  <c:v>3060</c:v>
                </c:pt>
                <c:pt idx="891">
                  <c:v>3060</c:v>
                </c:pt>
                <c:pt idx="892">
                  <c:v>3060</c:v>
                </c:pt>
                <c:pt idx="893">
                  <c:v>3060</c:v>
                </c:pt>
                <c:pt idx="894">
                  <c:v>3060</c:v>
                </c:pt>
                <c:pt idx="895">
                  <c:v>3060</c:v>
                </c:pt>
                <c:pt idx="896">
                  <c:v>3060</c:v>
                </c:pt>
                <c:pt idx="897">
                  <c:v>3060</c:v>
                </c:pt>
                <c:pt idx="898">
                  <c:v>3060</c:v>
                </c:pt>
                <c:pt idx="899">
                  <c:v>3060</c:v>
                </c:pt>
                <c:pt idx="900">
                  <c:v>3060</c:v>
                </c:pt>
                <c:pt idx="901">
                  <c:v>3060</c:v>
                </c:pt>
                <c:pt idx="902">
                  <c:v>3060</c:v>
                </c:pt>
                <c:pt idx="903">
                  <c:v>3060</c:v>
                </c:pt>
                <c:pt idx="904">
                  <c:v>3060</c:v>
                </c:pt>
                <c:pt idx="905">
                  <c:v>3060</c:v>
                </c:pt>
                <c:pt idx="906">
                  <c:v>3060</c:v>
                </c:pt>
                <c:pt idx="907">
                  <c:v>3060</c:v>
                </c:pt>
                <c:pt idx="908">
                  <c:v>3060</c:v>
                </c:pt>
                <c:pt idx="909">
                  <c:v>3060</c:v>
                </c:pt>
                <c:pt idx="910">
                  <c:v>3060</c:v>
                </c:pt>
                <c:pt idx="911">
                  <c:v>3060</c:v>
                </c:pt>
                <c:pt idx="912">
                  <c:v>3060</c:v>
                </c:pt>
                <c:pt idx="913">
                  <c:v>3060</c:v>
                </c:pt>
                <c:pt idx="914">
                  <c:v>3060</c:v>
                </c:pt>
                <c:pt idx="915">
                  <c:v>3060</c:v>
                </c:pt>
                <c:pt idx="916">
                  <c:v>3060</c:v>
                </c:pt>
                <c:pt idx="917">
                  <c:v>3060</c:v>
                </c:pt>
                <c:pt idx="918">
                  <c:v>3060</c:v>
                </c:pt>
                <c:pt idx="919">
                  <c:v>3060</c:v>
                </c:pt>
                <c:pt idx="920">
                  <c:v>3060</c:v>
                </c:pt>
                <c:pt idx="921">
                  <c:v>3060</c:v>
                </c:pt>
                <c:pt idx="922">
                  <c:v>3060</c:v>
                </c:pt>
                <c:pt idx="923">
                  <c:v>3060</c:v>
                </c:pt>
                <c:pt idx="924">
                  <c:v>3060</c:v>
                </c:pt>
                <c:pt idx="925">
                  <c:v>3060</c:v>
                </c:pt>
                <c:pt idx="926">
                  <c:v>3060</c:v>
                </c:pt>
                <c:pt idx="927">
                  <c:v>3060</c:v>
                </c:pt>
                <c:pt idx="928">
                  <c:v>3060</c:v>
                </c:pt>
                <c:pt idx="929">
                  <c:v>3060</c:v>
                </c:pt>
                <c:pt idx="930">
                  <c:v>3060</c:v>
                </c:pt>
                <c:pt idx="931">
                  <c:v>3060</c:v>
                </c:pt>
                <c:pt idx="932">
                  <c:v>3060</c:v>
                </c:pt>
                <c:pt idx="933">
                  <c:v>3060</c:v>
                </c:pt>
                <c:pt idx="934">
                  <c:v>3060</c:v>
                </c:pt>
                <c:pt idx="935">
                  <c:v>3060</c:v>
                </c:pt>
                <c:pt idx="936">
                  <c:v>3060</c:v>
                </c:pt>
                <c:pt idx="937">
                  <c:v>3060</c:v>
                </c:pt>
                <c:pt idx="938">
                  <c:v>3060</c:v>
                </c:pt>
                <c:pt idx="939">
                  <c:v>3060</c:v>
                </c:pt>
                <c:pt idx="940">
                  <c:v>3060</c:v>
                </c:pt>
                <c:pt idx="941">
                  <c:v>3060</c:v>
                </c:pt>
                <c:pt idx="942">
                  <c:v>3060</c:v>
                </c:pt>
                <c:pt idx="943">
                  <c:v>3060</c:v>
                </c:pt>
                <c:pt idx="944">
                  <c:v>3060</c:v>
                </c:pt>
                <c:pt idx="945">
                  <c:v>3060</c:v>
                </c:pt>
                <c:pt idx="946">
                  <c:v>3060</c:v>
                </c:pt>
                <c:pt idx="947">
                  <c:v>3060</c:v>
                </c:pt>
                <c:pt idx="948">
                  <c:v>3060</c:v>
                </c:pt>
                <c:pt idx="949">
                  <c:v>3060</c:v>
                </c:pt>
                <c:pt idx="950">
                  <c:v>3060</c:v>
                </c:pt>
                <c:pt idx="951">
                  <c:v>3060</c:v>
                </c:pt>
                <c:pt idx="952">
                  <c:v>3060</c:v>
                </c:pt>
                <c:pt idx="953">
                  <c:v>3060</c:v>
                </c:pt>
                <c:pt idx="954">
                  <c:v>3060</c:v>
                </c:pt>
                <c:pt idx="955">
                  <c:v>3060</c:v>
                </c:pt>
                <c:pt idx="956">
                  <c:v>3060</c:v>
                </c:pt>
                <c:pt idx="957">
                  <c:v>3060</c:v>
                </c:pt>
                <c:pt idx="958">
                  <c:v>3060</c:v>
                </c:pt>
                <c:pt idx="959">
                  <c:v>3060</c:v>
                </c:pt>
                <c:pt idx="960">
                  <c:v>3060</c:v>
                </c:pt>
                <c:pt idx="961">
                  <c:v>3060</c:v>
                </c:pt>
                <c:pt idx="962">
                  <c:v>3060</c:v>
                </c:pt>
                <c:pt idx="963">
                  <c:v>3060</c:v>
                </c:pt>
                <c:pt idx="964">
                  <c:v>3060</c:v>
                </c:pt>
                <c:pt idx="965">
                  <c:v>3060</c:v>
                </c:pt>
                <c:pt idx="966">
                  <c:v>3060</c:v>
                </c:pt>
                <c:pt idx="967">
                  <c:v>3060</c:v>
                </c:pt>
                <c:pt idx="968">
                  <c:v>3060</c:v>
                </c:pt>
                <c:pt idx="969">
                  <c:v>3060</c:v>
                </c:pt>
                <c:pt idx="970">
                  <c:v>3060</c:v>
                </c:pt>
                <c:pt idx="971">
                  <c:v>3060</c:v>
                </c:pt>
                <c:pt idx="972">
                  <c:v>3060</c:v>
                </c:pt>
                <c:pt idx="973">
                  <c:v>3060</c:v>
                </c:pt>
                <c:pt idx="974">
                  <c:v>3060</c:v>
                </c:pt>
                <c:pt idx="975">
                  <c:v>3060</c:v>
                </c:pt>
                <c:pt idx="976">
                  <c:v>3060</c:v>
                </c:pt>
                <c:pt idx="977">
                  <c:v>3060</c:v>
                </c:pt>
                <c:pt idx="978">
                  <c:v>3060</c:v>
                </c:pt>
                <c:pt idx="979">
                  <c:v>3060</c:v>
                </c:pt>
                <c:pt idx="980">
                  <c:v>3060</c:v>
                </c:pt>
                <c:pt idx="981">
                  <c:v>3060</c:v>
                </c:pt>
                <c:pt idx="982">
                  <c:v>3060</c:v>
                </c:pt>
                <c:pt idx="983">
                  <c:v>3060</c:v>
                </c:pt>
                <c:pt idx="984">
                  <c:v>3060</c:v>
                </c:pt>
                <c:pt idx="985">
                  <c:v>3060</c:v>
                </c:pt>
                <c:pt idx="986">
                  <c:v>3060</c:v>
                </c:pt>
                <c:pt idx="987">
                  <c:v>3060</c:v>
                </c:pt>
                <c:pt idx="988">
                  <c:v>3060</c:v>
                </c:pt>
                <c:pt idx="989">
                  <c:v>3060</c:v>
                </c:pt>
                <c:pt idx="990">
                  <c:v>3060</c:v>
                </c:pt>
                <c:pt idx="991">
                  <c:v>3060</c:v>
                </c:pt>
                <c:pt idx="992">
                  <c:v>3060</c:v>
                </c:pt>
                <c:pt idx="993">
                  <c:v>3060</c:v>
                </c:pt>
                <c:pt idx="994">
                  <c:v>3060</c:v>
                </c:pt>
                <c:pt idx="995">
                  <c:v>3060</c:v>
                </c:pt>
                <c:pt idx="996">
                  <c:v>3060</c:v>
                </c:pt>
                <c:pt idx="997">
                  <c:v>3060</c:v>
                </c:pt>
                <c:pt idx="998">
                  <c:v>3060</c:v>
                </c:pt>
                <c:pt idx="999">
                  <c:v>3060</c:v>
                </c:pt>
                <c:pt idx="1000">
                  <c:v>3060</c:v>
                </c:pt>
                <c:pt idx="1001">
                  <c:v>3060</c:v>
                </c:pt>
                <c:pt idx="1002">
                  <c:v>3060</c:v>
                </c:pt>
                <c:pt idx="1003">
                  <c:v>3060</c:v>
                </c:pt>
                <c:pt idx="1004">
                  <c:v>3060</c:v>
                </c:pt>
                <c:pt idx="1005">
                  <c:v>3060</c:v>
                </c:pt>
                <c:pt idx="1006">
                  <c:v>3060</c:v>
                </c:pt>
                <c:pt idx="1007">
                  <c:v>3060</c:v>
                </c:pt>
                <c:pt idx="1008">
                  <c:v>3060</c:v>
                </c:pt>
                <c:pt idx="1009">
                  <c:v>3060</c:v>
                </c:pt>
                <c:pt idx="1010">
                  <c:v>3060</c:v>
                </c:pt>
                <c:pt idx="1011">
                  <c:v>3060</c:v>
                </c:pt>
                <c:pt idx="1012">
                  <c:v>3060</c:v>
                </c:pt>
                <c:pt idx="1013">
                  <c:v>3060</c:v>
                </c:pt>
                <c:pt idx="1014">
                  <c:v>3060</c:v>
                </c:pt>
                <c:pt idx="1015">
                  <c:v>3060</c:v>
                </c:pt>
                <c:pt idx="1016">
                  <c:v>3060</c:v>
                </c:pt>
                <c:pt idx="1017">
                  <c:v>3060</c:v>
                </c:pt>
                <c:pt idx="1018">
                  <c:v>3060</c:v>
                </c:pt>
                <c:pt idx="1019">
                  <c:v>3060</c:v>
                </c:pt>
                <c:pt idx="1020">
                  <c:v>3060</c:v>
                </c:pt>
                <c:pt idx="1021">
                  <c:v>3060</c:v>
                </c:pt>
                <c:pt idx="1022">
                  <c:v>3060</c:v>
                </c:pt>
                <c:pt idx="1023">
                  <c:v>3060</c:v>
                </c:pt>
                <c:pt idx="1024">
                  <c:v>3060</c:v>
                </c:pt>
                <c:pt idx="1025">
                  <c:v>3060</c:v>
                </c:pt>
                <c:pt idx="1026">
                  <c:v>3060</c:v>
                </c:pt>
                <c:pt idx="1027">
                  <c:v>3060</c:v>
                </c:pt>
                <c:pt idx="1028">
                  <c:v>3060</c:v>
                </c:pt>
                <c:pt idx="1029">
                  <c:v>3060</c:v>
                </c:pt>
                <c:pt idx="1030">
                  <c:v>3060</c:v>
                </c:pt>
                <c:pt idx="1031">
                  <c:v>3060</c:v>
                </c:pt>
                <c:pt idx="1032">
                  <c:v>3060</c:v>
                </c:pt>
                <c:pt idx="1033">
                  <c:v>3060</c:v>
                </c:pt>
                <c:pt idx="1034">
                  <c:v>3060</c:v>
                </c:pt>
                <c:pt idx="1035">
                  <c:v>3060</c:v>
                </c:pt>
                <c:pt idx="1036">
                  <c:v>3060</c:v>
                </c:pt>
                <c:pt idx="1037">
                  <c:v>3060</c:v>
                </c:pt>
                <c:pt idx="1038">
                  <c:v>3060</c:v>
                </c:pt>
                <c:pt idx="1039">
                  <c:v>3060</c:v>
                </c:pt>
                <c:pt idx="1040">
                  <c:v>3060</c:v>
                </c:pt>
                <c:pt idx="1041">
                  <c:v>3060</c:v>
                </c:pt>
                <c:pt idx="1042">
                  <c:v>3060</c:v>
                </c:pt>
                <c:pt idx="1043">
                  <c:v>3060</c:v>
                </c:pt>
                <c:pt idx="1044">
                  <c:v>3060</c:v>
                </c:pt>
                <c:pt idx="1045">
                  <c:v>3060</c:v>
                </c:pt>
                <c:pt idx="1046">
                  <c:v>3060</c:v>
                </c:pt>
                <c:pt idx="1047">
                  <c:v>3060</c:v>
                </c:pt>
                <c:pt idx="1048">
                  <c:v>3060</c:v>
                </c:pt>
                <c:pt idx="1049">
                  <c:v>3060</c:v>
                </c:pt>
                <c:pt idx="1050">
                  <c:v>3060</c:v>
                </c:pt>
                <c:pt idx="1051">
                  <c:v>3060</c:v>
                </c:pt>
                <c:pt idx="1052">
                  <c:v>3060</c:v>
                </c:pt>
                <c:pt idx="1053">
                  <c:v>3060</c:v>
                </c:pt>
                <c:pt idx="1054">
                  <c:v>3060</c:v>
                </c:pt>
                <c:pt idx="1055">
                  <c:v>3060</c:v>
                </c:pt>
                <c:pt idx="1056">
                  <c:v>3060</c:v>
                </c:pt>
                <c:pt idx="1057">
                  <c:v>3060</c:v>
                </c:pt>
                <c:pt idx="1058">
                  <c:v>3060</c:v>
                </c:pt>
                <c:pt idx="1059">
                  <c:v>3060</c:v>
                </c:pt>
                <c:pt idx="1060">
                  <c:v>3060</c:v>
                </c:pt>
                <c:pt idx="1061">
                  <c:v>3060</c:v>
                </c:pt>
                <c:pt idx="1062">
                  <c:v>3060</c:v>
                </c:pt>
                <c:pt idx="1063">
                  <c:v>3060</c:v>
                </c:pt>
                <c:pt idx="1064">
                  <c:v>3060</c:v>
                </c:pt>
                <c:pt idx="1065">
                  <c:v>3060</c:v>
                </c:pt>
                <c:pt idx="1066">
                  <c:v>3060</c:v>
                </c:pt>
                <c:pt idx="1067">
                  <c:v>3060</c:v>
                </c:pt>
                <c:pt idx="1068">
                  <c:v>3060</c:v>
                </c:pt>
                <c:pt idx="1069">
                  <c:v>3060</c:v>
                </c:pt>
                <c:pt idx="1070">
                  <c:v>3060</c:v>
                </c:pt>
                <c:pt idx="1071">
                  <c:v>3060</c:v>
                </c:pt>
                <c:pt idx="1072">
                  <c:v>3060</c:v>
                </c:pt>
                <c:pt idx="1073">
                  <c:v>3060</c:v>
                </c:pt>
                <c:pt idx="1074">
                  <c:v>3060</c:v>
                </c:pt>
                <c:pt idx="1075">
                  <c:v>3060</c:v>
                </c:pt>
                <c:pt idx="1076">
                  <c:v>3060</c:v>
                </c:pt>
                <c:pt idx="1077">
                  <c:v>3060</c:v>
                </c:pt>
                <c:pt idx="1078">
                  <c:v>3060</c:v>
                </c:pt>
                <c:pt idx="1079">
                  <c:v>3060</c:v>
                </c:pt>
                <c:pt idx="1080">
                  <c:v>3060</c:v>
                </c:pt>
                <c:pt idx="1081">
                  <c:v>3060</c:v>
                </c:pt>
                <c:pt idx="1082">
                  <c:v>3060</c:v>
                </c:pt>
                <c:pt idx="1083">
                  <c:v>3060</c:v>
                </c:pt>
                <c:pt idx="1084">
                  <c:v>3060</c:v>
                </c:pt>
                <c:pt idx="1085">
                  <c:v>3060</c:v>
                </c:pt>
                <c:pt idx="1086">
                  <c:v>3060</c:v>
                </c:pt>
                <c:pt idx="1087">
                  <c:v>3060</c:v>
                </c:pt>
                <c:pt idx="1088">
                  <c:v>3060</c:v>
                </c:pt>
                <c:pt idx="1089">
                  <c:v>3060</c:v>
                </c:pt>
                <c:pt idx="1090">
                  <c:v>3060</c:v>
                </c:pt>
                <c:pt idx="1091">
                  <c:v>3060</c:v>
                </c:pt>
                <c:pt idx="1092">
                  <c:v>3060</c:v>
                </c:pt>
                <c:pt idx="1093">
                  <c:v>3060</c:v>
                </c:pt>
                <c:pt idx="1094">
                  <c:v>3060</c:v>
                </c:pt>
                <c:pt idx="1095">
                  <c:v>3060</c:v>
                </c:pt>
                <c:pt idx="1096">
                  <c:v>3060</c:v>
                </c:pt>
                <c:pt idx="1097">
                  <c:v>3060</c:v>
                </c:pt>
                <c:pt idx="1098">
                  <c:v>3060</c:v>
                </c:pt>
                <c:pt idx="1099">
                  <c:v>3060</c:v>
                </c:pt>
                <c:pt idx="1100">
                  <c:v>3060</c:v>
                </c:pt>
                <c:pt idx="1101">
                  <c:v>3060</c:v>
                </c:pt>
                <c:pt idx="1102">
                  <c:v>3060</c:v>
                </c:pt>
                <c:pt idx="1103">
                  <c:v>3060</c:v>
                </c:pt>
                <c:pt idx="1104">
                  <c:v>3060</c:v>
                </c:pt>
                <c:pt idx="1105">
                  <c:v>3060</c:v>
                </c:pt>
                <c:pt idx="1106">
                  <c:v>3060</c:v>
                </c:pt>
                <c:pt idx="1107">
                  <c:v>3060</c:v>
                </c:pt>
                <c:pt idx="1108">
                  <c:v>3060</c:v>
                </c:pt>
                <c:pt idx="1109">
                  <c:v>3060</c:v>
                </c:pt>
                <c:pt idx="1110">
                  <c:v>3060</c:v>
                </c:pt>
                <c:pt idx="1111">
                  <c:v>3060</c:v>
                </c:pt>
                <c:pt idx="1112">
                  <c:v>3060</c:v>
                </c:pt>
                <c:pt idx="1113">
                  <c:v>3060</c:v>
                </c:pt>
                <c:pt idx="1114">
                  <c:v>3060</c:v>
                </c:pt>
                <c:pt idx="1115">
                  <c:v>3060</c:v>
                </c:pt>
                <c:pt idx="1116">
                  <c:v>3060</c:v>
                </c:pt>
                <c:pt idx="1117">
                  <c:v>3060</c:v>
                </c:pt>
                <c:pt idx="1118">
                  <c:v>3060</c:v>
                </c:pt>
                <c:pt idx="1119">
                  <c:v>3060</c:v>
                </c:pt>
                <c:pt idx="1120">
                  <c:v>3060</c:v>
                </c:pt>
                <c:pt idx="1121">
                  <c:v>3060</c:v>
                </c:pt>
                <c:pt idx="1122">
                  <c:v>3060</c:v>
                </c:pt>
                <c:pt idx="1123">
                  <c:v>3060</c:v>
                </c:pt>
                <c:pt idx="1124">
                  <c:v>3060</c:v>
                </c:pt>
                <c:pt idx="1125">
                  <c:v>3060</c:v>
                </c:pt>
                <c:pt idx="1126">
                  <c:v>3060</c:v>
                </c:pt>
                <c:pt idx="1127">
                  <c:v>3060</c:v>
                </c:pt>
                <c:pt idx="1128">
                  <c:v>3060</c:v>
                </c:pt>
                <c:pt idx="1129">
                  <c:v>3060</c:v>
                </c:pt>
                <c:pt idx="1130">
                  <c:v>3060</c:v>
                </c:pt>
                <c:pt idx="1131">
                  <c:v>3060</c:v>
                </c:pt>
                <c:pt idx="1132">
                  <c:v>3060</c:v>
                </c:pt>
                <c:pt idx="1133">
                  <c:v>3060</c:v>
                </c:pt>
                <c:pt idx="1134">
                  <c:v>3060</c:v>
                </c:pt>
                <c:pt idx="1135">
                  <c:v>3060</c:v>
                </c:pt>
                <c:pt idx="1136">
                  <c:v>3060</c:v>
                </c:pt>
                <c:pt idx="1137">
                  <c:v>3060</c:v>
                </c:pt>
                <c:pt idx="1138">
                  <c:v>3060</c:v>
                </c:pt>
                <c:pt idx="1139">
                  <c:v>3060</c:v>
                </c:pt>
                <c:pt idx="1140">
                  <c:v>3060</c:v>
                </c:pt>
                <c:pt idx="1141">
                  <c:v>3060</c:v>
                </c:pt>
                <c:pt idx="1142">
                  <c:v>3060</c:v>
                </c:pt>
                <c:pt idx="1143">
                  <c:v>3060</c:v>
                </c:pt>
                <c:pt idx="1144">
                  <c:v>3060</c:v>
                </c:pt>
                <c:pt idx="1145">
                  <c:v>3060</c:v>
                </c:pt>
                <c:pt idx="1146">
                  <c:v>3060</c:v>
                </c:pt>
                <c:pt idx="1147">
                  <c:v>3060</c:v>
                </c:pt>
                <c:pt idx="1148">
                  <c:v>3060</c:v>
                </c:pt>
                <c:pt idx="1149">
                  <c:v>3060</c:v>
                </c:pt>
                <c:pt idx="1150">
                  <c:v>3060</c:v>
                </c:pt>
                <c:pt idx="1151">
                  <c:v>3060</c:v>
                </c:pt>
                <c:pt idx="1152">
                  <c:v>3060</c:v>
                </c:pt>
                <c:pt idx="1153">
                  <c:v>3060</c:v>
                </c:pt>
                <c:pt idx="1154">
                  <c:v>3060</c:v>
                </c:pt>
                <c:pt idx="1155">
                  <c:v>3060</c:v>
                </c:pt>
                <c:pt idx="1156">
                  <c:v>3060</c:v>
                </c:pt>
                <c:pt idx="1157">
                  <c:v>3060</c:v>
                </c:pt>
                <c:pt idx="1158">
                  <c:v>3060</c:v>
                </c:pt>
                <c:pt idx="1159">
                  <c:v>3060</c:v>
                </c:pt>
                <c:pt idx="1160">
                  <c:v>3060</c:v>
                </c:pt>
                <c:pt idx="1161">
                  <c:v>3060</c:v>
                </c:pt>
                <c:pt idx="1162">
                  <c:v>3060</c:v>
                </c:pt>
                <c:pt idx="1163">
                  <c:v>3060</c:v>
                </c:pt>
                <c:pt idx="1164">
                  <c:v>3060</c:v>
                </c:pt>
                <c:pt idx="1165">
                  <c:v>3060</c:v>
                </c:pt>
                <c:pt idx="1166">
                  <c:v>3060</c:v>
                </c:pt>
                <c:pt idx="1167">
                  <c:v>3060</c:v>
                </c:pt>
                <c:pt idx="1168">
                  <c:v>3060</c:v>
                </c:pt>
                <c:pt idx="1169">
                  <c:v>3060</c:v>
                </c:pt>
                <c:pt idx="1170">
                  <c:v>3060</c:v>
                </c:pt>
                <c:pt idx="1171">
                  <c:v>3060</c:v>
                </c:pt>
                <c:pt idx="1172">
                  <c:v>3060</c:v>
                </c:pt>
                <c:pt idx="1173">
                  <c:v>3060</c:v>
                </c:pt>
                <c:pt idx="1174">
                  <c:v>3060</c:v>
                </c:pt>
                <c:pt idx="1175">
                  <c:v>3060</c:v>
                </c:pt>
                <c:pt idx="1176">
                  <c:v>3060</c:v>
                </c:pt>
                <c:pt idx="1177">
                  <c:v>3060</c:v>
                </c:pt>
                <c:pt idx="1178">
                  <c:v>3060</c:v>
                </c:pt>
                <c:pt idx="1179">
                  <c:v>3060</c:v>
                </c:pt>
                <c:pt idx="1180">
                  <c:v>3060</c:v>
                </c:pt>
                <c:pt idx="1181">
                  <c:v>3060</c:v>
                </c:pt>
                <c:pt idx="1182">
                  <c:v>3060</c:v>
                </c:pt>
                <c:pt idx="1183">
                  <c:v>3060</c:v>
                </c:pt>
                <c:pt idx="1184">
                  <c:v>3060</c:v>
                </c:pt>
                <c:pt idx="1185">
                  <c:v>3060</c:v>
                </c:pt>
                <c:pt idx="1186">
                  <c:v>3060</c:v>
                </c:pt>
                <c:pt idx="1187">
                  <c:v>3060</c:v>
                </c:pt>
                <c:pt idx="1188">
                  <c:v>3060</c:v>
                </c:pt>
                <c:pt idx="1189">
                  <c:v>3060</c:v>
                </c:pt>
                <c:pt idx="1190">
                  <c:v>3060</c:v>
                </c:pt>
                <c:pt idx="1191">
                  <c:v>3060</c:v>
                </c:pt>
                <c:pt idx="1192">
                  <c:v>3060</c:v>
                </c:pt>
                <c:pt idx="1193">
                  <c:v>3060</c:v>
                </c:pt>
                <c:pt idx="1194">
                  <c:v>3060</c:v>
                </c:pt>
                <c:pt idx="1195">
                  <c:v>3060</c:v>
                </c:pt>
                <c:pt idx="1196">
                  <c:v>3060</c:v>
                </c:pt>
                <c:pt idx="1197">
                  <c:v>3060</c:v>
                </c:pt>
                <c:pt idx="1198">
                  <c:v>3060</c:v>
                </c:pt>
                <c:pt idx="1199">
                  <c:v>3060</c:v>
                </c:pt>
                <c:pt idx="1200">
                  <c:v>3060</c:v>
                </c:pt>
                <c:pt idx="1201">
                  <c:v>3060</c:v>
                </c:pt>
                <c:pt idx="1202">
                  <c:v>3060</c:v>
                </c:pt>
                <c:pt idx="1203">
                  <c:v>3060</c:v>
                </c:pt>
                <c:pt idx="1204">
                  <c:v>3060</c:v>
                </c:pt>
                <c:pt idx="1205">
                  <c:v>3060</c:v>
                </c:pt>
                <c:pt idx="1206">
                  <c:v>3060</c:v>
                </c:pt>
                <c:pt idx="1207">
                  <c:v>3060</c:v>
                </c:pt>
                <c:pt idx="1208">
                  <c:v>3060</c:v>
                </c:pt>
                <c:pt idx="1209">
                  <c:v>3060</c:v>
                </c:pt>
                <c:pt idx="1210">
                  <c:v>3060</c:v>
                </c:pt>
                <c:pt idx="1211">
                  <c:v>3060</c:v>
                </c:pt>
                <c:pt idx="1212">
                  <c:v>3060</c:v>
                </c:pt>
                <c:pt idx="1213">
                  <c:v>3060</c:v>
                </c:pt>
                <c:pt idx="1214">
                  <c:v>3060</c:v>
                </c:pt>
                <c:pt idx="1215">
                  <c:v>3060</c:v>
                </c:pt>
                <c:pt idx="1216">
                  <c:v>3060</c:v>
                </c:pt>
                <c:pt idx="1217">
                  <c:v>3060</c:v>
                </c:pt>
                <c:pt idx="1218">
                  <c:v>3060</c:v>
                </c:pt>
                <c:pt idx="1219">
                  <c:v>3060</c:v>
                </c:pt>
                <c:pt idx="1220">
                  <c:v>3060</c:v>
                </c:pt>
                <c:pt idx="1221">
                  <c:v>3060</c:v>
                </c:pt>
                <c:pt idx="1222">
                  <c:v>3060</c:v>
                </c:pt>
                <c:pt idx="1223">
                  <c:v>3060</c:v>
                </c:pt>
                <c:pt idx="1224">
                  <c:v>3060</c:v>
                </c:pt>
                <c:pt idx="1225">
                  <c:v>3060</c:v>
                </c:pt>
                <c:pt idx="1226">
                  <c:v>3060</c:v>
                </c:pt>
                <c:pt idx="1227">
                  <c:v>3060</c:v>
                </c:pt>
                <c:pt idx="1228">
                  <c:v>3060</c:v>
                </c:pt>
                <c:pt idx="1229">
                  <c:v>3060</c:v>
                </c:pt>
                <c:pt idx="1230">
                  <c:v>3060</c:v>
                </c:pt>
                <c:pt idx="1231">
                  <c:v>3060</c:v>
                </c:pt>
                <c:pt idx="1232">
                  <c:v>3060</c:v>
                </c:pt>
                <c:pt idx="1233">
                  <c:v>3060</c:v>
                </c:pt>
                <c:pt idx="1234">
                  <c:v>3060</c:v>
                </c:pt>
                <c:pt idx="1235">
                  <c:v>3060</c:v>
                </c:pt>
                <c:pt idx="1236">
                  <c:v>3060</c:v>
                </c:pt>
                <c:pt idx="1237">
                  <c:v>3060</c:v>
                </c:pt>
                <c:pt idx="1238">
                  <c:v>3060</c:v>
                </c:pt>
                <c:pt idx="1239">
                  <c:v>3060</c:v>
                </c:pt>
                <c:pt idx="1240">
                  <c:v>3060</c:v>
                </c:pt>
                <c:pt idx="1241">
                  <c:v>3060</c:v>
                </c:pt>
                <c:pt idx="1242">
                  <c:v>3060</c:v>
                </c:pt>
                <c:pt idx="1243">
                  <c:v>3060</c:v>
                </c:pt>
                <c:pt idx="1244">
                  <c:v>3060</c:v>
                </c:pt>
                <c:pt idx="1245">
                  <c:v>3060</c:v>
                </c:pt>
                <c:pt idx="1246">
                  <c:v>3060</c:v>
                </c:pt>
                <c:pt idx="1247">
                  <c:v>3060</c:v>
                </c:pt>
                <c:pt idx="1248">
                  <c:v>3060</c:v>
                </c:pt>
                <c:pt idx="1249">
                  <c:v>3060</c:v>
                </c:pt>
                <c:pt idx="1250">
                  <c:v>3060</c:v>
                </c:pt>
                <c:pt idx="1251">
                  <c:v>3060</c:v>
                </c:pt>
                <c:pt idx="1252">
                  <c:v>3060</c:v>
                </c:pt>
                <c:pt idx="1253">
                  <c:v>3060</c:v>
                </c:pt>
                <c:pt idx="1254">
                  <c:v>3060</c:v>
                </c:pt>
                <c:pt idx="1255">
                  <c:v>3060</c:v>
                </c:pt>
                <c:pt idx="1256">
                  <c:v>3060</c:v>
                </c:pt>
                <c:pt idx="1257">
                  <c:v>3060</c:v>
                </c:pt>
                <c:pt idx="1258">
                  <c:v>3060</c:v>
                </c:pt>
                <c:pt idx="1259">
                  <c:v>3060</c:v>
                </c:pt>
                <c:pt idx="1260">
                  <c:v>3060</c:v>
                </c:pt>
                <c:pt idx="1261">
                  <c:v>3060</c:v>
                </c:pt>
                <c:pt idx="1262">
                  <c:v>3060</c:v>
                </c:pt>
                <c:pt idx="1263">
                  <c:v>3060</c:v>
                </c:pt>
                <c:pt idx="1264">
                  <c:v>3060</c:v>
                </c:pt>
                <c:pt idx="1265">
                  <c:v>3060</c:v>
                </c:pt>
                <c:pt idx="1266">
                  <c:v>3060</c:v>
                </c:pt>
                <c:pt idx="1267">
                  <c:v>3060</c:v>
                </c:pt>
                <c:pt idx="1268">
                  <c:v>3060</c:v>
                </c:pt>
                <c:pt idx="1269">
                  <c:v>3060</c:v>
                </c:pt>
                <c:pt idx="1270">
                  <c:v>3060</c:v>
                </c:pt>
                <c:pt idx="1271">
                  <c:v>3060</c:v>
                </c:pt>
                <c:pt idx="1272">
                  <c:v>3060</c:v>
                </c:pt>
                <c:pt idx="1273">
                  <c:v>3060</c:v>
                </c:pt>
                <c:pt idx="1274">
                  <c:v>3060</c:v>
                </c:pt>
                <c:pt idx="1275">
                  <c:v>3060</c:v>
                </c:pt>
                <c:pt idx="1276">
                  <c:v>3060</c:v>
                </c:pt>
                <c:pt idx="1277">
                  <c:v>3060</c:v>
                </c:pt>
                <c:pt idx="1278">
                  <c:v>3060</c:v>
                </c:pt>
                <c:pt idx="1279">
                  <c:v>3060</c:v>
                </c:pt>
                <c:pt idx="1280">
                  <c:v>3060</c:v>
                </c:pt>
                <c:pt idx="1281">
                  <c:v>3060</c:v>
                </c:pt>
                <c:pt idx="1282">
                  <c:v>3060</c:v>
                </c:pt>
                <c:pt idx="1283">
                  <c:v>3060</c:v>
                </c:pt>
                <c:pt idx="1284">
                  <c:v>3060</c:v>
                </c:pt>
                <c:pt idx="1285">
                  <c:v>3060</c:v>
                </c:pt>
                <c:pt idx="1286">
                  <c:v>3060</c:v>
                </c:pt>
                <c:pt idx="1287">
                  <c:v>3060</c:v>
                </c:pt>
                <c:pt idx="1288">
                  <c:v>3060</c:v>
                </c:pt>
                <c:pt idx="1289">
                  <c:v>3060</c:v>
                </c:pt>
                <c:pt idx="1290">
                  <c:v>3060</c:v>
                </c:pt>
                <c:pt idx="1291">
                  <c:v>3060</c:v>
                </c:pt>
                <c:pt idx="1292">
                  <c:v>3060</c:v>
                </c:pt>
                <c:pt idx="1293">
                  <c:v>3060</c:v>
                </c:pt>
                <c:pt idx="1294">
                  <c:v>3060</c:v>
                </c:pt>
                <c:pt idx="1295">
                  <c:v>3060</c:v>
                </c:pt>
                <c:pt idx="1296">
                  <c:v>3060</c:v>
                </c:pt>
                <c:pt idx="1297">
                  <c:v>3060</c:v>
                </c:pt>
                <c:pt idx="1298">
                  <c:v>3060</c:v>
                </c:pt>
                <c:pt idx="1299">
                  <c:v>3060</c:v>
                </c:pt>
                <c:pt idx="1300">
                  <c:v>3060</c:v>
                </c:pt>
                <c:pt idx="1301">
                  <c:v>3060</c:v>
                </c:pt>
                <c:pt idx="1302">
                  <c:v>3060</c:v>
                </c:pt>
                <c:pt idx="1303">
                  <c:v>3060</c:v>
                </c:pt>
                <c:pt idx="1304">
                  <c:v>3060</c:v>
                </c:pt>
                <c:pt idx="1305">
                  <c:v>3060</c:v>
                </c:pt>
                <c:pt idx="1306">
                  <c:v>3060</c:v>
                </c:pt>
                <c:pt idx="1307">
                  <c:v>3060</c:v>
                </c:pt>
                <c:pt idx="1308">
                  <c:v>3060</c:v>
                </c:pt>
                <c:pt idx="1309">
                  <c:v>3060</c:v>
                </c:pt>
                <c:pt idx="1310">
                  <c:v>3060</c:v>
                </c:pt>
                <c:pt idx="1311">
                  <c:v>3060</c:v>
                </c:pt>
                <c:pt idx="1312">
                  <c:v>3060</c:v>
                </c:pt>
                <c:pt idx="1313">
                  <c:v>3060</c:v>
                </c:pt>
                <c:pt idx="1314">
                  <c:v>3060</c:v>
                </c:pt>
                <c:pt idx="1315">
                  <c:v>3060</c:v>
                </c:pt>
                <c:pt idx="1316">
                  <c:v>3060</c:v>
                </c:pt>
                <c:pt idx="1317">
                  <c:v>3060</c:v>
                </c:pt>
                <c:pt idx="1318">
                  <c:v>3060</c:v>
                </c:pt>
                <c:pt idx="1319">
                  <c:v>3060</c:v>
                </c:pt>
                <c:pt idx="1320">
                  <c:v>3060</c:v>
                </c:pt>
                <c:pt idx="1321">
                  <c:v>3060</c:v>
                </c:pt>
                <c:pt idx="1322">
                  <c:v>3060</c:v>
                </c:pt>
                <c:pt idx="1323">
                  <c:v>3060</c:v>
                </c:pt>
                <c:pt idx="1324">
                  <c:v>3060</c:v>
                </c:pt>
                <c:pt idx="1325">
                  <c:v>3060</c:v>
                </c:pt>
                <c:pt idx="1326">
                  <c:v>3060</c:v>
                </c:pt>
                <c:pt idx="1327">
                  <c:v>3060</c:v>
                </c:pt>
                <c:pt idx="1328">
                  <c:v>3060</c:v>
                </c:pt>
                <c:pt idx="1329">
                  <c:v>3060</c:v>
                </c:pt>
                <c:pt idx="1330">
                  <c:v>3060</c:v>
                </c:pt>
                <c:pt idx="1331">
                  <c:v>3060</c:v>
                </c:pt>
                <c:pt idx="1332">
                  <c:v>3060</c:v>
                </c:pt>
                <c:pt idx="1333">
                  <c:v>3060</c:v>
                </c:pt>
                <c:pt idx="1334">
                  <c:v>3060</c:v>
                </c:pt>
                <c:pt idx="1335">
                  <c:v>3060</c:v>
                </c:pt>
                <c:pt idx="1336">
                  <c:v>3060</c:v>
                </c:pt>
                <c:pt idx="1337">
                  <c:v>3060</c:v>
                </c:pt>
                <c:pt idx="1338">
                  <c:v>3060</c:v>
                </c:pt>
                <c:pt idx="1339">
                  <c:v>3060</c:v>
                </c:pt>
                <c:pt idx="1340">
                  <c:v>3060</c:v>
                </c:pt>
                <c:pt idx="1341">
                  <c:v>3060</c:v>
                </c:pt>
                <c:pt idx="1342">
                  <c:v>3060</c:v>
                </c:pt>
                <c:pt idx="1343">
                  <c:v>3060</c:v>
                </c:pt>
                <c:pt idx="1344">
                  <c:v>3060</c:v>
                </c:pt>
                <c:pt idx="1345">
                  <c:v>3060</c:v>
                </c:pt>
                <c:pt idx="1346">
                  <c:v>3060</c:v>
                </c:pt>
                <c:pt idx="1347">
                  <c:v>3060</c:v>
                </c:pt>
                <c:pt idx="1348">
                  <c:v>3060</c:v>
                </c:pt>
                <c:pt idx="1349">
                  <c:v>3060</c:v>
                </c:pt>
                <c:pt idx="1350">
                  <c:v>3060</c:v>
                </c:pt>
                <c:pt idx="1351">
                  <c:v>3060</c:v>
                </c:pt>
                <c:pt idx="1352">
                  <c:v>3060</c:v>
                </c:pt>
                <c:pt idx="1353">
                  <c:v>3060</c:v>
                </c:pt>
                <c:pt idx="1354">
                  <c:v>3060</c:v>
                </c:pt>
                <c:pt idx="1355">
                  <c:v>3060</c:v>
                </c:pt>
                <c:pt idx="1356">
                  <c:v>3060</c:v>
                </c:pt>
                <c:pt idx="1357">
                  <c:v>3060</c:v>
                </c:pt>
                <c:pt idx="1358">
                  <c:v>3060</c:v>
                </c:pt>
                <c:pt idx="1359">
                  <c:v>3060</c:v>
                </c:pt>
                <c:pt idx="1360">
                  <c:v>3060</c:v>
                </c:pt>
                <c:pt idx="1361">
                  <c:v>3060</c:v>
                </c:pt>
                <c:pt idx="1362">
                  <c:v>3060</c:v>
                </c:pt>
                <c:pt idx="1363">
                  <c:v>3060</c:v>
                </c:pt>
                <c:pt idx="1364">
                  <c:v>3060</c:v>
                </c:pt>
                <c:pt idx="1365">
                  <c:v>3060</c:v>
                </c:pt>
                <c:pt idx="1366">
                  <c:v>3060</c:v>
                </c:pt>
                <c:pt idx="1367">
                  <c:v>3060</c:v>
                </c:pt>
                <c:pt idx="1368">
                  <c:v>3060</c:v>
                </c:pt>
                <c:pt idx="1369">
                  <c:v>3060</c:v>
                </c:pt>
                <c:pt idx="1370">
                  <c:v>3060</c:v>
                </c:pt>
                <c:pt idx="1371">
                  <c:v>3060</c:v>
                </c:pt>
                <c:pt idx="1372">
                  <c:v>3060</c:v>
                </c:pt>
                <c:pt idx="1373">
                  <c:v>3060</c:v>
                </c:pt>
                <c:pt idx="1374">
                  <c:v>3060</c:v>
                </c:pt>
                <c:pt idx="1375">
                  <c:v>3060</c:v>
                </c:pt>
                <c:pt idx="1376">
                  <c:v>3060</c:v>
                </c:pt>
                <c:pt idx="1377">
                  <c:v>3060</c:v>
                </c:pt>
                <c:pt idx="1378">
                  <c:v>3060</c:v>
                </c:pt>
                <c:pt idx="1379">
                  <c:v>3060</c:v>
                </c:pt>
                <c:pt idx="1380">
                  <c:v>3060</c:v>
                </c:pt>
                <c:pt idx="1381">
                  <c:v>3060</c:v>
                </c:pt>
                <c:pt idx="1382">
                  <c:v>3060</c:v>
                </c:pt>
                <c:pt idx="1383">
                  <c:v>3060</c:v>
                </c:pt>
                <c:pt idx="1384">
                  <c:v>3060</c:v>
                </c:pt>
                <c:pt idx="1385">
                  <c:v>3060</c:v>
                </c:pt>
                <c:pt idx="1386">
                  <c:v>3060</c:v>
                </c:pt>
                <c:pt idx="1387">
                  <c:v>3060</c:v>
                </c:pt>
                <c:pt idx="1388">
                  <c:v>3060</c:v>
                </c:pt>
                <c:pt idx="1389">
                  <c:v>3060</c:v>
                </c:pt>
                <c:pt idx="1390">
                  <c:v>3060</c:v>
                </c:pt>
                <c:pt idx="1391">
                  <c:v>3060</c:v>
                </c:pt>
                <c:pt idx="1392">
                  <c:v>3060</c:v>
                </c:pt>
                <c:pt idx="1393">
                  <c:v>3060</c:v>
                </c:pt>
                <c:pt idx="1394">
                  <c:v>3060</c:v>
                </c:pt>
                <c:pt idx="1395">
                  <c:v>3060</c:v>
                </c:pt>
                <c:pt idx="1396">
                  <c:v>3060</c:v>
                </c:pt>
                <c:pt idx="1397">
                  <c:v>3060</c:v>
                </c:pt>
                <c:pt idx="1398">
                  <c:v>3060</c:v>
                </c:pt>
                <c:pt idx="1399">
                  <c:v>3060</c:v>
                </c:pt>
                <c:pt idx="1400">
                  <c:v>3060</c:v>
                </c:pt>
                <c:pt idx="1401">
                  <c:v>3060</c:v>
                </c:pt>
                <c:pt idx="1402">
                  <c:v>3060</c:v>
                </c:pt>
                <c:pt idx="1403">
                  <c:v>3060</c:v>
                </c:pt>
                <c:pt idx="1404">
                  <c:v>3060</c:v>
                </c:pt>
                <c:pt idx="1405">
                  <c:v>3060</c:v>
                </c:pt>
                <c:pt idx="1406">
                  <c:v>3060</c:v>
                </c:pt>
                <c:pt idx="1407">
                  <c:v>3060</c:v>
                </c:pt>
                <c:pt idx="1408">
                  <c:v>3060</c:v>
                </c:pt>
                <c:pt idx="1409">
                  <c:v>3060</c:v>
                </c:pt>
                <c:pt idx="1410">
                  <c:v>3060</c:v>
                </c:pt>
                <c:pt idx="1411">
                  <c:v>3060</c:v>
                </c:pt>
                <c:pt idx="1412">
                  <c:v>3060</c:v>
                </c:pt>
                <c:pt idx="1413">
                  <c:v>3060</c:v>
                </c:pt>
                <c:pt idx="1414">
                  <c:v>3060</c:v>
                </c:pt>
                <c:pt idx="1415">
                  <c:v>3060</c:v>
                </c:pt>
                <c:pt idx="1416">
                  <c:v>3060</c:v>
                </c:pt>
                <c:pt idx="1417">
                  <c:v>3060</c:v>
                </c:pt>
                <c:pt idx="1418">
                  <c:v>3060</c:v>
                </c:pt>
                <c:pt idx="1419">
                  <c:v>3060</c:v>
                </c:pt>
                <c:pt idx="1420">
                  <c:v>3060</c:v>
                </c:pt>
                <c:pt idx="1421">
                  <c:v>3060</c:v>
                </c:pt>
                <c:pt idx="1422">
                  <c:v>3060</c:v>
                </c:pt>
                <c:pt idx="1423">
                  <c:v>3060</c:v>
                </c:pt>
                <c:pt idx="1424">
                  <c:v>3060</c:v>
                </c:pt>
                <c:pt idx="1425">
                  <c:v>3060</c:v>
                </c:pt>
                <c:pt idx="1426">
                  <c:v>3060</c:v>
                </c:pt>
                <c:pt idx="1427">
                  <c:v>3060</c:v>
                </c:pt>
                <c:pt idx="1428">
                  <c:v>3060</c:v>
                </c:pt>
                <c:pt idx="1429">
                  <c:v>3060</c:v>
                </c:pt>
                <c:pt idx="1430">
                  <c:v>3060</c:v>
                </c:pt>
                <c:pt idx="1431">
                  <c:v>3060</c:v>
                </c:pt>
                <c:pt idx="1432">
                  <c:v>3060</c:v>
                </c:pt>
                <c:pt idx="1433">
                  <c:v>3060</c:v>
                </c:pt>
                <c:pt idx="1434">
                  <c:v>3060</c:v>
                </c:pt>
                <c:pt idx="1435">
                  <c:v>3060</c:v>
                </c:pt>
                <c:pt idx="1436">
                  <c:v>3060</c:v>
                </c:pt>
                <c:pt idx="1437">
                  <c:v>3060</c:v>
                </c:pt>
                <c:pt idx="1438">
                  <c:v>3060</c:v>
                </c:pt>
                <c:pt idx="1439">
                  <c:v>3060</c:v>
                </c:pt>
                <c:pt idx="1440">
                  <c:v>3060</c:v>
                </c:pt>
                <c:pt idx="1441">
                  <c:v>3060</c:v>
                </c:pt>
                <c:pt idx="1442">
                  <c:v>3060</c:v>
                </c:pt>
                <c:pt idx="1443">
                  <c:v>3060</c:v>
                </c:pt>
                <c:pt idx="1444">
                  <c:v>3060</c:v>
                </c:pt>
                <c:pt idx="1445">
                  <c:v>3060</c:v>
                </c:pt>
                <c:pt idx="1446">
                  <c:v>3060</c:v>
                </c:pt>
                <c:pt idx="1447">
                  <c:v>3060</c:v>
                </c:pt>
                <c:pt idx="1448">
                  <c:v>3060</c:v>
                </c:pt>
                <c:pt idx="1449">
                  <c:v>3060</c:v>
                </c:pt>
                <c:pt idx="1450">
                  <c:v>3060</c:v>
                </c:pt>
                <c:pt idx="1451">
                  <c:v>3060</c:v>
                </c:pt>
                <c:pt idx="1452">
                  <c:v>3060</c:v>
                </c:pt>
                <c:pt idx="1453">
                  <c:v>3060</c:v>
                </c:pt>
                <c:pt idx="1454">
                  <c:v>3060</c:v>
                </c:pt>
                <c:pt idx="1455">
                  <c:v>3060</c:v>
                </c:pt>
                <c:pt idx="1456">
                  <c:v>3060</c:v>
                </c:pt>
                <c:pt idx="1457">
                  <c:v>3060</c:v>
                </c:pt>
                <c:pt idx="1458">
                  <c:v>3060</c:v>
                </c:pt>
                <c:pt idx="1459">
                  <c:v>3060</c:v>
                </c:pt>
                <c:pt idx="1460">
                  <c:v>3060</c:v>
                </c:pt>
                <c:pt idx="1461">
                  <c:v>3060</c:v>
                </c:pt>
                <c:pt idx="1462">
                  <c:v>3060</c:v>
                </c:pt>
                <c:pt idx="1463">
                  <c:v>3060</c:v>
                </c:pt>
                <c:pt idx="1464">
                  <c:v>3060</c:v>
                </c:pt>
                <c:pt idx="1465">
                  <c:v>3060</c:v>
                </c:pt>
                <c:pt idx="1466">
                  <c:v>3060</c:v>
                </c:pt>
                <c:pt idx="1467">
                  <c:v>3060</c:v>
                </c:pt>
                <c:pt idx="1468">
                  <c:v>3060</c:v>
                </c:pt>
                <c:pt idx="1469">
                  <c:v>3060</c:v>
                </c:pt>
                <c:pt idx="1470">
                  <c:v>3060</c:v>
                </c:pt>
                <c:pt idx="1471">
                  <c:v>3060</c:v>
                </c:pt>
                <c:pt idx="1472">
                  <c:v>3060</c:v>
                </c:pt>
                <c:pt idx="1473">
                  <c:v>3060</c:v>
                </c:pt>
                <c:pt idx="1474">
                  <c:v>3060</c:v>
                </c:pt>
                <c:pt idx="1475">
                  <c:v>3060</c:v>
                </c:pt>
                <c:pt idx="1476">
                  <c:v>3060</c:v>
                </c:pt>
                <c:pt idx="1477">
                  <c:v>3060</c:v>
                </c:pt>
                <c:pt idx="1478">
                  <c:v>3060</c:v>
                </c:pt>
                <c:pt idx="1479">
                  <c:v>3060</c:v>
                </c:pt>
                <c:pt idx="1480">
                  <c:v>3060</c:v>
                </c:pt>
                <c:pt idx="1481">
                  <c:v>3060</c:v>
                </c:pt>
                <c:pt idx="1482">
                  <c:v>3060</c:v>
                </c:pt>
                <c:pt idx="1483">
                  <c:v>3060</c:v>
                </c:pt>
                <c:pt idx="1484">
                  <c:v>3060</c:v>
                </c:pt>
                <c:pt idx="1485">
                  <c:v>3060</c:v>
                </c:pt>
                <c:pt idx="1486">
                  <c:v>3060</c:v>
                </c:pt>
                <c:pt idx="1487">
                  <c:v>3060</c:v>
                </c:pt>
                <c:pt idx="1488">
                  <c:v>3060</c:v>
                </c:pt>
                <c:pt idx="1489">
                  <c:v>3060</c:v>
                </c:pt>
                <c:pt idx="1490">
                  <c:v>3060</c:v>
                </c:pt>
                <c:pt idx="1491">
                  <c:v>3060</c:v>
                </c:pt>
                <c:pt idx="1492">
                  <c:v>3060</c:v>
                </c:pt>
                <c:pt idx="1493">
                  <c:v>3060</c:v>
                </c:pt>
                <c:pt idx="1494">
                  <c:v>3060</c:v>
                </c:pt>
                <c:pt idx="1495">
                  <c:v>3060</c:v>
                </c:pt>
                <c:pt idx="1496">
                  <c:v>3060</c:v>
                </c:pt>
                <c:pt idx="1497">
                  <c:v>3060</c:v>
                </c:pt>
                <c:pt idx="1498">
                  <c:v>3060</c:v>
                </c:pt>
                <c:pt idx="1499">
                  <c:v>3060</c:v>
                </c:pt>
                <c:pt idx="1500">
                  <c:v>3060</c:v>
                </c:pt>
                <c:pt idx="1501">
                  <c:v>3060</c:v>
                </c:pt>
                <c:pt idx="1502">
                  <c:v>3060</c:v>
                </c:pt>
                <c:pt idx="1503">
                  <c:v>3060</c:v>
                </c:pt>
                <c:pt idx="1504">
                  <c:v>3060</c:v>
                </c:pt>
                <c:pt idx="1505">
                  <c:v>3060</c:v>
                </c:pt>
                <c:pt idx="1506">
                  <c:v>3060</c:v>
                </c:pt>
                <c:pt idx="1507">
                  <c:v>3060</c:v>
                </c:pt>
                <c:pt idx="1508">
                  <c:v>3060</c:v>
                </c:pt>
                <c:pt idx="1509">
                  <c:v>3060</c:v>
                </c:pt>
                <c:pt idx="1510">
                  <c:v>3060</c:v>
                </c:pt>
                <c:pt idx="1511">
                  <c:v>3060</c:v>
                </c:pt>
                <c:pt idx="1512">
                  <c:v>3060</c:v>
                </c:pt>
                <c:pt idx="1513">
                  <c:v>3060</c:v>
                </c:pt>
                <c:pt idx="1514">
                  <c:v>3060</c:v>
                </c:pt>
                <c:pt idx="1515">
                  <c:v>3060</c:v>
                </c:pt>
                <c:pt idx="1516">
                  <c:v>3060</c:v>
                </c:pt>
                <c:pt idx="1517">
                  <c:v>3060</c:v>
                </c:pt>
                <c:pt idx="1518">
                  <c:v>3060</c:v>
                </c:pt>
                <c:pt idx="1519">
                  <c:v>3060</c:v>
                </c:pt>
                <c:pt idx="1520">
                  <c:v>3060</c:v>
                </c:pt>
                <c:pt idx="1521">
                  <c:v>3060</c:v>
                </c:pt>
                <c:pt idx="1522">
                  <c:v>3060</c:v>
                </c:pt>
                <c:pt idx="1523">
                  <c:v>3060</c:v>
                </c:pt>
                <c:pt idx="1524">
                  <c:v>3060</c:v>
                </c:pt>
                <c:pt idx="1525">
                  <c:v>3060</c:v>
                </c:pt>
                <c:pt idx="1526">
                  <c:v>3060</c:v>
                </c:pt>
                <c:pt idx="1527">
                  <c:v>3060</c:v>
                </c:pt>
                <c:pt idx="1528">
                  <c:v>3060</c:v>
                </c:pt>
                <c:pt idx="1529">
                  <c:v>3060</c:v>
                </c:pt>
                <c:pt idx="1530">
                  <c:v>3060</c:v>
                </c:pt>
                <c:pt idx="1531">
                  <c:v>3060</c:v>
                </c:pt>
                <c:pt idx="1532">
                  <c:v>3060</c:v>
                </c:pt>
                <c:pt idx="1533">
                  <c:v>3060</c:v>
                </c:pt>
                <c:pt idx="1534">
                  <c:v>3060</c:v>
                </c:pt>
                <c:pt idx="1535">
                  <c:v>3060</c:v>
                </c:pt>
                <c:pt idx="1536">
                  <c:v>3060</c:v>
                </c:pt>
                <c:pt idx="1537">
                  <c:v>3060</c:v>
                </c:pt>
                <c:pt idx="1538">
                  <c:v>3060</c:v>
                </c:pt>
                <c:pt idx="1539">
                  <c:v>3060</c:v>
                </c:pt>
                <c:pt idx="1540">
                  <c:v>3060</c:v>
                </c:pt>
                <c:pt idx="1541">
                  <c:v>3060</c:v>
                </c:pt>
                <c:pt idx="1542">
                  <c:v>3060</c:v>
                </c:pt>
                <c:pt idx="1543">
                  <c:v>3060</c:v>
                </c:pt>
                <c:pt idx="1544">
                  <c:v>3060</c:v>
                </c:pt>
                <c:pt idx="1545">
                  <c:v>3060</c:v>
                </c:pt>
                <c:pt idx="1546">
                  <c:v>3060</c:v>
                </c:pt>
                <c:pt idx="1547">
                  <c:v>3060</c:v>
                </c:pt>
                <c:pt idx="1548">
                  <c:v>3060</c:v>
                </c:pt>
                <c:pt idx="1549">
                  <c:v>3060</c:v>
                </c:pt>
                <c:pt idx="1550">
                  <c:v>3060</c:v>
                </c:pt>
                <c:pt idx="1551">
                  <c:v>3060</c:v>
                </c:pt>
                <c:pt idx="1552">
                  <c:v>3060</c:v>
                </c:pt>
                <c:pt idx="1553">
                  <c:v>3060</c:v>
                </c:pt>
                <c:pt idx="1554">
                  <c:v>3060</c:v>
                </c:pt>
                <c:pt idx="1555">
                  <c:v>3060</c:v>
                </c:pt>
                <c:pt idx="1556">
                  <c:v>3060</c:v>
                </c:pt>
                <c:pt idx="1557">
                  <c:v>3060</c:v>
                </c:pt>
                <c:pt idx="1558">
                  <c:v>3060</c:v>
                </c:pt>
                <c:pt idx="1559">
                  <c:v>3060</c:v>
                </c:pt>
                <c:pt idx="1560">
                  <c:v>3060</c:v>
                </c:pt>
                <c:pt idx="1561">
                  <c:v>3060</c:v>
                </c:pt>
                <c:pt idx="1562">
                  <c:v>3060</c:v>
                </c:pt>
                <c:pt idx="1563">
                  <c:v>3060</c:v>
                </c:pt>
                <c:pt idx="1564">
                  <c:v>3060</c:v>
                </c:pt>
                <c:pt idx="1565">
                  <c:v>3060</c:v>
                </c:pt>
                <c:pt idx="1566">
                  <c:v>3060</c:v>
                </c:pt>
                <c:pt idx="1567">
                  <c:v>3060</c:v>
                </c:pt>
                <c:pt idx="1568">
                  <c:v>3060</c:v>
                </c:pt>
                <c:pt idx="1569">
                  <c:v>3060</c:v>
                </c:pt>
                <c:pt idx="1570">
                  <c:v>3060</c:v>
                </c:pt>
                <c:pt idx="1571">
                  <c:v>3060</c:v>
                </c:pt>
                <c:pt idx="1572">
                  <c:v>3060</c:v>
                </c:pt>
                <c:pt idx="1573">
                  <c:v>3060</c:v>
                </c:pt>
                <c:pt idx="1574">
                  <c:v>3060</c:v>
                </c:pt>
                <c:pt idx="1575">
                  <c:v>3060</c:v>
                </c:pt>
                <c:pt idx="1576">
                  <c:v>3060</c:v>
                </c:pt>
                <c:pt idx="1577">
                  <c:v>3060</c:v>
                </c:pt>
                <c:pt idx="1578">
                  <c:v>3060</c:v>
                </c:pt>
                <c:pt idx="1579">
                  <c:v>3060</c:v>
                </c:pt>
                <c:pt idx="1580">
                  <c:v>3060</c:v>
                </c:pt>
                <c:pt idx="1581">
                  <c:v>3060</c:v>
                </c:pt>
                <c:pt idx="1582">
                  <c:v>3060</c:v>
                </c:pt>
                <c:pt idx="1583">
                  <c:v>3060</c:v>
                </c:pt>
                <c:pt idx="1584">
                  <c:v>3060</c:v>
                </c:pt>
                <c:pt idx="1585">
                  <c:v>3060</c:v>
                </c:pt>
                <c:pt idx="1586">
                  <c:v>3060</c:v>
                </c:pt>
                <c:pt idx="1587">
                  <c:v>3060</c:v>
                </c:pt>
                <c:pt idx="1588">
                  <c:v>3060</c:v>
                </c:pt>
                <c:pt idx="1589">
                  <c:v>3060</c:v>
                </c:pt>
                <c:pt idx="1590">
                  <c:v>3060</c:v>
                </c:pt>
                <c:pt idx="1591">
                  <c:v>3060</c:v>
                </c:pt>
                <c:pt idx="1592">
                  <c:v>3060</c:v>
                </c:pt>
                <c:pt idx="1593">
                  <c:v>3060</c:v>
                </c:pt>
                <c:pt idx="1594">
                  <c:v>3060</c:v>
                </c:pt>
                <c:pt idx="1595">
                  <c:v>3060</c:v>
                </c:pt>
                <c:pt idx="1596">
                  <c:v>3060</c:v>
                </c:pt>
                <c:pt idx="1597">
                  <c:v>3060</c:v>
                </c:pt>
                <c:pt idx="1598">
                  <c:v>3060</c:v>
                </c:pt>
                <c:pt idx="1599">
                  <c:v>3060</c:v>
                </c:pt>
                <c:pt idx="1600">
                  <c:v>3060</c:v>
                </c:pt>
                <c:pt idx="1601">
                  <c:v>3060</c:v>
                </c:pt>
                <c:pt idx="1602">
                  <c:v>3060</c:v>
                </c:pt>
                <c:pt idx="1603">
                  <c:v>3060</c:v>
                </c:pt>
                <c:pt idx="1604">
                  <c:v>3060</c:v>
                </c:pt>
                <c:pt idx="1605">
                  <c:v>3060</c:v>
                </c:pt>
                <c:pt idx="1606">
                  <c:v>3060</c:v>
                </c:pt>
                <c:pt idx="1607">
                  <c:v>3060</c:v>
                </c:pt>
                <c:pt idx="1608">
                  <c:v>3060</c:v>
                </c:pt>
                <c:pt idx="1609">
                  <c:v>3060</c:v>
                </c:pt>
                <c:pt idx="1610">
                  <c:v>3060</c:v>
                </c:pt>
                <c:pt idx="1611">
                  <c:v>3060</c:v>
                </c:pt>
                <c:pt idx="1612">
                  <c:v>3060</c:v>
                </c:pt>
                <c:pt idx="1613">
                  <c:v>3060</c:v>
                </c:pt>
                <c:pt idx="1614">
                  <c:v>3060</c:v>
                </c:pt>
                <c:pt idx="1615">
                  <c:v>3060</c:v>
                </c:pt>
                <c:pt idx="1616">
                  <c:v>3060</c:v>
                </c:pt>
                <c:pt idx="1617">
                  <c:v>3060</c:v>
                </c:pt>
                <c:pt idx="1618">
                  <c:v>3060</c:v>
                </c:pt>
                <c:pt idx="1619">
                  <c:v>3060</c:v>
                </c:pt>
                <c:pt idx="1620">
                  <c:v>3060</c:v>
                </c:pt>
                <c:pt idx="1621">
                  <c:v>3060</c:v>
                </c:pt>
                <c:pt idx="1622">
                  <c:v>3060</c:v>
                </c:pt>
                <c:pt idx="1623">
                  <c:v>3060</c:v>
                </c:pt>
                <c:pt idx="1624">
                  <c:v>3060</c:v>
                </c:pt>
                <c:pt idx="1625">
                  <c:v>3060</c:v>
                </c:pt>
                <c:pt idx="1626">
                  <c:v>3060</c:v>
                </c:pt>
                <c:pt idx="1627">
                  <c:v>3060</c:v>
                </c:pt>
                <c:pt idx="1628">
                  <c:v>3060</c:v>
                </c:pt>
                <c:pt idx="1629">
                  <c:v>3060</c:v>
                </c:pt>
                <c:pt idx="1630">
                  <c:v>3060</c:v>
                </c:pt>
                <c:pt idx="1631">
                  <c:v>3060</c:v>
                </c:pt>
                <c:pt idx="1632">
                  <c:v>3060</c:v>
                </c:pt>
                <c:pt idx="1633">
                  <c:v>3060</c:v>
                </c:pt>
                <c:pt idx="1634">
                  <c:v>3060</c:v>
                </c:pt>
                <c:pt idx="1635">
                  <c:v>3060</c:v>
                </c:pt>
                <c:pt idx="1636">
                  <c:v>3060</c:v>
                </c:pt>
                <c:pt idx="1637">
                  <c:v>3060</c:v>
                </c:pt>
                <c:pt idx="1638">
                  <c:v>3060</c:v>
                </c:pt>
                <c:pt idx="1639">
                  <c:v>3060</c:v>
                </c:pt>
                <c:pt idx="1640">
                  <c:v>3060</c:v>
                </c:pt>
                <c:pt idx="1641">
                  <c:v>3060</c:v>
                </c:pt>
                <c:pt idx="1642">
                  <c:v>3060</c:v>
                </c:pt>
                <c:pt idx="1643">
                  <c:v>3060</c:v>
                </c:pt>
                <c:pt idx="1644">
                  <c:v>3060</c:v>
                </c:pt>
                <c:pt idx="1645">
                  <c:v>3060</c:v>
                </c:pt>
                <c:pt idx="1646">
                  <c:v>3060</c:v>
                </c:pt>
                <c:pt idx="1647">
                  <c:v>3060</c:v>
                </c:pt>
                <c:pt idx="1648">
                  <c:v>3060</c:v>
                </c:pt>
                <c:pt idx="1649">
                  <c:v>3060</c:v>
                </c:pt>
                <c:pt idx="1650">
                  <c:v>3060</c:v>
                </c:pt>
                <c:pt idx="1651">
                  <c:v>3060</c:v>
                </c:pt>
                <c:pt idx="1652">
                  <c:v>3060</c:v>
                </c:pt>
                <c:pt idx="1653">
                  <c:v>3060</c:v>
                </c:pt>
                <c:pt idx="1654">
                  <c:v>3060</c:v>
                </c:pt>
                <c:pt idx="1655">
                  <c:v>3060</c:v>
                </c:pt>
                <c:pt idx="1656">
                  <c:v>3060</c:v>
                </c:pt>
                <c:pt idx="1657">
                  <c:v>3060</c:v>
                </c:pt>
                <c:pt idx="1658">
                  <c:v>3060</c:v>
                </c:pt>
                <c:pt idx="1659">
                  <c:v>3060</c:v>
                </c:pt>
                <c:pt idx="1660">
                  <c:v>3060</c:v>
                </c:pt>
                <c:pt idx="1661">
                  <c:v>3060</c:v>
                </c:pt>
                <c:pt idx="1662">
                  <c:v>3060</c:v>
                </c:pt>
                <c:pt idx="1663">
                  <c:v>3060</c:v>
                </c:pt>
                <c:pt idx="1664">
                  <c:v>3060</c:v>
                </c:pt>
                <c:pt idx="1665">
                  <c:v>3060</c:v>
                </c:pt>
                <c:pt idx="1666">
                  <c:v>3060</c:v>
                </c:pt>
                <c:pt idx="1667">
                  <c:v>3060</c:v>
                </c:pt>
                <c:pt idx="1668">
                  <c:v>3060</c:v>
                </c:pt>
                <c:pt idx="1669">
                  <c:v>3060</c:v>
                </c:pt>
                <c:pt idx="1670">
                  <c:v>3060</c:v>
                </c:pt>
                <c:pt idx="1671">
                  <c:v>3060</c:v>
                </c:pt>
                <c:pt idx="1672">
                  <c:v>3060</c:v>
                </c:pt>
                <c:pt idx="1673">
                  <c:v>3060</c:v>
                </c:pt>
                <c:pt idx="1674">
                  <c:v>3060</c:v>
                </c:pt>
                <c:pt idx="1675">
                  <c:v>3060</c:v>
                </c:pt>
                <c:pt idx="1676">
                  <c:v>3060</c:v>
                </c:pt>
                <c:pt idx="1677">
                  <c:v>3060</c:v>
                </c:pt>
                <c:pt idx="1678">
                  <c:v>3060</c:v>
                </c:pt>
                <c:pt idx="1679">
                  <c:v>3060</c:v>
                </c:pt>
                <c:pt idx="1680">
                  <c:v>3060</c:v>
                </c:pt>
                <c:pt idx="1681">
                  <c:v>3060</c:v>
                </c:pt>
                <c:pt idx="1682">
                  <c:v>3060</c:v>
                </c:pt>
                <c:pt idx="1683">
                  <c:v>3060</c:v>
                </c:pt>
                <c:pt idx="1684">
                  <c:v>3060</c:v>
                </c:pt>
                <c:pt idx="1685">
                  <c:v>3060</c:v>
                </c:pt>
                <c:pt idx="1686">
                  <c:v>3060</c:v>
                </c:pt>
                <c:pt idx="1687">
                  <c:v>3060</c:v>
                </c:pt>
                <c:pt idx="1688">
                  <c:v>3060</c:v>
                </c:pt>
                <c:pt idx="1689">
                  <c:v>3060</c:v>
                </c:pt>
                <c:pt idx="1690">
                  <c:v>3060</c:v>
                </c:pt>
                <c:pt idx="1691">
                  <c:v>3060</c:v>
                </c:pt>
                <c:pt idx="1692">
                  <c:v>3060</c:v>
                </c:pt>
                <c:pt idx="1693">
                  <c:v>3060</c:v>
                </c:pt>
                <c:pt idx="1694">
                  <c:v>3060</c:v>
                </c:pt>
                <c:pt idx="1695">
                  <c:v>3060</c:v>
                </c:pt>
                <c:pt idx="1696">
                  <c:v>3060</c:v>
                </c:pt>
                <c:pt idx="1697">
                  <c:v>3060</c:v>
                </c:pt>
                <c:pt idx="1698">
                  <c:v>3060</c:v>
                </c:pt>
                <c:pt idx="1699">
                  <c:v>3060</c:v>
                </c:pt>
                <c:pt idx="1700">
                  <c:v>3060</c:v>
                </c:pt>
                <c:pt idx="1701">
                  <c:v>3060</c:v>
                </c:pt>
                <c:pt idx="1702">
                  <c:v>3060</c:v>
                </c:pt>
                <c:pt idx="1703">
                  <c:v>3060</c:v>
                </c:pt>
                <c:pt idx="1704">
                  <c:v>3060</c:v>
                </c:pt>
                <c:pt idx="1705">
                  <c:v>3060</c:v>
                </c:pt>
                <c:pt idx="1706">
                  <c:v>3060</c:v>
                </c:pt>
                <c:pt idx="1707">
                  <c:v>3060</c:v>
                </c:pt>
                <c:pt idx="1708">
                  <c:v>3060</c:v>
                </c:pt>
                <c:pt idx="1709">
                  <c:v>3060</c:v>
                </c:pt>
                <c:pt idx="1710">
                  <c:v>3060</c:v>
                </c:pt>
                <c:pt idx="1711">
                  <c:v>3060</c:v>
                </c:pt>
                <c:pt idx="1712">
                  <c:v>3060</c:v>
                </c:pt>
                <c:pt idx="1713">
                  <c:v>3060</c:v>
                </c:pt>
                <c:pt idx="1714">
                  <c:v>3060</c:v>
                </c:pt>
                <c:pt idx="1715">
                  <c:v>3060</c:v>
                </c:pt>
                <c:pt idx="1716">
                  <c:v>3060</c:v>
                </c:pt>
                <c:pt idx="1717">
                  <c:v>3060</c:v>
                </c:pt>
                <c:pt idx="1718">
                  <c:v>3060</c:v>
                </c:pt>
                <c:pt idx="1719">
                  <c:v>3060</c:v>
                </c:pt>
                <c:pt idx="1720">
                  <c:v>3060</c:v>
                </c:pt>
                <c:pt idx="1721">
                  <c:v>3060</c:v>
                </c:pt>
                <c:pt idx="1722">
                  <c:v>3060</c:v>
                </c:pt>
                <c:pt idx="1723">
                  <c:v>3060</c:v>
                </c:pt>
                <c:pt idx="1724">
                  <c:v>3060</c:v>
                </c:pt>
                <c:pt idx="1725">
                  <c:v>3060</c:v>
                </c:pt>
                <c:pt idx="1726">
                  <c:v>3060</c:v>
                </c:pt>
                <c:pt idx="1727">
                  <c:v>3060</c:v>
                </c:pt>
                <c:pt idx="1728">
                  <c:v>3060</c:v>
                </c:pt>
                <c:pt idx="1729">
                  <c:v>3060</c:v>
                </c:pt>
                <c:pt idx="1730">
                  <c:v>3060</c:v>
                </c:pt>
                <c:pt idx="1731">
                  <c:v>3060</c:v>
                </c:pt>
                <c:pt idx="1732">
                  <c:v>3060</c:v>
                </c:pt>
                <c:pt idx="1733">
                  <c:v>3060</c:v>
                </c:pt>
                <c:pt idx="1734">
                  <c:v>3060</c:v>
                </c:pt>
                <c:pt idx="1735">
                  <c:v>3060</c:v>
                </c:pt>
                <c:pt idx="1736">
                  <c:v>3060</c:v>
                </c:pt>
                <c:pt idx="1737">
                  <c:v>3060</c:v>
                </c:pt>
                <c:pt idx="1738">
                  <c:v>3060</c:v>
                </c:pt>
                <c:pt idx="1739">
                  <c:v>3060</c:v>
                </c:pt>
                <c:pt idx="1740">
                  <c:v>3060</c:v>
                </c:pt>
                <c:pt idx="1741">
                  <c:v>3060</c:v>
                </c:pt>
                <c:pt idx="1742">
                  <c:v>3060</c:v>
                </c:pt>
                <c:pt idx="1743">
                  <c:v>3060</c:v>
                </c:pt>
                <c:pt idx="1744">
                  <c:v>3060</c:v>
                </c:pt>
                <c:pt idx="1745">
                  <c:v>3060</c:v>
                </c:pt>
                <c:pt idx="1746">
                  <c:v>3060</c:v>
                </c:pt>
                <c:pt idx="1747">
                  <c:v>3060</c:v>
                </c:pt>
                <c:pt idx="1748">
                  <c:v>3060</c:v>
                </c:pt>
                <c:pt idx="1749">
                  <c:v>3060</c:v>
                </c:pt>
                <c:pt idx="1750">
                  <c:v>3060</c:v>
                </c:pt>
                <c:pt idx="1751">
                  <c:v>3060</c:v>
                </c:pt>
                <c:pt idx="1752">
                  <c:v>3060</c:v>
                </c:pt>
                <c:pt idx="1753">
                  <c:v>3060</c:v>
                </c:pt>
                <c:pt idx="1754">
                  <c:v>3060</c:v>
                </c:pt>
                <c:pt idx="1755">
                  <c:v>3060</c:v>
                </c:pt>
                <c:pt idx="1756">
                  <c:v>3060</c:v>
                </c:pt>
                <c:pt idx="1757">
                  <c:v>3060</c:v>
                </c:pt>
                <c:pt idx="1758">
                  <c:v>3060</c:v>
                </c:pt>
                <c:pt idx="1759">
                  <c:v>3060</c:v>
                </c:pt>
                <c:pt idx="1760">
                  <c:v>3060</c:v>
                </c:pt>
                <c:pt idx="1761">
                  <c:v>3060</c:v>
                </c:pt>
                <c:pt idx="1762">
                  <c:v>3060</c:v>
                </c:pt>
                <c:pt idx="1763">
                  <c:v>3060</c:v>
                </c:pt>
                <c:pt idx="1764">
                  <c:v>3060</c:v>
                </c:pt>
                <c:pt idx="1765">
                  <c:v>3060</c:v>
                </c:pt>
                <c:pt idx="1766">
                  <c:v>3060</c:v>
                </c:pt>
                <c:pt idx="1767">
                  <c:v>3060</c:v>
                </c:pt>
                <c:pt idx="1768">
                  <c:v>3060</c:v>
                </c:pt>
                <c:pt idx="1769">
                  <c:v>3060</c:v>
                </c:pt>
                <c:pt idx="1770">
                  <c:v>3060</c:v>
                </c:pt>
                <c:pt idx="1771">
                  <c:v>3060</c:v>
                </c:pt>
                <c:pt idx="1772">
                  <c:v>3060</c:v>
                </c:pt>
                <c:pt idx="1773">
                  <c:v>3060</c:v>
                </c:pt>
                <c:pt idx="1774">
                  <c:v>3060</c:v>
                </c:pt>
                <c:pt idx="1775">
                  <c:v>3060</c:v>
                </c:pt>
                <c:pt idx="1776">
                  <c:v>3060</c:v>
                </c:pt>
                <c:pt idx="1777">
                  <c:v>3060</c:v>
                </c:pt>
                <c:pt idx="1778">
                  <c:v>3060</c:v>
                </c:pt>
                <c:pt idx="1779">
                  <c:v>3060</c:v>
                </c:pt>
                <c:pt idx="1780">
                  <c:v>3060</c:v>
                </c:pt>
                <c:pt idx="1781">
                  <c:v>3060</c:v>
                </c:pt>
                <c:pt idx="1782">
                  <c:v>3060</c:v>
                </c:pt>
                <c:pt idx="1783">
                  <c:v>3060</c:v>
                </c:pt>
                <c:pt idx="1784">
                  <c:v>3060</c:v>
                </c:pt>
                <c:pt idx="1785">
                  <c:v>3060</c:v>
                </c:pt>
                <c:pt idx="1786">
                  <c:v>3060</c:v>
                </c:pt>
                <c:pt idx="1787">
                  <c:v>3060</c:v>
                </c:pt>
                <c:pt idx="1788">
                  <c:v>3060</c:v>
                </c:pt>
                <c:pt idx="1789">
                  <c:v>3060</c:v>
                </c:pt>
                <c:pt idx="1790">
                  <c:v>3060</c:v>
                </c:pt>
                <c:pt idx="1791">
                  <c:v>3060</c:v>
                </c:pt>
                <c:pt idx="1792">
                  <c:v>3060</c:v>
                </c:pt>
                <c:pt idx="1793">
                  <c:v>3060</c:v>
                </c:pt>
                <c:pt idx="1794">
                  <c:v>3060</c:v>
                </c:pt>
                <c:pt idx="1795">
                  <c:v>3060</c:v>
                </c:pt>
                <c:pt idx="1796">
                  <c:v>3060</c:v>
                </c:pt>
                <c:pt idx="1797">
                  <c:v>3060</c:v>
                </c:pt>
                <c:pt idx="1798">
                  <c:v>3060</c:v>
                </c:pt>
                <c:pt idx="1799">
                  <c:v>3060</c:v>
                </c:pt>
                <c:pt idx="1800">
                  <c:v>3060</c:v>
                </c:pt>
                <c:pt idx="1801">
                  <c:v>3060</c:v>
                </c:pt>
                <c:pt idx="1802">
                  <c:v>3060</c:v>
                </c:pt>
                <c:pt idx="1803">
                  <c:v>3060</c:v>
                </c:pt>
                <c:pt idx="1804">
                  <c:v>3060</c:v>
                </c:pt>
                <c:pt idx="1805">
                  <c:v>3060</c:v>
                </c:pt>
                <c:pt idx="1806">
                  <c:v>3060</c:v>
                </c:pt>
                <c:pt idx="1807">
                  <c:v>3060</c:v>
                </c:pt>
                <c:pt idx="1808">
                  <c:v>3060</c:v>
                </c:pt>
                <c:pt idx="1809">
                  <c:v>3060</c:v>
                </c:pt>
                <c:pt idx="1810">
                  <c:v>3060</c:v>
                </c:pt>
                <c:pt idx="1811">
                  <c:v>3060</c:v>
                </c:pt>
                <c:pt idx="1812">
                  <c:v>3060</c:v>
                </c:pt>
                <c:pt idx="1813">
                  <c:v>3060</c:v>
                </c:pt>
                <c:pt idx="1814">
                  <c:v>3060</c:v>
                </c:pt>
                <c:pt idx="1815">
                  <c:v>3060</c:v>
                </c:pt>
                <c:pt idx="1816">
                  <c:v>3060</c:v>
                </c:pt>
                <c:pt idx="1817">
                  <c:v>3060</c:v>
                </c:pt>
                <c:pt idx="1818">
                  <c:v>3060</c:v>
                </c:pt>
                <c:pt idx="1819">
                  <c:v>3060</c:v>
                </c:pt>
                <c:pt idx="1820">
                  <c:v>3060</c:v>
                </c:pt>
                <c:pt idx="1821">
                  <c:v>3060</c:v>
                </c:pt>
                <c:pt idx="1822">
                  <c:v>3060</c:v>
                </c:pt>
                <c:pt idx="1823">
                  <c:v>3060</c:v>
                </c:pt>
                <c:pt idx="1824">
                  <c:v>3060</c:v>
                </c:pt>
                <c:pt idx="1825">
                  <c:v>3060</c:v>
                </c:pt>
                <c:pt idx="1826">
                  <c:v>3060</c:v>
                </c:pt>
                <c:pt idx="1827">
                  <c:v>3060</c:v>
                </c:pt>
                <c:pt idx="1828">
                  <c:v>3060</c:v>
                </c:pt>
                <c:pt idx="1829">
                  <c:v>3060</c:v>
                </c:pt>
                <c:pt idx="1830">
                  <c:v>3060</c:v>
                </c:pt>
                <c:pt idx="1831">
                  <c:v>3060</c:v>
                </c:pt>
                <c:pt idx="1832">
                  <c:v>3060</c:v>
                </c:pt>
                <c:pt idx="1833">
                  <c:v>3060</c:v>
                </c:pt>
                <c:pt idx="1834">
                  <c:v>3060</c:v>
                </c:pt>
                <c:pt idx="1835">
                  <c:v>3060</c:v>
                </c:pt>
                <c:pt idx="1836">
                  <c:v>3060</c:v>
                </c:pt>
                <c:pt idx="1837">
                  <c:v>3060</c:v>
                </c:pt>
                <c:pt idx="1838">
                  <c:v>3060</c:v>
                </c:pt>
                <c:pt idx="1839">
                  <c:v>3060</c:v>
                </c:pt>
                <c:pt idx="1840">
                  <c:v>3060</c:v>
                </c:pt>
                <c:pt idx="1841">
                  <c:v>3060</c:v>
                </c:pt>
                <c:pt idx="1842">
                  <c:v>3060</c:v>
                </c:pt>
                <c:pt idx="1843">
                  <c:v>3060</c:v>
                </c:pt>
                <c:pt idx="1844">
                  <c:v>3060</c:v>
                </c:pt>
                <c:pt idx="1845">
                  <c:v>3060</c:v>
                </c:pt>
                <c:pt idx="1846">
                  <c:v>3060</c:v>
                </c:pt>
                <c:pt idx="1847">
                  <c:v>3060</c:v>
                </c:pt>
                <c:pt idx="1848">
                  <c:v>3060</c:v>
                </c:pt>
                <c:pt idx="1849">
                  <c:v>3060</c:v>
                </c:pt>
                <c:pt idx="1850">
                  <c:v>3060</c:v>
                </c:pt>
                <c:pt idx="1851">
                  <c:v>3060</c:v>
                </c:pt>
                <c:pt idx="1852">
                  <c:v>3060</c:v>
                </c:pt>
                <c:pt idx="1853">
                  <c:v>3060</c:v>
                </c:pt>
                <c:pt idx="1854">
                  <c:v>3060</c:v>
                </c:pt>
                <c:pt idx="1855">
                  <c:v>3060</c:v>
                </c:pt>
                <c:pt idx="1856">
                  <c:v>3060</c:v>
                </c:pt>
                <c:pt idx="1857">
                  <c:v>3060</c:v>
                </c:pt>
                <c:pt idx="1858">
                  <c:v>3060</c:v>
                </c:pt>
                <c:pt idx="1859">
                  <c:v>3060</c:v>
                </c:pt>
                <c:pt idx="1860">
                  <c:v>3060</c:v>
                </c:pt>
                <c:pt idx="1861">
                  <c:v>3060</c:v>
                </c:pt>
                <c:pt idx="1862">
                  <c:v>3060</c:v>
                </c:pt>
                <c:pt idx="1863">
                  <c:v>3060</c:v>
                </c:pt>
                <c:pt idx="1864">
                  <c:v>3060</c:v>
                </c:pt>
                <c:pt idx="1865">
                  <c:v>3060</c:v>
                </c:pt>
                <c:pt idx="1866">
                  <c:v>3060</c:v>
                </c:pt>
                <c:pt idx="1867">
                  <c:v>3060</c:v>
                </c:pt>
                <c:pt idx="1868">
                  <c:v>3060</c:v>
                </c:pt>
                <c:pt idx="1869">
                  <c:v>3060</c:v>
                </c:pt>
                <c:pt idx="1870">
                  <c:v>3060</c:v>
                </c:pt>
                <c:pt idx="1871">
                  <c:v>3060</c:v>
                </c:pt>
                <c:pt idx="1872">
                  <c:v>3060</c:v>
                </c:pt>
                <c:pt idx="1873">
                  <c:v>3060</c:v>
                </c:pt>
                <c:pt idx="1874">
                  <c:v>3060</c:v>
                </c:pt>
                <c:pt idx="1875">
                  <c:v>3060</c:v>
                </c:pt>
                <c:pt idx="1876">
                  <c:v>3060</c:v>
                </c:pt>
                <c:pt idx="1877">
                  <c:v>3060</c:v>
                </c:pt>
                <c:pt idx="1878">
                  <c:v>3060</c:v>
                </c:pt>
                <c:pt idx="1879">
                  <c:v>3060</c:v>
                </c:pt>
                <c:pt idx="1880">
                  <c:v>3060</c:v>
                </c:pt>
                <c:pt idx="1881">
                  <c:v>3060</c:v>
                </c:pt>
                <c:pt idx="1882">
                  <c:v>3060</c:v>
                </c:pt>
                <c:pt idx="1883">
                  <c:v>3060</c:v>
                </c:pt>
                <c:pt idx="1884">
                  <c:v>3060</c:v>
                </c:pt>
                <c:pt idx="1885">
                  <c:v>3060</c:v>
                </c:pt>
                <c:pt idx="1886">
                  <c:v>3060</c:v>
                </c:pt>
                <c:pt idx="1887">
                  <c:v>3060</c:v>
                </c:pt>
                <c:pt idx="1888">
                  <c:v>3060</c:v>
                </c:pt>
                <c:pt idx="1889">
                  <c:v>3060</c:v>
                </c:pt>
                <c:pt idx="1890">
                  <c:v>3060</c:v>
                </c:pt>
                <c:pt idx="1891">
                  <c:v>3060</c:v>
                </c:pt>
                <c:pt idx="1892">
                  <c:v>3060</c:v>
                </c:pt>
                <c:pt idx="1893">
                  <c:v>3060</c:v>
                </c:pt>
                <c:pt idx="1894">
                  <c:v>3060</c:v>
                </c:pt>
                <c:pt idx="1895">
                  <c:v>3060</c:v>
                </c:pt>
                <c:pt idx="1896">
                  <c:v>3060</c:v>
                </c:pt>
                <c:pt idx="1897">
                  <c:v>3060</c:v>
                </c:pt>
                <c:pt idx="1898">
                  <c:v>3060</c:v>
                </c:pt>
                <c:pt idx="1899">
                  <c:v>3060</c:v>
                </c:pt>
                <c:pt idx="1900">
                  <c:v>3060</c:v>
                </c:pt>
                <c:pt idx="1901">
                  <c:v>3060</c:v>
                </c:pt>
                <c:pt idx="1902">
                  <c:v>3060</c:v>
                </c:pt>
                <c:pt idx="1903">
                  <c:v>3060</c:v>
                </c:pt>
                <c:pt idx="1904">
                  <c:v>3060</c:v>
                </c:pt>
                <c:pt idx="1905">
                  <c:v>3060</c:v>
                </c:pt>
                <c:pt idx="1906">
                  <c:v>3060</c:v>
                </c:pt>
                <c:pt idx="1907">
                  <c:v>3060</c:v>
                </c:pt>
                <c:pt idx="1908">
                  <c:v>3060</c:v>
                </c:pt>
                <c:pt idx="1909">
                  <c:v>3060</c:v>
                </c:pt>
                <c:pt idx="1910">
                  <c:v>3060</c:v>
                </c:pt>
                <c:pt idx="1911">
                  <c:v>3060</c:v>
                </c:pt>
                <c:pt idx="1912">
                  <c:v>3060</c:v>
                </c:pt>
                <c:pt idx="1913">
                  <c:v>3060</c:v>
                </c:pt>
                <c:pt idx="1914">
                  <c:v>3060</c:v>
                </c:pt>
                <c:pt idx="1915">
                  <c:v>3060</c:v>
                </c:pt>
                <c:pt idx="1916">
                  <c:v>3060</c:v>
                </c:pt>
                <c:pt idx="1917">
                  <c:v>3060</c:v>
                </c:pt>
                <c:pt idx="1918">
                  <c:v>3060</c:v>
                </c:pt>
                <c:pt idx="1919">
                  <c:v>3060</c:v>
                </c:pt>
                <c:pt idx="1920">
                  <c:v>3060</c:v>
                </c:pt>
                <c:pt idx="1921">
                  <c:v>3060</c:v>
                </c:pt>
                <c:pt idx="1922">
                  <c:v>3060</c:v>
                </c:pt>
                <c:pt idx="1923">
                  <c:v>3060</c:v>
                </c:pt>
                <c:pt idx="1924">
                  <c:v>3060</c:v>
                </c:pt>
                <c:pt idx="1925">
                  <c:v>3060</c:v>
                </c:pt>
                <c:pt idx="1926">
                  <c:v>3060</c:v>
                </c:pt>
                <c:pt idx="1927">
                  <c:v>3060</c:v>
                </c:pt>
                <c:pt idx="1928">
                  <c:v>3060</c:v>
                </c:pt>
                <c:pt idx="1929">
                  <c:v>3060</c:v>
                </c:pt>
                <c:pt idx="1930">
                  <c:v>3060</c:v>
                </c:pt>
                <c:pt idx="1931">
                  <c:v>3060</c:v>
                </c:pt>
                <c:pt idx="1932">
                  <c:v>3060</c:v>
                </c:pt>
                <c:pt idx="1933">
                  <c:v>3060</c:v>
                </c:pt>
                <c:pt idx="1934">
                  <c:v>3060</c:v>
                </c:pt>
                <c:pt idx="1935">
                  <c:v>3060</c:v>
                </c:pt>
                <c:pt idx="1936">
                  <c:v>3060</c:v>
                </c:pt>
                <c:pt idx="1937">
                  <c:v>3060</c:v>
                </c:pt>
                <c:pt idx="1938">
                  <c:v>3060</c:v>
                </c:pt>
                <c:pt idx="1939">
                  <c:v>3060</c:v>
                </c:pt>
                <c:pt idx="1940">
                  <c:v>3060</c:v>
                </c:pt>
                <c:pt idx="1941">
                  <c:v>3060</c:v>
                </c:pt>
                <c:pt idx="1942">
                  <c:v>3060</c:v>
                </c:pt>
                <c:pt idx="1943">
                  <c:v>3060</c:v>
                </c:pt>
                <c:pt idx="1944">
                  <c:v>3060</c:v>
                </c:pt>
                <c:pt idx="1945">
                  <c:v>3060</c:v>
                </c:pt>
                <c:pt idx="1946">
                  <c:v>3060</c:v>
                </c:pt>
                <c:pt idx="1947">
                  <c:v>3060</c:v>
                </c:pt>
                <c:pt idx="1948">
                  <c:v>3060</c:v>
                </c:pt>
                <c:pt idx="1949">
                  <c:v>3060</c:v>
                </c:pt>
                <c:pt idx="1950">
                  <c:v>3060</c:v>
                </c:pt>
                <c:pt idx="1951">
                  <c:v>3060</c:v>
                </c:pt>
                <c:pt idx="1952">
                  <c:v>3060</c:v>
                </c:pt>
                <c:pt idx="1953">
                  <c:v>3060</c:v>
                </c:pt>
                <c:pt idx="1954">
                  <c:v>3060</c:v>
                </c:pt>
                <c:pt idx="1955">
                  <c:v>3060</c:v>
                </c:pt>
                <c:pt idx="1956">
                  <c:v>3060</c:v>
                </c:pt>
                <c:pt idx="1957">
                  <c:v>3060</c:v>
                </c:pt>
                <c:pt idx="1958">
                  <c:v>3060</c:v>
                </c:pt>
                <c:pt idx="1959">
                  <c:v>3060</c:v>
                </c:pt>
                <c:pt idx="1960">
                  <c:v>3060</c:v>
                </c:pt>
                <c:pt idx="1961">
                  <c:v>3060</c:v>
                </c:pt>
                <c:pt idx="1962">
                  <c:v>3060</c:v>
                </c:pt>
                <c:pt idx="1963">
                  <c:v>3060</c:v>
                </c:pt>
                <c:pt idx="1964">
                  <c:v>3060</c:v>
                </c:pt>
                <c:pt idx="1965">
                  <c:v>3060</c:v>
                </c:pt>
                <c:pt idx="1966">
                  <c:v>3060</c:v>
                </c:pt>
                <c:pt idx="1967">
                  <c:v>3060</c:v>
                </c:pt>
                <c:pt idx="1968">
                  <c:v>3060</c:v>
                </c:pt>
                <c:pt idx="1969">
                  <c:v>3060</c:v>
                </c:pt>
                <c:pt idx="1970">
                  <c:v>3060</c:v>
                </c:pt>
                <c:pt idx="1971">
                  <c:v>3060</c:v>
                </c:pt>
                <c:pt idx="1972">
                  <c:v>3060</c:v>
                </c:pt>
                <c:pt idx="1973">
                  <c:v>3060</c:v>
                </c:pt>
                <c:pt idx="1974">
                  <c:v>3060</c:v>
                </c:pt>
                <c:pt idx="1975">
                  <c:v>3060</c:v>
                </c:pt>
                <c:pt idx="1976">
                  <c:v>3060</c:v>
                </c:pt>
                <c:pt idx="1977">
                  <c:v>3060</c:v>
                </c:pt>
                <c:pt idx="1978">
                  <c:v>3060</c:v>
                </c:pt>
                <c:pt idx="1979">
                  <c:v>3060</c:v>
                </c:pt>
                <c:pt idx="1980">
                  <c:v>3060</c:v>
                </c:pt>
                <c:pt idx="1981">
                  <c:v>3060</c:v>
                </c:pt>
                <c:pt idx="1982">
                  <c:v>3060</c:v>
                </c:pt>
                <c:pt idx="1983">
                  <c:v>3060</c:v>
                </c:pt>
                <c:pt idx="1984">
                  <c:v>3060</c:v>
                </c:pt>
                <c:pt idx="1985">
                  <c:v>3060</c:v>
                </c:pt>
                <c:pt idx="1986">
                  <c:v>3060</c:v>
                </c:pt>
                <c:pt idx="1987">
                  <c:v>3060</c:v>
                </c:pt>
                <c:pt idx="1988">
                  <c:v>3060</c:v>
                </c:pt>
                <c:pt idx="1989">
                  <c:v>3060</c:v>
                </c:pt>
                <c:pt idx="1990">
                  <c:v>3060</c:v>
                </c:pt>
                <c:pt idx="1991">
                  <c:v>3060</c:v>
                </c:pt>
                <c:pt idx="1992">
                  <c:v>3060</c:v>
                </c:pt>
                <c:pt idx="1993">
                  <c:v>3060</c:v>
                </c:pt>
                <c:pt idx="1994">
                  <c:v>3060</c:v>
                </c:pt>
                <c:pt idx="1995">
                  <c:v>3060</c:v>
                </c:pt>
                <c:pt idx="1996">
                  <c:v>3060</c:v>
                </c:pt>
                <c:pt idx="1997">
                  <c:v>3060</c:v>
                </c:pt>
                <c:pt idx="1998">
                  <c:v>3060</c:v>
                </c:pt>
                <c:pt idx="1999">
                  <c:v>3060</c:v>
                </c:pt>
                <c:pt idx="2000">
                  <c:v>3060</c:v>
                </c:pt>
                <c:pt idx="2001">
                  <c:v>3060</c:v>
                </c:pt>
                <c:pt idx="2002">
                  <c:v>3060</c:v>
                </c:pt>
                <c:pt idx="2003">
                  <c:v>3060</c:v>
                </c:pt>
                <c:pt idx="2004">
                  <c:v>3060</c:v>
                </c:pt>
                <c:pt idx="2005">
                  <c:v>3060</c:v>
                </c:pt>
                <c:pt idx="2006">
                  <c:v>3060</c:v>
                </c:pt>
                <c:pt idx="2007">
                  <c:v>3060</c:v>
                </c:pt>
                <c:pt idx="2008">
                  <c:v>3060</c:v>
                </c:pt>
                <c:pt idx="2009">
                  <c:v>3060</c:v>
                </c:pt>
                <c:pt idx="2010">
                  <c:v>3060</c:v>
                </c:pt>
                <c:pt idx="2011">
                  <c:v>3060</c:v>
                </c:pt>
                <c:pt idx="2012">
                  <c:v>3060</c:v>
                </c:pt>
                <c:pt idx="2013">
                  <c:v>3060</c:v>
                </c:pt>
                <c:pt idx="2014">
                  <c:v>3060</c:v>
                </c:pt>
                <c:pt idx="2015">
                  <c:v>3060</c:v>
                </c:pt>
                <c:pt idx="2016">
                  <c:v>3060</c:v>
                </c:pt>
                <c:pt idx="2017">
                  <c:v>3060</c:v>
                </c:pt>
                <c:pt idx="2018">
                  <c:v>3060</c:v>
                </c:pt>
                <c:pt idx="2019">
                  <c:v>3060</c:v>
                </c:pt>
                <c:pt idx="2020">
                  <c:v>3060</c:v>
                </c:pt>
                <c:pt idx="2021">
                  <c:v>3060</c:v>
                </c:pt>
                <c:pt idx="2022">
                  <c:v>3060</c:v>
                </c:pt>
                <c:pt idx="2023">
                  <c:v>3060</c:v>
                </c:pt>
                <c:pt idx="2024">
                  <c:v>3060</c:v>
                </c:pt>
                <c:pt idx="2025">
                  <c:v>3060</c:v>
                </c:pt>
                <c:pt idx="2026">
                  <c:v>3060</c:v>
                </c:pt>
                <c:pt idx="2027">
                  <c:v>3060</c:v>
                </c:pt>
                <c:pt idx="2028">
                  <c:v>3060</c:v>
                </c:pt>
                <c:pt idx="2029">
                  <c:v>3060</c:v>
                </c:pt>
                <c:pt idx="2030">
                  <c:v>3060</c:v>
                </c:pt>
                <c:pt idx="2031">
                  <c:v>3060</c:v>
                </c:pt>
                <c:pt idx="2032">
                  <c:v>3060</c:v>
                </c:pt>
                <c:pt idx="2033">
                  <c:v>3060</c:v>
                </c:pt>
                <c:pt idx="2034">
                  <c:v>3060</c:v>
                </c:pt>
                <c:pt idx="2035">
                  <c:v>3060</c:v>
                </c:pt>
                <c:pt idx="2036">
                  <c:v>3060</c:v>
                </c:pt>
                <c:pt idx="2037">
                  <c:v>3060</c:v>
                </c:pt>
                <c:pt idx="2038">
                  <c:v>3060</c:v>
                </c:pt>
                <c:pt idx="2039">
                  <c:v>3060</c:v>
                </c:pt>
                <c:pt idx="2040">
                  <c:v>3060</c:v>
                </c:pt>
                <c:pt idx="2041">
                  <c:v>3060</c:v>
                </c:pt>
                <c:pt idx="2042">
                  <c:v>3060</c:v>
                </c:pt>
                <c:pt idx="2043">
                  <c:v>3060</c:v>
                </c:pt>
                <c:pt idx="2044">
                  <c:v>3060</c:v>
                </c:pt>
                <c:pt idx="2045">
                  <c:v>3060</c:v>
                </c:pt>
                <c:pt idx="2046">
                  <c:v>3060</c:v>
                </c:pt>
                <c:pt idx="2047">
                  <c:v>3060</c:v>
                </c:pt>
                <c:pt idx="2048">
                  <c:v>3060</c:v>
                </c:pt>
                <c:pt idx="2049">
                  <c:v>3060</c:v>
                </c:pt>
                <c:pt idx="2050">
                  <c:v>3060</c:v>
                </c:pt>
                <c:pt idx="2051">
                  <c:v>3060</c:v>
                </c:pt>
                <c:pt idx="2052">
                  <c:v>3060</c:v>
                </c:pt>
                <c:pt idx="2053">
                  <c:v>3060</c:v>
                </c:pt>
                <c:pt idx="2054">
                  <c:v>3060</c:v>
                </c:pt>
                <c:pt idx="2055">
                  <c:v>3060</c:v>
                </c:pt>
                <c:pt idx="2056">
                  <c:v>3060</c:v>
                </c:pt>
                <c:pt idx="2057">
                  <c:v>3060</c:v>
                </c:pt>
                <c:pt idx="2058">
                  <c:v>3060</c:v>
                </c:pt>
                <c:pt idx="2059">
                  <c:v>3060</c:v>
                </c:pt>
                <c:pt idx="2060">
                  <c:v>3060</c:v>
                </c:pt>
                <c:pt idx="2061">
                  <c:v>3060</c:v>
                </c:pt>
                <c:pt idx="2062">
                  <c:v>3060</c:v>
                </c:pt>
                <c:pt idx="2063">
                  <c:v>3060</c:v>
                </c:pt>
                <c:pt idx="2064">
                  <c:v>3060</c:v>
                </c:pt>
                <c:pt idx="2065">
                  <c:v>3060</c:v>
                </c:pt>
                <c:pt idx="2066">
                  <c:v>3060</c:v>
                </c:pt>
                <c:pt idx="2067">
                  <c:v>3060</c:v>
                </c:pt>
                <c:pt idx="2068">
                  <c:v>3060</c:v>
                </c:pt>
                <c:pt idx="2069">
                  <c:v>3060</c:v>
                </c:pt>
                <c:pt idx="2070">
                  <c:v>3060</c:v>
                </c:pt>
                <c:pt idx="2071">
                  <c:v>3060</c:v>
                </c:pt>
                <c:pt idx="2072">
                  <c:v>3060</c:v>
                </c:pt>
                <c:pt idx="2073">
                  <c:v>3060</c:v>
                </c:pt>
                <c:pt idx="2074">
                  <c:v>3060</c:v>
                </c:pt>
                <c:pt idx="2075">
                  <c:v>3060</c:v>
                </c:pt>
                <c:pt idx="2076">
                  <c:v>3060</c:v>
                </c:pt>
                <c:pt idx="2077">
                  <c:v>3060</c:v>
                </c:pt>
                <c:pt idx="2078">
                  <c:v>3060</c:v>
                </c:pt>
                <c:pt idx="2079">
                  <c:v>3060</c:v>
                </c:pt>
                <c:pt idx="2080">
                  <c:v>3060</c:v>
                </c:pt>
                <c:pt idx="2081">
                  <c:v>3060</c:v>
                </c:pt>
                <c:pt idx="2082">
                  <c:v>3060</c:v>
                </c:pt>
                <c:pt idx="2083">
                  <c:v>3060</c:v>
                </c:pt>
                <c:pt idx="2084">
                  <c:v>3060</c:v>
                </c:pt>
                <c:pt idx="2085">
                  <c:v>3060</c:v>
                </c:pt>
                <c:pt idx="2086">
                  <c:v>3060</c:v>
                </c:pt>
                <c:pt idx="2087">
                  <c:v>3060</c:v>
                </c:pt>
                <c:pt idx="2088">
                  <c:v>3060</c:v>
                </c:pt>
                <c:pt idx="2089">
                  <c:v>3060</c:v>
                </c:pt>
                <c:pt idx="2090">
                  <c:v>3060</c:v>
                </c:pt>
                <c:pt idx="2091">
                  <c:v>3060</c:v>
                </c:pt>
                <c:pt idx="2092">
                  <c:v>3060</c:v>
                </c:pt>
                <c:pt idx="2093">
                  <c:v>3060</c:v>
                </c:pt>
                <c:pt idx="2094">
                  <c:v>3060</c:v>
                </c:pt>
                <c:pt idx="2095">
                  <c:v>3060</c:v>
                </c:pt>
                <c:pt idx="2096">
                  <c:v>3060</c:v>
                </c:pt>
                <c:pt idx="2097">
                  <c:v>3060</c:v>
                </c:pt>
                <c:pt idx="2098">
                  <c:v>3060</c:v>
                </c:pt>
                <c:pt idx="2099">
                  <c:v>3060</c:v>
                </c:pt>
                <c:pt idx="2100">
                  <c:v>3060</c:v>
                </c:pt>
                <c:pt idx="2101">
                  <c:v>3060</c:v>
                </c:pt>
                <c:pt idx="2102">
                  <c:v>3060</c:v>
                </c:pt>
                <c:pt idx="2103">
                  <c:v>3060</c:v>
                </c:pt>
                <c:pt idx="2104">
                  <c:v>3060</c:v>
                </c:pt>
                <c:pt idx="2105">
                  <c:v>3060</c:v>
                </c:pt>
                <c:pt idx="2106">
                  <c:v>3060</c:v>
                </c:pt>
                <c:pt idx="2107">
                  <c:v>3060</c:v>
                </c:pt>
                <c:pt idx="2108">
                  <c:v>3060</c:v>
                </c:pt>
                <c:pt idx="2109">
                  <c:v>3060</c:v>
                </c:pt>
                <c:pt idx="2110">
                  <c:v>3060</c:v>
                </c:pt>
                <c:pt idx="2111">
                  <c:v>3060</c:v>
                </c:pt>
                <c:pt idx="2112">
                  <c:v>3060</c:v>
                </c:pt>
                <c:pt idx="2113">
                  <c:v>3060</c:v>
                </c:pt>
                <c:pt idx="2114">
                  <c:v>3060</c:v>
                </c:pt>
                <c:pt idx="2115">
                  <c:v>3060</c:v>
                </c:pt>
                <c:pt idx="2116">
                  <c:v>3060</c:v>
                </c:pt>
                <c:pt idx="2117">
                  <c:v>3060</c:v>
                </c:pt>
                <c:pt idx="2118">
                  <c:v>3060</c:v>
                </c:pt>
                <c:pt idx="2119">
                  <c:v>3060</c:v>
                </c:pt>
                <c:pt idx="2120">
                  <c:v>3060</c:v>
                </c:pt>
                <c:pt idx="2121">
                  <c:v>3060</c:v>
                </c:pt>
                <c:pt idx="2122">
                  <c:v>3060</c:v>
                </c:pt>
                <c:pt idx="2123">
                  <c:v>3060</c:v>
                </c:pt>
                <c:pt idx="2124">
                  <c:v>3060</c:v>
                </c:pt>
                <c:pt idx="2125">
                  <c:v>3060</c:v>
                </c:pt>
                <c:pt idx="2126">
                  <c:v>3060</c:v>
                </c:pt>
                <c:pt idx="2127">
                  <c:v>3060</c:v>
                </c:pt>
                <c:pt idx="2128">
                  <c:v>3060</c:v>
                </c:pt>
                <c:pt idx="2129">
                  <c:v>3060</c:v>
                </c:pt>
                <c:pt idx="2130">
                  <c:v>3060</c:v>
                </c:pt>
                <c:pt idx="2131">
                  <c:v>3060</c:v>
                </c:pt>
                <c:pt idx="2132">
                  <c:v>3060</c:v>
                </c:pt>
                <c:pt idx="2133">
                  <c:v>3060</c:v>
                </c:pt>
                <c:pt idx="2134">
                  <c:v>3060</c:v>
                </c:pt>
                <c:pt idx="2135">
                  <c:v>3060</c:v>
                </c:pt>
                <c:pt idx="2136">
                  <c:v>3060</c:v>
                </c:pt>
                <c:pt idx="2137">
                  <c:v>3060</c:v>
                </c:pt>
                <c:pt idx="2138">
                  <c:v>3060</c:v>
                </c:pt>
                <c:pt idx="2139">
                  <c:v>3060</c:v>
                </c:pt>
                <c:pt idx="2140">
                  <c:v>3060</c:v>
                </c:pt>
                <c:pt idx="2141">
                  <c:v>3060</c:v>
                </c:pt>
                <c:pt idx="2142">
                  <c:v>3060</c:v>
                </c:pt>
                <c:pt idx="2143">
                  <c:v>3060</c:v>
                </c:pt>
                <c:pt idx="2144">
                  <c:v>3060</c:v>
                </c:pt>
                <c:pt idx="2145">
                  <c:v>3060</c:v>
                </c:pt>
                <c:pt idx="2146">
                  <c:v>3060</c:v>
                </c:pt>
                <c:pt idx="2147">
                  <c:v>3060</c:v>
                </c:pt>
                <c:pt idx="2148">
                  <c:v>3060</c:v>
                </c:pt>
                <c:pt idx="2149">
                  <c:v>3060</c:v>
                </c:pt>
                <c:pt idx="2150">
                  <c:v>3060</c:v>
                </c:pt>
                <c:pt idx="2151">
                  <c:v>3060</c:v>
                </c:pt>
                <c:pt idx="2152">
                  <c:v>3060</c:v>
                </c:pt>
                <c:pt idx="2153">
                  <c:v>3060</c:v>
                </c:pt>
                <c:pt idx="2154">
                  <c:v>3060</c:v>
                </c:pt>
                <c:pt idx="2155">
                  <c:v>3060</c:v>
                </c:pt>
                <c:pt idx="2156">
                  <c:v>3060</c:v>
                </c:pt>
                <c:pt idx="2157">
                  <c:v>3060</c:v>
                </c:pt>
                <c:pt idx="2158">
                  <c:v>3060</c:v>
                </c:pt>
                <c:pt idx="2159">
                  <c:v>3060</c:v>
                </c:pt>
                <c:pt idx="2160">
                  <c:v>3060</c:v>
                </c:pt>
                <c:pt idx="2161">
                  <c:v>3060</c:v>
                </c:pt>
                <c:pt idx="2162">
                  <c:v>3060</c:v>
                </c:pt>
                <c:pt idx="2163">
                  <c:v>3060</c:v>
                </c:pt>
                <c:pt idx="2164">
                  <c:v>3060</c:v>
                </c:pt>
                <c:pt idx="2165">
                  <c:v>3060</c:v>
                </c:pt>
                <c:pt idx="2166">
                  <c:v>3060</c:v>
                </c:pt>
                <c:pt idx="2167">
                  <c:v>3060</c:v>
                </c:pt>
                <c:pt idx="2168">
                  <c:v>3060</c:v>
                </c:pt>
                <c:pt idx="2169">
                  <c:v>3060</c:v>
                </c:pt>
                <c:pt idx="2170">
                  <c:v>3060</c:v>
                </c:pt>
                <c:pt idx="2171">
                  <c:v>3060</c:v>
                </c:pt>
                <c:pt idx="2172">
                  <c:v>3060</c:v>
                </c:pt>
                <c:pt idx="2173">
                  <c:v>3060</c:v>
                </c:pt>
                <c:pt idx="2174">
                  <c:v>3060</c:v>
                </c:pt>
                <c:pt idx="2175">
                  <c:v>3060</c:v>
                </c:pt>
                <c:pt idx="2176">
                  <c:v>3060</c:v>
                </c:pt>
                <c:pt idx="2177">
                  <c:v>3060</c:v>
                </c:pt>
                <c:pt idx="2178">
                  <c:v>3060</c:v>
                </c:pt>
                <c:pt idx="2179">
                  <c:v>3060</c:v>
                </c:pt>
                <c:pt idx="2180">
                  <c:v>3060</c:v>
                </c:pt>
                <c:pt idx="2181">
                  <c:v>3060</c:v>
                </c:pt>
                <c:pt idx="2182">
                  <c:v>3060</c:v>
                </c:pt>
                <c:pt idx="2183">
                  <c:v>3060</c:v>
                </c:pt>
                <c:pt idx="2184">
                  <c:v>3060</c:v>
                </c:pt>
                <c:pt idx="2185">
                  <c:v>3060</c:v>
                </c:pt>
                <c:pt idx="2186">
                  <c:v>3060</c:v>
                </c:pt>
                <c:pt idx="2187">
                  <c:v>3060</c:v>
                </c:pt>
                <c:pt idx="2188">
                  <c:v>3060</c:v>
                </c:pt>
                <c:pt idx="2189">
                  <c:v>3060</c:v>
                </c:pt>
                <c:pt idx="2190">
                  <c:v>3060</c:v>
                </c:pt>
                <c:pt idx="2191">
                  <c:v>3060</c:v>
                </c:pt>
                <c:pt idx="2192">
                  <c:v>3060</c:v>
                </c:pt>
                <c:pt idx="2193">
                  <c:v>3060</c:v>
                </c:pt>
                <c:pt idx="2194">
                  <c:v>3060</c:v>
                </c:pt>
                <c:pt idx="2195">
                  <c:v>3060</c:v>
                </c:pt>
                <c:pt idx="2196">
                  <c:v>3060</c:v>
                </c:pt>
                <c:pt idx="2197">
                  <c:v>3060</c:v>
                </c:pt>
                <c:pt idx="2198">
                  <c:v>3060</c:v>
                </c:pt>
                <c:pt idx="2199">
                  <c:v>3060</c:v>
                </c:pt>
                <c:pt idx="2200">
                  <c:v>3060</c:v>
                </c:pt>
                <c:pt idx="2201">
                  <c:v>3060</c:v>
                </c:pt>
                <c:pt idx="2202">
                  <c:v>3060</c:v>
                </c:pt>
                <c:pt idx="2203">
                  <c:v>3060</c:v>
                </c:pt>
                <c:pt idx="2204">
                  <c:v>3060</c:v>
                </c:pt>
                <c:pt idx="2205">
                  <c:v>3060</c:v>
                </c:pt>
                <c:pt idx="2206">
                  <c:v>3060</c:v>
                </c:pt>
                <c:pt idx="2207">
                  <c:v>3060</c:v>
                </c:pt>
                <c:pt idx="2208">
                  <c:v>3060</c:v>
                </c:pt>
                <c:pt idx="2209">
                  <c:v>3060</c:v>
                </c:pt>
                <c:pt idx="2210">
                  <c:v>3060</c:v>
                </c:pt>
                <c:pt idx="2211">
                  <c:v>3060</c:v>
                </c:pt>
                <c:pt idx="2212">
                  <c:v>3060</c:v>
                </c:pt>
                <c:pt idx="2213">
                  <c:v>3060</c:v>
                </c:pt>
                <c:pt idx="2214">
                  <c:v>3060</c:v>
                </c:pt>
                <c:pt idx="2215">
                  <c:v>3060</c:v>
                </c:pt>
                <c:pt idx="2216">
                  <c:v>3060</c:v>
                </c:pt>
                <c:pt idx="2217">
                  <c:v>3060</c:v>
                </c:pt>
                <c:pt idx="2218">
                  <c:v>3060</c:v>
                </c:pt>
                <c:pt idx="2219">
                  <c:v>3060</c:v>
                </c:pt>
                <c:pt idx="2220">
                  <c:v>3060</c:v>
                </c:pt>
                <c:pt idx="2221">
                  <c:v>3060</c:v>
                </c:pt>
                <c:pt idx="2222">
                  <c:v>3060</c:v>
                </c:pt>
                <c:pt idx="2223">
                  <c:v>3060</c:v>
                </c:pt>
                <c:pt idx="2224">
                  <c:v>3060</c:v>
                </c:pt>
                <c:pt idx="2225">
                  <c:v>3060</c:v>
                </c:pt>
                <c:pt idx="2226">
                  <c:v>3060</c:v>
                </c:pt>
                <c:pt idx="2227">
                  <c:v>3060</c:v>
                </c:pt>
                <c:pt idx="2228">
                  <c:v>3060</c:v>
                </c:pt>
                <c:pt idx="2229">
                  <c:v>3060</c:v>
                </c:pt>
                <c:pt idx="2230">
                  <c:v>3060</c:v>
                </c:pt>
                <c:pt idx="2231">
                  <c:v>3060</c:v>
                </c:pt>
                <c:pt idx="2232">
                  <c:v>3060</c:v>
                </c:pt>
                <c:pt idx="2233">
                  <c:v>3060</c:v>
                </c:pt>
                <c:pt idx="2234">
                  <c:v>3060</c:v>
                </c:pt>
                <c:pt idx="2235">
                  <c:v>3060</c:v>
                </c:pt>
                <c:pt idx="2236">
                  <c:v>3060</c:v>
                </c:pt>
                <c:pt idx="2237">
                  <c:v>3060</c:v>
                </c:pt>
                <c:pt idx="2238">
                  <c:v>3060</c:v>
                </c:pt>
                <c:pt idx="2239">
                  <c:v>3060</c:v>
                </c:pt>
                <c:pt idx="2240">
                  <c:v>3060</c:v>
                </c:pt>
                <c:pt idx="2241">
                  <c:v>3060</c:v>
                </c:pt>
                <c:pt idx="2242">
                  <c:v>3060</c:v>
                </c:pt>
                <c:pt idx="2243">
                  <c:v>3060</c:v>
                </c:pt>
                <c:pt idx="2244">
                  <c:v>3060</c:v>
                </c:pt>
                <c:pt idx="2245">
                  <c:v>3060</c:v>
                </c:pt>
                <c:pt idx="2246">
                  <c:v>3060</c:v>
                </c:pt>
                <c:pt idx="2247">
                  <c:v>3060</c:v>
                </c:pt>
                <c:pt idx="2248">
                  <c:v>3060</c:v>
                </c:pt>
                <c:pt idx="2249">
                  <c:v>3060</c:v>
                </c:pt>
                <c:pt idx="2250">
                  <c:v>3060</c:v>
                </c:pt>
                <c:pt idx="2251">
                  <c:v>3060</c:v>
                </c:pt>
                <c:pt idx="2252">
                  <c:v>3060</c:v>
                </c:pt>
                <c:pt idx="2253">
                  <c:v>3060</c:v>
                </c:pt>
                <c:pt idx="2254">
                  <c:v>3060</c:v>
                </c:pt>
                <c:pt idx="2255">
                  <c:v>3060</c:v>
                </c:pt>
                <c:pt idx="2256">
                  <c:v>3060</c:v>
                </c:pt>
                <c:pt idx="2257">
                  <c:v>3060</c:v>
                </c:pt>
                <c:pt idx="2258">
                  <c:v>3060</c:v>
                </c:pt>
                <c:pt idx="2259">
                  <c:v>3060</c:v>
                </c:pt>
                <c:pt idx="2260">
                  <c:v>3060</c:v>
                </c:pt>
                <c:pt idx="2261">
                  <c:v>3060</c:v>
                </c:pt>
                <c:pt idx="2262">
                  <c:v>3060</c:v>
                </c:pt>
                <c:pt idx="2263">
                  <c:v>3060</c:v>
                </c:pt>
                <c:pt idx="2264">
                  <c:v>3060</c:v>
                </c:pt>
                <c:pt idx="2265">
                  <c:v>3060</c:v>
                </c:pt>
                <c:pt idx="2266">
                  <c:v>3060</c:v>
                </c:pt>
                <c:pt idx="2267">
                  <c:v>3060</c:v>
                </c:pt>
                <c:pt idx="2268">
                  <c:v>3060</c:v>
                </c:pt>
                <c:pt idx="2269">
                  <c:v>3060</c:v>
                </c:pt>
                <c:pt idx="2270">
                  <c:v>3060</c:v>
                </c:pt>
                <c:pt idx="2271">
                  <c:v>3060</c:v>
                </c:pt>
                <c:pt idx="2272">
                  <c:v>3060</c:v>
                </c:pt>
                <c:pt idx="2273">
                  <c:v>3060</c:v>
                </c:pt>
                <c:pt idx="2274">
                  <c:v>3060</c:v>
                </c:pt>
                <c:pt idx="2275">
                  <c:v>3060</c:v>
                </c:pt>
                <c:pt idx="2276">
                  <c:v>3060</c:v>
                </c:pt>
                <c:pt idx="2277">
                  <c:v>3060</c:v>
                </c:pt>
                <c:pt idx="2278">
                  <c:v>3060</c:v>
                </c:pt>
                <c:pt idx="2279">
                  <c:v>3060</c:v>
                </c:pt>
                <c:pt idx="2280">
                  <c:v>3060</c:v>
                </c:pt>
                <c:pt idx="2281">
                  <c:v>3060</c:v>
                </c:pt>
                <c:pt idx="2282">
                  <c:v>3060</c:v>
                </c:pt>
                <c:pt idx="2283">
                  <c:v>3060</c:v>
                </c:pt>
                <c:pt idx="2284">
                  <c:v>3060</c:v>
                </c:pt>
                <c:pt idx="2285">
                  <c:v>3060</c:v>
                </c:pt>
                <c:pt idx="2286">
                  <c:v>3060</c:v>
                </c:pt>
                <c:pt idx="2287">
                  <c:v>3060</c:v>
                </c:pt>
                <c:pt idx="2288">
                  <c:v>3060</c:v>
                </c:pt>
                <c:pt idx="2289">
                  <c:v>3060</c:v>
                </c:pt>
                <c:pt idx="2290">
                  <c:v>3060</c:v>
                </c:pt>
                <c:pt idx="2291">
                  <c:v>3060</c:v>
                </c:pt>
                <c:pt idx="2292">
                  <c:v>3060</c:v>
                </c:pt>
                <c:pt idx="2293">
                  <c:v>3060</c:v>
                </c:pt>
                <c:pt idx="2294">
                  <c:v>3060</c:v>
                </c:pt>
                <c:pt idx="2295">
                  <c:v>3060</c:v>
                </c:pt>
                <c:pt idx="2296">
                  <c:v>3060</c:v>
                </c:pt>
                <c:pt idx="2297">
                  <c:v>3060</c:v>
                </c:pt>
                <c:pt idx="2298">
                  <c:v>3060</c:v>
                </c:pt>
                <c:pt idx="2299">
                  <c:v>3060</c:v>
                </c:pt>
                <c:pt idx="2300">
                  <c:v>3060</c:v>
                </c:pt>
                <c:pt idx="2301">
                  <c:v>3060</c:v>
                </c:pt>
                <c:pt idx="2302">
                  <c:v>3060</c:v>
                </c:pt>
                <c:pt idx="2303">
                  <c:v>3060</c:v>
                </c:pt>
                <c:pt idx="2304">
                  <c:v>3060</c:v>
                </c:pt>
                <c:pt idx="2305">
                  <c:v>3060</c:v>
                </c:pt>
                <c:pt idx="2306">
                  <c:v>3060</c:v>
                </c:pt>
                <c:pt idx="2307">
                  <c:v>3060</c:v>
                </c:pt>
                <c:pt idx="2308">
                  <c:v>3060</c:v>
                </c:pt>
                <c:pt idx="2309">
                  <c:v>3060</c:v>
                </c:pt>
                <c:pt idx="2310">
                  <c:v>3060</c:v>
                </c:pt>
                <c:pt idx="2311">
                  <c:v>3060</c:v>
                </c:pt>
                <c:pt idx="2312">
                  <c:v>3060</c:v>
                </c:pt>
                <c:pt idx="2313">
                  <c:v>3060</c:v>
                </c:pt>
                <c:pt idx="2314">
                  <c:v>3060</c:v>
                </c:pt>
                <c:pt idx="2315">
                  <c:v>3060</c:v>
                </c:pt>
                <c:pt idx="2316">
                  <c:v>3060</c:v>
                </c:pt>
                <c:pt idx="2317">
                  <c:v>3060</c:v>
                </c:pt>
                <c:pt idx="2318">
                  <c:v>3060</c:v>
                </c:pt>
                <c:pt idx="2319">
                  <c:v>3060</c:v>
                </c:pt>
                <c:pt idx="2320">
                  <c:v>3060</c:v>
                </c:pt>
                <c:pt idx="2321">
                  <c:v>3060</c:v>
                </c:pt>
                <c:pt idx="2322">
                  <c:v>3060</c:v>
                </c:pt>
                <c:pt idx="2323">
                  <c:v>3060</c:v>
                </c:pt>
                <c:pt idx="2324">
                  <c:v>3060</c:v>
                </c:pt>
                <c:pt idx="2325">
                  <c:v>3060</c:v>
                </c:pt>
                <c:pt idx="2326">
                  <c:v>3060</c:v>
                </c:pt>
                <c:pt idx="2327">
                  <c:v>3060</c:v>
                </c:pt>
                <c:pt idx="2328">
                  <c:v>3060</c:v>
                </c:pt>
                <c:pt idx="2329">
                  <c:v>3060</c:v>
                </c:pt>
                <c:pt idx="2330">
                  <c:v>3060</c:v>
                </c:pt>
                <c:pt idx="2331">
                  <c:v>3060</c:v>
                </c:pt>
                <c:pt idx="2332">
                  <c:v>3060</c:v>
                </c:pt>
                <c:pt idx="2333">
                  <c:v>3060</c:v>
                </c:pt>
                <c:pt idx="2334">
                  <c:v>3060</c:v>
                </c:pt>
                <c:pt idx="2335">
                  <c:v>3060</c:v>
                </c:pt>
                <c:pt idx="2336">
                  <c:v>3060</c:v>
                </c:pt>
                <c:pt idx="2337">
                  <c:v>3060</c:v>
                </c:pt>
                <c:pt idx="2338">
                  <c:v>3060</c:v>
                </c:pt>
                <c:pt idx="2339">
                  <c:v>3060</c:v>
                </c:pt>
                <c:pt idx="2340">
                  <c:v>3060</c:v>
                </c:pt>
                <c:pt idx="2341">
                  <c:v>3060</c:v>
                </c:pt>
                <c:pt idx="2342">
                  <c:v>3060</c:v>
                </c:pt>
                <c:pt idx="2343">
                  <c:v>3060</c:v>
                </c:pt>
                <c:pt idx="2344">
                  <c:v>3060</c:v>
                </c:pt>
                <c:pt idx="2345">
                  <c:v>3060</c:v>
                </c:pt>
                <c:pt idx="2346">
                  <c:v>3060</c:v>
                </c:pt>
                <c:pt idx="2347">
                  <c:v>3060</c:v>
                </c:pt>
                <c:pt idx="2348">
                  <c:v>3060</c:v>
                </c:pt>
                <c:pt idx="2349">
                  <c:v>3060</c:v>
                </c:pt>
                <c:pt idx="2350">
                  <c:v>3060</c:v>
                </c:pt>
                <c:pt idx="2351">
                  <c:v>3060</c:v>
                </c:pt>
                <c:pt idx="2352">
                  <c:v>3060</c:v>
                </c:pt>
                <c:pt idx="2353">
                  <c:v>3060</c:v>
                </c:pt>
                <c:pt idx="2354">
                  <c:v>3060</c:v>
                </c:pt>
                <c:pt idx="2355">
                  <c:v>3060</c:v>
                </c:pt>
                <c:pt idx="2356">
                  <c:v>3060</c:v>
                </c:pt>
                <c:pt idx="2357">
                  <c:v>3060</c:v>
                </c:pt>
                <c:pt idx="2358">
                  <c:v>3060</c:v>
                </c:pt>
                <c:pt idx="2359">
                  <c:v>3060</c:v>
                </c:pt>
                <c:pt idx="2360">
                  <c:v>3060</c:v>
                </c:pt>
                <c:pt idx="2361">
                  <c:v>3060</c:v>
                </c:pt>
                <c:pt idx="2362">
                  <c:v>3060</c:v>
                </c:pt>
                <c:pt idx="2363">
                  <c:v>3060</c:v>
                </c:pt>
                <c:pt idx="2364">
                  <c:v>3060</c:v>
                </c:pt>
                <c:pt idx="2365">
                  <c:v>3060</c:v>
                </c:pt>
                <c:pt idx="2366">
                  <c:v>3060</c:v>
                </c:pt>
                <c:pt idx="2367">
                  <c:v>3060</c:v>
                </c:pt>
                <c:pt idx="2368">
                  <c:v>3060</c:v>
                </c:pt>
                <c:pt idx="2369">
                  <c:v>3060</c:v>
                </c:pt>
                <c:pt idx="2370">
                  <c:v>3060</c:v>
                </c:pt>
                <c:pt idx="2371">
                  <c:v>3060</c:v>
                </c:pt>
                <c:pt idx="2372">
                  <c:v>3060</c:v>
                </c:pt>
                <c:pt idx="2373">
                  <c:v>3060</c:v>
                </c:pt>
                <c:pt idx="2374">
                  <c:v>3060</c:v>
                </c:pt>
                <c:pt idx="2375">
                  <c:v>3060</c:v>
                </c:pt>
                <c:pt idx="2376">
                  <c:v>3060</c:v>
                </c:pt>
                <c:pt idx="2377">
                  <c:v>3060</c:v>
                </c:pt>
                <c:pt idx="2378">
                  <c:v>3060</c:v>
                </c:pt>
                <c:pt idx="2379">
                  <c:v>3060</c:v>
                </c:pt>
                <c:pt idx="2380">
                  <c:v>3060</c:v>
                </c:pt>
                <c:pt idx="2381">
                  <c:v>3060</c:v>
                </c:pt>
                <c:pt idx="2382">
                  <c:v>3060</c:v>
                </c:pt>
                <c:pt idx="2383">
                  <c:v>3060</c:v>
                </c:pt>
                <c:pt idx="2384">
                  <c:v>3060</c:v>
                </c:pt>
                <c:pt idx="2385">
                  <c:v>3060</c:v>
                </c:pt>
                <c:pt idx="2386">
                  <c:v>3060</c:v>
                </c:pt>
                <c:pt idx="2387">
                  <c:v>3060</c:v>
                </c:pt>
                <c:pt idx="2388">
                  <c:v>3060</c:v>
                </c:pt>
                <c:pt idx="2389">
                  <c:v>3060</c:v>
                </c:pt>
                <c:pt idx="2390">
                  <c:v>3060</c:v>
                </c:pt>
                <c:pt idx="2391">
                  <c:v>3060</c:v>
                </c:pt>
                <c:pt idx="2392">
                  <c:v>3060</c:v>
                </c:pt>
                <c:pt idx="2393">
                  <c:v>3060</c:v>
                </c:pt>
                <c:pt idx="2394">
                  <c:v>3060</c:v>
                </c:pt>
                <c:pt idx="2395">
                  <c:v>3060</c:v>
                </c:pt>
                <c:pt idx="2396">
                  <c:v>3060</c:v>
                </c:pt>
                <c:pt idx="2397">
                  <c:v>3060</c:v>
                </c:pt>
                <c:pt idx="2398">
                  <c:v>3060</c:v>
                </c:pt>
                <c:pt idx="2399">
                  <c:v>3060</c:v>
                </c:pt>
                <c:pt idx="2400">
                  <c:v>3060</c:v>
                </c:pt>
                <c:pt idx="2401">
                  <c:v>3060</c:v>
                </c:pt>
                <c:pt idx="2402">
                  <c:v>3060</c:v>
                </c:pt>
                <c:pt idx="2403">
                  <c:v>3060</c:v>
                </c:pt>
                <c:pt idx="2404">
                  <c:v>3060</c:v>
                </c:pt>
                <c:pt idx="2405">
                  <c:v>3060</c:v>
                </c:pt>
                <c:pt idx="2406">
                  <c:v>3060</c:v>
                </c:pt>
                <c:pt idx="2407">
                  <c:v>3060</c:v>
                </c:pt>
                <c:pt idx="2408">
                  <c:v>3060</c:v>
                </c:pt>
                <c:pt idx="2409">
                  <c:v>3060</c:v>
                </c:pt>
                <c:pt idx="2410">
                  <c:v>3060</c:v>
                </c:pt>
                <c:pt idx="2411">
                  <c:v>3060</c:v>
                </c:pt>
                <c:pt idx="2412">
                  <c:v>3060</c:v>
                </c:pt>
                <c:pt idx="2413">
                  <c:v>3060</c:v>
                </c:pt>
                <c:pt idx="2414">
                  <c:v>3060</c:v>
                </c:pt>
                <c:pt idx="2415">
                  <c:v>3060</c:v>
                </c:pt>
                <c:pt idx="2416">
                  <c:v>3060</c:v>
                </c:pt>
                <c:pt idx="2417">
                  <c:v>3060</c:v>
                </c:pt>
                <c:pt idx="2418">
                  <c:v>3060</c:v>
                </c:pt>
                <c:pt idx="2419">
                  <c:v>3060</c:v>
                </c:pt>
                <c:pt idx="2420">
                  <c:v>3060</c:v>
                </c:pt>
                <c:pt idx="2421">
                  <c:v>3060</c:v>
                </c:pt>
                <c:pt idx="2422">
                  <c:v>3060</c:v>
                </c:pt>
                <c:pt idx="2423">
                  <c:v>3060</c:v>
                </c:pt>
                <c:pt idx="2424">
                  <c:v>3060</c:v>
                </c:pt>
                <c:pt idx="2425">
                  <c:v>3060</c:v>
                </c:pt>
                <c:pt idx="2426">
                  <c:v>3060</c:v>
                </c:pt>
                <c:pt idx="2427">
                  <c:v>3060</c:v>
                </c:pt>
                <c:pt idx="2428">
                  <c:v>3060</c:v>
                </c:pt>
                <c:pt idx="2429">
                  <c:v>3060</c:v>
                </c:pt>
                <c:pt idx="2430">
                  <c:v>3060</c:v>
                </c:pt>
                <c:pt idx="2431">
                  <c:v>3060</c:v>
                </c:pt>
                <c:pt idx="2432">
                  <c:v>3060</c:v>
                </c:pt>
                <c:pt idx="2433">
                  <c:v>3060</c:v>
                </c:pt>
                <c:pt idx="2434">
                  <c:v>3060</c:v>
                </c:pt>
                <c:pt idx="2435">
                  <c:v>3060</c:v>
                </c:pt>
                <c:pt idx="2436">
                  <c:v>3060</c:v>
                </c:pt>
                <c:pt idx="2437">
                  <c:v>3060</c:v>
                </c:pt>
                <c:pt idx="2438">
                  <c:v>3060</c:v>
                </c:pt>
                <c:pt idx="2439">
                  <c:v>3060</c:v>
                </c:pt>
                <c:pt idx="2440">
                  <c:v>3060</c:v>
                </c:pt>
                <c:pt idx="2441">
                  <c:v>3060</c:v>
                </c:pt>
                <c:pt idx="2442">
                  <c:v>3060</c:v>
                </c:pt>
                <c:pt idx="2443">
                  <c:v>3060</c:v>
                </c:pt>
                <c:pt idx="2444">
                  <c:v>3060</c:v>
                </c:pt>
                <c:pt idx="2445">
                  <c:v>3060</c:v>
                </c:pt>
                <c:pt idx="2446">
                  <c:v>3060</c:v>
                </c:pt>
                <c:pt idx="2447">
                  <c:v>3060</c:v>
                </c:pt>
                <c:pt idx="2448">
                  <c:v>3060</c:v>
                </c:pt>
                <c:pt idx="2449">
                  <c:v>3060</c:v>
                </c:pt>
                <c:pt idx="2450">
                  <c:v>3060</c:v>
                </c:pt>
                <c:pt idx="2451">
                  <c:v>3060</c:v>
                </c:pt>
                <c:pt idx="2452">
                  <c:v>3060</c:v>
                </c:pt>
                <c:pt idx="2453">
                  <c:v>3060</c:v>
                </c:pt>
                <c:pt idx="2454">
                  <c:v>3060</c:v>
                </c:pt>
                <c:pt idx="2455">
                  <c:v>3060</c:v>
                </c:pt>
                <c:pt idx="2456">
                  <c:v>3060</c:v>
                </c:pt>
                <c:pt idx="2457">
                  <c:v>3060</c:v>
                </c:pt>
                <c:pt idx="2458">
                  <c:v>3060</c:v>
                </c:pt>
                <c:pt idx="2459">
                  <c:v>3060</c:v>
                </c:pt>
                <c:pt idx="2460">
                  <c:v>3060</c:v>
                </c:pt>
                <c:pt idx="2461">
                  <c:v>3060</c:v>
                </c:pt>
                <c:pt idx="2462">
                  <c:v>3060</c:v>
                </c:pt>
                <c:pt idx="2463">
                  <c:v>3060</c:v>
                </c:pt>
                <c:pt idx="2464">
                  <c:v>3060</c:v>
                </c:pt>
                <c:pt idx="2465">
                  <c:v>3060</c:v>
                </c:pt>
                <c:pt idx="2466">
                  <c:v>3060</c:v>
                </c:pt>
                <c:pt idx="2467">
                  <c:v>3060</c:v>
                </c:pt>
                <c:pt idx="2468">
                  <c:v>3060</c:v>
                </c:pt>
                <c:pt idx="2469">
                  <c:v>3060</c:v>
                </c:pt>
                <c:pt idx="2470">
                  <c:v>3060</c:v>
                </c:pt>
                <c:pt idx="2471">
                  <c:v>3060</c:v>
                </c:pt>
                <c:pt idx="2472">
                  <c:v>3060</c:v>
                </c:pt>
                <c:pt idx="2473">
                  <c:v>3060</c:v>
                </c:pt>
                <c:pt idx="2474">
                  <c:v>3060</c:v>
                </c:pt>
                <c:pt idx="2475">
                  <c:v>3060</c:v>
                </c:pt>
                <c:pt idx="2476">
                  <c:v>3060</c:v>
                </c:pt>
                <c:pt idx="2477">
                  <c:v>3060</c:v>
                </c:pt>
                <c:pt idx="2478">
                  <c:v>3060</c:v>
                </c:pt>
                <c:pt idx="2479">
                  <c:v>3060</c:v>
                </c:pt>
                <c:pt idx="2480">
                  <c:v>3060</c:v>
                </c:pt>
                <c:pt idx="2481">
                  <c:v>3060</c:v>
                </c:pt>
                <c:pt idx="2482">
                  <c:v>3060</c:v>
                </c:pt>
                <c:pt idx="2483">
                  <c:v>3060</c:v>
                </c:pt>
                <c:pt idx="2484">
                  <c:v>3060</c:v>
                </c:pt>
                <c:pt idx="2485">
                  <c:v>3060</c:v>
                </c:pt>
                <c:pt idx="2486">
                  <c:v>3060</c:v>
                </c:pt>
                <c:pt idx="2487">
                  <c:v>3060</c:v>
                </c:pt>
                <c:pt idx="2488">
                  <c:v>3060</c:v>
                </c:pt>
                <c:pt idx="2489">
                  <c:v>3060</c:v>
                </c:pt>
                <c:pt idx="2490">
                  <c:v>3060</c:v>
                </c:pt>
                <c:pt idx="2491">
                  <c:v>3060</c:v>
                </c:pt>
                <c:pt idx="2492">
                  <c:v>3060</c:v>
                </c:pt>
                <c:pt idx="2493">
                  <c:v>3060</c:v>
                </c:pt>
                <c:pt idx="2494">
                  <c:v>3060</c:v>
                </c:pt>
                <c:pt idx="2495">
                  <c:v>3060</c:v>
                </c:pt>
                <c:pt idx="2496">
                  <c:v>3060</c:v>
                </c:pt>
                <c:pt idx="2497">
                  <c:v>3060</c:v>
                </c:pt>
                <c:pt idx="2498">
                  <c:v>3060</c:v>
                </c:pt>
                <c:pt idx="2499">
                  <c:v>3060</c:v>
                </c:pt>
                <c:pt idx="2500">
                  <c:v>3060</c:v>
                </c:pt>
                <c:pt idx="2501">
                  <c:v>3060</c:v>
                </c:pt>
                <c:pt idx="2502">
                  <c:v>3060</c:v>
                </c:pt>
                <c:pt idx="2503">
                  <c:v>3060</c:v>
                </c:pt>
                <c:pt idx="2504">
                  <c:v>3060</c:v>
                </c:pt>
                <c:pt idx="2505">
                  <c:v>3060</c:v>
                </c:pt>
                <c:pt idx="2506">
                  <c:v>3060</c:v>
                </c:pt>
                <c:pt idx="2507">
                  <c:v>3060</c:v>
                </c:pt>
                <c:pt idx="2508">
                  <c:v>3060</c:v>
                </c:pt>
                <c:pt idx="2509">
                  <c:v>3060</c:v>
                </c:pt>
                <c:pt idx="2510">
                  <c:v>3060</c:v>
                </c:pt>
                <c:pt idx="2511">
                  <c:v>3060</c:v>
                </c:pt>
                <c:pt idx="2512">
                  <c:v>3060</c:v>
                </c:pt>
                <c:pt idx="2513">
                  <c:v>3060</c:v>
                </c:pt>
                <c:pt idx="2514">
                  <c:v>3060</c:v>
                </c:pt>
                <c:pt idx="2515">
                  <c:v>3060</c:v>
                </c:pt>
                <c:pt idx="2516">
                  <c:v>3060</c:v>
                </c:pt>
                <c:pt idx="2517">
                  <c:v>3060</c:v>
                </c:pt>
                <c:pt idx="2518">
                  <c:v>3060</c:v>
                </c:pt>
                <c:pt idx="2519">
                  <c:v>3060</c:v>
                </c:pt>
                <c:pt idx="2520">
                  <c:v>3060</c:v>
                </c:pt>
                <c:pt idx="2521">
                  <c:v>3060</c:v>
                </c:pt>
                <c:pt idx="2522">
                  <c:v>3060</c:v>
                </c:pt>
                <c:pt idx="2523">
                  <c:v>3060</c:v>
                </c:pt>
                <c:pt idx="2524">
                  <c:v>3060</c:v>
                </c:pt>
                <c:pt idx="2525">
                  <c:v>3060</c:v>
                </c:pt>
                <c:pt idx="2526">
                  <c:v>3060</c:v>
                </c:pt>
                <c:pt idx="2527">
                  <c:v>3060</c:v>
                </c:pt>
                <c:pt idx="2528">
                  <c:v>3060</c:v>
                </c:pt>
                <c:pt idx="2529">
                  <c:v>3060</c:v>
                </c:pt>
                <c:pt idx="2530">
                  <c:v>3060</c:v>
                </c:pt>
                <c:pt idx="2531">
                  <c:v>3060</c:v>
                </c:pt>
                <c:pt idx="2532">
                  <c:v>3060</c:v>
                </c:pt>
                <c:pt idx="2533">
                  <c:v>3060</c:v>
                </c:pt>
                <c:pt idx="2534">
                  <c:v>3060</c:v>
                </c:pt>
                <c:pt idx="2535">
                  <c:v>3060</c:v>
                </c:pt>
                <c:pt idx="2536">
                  <c:v>3060</c:v>
                </c:pt>
                <c:pt idx="2537">
                  <c:v>3060</c:v>
                </c:pt>
                <c:pt idx="2538">
                  <c:v>3060</c:v>
                </c:pt>
                <c:pt idx="2539">
                  <c:v>3060</c:v>
                </c:pt>
                <c:pt idx="2540">
                  <c:v>3060</c:v>
                </c:pt>
                <c:pt idx="2541">
                  <c:v>3060</c:v>
                </c:pt>
                <c:pt idx="2542">
                  <c:v>3060</c:v>
                </c:pt>
                <c:pt idx="2543">
                  <c:v>3060</c:v>
                </c:pt>
                <c:pt idx="2544">
                  <c:v>3060</c:v>
                </c:pt>
                <c:pt idx="2545">
                  <c:v>3060</c:v>
                </c:pt>
                <c:pt idx="2546">
                  <c:v>3060</c:v>
                </c:pt>
                <c:pt idx="2547">
                  <c:v>3060</c:v>
                </c:pt>
                <c:pt idx="2548">
                  <c:v>3060</c:v>
                </c:pt>
                <c:pt idx="2549">
                  <c:v>3060</c:v>
                </c:pt>
                <c:pt idx="2550">
                  <c:v>3060</c:v>
                </c:pt>
                <c:pt idx="2551">
                  <c:v>3060</c:v>
                </c:pt>
                <c:pt idx="2552">
                  <c:v>3060</c:v>
                </c:pt>
                <c:pt idx="2553">
                  <c:v>3060</c:v>
                </c:pt>
                <c:pt idx="2554">
                  <c:v>3060</c:v>
                </c:pt>
                <c:pt idx="2555">
                  <c:v>3060</c:v>
                </c:pt>
                <c:pt idx="2556">
                  <c:v>3060</c:v>
                </c:pt>
                <c:pt idx="2557">
                  <c:v>3060</c:v>
                </c:pt>
                <c:pt idx="2558">
                  <c:v>3060</c:v>
                </c:pt>
                <c:pt idx="2559">
                  <c:v>3060</c:v>
                </c:pt>
                <c:pt idx="2560">
                  <c:v>3060</c:v>
                </c:pt>
                <c:pt idx="2561">
                  <c:v>3060</c:v>
                </c:pt>
                <c:pt idx="2562">
                  <c:v>3060</c:v>
                </c:pt>
                <c:pt idx="2563">
                  <c:v>3060</c:v>
                </c:pt>
                <c:pt idx="2564">
                  <c:v>3060</c:v>
                </c:pt>
                <c:pt idx="2565">
                  <c:v>3060</c:v>
                </c:pt>
                <c:pt idx="2566">
                  <c:v>3060</c:v>
                </c:pt>
                <c:pt idx="2567">
                  <c:v>3060</c:v>
                </c:pt>
                <c:pt idx="2568">
                  <c:v>3060</c:v>
                </c:pt>
                <c:pt idx="2569">
                  <c:v>3060</c:v>
                </c:pt>
                <c:pt idx="2570">
                  <c:v>3060</c:v>
                </c:pt>
                <c:pt idx="2571">
                  <c:v>3060</c:v>
                </c:pt>
                <c:pt idx="2572">
                  <c:v>3060</c:v>
                </c:pt>
                <c:pt idx="2573">
                  <c:v>3060</c:v>
                </c:pt>
                <c:pt idx="2574">
                  <c:v>3060</c:v>
                </c:pt>
                <c:pt idx="2575">
                  <c:v>3060</c:v>
                </c:pt>
                <c:pt idx="2576">
                  <c:v>3060</c:v>
                </c:pt>
                <c:pt idx="2577">
                  <c:v>3060</c:v>
                </c:pt>
                <c:pt idx="2578">
                  <c:v>3060</c:v>
                </c:pt>
                <c:pt idx="2579">
                  <c:v>3060</c:v>
                </c:pt>
                <c:pt idx="2580">
                  <c:v>3060</c:v>
                </c:pt>
                <c:pt idx="2581">
                  <c:v>3060</c:v>
                </c:pt>
                <c:pt idx="2582">
                  <c:v>3060</c:v>
                </c:pt>
                <c:pt idx="2583">
                  <c:v>3060</c:v>
                </c:pt>
                <c:pt idx="2584">
                  <c:v>3060</c:v>
                </c:pt>
                <c:pt idx="2585">
                  <c:v>3060</c:v>
                </c:pt>
                <c:pt idx="2586">
                  <c:v>3060</c:v>
                </c:pt>
                <c:pt idx="2587">
                  <c:v>3060</c:v>
                </c:pt>
                <c:pt idx="2588">
                  <c:v>3060</c:v>
                </c:pt>
                <c:pt idx="2589">
                  <c:v>3060</c:v>
                </c:pt>
                <c:pt idx="2590">
                  <c:v>3060</c:v>
                </c:pt>
                <c:pt idx="2591">
                  <c:v>3060</c:v>
                </c:pt>
                <c:pt idx="2592">
                  <c:v>3060</c:v>
                </c:pt>
                <c:pt idx="2593">
                  <c:v>3060</c:v>
                </c:pt>
                <c:pt idx="2594">
                  <c:v>3060</c:v>
                </c:pt>
                <c:pt idx="2595">
                  <c:v>3060</c:v>
                </c:pt>
                <c:pt idx="2596">
                  <c:v>3060</c:v>
                </c:pt>
                <c:pt idx="2597">
                  <c:v>3060</c:v>
                </c:pt>
                <c:pt idx="2598">
                  <c:v>3060</c:v>
                </c:pt>
                <c:pt idx="2599">
                  <c:v>3060</c:v>
                </c:pt>
                <c:pt idx="2600">
                  <c:v>3060</c:v>
                </c:pt>
                <c:pt idx="2601">
                  <c:v>3060</c:v>
                </c:pt>
                <c:pt idx="2602">
                  <c:v>3060</c:v>
                </c:pt>
                <c:pt idx="2603">
                  <c:v>3060</c:v>
                </c:pt>
                <c:pt idx="2604">
                  <c:v>3060</c:v>
                </c:pt>
                <c:pt idx="2605">
                  <c:v>3060</c:v>
                </c:pt>
                <c:pt idx="2606">
                  <c:v>3060</c:v>
                </c:pt>
                <c:pt idx="2607">
                  <c:v>3060</c:v>
                </c:pt>
                <c:pt idx="2608">
                  <c:v>3060</c:v>
                </c:pt>
                <c:pt idx="2609">
                  <c:v>3060</c:v>
                </c:pt>
                <c:pt idx="2610">
                  <c:v>3060</c:v>
                </c:pt>
                <c:pt idx="2611">
                  <c:v>3060</c:v>
                </c:pt>
                <c:pt idx="2612">
                  <c:v>3060</c:v>
                </c:pt>
                <c:pt idx="2613">
                  <c:v>3060</c:v>
                </c:pt>
                <c:pt idx="2614">
                  <c:v>3060</c:v>
                </c:pt>
                <c:pt idx="2615">
                  <c:v>3060</c:v>
                </c:pt>
                <c:pt idx="2616">
                  <c:v>3060</c:v>
                </c:pt>
                <c:pt idx="2617">
                  <c:v>3060</c:v>
                </c:pt>
                <c:pt idx="2618">
                  <c:v>3060</c:v>
                </c:pt>
                <c:pt idx="2619">
                  <c:v>3060</c:v>
                </c:pt>
                <c:pt idx="2620">
                  <c:v>3060</c:v>
                </c:pt>
                <c:pt idx="2621">
                  <c:v>3060</c:v>
                </c:pt>
                <c:pt idx="2622">
                  <c:v>3060</c:v>
                </c:pt>
                <c:pt idx="2623">
                  <c:v>3060</c:v>
                </c:pt>
                <c:pt idx="2624">
                  <c:v>3060</c:v>
                </c:pt>
                <c:pt idx="2625">
                  <c:v>3060</c:v>
                </c:pt>
                <c:pt idx="2626">
                  <c:v>3060</c:v>
                </c:pt>
                <c:pt idx="2627">
                  <c:v>3060</c:v>
                </c:pt>
                <c:pt idx="2628">
                  <c:v>3060</c:v>
                </c:pt>
                <c:pt idx="2629">
                  <c:v>3060</c:v>
                </c:pt>
                <c:pt idx="2630">
                  <c:v>3060</c:v>
                </c:pt>
                <c:pt idx="2631">
                  <c:v>3060</c:v>
                </c:pt>
                <c:pt idx="2632">
                  <c:v>3060</c:v>
                </c:pt>
                <c:pt idx="2633">
                  <c:v>3060</c:v>
                </c:pt>
                <c:pt idx="2634">
                  <c:v>3060</c:v>
                </c:pt>
                <c:pt idx="2635">
                  <c:v>3060</c:v>
                </c:pt>
                <c:pt idx="2636">
                  <c:v>3060</c:v>
                </c:pt>
                <c:pt idx="2637">
                  <c:v>3060</c:v>
                </c:pt>
                <c:pt idx="2638">
                  <c:v>3060</c:v>
                </c:pt>
                <c:pt idx="2639">
                  <c:v>3060</c:v>
                </c:pt>
                <c:pt idx="2640">
                  <c:v>3060</c:v>
                </c:pt>
                <c:pt idx="2641">
                  <c:v>3060</c:v>
                </c:pt>
                <c:pt idx="2642">
                  <c:v>3060</c:v>
                </c:pt>
                <c:pt idx="2643">
                  <c:v>3060</c:v>
                </c:pt>
                <c:pt idx="2644">
                  <c:v>3060</c:v>
                </c:pt>
                <c:pt idx="2645">
                  <c:v>3060</c:v>
                </c:pt>
                <c:pt idx="2646">
                  <c:v>3060</c:v>
                </c:pt>
                <c:pt idx="2647">
                  <c:v>3060</c:v>
                </c:pt>
                <c:pt idx="2648">
                  <c:v>3060</c:v>
                </c:pt>
                <c:pt idx="2649">
                  <c:v>3060</c:v>
                </c:pt>
                <c:pt idx="2650">
                  <c:v>3060</c:v>
                </c:pt>
                <c:pt idx="2651">
                  <c:v>3060</c:v>
                </c:pt>
                <c:pt idx="2652">
                  <c:v>3060</c:v>
                </c:pt>
                <c:pt idx="2653">
                  <c:v>3060</c:v>
                </c:pt>
                <c:pt idx="2654">
                  <c:v>3060</c:v>
                </c:pt>
                <c:pt idx="2655">
                  <c:v>3060</c:v>
                </c:pt>
                <c:pt idx="2656">
                  <c:v>3060</c:v>
                </c:pt>
                <c:pt idx="2657">
                  <c:v>3060</c:v>
                </c:pt>
                <c:pt idx="2658">
                  <c:v>3060</c:v>
                </c:pt>
                <c:pt idx="2659">
                  <c:v>3060</c:v>
                </c:pt>
                <c:pt idx="2660">
                  <c:v>3060</c:v>
                </c:pt>
                <c:pt idx="2661">
                  <c:v>3060</c:v>
                </c:pt>
                <c:pt idx="2662">
                  <c:v>3060</c:v>
                </c:pt>
                <c:pt idx="2663">
                  <c:v>3060</c:v>
                </c:pt>
                <c:pt idx="2664">
                  <c:v>3060</c:v>
                </c:pt>
                <c:pt idx="2665">
                  <c:v>3060</c:v>
                </c:pt>
                <c:pt idx="2666">
                  <c:v>3060</c:v>
                </c:pt>
                <c:pt idx="2667">
                  <c:v>3060</c:v>
                </c:pt>
                <c:pt idx="2668">
                  <c:v>3060</c:v>
                </c:pt>
                <c:pt idx="2669">
                  <c:v>3060</c:v>
                </c:pt>
                <c:pt idx="2670">
                  <c:v>3060</c:v>
                </c:pt>
                <c:pt idx="2671">
                  <c:v>3060</c:v>
                </c:pt>
                <c:pt idx="2672">
                  <c:v>3060</c:v>
                </c:pt>
                <c:pt idx="2673">
                  <c:v>3060</c:v>
                </c:pt>
                <c:pt idx="2674">
                  <c:v>3060</c:v>
                </c:pt>
                <c:pt idx="2675">
                  <c:v>3060</c:v>
                </c:pt>
                <c:pt idx="2676">
                  <c:v>3060</c:v>
                </c:pt>
                <c:pt idx="2677">
                  <c:v>3060</c:v>
                </c:pt>
                <c:pt idx="2678">
                  <c:v>3060</c:v>
                </c:pt>
                <c:pt idx="2679">
                  <c:v>3060</c:v>
                </c:pt>
                <c:pt idx="2680">
                  <c:v>3060</c:v>
                </c:pt>
                <c:pt idx="2681">
                  <c:v>3060</c:v>
                </c:pt>
                <c:pt idx="2682">
                  <c:v>3060</c:v>
                </c:pt>
                <c:pt idx="2683">
                  <c:v>3060</c:v>
                </c:pt>
                <c:pt idx="2684">
                  <c:v>3060</c:v>
                </c:pt>
                <c:pt idx="2685">
                  <c:v>3060</c:v>
                </c:pt>
                <c:pt idx="2686">
                  <c:v>3060</c:v>
                </c:pt>
                <c:pt idx="2687">
                  <c:v>3060</c:v>
                </c:pt>
                <c:pt idx="2688">
                  <c:v>3060</c:v>
                </c:pt>
                <c:pt idx="2689">
                  <c:v>3060</c:v>
                </c:pt>
                <c:pt idx="2690">
                  <c:v>3060</c:v>
                </c:pt>
                <c:pt idx="2691">
                  <c:v>3060</c:v>
                </c:pt>
                <c:pt idx="2692">
                  <c:v>3060</c:v>
                </c:pt>
                <c:pt idx="2693">
                  <c:v>3060</c:v>
                </c:pt>
                <c:pt idx="2694">
                  <c:v>3060</c:v>
                </c:pt>
                <c:pt idx="2695">
                  <c:v>3060</c:v>
                </c:pt>
                <c:pt idx="2696">
                  <c:v>3060</c:v>
                </c:pt>
                <c:pt idx="2697">
                  <c:v>3060</c:v>
                </c:pt>
                <c:pt idx="2698">
                  <c:v>3060</c:v>
                </c:pt>
                <c:pt idx="2699">
                  <c:v>3060</c:v>
                </c:pt>
                <c:pt idx="2700">
                  <c:v>3060</c:v>
                </c:pt>
                <c:pt idx="2701">
                  <c:v>3060</c:v>
                </c:pt>
                <c:pt idx="2702">
                  <c:v>3060</c:v>
                </c:pt>
                <c:pt idx="2703">
                  <c:v>3060</c:v>
                </c:pt>
                <c:pt idx="2704">
                  <c:v>3060</c:v>
                </c:pt>
                <c:pt idx="2705">
                  <c:v>3060</c:v>
                </c:pt>
                <c:pt idx="2706">
                  <c:v>3060</c:v>
                </c:pt>
                <c:pt idx="2707">
                  <c:v>3060</c:v>
                </c:pt>
                <c:pt idx="2708">
                  <c:v>3060</c:v>
                </c:pt>
                <c:pt idx="2709">
                  <c:v>3060</c:v>
                </c:pt>
                <c:pt idx="2710">
                  <c:v>3060</c:v>
                </c:pt>
                <c:pt idx="2711">
                  <c:v>3060</c:v>
                </c:pt>
                <c:pt idx="2712">
                  <c:v>3060</c:v>
                </c:pt>
                <c:pt idx="2713">
                  <c:v>3060</c:v>
                </c:pt>
                <c:pt idx="2714">
                  <c:v>3060</c:v>
                </c:pt>
                <c:pt idx="2715">
                  <c:v>3060</c:v>
                </c:pt>
                <c:pt idx="2716">
                  <c:v>3060</c:v>
                </c:pt>
                <c:pt idx="2717">
                  <c:v>3060</c:v>
                </c:pt>
                <c:pt idx="2718">
                  <c:v>3060</c:v>
                </c:pt>
                <c:pt idx="2719">
                  <c:v>3060</c:v>
                </c:pt>
                <c:pt idx="2720">
                  <c:v>3060</c:v>
                </c:pt>
                <c:pt idx="2721">
                  <c:v>3060</c:v>
                </c:pt>
                <c:pt idx="2722">
                  <c:v>3060</c:v>
                </c:pt>
                <c:pt idx="2723">
                  <c:v>3060</c:v>
                </c:pt>
                <c:pt idx="2724">
                  <c:v>3060</c:v>
                </c:pt>
                <c:pt idx="2725">
                  <c:v>3060</c:v>
                </c:pt>
                <c:pt idx="2726">
                  <c:v>3060</c:v>
                </c:pt>
                <c:pt idx="2727">
                  <c:v>3060</c:v>
                </c:pt>
                <c:pt idx="2728">
                  <c:v>3060</c:v>
                </c:pt>
                <c:pt idx="2729">
                  <c:v>3060</c:v>
                </c:pt>
                <c:pt idx="2730">
                  <c:v>3060</c:v>
                </c:pt>
                <c:pt idx="2731">
                  <c:v>3060</c:v>
                </c:pt>
                <c:pt idx="2732">
                  <c:v>3060</c:v>
                </c:pt>
                <c:pt idx="2733">
                  <c:v>3060</c:v>
                </c:pt>
                <c:pt idx="2734">
                  <c:v>3060</c:v>
                </c:pt>
                <c:pt idx="2735">
                  <c:v>3060</c:v>
                </c:pt>
                <c:pt idx="2736">
                  <c:v>3060</c:v>
                </c:pt>
                <c:pt idx="2737">
                  <c:v>3060</c:v>
                </c:pt>
                <c:pt idx="2738">
                  <c:v>3060</c:v>
                </c:pt>
                <c:pt idx="2739">
                  <c:v>3060</c:v>
                </c:pt>
                <c:pt idx="2740">
                  <c:v>3060</c:v>
                </c:pt>
                <c:pt idx="2741">
                  <c:v>3060</c:v>
                </c:pt>
                <c:pt idx="2742">
                  <c:v>3060</c:v>
                </c:pt>
                <c:pt idx="2743">
                  <c:v>3060</c:v>
                </c:pt>
                <c:pt idx="2744">
                  <c:v>3060</c:v>
                </c:pt>
                <c:pt idx="2745">
                  <c:v>3060</c:v>
                </c:pt>
                <c:pt idx="2746">
                  <c:v>3060</c:v>
                </c:pt>
                <c:pt idx="2747">
                  <c:v>3060</c:v>
                </c:pt>
                <c:pt idx="2748">
                  <c:v>3060</c:v>
                </c:pt>
                <c:pt idx="2749">
                  <c:v>3060</c:v>
                </c:pt>
                <c:pt idx="2750">
                  <c:v>3060</c:v>
                </c:pt>
                <c:pt idx="2751">
                  <c:v>3060</c:v>
                </c:pt>
                <c:pt idx="2752">
                  <c:v>3060</c:v>
                </c:pt>
                <c:pt idx="2753">
                  <c:v>3060</c:v>
                </c:pt>
                <c:pt idx="2754">
                  <c:v>3060</c:v>
                </c:pt>
                <c:pt idx="2755">
                  <c:v>3060</c:v>
                </c:pt>
                <c:pt idx="2756">
                  <c:v>3060</c:v>
                </c:pt>
                <c:pt idx="2757">
                  <c:v>3060</c:v>
                </c:pt>
                <c:pt idx="2758">
                  <c:v>3060</c:v>
                </c:pt>
                <c:pt idx="2759">
                  <c:v>3060</c:v>
                </c:pt>
                <c:pt idx="2760">
                  <c:v>3060</c:v>
                </c:pt>
                <c:pt idx="2761">
                  <c:v>3060</c:v>
                </c:pt>
                <c:pt idx="2762">
                  <c:v>3060</c:v>
                </c:pt>
                <c:pt idx="2763">
                  <c:v>3060</c:v>
                </c:pt>
                <c:pt idx="2764">
                  <c:v>3060</c:v>
                </c:pt>
                <c:pt idx="2765">
                  <c:v>3060</c:v>
                </c:pt>
                <c:pt idx="2766">
                  <c:v>3060</c:v>
                </c:pt>
                <c:pt idx="2767">
                  <c:v>3060</c:v>
                </c:pt>
                <c:pt idx="2768">
                  <c:v>3060</c:v>
                </c:pt>
                <c:pt idx="2769">
                  <c:v>3060</c:v>
                </c:pt>
                <c:pt idx="2770">
                  <c:v>3060</c:v>
                </c:pt>
                <c:pt idx="2771">
                  <c:v>3060</c:v>
                </c:pt>
                <c:pt idx="2772">
                  <c:v>3060</c:v>
                </c:pt>
                <c:pt idx="2773">
                  <c:v>3060</c:v>
                </c:pt>
                <c:pt idx="2774">
                  <c:v>3060</c:v>
                </c:pt>
                <c:pt idx="2775">
                  <c:v>3060</c:v>
                </c:pt>
                <c:pt idx="2776">
                  <c:v>3060</c:v>
                </c:pt>
                <c:pt idx="2777">
                  <c:v>3060</c:v>
                </c:pt>
                <c:pt idx="2778">
                  <c:v>3060</c:v>
                </c:pt>
                <c:pt idx="2779">
                  <c:v>3060</c:v>
                </c:pt>
                <c:pt idx="2780">
                  <c:v>3060</c:v>
                </c:pt>
                <c:pt idx="2781">
                  <c:v>3060</c:v>
                </c:pt>
                <c:pt idx="2782">
                  <c:v>3060</c:v>
                </c:pt>
                <c:pt idx="2783">
                  <c:v>3060</c:v>
                </c:pt>
                <c:pt idx="2784">
                  <c:v>3060</c:v>
                </c:pt>
                <c:pt idx="2785">
                  <c:v>3060</c:v>
                </c:pt>
                <c:pt idx="2786">
                  <c:v>3060</c:v>
                </c:pt>
                <c:pt idx="2787">
                  <c:v>3060</c:v>
                </c:pt>
                <c:pt idx="2788">
                  <c:v>3060</c:v>
                </c:pt>
                <c:pt idx="2789">
                  <c:v>3060</c:v>
                </c:pt>
                <c:pt idx="2790">
                  <c:v>3060</c:v>
                </c:pt>
                <c:pt idx="2791">
                  <c:v>3060</c:v>
                </c:pt>
                <c:pt idx="2792">
                  <c:v>3060</c:v>
                </c:pt>
                <c:pt idx="2793">
                  <c:v>3060</c:v>
                </c:pt>
                <c:pt idx="2794">
                  <c:v>3060</c:v>
                </c:pt>
                <c:pt idx="2795">
                  <c:v>3060</c:v>
                </c:pt>
                <c:pt idx="2796">
                  <c:v>3060</c:v>
                </c:pt>
                <c:pt idx="2797">
                  <c:v>3060</c:v>
                </c:pt>
                <c:pt idx="2798">
                  <c:v>3060</c:v>
                </c:pt>
                <c:pt idx="2799">
                  <c:v>3060</c:v>
                </c:pt>
                <c:pt idx="2800">
                  <c:v>3060</c:v>
                </c:pt>
                <c:pt idx="2801">
                  <c:v>3060</c:v>
                </c:pt>
                <c:pt idx="2802">
                  <c:v>3060</c:v>
                </c:pt>
                <c:pt idx="2803">
                  <c:v>3060</c:v>
                </c:pt>
                <c:pt idx="2804">
                  <c:v>3060</c:v>
                </c:pt>
                <c:pt idx="2805">
                  <c:v>3060</c:v>
                </c:pt>
                <c:pt idx="2806">
                  <c:v>3060</c:v>
                </c:pt>
                <c:pt idx="2807">
                  <c:v>3060</c:v>
                </c:pt>
                <c:pt idx="2808">
                  <c:v>3060</c:v>
                </c:pt>
                <c:pt idx="2809">
                  <c:v>3060</c:v>
                </c:pt>
                <c:pt idx="2810">
                  <c:v>3060</c:v>
                </c:pt>
                <c:pt idx="2811">
                  <c:v>3060</c:v>
                </c:pt>
                <c:pt idx="2812">
                  <c:v>3060</c:v>
                </c:pt>
                <c:pt idx="2813">
                  <c:v>3060</c:v>
                </c:pt>
                <c:pt idx="2814">
                  <c:v>3060</c:v>
                </c:pt>
                <c:pt idx="2815">
                  <c:v>3060</c:v>
                </c:pt>
                <c:pt idx="2816">
                  <c:v>3060</c:v>
                </c:pt>
                <c:pt idx="2817">
                  <c:v>3060</c:v>
                </c:pt>
                <c:pt idx="2818">
                  <c:v>3060</c:v>
                </c:pt>
                <c:pt idx="2819">
                  <c:v>3060</c:v>
                </c:pt>
                <c:pt idx="2820">
                  <c:v>3060</c:v>
                </c:pt>
                <c:pt idx="2821">
                  <c:v>3060</c:v>
                </c:pt>
                <c:pt idx="2822">
                  <c:v>3060</c:v>
                </c:pt>
                <c:pt idx="2823">
                  <c:v>3060</c:v>
                </c:pt>
                <c:pt idx="2824">
                  <c:v>3060</c:v>
                </c:pt>
                <c:pt idx="2825">
                  <c:v>3060</c:v>
                </c:pt>
                <c:pt idx="2826">
                  <c:v>3060</c:v>
                </c:pt>
                <c:pt idx="2827">
                  <c:v>3060</c:v>
                </c:pt>
                <c:pt idx="2828">
                  <c:v>3060</c:v>
                </c:pt>
                <c:pt idx="2829">
                  <c:v>3060</c:v>
                </c:pt>
                <c:pt idx="2830">
                  <c:v>3060</c:v>
                </c:pt>
                <c:pt idx="2831">
                  <c:v>3060</c:v>
                </c:pt>
                <c:pt idx="2832">
                  <c:v>3060</c:v>
                </c:pt>
                <c:pt idx="2833">
                  <c:v>3060</c:v>
                </c:pt>
                <c:pt idx="2834">
                  <c:v>3060</c:v>
                </c:pt>
                <c:pt idx="2835">
                  <c:v>3060</c:v>
                </c:pt>
                <c:pt idx="2836">
                  <c:v>3060</c:v>
                </c:pt>
                <c:pt idx="2837">
                  <c:v>3060</c:v>
                </c:pt>
                <c:pt idx="2838">
                  <c:v>3060</c:v>
                </c:pt>
                <c:pt idx="2839">
                  <c:v>3060</c:v>
                </c:pt>
                <c:pt idx="2840">
                  <c:v>3060</c:v>
                </c:pt>
                <c:pt idx="2841">
                  <c:v>3060</c:v>
                </c:pt>
                <c:pt idx="2842">
                  <c:v>3060</c:v>
                </c:pt>
                <c:pt idx="2843">
                  <c:v>3060</c:v>
                </c:pt>
                <c:pt idx="2844">
                  <c:v>3060</c:v>
                </c:pt>
                <c:pt idx="2845">
                  <c:v>3060</c:v>
                </c:pt>
                <c:pt idx="2846">
                  <c:v>3060</c:v>
                </c:pt>
                <c:pt idx="2847">
                  <c:v>3060</c:v>
                </c:pt>
                <c:pt idx="2848">
                  <c:v>3060</c:v>
                </c:pt>
                <c:pt idx="2849">
                  <c:v>3060</c:v>
                </c:pt>
                <c:pt idx="2850">
                  <c:v>3060</c:v>
                </c:pt>
                <c:pt idx="2851">
                  <c:v>3060</c:v>
                </c:pt>
                <c:pt idx="2852">
                  <c:v>3060</c:v>
                </c:pt>
                <c:pt idx="2853">
                  <c:v>3060</c:v>
                </c:pt>
                <c:pt idx="2854">
                  <c:v>3060</c:v>
                </c:pt>
                <c:pt idx="2855">
                  <c:v>3060</c:v>
                </c:pt>
                <c:pt idx="2856">
                  <c:v>3060</c:v>
                </c:pt>
                <c:pt idx="2857">
                  <c:v>3060</c:v>
                </c:pt>
                <c:pt idx="2858">
                  <c:v>3060</c:v>
                </c:pt>
                <c:pt idx="2859">
                  <c:v>3060</c:v>
                </c:pt>
                <c:pt idx="2860">
                  <c:v>3060</c:v>
                </c:pt>
                <c:pt idx="2861">
                  <c:v>3060</c:v>
                </c:pt>
                <c:pt idx="2862">
                  <c:v>3060</c:v>
                </c:pt>
                <c:pt idx="2863">
                  <c:v>3060</c:v>
                </c:pt>
                <c:pt idx="2864">
                  <c:v>3060</c:v>
                </c:pt>
                <c:pt idx="2865">
                  <c:v>3060</c:v>
                </c:pt>
                <c:pt idx="2866">
                  <c:v>3060</c:v>
                </c:pt>
                <c:pt idx="2867">
                  <c:v>3060</c:v>
                </c:pt>
                <c:pt idx="2868">
                  <c:v>3060</c:v>
                </c:pt>
                <c:pt idx="2869">
                  <c:v>3060</c:v>
                </c:pt>
                <c:pt idx="2870">
                  <c:v>3060</c:v>
                </c:pt>
                <c:pt idx="2871">
                  <c:v>3060</c:v>
                </c:pt>
                <c:pt idx="2872">
                  <c:v>3060</c:v>
                </c:pt>
                <c:pt idx="2873">
                  <c:v>3060</c:v>
                </c:pt>
                <c:pt idx="2874">
                  <c:v>3060</c:v>
                </c:pt>
                <c:pt idx="2875">
                  <c:v>3060</c:v>
                </c:pt>
                <c:pt idx="2876">
                  <c:v>3060</c:v>
                </c:pt>
                <c:pt idx="2877">
                  <c:v>3060</c:v>
                </c:pt>
                <c:pt idx="2878">
                  <c:v>3060</c:v>
                </c:pt>
                <c:pt idx="2879">
                  <c:v>3060</c:v>
                </c:pt>
                <c:pt idx="2880">
                  <c:v>3060</c:v>
                </c:pt>
                <c:pt idx="2881">
                  <c:v>3060</c:v>
                </c:pt>
                <c:pt idx="2882">
                  <c:v>3060</c:v>
                </c:pt>
                <c:pt idx="2883">
                  <c:v>3060</c:v>
                </c:pt>
                <c:pt idx="2884">
                  <c:v>3060</c:v>
                </c:pt>
                <c:pt idx="2885">
                  <c:v>3060</c:v>
                </c:pt>
                <c:pt idx="2886">
                  <c:v>3060</c:v>
                </c:pt>
                <c:pt idx="2887">
                  <c:v>3060</c:v>
                </c:pt>
                <c:pt idx="2888">
                  <c:v>3060</c:v>
                </c:pt>
                <c:pt idx="2889">
                  <c:v>3060</c:v>
                </c:pt>
                <c:pt idx="2890">
                  <c:v>3060</c:v>
                </c:pt>
                <c:pt idx="2891">
                  <c:v>3060</c:v>
                </c:pt>
                <c:pt idx="2892">
                  <c:v>3060</c:v>
                </c:pt>
                <c:pt idx="2893">
                  <c:v>3060</c:v>
                </c:pt>
                <c:pt idx="2894">
                  <c:v>3060</c:v>
                </c:pt>
                <c:pt idx="2895">
                  <c:v>3060</c:v>
                </c:pt>
                <c:pt idx="2896">
                  <c:v>3060</c:v>
                </c:pt>
                <c:pt idx="2897">
                  <c:v>3060</c:v>
                </c:pt>
                <c:pt idx="2898">
                  <c:v>3060</c:v>
                </c:pt>
                <c:pt idx="2899">
                  <c:v>3060</c:v>
                </c:pt>
                <c:pt idx="2900">
                  <c:v>3060</c:v>
                </c:pt>
                <c:pt idx="2901">
                  <c:v>3060</c:v>
                </c:pt>
                <c:pt idx="2902">
                  <c:v>3060</c:v>
                </c:pt>
                <c:pt idx="2903">
                  <c:v>3060</c:v>
                </c:pt>
                <c:pt idx="2904">
                  <c:v>3060</c:v>
                </c:pt>
                <c:pt idx="2905">
                  <c:v>3060</c:v>
                </c:pt>
                <c:pt idx="2906">
                  <c:v>3060</c:v>
                </c:pt>
                <c:pt idx="2907">
                  <c:v>3060</c:v>
                </c:pt>
                <c:pt idx="2908">
                  <c:v>3060</c:v>
                </c:pt>
                <c:pt idx="2909">
                  <c:v>3060</c:v>
                </c:pt>
                <c:pt idx="2910">
                  <c:v>3060</c:v>
                </c:pt>
                <c:pt idx="2911">
                  <c:v>3060</c:v>
                </c:pt>
                <c:pt idx="2912">
                  <c:v>3060</c:v>
                </c:pt>
                <c:pt idx="2913">
                  <c:v>3060</c:v>
                </c:pt>
                <c:pt idx="2914">
                  <c:v>3060</c:v>
                </c:pt>
                <c:pt idx="2915">
                  <c:v>3060</c:v>
                </c:pt>
                <c:pt idx="2916">
                  <c:v>3060</c:v>
                </c:pt>
                <c:pt idx="2917">
                  <c:v>3060</c:v>
                </c:pt>
                <c:pt idx="2918">
                  <c:v>3060</c:v>
                </c:pt>
                <c:pt idx="2919">
                  <c:v>3060</c:v>
                </c:pt>
                <c:pt idx="2920">
                  <c:v>3060</c:v>
                </c:pt>
                <c:pt idx="2921">
                  <c:v>3060</c:v>
                </c:pt>
                <c:pt idx="2922">
                  <c:v>3060</c:v>
                </c:pt>
                <c:pt idx="2923">
                  <c:v>3060</c:v>
                </c:pt>
                <c:pt idx="2924">
                  <c:v>3060</c:v>
                </c:pt>
                <c:pt idx="2925">
                  <c:v>3060</c:v>
                </c:pt>
                <c:pt idx="2926">
                  <c:v>3060</c:v>
                </c:pt>
                <c:pt idx="2927">
                  <c:v>3060</c:v>
                </c:pt>
                <c:pt idx="2928">
                  <c:v>3060</c:v>
                </c:pt>
                <c:pt idx="2929">
                  <c:v>3060</c:v>
                </c:pt>
                <c:pt idx="2930">
                  <c:v>3060</c:v>
                </c:pt>
                <c:pt idx="2931">
                  <c:v>3060</c:v>
                </c:pt>
                <c:pt idx="2932">
                  <c:v>3060</c:v>
                </c:pt>
                <c:pt idx="2933">
                  <c:v>3060</c:v>
                </c:pt>
                <c:pt idx="2934">
                  <c:v>3060</c:v>
                </c:pt>
                <c:pt idx="2935">
                  <c:v>3060</c:v>
                </c:pt>
                <c:pt idx="2936">
                  <c:v>3060</c:v>
                </c:pt>
                <c:pt idx="2937">
                  <c:v>3060</c:v>
                </c:pt>
                <c:pt idx="2938">
                  <c:v>3060</c:v>
                </c:pt>
                <c:pt idx="2939">
                  <c:v>3060</c:v>
                </c:pt>
                <c:pt idx="2940">
                  <c:v>3060</c:v>
                </c:pt>
                <c:pt idx="2941">
                  <c:v>3060</c:v>
                </c:pt>
                <c:pt idx="2942">
                  <c:v>3060</c:v>
                </c:pt>
                <c:pt idx="2943">
                  <c:v>3060</c:v>
                </c:pt>
                <c:pt idx="2944">
                  <c:v>3060</c:v>
                </c:pt>
                <c:pt idx="2945">
                  <c:v>3060</c:v>
                </c:pt>
                <c:pt idx="2946">
                  <c:v>3060</c:v>
                </c:pt>
                <c:pt idx="2947">
                  <c:v>3060</c:v>
                </c:pt>
                <c:pt idx="2948">
                  <c:v>3060</c:v>
                </c:pt>
                <c:pt idx="2949">
                  <c:v>3060</c:v>
                </c:pt>
                <c:pt idx="2950">
                  <c:v>3060</c:v>
                </c:pt>
                <c:pt idx="2951">
                  <c:v>3060</c:v>
                </c:pt>
                <c:pt idx="2952">
                  <c:v>3060</c:v>
                </c:pt>
                <c:pt idx="2953">
                  <c:v>3060</c:v>
                </c:pt>
                <c:pt idx="2954">
                  <c:v>3060</c:v>
                </c:pt>
                <c:pt idx="2955">
                  <c:v>3060</c:v>
                </c:pt>
                <c:pt idx="2956">
                  <c:v>3060</c:v>
                </c:pt>
                <c:pt idx="2957">
                  <c:v>3060</c:v>
                </c:pt>
                <c:pt idx="2958">
                  <c:v>3060</c:v>
                </c:pt>
                <c:pt idx="2959">
                  <c:v>3060</c:v>
                </c:pt>
                <c:pt idx="2960">
                  <c:v>3060</c:v>
                </c:pt>
                <c:pt idx="2961">
                  <c:v>3060</c:v>
                </c:pt>
                <c:pt idx="2962">
                  <c:v>3060</c:v>
                </c:pt>
                <c:pt idx="2963">
                  <c:v>3060</c:v>
                </c:pt>
                <c:pt idx="2964">
                  <c:v>3060</c:v>
                </c:pt>
                <c:pt idx="2965">
                  <c:v>3060</c:v>
                </c:pt>
                <c:pt idx="2966">
                  <c:v>3060</c:v>
                </c:pt>
                <c:pt idx="2967">
                  <c:v>3060</c:v>
                </c:pt>
                <c:pt idx="2968">
                  <c:v>3060</c:v>
                </c:pt>
                <c:pt idx="2969">
                  <c:v>3060</c:v>
                </c:pt>
                <c:pt idx="2970">
                  <c:v>3060</c:v>
                </c:pt>
                <c:pt idx="2971">
                  <c:v>3060</c:v>
                </c:pt>
                <c:pt idx="2972">
                  <c:v>3060</c:v>
                </c:pt>
                <c:pt idx="2973">
                  <c:v>3060</c:v>
                </c:pt>
                <c:pt idx="2974">
                  <c:v>3060</c:v>
                </c:pt>
                <c:pt idx="2975">
                  <c:v>3060</c:v>
                </c:pt>
                <c:pt idx="2976">
                  <c:v>3060</c:v>
                </c:pt>
                <c:pt idx="2977">
                  <c:v>3060</c:v>
                </c:pt>
                <c:pt idx="2978">
                  <c:v>3060</c:v>
                </c:pt>
                <c:pt idx="2979">
                  <c:v>3060</c:v>
                </c:pt>
                <c:pt idx="2980">
                  <c:v>3060</c:v>
                </c:pt>
                <c:pt idx="2981">
                  <c:v>3060</c:v>
                </c:pt>
                <c:pt idx="2982">
                  <c:v>3060</c:v>
                </c:pt>
                <c:pt idx="2983">
                  <c:v>3060</c:v>
                </c:pt>
                <c:pt idx="2984">
                  <c:v>3060</c:v>
                </c:pt>
                <c:pt idx="2985">
                  <c:v>3060</c:v>
                </c:pt>
                <c:pt idx="2986">
                  <c:v>3060</c:v>
                </c:pt>
                <c:pt idx="2987">
                  <c:v>3060</c:v>
                </c:pt>
                <c:pt idx="2988">
                  <c:v>3060</c:v>
                </c:pt>
                <c:pt idx="2989">
                  <c:v>3060</c:v>
                </c:pt>
                <c:pt idx="2990">
                  <c:v>3060</c:v>
                </c:pt>
                <c:pt idx="2991">
                  <c:v>3060</c:v>
                </c:pt>
                <c:pt idx="2992">
                  <c:v>3060</c:v>
                </c:pt>
                <c:pt idx="2993">
                  <c:v>3060</c:v>
                </c:pt>
                <c:pt idx="2994">
                  <c:v>3060</c:v>
                </c:pt>
                <c:pt idx="2995">
                  <c:v>3060</c:v>
                </c:pt>
                <c:pt idx="2996">
                  <c:v>3060</c:v>
                </c:pt>
                <c:pt idx="2997">
                  <c:v>3060</c:v>
                </c:pt>
                <c:pt idx="2998">
                  <c:v>3060</c:v>
                </c:pt>
                <c:pt idx="2999">
                  <c:v>3060</c:v>
                </c:pt>
                <c:pt idx="3000">
                  <c:v>3060</c:v>
                </c:pt>
                <c:pt idx="3001">
                  <c:v>3060</c:v>
                </c:pt>
                <c:pt idx="3002">
                  <c:v>3060</c:v>
                </c:pt>
                <c:pt idx="3003">
                  <c:v>3060</c:v>
                </c:pt>
                <c:pt idx="3004">
                  <c:v>3060</c:v>
                </c:pt>
                <c:pt idx="3005">
                  <c:v>3060</c:v>
                </c:pt>
                <c:pt idx="3006">
                  <c:v>3060</c:v>
                </c:pt>
                <c:pt idx="3007">
                  <c:v>3060</c:v>
                </c:pt>
                <c:pt idx="3008">
                  <c:v>3060</c:v>
                </c:pt>
                <c:pt idx="3009">
                  <c:v>3060</c:v>
                </c:pt>
                <c:pt idx="3010">
                  <c:v>3060</c:v>
                </c:pt>
                <c:pt idx="3011">
                  <c:v>3060</c:v>
                </c:pt>
                <c:pt idx="3012">
                  <c:v>3060</c:v>
                </c:pt>
                <c:pt idx="3013">
                  <c:v>3060</c:v>
                </c:pt>
                <c:pt idx="3014">
                  <c:v>3060</c:v>
                </c:pt>
                <c:pt idx="3015">
                  <c:v>3060</c:v>
                </c:pt>
                <c:pt idx="3016">
                  <c:v>3060</c:v>
                </c:pt>
                <c:pt idx="3017">
                  <c:v>3060</c:v>
                </c:pt>
                <c:pt idx="3018">
                  <c:v>3060</c:v>
                </c:pt>
                <c:pt idx="3019">
                  <c:v>3060</c:v>
                </c:pt>
                <c:pt idx="3020">
                  <c:v>3060</c:v>
                </c:pt>
                <c:pt idx="3021">
                  <c:v>3060</c:v>
                </c:pt>
                <c:pt idx="3022">
                  <c:v>3060</c:v>
                </c:pt>
                <c:pt idx="3023">
                  <c:v>3060</c:v>
                </c:pt>
                <c:pt idx="3024">
                  <c:v>3060</c:v>
                </c:pt>
                <c:pt idx="3025">
                  <c:v>3060</c:v>
                </c:pt>
                <c:pt idx="3026">
                  <c:v>3060</c:v>
                </c:pt>
                <c:pt idx="3027">
                  <c:v>3060</c:v>
                </c:pt>
                <c:pt idx="3028">
                  <c:v>3060</c:v>
                </c:pt>
                <c:pt idx="3029">
                  <c:v>3060</c:v>
                </c:pt>
                <c:pt idx="3030">
                  <c:v>3060</c:v>
                </c:pt>
                <c:pt idx="3031">
                  <c:v>3060</c:v>
                </c:pt>
                <c:pt idx="3032">
                  <c:v>3060</c:v>
                </c:pt>
                <c:pt idx="3033">
                  <c:v>3060</c:v>
                </c:pt>
                <c:pt idx="3034">
                  <c:v>3060</c:v>
                </c:pt>
                <c:pt idx="3035">
                  <c:v>3060</c:v>
                </c:pt>
                <c:pt idx="3036">
                  <c:v>3060</c:v>
                </c:pt>
                <c:pt idx="3037">
                  <c:v>3060</c:v>
                </c:pt>
                <c:pt idx="3038">
                  <c:v>3060</c:v>
                </c:pt>
                <c:pt idx="3039">
                  <c:v>3060</c:v>
                </c:pt>
                <c:pt idx="3040">
                  <c:v>3060</c:v>
                </c:pt>
                <c:pt idx="3041">
                  <c:v>3060</c:v>
                </c:pt>
                <c:pt idx="3042">
                  <c:v>3060</c:v>
                </c:pt>
                <c:pt idx="3043">
                  <c:v>3060</c:v>
                </c:pt>
                <c:pt idx="3044">
                  <c:v>3060</c:v>
                </c:pt>
                <c:pt idx="3045">
                  <c:v>3060</c:v>
                </c:pt>
                <c:pt idx="3046">
                  <c:v>3060</c:v>
                </c:pt>
                <c:pt idx="3047">
                  <c:v>3060</c:v>
                </c:pt>
                <c:pt idx="3048">
                  <c:v>3060</c:v>
                </c:pt>
                <c:pt idx="3049">
                  <c:v>3060</c:v>
                </c:pt>
                <c:pt idx="3050">
                  <c:v>3060</c:v>
                </c:pt>
                <c:pt idx="3051">
                  <c:v>3060</c:v>
                </c:pt>
                <c:pt idx="3052">
                  <c:v>3060</c:v>
                </c:pt>
                <c:pt idx="3053">
                  <c:v>3060</c:v>
                </c:pt>
                <c:pt idx="3054">
                  <c:v>3060</c:v>
                </c:pt>
                <c:pt idx="3055">
                  <c:v>3060</c:v>
                </c:pt>
                <c:pt idx="3056">
                  <c:v>3060</c:v>
                </c:pt>
                <c:pt idx="3057">
                  <c:v>3060</c:v>
                </c:pt>
                <c:pt idx="3058">
                  <c:v>3060</c:v>
                </c:pt>
                <c:pt idx="3059">
                  <c:v>3060</c:v>
                </c:pt>
                <c:pt idx="3060">
                  <c:v>3060</c:v>
                </c:pt>
                <c:pt idx="3061">
                  <c:v>3060</c:v>
                </c:pt>
                <c:pt idx="3062">
                  <c:v>3060</c:v>
                </c:pt>
                <c:pt idx="3063">
                  <c:v>3060</c:v>
                </c:pt>
                <c:pt idx="3064">
                  <c:v>3060</c:v>
                </c:pt>
                <c:pt idx="3065">
                  <c:v>3060</c:v>
                </c:pt>
                <c:pt idx="3066">
                  <c:v>3060</c:v>
                </c:pt>
                <c:pt idx="3067">
                  <c:v>3060</c:v>
                </c:pt>
                <c:pt idx="3068">
                  <c:v>3060</c:v>
                </c:pt>
                <c:pt idx="3069">
                  <c:v>3060</c:v>
                </c:pt>
                <c:pt idx="3070">
                  <c:v>3060</c:v>
                </c:pt>
                <c:pt idx="3071">
                  <c:v>3060</c:v>
                </c:pt>
                <c:pt idx="3072">
                  <c:v>3060</c:v>
                </c:pt>
                <c:pt idx="3073">
                  <c:v>3060</c:v>
                </c:pt>
                <c:pt idx="3074">
                  <c:v>3060</c:v>
                </c:pt>
                <c:pt idx="3075">
                  <c:v>3060</c:v>
                </c:pt>
                <c:pt idx="3076">
                  <c:v>3060</c:v>
                </c:pt>
                <c:pt idx="3077">
                  <c:v>3060</c:v>
                </c:pt>
                <c:pt idx="3078">
                  <c:v>3060</c:v>
                </c:pt>
                <c:pt idx="3079">
                  <c:v>3060</c:v>
                </c:pt>
                <c:pt idx="3080">
                  <c:v>3060</c:v>
                </c:pt>
                <c:pt idx="3081">
                  <c:v>3060</c:v>
                </c:pt>
                <c:pt idx="3082">
                  <c:v>3060</c:v>
                </c:pt>
                <c:pt idx="3083">
                  <c:v>3060</c:v>
                </c:pt>
                <c:pt idx="3084">
                  <c:v>3060</c:v>
                </c:pt>
                <c:pt idx="3085">
                  <c:v>3060</c:v>
                </c:pt>
                <c:pt idx="3086">
                  <c:v>3060</c:v>
                </c:pt>
                <c:pt idx="3087">
                  <c:v>3060</c:v>
                </c:pt>
                <c:pt idx="3088">
                  <c:v>3060</c:v>
                </c:pt>
                <c:pt idx="3089">
                  <c:v>3060</c:v>
                </c:pt>
                <c:pt idx="3090">
                  <c:v>3060</c:v>
                </c:pt>
                <c:pt idx="3091">
                  <c:v>3060</c:v>
                </c:pt>
                <c:pt idx="3092">
                  <c:v>3060</c:v>
                </c:pt>
                <c:pt idx="3093">
                  <c:v>3060</c:v>
                </c:pt>
                <c:pt idx="3094">
                  <c:v>3060</c:v>
                </c:pt>
                <c:pt idx="3095">
                  <c:v>3060</c:v>
                </c:pt>
                <c:pt idx="3096">
                  <c:v>3060</c:v>
                </c:pt>
                <c:pt idx="3097">
                  <c:v>3060</c:v>
                </c:pt>
                <c:pt idx="3098">
                  <c:v>3060</c:v>
                </c:pt>
                <c:pt idx="3099">
                  <c:v>3060</c:v>
                </c:pt>
                <c:pt idx="3100">
                  <c:v>3060</c:v>
                </c:pt>
                <c:pt idx="3101">
                  <c:v>3060</c:v>
                </c:pt>
                <c:pt idx="3102">
                  <c:v>3060</c:v>
                </c:pt>
                <c:pt idx="3103">
                  <c:v>3060</c:v>
                </c:pt>
                <c:pt idx="3104">
                  <c:v>3060</c:v>
                </c:pt>
                <c:pt idx="3105">
                  <c:v>3060</c:v>
                </c:pt>
                <c:pt idx="3106">
                  <c:v>3060</c:v>
                </c:pt>
                <c:pt idx="3107">
                  <c:v>3060</c:v>
                </c:pt>
                <c:pt idx="3108">
                  <c:v>3060</c:v>
                </c:pt>
                <c:pt idx="3109">
                  <c:v>3060</c:v>
                </c:pt>
                <c:pt idx="3110">
                  <c:v>3060</c:v>
                </c:pt>
                <c:pt idx="3111">
                  <c:v>3060</c:v>
                </c:pt>
                <c:pt idx="3112">
                  <c:v>3060</c:v>
                </c:pt>
                <c:pt idx="3113">
                  <c:v>3060</c:v>
                </c:pt>
                <c:pt idx="3114">
                  <c:v>3060</c:v>
                </c:pt>
                <c:pt idx="3115">
                  <c:v>3060</c:v>
                </c:pt>
                <c:pt idx="3116">
                  <c:v>3060</c:v>
                </c:pt>
                <c:pt idx="3117">
                  <c:v>3060</c:v>
                </c:pt>
                <c:pt idx="3118">
                  <c:v>3060</c:v>
                </c:pt>
                <c:pt idx="3119">
                  <c:v>3060</c:v>
                </c:pt>
                <c:pt idx="3120">
                  <c:v>3060</c:v>
                </c:pt>
                <c:pt idx="3121">
                  <c:v>3060</c:v>
                </c:pt>
                <c:pt idx="3122">
                  <c:v>3060</c:v>
                </c:pt>
                <c:pt idx="3123">
                  <c:v>3060</c:v>
                </c:pt>
                <c:pt idx="3124">
                  <c:v>3060</c:v>
                </c:pt>
                <c:pt idx="3125">
                  <c:v>3060</c:v>
                </c:pt>
                <c:pt idx="3126">
                  <c:v>3060</c:v>
                </c:pt>
                <c:pt idx="3127">
                  <c:v>3060</c:v>
                </c:pt>
                <c:pt idx="3128">
                  <c:v>3060</c:v>
                </c:pt>
                <c:pt idx="3129">
                  <c:v>3060</c:v>
                </c:pt>
                <c:pt idx="3130">
                  <c:v>3060</c:v>
                </c:pt>
                <c:pt idx="3131">
                  <c:v>3060</c:v>
                </c:pt>
                <c:pt idx="3132">
                  <c:v>3060</c:v>
                </c:pt>
                <c:pt idx="3133">
                  <c:v>3060</c:v>
                </c:pt>
                <c:pt idx="3134">
                  <c:v>3060</c:v>
                </c:pt>
                <c:pt idx="3135">
                  <c:v>3060</c:v>
                </c:pt>
                <c:pt idx="3136">
                  <c:v>3060</c:v>
                </c:pt>
                <c:pt idx="3137">
                  <c:v>3060</c:v>
                </c:pt>
                <c:pt idx="3138">
                  <c:v>3060</c:v>
                </c:pt>
                <c:pt idx="3139">
                  <c:v>3060</c:v>
                </c:pt>
                <c:pt idx="3140">
                  <c:v>3060</c:v>
                </c:pt>
                <c:pt idx="3141">
                  <c:v>3060</c:v>
                </c:pt>
                <c:pt idx="3142">
                  <c:v>3060</c:v>
                </c:pt>
                <c:pt idx="3143">
                  <c:v>3060</c:v>
                </c:pt>
                <c:pt idx="3144">
                  <c:v>3060</c:v>
                </c:pt>
                <c:pt idx="3145">
                  <c:v>3060</c:v>
                </c:pt>
                <c:pt idx="3146">
                  <c:v>3060</c:v>
                </c:pt>
                <c:pt idx="3147">
                  <c:v>3060</c:v>
                </c:pt>
                <c:pt idx="3148">
                  <c:v>3060</c:v>
                </c:pt>
                <c:pt idx="3149">
                  <c:v>3060</c:v>
                </c:pt>
                <c:pt idx="3150">
                  <c:v>3060</c:v>
                </c:pt>
                <c:pt idx="3151">
                  <c:v>3060</c:v>
                </c:pt>
                <c:pt idx="3152">
                  <c:v>3060</c:v>
                </c:pt>
                <c:pt idx="3153">
                  <c:v>3060</c:v>
                </c:pt>
                <c:pt idx="3154">
                  <c:v>3060</c:v>
                </c:pt>
                <c:pt idx="3155">
                  <c:v>3060</c:v>
                </c:pt>
                <c:pt idx="3156">
                  <c:v>3060</c:v>
                </c:pt>
                <c:pt idx="3157">
                  <c:v>3060</c:v>
                </c:pt>
                <c:pt idx="3158">
                  <c:v>3060</c:v>
                </c:pt>
                <c:pt idx="3159">
                  <c:v>3060</c:v>
                </c:pt>
                <c:pt idx="3160">
                  <c:v>3060</c:v>
                </c:pt>
                <c:pt idx="3161">
                  <c:v>3060</c:v>
                </c:pt>
                <c:pt idx="3162">
                  <c:v>3060</c:v>
                </c:pt>
                <c:pt idx="3163">
                  <c:v>3060</c:v>
                </c:pt>
                <c:pt idx="3164">
                  <c:v>3060</c:v>
                </c:pt>
                <c:pt idx="3165">
                  <c:v>3060</c:v>
                </c:pt>
                <c:pt idx="3166">
                  <c:v>3060</c:v>
                </c:pt>
                <c:pt idx="3167">
                  <c:v>3060</c:v>
                </c:pt>
                <c:pt idx="3168">
                  <c:v>3060</c:v>
                </c:pt>
                <c:pt idx="3169">
                  <c:v>3060</c:v>
                </c:pt>
                <c:pt idx="3170">
                  <c:v>3060</c:v>
                </c:pt>
                <c:pt idx="3171">
                  <c:v>3060</c:v>
                </c:pt>
                <c:pt idx="3172">
                  <c:v>3060</c:v>
                </c:pt>
                <c:pt idx="3173">
                  <c:v>3060</c:v>
                </c:pt>
                <c:pt idx="3174">
                  <c:v>3060</c:v>
                </c:pt>
                <c:pt idx="3175">
                  <c:v>3060</c:v>
                </c:pt>
                <c:pt idx="3176">
                  <c:v>3060</c:v>
                </c:pt>
                <c:pt idx="3177">
                  <c:v>3060</c:v>
                </c:pt>
                <c:pt idx="3178">
                  <c:v>3060</c:v>
                </c:pt>
                <c:pt idx="3179">
                  <c:v>3060</c:v>
                </c:pt>
                <c:pt idx="3180">
                  <c:v>3060</c:v>
                </c:pt>
                <c:pt idx="3181">
                  <c:v>3060</c:v>
                </c:pt>
                <c:pt idx="3182">
                  <c:v>3060</c:v>
                </c:pt>
                <c:pt idx="3183">
                  <c:v>3060</c:v>
                </c:pt>
                <c:pt idx="3184">
                  <c:v>3060</c:v>
                </c:pt>
                <c:pt idx="3185">
                  <c:v>3060</c:v>
                </c:pt>
                <c:pt idx="3186">
                  <c:v>3060</c:v>
                </c:pt>
                <c:pt idx="3187">
                  <c:v>3060</c:v>
                </c:pt>
                <c:pt idx="3188">
                  <c:v>3060</c:v>
                </c:pt>
                <c:pt idx="3189">
                  <c:v>3060</c:v>
                </c:pt>
                <c:pt idx="3190">
                  <c:v>3060</c:v>
                </c:pt>
                <c:pt idx="3191">
                  <c:v>3060</c:v>
                </c:pt>
                <c:pt idx="3192">
                  <c:v>3060</c:v>
                </c:pt>
                <c:pt idx="3193">
                  <c:v>3060</c:v>
                </c:pt>
                <c:pt idx="3194">
                  <c:v>3060</c:v>
                </c:pt>
                <c:pt idx="3195">
                  <c:v>3060</c:v>
                </c:pt>
                <c:pt idx="3196">
                  <c:v>3060</c:v>
                </c:pt>
                <c:pt idx="3197">
                  <c:v>3060</c:v>
                </c:pt>
                <c:pt idx="3198">
                  <c:v>3060</c:v>
                </c:pt>
                <c:pt idx="3199">
                  <c:v>3060</c:v>
                </c:pt>
                <c:pt idx="3200">
                  <c:v>3060</c:v>
                </c:pt>
                <c:pt idx="3201">
                  <c:v>3060</c:v>
                </c:pt>
                <c:pt idx="3202">
                  <c:v>3060</c:v>
                </c:pt>
                <c:pt idx="3203">
                  <c:v>3060</c:v>
                </c:pt>
                <c:pt idx="3204">
                  <c:v>3060</c:v>
                </c:pt>
                <c:pt idx="3205">
                  <c:v>3060</c:v>
                </c:pt>
                <c:pt idx="3206">
                  <c:v>3060</c:v>
                </c:pt>
                <c:pt idx="3207">
                  <c:v>3060</c:v>
                </c:pt>
                <c:pt idx="3208">
                  <c:v>3060</c:v>
                </c:pt>
                <c:pt idx="3209">
                  <c:v>3060</c:v>
                </c:pt>
                <c:pt idx="3210">
                  <c:v>3060</c:v>
                </c:pt>
                <c:pt idx="3211">
                  <c:v>3060</c:v>
                </c:pt>
                <c:pt idx="3212">
                  <c:v>3060</c:v>
                </c:pt>
                <c:pt idx="3213">
                  <c:v>3060</c:v>
                </c:pt>
                <c:pt idx="3214">
                  <c:v>3060</c:v>
                </c:pt>
                <c:pt idx="3215">
                  <c:v>3060</c:v>
                </c:pt>
                <c:pt idx="3216">
                  <c:v>3060</c:v>
                </c:pt>
                <c:pt idx="3217">
                  <c:v>3060</c:v>
                </c:pt>
                <c:pt idx="3218">
                  <c:v>3060</c:v>
                </c:pt>
                <c:pt idx="3219">
                  <c:v>3060</c:v>
                </c:pt>
                <c:pt idx="3220">
                  <c:v>3060</c:v>
                </c:pt>
                <c:pt idx="3221">
                  <c:v>3060</c:v>
                </c:pt>
                <c:pt idx="3222">
                  <c:v>3060</c:v>
                </c:pt>
                <c:pt idx="3223">
                  <c:v>3060</c:v>
                </c:pt>
                <c:pt idx="3224">
                  <c:v>3060</c:v>
                </c:pt>
                <c:pt idx="3225">
                  <c:v>3060</c:v>
                </c:pt>
                <c:pt idx="3226">
                  <c:v>3060</c:v>
                </c:pt>
                <c:pt idx="3227">
                  <c:v>3060</c:v>
                </c:pt>
                <c:pt idx="3228">
                  <c:v>3060</c:v>
                </c:pt>
                <c:pt idx="3229">
                  <c:v>3060</c:v>
                </c:pt>
                <c:pt idx="3230">
                  <c:v>3060</c:v>
                </c:pt>
                <c:pt idx="3231">
                  <c:v>3060</c:v>
                </c:pt>
                <c:pt idx="3232">
                  <c:v>3060</c:v>
                </c:pt>
                <c:pt idx="3233">
                  <c:v>3060</c:v>
                </c:pt>
                <c:pt idx="3234">
                  <c:v>3060</c:v>
                </c:pt>
                <c:pt idx="3235">
                  <c:v>3060</c:v>
                </c:pt>
                <c:pt idx="3236">
                  <c:v>3060</c:v>
                </c:pt>
                <c:pt idx="3237">
                  <c:v>3060</c:v>
                </c:pt>
                <c:pt idx="3238">
                  <c:v>3060</c:v>
                </c:pt>
                <c:pt idx="3239">
                  <c:v>3060</c:v>
                </c:pt>
                <c:pt idx="3240">
                  <c:v>3060</c:v>
                </c:pt>
                <c:pt idx="3241">
                  <c:v>3060</c:v>
                </c:pt>
                <c:pt idx="3242">
                  <c:v>3060</c:v>
                </c:pt>
                <c:pt idx="3243">
                  <c:v>3060</c:v>
                </c:pt>
                <c:pt idx="3244">
                  <c:v>3060</c:v>
                </c:pt>
                <c:pt idx="3245">
                  <c:v>3060</c:v>
                </c:pt>
                <c:pt idx="3246">
                  <c:v>3060</c:v>
                </c:pt>
                <c:pt idx="3247">
                  <c:v>3060</c:v>
                </c:pt>
                <c:pt idx="3248">
                  <c:v>3060</c:v>
                </c:pt>
                <c:pt idx="3249">
                  <c:v>3060</c:v>
                </c:pt>
                <c:pt idx="3250">
                  <c:v>3060</c:v>
                </c:pt>
                <c:pt idx="3251">
                  <c:v>3060</c:v>
                </c:pt>
                <c:pt idx="3252">
                  <c:v>3060</c:v>
                </c:pt>
                <c:pt idx="3253">
                  <c:v>3060</c:v>
                </c:pt>
                <c:pt idx="3254">
                  <c:v>3060</c:v>
                </c:pt>
                <c:pt idx="3255">
                  <c:v>3060</c:v>
                </c:pt>
                <c:pt idx="3256">
                  <c:v>3060</c:v>
                </c:pt>
                <c:pt idx="3257">
                  <c:v>3060</c:v>
                </c:pt>
                <c:pt idx="3258">
                  <c:v>3060</c:v>
                </c:pt>
                <c:pt idx="3259">
                  <c:v>3060</c:v>
                </c:pt>
                <c:pt idx="3260">
                  <c:v>3060</c:v>
                </c:pt>
                <c:pt idx="3261">
                  <c:v>3060</c:v>
                </c:pt>
                <c:pt idx="3262">
                  <c:v>3060</c:v>
                </c:pt>
                <c:pt idx="3263">
                  <c:v>3060</c:v>
                </c:pt>
                <c:pt idx="3264">
                  <c:v>3060</c:v>
                </c:pt>
                <c:pt idx="3265">
                  <c:v>3060</c:v>
                </c:pt>
                <c:pt idx="3266">
                  <c:v>3060</c:v>
                </c:pt>
                <c:pt idx="3267">
                  <c:v>3060</c:v>
                </c:pt>
                <c:pt idx="3268">
                  <c:v>3060</c:v>
                </c:pt>
                <c:pt idx="3269">
                  <c:v>3060</c:v>
                </c:pt>
                <c:pt idx="3270">
                  <c:v>3060</c:v>
                </c:pt>
                <c:pt idx="3271">
                  <c:v>3060</c:v>
                </c:pt>
                <c:pt idx="3272">
                  <c:v>3060</c:v>
                </c:pt>
                <c:pt idx="3273">
                  <c:v>3060</c:v>
                </c:pt>
                <c:pt idx="3274">
                  <c:v>3060</c:v>
                </c:pt>
                <c:pt idx="3275">
                  <c:v>3060</c:v>
                </c:pt>
                <c:pt idx="3276">
                  <c:v>3060</c:v>
                </c:pt>
                <c:pt idx="3277">
                  <c:v>3060</c:v>
                </c:pt>
                <c:pt idx="3278">
                  <c:v>3060</c:v>
                </c:pt>
                <c:pt idx="3279">
                  <c:v>3060</c:v>
                </c:pt>
                <c:pt idx="3280">
                  <c:v>3060</c:v>
                </c:pt>
                <c:pt idx="3281">
                  <c:v>3060</c:v>
                </c:pt>
                <c:pt idx="3282">
                  <c:v>3060</c:v>
                </c:pt>
                <c:pt idx="3283">
                  <c:v>3060</c:v>
                </c:pt>
                <c:pt idx="3284">
                  <c:v>3060</c:v>
                </c:pt>
                <c:pt idx="3285">
                  <c:v>3060</c:v>
                </c:pt>
                <c:pt idx="3286">
                  <c:v>3060</c:v>
                </c:pt>
                <c:pt idx="3287">
                  <c:v>3060</c:v>
                </c:pt>
                <c:pt idx="3288">
                  <c:v>3060</c:v>
                </c:pt>
                <c:pt idx="3289">
                  <c:v>3060</c:v>
                </c:pt>
                <c:pt idx="3290">
                  <c:v>3060</c:v>
                </c:pt>
                <c:pt idx="3291">
                  <c:v>3060</c:v>
                </c:pt>
                <c:pt idx="3292">
                  <c:v>3060</c:v>
                </c:pt>
                <c:pt idx="3293">
                  <c:v>3060</c:v>
                </c:pt>
                <c:pt idx="3294">
                  <c:v>3060</c:v>
                </c:pt>
                <c:pt idx="3295">
                  <c:v>3060</c:v>
                </c:pt>
                <c:pt idx="3296">
                  <c:v>3060</c:v>
                </c:pt>
                <c:pt idx="3297">
                  <c:v>3060</c:v>
                </c:pt>
                <c:pt idx="3298">
                  <c:v>3060</c:v>
                </c:pt>
                <c:pt idx="3299">
                  <c:v>3060</c:v>
                </c:pt>
                <c:pt idx="3300">
                  <c:v>3060</c:v>
                </c:pt>
                <c:pt idx="3301">
                  <c:v>3060</c:v>
                </c:pt>
                <c:pt idx="3302">
                  <c:v>3060</c:v>
                </c:pt>
                <c:pt idx="3303">
                  <c:v>3060</c:v>
                </c:pt>
                <c:pt idx="3304">
                  <c:v>3060</c:v>
                </c:pt>
                <c:pt idx="3305">
                  <c:v>3060</c:v>
                </c:pt>
                <c:pt idx="3306">
                  <c:v>3060</c:v>
                </c:pt>
                <c:pt idx="3307">
                  <c:v>3060</c:v>
                </c:pt>
                <c:pt idx="3308">
                  <c:v>3060</c:v>
                </c:pt>
                <c:pt idx="3309">
                  <c:v>3060</c:v>
                </c:pt>
                <c:pt idx="3310">
                  <c:v>3060</c:v>
                </c:pt>
                <c:pt idx="3311">
                  <c:v>3060</c:v>
                </c:pt>
                <c:pt idx="3312">
                  <c:v>3060</c:v>
                </c:pt>
                <c:pt idx="3313">
                  <c:v>3060</c:v>
                </c:pt>
                <c:pt idx="3314">
                  <c:v>3060</c:v>
                </c:pt>
                <c:pt idx="3315">
                  <c:v>3060</c:v>
                </c:pt>
                <c:pt idx="3316">
                  <c:v>3060</c:v>
                </c:pt>
                <c:pt idx="3317">
                  <c:v>3060</c:v>
                </c:pt>
                <c:pt idx="3318">
                  <c:v>3060</c:v>
                </c:pt>
                <c:pt idx="3319">
                  <c:v>3060</c:v>
                </c:pt>
                <c:pt idx="3320">
                  <c:v>3060</c:v>
                </c:pt>
                <c:pt idx="3321">
                  <c:v>3060</c:v>
                </c:pt>
                <c:pt idx="3322">
                  <c:v>3060</c:v>
                </c:pt>
                <c:pt idx="3323">
                  <c:v>3060</c:v>
                </c:pt>
                <c:pt idx="3324">
                  <c:v>3060</c:v>
                </c:pt>
                <c:pt idx="3325">
                  <c:v>3060</c:v>
                </c:pt>
                <c:pt idx="3326">
                  <c:v>3060</c:v>
                </c:pt>
                <c:pt idx="3327">
                  <c:v>3060</c:v>
                </c:pt>
                <c:pt idx="3328">
                  <c:v>3060</c:v>
                </c:pt>
                <c:pt idx="3329">
                  <c:v>3060</c:v>
                </c:pt>
                <c:pt idx="3330">
                  <c:v>3060</c:v>
                </c:pt>
                <c:pt idx="3331">
                  <c:v>3060</c:v>
                </c:pt>
                <c:pt idx="3332">
                  <c:v>3060</c:v>
                </c:pt>
                <c:pt idx="3333">
                  <c:v>3060</c:v>
                </c:pt>
                <c:pt idx="3334">
                  <c:v>3060</c:v>
                </c:pt>
                <c:pt idx="3335">
                  <c:v>3060</c:v>
                </c:pt>
                <c:pt idx="3336">
                  <c:v>3060</c:v>
                </c:pt>
                <c:pt idx="3337">
                  <c:v>3060</c:v>
                </c:pt>
                <c:pt idx="3338">
                  <c:v>3060</c:v>
                </c:pt>
                <c:pt idx="3339">
                  <c:v>3060</c:v>
                </c:pt>
                <c:pt idx="3340">
                  <c:v>3060</c:v>
                </c:pt>
                <c:pt idx="3341">
                  <c:v>3060</c:v>
                </c:pt>
                <c:pt idx="3342">
                  <c:v>3060</c:v>
                </c:pt>
                <c:pt idx="3343">
                  <c:v>3060</c:v>
                </c:pt>
                <c:pt idx="3344">
                  <c:v>3060</c:v>
                </c:pt>
                <c:pt idx="3345">
                  <c:v>3060</c:v>
                </c:pt>
                <c:pt idx="3346">
                  <c:v>3060</c:v>
                </c:pt>
                <c:pt idx="3347">
                  <c:v>3060</c:v>
                </c:pt>
                <c:pt idx="3348">
                  <c:v>3060</c:v>
                </c:pt>
                <c:pt idx="3349">
                  <c:v>3060</c:v>
                </c:pt>
                <c:pt idx="3350">
                  <c:v>3060</c:v>
                </c:pt>
                <c:pt idx="3351">
                  <c:v>3060</c:v>
                </c:pt>
                <c:pt idx="3352">
                  <c:v>3060</c:v>
                </c:pt>
                <c:pt idx="3353">
                  <c:v>3060</c:v>
                </c:pt>
                <c:pt idx="3354">
                  <c:v>3060</c:v>
                </c:pt>
                <c:pt idx="3355">
                  <c:v>3060</c:v>
                </c:pt>
                <c:pt idx="3356">
                  <c:v>3060</c:v>
                </c:pt>
                <c:pt idx="3357">
                  <c:v>3060</c:v>
                </c:pt>
                <c:pt idx="3358">
                  <c:v>3060</c:v>
                </c:pt>
                <c:pt idx="3359">
                  <c:v>3060</c:v>
                </c:pt>
                <c:pt idx="3360">
                  <c:v>3060</c:v>
                </c:pt>
                <c:pt idx="3361">
                  <c:v>3060</c:v>
                </c:pt>
                <c:pt idx="3362">
                  <c:v>3060</c:v>
                </c:pt>
                <c:pt idx="3363">
                  <c:v>3060</c:v>
                </c:pt>
                <c:pt idx="3364">
                  <c:v>3060</c:v>
                </c:pt>
                <c:pt idx="3365">
                  <c:v>3060</c:v>
                </c:pt>
                <c:pt idx="3366">
                  <c:v>3060</c:v>
                </c:pt>
                <c:pt idx="3367">
                  <c:v>3060</c:v>
                </c:pt>
                <c:pt idx="3368">
                  <c:v>3060</c:v>
                </c:pt>
                <c:pt idx="3369">
                  <c:v>3060</c:v>
                </c:pt>
                <c:pt idx="3370">
                  <c:v>3060</c:v>
                </c:pt>
                <c:pt idx="3371">
                  <c:v>3060</c:v>
                </c:pt>
                <c:pt idx="3372">
                  <c:v>3060</c:v>
                </c:pt>
                <c:pt idx="3373">
                  <c:v>3060</c:v>
                </c:pt>
                <c:pt idx="3374">
                  <c:v>3060</c:v>
                </c:pt>
                <c:pt idx="3375">
                  <c:v>3060</c:v>
                </c:pt>
                <c:pt idx="3376">
                  <c:v>3060</c:v>
                </c:pt>
                <c:pt idx="3377">
                  <c:v>3060</c:v>
                </c:pt>
                <c:pt idx="3378">
                  <c:v>3060</c:v>
                </c:pt>
                <c:pt idx="3379">
                  <c:v>3060</c:v>
                </c:pt>
                <c:pt idx="3380">
                  <c:v>3060</c:v>
                </c:pt>
                <c:pt idx="3381">
                  <c:v>3060</c:v>
                </c:pt>
                <c:pt idx="3382">
                  <c:v>3060</c:v>
                </c:pt>
                <c:pt idx="3383">
                  <c:v>3060</c:v>
                </c:pt>
                <c:pt idx="3384">
                  <c:v>3060</c:v>
                </c:pt>
                <c:pt idx="3385">
                  <c:v>3060</c:v>
                </c:pt>
                <c:pt idx="3386">
                  <c:v>3060</c:v>
                </c:pt>
                <c:pt idx="3387">
                  <c:v>3060</c:v>
                </c:pt>
                <c:pt idx="3388">
                  <c:v>3060</c:v>
                </c:pt>
                <c:pt idx="3389">
                  <c:v>3060</c:v>
                </c:pt>
                <c:pt idx="3390">
                  <c:v>3060</c:v>
                </c:pt>
                <c:pt idx="3391">
                  <c:v>3060</c:v>
                </c:pt>
                <c:pt idx="3392">
                  <c:v>3060</c:v>
                </c:pt>
                <c:pt idx="3393">
                  <c:v>3060</c:v>
                </c:pt>
                <c:pt idx="3394">
                  <c:v>3060</c:v>
                </c:pt>
                <c:pt idx="3395">
                  <c:v>3060</c:v>
                </c:pt>
                <c:pt idx="3396">
                  <c:v>3060</c:v>
                </c:pt>
                <c:pt idx="3397">
                  <c:v>3060</c:v>
                </c:pt>
                <c:pt idx="3398">
                  <c:v>3060</c:v>
                </c:pt>
                <c:pt idx="3399">
                  <c:v>3060</c:v>
                </c:pt>
                <c:pt idx="3400">
                  <c:v>3060</c:v>
                </c:pt>
                <c:pt idx="3401">
                  <c:v>3060</c:v>
                </c:pt>
                <c:pt idx="3402">
                  <c:v>3060</c:v>
                </c:pt>
                <c:pt idx="3403">
                  <c:v>3060</c:v>
                </c:pt>
                <c:pt idx="3404">
                  <c:v>3060</c:v>
                </c:pt>
                <c:pt idx="3405">
                  <c:v>3060</c:v>
                </c:pt>
                <c:pt idx="3406">
                  <c:v>3060</c:v>
                </c:pt>
                <c:pt idx="3407">
                  <c:v>3060</c:v>
                </c:pt>
                <c:pt idx="3408">
                  <c:v>3060</c:v>
                </c:pt>
                <c:pt idx="3409">
                  <c:v>3060</c:v>
                </c:pt>
                <c:pt idx="3410">
                  <c:v>3060</c:v>
                </c:pt>
                <c:pt idx="3411">
                  <c:v>3060</c:v>
                </c:pt>
                <c:pt idx="3412">
                  <c:v>3060</c:v>
                </c:pt>
                <c:pt idx="3413">
                  <c:v>3060</c:v>
                </c:pt>
                <c:pt idx="3414">
                  <c:v>3060</c:v>
                </c:pt>
                <c:pt idx="3415">
                  <c:v>3060</c:v>
                </c:pt>
                <c:pt idx="3416">
                  <c:v>3060</c:v>
                </c:pt>
                <c:pt idx="3417">
                  <c:v>3060</c:v>
                </c:pt>
                <c:pt idx="3418">
                  <c:v>3060</c:v>
                </c:pt>
                <c:pt idx="3419">
                  <c:v>3060</c:v>
                </c:pt>
                <c:pt idx="3420">
                  <c:v>3060</c:v>
                </c:pt>
                <c:pt idx="3421">
                  <c:v>3060</c:v>
                </c:pt>
                <c:pt idx="3422">
                  <c:v>3060</c:v>
                </c:pt>
                <c:pt idx="3423">
                  <c:v>3060</c:v>
                </c:pt>
                <c:pt idx="3424">
                  <c:v>3060</c:v>
                </c:pt>
                <c:pt idx="3425">
                  <c:v>3060</c:v>
                </c:pt>
                <c:pt idx="3426">
                  <c:v>3060</c:v>
                </c:pt>
                <c:pt idx="3427">
                  <c:v>3060</c:v>
                </c:pt>
                <c:pt idx="3428">
                  <c:v>3060</c:v>
                </c:pt>
                <c:pt idx="3429">
                  <c:v>3060</c:v>
                </c:pt>
                <c:pt idx="3430">
                  <c:v>3060</c:v>
                </c:pt>
                <c:pt idx="3431">
                  <c:v>3060</c:v>
                </c:pt>
                <c:pt idx="3432">
                  <c:v>3060</c:v>
                </c:pt>
                <c:pt idx="3433">
                  <c:v>3060</c:v>
                </c:pt>
                <c:pt idx="3434">
                  <c:v>3060</c:v>
                </c:pt>
                <c:pt idx="3435">
                  <c:v>3060</c:v>
                </c:pt>
                <c:pt idx="3436">
                  <c:v>3060</c:v>
                </c:pt>
                <c:pt idx="3437">
                  <c:v>3060</c:v>
                </c:pt>
                <c:pt idx="3438">
                  <c:v>3060</c:v>
                </c:pt>
                <c:pt idx="3439">
                  <c:v>3060</c:v>
                </c:pt>
                <c:pt idx="3440">
                  <c:v>3060</c:v>
                </c:pt>
                <c:pt idx="3441">
                  <c:v>3060</c:v>
                </c:pt>
                <c:pt idx="3442">
                  <c:v>3060</c:v>
                </c:pt>
                <c:pt idx="3443">
                  <c:v>3060</c:v>
                </c:pt>
                <c:pt idx="3444">
                  <c:v>3060</c:v>
                </c:pt>
                <c:pt idx="3445">
                  <c:v>3060</c:v>
                </c:pt>
                <c:pt idx="3446">
                  <c:v>3060</c:v>
                </c:pt>
                <c:pt idx="3447">
                  <c:v>3060</c:v>
                </c:pt>
                <c:pt idx="3448">
                  <c:v>3060</c:v>
                </c:pt>
                <c:pt idx="3449">
                  <c:v>3060</c:v>
                </c:pt>
                <c:pt idx="3450">
                  <c:v>3060</c:v>
                </c:pt>
                <c:pt idx="3451">
                  <c:v>3060</c:v>
                </c:pt>
                <c:pt idx="3452">
                  <c:v>3060</c:v>
                </c:pt>
                <c:pt idx="3453">
                  <c:v>3060</c:v>
                </c:pt>
                <c:pt idx="3454">
                  <c:v>3060</c:v>
                </c:pt>
                <c:pt idx="3455">
                  <c:v>3060</c:v>
                </c:pt>
                <c:pt idx="3456">
                  <c:v>3060</c:v>
                </c:pt>
                <c:pt idx="3457">
                  <c:v>3060</c:v>
                </c:pt>
                <c:pt idx="3458">
                  <c:v>3060</c:v>
                </c:pt>
                <c:pt idx="3459">
                  <c:v>3060</c:v>
                </c:pt>
                <c:pt idx="3460">
                  <c:v>3060</c:v>
                </c:pt>
                <c:pt idx="3461">
                  <c:v>3060</c:v>
                </c:pt>
                <c:pt idx="3462">
                  <c:v>3060</c:v>
                </c:pt>
                <c:pt idx="3463">
                  <c:v>3060</c:v>
                </c:pt>
                <c:pt idx="3464">
                  <c:v>3060</c:v>
                </c:pt>
                <c:pt idx="3465">
                  <c:v>3060</c:v>
                </c:pt>
                <c:pt idx="3466">
                  <c:v>3060</c:v>
                </c:pt>
                <c:pt idx="3467">
                  <c:v>3060</c:v>
                </c:pt>
                <c:pt idx="3468">
                  <c:v>3060</c:v>
                </c:pt>
                <c:pt idx="3469">
                  <c:v>3060</c:v>
                </c:pt>
                <c:pt idx="3470">
                  <c:v>3060</c:v>
                </c:pt>
                <c:pt idx="3471">
                  <c:v>3060</c:v>
                </c:pt>
                <c:pt idx="3472">
                  <c:v>3060</c:v>
                </c:pt>
                <c:pt idx="3473">
                  <c:v>3060</c:v>
                </c:pt>
                <c:pt idx="3474">
                  <c:v>3060</c:v>
                </c:pt>
                <c:pt idx="3475">
                  <c:v>3060</c:v>
                </c:pt>
                <c:pt idx="3476">
                  <c:v>3060</c:v>
                </c:pt>
                <c:pt idx="3477">
                  <c:v>3060</c:v>
                </c:pt>
                <c:pt idx="3478">
                  <c:v>3060</c:v>
                </c:pt>
                <c:pt idx="3479">
                  <c:v>3060</c:v>
                </c:pt>
                <c:pt idx="3480">
                  <c:v>3060</c:v>
                </c:pt>
                <c:pt idx="3481">
                  <c:v>3060</c:v>
                </c:pt>
                <c:pt idx="3482">
                  <c:v>3060</c:v>
                </c:pt>
                <c:pt idx="3483">
                  <c:v>3060</c:v>
                </c:pt>
                <c:pt idx="3484">
                  <c:v>3060</c:v>
                </c:pt>
                <c:pt idx="3485">
                  <c:v>3060</c:v>
                </c:pt>
                <c:pt idx="3486">
                  <c:v>3060</c:v>
                </c:pt>
                <c:pt idx="3487">
                  <c:v>3060</c:v>
                </c:pt>
                <c:pt idx="3488">
                  <c:v>3060</c:v>
                </c:pt>
                <c:pt idx="3489">
                  <c:v>3060</c:v>
                </c:pt>
                <c:pt idx="3490">
                  <c:v>3060</c:v>
                </c:pt>
                <c:pt idx="3491">
                  <c:v>3060</c:v>
                </c:pt>
                <c:pt idx="3492">
                  <c:v>3060</c:v>
                </c:pt>
                <c:pt idx="3493">
                  <c:v>3060</c:v>
                </c:pt>
                <c:pt idx="3494">
                  <c:v>3060</c:v>
                </c:pt>
                <c:pt idx="3495">
                  <c:v>3060</c:v>
                </c:pt>
                <c:pt idx="3496">
                  <c:v>3060</c:v>
                </c:pt>
                <c:pt idx="3497">
                  <c:v>3060</c:v>
                </c:pt>
                <c:pt idx="3498">
                  <c:v>3060</c:v>
                </c:pt>
                <c:pt idx="3499">
                  <c:v>3060</c:v>
                </c:pt>
                <c:pt idx="3500">
                  <c:v>3060</c:v>
                </c:pt>
                <c:pt idx="3501">
                  <c:v>3060</c:v>
                </c:pt>
                <c:pt idx="3502">
                  <c:v>3060</c:v>
                </c:pt>
                <c:pt idx="3503">
                  <c:v>3060</c:v>
                </c:pt>
                <c:pt idx="3504">
                  <c:v>3060</c:v>
                </c:pt>
                <c:pt idx="3505">
                  <c:v>3060</c:v>
                </c:pt>
                <c:pt idx="3506">
                  <c:v>3060</c:v>
                </c:pt>
                <c:pt idx="3507">
                  <c:v>3060</c:v>
                </c:pt>
                <c:pt idx="3508">
                  <c:v>3060</c:v>
                </c:pt>
                <c:pt idx="3509">
                  <c:v>3060</c:v>
                </c:pt>
                <c:pt idx="3510">
                  <c:v>3060</c:v>
                </c:pt>
                <c:pt idx="3511">
                  <c:v>3060</c:v>
                </c:pt>
                <c:pt idx="3512">
                  <c:v>3060</c:v>
                </c:pt>
                <c:pt idx="3513">
                  <c:v>3060</c:v>
                </c:pt>
                <c:pt idx="3514">
                  <c:v>3060</c:v>
                </c:pt>
                <c:pt idx="3515">
                  <c:v>3060</c:v>
                </c:pt>
                <c:pt idx="3516">
                  <c:v>3060</c:v>
                </c:pt>
                <c:pt idx="3517">
                  <c:v>3060</c:v>
                </c:pt>
                <c:pt idx="3518">
                  <c:v>3060</c:v>
                </c:pt>
                <c:pt idx="3519">
                  <c:v>3060</c:v>
                </c:pt>
                <c:pt idx="3520">
                  <c:v>3060</c:v>
                </c:pt>
                <c:pt idx="3521">
                  <c:v>3060</c:v>
                </c:pt>
                <c:pt idx="3522">
                  <c:v>3060</c:v>
                </c:pt>
                <c:pt idx="3523">
                  <c:v>3060</c:v>
                </c:pt>
                <c:pt idx="3524">
                  <c:v>3060</c:v>
                </c:pt>
                <c:pt idx="3525">
                  <c:v>3060</c:v>
                </c:pt>
                <c:pt idx="3526">
                  <c:v>3060</c:v>
                </c:pt>
                <c:pt idx="3527">
                  <c:v>3060</c:v>
                </c:pt>
                <c:pt idx="3528">
                  <c:v>3060</c:v>
                </c:pt>
                <c:pt idx="3529">
                  <c:v>3060</c:v>
                </c:pt>
                <c:pt idx="3530">
                  <c:v>3060</c:v>
                </c:pt>
                <c:pt idx="3531">
                  <c:v>3060</c:v>
                </c:pt>
                <c:pt idx="3532">
                  <c:v>3060</c:v>
                </c:pt>
                <c:pt idx="3533">
                  <c:v>3060</c:v>
                </c:pt>
                <c:pt idx="3534">
                  <c:v>3060</c:v>
                </c:pt>
                <c:pt idx="3535">
                  <c:v>3060</c:v>
                </c:pt>
                <c:pt idx="3536">
                  <c:v>3060</c:v>
                </c:pt>
                <c:pt idx="3537">
                  <c:v>3060</c:v>
                </c:pt>
                <c:pt idx="3538">
                  <c:v>3060</c:v>
                </c:pt>
                <c:pt idx="3539">
                  <c:v>3060</c:v>
                </c:pt>
                <c:pt idx="3540">
                  <c:v>3060</c:v>
                </c:pt>
                <c:pt idx="3541">
                  <c:v>3060</c:v>
                </c:pt>
                <c:pt idx="3542">
                  <c:v>3060</c:v>
                </c:pt>
                <c:pt idx="3543">
                  <c:v>3060</c:v>
                </c:pt>
                <c:pt idx="3544">
                  <c:v>3060</c:v>
                </c:pt>
                <c:pt idx="3545">
                  <c:v>3060</c:v>
                </c:pt>
                <c:pt idx="3546">
                  <c:v>3060</c:v>
                </c:pt>
                <c:pt idx="3547">
                  <c:v>3060</c:v>
                </c:pt>
                <c:pt idx="3548">
                  <c:v>3060</c:v>
                </c:pt>
                <c:pt idx="3549">
                  <c:v>3060</c:v>
                </c:pt>
                <c:pt idx="3550">
                  <c:v>3060</c:v>
                </c:pt>
                <c:pt idx="3551">
                  <c:v>3060</c:v>
                </c:pt>
                <c:pt idx="3552">
                  <c:v>3060</c:v>
                </c:pt>
                <c:pt idx="3553">
                  <c:v>3060</c:v>
                </c:pt>
                <c:pt idx="3554">
                  <c:v>3060</c:v>
                </c:pt>
                <c:pt idx="3555">
                  <c:v>3060</c:v>
                </c:pt>
                <c:pt idx="3556">
                  <c:v>3060</c:v>
                </c:pt>
                <c:pt idx="3557">
                  <c:v>3060</c:v>
                </c:pt>
                <c:pt idx="3558">
                  <c:v>3060</c:v>
                </c:pt>
                <c:pt idx="3559">
                  <c:v>3060</c:v>
                </c:pt>
                <c:pt idx="3560">
                  <c:v>3060</c:v>
                </c:pt>
                <c:pt idx="3561">
                  <c:v>3060</c:v>
                </c:pt>
                <c:pt idx="3562">
                  <c:v>3060</c:v>
                </c:pt>
                <c:pt idx="3563">
                  <c:v>3060</c:v>
                </c:pt>
                <c:pt idx="3564">
                  <c:v>3060</c:v>
                </c:pt>
                <c:pt idx="3565">
                  <c:v>3060</c:v>
                </c:pt>
                <c:pt idx="3566">
                  <c:v>3060</c:v>
                </c:pt>
                <c:pt idx="3567">
                  <c:v>3060</c:v>
                </c:pt>
                <c:pt idx="3568">
                  <c:v>3060</c:v>
                </c:pt>
                <c:pt idx="3569">
                  <c:v>3060</c:v>
                </c:pt>
                <c:pt idx="3570">
                  <c:v>3060</c:v>
                </c:pt>
                <c:pt idx="3571">
                  <c:v>3060</c:v>
                </c:pt>
                <c:pt idx="3572">
                  <c:v>3060</c:v>
                </c:pt>
                <c:pt idx="3573">
                  <c:v>3060</c:v>
                </c:pt>
                <c:pt idx="3574">
                  <c:v>3060</c:v>
                </c:pt>
                <c:pt idx="3575">
                  <c:v>3060</c:v>
                </c:pt>
                <c:pt idx="3576">
                  <c:v>3060</c:v>
                </c:pt>
                <c:pt idx="3577">
                  <c:v>3060</c:v>
                </c:pt>
                <c:pt idx="3578">
                  <c:v>3060</c:v>
                </c:pt>
                <c:pt idx="3579">
                  <c:v>3060</c:v>
                </c:pt>
                <c:pt idx="3580">
                  <c:v>3060</c:v>
                </c:pt>
                <c:pt idx="3581">
                  <c:v>3060</c:v>
                </c:pt>
                <c:pt idx="3582">
                  <c:v>3060</c:v>
                </c:pt>
                <c:pt idx="3583">
                  <c:v>3060</c:v>
                </c:pt>
                <c:pt idx="3584">
                  <c:v>3060</c:v>
                </c:pt>
                <c:pt idx="3585">
                  <c:v>3060</c:v>
                </c:pt>
                <c:pt idx="3586">
                  <c:v>3060</c:v>
                </c:pt>
                <c:pt idx="3587">
                  <c:v>3060</c:v>
                </c:pt>
                <c:pt idx="3588">
                  <c:v>3060</c:v>
                </c:pt>
                <c:pt idx="3589">
                  <c:v>3060</c:v>
                </c:pt>
                <c:pt idx="3590">
                  <c:v>3060</c:v>
                </c:pt>
                <c:pt idx="3591">
                  <c:v>3060</c:v>
                </c:pt>
                <c:pt idx="3592">
                  <c:v>3060</c:v>
                </c:pt>
                <c:pt idx="3593">
                  <c:v>3060</c:v>
                </c:pt>
                <c:pt idx="3594">
                  <c:v>3060</c:v>
                </c:pt>
                <c:pt idx="3595">
                  <c:v>3060</c:v>
                </c:pt>
                <c:pt idx="3596">
                  <c:v>3060</c:v>
                </c:pt>
                <c:pt idx="3597">
                  <c:v>3060</c:v>
                </c:pt>
                <c:pt idx="3598">
                  <c:v>3060</c:v>
                </c:pt>
                <c:pt idx="3599">
                  <c:v>3060</c:v>
                </c:pt>
                <c:pt idx="3600">
                  <c:v>3060</c:v>
                </c:pt>
                <c:pt idx="3601">
                  <c:v>3060</c:v>
                </c:pt>
                <c:pt idx="3602">
                  <c:v>3060</c:v>
                </c:pt>
                <c:pt idx="3603">
                  <c:v>3060</c:v>
                </c:pt>
                <c:pt idx="3604">
                  <c:v>3060</c:v>
                </c:pt>
                <c:pt idx="3605">
                  <c:v>3060</c:v>
                </c:pt>
                <c:pt idx="3606">
                  <c:v>3060</c:v>
                </c:pt>
                <c:pt idx="3607">
                  <c:v>3060</c:v>
                </c:pt>
                <c:pt idx="3608">
                  <c:v>3060</c:v>
                </c:pt>
                <c:pt idx="3609">
                  <c:v>3060</c:v>
                </c:pt>
                <c:pt idx="3610">
                  <c:v>3060</c:v>
                </c:pt>
                <c:pt idx="3611">
                  <c:v>3060</c:v>
                </c:pt>
                <c:pt idx="3612">
                  <c:v>3060</c:v>
                </c:pt>
                <c:pt idx="3613">
                  <c:v>3060</c:v>
                </c:pt>
                <c:pt idx="3614">
                  <c:v>3060</c:v>
                </c:pt>
                <c:pt idx="3615">
                  <c:v>3060</c:v>
                </c:pt>
                <c:pt idx="3616">
                  <c:v>3060</c:v>
                </c:pt>
                <c:pt idx="3617">
                  <c:v>3060</c:v>
                </c:pt>
                <c:pt idx="3618">
                  <c:v>3060</c:v>
                </c:pt>
                <c:pt idx="3619">
                  <c:v>3060</c:v>
                </c:pt>
                <c:pt idx="3620">
                  <c:v>3060</c:v>
                </c:pt>
                <c:pt idx="3621">
                  <c:v>3060</c:v>
                </c:pt>
                <c:pt idx="3622">
                  <c:v>3060</c:v>
                </c:pt>
                <c:pt idx="3623">
                  <c:v>3060</c:v>
                </c:pt>
                <c:pt idx="3624">
                  <c:v>3060</c:v>
                </c:pt>
                <c:pt idx="3625">
                  <c:v>3060</c:v>
                </c:pt>
                <c:pt idx="3626">
                  <c:v>3060</c:v>
                </c:pt>
                <c:pt idx="3627">
                  <c:v>3060</c:v>
                </c:pt>
                <c:pt idx="3628">
                  <c:v>3060</c:v>
                </c:pt>
                <c:pt idx="3629">
                  <c:v>3060</c:v>
                </c:pt>
                <c:pt idx="3630">
                  <c:v>3060</c:v>
                </c:pt>
                <c:pt idx="3631">
                  <c:v>3060</c:v>
                </c:pt>
                <c:pt idx="3632">
                  <c:v>3060</c:v>
                </c:pt>
                <c:pt idx="3633">
                  <c:v>3060</c:v>
                </c:pt>
                <c:pt idx="3634">
                  <c:v>3060</c:v>
                </c:pt>
                <c:pt idx="3635">
                  <c:v>3060</c:v>
                </c:pt>
                <c:pt idx="3636">
                  <c:v>3060</c:v>
                </c:pt>
                <c:pt idx="3637">
                  <c:v>3060</c:v>
                </c:pt>
                <c:pt idx="3638">
                  <c:v>3060</c:v>
                </c:pt>
                <c:pt idx="3639">
                  <c:v>3060</c:v>
                </c:pt>
                <c:pt idx="3640">
                  <c:v>3060</c:v>
                </c:pt>
                <c:pt idx="3641">
                  <c:v>3060</c:v>
                </c:pt>
                <c:pt idx="3642">
                  <c:v>3060</c:v>
                </c:pt>
                <c:pt idx="3643">
                  <c:v>3060</c:v>
                </c:pt>
                <c:pt idx="3644">
                  <c:v>3060</c:v>
                </c:pt>
                <c:pt idx="3645">
                  <c:v>3060</c:v>
                </c:pt>
                <c:pt idx="3646">
                  <c:v>3060</c:v>
                </c:pt>
                <c:pt idx="3647">
                  <c:v>3060</c:v>
                </c:pt>
                <c:pt idx="3648">
                  <c:v>3060</c:v>
                </c:pt>
                <c:pt idx="3649">
                  <c:v>3060</c:v>
                </c:pt>
                <c:pt idx="3650">
                  <c:v>3060</c:v>
                </c:pt>
                <c:pt idx="3651">
                  <c:v>3060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3B-4D91-981E-8161FDF36AFB}"/>
            </c:ext>
          </c:extLst>
        </c:ser>
        <c:ser>
          <c:idx val="1"/>
          <c:order val="1"/>
          <c:tx>
            <c:strRef>
              <c:f>'High Kc'!$D$1</c:f>
              <c:strCache>
                <c:ptCount val="1"/>
                <c:pt idx="0">
                  <c:v>SW-DIVERSION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'High Kc'!$B$2:$B$3656</c:f>
              <c:numCache>
                <c:formatCode>m/d/yyyy</c:formatCode>
                <c:ptCount val="365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</c:numCache>
            </c:numRef>
          </c:xVal>
          <c:yVal>
            <c:numRef>
              <c:f>'High Kc'!$D$2:$D$3656</c:f>
              <c:numCache>
                <c:formatCode>0.00E+00</c:formatCode>
                <c:ptCount val="36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367.17239380000001</c:v>
                </c:pt>
                <c:pt idx="263">
                  <c:v>1732.4542240000001</c:v>
                </c:pt>
                <c:pt idx="264">
                  <c:v>1779.9844969999999</c:v>
                </c:pt>
                <c:pt idx="265">
                  <c:v>1717.3967290000001</c:v>
                </c:pt>
                <c:pt idx="266">
                  <c:v>1600.2919919999999</c:v>
                </c:pt>
                <c:pt idx="267">
                  <c:v>1754.3476559999999</c:v>
                </c:pt>
                <c:pt idx="268">
                  <c:v>1981.900879</c:v>
                </c:pt>
                <c:pt idx="269">
                  <c:v>1747.0844729999999</c:v>
                </c:pt>
                <c:pt idx="270">
                  <c:v>1650.8995359999999</c:v>
                </c:pt>
                <c:pt idx="271">
                  <c:v>1769.8941649999999</c:v>
                </c:pt>
                <c:pt idx="272">
                  <c:v>1741.3582759999999</c:v>
                </c:pt>
                <c:pt idx="273">
                  <c:v>1670.060913</c:v>
                </c:pt>
                <c:pt idx="274">
                  <c:v>2465.0529790000001</c:v>
                </c:pt>
                <c:pt idx="275">
                  <c:v>2784.8901369999999</c:v>
                </c:pt>
                <c:pt idx="276">
                  <c:v>2987.0402829999998</c:v>
                </c:pt>
                <c:pt idx="277">
                  <c:v>2968.9887699999999</c:v>
                </c:pt>
                <c:pt idx="278">
                  <c:v>2906.6572270000001</c:v>
                </c:pt>
                <c:pt idx="279">
                  <c:v>2295.0839839999999</c:v>
                </c:pt>
                <c:pt idx="280">
                  <c:v>2154.266357</c:v>
                </c:pt>
                <c:pt idx="281">
                  <c:v>2100.5739749999998</c:v>
                </c:pt>
                <c:pt idx="282">
                  <c:v>2134.8366700000001</c:v>
                </c:pt>
                <c:pt idx="283">
                  <c:v>2559.8786620000001</c:v>
                </c:pt>
                <c:pt idx="284">
                  <c:v>1938.551514</c:v>
                </c:pt>
                <c:pt idx="285">
                  <c:v>1981.147827</c:v>
                </c:pt>
                <c:pt idx="286">
                  <c:v>2154.6970209999999</c:v>
                </c:pt>
                <c:pt idx="287">
                  <c:v>2497.9365229999999</c:v>
                </c:pt>
                <c:pt idx="288">
                  <c:v>2569.7124020000001</c:v>
                </c:pt>
                <c:pt idx="289">
                  <c:v>2447.0493160000001</c:v>
                </c:pt>
                <c:pt idx="290">
                  <c:v>2188.748047</c:v>
                </c:pt>
                <c:pt idx="291">
                  <c:v>2189.586182</c:v>
                </c:pt>
                <c:pt idx="292">
                  <c:v>2372.9963379999999</c:v>
                </c:pt>
                <c:pt idx="293">
                  <c:v>2340.6311040000001</c:v>
                </c:pt>
                <c:pt idx="294">
                  <c:v>2331.2612300000001</c:v>
                </c:pt>
                <c:pt idx="295">
                  <c:v>2361.9375</c:v>
                </c:pt>
                <c:pt idx="296">
                  <c:v>2461.6479490000002</c:v>
                </c:pt>
                <c:pt idx="297">
                  <c:v>2434.2995609999998</c:v>
                </c:pt>
                <c:pt idx="298">
                  <c:v>2461.3498540000001</c:v>
                </c:pt>
                <c:pt idx="299">
                  <c:v>2668.1945799999999</c:v>
                </c:pt>
                <c:pt idx="300">
                  <c:v>2745.414307</c:v>
                </c:pt>
                <c:pt idx="301">
                  <c:v>2568.163818</c:v>
                </c:pt>
                <c:pt idx="302">
                  <c:v>2154.8000489999999</c:v>
                </c:pt>
                <c:pt idx="303">
                  <c:v>2141.8427729999999</c:v>
                </c:pt>
                <c:pt idx="304">
                  <c:v>2089.9658199999999</c:v>
                </c:pt>
                <c:pt idx="305">
                  <c:v>1346.9073490000001</c:v>
                </c:pt>
                <c:pt idx="306">
                  <c:v>1353.415894</c:v>
                </c:pt>
                <c:pt idx="307">
                  <c:v>1304.0371090000001</c:v>
                </c:pt>
                <c:pt idx="308">
                  <c:v>1454.8743899999999</c:v>
                </c:pt>
                <c:pt idx="309">
                  <c:v>1636.008423</c:v>
                </c:pt>
                <c:pt idx="310">
                  <c:v>1895.520874</c:v>
                </c:pt>
                <c:pt idx="311">
                  <c:v>1985.2851559999999</c:v>
                </c:pt>
                <c:pt idx="312">
                  <c:v>2261.7766109999998</c:v>
                </c:pt>
                <c:pt idx="313">
                  <c:v>2160.3127439999998</c:v>
                </c:pt>
                <c:pt idx="314">
                  <c:v>2017.6611330000001</c:v>
                </c:pt>
                <c:pt idx="315">
                  <c:v>1930.412476</c:v>
                </c:pt>
                <c:pt idx="316">
                  <c:v>1890.9785159999999</c:v>
                </c:pt>
                <c:pt idx="317">
                  <c:v>1762.0511469999999</c:v>
                </c:pt>
                <c:pt idx="318">
                  <c:v>1778.861328</c:v>
                </c:pt>
                <c:pt idx="319">
                  <c:v>1697.2353519999999</c:v>
                </c:pt>
                <c:pt idx="320">
                  <c:v>1383.2314449999999</c:v>
                </c:pt>
                <c:pt idx="321">
                  <c:v>1867.51001</c:v>
                </c:pt>
                <c:pt idx="322">
                  <c:v>1386.566284</c:v>
                </c:pt>
                <c:pt idx="323">
                  <c:v>1605.4041749999999</c:v>
                </c:pt>
                <c:pt idx="324">
                  <c:v>1376.9963379999999</c:v>
                </c:pt>
                <c:pt idx="325">
                  <c:v>1400.8957519999999</c:v>
                </c:pt>
                <c:pt idx="326">
                  <c:v>1547.0104980000001</c:v>
                </c:pt>
                <c:pt idx="327">
                  <c:v>1645.774414</c:v>
                </c:pt>
                <c:pt idx="328">
                  <c:v>1711.7907709999999</c:v>
                </c:pt>
                <c:pt idx="329">
                  <c:v>1885.446899</c:v>
                </c:pt>
                <c:pt idx="330">
                  <c:v>1791.341187</c:v>
                </c:pt>
                <c:pt idx="331">
                  <c:v>1727.1697999999999</c:v>
                </c:pt>
                <c:pt idx="332">
                  <c:v>1754.0479740000001</c:v>
                </c:pt>
                <c:pt idx="333">
                  <c:v>1645.791138</c:v>
                </c:pt>
                <c:pt idx="334">
                  <c:v>1939.0361330000001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1.992676334E-5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88.116340640000004</c:v>
                </c:pt>
                <c:pt idx="631">
                  <c:v>1315.7563479999999</c:v>
                </c:pt>
                <c:pt idx="632">
                  <c:v>1242.489746</c:v>
                </c:pt>
                <c:pt idx="633">
                  <c:v>1102.400635</c:v>
                </c:pt>
                <c:pt idx="634">
                  <c:v>1107.085327</c:v>
                </c:pt>
                <c:pt idx="635">
                  <c:v>1069.8454589999999</c:v>
                </c:pt>
                <c:pt idx="636">
                  <c:v>480.15316769999998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305.06307980000003</c:v>
                </c:pt>
                <c:pt idx="641">
                  <c:v>1216.8542480000001</c:v>
                </c:pt>
                <c:pt idx="642">
                  <c:v>1310.685913</c:v>
                </c:pt>
                <c:pt idx="643">
                  <c:v>1569.7974850000001</c:v>
                </c:pt>
                <c:pt idx="644">
                  <c:v>2011.182251</c:v>
                </c:pt>
                <c:pt idx="645">
                  <c:v>2099.47876</c:v>
                </c:pt>
                <c:pt idx="646">
                  <c:v>2214.5729980000001</c:v>
                </c:pt>
                <c:pt idx="647">
                  <c:v>1862.777466</c:v>
                </c:pt>
                <c:pt idx="648">
                  <c:v>2191.7890619999998</c:v>
                </c:pt>
                <c:pt idx="649">
                  <c:v>2447.056885</c:v>
                </c:pt>
                <c:pt idx="650">
                  <c:v>2607.2622070000002</c:v>
                </c:pt>
                <c:pt idx="651">
                  <c:v>2286.3168949999999</c:v>
                </c:pt>
                <c:pt idx="652">
                  <c:v>2455.334961</c:v>
                </c:pt>
                <c:pt idx="653">
                  <c:v>2227.469971</c:v>
                </c:pt>
                <c:pt idx="654">
                  <c:v>2188.6513669999999</c:v>
                </c:pt>
                <c:pt idx="655">
                  <c:v>2106.1782229999999</c:v>
                </c:pt>
                <c:pt idx="656">
                  <c:v>2244.1513669999999</c:v>
                </c:pt>
                <c:pt idx="657">
                  <c:v>2344.0895999999998</c:v>
                </c:pt>
                <c:pt idx="658">
                  <c:v>2385.5139159999999</c:v>
                </c:pt>
                <c:pt idx="659">
                  <c:v>2384.0209960000002</c:v>
                </c:pt>
                <c:pt idx="660">
                  <c:v>2317.6323240000002</c:v>
                </c:pt>
                <c:pt idx="661">
                  <c:v>2140.3000489999999</c:v>
                </c:pt>
                <c:pt idx="662">
                  <c:v>2599.7048340000001</c:v>
                </c:pt>
                <c:pt idx="663">
                  <c:v>2183.35376</c:v>
                </c:pt>
                <c:pt idx="664">
                  <c:v>2667.8166500000002</c:v>
                </c:pt>
                <c:pt idx="665">
                  <c:v>2656.4565429999998</c:v>
                </c:pt>
                <c:pt idx="666">
                  <c:v>2623.6467290000001</c:v>
                </c:pt>
                <c:pt idx="667">
                  <c:v>2866.717529</c:v>
                </c:pt>
                <c:pt idx="668">
                  <c:v>2562.9201659999999</c:v>
                </c:pt>
                <c:pt idx="669">
                  <c:v>2355.755615</c:v>
                </c:pt>
                <c:pt idx="670">
                  <c:v>1831.5758060000001</c:v>
                </c:pt>
                <c:pt idx="671">
                  <c:v>1175.9212649999999</c:v>
                </c:pt>
                <c:pt idx="672">
                  <c:v>1320.7189940000001</c:v>
                </c:pt>
                <c:pt idx="673">
                  <c:v>1353.7346190000001</c:v>
                </c:pt>
                <c:pt idx="674">
                  <c:v>1402.14624</c:v>
                </c:pt>
                <c:pt idx="675">
                  <c:v>1650.321533</c:v>
                </c:pt>
                <c:pt idx="676">
                  <c:v>1563.443726</c:v>
                </c:pt>
                <c:pt idx="677">
                  <c:v>1594.713013</c:v>
                </c:pt>
                <c:pt idx="678">
                  <c:v>1145.3195800000001</c:v>
                </c:pt>
                <c:pt idx="679">
                  <c:v>1312.659668</c:v>
                </c:pt>
                <c:pt idx="680">
                  <c:v>1450.88501</c:v>
                </c:pt>
                <c:pt idx="681">
                  <c:v>1460.1270750000001</c:v>
                </c:pt>
                <c:pt idx="682">
                  <c:v>1492.5391850000001</c:v>
                </c:pt>
                <c:pt idx="683">
                  <c:v>1367.3275149999999</c:v>
                </c:pt>
                <c:pt idx="684">
                  <c:v>1465.25647</c:v>
                </c:pt>
                <c:pt idx="685">
                  <c:v>1458.2551269999999</c:v>
                </c:pt>
                <c:pt idx="686">
                  <c:v>1505.7923579999999</c:v>
                </c:pt>
                <c:pt idx="687">
                  <c:v>1645.0150149999999</c:v>
                </c:pt>
                <c:pt idx="688">
                  <c:v>1340.9582519999999</c:v>
                </c:pt>
                <c:pt idx="689">
                  <c:v>1676.665039</c:v>
                </c:pt>
                <c:pt idx="690">
                  <c:v>1407.8732910000001</c:v>
                </c:pt>
                <c:pt idx="691">
                  <c:v>1862.3980710000001</c:v>
                </c:pt>
                <c:pt idx="692">
                  <c:v>1702.5780030000001</c:v>
                </c:pt>
                <c:pt idx="693">
                  <c:v>1327.7382809999999</c:v>
                </c:pt>
                <c:pt idx="694">
                  <c:v>1486.5295410000001</c:v>
                </c:pt>
                <c:pt idx="695">
                  <c:v>1239.8718260000001</c:v>
                </c:pt>
                <c:pt idx="696">
                  <c:v>1287.5203859999999</c:v>
                </c:pt>
                <c:pt idx="697">
                  <c:v>1231.783936</c:v>
                </c:pt>
                <c:pt idx="698">
                  <c:v>1090.2547609999999</c:v>
                </c:pt>
                <c:pt idx="699">
                  <c:v>1127.9710689999999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6.1313130570000003E-6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1.6094694730000001E-5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48.803489689999999</c:v>
                </c:pt>
                <c:pt idx="1006">
                  <c:v>1744.593018</c:v>
                </c:pt>
                <c:pt idx="1007">
                  <c:v>2530.8657229999999</c:v>
                </c:pt>
                <c:pt idx="1008">
                  <c:v>2673.1958009999998</c:v>
                </c:pt>
                <c:pt idx="1009">
                  <c:v>2635.4094239999999</c:v>
                </c:pt>
                <c:pt idx="1010">
                  <c:v>2149.1762699999999</c:v>
                </c:pt>
                <c:pt idx="1011">
                  <c:v>1299.8466800000001</c:v>
                </c:pt>
                <c:pt idx="1012">
                  <c:v>1393.924927</c:v>
                </c:pt>
                <c:pt idx="1013">
                  <c:v>1626.5083010000001</c:v>
                </c:pt>
                <c:pt idx="1014">
                  <c:v>2222.7705080000001</c:v>
                </c:pt>
                <c:pt idx="1015">
                  <c:v>2559.1677249999998</c:v>
                </c:pt>
                <c:pt idx="1016">
                  <c:v>2435.647461</c:v>
                </c:pt>
                <c:pt idx="1017">
                  <c:v>2477.8374020000001</c:v>
                </c:pt>
                <c:pt idx="1018">
                  <c:v>1915.705078</c:v>
                </c:pt>
                <c:pt idx="1019">
                  <c:v>1550.957764</c:v>
                </c:pt>
                <c:pt idx="1020">
                  <c:v>1908.5187989999999</c:v>
                </c:pt>
                <c:pt idx="1021">
                  <c:v>1661.807861</c:v>
                </c:pt>
                <c:pt idx="1022">
                  <c:v>1363.5615230000001</c:v>
                </c:pt>
                <c:pt idx="1023">
                  <c:v>1894.979004</c:v>
                </c:pt>
                <c:pt idx="1024">
                  <c:v>2212.6320799999999</c:v>
                </c:pt>
                <c:pt idx="1025">
                  <c:v>2294.1127929999998</c:v>
                </c:pt>
                <c:pt idx="1026">
                  <c:v>1887.2204589999999</c:v>
                </c:pt>
                <c:pt idx="1027">
                  <c:v>2011.9163820000001</c:v>
                </c:pt>
                <c:pt idx="1028">
                  <c:v>1983.8447269999999</c:v>
                </c:pt>
                <c:pt idx="1029">
                  <c:v>1739.055664</c:v>
                </c:pt>
                <c:pt idx="1030">
                  <c:v>1963.994751</c:v>
                </c:pt>
                <c:pt idx="1031">
                  <c:v>2070.4331050000001</c:v>
                </c:pt>
                <c:pt idx="1032">
                  <c:v>2504.6669919999999</c:v>
                </c:pt>
                <c:pt idx="1033">
                  <c:v>2723.7138669999999</c:v>
                </c:pt>
                <c:pt idx="1034">
                  <c:v>2534.8859859999998</c:v>
                </c:pt>
                <c:pt idx="1035">
                  <c:v>1629.2416989999999</c:v>
                </c:pt>
                <c:pt idx="1036">
                  <c:v>1633.4147949999999</c:v>
                </c:pt>
                <c:pt idx="1037">
                  <c:v>1557.7498780000001</c:v>
                </c:pt>
                <c:pt idx="1038">
                  <c:v>1654.771851</c:v>
                </c:pt>
                <c:pt idx="1039">
                  <c:v>1660.8320309999999</c:v>
                </c:pt>
                <c:pt idx="1040">
                  <c:v>1933.590332</c:v>
                </c:pt>
                <c:pt idx="1041">
                  <c:v>1847.4832759999999</c:v>
                </c:pt>
                <c:pt idx="1042">
                  <c:v>1896.7761230000001</c:v>
                </c:pt>
                <c:pt idx="1043">
                  <c:v>1808.019775</c:v>
                </c:pt>
                <c:pt idx="1044">
                  <c:v>1419.501831</c:v>
                </c:pt>
                <c:pt idx="1045">
                  <c:v>1200.507202</c:v>
                </c:pt>
                <c:pt idx="1046">
                  <c:v>917.50024410000003</c:v>
                </c:pt>
                <c:pt idx="1047">
                  <c:v>897.97131349999995</c:v>
                </c:pt>
                <c:pt idx="1048">
                  <c:v>0</c:v>
                </c:pt>
                <c:pt idx="1049">
                  <c:v>0</c:v>
                </c:pt>
                <c:pt idx="1050">
                  <c:v>434.41381840000003</c:v>
                </c:pt>
                <c:pt idx="1051">
                  <c:v>1078.5275879999999</c:v>
                </c:pt>
                <c:pt idx="1052">
                  <c:v>0</c:v>
                </c:pt>
                <c:pt idx="1053">
                  <c:v>614.56335449999995</c:v>
                </c:pt>
                <c:pt idx="1054">
                  <c:v>332.7039795</c:v>
                </c:pt>
                <c:pt idx="1055">
                  <c:v>0</c:v>
                </c:pt>
                <c:pt idx="1056">
                  <c:v>56.487972259999999</c:v>
                </c:pt>
                <c:pt idx="1057">
                  <c:v>378.27182010000001</c:v>
                </c:pt>
                <c:pt idx="1058">
                  <c:v>933.90289310000003</c:v>
                </c:pt>
                <c:pt idx="1059">
                  <c:v>901.51330570000005</c:v>
                </c:pt>
                <c:pt idx="1060">
                  <c:v>1065.8134769999999</c:v>
                </c:pt>
                <c:pt idx="1061">
                  <c:v>1103.521606</c:v>
                </c:pt>
                <c:pt idx="1062">
                  <c:v>1077.112183</c:v>
                </c:pt>
                <c:pt idx="1063">
                  <c:v>1118.8043210000001</c:v>
                </c:pt>
                <c:pt idx="1064">
                  <c:v>35.007808689999997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246.8163605</c:v>
                </c:pt>
                <c:pt idx="1363">
                  <c:v>1470.761475</c:v>
                </c:pt>
                <c:pt idx="1364">
                  <c:v>1410.8355710000001</c:v>
                </c:pt>
                <c:pt idx="1365">
                  <c:v>1350.4388429999999</c:v>
                </c:pt>
                <c:pt idx="1366">
                  <c:v>1453.1910399999999</c:v>
                </c:pt>
                <c:pt idx="1367">
                  <c:v>1618.91687</c:v>
                </c:pt>
                <c:pt idx="1368">
                  <c:v>1764.880371</c:v>
                </c:pt>
                <c:pt idx="1369">
                  <c:v>1393.6724850000001</c:v>
                </c:pt>
                <c:pt idx="1370">
                  <c:v>2743.0490719999998</c:v>
                </c:pt>
                <c:pt idx="1371">
                  <c:v>2997.2817380000001</c:v>
                </c:pt>
                <c:pt idx="1372">
                  <c:v>3007.8303219999998</c:v>
                </c:pt>
                <c:pt idx="1373">
                  <c:v>2644.9460450000001</c:v>
                </c:pt>
                <c:pt idx="1374">
                  <c:v>3010.5561520000001</c:v>
                </c:pt>
                <c:pt idx="1375">
                  <c:v>2556.4904790000001</c:v>
                </c:pt>
                <c:pt idx="1376">
                  <c:v>2664.9929200000001</c:v>
                </c:pt>
                <c:pt idx="1377">
                  <c:v>2289.5275879999999</c:v>
                </c:pt>
                <c:pt idx="1378">
                  <c:v>2238.0195309999999</c:v>
                </c:pt>
                <c:pt idx="1379">
                  <c:v>2442.060547</c:v>
                </c:pt>
                <c:pt idx="1380">
                  <c:v>2422.4338379999999</c:v>
                </c:pt>
                <c:pt idx="1381">
                  <c:v>2598.1052249999998</c:v>
                </c:pt>
                <c:pt idx="1382">
                  <c:v>2883.786865</c:v>
                </c:pt>
                <c:pt idx="1383">
                  <c:v>2976.5097660000001</c:v>
                </c:pt>
                <c:pt idx="1384">
                  <c:v>2881.579346</c:v>
                </c:pt>
                <c:pt idx="1385">
                  <c:v>95.804145809999994</c:v>
                </c:pt>
                <c:pt idx="1386">
                  <c:v>3011.290039</c:v>
                </c:pt>
                <c:pt idx="1387">
                  <c:v>2862.0378420000002</c:v>
                </c:pt>
                <c:pt idx="1388">
                  <c:v>2803.0385740000002</c:v>
                </c:pt>
                <c:pt idx="1389">
                  <c:v>2880.0061040000001</c:v>
                </c:pt>
                <c:pt idx="1390">
                  <c:v>2498.2741700000001</c:v>
                </c:pt>
                <c:pt idx="1391">
                  <c:v>0</c:v>
                </c:pt>
                <c:pt idx="1392">
                  <c:v>238.1044617</c:v>
                </c:pt>
                <c:pt idx="1393">
                  <c:v>2452.0895999999998</c:v>
                </c:pt>
                <c:pt idx="1394">
                  <c:v>2144.6047359999998</c:v>
                </c:pt>
                <c:pt idx="1395">
                  <c:v>2578.3271479999999</c:v>
                </c:pt>
                <c:pt idx="1396">
                  <c:v>2524.1347660000001</c:v>
                </c:pt>
                <c:pt idx="1397">
                  <c:v>2309.0603030000002</c:v>
                </c:pt>
                <c:pt idx="1398">
                  <c:v>857.60858150000001</c:v>
                </c:pt>
                <c:pt idx="1399">
                  <c:v>2469.3374020000001</c:v>
                </c:pt>
                <c:pt idx="1400">
                  <c:v>2171.4946289999998</c:v>
                </c:pt>
                <c:pt idx="1401">
                  <c:v>1515.327393</c:v>
                </c:pt>
                <c:pt idx="1402">
                  <c:v>1405.423706</c:v>
                </c:pt>
                <c:pt idx="1403">
                  <c:v>1421.654663</c:v>
                </c:pt>
                <c:pt idx="1404">
                  <c:v>1545.888428</c:v>
                </c:pt>
                <c:pt idx="1405">
                  <c:v>1441.1176760000001</c:v>
                </c:pt>
                <c:pt idx="1406">
                  <c:v>1427.8066409999999</c:v>
                </c:pt>
                <c:pt idx="1407">
                  <c:v>1735.4652100000001</c:v>
                </c:pt>
                <c:pt idx="1408">
                  <c:v>1824.959961</c:v>
                </c:pt>
                <c:pt idx="1409">
                  <c:v>1860.848755</c:v>
                </c:pt>
                <c:pt idx="1410">
                  <c:v>1794.9586179999999</c:v>
                </c:pt>
                <c:pt idx="1411">
                  <c:v>1559.419189</c:v>
                </c:pt>
                <c:pt idx="1412">
                  <c:v>1546.42688</c:v>
                </c:pt>
                <c:pt idx="1413">
                  <c:v>1745.6953120000001</c:v>
                </c:pt>
                <c:pt idx="1414">
                  <c:v>1607.616577</c:v>
                </c:pt>
                <c:pt idx="1415">
                  <c:v>1508.824341</c:v>
                </c:pt>
                <c:pt idx="1416">
                  <c:v>1497.555298</c:v>
                </c:pt>
                <c:pt idx="1417">
                  <c:v>1536.05188</c:v>
                </c:pt>
                <c:pt idx="1418">
                  <c:v>1474.8999020000001</c:v>
                </c:pt>
                <c:pt idx="1419">
                  <c:v>1317.810669</c:v>
                </c:pt>
                <c:pt idx="1420">
                  <c:v>1080.4520259999999</c:v>
                </c:pt>
                <c:pt idx="1421">
                  <c:v>1448.8953859999999</c:v>
                </c:pt>
                <c:pt idx="1422">
                  <c:v>1121.654297</c:v>
                </c:pt>
                <c:pt idx="1423">
                  <c:v>1512.2926030000001</c:v>
                </c:pt>
                <c:pt idx="1424">
                  <c:v>1459.755249</c:v>
                </c:pt>
                <c:pt idx="1425">
                  <c:v>1155.490356</c:v>
                </c:pt>
                <c:pt idx="1426">
                  <c:v>1350.2467039999999</c:v>
                </c:pt>
                <c:pt idx="1427">
                  <c:v>1385.291626</c:v>
                </c:pt>
                <c:pt idx="1428">
                  <c:v>1578.3946530000001</c:v>
                </c:pt>
                <c:pt idx="1429">
                  <c:v>1064.815918</c:v>
                </c:pt>
                <c:pt idx="1430">
                  <c:v>55.791938780000002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1.3795451199999999E-5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982.2304077</c:v>
                </c:pt>
                <c:pt idx="1718">
                  <c:v>1556.913452</c:v>
                </c:pt>
                <c:pt idx="1719">
                  <c:v>1901.2633060000001</c:v>
                </c:pt>
                <c:pt idx="1720">
                  <c:v>1981.5939940000001</c:v>
                </c:pt>
                <c:pt idx="1721">
                  <c:v>2055.17749</c:v>
                </c:pt>
                <c:pt idx="1722">
                  <c:v>2083.142578</c:v>
                </c:pt>
                <c:pt idx="1723">
                  <c:v>2030.2432859999999</c:v>
                </c:pt>
                <c:pt idx="1724">
                  <c:v>1664.610962</c:v>
                </c:pt>
                <c:pt idx="1725">
                  <c:v>1681.2642820000001</c:v>
                </c:pt>
                <c:pt idx="1726">
                  <c:v>1858.3824460000001</c:v>
                </c:pt>
                <c:pt idx="1727">
                  <c:v>1461.9613039999999</c:v>
                </c:pt>
                <c:pt idx="1728">
                  <c:v>1057.607422</c:v>
                </c:pt>
                <c:pt idx="1729">
                  <c:v>1142.841919</c:v>
                </c:pt>
                <c:pt idx="1730">
                  <c:v>1218.661865</c:v>
                </c:pt>
                <c:pt idx="1731">
                  <c:v>1330.2685550000001</c:v>
                </c:pt>
                <c:pt idx="1732">
                  <c:v>1457.4398189999999</c:v>
                </c:pt>
                <c:pt idx="1733">
                  <c:v>1117.635376</c:v>
                </c:pt>
                <c:pt idx="1734">
                  <c:v>1263.488525</c:v>
                </c:pt>
                <c:pt idx="1735">
                  <c:v>2551.6503910000001</c:v>
                </c:pt>
                <c:pt idx="1736">
                  <c:v>2563.617432</c:v>
                </c:pt>
                <c:pt idx="1737">
                  <c:v>2543.4633789999998</c:v>
                </c:pt>
                <c:pt idx="1738">
                  <c:v>2607.8647460000002</c:v>
                </c:pt>
                <c:pt idx="1739">
                  <c:v>2576.420654</c:v>
                </c:pt>
                <c:pt idx="1740">
                  <c:v>2796.2197270000001</c:v>
                </c:pt>
                <c:pt idx="1741">
                  <c:v>2978.224365</c:v>
                </c:pt>
                <c:pt idx="1742">
                  <c:v>2986.3066410000001</c:v>
                </c:pt>
                <c:pt idx="1743">
                  <c:v>2914.4460450000001</c:v>
                </c:pt>
                <c:pt idx="1744">
                  <c:v>2853.545654</c:v>
                </c:pt>
                <c:pt idx="1745">
                  <c:v>2341.4716800000001</c:v>
                </c:pt>
                <c:pt idx="1746">
                  <c:v>2616.7082519999999</c:v>
                </c:pt>
                <c:pt idx="1747">
                  <c:v>2780.8476559999999</c:v>
                </c:pt>
                <c:pt idx="1748">
                  <c:v>2709.8640140000002</c:v>
                </c:pt>
                <c:pt idx="1749">
                  <c:v>2600.9641109999998</c:v>
                </c:pt>
                <c:pt idx="1750">
                  <c:v>2606.6296390000002</c:v>
                </c:pt>
                <c:pt idx="1751">
                  <c:v>2682.9772950000001</c:v>
                </c:pt>
                <c:pt idx="1752">
                  <c:v>2575.5996089999999</c:v>
                </c:pt>
                <c:pt idx="1753">
                  <c:v>2722.9682619999999</c:v>
                </c:pt>
                <c:pt idx="1754">
                  <c:v>1820.3919679999999</c:v>
                </c:pt>
                <c:pt idx="1755">
                  <c:v>2520.75</c:v>
                </c:pt>
                <c:pt idx="1756">
                  <c:v>1834.064697</c:v>
                </c:pt>
                <c:pt idx="1757">
                  <c:v>2304.5744629999999</c:v>
                </c:pt>
                <c:pt idx="1758">
                  <c:v>2295.561768</c:v>
                </c:pt>
                <c:pt idx="1759">
                  <c:v>637.58416750000004</c:v>
                </c:pt>
                <c:pt idx="1760">
                  <c:v>2780.476807</c:v>
                </c:pt>
                <c:pt idx="1761">
                  <c:v>2205.3010250000002</c:v>
                </c:pt>
                <c:pt idx="1762">
                  <c:v>2546.1328119999998</c:v>
                </c:pt>
                <c:pt idx="1763">
                  <c:v>1984.6381839999999</c:v>
                </c:pt>
                <c:pt idx="1764">
                  <c:v>1803.4913329999999</c:v>
                </c:pt>
                <c:pt idx="1765">
                  <c:v>1611.482544</c:v>
                </c:pt>
                <c:pt idx="1766">
                  <c:v>1207.5867920000001</c:v>
                </c:pt>
                <c:pt idx="1767">
                  <c:v>1327.885986</c:v>
                </c:pt>
                <c:pt idx="1768">
                  <c:v>1473.6019289999999</c:v>
                </c:pt>
                <c:pt idx="1769">
                  <c:v>1545.7226559999999</c:v>
                </c:pt>
                <c:pt idx="1770">
                  <c:v>1392.1103519999999</c:v>
                </c:pt>
                <c:pt idx="1771">
                  <c:v>1422.841064</c:v>
                </c:pt>
                <c:pt idx="1772">
                  <c:v>1491.9663089999999</c:v>
                </c:pt>
                <c:pt idx="1773">
                  <c:v>1485.0401609999999</c:v>
                </c:pt>
                <c:pt idx="1774">
                  <c:v>1221.209351</c:v>
                </c:pt>
                <c:pt idx="1775">
                  <c:v>1309.9650879999999</c:v>
                </c:pt>
                <c:pt idx="1776">
                  <c:v>1110.2889399999999</c:v>
                </c:pt>
                <c:pt idx="1777">
                  <c:v>1315.3348390000001</c:v>
                </c:pt>
                <c:pt idx="1778">
                  <c:v>1439.1678469999999</c:v>
                </c:pt>
                <c:pt idx="1779">
                  <c:v>1758.2951660000001</c:v>
                </c:pt>
                <c:pt idx="1780">
                  <c:v>1625.751953</c:v>
                </c:pt>
                <c:pt idx="1781">
                  <c:v>1463.960693</c:v>
                </c:pt>
                <c:pt idx="1782">
                  <c:v>1518.41272</c:v>
                </c:pt>
                <c:pt idx="1783">
                  <c:v>949.18658449999998</c:v>
                </c:pt>
                <c:pt idx="1784">
                  <c:v>1059.8413089999999</c:v>
                </c:pt>
                <c:pt idx="1785">
                  <c:v>1042.809082</c:v>
                </c:pt>
                <c:pt idx="1786">
                  <c:v>1159.134888</c:v>
                </c:pt>
                <c:pt idx="1787">
                  <c:v>1280.732788</c:v>
                </c:pt>
                <c:pt idx="1788">
                  <c:v>1501.7827150000001</c:v>
                </c:pt>
                <c:pt idx="1789">
                  <c:v>1647.1872559999999</c:v>
                </c:pt>
                <c:pt idx="1790">
                  <c:v>1551.661255</c:v>
                </c:pt>
                <c:pt idx="1791">
                  <c:v>1545.935547</c:v>
                </c:pt>
                <c:pt idx="1792">
                  <c:v>1438.9030760000001</c:v>
                </c:pt>
                <c:pt idx="1793">
                  <c:v>1471.498169</c:v>
                </c:pt>
                <c:pt idx="1794">
                  <c:v>1006.758118</c:v>
                </c:pt>
                <c:pt idx="1795">
                  <c:v>1416.1767580000001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3.2184556670000002E-12</c:v>
                </c:pt>
                <c:pt idx="2083">
                  <c:v>937.42687990000002</c:v>
                </c:pt>
                <c:pt idx="2084">
                  <c:v>1029.2413329999999</c:v>
                </c:pt>
                <c:pt idx="2085">
                  <c:v>1335.7745359999999</c:v>
                </c:pt>
                <c:pt idx="2086">
                  <c:v>1084.865601</c:v>
                </c:pt>
                <c:pt idx="2087">
                  <c:v>984.49237059999996</c:v>
                </c:pt>
                <c:pt idx="2088">
                  <c:v>860.31970209999997</c:v>
                </c:pt>
                <c:pt idx="2089">
                  <c:v>978.66693120000002</c:v>
                </c:pt>
                <c:pt idx="2090">
                  <c:v>1369.399658</c:v>
                </c:pt>
                <c:pt idx="2091">
                  <c:v>1635.762207</c:v>
                </c:pt>
                <c:pt idx="2092">
                  <c:v>1802.1527100000001</c:v>
                </c:pt>
                <c:pt idx="2093">
                  <c:v>1652.6102289999999</c:v>
                </c:pt>
                <c:pt idx="2094">
                  <c:v>1546.9792480000001</c:v>
                </c:pt>
                <c:pt idx="2095">
                  <c:v>1570.8496090000001</c:v>
                </c:pt>
                <c:pt idx="2096">
                  <c:v>1836.5550539999999</c:v>
                </c:pt>
                <c:pt idx="2097">
                  <c:v>1573.3500979999999</c:v>
                </c:pt>
                <c:pt idx="2098">
                  <c:v>1065.0195309999999</c:v>
                </c:pt>
                <c:pt idx="2099">
                  <c:v>1246.5076899999999</c:v>
                </c:pt>
                <c:pt idx="2100">
                  <c:v>2643.8728030000002</c:v>
                </c:pt>
                <c:pt idx="2101">
                  <c:v>2457.3002929999998</c:v>
                </c:pt>
                <c:pt idx="2102">
                  <c:v>2341.9609380000002</c:v>
                </c:pt>
                <c:pt idx="2103">
                  <c:v>2700.8969729999999</c:v>
                </c:pt>
                <c:pt idx="2104">
                  <c:v>1791.7735600000001</c:v>
                </c:pt>
                <c:pt idx="2105">
                  <c:v>1939.2624510000001</c:v>
                </c:pt>
                <c:pt idx="2106">
                  <c:v>1899.7757570000001</c:v>
                </c:pt>
                <c:pt idx="2107">
                  <c:v>1801.2222899999999</c:v>
                </c:pt>
                <c:pt idx="2108">
                  <c:v>1849.822876</c:v>
                </c:pt>
                <c:pt idx="2109">
                  <c:v>2279.906982</c:v>
                </c:pt>
                <c:pt idx="2110">
                  <c:v>2609.1640619999998</c:v>
                </c:pt>
                <c:pt idx="2111">
                  <c:v>2561.9638669999999</c:v>
                </c:pt>
                <c:pt idx="2112">
                  <c:v>2651.2089839999999</c:v>
                </c:pt>
                <c:pt idx="2113">
                  <c:v>2544.5278320000002</c:v>
                </c:pt>
                <c:pt idx="2114">
                  <c:v>2092.2937010000001</c:v>
                </c:pt>
                <c:pt idx="2115">
                  <c:v>2288.6596679999998</c:v>
                </c:pt>
                <c:pt idx="2116">
                  <c:v>1656.765259</c:v>
                </c:pt>
                <c:pt idx="2117">
                  <c:v>1793.3486330000001</c:v>
                </c:pt>
                <c:pt idx="2118">
                  <c:v>2374.857422</c:v>
                </c:pt>
                <c:pt idx="2119">
                  <c:v>2661.7602539999998</c:v>
                </c:pt>
                <c:pt idx="2120">
                  <c:v>2771.5498050000001</c:v>
                </c:pt>
                <c:pt idx="2121">
                  <c:v>1795.255005</c:v>
                </c:pt>
                <c:pt idx="2122">
                  <c:v>2182.343018</c:v>
                </c:pt>
                <c:pt idx="2123">
                  <c:v>1577.9479980000001</c:v>
                </c:pt>
                <c:pt idx="2124">
                  <c:v>0</c:v>
                </c:pt>
                <c:pt idx="2125">
                  <c:v>1132.283936</c:v>
                </c:pt>
                <c:pt idx="2126">
                  <c:v>1603.590698</c:v>
                </c:pt>
                <c:pt idx="2127">
                  <c:v>2005.3756100000001</c:v>
                </c:pt>
                <c:pt idx="2128">
                  <c:v>2027.2991939999999</c:v>
                </c:pt>
                <c:pt idx="2129">
                  <c:v>2237.9985350000002</c:v>
                </c:pt>
                <c:pt idx="2130">
                  <c:v>2601.5058589999999</c:v>
                </c:pt>
                <c:pt idx="2131">
                  <c:v>1794.4801030000001</c:v>
                </c:pt>
                <c:pt idx="2132">
                  <c:v>1643.9429929999999</c:v>
                </c:pt>
                <c:pt idx="2133">
                  <c:v>1522.871216</c:v>
                </c:pt>
                <c:pt idx="2134">
                  <c:v>1582.0153809999999</c:v>
                </c:pt>
                <c:pt idx="2135">
                  <c:v>1664.1252440000001</c:v>
                </c:pt>
                <c:pt idx="2136">
                  <c:v>1704.0792240000001</c:v>
                </c:pt>
                <c:pt idx="2137">
                  <c:v>1549.2382809999999</c:v>
                </c:pt>
                <c:pt idx="2138">
                  <c:v>1644.663452</c:v>
                </c:pt>
                <c:pt idx="2139">
                  <c:v>1716.3585210000001</c:v>
                </c:pt>
                <c:pt idx="2140">
                  <c:v>1716.5051269999999</c:v>
                </c:pt>
                <c:pt idx="2141">
                  <c:v>1574.8186040000001</c:v>
                </c:pt>
                <c:pt idx="2142">
                  <c:v>1434.002197</c:v>
                </c:pt>
                <c:pt idx="2143">
                  <c:v>1434.7655030000001</c:v>
                </c:pt>
                <c:pt idx="2144">
                  <c:v>1610.502563</c:v>
                </c:pt>
                <c:pt idx="2145">
                  <c:v>1713.3861079999999</c:v>
                </c:pt>
                <c:pt idx="2146">
                  <c:v>1621.9628909999999</c:v>
                </c:pt>
                <c:pt idx="2147">
                  <c:v>1408.1392820000001</c:v>
                </c:pt>
                <c:pt idx="2148">
                  <c:v>1628.0389399999999</c:v>
                </c:pt>
                <c:pt idx="2149">
                  <c:v>1552.8131100000001</c:v>
                </c:pt>
                <c:pt idx="2150">
                  <c:v>1783.2696530000001</c:v>
                </c:pt>
                <c:pt idx="2151">
                  <c:v>1569.787231</c:v>
                </c:pt>
                <c:pt idx="2152">
                  <c:v>1483.1816409999999</c:v>
                </c:pt>
                <c:pt idx="2153">
                  <c:v>1485.1469729999999</c:v>
                </c:pt>
                <c:pt idx="2154">
                  <c:v>1390.6601559999999</c:v>
                </c:pt>
                <c:pt idx="2155">
                  <c:v>1535.8039550000001</c:v>
                </c:pt>
                <c:pt idx="2156">
                  <c:v>1500.3480219999999</c:v>
                </c:pt>
                <c:pt idx="2157">
                  <c:v>1543.9492190000001</c:v>
                </c:pt>
                <c:pt idx="2158">
                  <c:v>1464.481812</c:v>
                </c:pt>
                <c:pt idx="2159">
                  <c:v>1103.7144780000001</c:v>
                </c:pt>
                <c:pt idx="2160">
                  <c:v>1197.455688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242.14775090000001</c:v>
                </c:pt>
                <c:pt idx="2444">
                  <c:v>1187.1835940000001</c:v>
                </c:pt>
                <c:pt idx="2445">
                  <c:v>1265.1091309999999</c:v>
                </c:pt>
                <c:pt idx="2446">
                  <c:v>1441.3045649999999</c:v>
                </c:pt>
                <c:pt idx="2447">
                  <c:v>0</c:v>
                </c:pt>
                <c:pt idx="2448">
                  <c:v>123.671402</c:v>
                </c:pt>
                <c:pt idx="2449">
                  <c:v>595.04022220000002</c:v>
                </c:pt>
                <c:pt idx="2450">
                  <c:v>419.47903439999999</c:v>
                </c:pt>
                <c:pt idx="2451">
                  <c:v>823.47552489999998</c:v>
                </c:pt>
                <c:pt idx="2452">
                  <c:v>977.34924320000005</c:v>
                </c:pt>
                <c:pt idx="2453">
                  <c:v>1132.3114009999999</c:v>
                </c:pt>
                <c:pt idx="2454">
                  <c:v>967.30371090000006</c:v>
                </c:pt>
                <c:pt idx="2455">
                  <c:v>586.58892820000005</c:v>
                </c:pt>
                <c:pt idx="2456">
                  <c:v>1123.687866</c:v>
                </c:pt>
                <c:pt idx="2457">
                  <c:v>1342.4510499999999</c:v>
                </c:pt>
                <c:pt idx="2458">
                  <c:v>1711.026611</c:v>
                </c:pt>
                <c:pt idx="2459">
                  <c:v>1745.8717039999999</c:v>
                </c:pt>
                <c:pt idx="2460">
                  <c:v>1931.7695309999999</c:v>
                </c:pt>
                <c:pt idx="2461">
                  <c:v>1945.6606449999999</c:v>
                </c:pt>
                <c:pt idx="2462">
                  <c:v>1647.8881839999999</c:v>
                </c:pt>
                <c:pt idx="2463">
                  <c:v>1663.0649410000001</c:v>
                </c:pt>
                <c:pt idx="2464">
                  <c:v>1525.3857419999999</c:v>
                </c:pt>
                <c:pt idx="2465">
                  <c:v>2354.9953609999998</c:v>
                </c:pt>
                <c:pt idx="2466">
                  <c:v>1550.745361</c:v>
                </c:pt>
                <c:pt idx="2467">
                  <c:v>1843.209595</c:v>
                </c:pt>
                <c:pt idx="2468">
                  <c:v>1639.6206050000001</c:v>
                </c:pt>
                <c:pt idx="2469">
                  <c:v>1798.9655760000001</c:v>
                </c:pt>
                <c:pt idx="2470">
                  <c:v>2101.514893</c:v>
                </c:pt>
                <c:pt idx="2471">
                  <c:v>2407.5783689999998</c:v>
                </c:pt>
                <c:pt idx="2472">
                  <c:v>2407.6892090000001</c:v>
                </c:pt>
                <c:pt idx="2473">
                  <c:v>2529.8002929999998</c:v>
                </c:pt>
                <c:pt idx="2474">
                  <c:v>2554.36499</c:v>
                </c:pt>
                <c:pt idx="2475">
                  <c:v>2544.9633789999998</c:v>
                </c:pt>
                <c:pt idx="2476">
                  <c:v>2744.6457519999999</c:v>
                </c:pt>
                <c:pt idx="2477">
                  <c:v>2988.6586910000001</c:v>
                </c:pt>
                <c:pt idx="2478">
                  <c:v>3060</c:v>
                </c:pt>
                <c:pt idx="2479">
                  <c:v>3051.8813479999999</c:v>
                </c:pt>
                <c:pt idx="2480">
                  <c:v>2526.3559570000002</c:v>
                </c:pt>
                <c:pt idx="2481">
                  <c:v>1473.817749</c:v>
                </c:pt>
                <c:pt idx="2482">
                  <c:v>286.41860960000002</c:v>
                </c:pt>
                <c:pt idx="2483">
                  <c:v>919.48388669999997</c:v>
                </c:pt>
                <c:pt idx="2484">
                  <c:v>1798.1098629999999</c:v>
                </c:pt>
                <c:pt idx="2485">
                  <c:v>1329.386841</c:v>
                </c:pt>
                <c:pt idx="2486">
                  <c:v>1348.617798</c:v>
                </c:pt>
                <c:pt idx="2487">
                  <c:v>1546.624268</c:v>
                </c:pt>
                <c:pt idx="2488">
                  <c:v>1716.555908</c:v>
                </c:pt>
                <c:pt idx="2489">
                  <c:v>1868.739014</c:v>
                </c:pt>
                <c:pt idx="2490">
                  <c:v>2037.099365</c:v>
                </c:pt>
                <c:pt idx="2491">
                  <c:v>2226.673096</c:v>
                </c:pt>
                <c:pt idx="2492">
                  <c:v>2207.186279</c:v>
                </c:pt>
                <c:pt idx="2493">
                  <c:v>2196.6079100000002</c:v>
                </c:pt>
                <c:pt idx="2494">
                  <c:v>1992.1420900000001</c:v>
                </c:pt>
                <c:pt idx="2495">
                  <c:v>2200.4724120000001</c:v>
                </c:pt>
                <c:pt idx="2496">
                  <c:v>1541.923462</c:v>
                </c:pt>
                <c:pt idx="2497">
                  <c:v>1555.6085210000001</c:v>
                </c:pt>
                <c:pt idx="2498">
                  <c:v>1843.677124</c:v>
                </c:pt>
                <c:pt idx="2499">
                  <c:v>1842.0928960000001</c:v>
                </c:pt>
                <c:pt idx="2500">
                  <c:v>1754.8408199999999</c:v>
                </c:pt>
                <c:pt idx="2501">
                  <c:v>1604.6735839999999</c:v>
                </c:pt>
                <c:pt idx="2502">
                  <c:v>1582.738525</c:v>
                </c:pt>
                <c:pt idx="2503">
                  <c:v>1745.643433</c:v>
                </c:pt>
                <c:pt idx="2504">
                  <c:v>1793.893433</c:v>
                </c:pt>
                <c:pt idx="2505">
                  <c:v>1685.4886469999999</c:v>
                </c:pt>
                <c:pt idx="2506">
                  <c:v>1464.8935550000001</c:v>
                </c:pt>
                <c:pt idx="2507">
                  <c:v>1383.05603</c:v>
                </c:pt>
                <c:pt idx="2508">
                  <c:v>1083.321289</c:v>
                </c:pt>
                <c:pt idx="2509">
                  <c:v>1114.2211910000001</c:v>
                </c:pt>
                <c:pt idx="2510">
                  <c:v>1137.03125</c:v>
                </c:pt>
                <c:pt idx="2511">
                  <c:v>1433.5920410000001</c:v>
                </c:pt>
                <c:pt idx="2512">
                  <c:v>1520.6099850000001</c:v>
                </c:pt>
                <c:pt idx="2513">
                  <c:v>1667.1401370000001</c:v>
                </c:pt>
                <c:pt idx="2514">
                  <c:v>1501.5133060000001</c:v>
                </c:pt>
                <c:pt idx="2515">
                  <c:v>1354.207764</c:v>
                </c:pt>
                <c:pt idx="2516">
                  <c:v>1347.5996090000001</c:v>
                </c:pt>
                <c:pt idx="2517">
                  <c:v>1432.7368160000001</c:v>
                </c:pt>
                <c:pt idx="2518">
                  <c:v>1232.0264890000001</c:v>
                </c:pt>
                <c:pt idx="2519">
                  <c:v>1259.5043949999999</c:v>
                </c:pt>
                <c:pt idx="2520">
                  <c:v>1377.302856</c:v>
                </c:pt>
                <c:pt idx="2521">
                  <c:v>1490.1701660000001</c:v>
                </c:pt>
                <c:pt idx="2522">
                  <c:v>1414.5842290000001</c:v>
                </c:pt>
                <c:pt idx="2523">
                  <c:v>1471.415894</c:v>
                </c:pt>
                <c:pt idx="2524">
                  <c:v>1519.384888</c:v>
                </c:pt>
                <c:pt idx="2525">
                  <c:v>1723.9047849999999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2.0254559749999998E-12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1.0729796490000001E-5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87.906364440000004</c:v>
                </c:pt>
                <c:pt idx="2823">
                  <c:v>1562.5489500000001</c:v>
                </c:pt>
                <c:pt idx="2824">
                  <c:v>358.2684021</c:v>
                </c:pt>
                <c:pt idx="2825">
                  <c:v>1769.6152340000001</c:v>
                </c:pt>
                <c:pt idx="2826">
                  <c:v>1112.584595</c:v>
                </c:pt>
                <c:pt idx="2827">
                  <c:v>1286.0336910000001</c:v>
                </c:pt>
                <c:pt idx="2828">
                  <c:v>1203.1922609999999</c:v>
                </c:pt>
                <c:pt idx="2829">
                  <c:v>1206.5272219999999</c:v>
                </c:pt>
                <c:pt idx="2830">
                  <c:v>1459.2939449999999</c:v>
                </c:pt>
                <c:pt idx="2831">
                  <c:v>2374.7973630000001</c:v>
                </c:pt>
                <c:pt idx="2832">
                  <c:v>2316.195068</c:v>
                </c:pt>
                <c:pt idx="2833">
                  <c:v>2232.22876</c:v>
                </c:pt>
                <c:pt idx="2834">
                  <c:v>2087.2788089999999</c:v>
                </c:pt>
                <c:pt idx="2835">
                  <c:v>1957.884399</c:v>
                </c:pt>
                <c:pt idx="2836">
                  <c:v>2097.883057</c:v>
                </c:pt>
                <c:pt idx="2837">
                  <c:v>2343.9558109999998</c:v>
                </c:pt>
                <c:pt idx="2838">
                  <c:v>2542.9345699999999</c:v>
                </c:pt>
                <c:pt idx="2839">
                  <c:v>2840.0817870000001</c:v>
                </c:pt>
                <c:pt idx="2840">
                  <c:v>2737.2404790000001</c:v>
                </c:pt>
                <c:pt idx="2841">
                  <c:v>2536.9926759999998</c:v>
                </c:pt>
                <c:pt idx="2842">
                  <c:v>2399.0913089999999</c:v>
                </c:pt>
                <c:pt idx="2843">
                  <c:v>2320.9663089999999</c:v>
                </c:pt>
                <c:pt idx="2844">
                  <c:v>2362.0810550000001</c:v>
                </c:pt>
                <c:pt idx="2845">
                  <c:v>2625.5695799999999</c:v>
                </c:pt>
                <c:pt idx="2846">
                  <c:v>2718.2456050000001</c:v>
                </c:pt>
                <c:pt idx="2847">
                  <c:v>3037.038818</c:v>
                </c:pt>
                <c:pt idx="2848">
                  <c:v>2906.7966310000002</c:v>
                </c:pt>
                <c:pt idx="2849">
                  <c:v>2852.5734859999998</c:v>
                </c:pt>
                <c:pt idx="2850">
                  <c:v>2973.5649410000001</c:v>
                </c:pt>
                <c:pt idx="2851">
                  <c:v>3048.873047</c:v>
                </c:pt>
                <c:pt idx="2852">
                  <c:v>3060</c:v>
                </c:pt>
                <c:pt idx="2853">
                  <c:v>2792.2426759999998</c:v>
                </c:pt>
                <c:pt idx="2854">
                  <c:v>2884.6054690000001</c:v>
                </c:pt>
                <c:pt idx="2855">
                  <c:v>1373.5931399999999</c:v>
                </c:pt>
                <c:pt idx="2856">
                  <c:v>1849.239014</c:v>
                </c:pt>
                <c:pt idx="2857">
                  <c:v>2697.498047</c:v>
                </c:pt>
                <c:pt idx="2858">
                  <c:v>2139.906982</c:v>
                </c:pt>
                <c:pt idx="2859">
                  <c:v>2538.889404</c:v>
                </c:pt>
                <c:pt idx="2860">
                  <c:v>3060</c:v>
                </c:pt>
                <c:pt idx="2861">
                  <c:v>2341.9672850000002</c:v>
                </c:pt>
                <c:pt idx="2862">
                  <c:v>1738.4213870000001</c:v>
                </c:pt>
                <c:pt idx="2863">
                  <c:v>1651.5977780000001</c:v>
                </c:pt>
                <c:pt idx="2864">
                  <c:v>1640.0397949999999</c:v>
                </c:pt>
                <c:pt idx="2865">
                  <c:v>1647.8992920000001</c:v>
                </c:pt>
                <c:pt idx="2866">
                  <c:v>1835.18335</c:v>
                </c:pt>
                <c:pt idx="2867">
                  <c:v>1030.874634</c:v>
                </c:pt>
                <c:pt idx="2868">
                  <c:v>1408.8516850000001</c:v>
                </c:pt>
                <c:pt idx="2869">
                  <c:v>1252.350586</c:v>
                </c:pt>
                <c:pt idx="2870">
                  <c:v>1542.7177730000001</c:v>
                </c:pt>
                <c:pt idx="2871">
                  <c:v>1548.522095</c:v>
                </c:pt>
                <c:pt idx="2872">
                  <c:v>1519.9594729999999</c:v>
                </c:pt>
                <c:pt idx="2873">
                  <c:v>919.7677612</c:v>
                </c:pt>
                <c:pt idx="2874">
                  <c:v>1270.2802730000001</c:v>
                </c:pt>
                <c:pt idx="2875">
                  <c:v>1105.8195800000001</c:v>
                </c:pt>
                <c:pt idx="2876">
                  <c:v>999.33959960000004</c:v>
                </c:pt>
                <c:pt idx="2877">
                  <c:v>1322.6599120000001</c:v>
                </c:pt>
                <c:pt idx="2878">
                  <c:v>1339.2813719999999</c:v>
                </c:pt>
                <c:pt idx="2879">
                  <c:v>1435.720947</c:v>
                </c:pt>
                <c:pt idx="2880">
                  <c:v>1597.3488769999999</c:v>
                </c:pt>
                <c:pt idx="2881">
                  <c:v>1601.521606</c:v>
                </c:pt>
                <c:pt idx="2882">
                  <c:v>1683.197388</c:v>
                </c:pt>
                <c:pt idx="2883">
                  <c:v>1661.038818</c:v>
                </c:pt>
                <c:pt idx="2884">
                  <c:v>1731.3695070000001</c:v>
                </c:pt>
                <c:pt idx="2885">
                  <c:v>1807.8460689999999</c:v>
                </c:pt>
                <c:pt idx="2886">
                  <c:v>1780.7886960000001</c:v>
                </c:pt>
                <c:pt idx="2887">
                  <c:v>1737.179932</c:v>
                </c:pt>
                <c:pt idx="2888">
                  <c:v>1751.9685059999999</c:v>
                </c:pt>
                <c:pt idx="2889">
                  <c:v>1738.7822269999999</c:v>
                </c:pt>
                <c:pt idx="2890">
                  <c:v>1731.240356</c:v>
                </c:pt>
                <c:pt idx="2891">
                  <c:v>1652.1282960000001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492.9138489</c:v>
                </c:pt>
                <c:pt idx="3192">
                  <c:v>1351.916138</c:v>
                </c:pt>
                <c:pt idx="3193">
                  <c:v>1113.34375</c:v>
                </c:pt>
                <c:pt idx="3194">
                  <c:v>1005.490967</c:v>
                </c:pt>
                <c:pt idx="3195">
                  <c:v>1011.875305</c:v>
                </c:pt>
                <c:pt idx="3196">
                  <c:v>1703.5576169999999</c:v>
                </c:pt>
                <c:pt idx="3197">
                  <c:v>2047.819092</c:v>
                </c:pt>
                <c:pt idx="3198">
                  <c:v>2090.4279790000001</c:v>
                </c:pt>
                <c:pt idx="3199">
                  <c:v>2125.664307</c:v>
                </c:pt>
                <c:pt idx="3200">
                  <c:v>2168.869385</c:v>
                </c:pt>
                <c:pt idx="3201">
                  <c:v>2389.860107</c:v>
                </c:pt>
                <c:pt idx="3202">
                  <c:v>2752.3715820000002</c:v>
                </c:pt>
                <c:pt idx="3203">
                  <c:v>2746.546875</c:v>
                </c:pt>
                <c:pt idx="3204">
                  <c:v>2456.3984380000002</c:v>
                </c:pt>
                <c:pt idx="3205">
                  <c:v>2013.989014</c:v>
                </c:pt>
                <c:pt idx="3206">
                  <c:v>2251.6157229999999</c:v>
                </c:pt>
                <c:pt idx="3207">
                  <c:v>2406.5576169999999</c:v>
                </c:pt>
                <c:pt idx="3208">
                  <c:v>2438.1923830000001</c:v>
                </c:pt>
                <c:pt idx="3209">
                  <c:v>2372.7055660000001</c:v>
                </c:pt>
                <c:pt idx="3210">
                  <c:v>2262.5217290000001</c:v>
                </c:pt>
                <c:pt idx="3211">
                  <c:v>1911.053711</c:v>
                </c:pt>
                <c:pt idx="3212">
                  <c:v>2437.4350589999999</c:v>
                </c:pt>
                <c:pt idx="3213">
                  <c:v>2978.6843260000001</c:v>
                </c:pt>
                <c:pt idx="3214">
                  <c:v>3022.0266109999998</c:v>
                </c:pt>
                <c:pt idx="3215">
                  <c:v>2693.2299800000001</c:v>
                </c:pt>
                <c:pt idx="3216">
                  <c:v>2608.0422359999998</c:v>
                </c:pt>
                <c:pt idx="3217">
                  <c:v>2642.3220209999999</c:v>
                </c:pt>
                <c:pt idx="3218">
                  <c:v>2590.4663089999999</c:v>
                </c:pt>
                <c:pt idx="3219">
                  <c:v>2511.8542480000001</c:v>
                </c:pt>
                <c:pt idx="3220">
                  <c:v>2465.4714359999998</c:v>
                </c:pt>
                <c:pt idx="3221">
                  <c:v>2558.7307129999999</c:v>
                </c:pt>
                <c:pt idx="3222">
                  <c:v>2289.1416020000001</c:v>
                </c:pt>
                <c:pt idx="3223">
                  <c:v>2212.2539059999999</c:v>
                </c:pt>
                <c:pt idx="3224">
                  <c:v>2438.71875</c:v>
                </c:pt>
                <c:pt idx="3225">
                  <c:v>2051.8276369999999</c:v>
                </c:pt>
                <c:pt idx="3226">
                  <c:v>2068.6445309999999</c:v>
                </c:pt>
                <c:pt idx="3227">
                  <c:v>1368.3876949999999</c:v>
                </c:pt>
                <c:pt idx="3228">
                  <c:v>1183.4488530000001</c:v>
                </c:pt>
                <c:pt idx="3229">
                  <c:v>1314.853149</c:v>
                </c:pt>
                <c:pt idx="3230">
                  <c:v>1431.6839600000001</c:v>
                </c:pt>
                <c:pt idx="3231">
                  <c:v>1591.7148440000001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644.52770999999996</c:v>
                </c:pt>
                <c:pt idx="3239">
                  <c:v>1405.2211910000001</c:v>
                </c:pt>
                <c:pt idx="3240">
                  <c:v>1406.030518</c:v>
                </c:pt>
                <c:pt idx="3241">
                  <c:v>1254.021606</c:v>
                </c:pt>
                <c:pt idx="3242">
                  <c:v>1376.447876</c:v>
                </c:pt>
                <c:pt idx="3243">
                  <c:v>676.6525269</c:v>
                </c:pt>
                <c:pt idx="3244">
                  <c:v>1245.79187</c:v>
                </c:pt>
                <c:pt idx="3245">
                  <c:v>0</c:v>
                </c:pt>
                <c:pt idx="3246">
                  <c:v>467.67706299999998</c:v>
                </c:pt>
                <c:pt idx="3247">
                  <c:v>1000.813049</c:v>
                </c:pt>
                <c:pt idx="3248">
                  <c:v>1167.865967</c:v>
                </c:pt>
                <c:pt idx="3249">
                  <c:v>0</c:v>
                </c:pt>
                <c:pt idx="3250">
                  <c:v>115.3327713</c:v>
                </c:pt>
                <c:pt idx="3251">
                  <c:v>617.98577880000005</c:v>
                </c:pt>
                <c:pt idx="3252">
                  <c:v>1095.641357</c:v>
                </c:pt>
                <c:pt idx="3253">
                  <c:v>1145.5462649999999</c:v>
                </c:pt>
                <c:pt idx="3254">
                  <c:v>1283.025513</c:v>
                </c:pt>
                <c:pt idx="3255">
                  <c:v>1285.196289</c:v>
                </c:pt>
                <c:pt idx="3256">
                  <c:v>1099.814453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1.0729796490000001E-5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669.66436769999996</c:v>
                </c:pt>
                <c:pt idx="3559">
                  <c:v>1402.1362300000001</c:v>
                </c:pt>
                <c:pt idx="3560">
                  <c:v>1518.4758300000001</c:v>
                </c:pt>
                <c:pt idx="3561">
                  <c:v>1805.1644289999999</c:v>
                </c:pt>
                <c:pt idx="3562">
                  <c:v>2191.7534179999998</c:v>
                </c:pt>
                <c:pt idx="3563">
                  <c:v>1414.966187</c:v>
                </c:pt>
                <c:pt idx="3564">
                  <c:v>1947.5710449999999</c:v>
                </c:pt>
                <c:pt idx="3565">
                  <c:v>1992.5355219999999</c:v>
                </c:pt>
                <c:pt idx="3566">
                  <c:v>2041.2855219999999</c:v>
                </c:pt>
                <c:pt idx="3567">
                  <c:v>2252.2231449999999</c:v>
                </c:pt>
                <c:pt idx="3568">
                  <c:v>2531.9709469999998</c:v>
                </c:pt>
                <c:pt idx="3569">
                  <c:v>2413.3085940000001</c:v>
                </c:pt>
                <c:pt idx="3570">
                  <c:v>2902.2353520000001</c:v>
                </c:pt>
                <c:pt idx="3571">
                  <c:v>2921.7382809999999</c:v>
                </c:pt>
                <c:pt idx="3572">
                  <c:v>3060</c:v>
                </c:pt>
                <c:pt idx="3573">
                  <c:v>3060</c:v>
                </c:pt>
                <c:pt idx="3574">
                  <c:v>2967.1020509999998</c:v>
                </c:pt>
                <c:pt idx="3575">
                  <c:v>978.9219971</c:v>
                </c:pt>
                <c:pt idx="3576">
                  <c:v>2800.9948730000001</c:v>
                </c:pt>
                <c:pt idx="3577">
                  <c:v>2381.9453119999998</c:v>
                </c:pt>
                <c:pt idx="3578">
                  <c:v>2753.4414059999999</c:v>
                </c:pt>
                <c:pt idx="3579">
                  <c:v>2519.0161130000001</c:v>
                </c:pt>
                <c:pt idx="3580">
                  <c:v>2637.755615</c:v>
                </c:pt>
                <c:pt idx="3581">
                  <c:v>2557.3120119999999</c:v>
                </c:pt>
                <c:pt idx="3582">
                  <c:v>2501.3334960000002</c:v>
                </c:pt>
                <c:pt idx="3583">
                  <c:v>2455.3161620000001</c:v>
                </c:pt>
                <c:pt idx="3584">
                  <c:v>2350.2946780000002</c:v>
                </c:pt>
                <c:pt idx="3585">
                  <c:v>1935.0726320000001</c:v>
                </c:pt>
                <c:pt idx="3586">
                  <c:v>2123.0200199999999</c:v>
                </c:pt>
                <c:pt idx="3587">
                  <c:v>2558.1447750000002</c:v>
                </c:pt>
                <c:pt idx="3588">
                  <c:v>2817.561279</c:v>
                </c:pt>
                <c:pt idx="3589">
                  <c:v>2622.7548830000001</c:v>
                </c:pt>
                <c:pt idx="3590">
                  <c:v>2703.3542480000001</c:v>
                </c:pt>
                <c:pt idx="3591">
                  <c:v>2609.5786130000001</c:v>
                </c:pt>
                <c:pt idx="3592">
                  <c:v>1520.7673339999999</c:v>
                </c:pt>
                <c:pt idx="3593">
                  <c:v>1667.2897949999999</c:v>
                </c:pt>
                <c:pt idx="3594">
                  <c:v>1362.5961910000001</c:v>
                </c:pt>
                <c:pt idx="3595">
                  <c:v>1880.697876</c:v>
                </c:pt>
                <c:pt idx="3596">
                  <c:v>1950.365967</c:v>
                </c:pt>
                <c:pt idx="3597">
                  <c:v>1769.475952</c:v>
                </c:pt>
                <c:pt idx="3598">
                  <c:v>1417.0913089999999</c:v>
                </c:pt>
                <c:pt idx="3599">
                  <c:v>1866.576294</c:v>
                </c:pt>
                <c:pt idx="3600">
                  <c:v>1365.8161620000001</c:v>
                </c:pt>
                <c:pt idx="3601">
                  <c:v>1669.485596</c:v>
                </c:pt>
                <c:pt idx="3602">
                  <c:v>1697.2032469999999</c:v>
                </c:pt>
                <c:pt idx="3603">
                  <c:v>1685.602539</c:v>
                </c:pt>
                <c:pt idx="3604">
                  <c:v>1746.4663089999999</c:v>
                </c:pt>
                <c:pt idx="3605">
                  <c:v>1709.933716</c:v>
                </c:pt>
                <c:pt idx="3606">
                  <c:v>1655.2919919999999</c:v>
                </c:pt>
                <c:pt idx="3607">
                  <c:v>1173.761841</c:v>
                </c:pt>
                <c:pt idx="3608">
                  <c:v>1060.6083980000001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452.74719240000002</c:v>
                </c:pt>
                <c:pt idx="3613">
                  <c:v>1204.088501</c:v>
                </c:pt>
                <c:pt idx="3614">
                  <c:v>1326.16687</c:v>
                </c:pt>
                <c:pt idx="3615">
                  <c:v>1308.4255370000001</c:v>
                </c:pt>
                <c:pt idx="3616">
                  <c:v>948.81994629999997</c:v>
                </c:pt>
                <c:pt idx="3617">
                  <c:v>950.37420650000001</c:v>
                </c:pt>
                <c:pt idx="3618">
                  <c:v>1130.318115</c:v>
                </c:pt>
                <c:pt idx="3619">
                  <c:v>1286.2062989999999</c:v>
                </c:pt>
                <c:pt idx="3620">
                  <c:v>1291.897095</c:v>
                </c:pt>
                <c:pt idx="3621">
                  <c:v>1232.0432129999999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 formatCode="0.000000E+00">
                  <c:v>1239317.5327019191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3B-4D91-981E-8161FDF36AFB}"/>
            </c:ext>
          </c:extLst>
        </c:ser>
        <c:ser>
          <c:idx val="2"/>
          <c:order val="2"/>
          <c:tx>
            <c:strRef>
              <c:f>'High Kc'!$E$1</c:f>
              <c:strCache>
                <c:ptCount val="1"/>
                <c:pt idx="0">
                  <c:v>SUP-PUMPING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'High Kc'!$B$2:$B$3656</c:f>
              <c:numCache>
                <c:formatCode>m/d/yyyy</c:formatCode>
                <c:ptCount val="365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</c:numCache>
            </c:numRef>
          </c:xVal>
          <c:yVal>
            <c:numRef>
              <c:f>'High Kc'!$E$2:$E$3656</c:f>
              <c:numCache>
                <c:formatCode>0.00E+00</c:formatCode>
                <c:ptCount val="36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12.04614353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86.980491639999997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11.02636528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196.62626650000001</c:v>
                </c:pt>
                <c:pt idx="3573">
                  <c:v>150.04055790000001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3" formatCode="0.000000E+00">
                  <c:v>1239317.5327019191</c:v>
                </c:pt>
                <c:pt idx="3654" formatCode="0.000000E+0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3B-4D91-981E-8161FDF36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593208"/>
        <c:axId val="1119593536"/>
      </c:scatterChart>
      <c:valAx>
        <c:axId val="111959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593536"/>
        <c:crosses val="autoZero"/>
        <c:crossBetween val="midCat"/>
      </c:valAx>
      <c:valAx>
        <c:axId val="1119593536"/>
        <c:scaling>
          <c:orientation val="minMax"/>
          <c:max val="9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593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'Low Kc'!$B$1</c:f>
              <c:strCache>
                <c:ptCount val="1"/>
                <c:pt idx="0">
                  <c:v>SW-DUTY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'Low Kc'!$A$2:$A$3653</c:f>
              <c:numCache>
                <c:formatCode>m/d/yyyy</c:formatCode>
                <c:ptCount val="3652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</c:numCache>
            </c:numRef>
          </c:xVal>
          <c:yVal>
            <c:numRef>
              <c:f>'Low Kc'!$B$2:$B$3653</c:f>
              <c:numCache>
                <c:formatCode>0.00E+00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3060</c:v>
                </c:pt>
                <c:pt idx="244">
                  <c:v>3060</c:v>
                </c:pt>
                <c:pt idx="245">
                  <c:v>3060</c:v>
                </c:pt>
                <c:pt idx="246">
                  <c:v>3060</c:v>
                </c:pt>
                <c:pt idx="247">
                  <c:v>3060</c:v>
                </c:pt>
                <c:pt idx="248">
                  <c:v>3060</c:v>
                </c:pt>
                <c:pt idx="249">
                  <c:v>3060</c:v>
                </c:pt>
                <c:pt idx="250">
                  <c:v>3060</c:v>
                </c:pt>
                <c:pt idx="251">
                  <c:v>3060</c:v>
                </c:pt>
                <c:pt idx="252">
                  <c:v>3060</c:v>
                </c:pt>
                <c:pt idx="253">
                  <c:v>3060</c:v>
                </c:pt>
                <c:pt idx="254">
                  <c:v>3060</c:v>
                </c:pt>
                <c:pt idx="255">
                  <c:v>3060</c:v>
                </c:pt>
                <c:pt idx="256">
                  <c:v>3060</c:v>
                </c:pt>
                <c:pt idx="257">
                  <c:v>3060</c:v>
                </c:pt>
                <c:pt idx="258">
                  <c:v>3060</c:v>
                </c:pt>
                <c:pt idx="259">
                  <c:v>3060</c:v>
                </c:pt>
                <c:pt idx="260">
                  <c:v>3060</c:v>
                </c:pt>
                <c:pt idx="261">
                  <c:v>3060</c:v>
                </c:pt>
                <c:pt idx="262">
                  <c:v>3060</c:v>
                </c:pt>
                <c:pt idx="263">
                  <c:v>3060</c:v>
                </c:pt>
                <c:pt idx="264">
                  <c:v>3060</c:v>
                </c:pt>
                <c:pt idx="265">
                  <c:v>3060</c:v>
                </c:pt>
                <c:pt idx="266">
                  <c:v>3060</c:v>
                </c:pt>
                <c:pt idx="267">
                  <c:v>3060</c:v>
                </c:pt>
                <c:pt idx="268">
                  <c:v>3060</c:v>
                </c:pt>
                <c:pt idx="269">
                  <c:v>3060</c:v>
                </c:pt>
                <c:pt idx="270">
                  <c:v>3060</c:v>
                </c:pt>
                <c:pt idx="271">
                  <c:v>3060</c:v>
                </c:pt>
                <c:pt idx="272">
                  <c:v>3060</c:v>
                </c:pt>
                <c:pt idx="273">
                  <c:v>3060</c:v>
                </c:pt>
                <c:pt idx="274">
                  <c:v>3060</c:v>
                </c:pt>
                <c:pt idx="275">
                  <c:v>3060</c:v>
                </c:pt>
                <c:pt idx="276">
                  <c:v>3060</c:v>
                </c:pt>
                <c:pt idx="277">
                  <c:v>3060</c:v>
                </c:pt>
                <c:pt idx="278">
                  <c:v>3060</c:v>
                </c:pt>
                <c:pt idx="279">
                  <c:v>3060</c:v>
                </c:pt>
                <c:pt idx="280">
                  <c:v>3060</c:v>
                </c:pt>
                <c:pt idx="281">
                  <c:v>3060</c:v>
                </c:pt>
                <c:pt idx="282">
                  <c:v>3060</c:v>
                </c:pt>
                <c:pt idx="283">
                  <c:v>3060</c:v>
                </c:pt>
                <c:pt idx="284">
                  <c:v>3060</c:v>
                </c:pt>
                <c:pt idx="285">
                  <c:v>3060</c:v>
                </c:pt>
                <c:pt idx="286">
                  <c:v>3060</c:v>
                </c:pt>
                <c:pt idx="287">
                  <c:v>3060</c:v>
                </c:pt>
                <c:pt idx="288">
                  <c:v>3060</c:v>
                </c:pt>
                <c:pt idx="289">
                  <c:v>3060</c:v>
                </c:pt>
                <c:pt idx="290">
                  <c:v>3060</c:v>
                </c:pt>
                <c:pt idx="291">
                  <c:v>3060</c:v>
                </c:pt>
                <c:pt idx="292">
                  <c:v>3060</c:v>
                </c:pt>
                <c:pt idx="293">
                  <c:v>3060</c:v>
                </c:pt>
                <c:pt idx="294">
                  <c:v>3060</c:v>
                </c:pt>
                <c:pt idx="295">
                  <c:v>3060</c:v>
                </c:pt>
                <c:pt idx="296">
                  <c:v>3060</c:v>
                </c:pt>
                <c:pt idx="297">
                  <c:v>3060</c:v>
                </c:pt>
                <c:pt idx="298">
                  <c:v>3060</c:v>
                </c:pt>
                <c:pt idx="299">
                  <c:v>3060</c:v>
                </c:pt>
                <c:pt idx="300">
                  <c:v>3060</c:v>
                </c:pt>
                <c:pt idx="301">
                  <c:v>3060</c:v>
                </c:pt>
                <c:pt idx="302">
                  <c:v>3060</c:v>
                </c:pt>
                <c:pt idx="303">
                  <c:v>3060</c:v>
                </c:pt>
                <c:pt idx="304">
                  <c:v>3060</c:v>
                </c:pt>
                <c:pt idx="305">
                  <c:v>3060</c:v>
                </c:pt>
                <c:pt idx="306">
                  <c:v>3060</c:v>
                </c:pt>
                <c:pt idx="307">
                  <c:v>3060</c:v>
                </c:pt>
                <c:pt idx="308">
                  <c:v>3060</c:v>
                </c:pt>
                <c:pt idx="309">
                  <c:v>3060</c:v>
                </c:pt>
                <c:pt idx="310">
                  <c:v>3060</c:v>
                </c:pt>
                <c:pt idx="311">
                  <c:v>3060</c:v>
                </c:pt>
                <c:pt idx="312">
                  <c:v>3060</c:v>
                </c:pt>
                <c:pt idx="313">
                  <c:v>3060</c:v>
                </c:pt>
                <c:pt idx="314">
                  <c:v>3060</c:v>
                </c:pt>
                <c:pt idx="315">
                  <c:v>3060</c:v>
                </c:pt>
                <c:pt idx="316">
                  <c:v>3060</c:v>
                </c:pt>
                <c:pt idx="317">
                  <c:v>3060</c:v>
                </c:pt>
                <c:pt idx="318">
                  <c:v>3060</c:v>
                </c:pt>
                <c:pt idx="319">
                  <c:v>3060</c:v>
                </c:pt>
                <c:pt idx="320">
                  <c:v>3060</c:v>
                </c:pt>
                <c:pt idx="321">
                  <c:v>3060</c:v>
                </c:pt>
                <c:pt idx="322">
                  <c:v>3060</c:v>
                </c:pt>
                <c:pt idx="323">
                  <c:v>3060</c:v>
                </c:pt>
                <c:pt idx="324">
                  <c:v>3060</c:v>
                </c:pt>
                <c:pt idx="325">
                  <c:v>3060</c:v>
                </c:pt>
                <c:pt idx="326">
                  <c:v>3060</c:v>
                </c:pt>
                <c:pt idx="327">
                  <c:v>3060</c:v>
                </c:pt>
                <c:pt idx="328">
                  <c:v>3060</c:v>
                </c:pt>
                <c:pt idx="329">
                  <c:v>3060</c:v>
                </c:pt>
                <c:pt idx="330">
                  <c:v>3060</c:v>
                </c:pt>
                <c:pt idx="331">
                  <c:v>3060</c:v>
                </c:pt>
                <c:pt idx="332">
                  <c:v>3060</c:v>
                </c:pt>
                <c:pt idx="333">
                  <c:v>3060</c:v>
                </c:pt>
                <c:pt idx="334">
                  <c:v>3060</c:v>
                </c:pt>
                <c:pt idx="335">
                  <c:v>3060</c:v>
                </c:pt>
                <c:pt idx="336">
                  <c:v>3060</c:v>
                </c:pt>
                <c:pt idx="337">
                  <c:v>3060</c:v>
                </c:pt>
                <c:pt idx="338">
                  <c:v>3060</c:v>
                </c:pt>
                <c:pt idx="339">
                  <c:v>3060</c:v>
                </c:pt>
                <c:pt idx="340">
                  <c:v>3060</c:v>
                </c:pt>
                <c:pt idx="341">
                  <c:v>3060</c:v>
                </c:pt>
                <c:pt idx="342">
                  <c:v>3060</c:v>
                </c:pt>
                <c:pt idx="343">
                  <c:v>3060</c:v>
                </c:pt>
                <c:pt idx="344">
                  <c:v>3060</c:v>
                </c:pt>
                <c:pt idx="345">
                  <c:v>3060</c:v>
                </c:pt>
                <c:pt idx="346">
                  <c:v>3060</c:v>
                </c:pt>
                <c:pt idx="347">
                  <c:v>3060</c:v>
                </c:pt>
                <c:pt idx="348">
                  <c:v>3060</c:v>
                </c:pt>
                <c:pt idx="349">
                  <c:v>3060</c:v>
                </c:pt>
                <c:pt idx="350">
                  <c:v>3060</c:v>
                </c:pt>
                <c:pt idx="351">
                  <c:v>3060</c:v>
                </c:pt>
                <c:pt idx="352">
                  <c:v>3060</c:v>
                </c:pt>
                <c:pt idx="353">
                  <c:v>3060</c:v>
                </c:pt>
                <c:pt idx="354">
                  <c:v>3060</c:v>
                </c:pt>
                <c:pt idx="355">
                  <c:v>3060</c:v>
                </c:pt>
                <c:pt idx="356">
                  <c:v>3060</c:v>
                </c:pt>
                <c:pt idx="357">
                  <c:v>3060</c:v>
                </c:pt>
                <c:pt idx="358">
                  <c:v>3060</c:v>
                </c:pt>
                <c:pt idx="359">
                  <c:v>3060</c:v>
                </c:pt>
                <c:pt idx="360">
                  <c:v>3060</c:v>
                </c:pt>
                <c:pt idx="361">
                  <c:v>3060</c:v>
                </c:pt>
                <c:pt idx="362">
                  <c:v>3060</c:v>
                </c:pt>
                <c:pt idx="363">
                  <c:v>3060</c:v>
                </c:pt>
                <c:pt idx="364">
                  <c:v>3060</c:v>
                </c:pt>
                <c:pt idx="365">
                  <c:v>3060</c:v>
                </c:pt>
                <c:pt idx="366">
                  <c:v>3060</c:v>
                </c:pt>
                <c:pt idx="367">
                  <c:v>3060</c:v>
                </c:pt>
                <c:pt idx="368">
                  <c:v>3060</c:v>
                </c:pt>
                <c:pt idx="369">
                  <c:v>3060</c:v>
                </c:pt>
                <c:pt idx="370">
                  <c:v>3060</c:v>
                </c:pt>
                <c:pt idx="371">
                  <c:v>3060</c:v>
                </c:pt>
                <c:pt idx="372">
                  <c:v>3060</c:v>
                </c:pt>
                <c:pt idx="373">
                  <c:v>3060</c:v>
                </c:pt>
                <c:pt idx="374">
                  <c:v>3060</c:v>
                </c:pt>
                <c:pt idx="375">
                  <c:v>3060</c:v>
                </c:pt>
                <c:pt idx="376">
                  <c:v>3060</c:v>
                </c:pt>
                <c:pt idx="377">
                  <c:v>3060</c:v>
                </c:pt>
                <c:pt idx="378">
                  <c:v>3060</c:v>
                </c:pt>
                <c:pt idx="379">
                  <c:v>3060</c:v>
                </c:pt>
                <c:pt idx="380">
                  <c:v>3060</c:v>
                </c:pt>
                <c:pt idx="381">
                  <c:v>3060</c:v>
                </c:pt>
                <c:pt idx="382">
                  <c:v>3060</c:v>
                </c:pt>
                <c:pt idx="383">
                  <c:v>3060</c:v>
                </c:pt>
                <c:pt idx="384">
                  <c:v>3060</c:v>
                </c:pt>
                <c:pt idx="385">
                  <c:v>3060</c:v>
                </c:pt>
                <c:pt idx="386">
                  <c:v>3060</c:v>
                </c:pt>
                <c:pt idx="387">
                  <c:v>3060</c:v>
                </c:pt>
                <c:pt idx="388">
                  <c:v>3060</c:v>
                </c:pt>
                <c:pt idx="389">
                  <c:v>3060</c:v>
                </c:pt>
                <c:pt idx="390">
                  <c:v>3060</c:v>
                </c:pt>
                <c:pt idx="391">
                  <c:v>3060</c:v>
                </c:pt>
                <c:pt idx="392">
                  <c:v>3060</c:v>
                </c:pt>
                <c:pt idx="393">
                  <c:v>3060</c:v>
                </c:pt>
                <c:pt idx="394">
                  <c:v>3060</c:v>
                </c:pt>
                <c:pt idx="395">
                  <c:v>3060</c:v>
                </c:pt>
                <c:pt idx="396">
                  <c:v>3060</c:v>
                </c:pt>
                <c:pt idx="397">
                  <c:v>3060</c:v>
                </c:pt>
                <c:pt idx="398">
                  <c:v>3060</c:v>
                </c:pt>
                <c:pt idx="399">
                  <c:v>3060</c:v>
                </c:pt>
                <c:pt idx="400">
                  <c:v>3060</c:v>
                </c:pt>
                <c:pt idx="401">
                  <c:v>3060</c:v>
                </c:pt>
                <c:pt idx="402">
                  <c:v>3060</c:v>
                </c:pt>
                <c:pt idx="403">
                  <c:v>3060</c:v>
                </c:pt>
                <c:pt idx="404">
                  <c:v>3060</c:v>
                </c:pt>
                <c:pt idx="405">
                  <c:v>3060</c:v>
                </c:pt>
                <c:pt idx="406">
                  <c:v>3060</c:v>
                </c:pt>
                <c:pt idx="407">
                  <c:v>3060</c:v>
                </c:pt>
                <c:pt idx="408">
                  <c:v>3060</c:v>
                </c:pt>
                <c:pt idx="409">
                  <c:v>3060</c:v>
                </c:pt>
                <c:pt idx="410">
                  <c:v>3060</c:v>
                </c:pt>
                <c:pt idx="411">
                  <c:v>3060</c:v>
                </c:pt>
                <c:pt idx="412">
                  <c:v>3060</c:v>
                </c:pt>
                <c:pt idx="413">
                  <c:v>3060</c:v>
                </c:pt>
                <c:pt idx="414">
                  <c:v>3060</c:v>
                </c:pt>
                <c:pt idx="415">
                  <c:v>3060</c:v>
                </c:pt>
                <c:pt idx="416">
                  <c:v>3060</c:v>
                </c:pt>
                <c:pt idx="417">
                  <c:v>3060</c:v>
                </c:pt>
                <c:pt idx="418">
                  <c:v>3060</c:v>
                </c:pt>
                <c:pt idx="419">
                  <c:v>3060</c:v>
                </c:pt>
                <c:pt idx="420">
                  <c:v>3060</c:v>
                </c:pt>
                <c:pt idx="421">
                  <c:v>3060</c:v>
                </c:pt>
                <c:pt idx="422">
                  <c:v>3060</c:v>
                </c:pt>
                <c:pt idx="423">
                  <c:v>3060</c:v>
                </c:pt>
                <c:pt idx="424">
                  <c:v>3060</c:v>
                </c:pt>
                <c:pt idx="425">
                  <c:v>3060</c:v>
                </c:pt>
                <c:pt idx="426">
                  <c:v>3060</c:v>
                </c:pt>
                <c:pt idx="427">
                  <c:v>3060</c:v>
                </c:pt>
                <c:pt idx="428">
                  <c:v>3060</c:v>
                </c:pt>
                <c:pt idx="429">
                  <c:v>3060</c:v>
                </c:pt>
                <c:pt idx="430">
                  <c:v>3060</c:v>
                </c:pt>
                <c:pt idx="431">
                  <c:v>3060</c:v>
                </c:pt>
                <c:pt idx="432">
                  <c:v>3060</c:v>
                </c:pt>
                <c:pt idx="433">
                  <c:v>3060</c:v>
                </c:pt>
                <c:pt idx="434">
                  <c:v>3060</c:v>
                </c:pt>
                <c:pt idx="435">
                  <c:v>3060</c:v>
                </c:pt>
                <c:pt idx="436">
                  <c:v>3060</c:v>
                </c:pt>
                <c:pt idx="437">
                  <c:v>3060</c:v>
                </c:pt>
                <c:pt idx="438">
                  <c:v>3060</c:v>
                </c:pt>
                <c:pt idx="439">
                  <c:v>3060</c:v>
                </c:pt>
                <c:pt idx="440">
                  <c:v>3060</c:v>
                </c:pt>
                <c:pt idx="441">
                  <c:v>3060</c:v>
                </c:pt>
                <c:pt idx="442">
                  <c:v>3060</c:v>
                </c:pt>
                <c:pt idx="443">
                  <c:v>3060</c:v>
                </c:pt>
                <c:pt idx="444">
                  <c:v>3060</c:v>
                </c:pt>
                <c:pt idx="445">
                  <c:v>3060</c:v>
                </c:pt>
                <c:pt idx="446">
                  <c:v>3060</c:v>
                </c:pt>
                <c:pt idx="447">
                  <c:v>3060</c:v>
                </c:pt>
                <c:pt idx="448">
                  <c:v>3060</c:v>
                </c:pt>
                <c:pt idx="449">
                  <c:v>3060</c:v>
                </c:pt>
                <c:pt idx="450">
                  <c:v>3060</c:v>
                </c:pt>
                <c:pt idx="451">
                  <c:v>3060</c:v>
                </c:pt>
                <c:pt idx="452">
                  <c:v>3060</c:v>
                </c:pt>
                <c:pt idx="453">
                  <c:v>3060</c:v>
                </c:pt>
                <c:pt idx="454">
                  <c:v>3060</c:v>
                </c:pt>
                <c:pt idx="455">
                  <c:v>3060</c:v>
                </c:pt>
                <c:pt idx="456">
                  <c:v>3060</c:v>
                </c:pt>
                <c:pt idx="457">
                  <c:v>3060</c:v>
                </c:pt>
                <c:pt idx="458">
                  <c:v>3060</c:v>
                </c:pt>
                <c:pt idx="459">
                  <c:v>3060</c:v>
                </c:pt>
                <c:pt idx="460">
                  <c:v>3060</c:v>
                </c:pt>
                <c:pt idx="461">
                  <c:v>3060</c:v>
                </c:pt>
                <c:pt idx="462">
                  <c:v>3060</c:v>
                </c:pt>
                <c:pt idx="463">
                  <c:v>3060</c:v>
                </c:pt>
                <c:pt idx="464">
                  <c:v>3060</c:v>
                </c:pt>
                <c:pt idx="465">
                  <c:v>3060</c:v>
                </c:pt>
                <c:pt idx="466">
                  <c:v>3060</c:v>
                </c:pt>
                <c:pt idx="467">
                  <c:v>3060</c:v>
                </c:pt>
                <c:pt idx="468">
                  <c:v>3060</c:v>
                </c:pt>
                <c:pt idx="469">
                  <c:v>3060</c:v>
                </c:pt>
                <c:pt idx="470">
                  <c:v>3060</c:v>
                </c:pt>
                <c:pt idx="471">
                  <c:v>3060</c:v>
                </c:pt>
                <c:pt idx="472">
                  <c:v>3060</c:v>
                </c:pt>
                <c:pt idx="473">
                  <c:v>3060</c:v>
                </c:pt>
                <c:pt idx="474">
                  <c:v>3060</c:v>
                </c:pt>
                <c:pt idx="475">
                  <c:v>3060</c:v>
                </c:pt>
                <c:pt idx="476">
                  <c:v>3060</c:v>
                </c:pt>
                <c:pt idx="477">
                  <c:v>3060</c:v>
                </c:pt>
                <c:pt idx="478">
                  <c:v>3060</c:v>
                </c:pt>
                <c:pt idx="479">
                  <c:v>3060</c:v>
                </c:pt>
                <c:pt idx="480">
                  <c:v>3060</c:v>
                </c:pt>
                <c:pt idx="481">
                  <c:v>3060</c:v>
                </c:pt>
                <c:pt idx="482">
                  <c:v>3060</c:v>
                </c:pt>
                <c:pt idx="483">
                  <c:v>3060</c:v>
                </c:pt>
                <c:pt idx="484">
                  <c:v>3060</c:v>
                </c:pt>
                <c:pt idx="485">
                  <c:v>3060</c:v>
                </c:pt>
                <c:pt idx="486">
                  <c:v>3060</c:v>
                </c:pt>
                <c:pt idx="487">
                  <c:v>3060</c:v>
                </c:pt>
                <c:pt idx="488">
                  <c:v>3060</c:v>
                </c:pt>
                <c:pt idx="489">
                  <c:v>3060</c:v>
                </c:pt>
                <c:pt idx="490">
                  <c:v>3060</c:v>
                </c:pt>
                <c:pt idx="491">
                  <c:v>3060</c:v>
                </c:pt>
                <c:pt idx="492">
                  <c:v>3060</c:v>
                </c:pt>
                <c:pt idx="493">
                  <c:v>3060</c:v>
                </c:pt>
                <c:pt idx="494">
                  <c:v>3060</c:v>
                </c:pt>
                <c:pt idx="495">
                  <c:v>3060</c:v>
                </c:pt>
                <c:pt idx="496">
                  <c:v>3060</c:v>
                </c:pt>
                <c:pt idx="497">
                  <c:v>3060</c:v>
                </c:pt>
                <c:pt idx="498">
                  <c:v>3060</c:v>
                </c:pt>
                <c:pt idx="499">
                  <c:v>3060</c:v>
                </c:pt>
                <c:pt idx="500">
                  <c:v>3060</c:v>
                </c:pt>
                <c:pt idx="501">
                  <c:v>3060</c:v>
                </c:pt>
                <c:pt idx="502">
                  <c:v>3060</c:v>
                </c:pt>
                <c:pt idx="503">
                  <c:v>3060</c:v>
                </c:pt>
                <c:pt idx="504">
                  <c:v>3060</c:v>
                </c:pt>
                <c:pt idx="505">
                  <c:v>3060</c:v>
                </c:pt>
                <c:pt idx="506">
                  <c:v>3060</c:v>
                </c:pt>
                <c:pt idx="507">
                  <c:v>3060</c:v>
                </c:pt>
                <c:pt idx="508">
                  <c:v>3060</c:v>
                </c:pt>
                <c:pt idx="509">
                  <c:v>3060</c:v>
                </c:pt>
                <c:pt idx="510">
                  <c:v>3060</c:v>
                </c:pt>
                <c:pt idx="511">
                  <c:v>3060</c:v>
                </c:pt>
                <c:pt idx="512">
                  <c:v>3060</c:v>
                </c:pt>
                <c:pt idx="513">
                  <c:v>3060</c:v>
                </c:pt>
                <c:pt idx="514">
                  <c:v>3060</c:v>
                </c:pt>
                <c:pt idx="515">
                  <c:v>3060</c:v>
                </c:pt>
                <c:pt idx="516">
                  <c:v>3060</c:v>
                </c:pt>
                <c:pt idx="517">
                  <c:v>3060</c:v>
                </c:pt>
                <c:pt idx="518">
                  <c:v>3060</c:v>
                </c:pt>
                <c:pt idx="519">
                  <c:v>3060</c:v>
                </c:pt>
                <c:pt idx="520">
                  <c:v>3060</c:v>
                </c:pt>
                <c:pt idx="521">
                  <c:v>3060</c:v>
                </c:pt>
                <c:pt idx="522">
                  <c:v>3060</c:v>
                </c:pt>
                <c:pt idx="523">
                  <c:v>3060</c:v>
                </c:pt>
                <c:pt idx="524">
                  <c:v>3060</c:v>
                </c:pt>
                <c:pt idx="525">
                  <c:v>3060</c:v>
                </c:pt>
                <c:pt idx="526">
                  <c:v>3060</c:v>
                </c:pt>
                <c:pt idx="527">
                  <c:v>3060</c:v>
                </c:pt>
                <c:pt idx="528">
                  <c:v>3060</c:v>
                </c:pt>
                <c:pt idx="529">
                  <c:v>3060</c:v>
                </c:pt>
                <c:pt idx="530">
                  <c:v>3060</c:v>
                </c:pt>
                <c:pt idx="531">
                  <c:v>3060</c:v>
                </c:pt>
                <c:pt idx="532">
                  <c:v>3060</c:v>
                </c:pt>
                <c:pt idx="533">
                  <c:v>3060</c:v>
                </c:pt>
                <c:pt idx="534">
                  <c:v>3060</c:v>
                </c:pt>
                <c:pt idx="535">
                  <c:v>3060</c:v>
                </c:pt>
                <c:pt idx="536">
                  <c:v>3060</c:v>
                </c:pt>
                <c:pt idx="537">
                  <c:v>3060</c:v>
                </c:pt>
                <c:pt idx="538">
                  <c:v>3060</c:v>
                </c:pt>
                <c:pt idx="539">
                  <c:v>3060</c:v>
                </c:pt>
                <c:pt idx="540">
                  <c:v>3060</c:v>
                </c:pt>
                <c:pt idx="541">
                  <c:v>3060</c:v>
                </c:pt>
                <c:pt idx="542">
                  <c:v>3060</c:v>
                </c:pt>
                <c:pt idx="543">
                  <c:v>3060</c:v>
                </c:pt>
                <c:pt idx="544">
                  <c:v>3060</c:v>
                </c:pt>
                <c:pt idx="545">
                  <c:v>3060</c:v>
                </c:pt>
                <c:pt idx="546">
                  <c:v>3060</c:v>
                </c:pt>
                <c:pt idx="547">
                  <c:v>3060</c:v>
                </c:pt>
                <c:pt idx="548">
                  <c:v>3060</c:v>
                </c:pt>
                <c:pt idx="549">
                  <c:v>3060</c:v>
                </c:pt>
                <c:pt idx="550">
                  <c:v>3060</c:v>
                </c:pt>
                <c:pt idx="551">
                  <c:v>3060</c:v>
                </c:pt>
                <c:pt idx="552">
                  <c:v>3060</c:v>
                </c:pt>
                <c:pt idx="553">
                  <c:v>3060</c:v>
                </c:pt>
                <c:pt idx="554">
                  <c:v>3060</c:v>
                </c:pt>
                <c:pt idx="555">
                  <c:v>3060</c:v>
                </c:pt>
                <c:pt idx="556">
                  <c:v>3060</c:v>
                </c:pt>
                <c:pt idx="557">
                  <c:v>3060</c:v>
                </c:pt>
                <c:pt idx="558">
                  <c:v>3060</c:v>
                </c:pt>
                <c:pt idx="559">
                  <c:v>3060</c:v>
                </c:pt>
                <c:pt idx="560">
                  <c:v>3060</c:v>
                </c:pt>
                <c:pt idx="561">
                  <c:v>3060</c:v>
                </c:pt>
                <c:pt idx="562">
                  <c:v>3060</c:v>
                </c:pt>
                <c:pt idx="563">
                  <c:v>3060</c:v>
                </c:pt>
                <c:pt idx="564">
                  <c:v>3060</c:v>
                </c:pt>
                <c:pt idx="565">
                  <c:v>3060</c:v>
                </c:pt>
                <c:pt idx="566">
                  <c:v>3060</c:v>
                </c:pt>
                <c:pt idx="567">
                  <c:v>3060</c:v>
                </c:pt>
                <c:pt idx="568">
                  <c:v>3060</c:v>
                </c:pt>
                <c:pt idx="569">
                  <c:v>3060</c:v>
                </c:pt>
                <c:pt idx="570">
                  <c:v>3060</c:v>
                </c:pt>
                <c:pt idx="571">
                  <c:v>3060</c:v>
                </c:pt>
                <c:pt idx="572">
                  <c:v>3060</c:v>
                </c:pt>
                <c:pt idx="573">
                  <c:v>3060</c:v>
                </c:pt>
                <c:pt idx="574">
                  <c:v>3060</c:v>
                </c:pt>
                <c:pt idx="575">
                  <c:v>3060</c:v>
                </c:pt>
                <c:pt idx="576">
                  <c:v>3060</c:v>
                </c:pt>
                <c:pt idx="577">
                  <c:v>3060</c:v>
                </c:pt>
                <c:pt idx="578">
                  <c:v>3060</c:v>
                </c:pt>
                <c:pt idx="579">
                  <c:v>3060</c:v>
                </c:pt>
                <c:pt idx="580">
                  <c:v>3060</c:v>
                </c:pt>
                <c:pt idx="581">
                  <c:v>3060</c:v>
                </c:pt>
                <c:pt idx="582">
                  <c:v>3060</c:v>
                </c:pt>
                <c:pt idx="583">
                  <c:v>3060</c:v>
                </c:pt>
                <c:pt idx="584">
                  <c:v>3060</c:v>
                </c:pt>
                <c:pt idx="585">
                  <c:v>3060</c:v>
                </c:pt>
                <c:pt idx="586">
                  <c:v>3060</c:v>
                </c:pt>
                <c:pt idx="587">
                  <c:v>3060</c:v>
                </c:pt>
                <c:pt idx="588">
                  <c:v>3060</c:v>
                </c:pt>
                <c:pt idx="589">
                  <c:v>3060</c:v>
                </c:pt>
                <c:pt idx="590">
                  <c:v>3060</c:v>
                </c:pt>
                <c:pt idx="591">
                  <c:v>3060</c:v>
                </c:pt>
                <c:pt idx="592">
                  <c:v>3060</c:v>
                </c:pt>
                <c:pt idx="593">
                  <c:v>3060</c:v>
                </c:pt>
                <c:pt idx="594">
                  <c:v>3060</c:v>
                </c:pt>
                <c:pt idx="595">
                  <c:v>3060</c:v>
                </c:pt>
                <c:pt idx="596">
                  <c:v>3060</c:v>
                </c:pt>
                <c:pt idx="597">
                  <c:v>3060</c:v>
                </c:pt>
                <c:pt idx="598">
                  <c:v>3060</c:v>
                </c:pt>
                <c:pt idx="599">
                  <c:v>3060</c:v>
                </c:pt>
                <c:pt idx="600">
                  <c:v>3060</c:v>
                </c:pt>
                <c:pt idx="601">
                  <c:v>3060</c:v>
                </c:pt>
                <c:pt idx="602">
                  <c:v>3060</c:v>
                </c:pt>
                <c:pt idx="603">
                  <c:v>3060</c:v>
                </c:pt>
                <c:pt idx="604">
                  <c:v>3060</c:v>
                </c:pt>
                <c:pt idx="605">
                  <c:v>3060</c:v>
                </c:pt>
                <c:pt idx="606">
                  <c:v>3060</c:v>
                </c:pt>
                <c:pt idx="607">
                  <c:v>3060</c:v>
                </c:pt>
                <c:pt idx="608">
                  <c:v>3060</c:v>
                </c:pt>
                <c:pt idx="609">
                  <c:v>3060</c:v>
                </c:pt>
                <c:pt idx="610">
                  <c:v>3060</c:v>
                </c:pt>
                <c:pt idx="611">
                  <c:v>3060</c:v>
                </c:pt>
                <c:pt idx="612">
                  <c:v>3060</c:v>
                </c:pt>
                <c:pt idx="613">
                  <c:v>3060</c:v>
                </c:pt>
                <c:pt idx="614">
                  <c:v>3060</c:v>
                </c:pt>
                <c:pt idx="615">
                  <c:v>3060</c:v>
                </c:pt>
                <c:pt idx="616">
                  <c:v>3060</c:v>
                </c:pt>
                <c:pt idx="617">
                  <c:v>3060</c:v>
                </c:pt>
                <c:pt idx="618">
                  <c:v>3060</c:v>
                </c:pt>
                <c:pt idx="619">
                  <c:v>3060</c:v>
                </c:pt>
                <c:pt idx="620">
                  <c:v>3060</c:v>
                </c:pt>
                <c:pt idx="621">
                  <c:v>3060</c:v>
                </c:pt>
                <c:pt idx="622">
                  <c:v>3060</c:v>
                </c:pt>
                <c:pt idx="623">
                  <c:v>3060</c:v>
                </c:pt>
                <c:pt idx="624">
                  <c:v>3060</c:v>
                </c:pt>
                <c:pt idx="625">
                  <c:v>3060</c:v>
                </c:pt>
                <c:pt idx="626">
                  <c:v>3060</c:v>
                </c:pt>
                <c:pt idx="627">
                  <c:v>3060</c:v>
                </c:pt>
                <c:pt idx="628">
                  <c:v>3060</c:v>
                </c:pt>
                <c:pt idx="629">
                  <c:v>3060</c:v>
                </c:pt>
                <c:pt idx="630">
                  <c:v>3060</c:v>
                </c:pt>
                <c:pt idx="631">
                  <c:v>3060</c:v>
                </c:pt>
                <c:pt idx="632">
                  <c:v>3060</c:v>
                </c:pt>
                <c:pt idx="633">
                  <c:v>3060</c:v>
                </c:pt>
                <c:pt idx="634">
                  <c:v>3060</c:v>
                </c:pt>
                <c:pt idx="635">
                  <c:v>3060</c:v>
                </c:pt>
                <c:pt idx="636">
                  <c:v>3060</c:v>
                </c:pt>
                <c:pt idx="637">
                  <c:v>3060</c:v>
                </c:pt>
                <c:pt idx="638">
                  <c:v>3060</c:v>
                </c:pt>
                <c:pt idx="639">
                  <c:v>3060</c:v>
                </c:pt>
                <c:pt idx="640">
                  <c:v>3060</c:v>
                </c:pt>
                <c:pt idx="641">
                  <c:v>3060</c:v>
                </c:pt>
                <c:pt idx="642">
                  <c:v>3060</c:v>
                </c:pt>
                <c:pt idx="643">
                  <c:v>3060</c:v>
                </c:pt>
                <c:pt idx="644">
                  <c:v>3060</c:v>
                </c:pt>
                <c:pt idx="645">
                  <c:v>3060</c:v>
                </c:pt>
                <c:pt idx="646">
                  <c:v>3060</c:v>
                </c:pt>
                <c:pt idx="647">
                  <c:v>3060</c:v>
                </c:pt>
                <c:pt idx="648">
                  <c:v>3060</c:v>
                </c:pt>
                <c:pt idx="649">
                  <c:v>3060</c:v>
                </c:pt>
                <c:pt idx="650">
                  <c:v>3060</c:v>
                </c:pt>
                <c:pt idx="651">
                  <c:v>3060</c:v>
                </c:pt>
                <c:pt idx="652">
                  <c:v>3060</c:v>
                </c:pt>
                <c:pt idx="653">
                  <c:v>3060</c:v>
                </c:pt>
                <c:pt idx="654">
                  <c:v>3060</c:v>
                </c:pt>
                <c:pt idx="655">
                  <c:v>3060</c:v>
                </c:pt>
                <c:pt idx="656">
                  <c:v>3060</c:v>
                </c:pt>
                <c:pt idx="657">
                  <c:v>3060</c:v>
                </c:pt>
                <c:pt idx="658">
                  <c:v>3060</c:v>
                </c:pt>
                <c:pt idx="659">
                  <c:v>3060</c:v>
                </c:pt>
                <c:pt idx="660">
                  <c:v>3060</c:v>
                </c:pt>
                <c:pt idx="661">
                  <c:v>3060</c:v>
                </c:pt>
                <c:pt idx="662">
                  <c:v>3060</c:v>
                </c:pt>
                <c:pt idx="663">
                  <c:v>3060</c:v>
                </c:pt>
                <c:pt idx="664">
                  <c:v>3060</c:v>
                </c:pt>
                <c:pt idx="665">
                  <c:v>3060</c:v>
                </c:pt>
                <c:pt idx="666">
                  <c:v>3060</c:v>
                </c:pt>
                <c:pt idx="667">
                  <c:v>3060</c:v>
                </c:pt>
                <c:pt idx="668">
                  <c:v>3060</c:v>
                </c:pt>
                <c:pt idx="669">
                  <c:v>3060</c:v>
                </c:pt>
                <c:pt idx="670">
                  <c:v>3060</c:v>
                </c:pt>
                <c:pt idx="671">
                  <c:v>3060</c:v>
                </c:pt>
                <c:pt idx="672">
                  <c:v>3060</c:v>
                </c:pt>
                <c:pt idx="673">
                  <c:v>3060</c:v>
                </c:pt>
                <c:pt idx="674">
                  <c:v>3060</c:v>
                </c:pt>
                <c:pt idx="675">
                  <c:v>3060</c:v>
                </c:pt>
                <c:pt idx="676">
                  <c:v>3060</c:v>
                </c:pt>
                <c:pt idx="677">
                  <c:v>3060</c:v>
                </c:pt>
                <c:pt idx="678">
                  <c:v>3060</c:v>
                </c:pt>
                <c:pt idx="679">
                  <c:v>3060</c:v>
                </c:pt>
                <c:pt idx="680">
                  <c:v>3060</c:v>
                </c:pt>
                <c:pt idx="681">
                  <c:v>3060</c:v>
                </c:pt>
                <c:pt idx="682">
                  <c:v>3060</c:v>
                </c:pt>
                <c:pt idx="683">
                  <c:v>3060</c:v>
                </c:pt>
                <c:pt idx="684">
                  <c:v>3060</c:v>
                </c:pt>
                <c:pt idx="685">
                  <c:v>3060</c:v>
                </c:pt>
                <c:pt idx="686">
                  <c:v>3060</c:v>
                </c:pt>
                <c:pt idx="687">
                  <c:v>3060</c:v>
                </c:pt>
                <c:pt idx="688">
                  <c:v>3060</c:v>
                </c:pt>
                <c:pt idx="689">
                  <c:v>3060</c:v>
                </c:pt>
                <c:pt idx="690">
                  <c:v>3060</c:v>
                </c:pt>
                <c:pt idx="691">
                  <c:v>3060</c:v>
                </c:pt>
                <c:pt idx="692">
                  <c:v>3060</c:v>
                </c:pt>
                <c:pt idx="693">
                  <c:v>3060</c:v>
                </c:pt>
                <c:pt idx="694">
                  <c:v>3060</c:v>
                </c:pt>
                <c:pt idx="695">
                  <c:v>3060</c:v>
                </c:pt>
                <c:pt idx="696">
                  <c:v>3060</c:v>
                </c:pt>
                <c:pt idx="697">
                  <c:v>3060</c:v>
                </c:pt>
                <c:pt idx="698">
                  <c:v>3060</c:v>
                </c:pt>
                <c:pt idx="699">
                  <c:v>3060</c:v>
                </c:pt>
                <c:pt idx="700">
                  <c:v>3060</c:v>
                </c:pt>
                <c:pt idx="701">
                  <c:v>3060</c:v>
                </c:pt>
                <c:pt idx="702">
                  <c:v>3060</c:v>
                </c:pt>
                <c:pt idx="703">
                  <c:v>3060</c:v>
                </c:pt>
                <c:pt idx="704">
                  <c:v>3060</c:v>
                </c:pt>
                <c:pt idx="705">
                  <c:v>3060</c:v>
                </c:pt>
                <c:pt idx="706">
                  <c:v>3060</c:v>
                </c:pt>
                <c:pt idx="707">
                  <c:v>3060</c:v>
                </c:pt>
                <c:pt idx="708">
                  <c:v>3060</c:v>
                </c:pt>
                <c:pt idx="709">
                  <c:v>3060</c:v>
                </c:pt>
                <c:pt idx="710">
                  <c:v>3060</c:v>
                </c:pt>
                <c:pt idx="711">
                  <c:v>3060</c:v>
                </c:pt>
                <c:pt idx="712">
                  <c:v>3060</c:v>
                </c:pt>
                <c:pt idx="713">
                  <c:v>3060</c:v>
                </c:pt>
                <c:pt idx="714">
                  <c:v>3060</c:v>
                </c:pt>
                <c:pt idx="715">
                  <c:v>3060</c:v>
                </c:pt>
                <c:pt idx="716">
                  <c:v>3060</c:v>
                </c:pt>
                <c:pt idx="717">
                  <c:v>3060</c:v>
                </c:pt>
                <c:pt idx="718">
                  <c:v>3060</c:v>
                </c:pt>
                <c:pt idx="719">
                  <c:v>3060</c:v>
                </c:pt>
                <c:pt idx="720">
                  <c:v>3060</c:v>
                </c:pt>
                <c:pt idx="721">
                  <c:v>3060</c:v>
                </c:pt>
                <c:pt idx="722">
                  <c:v>3060</c:v>
                </c:pt>
                <c:pt idx="723">
                  <c:v>3060</c:v>
                </c:pt>
                <c:pt idx="724">
                  <c:v>3060</c:v>
                </c:pt>
                <c:pt idx="725">
                  <c:v>3060</c:v>
                </c:pt>
                <c:pt idx="726">
                  <c:v>3060</c:v>
                </c:pt>
                <c:pt idx="727">
                  <c:v>3060</c:v>
                </c:pt>
                <c:pt idx="728">
                  <c:v>3060</c:v>
                </c:pt>
                <c:pt idx="729">
                  <c:v>3060</c:v>
                </c:pt>
                <c:pt idx="730">
                  <c:v>3060</c:v>
                </c:pt>
                <c:pt idx="731">
                  <c:v>3060</c:v>
                </c:pt>
                <c:pt idx="732">
                  <c:v>3060</c:v>
                </c:pt>
                <c:pt idx="733">
                  <c:v>3060</c:v>
                </c:pt>
                <c:pt idx="734">
                  <c:v>3060</c:v>
                </c:pt>
                <c:pt idx="735">
                  <c:v>3060</c:v>
                </c:pt>
                <c:pt idx="736">
                  <c:v>3060</c:v>
                </c:pt>
                <c:pt idx="737">
                  <c:v>3060</c:v>
                </c:pt>
                <c:pt idx="738">
                  <c:v>3060</c:v>
                </c:pt>
                <c:pt idx="739">
                  <c:v>3060</c:v>
                </c:pt>
                <c:pt idx="740">
                  <c:v>3060</c:v>
                </c:pt>
                <c:pt idx="741">
                  <c:v>3060</c:v>
                </c:pt>
                <c:pt idx="742">
                  <c:v>3060</c:v>
                </c:pt>
                <c:pt idx="743">
                  <c:v>3060</c:v>
                </c:pt>
                <c:pt idx="744">
                  <c:v>3060</c:v>
                </c:pt>
                <c:pt idx="745">
                  <c:v>3060</c:v>
                </c:pt>
                <c:pt idx="746">
                  <c:v>3060</c:v>
                </c:pt>
                <c:pt idx="747">
                  <c:v>3060</c:v>
                </c:pt>
                <c:pt idx="748">
                  <c:v>3060</c:v>
                </c:pt>
                <c:pt idx="749">
                  <c:v>3060</c:v>
                </c:pt>
                <c:pt idx="750">
                  <c:v>3060</c:v>
                </c:pt>
                <c:pt idx="751">
                  <c:v>3060</c:v>
                </c:pt>
                <c:pt idx="752">
                  <c:v>3060</c:v>
                </c:pt>
                <c:pt idx="753">
                  <c:v>3060</c:v>
                </c:pt>
                <c:pt idx="754">
                  <c:v>3060</c:v>
                </c:pt>
                <c:pt idx="755">
                  <c:v>3060</c:v>
                </c:pt>
                <c:pt idx="756">
                  <c:v>3060</c:v>
                </c:pt>
                <c:pt idx="757">
                  <c:v>3060</c:v>
                </c:pt>
                <c:pt idx="758">
                  <c:v>3060</c:v>
                </c:pt>
                <c:pt idx="759">
                  <c:v>3060</c:v>
                </c:pt>
                <c:pt idx="760">
                  <c:v>3060</c:v>
                </c:pt>
                <c:pt idx="761">
                  <c:v>3060</c:v>
                </c:pt>
                <c:pt idx="762">
                  <c:v>3060</c:v>
                </c:pt>
                <c:pt idx="763">
                  <c:v>3060</c:v>
                </c:pt>
                <c:pt idx="764">
                  <c:v>3060</c:v>
                </c:pt>
                <c:pt idx="765">
                  <c:v>3060</c:v>
                </c:pt>
                <c:pt idx="766">
                  <c:v>3060</c:v>
                </c:pt>
                <c:pt idx="767">
                  <c:v>3060</c:v>
                </c:pt>
                <c:pt idx="768">
                  <c:v>3060</c:v>
                </c:pt>
                <c:pt idx="769">
                  <c:v>3060</c:v>
                </c:pt>
                <c:pt idx="770">
                  <c:v>3060</c:v>
                </c:pt>
                <c:pt idx="771">
                  <c:v>3060</c:v>
                </c:pt>
                <c:pt idx="772">
                  <c:v>3060</c:v>
                </c:pt>
                <c:pt idx="773">
                  <c:v>3060</c:v>
                </c:pt>
                <c:pt idx="774">
                  <c:v>3060</c:v>
                </c:pt>
                <c:pt idx="775">
                  <c:v>3060</c:v>
                </c:pt>
                <c:pt idx="776">
                  <c:v>3060</c:v>
                </c:pt>
                <c:pt idx="777">
                  <c:v>3060</c:v>
                </c:pt>
                <c:pt idx="778">
                  <c:v>3060</c:v>
                </c:pt>
                <c:pt idx="779">
                  <c:v>3060</c:v>
                </c:pt>
                <c:pt idx="780">
                  <c:v>3060</c:v>
                </c:pt>
                <c:pt idx="781">
                  <c:v>3060</c:v>
                </c:pt>
                <c:pt idx="782">
                  <c:v>3060</c:v>
                </c:pt>
                <c:pt idx="783">
                  <c:v>3060</c:v>
                </c:pt>
                <c:pt idx="784">
                  <c:v>3060</c:v>
                </c:pt>
                <c:pt idx="785">
                  <c:v>3060</c:v>
                </c:pt>
                <c:pt idx="786">
                  <c:v>3060</c:v>
                </c:pt>
                <c:pt idx="787">
                  <c:v>3060</c:v>
                </c:pt>
                <c:pt idx="788">
                  <c:v>3060</c:v>
                </c:pt>
                <c:pt idx="789">
                  <c:v>3060</c:v>
                </c:pt>
                <c:pt idx="790">
                  <c:v>3060</c:v>
                </c:pt>
                <c:pt idx="791">
                  <c:v>3060</c:v>
                </c:pt>
                <c:pt idx="792">
                  <c:v>3060</c:v>
                </c:pt>
                <c:pt idx="793">
                  <c:v>3060</c:v>
                </c:pt>
                <c:pt idx="794">
                  <c:v>3060</c:v>
                </c:pt>
                <c:pt idx="795">
                  <c:v>3060</c:v>
                </c:pt>
                <c:pt idx="796">
                  <c:v>3060</c:v>
                </c:pt>
                <c:pt idx="797">
                  <c:v>3060</c:v>
                </c:pt>
                <c:pt idx="798">
                  <c:v>3060</c:v>
                </c:pt>
                <c:pt idx="799">
                  <c:v>3060</c:v>
                </c:pt>
                <c:pt idx="800">
                  <c:v>3060</c:v>
                </c:pt>
                <c:pt idx="801">
                  <c:v>3060</c:v>
                </c:pt>
                <c:pt idx="802">
                  <c:v>3060</c:v>
                </c:pt>
                <c:pt idx="803">
                  <c:v>3060</c:v>
                </c:pt>
                <c:pt idx="804">
                  <c:v>3060</c:v>
                </c:pt>
                <c:pt idx="805">
                  <c:v>3060</c:v>
                </c:pt>
                <c:pt idx="806">
                  <c:v>3060</c:v>
                </c:pt>
                <c:pt idx="807">
                  <c:v>3060</c:v>
                </c:pt>
                <c:pt idx="808">
                  <c:v>3060</c:v>
                </c:pt>
                <c:pt idx="809">
                  <c:v>3060</c:v>
                </c:pt>
                <c:pt idx="810">
                  <c:v>3060</c:v>
                </c:pt>
                <c:pt idx="811">
                  <c:v>3060</c:v>
                </c:pt>
                <c:pt idx="812">
                  <c:v>3060</c:v>
                </c:pt>
                <c:pt idx="813">
                  <c:v>3060</c:v>
                </c:pt>
                <c:pt idx="814">
                  <c:v>3060</c:v>
                </c:pt>
                <c:pt idx="815">
                  <c:v>3060</c:v>
                </c:pt>
                <c:pt idx="816">
                  <c:v>3060</c:v>
                </c:pt>
                <c:pt idx="817">
                  <c:v>3060</c:v>
                </c:pt>
                <c:pt idx="818">
                  <c:v>3060</c:v>
                </c:pt>
                <c:pt idx="819">
                  <c:v>3060</c:v>
                </c:pt>
                <c:pt idx="820">
                  <c:v>3060</c:v>
                </c:pt>
                <c:pt idx="821">
                  <c:v>3060</c:v>
                </c:pt>
                <c:pt idx="822">
                  <c:v>3060</c:v>
                </c:pt>
                <c:pt idx="823">
                  <c:v>3060</c:v>
                </c:pt>
                <c:pt idx="824">
                  <c:v>3060</c:v>
                </c:pt>
                <c:pt idx="825">
                  <c:v>3060</c:v>
                </c:pt>
                <c:pt idx="826">
                  <c:v>3060</c:v>
                </c:pt>
                <c:pt idx="827">
                  <c:v>3060</c:v>
                </c:pt>
                <c:pt idx="828">
                  <c:v>3060</c:v>
                </c:pt>
                <c:pt idx="829">
                  <c:v>3060</c:v>
                </c:pt>
                <c:pt idx="830">
                  <c:v>3060</c:v>
                </c:pt>
                <c:pt idx="831">
                  <c:v>3060</c:v>
                </c:pt>
                <c:pt idx="832">
                  <c:v>3060</c:v>
                </c:pt>
                <c:pt idx="833">
                  <c:v>3060</c:v>
                </c:pt>
                <c:pt idx="834">
                  <c:v>3060</c:v>
                </c:pt>
                <c:pt idx="835">
                  <c:v>3060</c:v>
                </c:pt>
                <c:pt idx="836">
                  <c:v>3060</c:v>
                </c:pt>
                <c:pt idx="837">
                  <c:v>3060</c:v>
                </c:pt>
                <c:pt idx="838">
                  <c:v>3060</c:v>
                </c:pt>
                <c:pt idx="839">
                  <c:v>3060</c:v>
                </c:pt>
                <c:pt idx="840">
                  <c:v>3060</c:v>
                </c:pt>
                <c:pt idx="841">
                  <c:v>3060</c:v>
                </c:pt>
                <c:pt idx="842">
                  <c:v>3060</c:v>
                </c:pt>
                <c:pt idx="843">
                  <c:v>3060</c:v>
                </c:pt>
                <c:pt idx="844">
                  <c:v>3060</c:v>
                </c:pt>
                <c:pt idx="845">
                  <c:v>3060</c:v>
                </c:pt>
                <c:pt idx="846">
                  <c:v>3060</c:v>
                </c:pt>
                <c:pt idx="847">
                  <c:v>3060</c:v>
                </c:pt>
                <c:pt idx="848">
                  <c:v>3060</c:v>
                </c:pt>
                <c:pt idx="849">
                  <c:v>3060</c:v>
                </c:pt>
                <c:pt idx="850">
                  <c:v>3060</c:v>
                </c:pt>
                <c:pt idx="851">
                  <c:v>3060</c:v>
                </c:pt>
                <c:pt idx="852">
                  <c:v>3060</c:v>
                </c:pt>
                <c:pt idx="853">
                  <c:v>3060</c:v>
                </c:pt>
                <c:pt idx="854">
                  <c:v>3060</c:v>
                </c:pt>
                <c:pt idx="855">
                  <c:v>3060</c:v>
                </c:pt>
                <c:pt idx="856">
                  <c:v>3060</c:v>
                </c:pt>
                <c:pt idx="857">
                  <c:v>3060</c:v>
                </c:pt>
                <c:pt idx="858">
                  <c:v>3060</c:v>
                </c:pt>
                <c:pt idx="859">
                  <c:v>3060</c:v>
                </c:pt>
                <c:pt idx="860">
                  <c:v>3060</c:v>
                </c:pt>
                <c:pt idx="861">
                  <c:v>3060</c:v>
                </c:pt>
                <c:pt idx="862">
                  <c:v>3060</c:v>
                </c:pt>
                <c:pt idx="863">
                  <c:v>3060</c:v>
                </c:pt>
                <c:pt idx="864">
                  <c:v>3060</c:v>
                </c:pt>
                <c:pt idx="865">
                  <c:v>3060</c:v>
                </c:pt>
                <c:pt idx="866">
                  <c:v>3060</c:v>
                </c:pt>
                <c:pt idx="867">
                  <c:v>3060</c:v>
                </c:pt>
                <c:pt idx="868">
                  <c:v>3060</c:v>
                </c:pt>
                <c:pt idx="869">
                  <c:v>3060</c:v>
                </c:pt>
                <c:pt idx="870">
                  <c:v>3060</c:v>
                </c:pt>
                <c:pt idx="871">
                  <c:v>3060</c:v>
                </c:pt>
                <c:pt idx="872">
                  <c:v>3060</c:v>
                </c:pt>
                <c:pt idx="873">
                  <c:v>3060</c:v>
                </c:pt>
                <c:pt idx="874">
                  <c:v>3060</c:v>
                </c:pt>
                <c:pt idx="875">
                  <c:v>3060</c:v>
                </c:pt>
                <c:pt idx="876">
                  <c:v>3060</c:v>
                </c:pt>
                <c:pt idx="877">
                  <c:v>3060</c:v>
                </c:pt>
                <c:pt idx="878">
                  <c:v>3060</c:v>
                </c:pt>
                <c:pt idx="879">
                  <c:v>3060</c:v>
                </c:pt>
                <c:pt idx="880">
                  <c:v>3060</c:v>
                </c:pt>
                <c:pt idx="881">
                  <c:v>3060</c:v>
                </c:pt>
                <c:pt idx="882">
                  <c:v>3060</c:v>
                </c:pt>
                <c:pt idx="883">
                  <c:v>3060</c:v>
                </c:pt>
                <c:pt idx="884">
                  <c:v>3060</c:v>
                </c:pt>
                <c:pt idx="885">
                  <c:v>3060</c:v>
                </c:pt>
                <c:pt idx="886">
                  <c:v>3060</c:v>
                </c:pt>
                <c:pt idx="887">
                  <c:v>3060</c:v>
                </c:pt>
                <c:pt idx="888">
                  <c:v>3060</c:v>
                </c:pt>
                <c:pt idx="889">
                  <c:v>3060</c:v>
                </c:pt>
                <c:pt idx="890">
                  <c:v>3060</c:v>
                </c:pt>
                <c:pt idx="891">
                  <c:v>3060</c:v>
                </c:pt>
                <c:pt idx="892">
                  <c:v>3060</c:v>
                </c:pt>
                <c:pt idx="893">
                  <c:v>3060</c:v>
                </c:pt>
                <c:pt idx="894">
                  <c:v>3060</c:v>
                </c:pt>
                <c:pt idx="895">
                  <c:v>3060</c:v>
                </c:pt>
                <c:pt idx="896">
                  <c:v>3060</c:v>
                </c:pt>
                <c:pt idx="897">
                  <c:v>3060</c:v>
                </c:pt>
                <c:pt idx="898">
                  <c:v>3060</c:v>
                </c:pt>
                <c:pt idx="899">
                  <c:v>3060</c:v>
                </c:pt>
                <c:pt idx="900">
                  <c:v>3060</c:v>
                </c:pt>
                <c:pt idx="901">
                  <c:v>3060</c:v>
                </c:pt>
                <c:pt idx="902">
                  <c:v>3060</c:v>
                </c:pt>
                <c:pt idx="903">
                  <c:v>3060</c:v>
                </c:pt>
                <c:pt idx="904">
                  <c:v>3060</c:v>
                </c:pt>
                <c:pt idx="905">
                  <c:v>3060</c:v>
                </c:pt>
                <c:pt idx="906">
                  <c:v>3060</c:v>
                </c:pt>
                <c:pt idx="907">
                  <c:v>3060</c:v>
                </c:pt>
                <c:pt idx="908">
                  <c:v>3060</c:v>
                </c:pt>
                <c:pt idx="909">
                  <c:v>3060</c:v>
                </c:pt>
                <c:pt idx="910">
                  <c:v>3060</c:v>
                </c:pt>
                <c:pt idx="911">
                  <c:v>3060</c:v>
                </c:pt>
                <c:pt idx="912">
                  <c:v>3060</c:v>
                </c:pt>
                <c:pt idx="913">
                  <c:v>3060</c:v>
                </c:pt>
                <c:pt idx="914">
                  <c:v>3060</c:v>
                </c:pt>
                <c:pt idx="915">
                  <c:v>3060</c:v>
                </c:pt>
                <c:pt idx="916">
                  <c:v>3060</c:v>
                </c:pt>
                <c:pt idx="917">
                  <c:v>3060</c:v>
                </c:pt>
                <c:pt idx="918">
                  <c:v>3060</c:v>
                </c:pt>
                <c:pt idx="919">
                  <c:v>3060</c:v>
                </c:pt>
                <c:pt idx="920">
                  <c:v>3060</c:v>
                </c:pt>
                <c:pt idx="921">
                  <c:v>3060</c:v>
                </c:pt>
                <c:pt idx="922">
                  <c:v>3060</c:v>
                </c:pt>
                <c:pt idx="923">
                  <c:v>3060</c:v>
                </c:pt>
                <c:pt idx="924">
                  <c:v>3060</c:v>
                </c:pt>
                <c:pt idx="925">
                  <c:v>3060</c:v>
                </c:pt>
                <c:pt idx="926">
                  <c:v>3060</c:v>
                </c:pt>
                <c:pt idx="927">
                  <c:v>3060</c:v>
                </c:pt>
                <c:pt idx="928">
                  <c:v>3060</c:v>
                </c:pt>
                <c:pt idx="929">
                  <c:v>3060</c:v>
                </c:pt>
                <c:pt idx="930">
                  <c:v>3060</c:v>
                </c:pt>
                <c:pt idx="931">
                  <c:v>3060</c:v>
                </c:pt>
                <c:pt idx="932">
                  <c:v>3060</c:v>
                </c:pt>
                <c:pt idx="933">
                  <c:v>3060</c:v>
                </c:pt>
                <c:pt idx="934">
                  <c:v>3060</c:v>
                </c:pt>
                <c:pt idx="935">
                  <c:v>3060</c:v>
                </c:pt>
                <c:pt idx="936">
                  <c:v>3060</c:v>
                </c:pt>
                <c:pt idx="937">
                  <c:v>3060</c:v>
                </c:pt>
                <c:pt idx="938">
                  <c:v>3060</c:v>
                </c:pt>
                <c:pt idx="939">
                  <c:v>3060</c:v>
                </c:pt>
                <c:pt idx="940">
                  <c:v>3060</c:v>
                </c:pt>
                <c:pt idx="941">
                  <c:v>3060</c:v>
                </c:pt>
                <c:pt idx="942">
                  <c:v>3060</c:v>
                </c:pt>
                <c:pt idx="943">
                  <c:v>3060</c:v>
                </c:pt>
                <c:pt idx="944">
                  <c:v>3060</c:v>
                </c:pt>
                <c:pt idx="945">
                  <c:v>3060</c:v>
                </c:pt>
                <c:pt idx="946">
                  <c:v>3060</c:v>
                </c:pt>
                <c:pt idx="947">
                  <c:v>3060</c:v>
                </c:pt>
                <c:pt idx="948">
                  <c:v>3060</c:v>
                </c:pt>
                <c:pt idx="949">
                  <c:v>3060</c:v>
                </c:pt>
                <c:pt idx="950">
                  <c:v>3060</c:v>
                </c:pt>
                <c:pt idx="951">
                  <c:v>3060</c:v>
                </c:pt>
                <c:pt idx="952">
                  <c:v>3060</c:v>
                </c:pt>
                <c:pt idx="953">
                  <c:v>3060</c:v>
                </c:pt>
                <c:pt idx="954">
                  <c:v>3060</c:v>
                </c:pt>
                <c:pt idx="955">
                  <c:v>3060</c:v>
                </c:pt>
                <c:pt idx="956">
                  <c:v>3060</c:v>
                </c:pt>
                <c:pt idx="957">
                  <c:v>3060</c:v>
                </c:pt>
                <c:pt idx="958">
                  <c:v>3060</c:v>
                </c:pt>
                <c:pt idx="959">
                  <c:v>3060</c:v>
                </c:pt>
                <c:pt idx="960">
                  <c:v>3060</c:v>
                </c:pt>
                <c:pt idx="961">
                  <c:v>3060</c:v>
                </c:pt>
                <c:pt idx="962">
                  <c:v>3060</c:v>
                </c:pt>
                <c:pt idx="963">
                  <c:v>3060</c:v>
                </c:pt>
                <c:pt idx="964">
                  <c:v>3060</c:v>
                </c:pt>
                <c:pt idx="965">
                  <c:v>3060</c:v>
                </c:pt>
                <c:pt idx="966">
                  <c:v>3060</c:v>
                </c:pt>
                <c:pt idx="967">
                  <c:v>3060</c:v>
                </c:pt>
                <c:pt idx="968">
                  <c:v>3060</c:v>
                </c:pt>
                <c:pt idx="969">
                  <c:v>3060</c:v>
                </c:pt>
                <c:pt idx="970">
                  <c:v>3060</c:v>
                </c:pt>
                <c:pt idx="971">
                  <c:v>3060</c:v>
                </c:pt>
                <c:pt idx="972">
                  <c:v>3060</c:v>
                </c:pt>
                <c:pt idx="973">
                  <c:v>3060</c:v>
                </c:pt>
                <c:pt idx="974">
                  <c:v>3060</c:v>
                </c:pt>
                <c:pt idx="975">
                  <c:v>3060</c:v>
                </c:pt>
                <c:pt idx="976">
                  <c:v>3060</c:v>
                </c:pt>
                <c:pt idx="977">
                  <c:v>3060</c:v>
                </c:pt>
                <c:pt idx="978">
                  <c:v>3060</c:v>
                </c:pt>
                <c:pt idx="979">
                  <c:v>3060</c:v>
                </c:pt>
                <c:pt idx="980">
                  <c:v>3060</c:v>
                </c:pt>
                <c:pt idx="981">
                  <c:v>3060</c:v>
                </c:pt>
                <c:pt idx="982">
                  <c:v>3060</c:v>
                </c:pt>
                <c:pt idx="983">
                  <c:v>3060</c:v>
                </c:pt>
                <c:pt idx="984">
                  <c:v>3060</c:v>
                </c:pt>
                <c:pt idx="985">
                  <c:v>3060</c:v>
                </c:pt>
                <c:pt idx="986">
                  <c:v>3060</c:v>
                </c:pt>
                <c:pt idx="987">
                  <c:v>3060</c:v>
                </c:pt>
                <c:pt idx="988">
                  <c:v>3060</c:v>
                </c:pt>
                <c:pt idx="989">
                  <c:v>3060</c:v>
                </c:pt>
                <c:pt idx="990">
                  <c:v>3060</c:v>
                </c:pt>
                <c:pt idx="991">
                  <c:v>3060</c:v>
                </c:pt>
                <c:pt idx="992">
                  <c:v>3060</c:v>
                </c:pt>
                <c:pt idx="993">
                  <c:v>3060</c:v>
                </c:pt>
                <c:pt idx="994">
                  <c:v>3060</c:v>
                </c:pt>
                <c:pt idx="995">
                  <c:v>3060</c:v>
                </c:pt>
                <c:pt idx="996">
                  <c:v>3060</c:v>
                </c:pt>
                <c:pt idx="997">
                  <c:v>3060</c:v>
                </c:pt>
                <c:pt idx="998">
                  <c:v>3060</c:v>
                </c:pt>
                <c:pt idx="999">
                  <c:v>3060</c:v>
                </c:pt>
                <c:pt idx="1000">
                  <c:v>3060</c:v>
                </c:pt>
                <c:pt idx="1001">
                  <c:v>3060</c:v>
                </c:pt>
                <c:pt idx="1002">
                  <c:v>3060</c:v>
                </c:pt>
                <c:pt idx="1003">
                  <c:v>3060</c:v>
                </c:pt>
                <c:pt idx="1004">
                  <c:v>3060</c:v>
                </c:pt>
                <c:pt idx="1005">
                  <c:v>3060</c:v>
                </c:pt>
                <c:pt idx="1006">
                  <c:v>3060</c:v>
                </c:pt>
                <c:pt idx="1007">
                  <c:v>3060</c:v>
                </c:pt>
                <c:pt idx="1008">
                  <c:v>3060</c:v>
                </c:pt>
                <c:pt idx="1009">
                  <c:v>3060</c:v>
                </c:pt>
                <c:pt idx="1010">
                  <c:v>3060</c:v>
                </c:pt>
                <c:pt idx="1011">
                  <c:v>3060</c:v>
                </c:pt>
                <c:pt idx="1012">
                  <c:v>3060</c:v>
                </c:pt>
                <c:pt idx="1013">
                  <c:v>3060</c:v>
                </c:pt>
                <c:pt idx="1014">
                  <c:v>3060</c:v>
                </c:pt>
                <c:pt idx="1015">
                  <c:v>3060</c:v>
                </c:pt>
                <c:pt idx="1016">
                  <c:v>3060</c:v>
                </c:pt>
                <c:pt idx="1017">
                  <c:v>3060</c:v>
                </c:pt>
                <c:pt idx="1018">
                  <c:v>3060</c:v>
                </c:pt>
                <c:pt idx="1019">
                  <c:v>3060</c:v>
                </c:pt>
                <c:pt idx="1020">
                  <c:v>3060</c:v>
                </c:pt>
                <c:pt idx="1021">
                  <c:v>3060</c:v>
                </c:pt>
                <c:pt idx="1022">
                  <c:v>3060</c:v>
                </c:pt>
                <c:pt idx="1023">
                  <c:v>3060</c:v>
                </c:pt>
                <c:pt idx="1024">
                  <c:v>3060</c:v>
                </c:pt>
                <c:pt idx="1025">
                  <c:v>3060</c:v>
                </c:pt>
                <c:pt idx="1026">
                  <c:v>3060</c:v>
                </c:pt>
                <c:pt idx="1027">
                  <c:v>3060</c:v>
                </c:pt>
                <c:pt idx="1028">
                  <c:v>3060</c:v>
                </c:pt>
                <c:pt idx="1029">
                  <c:v>3060</c:v>
                </c:pt>
                <c:pt idx="1030">
                  <c:v>3060</c:v>
                </c:pt>
                <c:pt idx="1031">
                  <c:v>3060</c:v>
                </c:pt>
                <c:pt idx="1032">
                  <c:v>3060</c:v>
                </c:pt>
                <c:pt idx="1033">
                  <c:v>3060</c:v>
                </c:pt>
                <c:pt idx="1034">
                  <c:v>3060</c:v>
                </c:pt>
                <c:pt idx="1035">
                  <c:v>3060</c:v>
                </c:pt>
                <c:pt idx="1036">
                  <c:v>3060</c:v>
                </c:pt>
                <c:pt idx="1037">
                  <c:v>3060</c:v>
                </c:pt>
                <c:pt idx="1038">
                  <c:v>3060</c:v>
                </c:pt>
                <c:pt idx="1039">
                  <c:v>3060</c:v>
                </c:pt>
                <c:pt idx="1040">
                  <c:v>3060</c:v>
                </c:pt>
                <c:pt idx="1041">
                  <c:v>3060</c:v>
                </c:pt>
                <c:pt idx="1042">
                  <c:v>3060</c:v>
                </c:pt>
                <c:pt idx="1043">
                  <c:v>3060</c:v>
                </c:pt>
                <c:pt idx="1044">
                  <c:v>3060</c:v>
                </c:pt>
                <c:pt idx="1045">
                  <c:v>3060</c:v>
                </c:pt>
                <c:pt idx="1046">
                  <c:v>3060</c:v>
                </c:pt>
                <c:pt idx="1047">
                  <c:v>3060</c:v>
                </c:pt>
                <c:pt idx="1048">
                  <c:v>3060</c:v>
                </c:pt>
                <c:pt idx="1049">
                  <c:v>3060</c:v>
                </c:pt>
                <c:pt idx="1050">
                  <c:v>3060</c:v>
                </c:pt>
                <c:pt idx="1051">
                  <c:v>3060</c:v>
                </c:pt>
                <c:pt idx="1052">
                  <c:v>3060</c:v>
                </c:pt>
                <c:pt idx="1053">
                  <c:v>3060</c:v>
                </c:pt>
                <c:pt idx="1054">
                  <c:v>3060</c:v>
                </c:pt>
                <c:pt idx="1055">
                  <c:v>3060</c:v>
                </c:pt>
                <c:pt idx="1056">
                  <c:v>3060</c:v>
                </c:pt>
                <c:pt idx="1057">
                  <c:v>3060</c:v>
                </c:pt>
                <c:pt idx="1058">
                  <c:v>3060</c:v>
                </c:pt>
                <c:pt idx="1059">
                  <c:v>3060</c:v>
                </c:pt>
                <c:pt idx="1060">
                  <c:v>3060</c:v>
                </c:pt>
                <c:pt idx="1061">
                  <c:v>3060</c:v>
                </c:pt>
                <c:pt idx="1062">
                  <c:v>3060</c:v>
                </c:pt>
                <c:pt idx="1063">
                  <c:v>3060</c:v>
                </c:pt>
                <c:pt idx="1064">
                  <c:v>3060</c:v>
                </c:pt>
                <c:pt idx="1065">
                  <c:v>3060</c:v>
                </c:pt>
                <c:pt idx="1066">
                  <c:v>3060</c:v>
                </c:pt>
                <c:pt idx="1067">
                  <c:v>3060</c:v>
                </c:pt>
                <c:pt idx="1068">
                  <c:v>3060</c:v>
                </c:pt>
                <c:pt idx="1069">
                  <c:v>3060</c:v>
                </c:pt>
                <c:pt idx="1070">
                  <c:v>3060</c:v>
                </c:pt>
                <c:pt idx="1071">
                  <c:v>3060</c:v>
                </c:pt>
                <c:pt idx="1072">
                  <c:v>3060</c:v>
                </c:pt>
                <c:pt idx="1073">
                  <c:v>3060</c:v>
                </c:pt>
                <c:pt idx="1074">
                  <c:v>3060</c:v>
                </c:pt>
                <c:pt idx="1075">
                  <c:v>3060</c:v>
                </c:pt>
                <c:pt idx="1076">
                  <c:v>3060</c:v>
                </c:pt>
                <c:pt idx="1077">
                  <c:v>3060</c:v>
                </c:pt>
                <c:pt idx="1078">
                  <c:v>3060</c:v>
                </c:pt>
                <c:pt idx="1079">
                  <c:v>3060</c:v>
                </c:pt>
                <c:pt idx="1080">
                  <c:v>3060</c:v>
                </c:pt>
                <c:pt idx="1081">
                  <c:v>3060</c:v>
                </c:pt>
                <c:pt idx="1082">
                  <c:v>3060</c:v>
                </c:pt>
                <c:pt idx="1083">
                  <c:v>3060</c:v>
                </c:pt>
                <c:pt idx="1084">
                  <c:v>3060</c:v>
                </c:pt>
                <c:pt idx="1085">
                  <c:v>3060</c:v>
                </c:pt>
                <c:pt idx="1086">
                  <c:v>3060</c:v>
                </c:pt>
                <c:pt idx="1087">
                  <c:v>3060</c:v>
                </c:pt>
                <c:pt idx="1088">
                  <c:v>3060</c:v>
                </c:pt>
                <c:pt idx="1089">
                  <c:v>3060</c:v>
                </c:pt>
                <c:pt idx="1090">
                  <c:v>3060</c:v>
                </c:pt>
                <c:pt idx="1091">
                  <c:v>3060</c:v>
                </c:pt>
                <c:pt idx="1092">
                  <c:v>3060</c:v>
                </c:pt>
                <c:pt idx="1093">
                  <c:v>3060</c:v>
                </c:pt>
                <c:pt idx="1094">
                  <c:v>3060</c:v>
                </c:pt>
                <c:pt idx="1095">
                  <c:v>3060</c:v>
                </c:pt>
                <c:pt idx="1096">
                  <c:v>3060</c:v>
                </c:pt>
                <c:pt idx="1097">
                  <c:v>3060</c:v>
                </c:pt>
                <c:pt idx="1098">
                  <c:v>3060</c:v>
                </c:pt>
                <c:pt idx="1099">
                  <c:v>3060</c:v>
                </c:pt>
                <c:pt idx="1100">
                  <c:v>3060</c:v>
                </c:pt>
                <c:pt idx="1101">
                  <c:v>3060</c:v>
                </c:pt>
                <c:pt idx="1102">
                  <c:v>3060</c:v>
                </c:pt>
                <c:pt idx="1103">
                  <c:v>3060</c:v>
                </c:pt>
                <c:pt idx="1104">
                  <c:v>3060</c:v>
                </c:pt>
                <c:pt idx="1105">
                  <c:v>3060</c:v>
                </c:pt>
                <c:pt idx="1106">
                  <c:v>3060</c:v>
                </c:pt>
                <c:pt idx="1107">
                  <c:v>3060</c:v>
                </c:pt>
                <c:pt idx="1108">
                  <c:v>3060</c:v>
                </c:pt>
                <c:pt idx="1109">
                  <c:v>3060</c:v>
                </c:pt>
                <c:pt idx="1110">
                  <c:v>3060</c:v>
                </c:pt>
                <c:pt idx="1111">
                  <c:v>3060</c:v>
                </c:pt>
                <c:pt idx="1112">
                  <c:v>3060</c:v>
                </c:pt>
                <c:pt idx="1113">
                  <c:v>3060</c:v>
                </c:pt>
                <c:pt idx="1114">
                  <c:v>3060</c:v>
                </c:pt>
                <c:pt idx="1115">
                  <c:v>3060</c:v>
                </c:pt>
                <c:pt idx="1116">
                  <c:v>3060</c:v>
                </c:pt>
                <c:pt idx="1117">
                  <c:v>3060</c:v>
                </c:pt>
                <c:pt idx="1118">
                  <c:v>3060</c:v>
                </c:pt>
                <c:pt idx="1119">
                  <c:v>3060</c:v>
                </c:pt>
                <c:pt idx="1120">
                  <c:v>3060</c:v>
                </c:pt>
                <c:pt idx="1121">
                  <c:v>3060</c:v>
                </c:pt>
                <c:pt idx="1122">
                  <c:v>3060</c:v>
                </c:pt>
                <c:pt idx="1123">
                  <c:v>3060</c:v>
                </c:pt>
                <c:pt idx="1124">
                  <c:v>3060</c:v>
                </c:pt>
                <c:pt idx="1125">
                  <c:v>3060</c:v>
                </c:pt>
                <c:pt idx="1126">
                  <c:v>3060</c:v>
                </c:pt>
                <c:pt idx="1127">
                  <c:v>3060</c:v>
                </c:pt>
                <c:pt idx="1128">
                  <c:v>3060</c:v>
                </c:pt>
                <c:pt idx="1129">
                  <c:v>3060</c:v>
                </c:pt>
                <c:pt idx="1130">
                  <c:v>3060</c:v>
                </c:pt>
                <c:pt idx="1131">
                  <c:v>3060</c:v>
                </c:pt>
                <c:pt idx="1132">
                  <c:v>3060</c:v>
                </c:pt>
                <c:pt idx="1133">
                  <c:v>3060</c:v>
                </c:pt>
                <c:pt idx="1134">
                  <c:v>3060</c:v>
                </c:pt>
                <c:pt idx="1135">
                  <c:v>3060</c:v>
                </c:pt>
                <c:pt idx="1136">
                  <c:v>3060</c:v>
                </c:pt>
                <c:pt idx="1137">
                  <c:v>3060</c:v>
                </c:pt>
                <c:pt idx="1138">
                  <c:v>3060</c:v>
                </c:pt>
                <c:pt idx="1139">
                  <c:v>3060</c:v>
                </c:pt>
                <c:pt idx="1140">
                  <c:v>3060</c:v>
                </c:pt>
                <c:pt idx="1141">
                  <c:v>3060</c:v>
                </c:pt>
                <c:pt idx="1142">
                  <c:v>3060</c:v>
                </c:pt>
                <c:pt idx="1143">
                  <c:v>3060</c:v>
                </c:pt>
                <c:pt idx="1144">
                  <c:v>3060</c:v>
                </c:pt>
                <c:pt idx="1145">
                  <c:v>3060</c:v>
                </c:pt>
                <c:pt idx="1146">
                  <c:v>3060</c:v>
                </c:pt>
                <c:pt idx="1147">
                  <c:v>3060</c:v>
                </c:pt>
                <c:pt idx="1148">
                  <c:v>3060</c:v>
                </c:pt>
                <c:pt idx="1149">
                  <c:v>3060</c:v>
                </c:pt>
                <c:pt idx="1150">
                  <c:v>3060</c:v>
                </c:pt>
                <c:pt idx="1151">
                  <c:v>3060</c:v>
                </c:pt>
                <c:pt idx="1152">
                  <c:v>3060</c:v>
                </c:pt>
                <c:pt idx="1153">
                  <c:v>3060</c:v>
                </c:pt>
                <c:pt idx="1154">
                  <c:v>3060</c:v>
                </c:pt>
                <c:pt idx="1155">
                  <c:v>3060</c:v>
                </c:pt>
                <c:pt idx="1156">
                  <c:v>3060</c:v>
                </c:pt>
                <c:pt idx="1157">
                  <c:v>3060</c:v>
                </c:pt>
                <c:pt idx="1158">
                  <c:v>3060</c:v>
                </c:pt>
                <c:pt idx="1159">
                  <c:v>3060</c:v>
                </c:pt>
                <c:pt idx="1160">
                  <c:v>3060</c:v>
                </c:pt>
                <c:pt idx="1161">
                  <c:v>3060</c:v>
                </c:pt>
                <c:pt idx="1162">
                  <c:v>3060</c:v>
                </c:pt>
                <c:pt idx="1163">
                  <c:v>3060</c:v>
                </c:pt>
                <c:pt idx="1164">
                  <c:v>3060</c:v>
                </c:pt>
                <c:pt idx="1165">
                  <c:v>3060</c:v>
                </c:pt>
                <c:pt idx="1166">
                  <c:v>3060</c:v>
                </c:pt>
                <c:pt idx="1167">
                  <c:v>3060</c:v>
                </c:pt>
                <c:pt idx="1168">
                  <c:v>3060</c:v>
                </c:pt>
                <c:pt idx="1169">
                  <c:v>3060</c:v>
                </c:pt>
                <c:pt idx="1170">
                  <c:v>3060</c:v>
                </c:pt>
                <c:pt idx="1171">
                  <c:v>3060</c:v>
                </c:pt>
                <c:pt idx="1172">
                  <c:v>3060</c:v>
                </c:pt>
                <c:pt idx="1173">
                  <c:v>3060</c:v>
                </c:pt>
                <c:pt idx="1174">
                  <c:v>3060</c:v>
                </c:pt>
                <c:pt idx="1175">
                  <c:v>3060</c:v>
                </c:pt>
                <c:pt idx="1176">
                  <c:v>3060</c:v>
                </c:pt>
                <c:pt idx="1177">
                  <c:v>3060</c:v>
                </c:pt>
                <c:pt idx="1178">
                  <c:v>3060</c:v>
                </c:pt>
                <c:pt idx="1179">
                  <c:v>3060</c:v>
                </c:pt>
                <c:pt idx="1180">
                  <c:v>3060</c:v>
                </c:pt>
                <c:pt idx="1181">
                  <c:v>3060</c:v>
                </c:pt>
                <c:pt idx="1182">
                  <c:v>3060</c:v>
                </c:pt>
                <c:pt idx="1183">
                  <c:v>3060</c:v>
                </c:pt>
                <c:pt idx="1184">
                  <c:v>3060</c:v>
                </c:pt>
                <c:pt idx="1185">
                  <c:v>3060</c:v>
                </c:pt>
                <c:pt idx="1186">
                  <c:v>3060</c:v>
                </c:pt>
                <c:pt idx="1187">
                  <c:v>3060</c:v>
                </c:pt>
                <c:pt idx="1188">
                  <c:v>3060</c:v>
                </c:pt>
                <c:pt idx="1189">
                  <c:v>3060</c:v>
                </c:pt>
                <c:pt idx="1190">
                  <c:v>3060</c:v>
                </c:pt>
                <c:pt idx="1191">
                  <c:v>3060</c:v>
                </c:pt>
                <c:pt idx="1192">
                  <c:v>3060</c:v>
                </c:pt>
                <c:pt idx="1193">
                  <c:v>3060</c:v>
                </c:pt>
                <c:pt idx="1194">
                  <c:v>3060</c:v>
                </c:pt>
                <c:pt idx="1195">
                  <c:v>3060</c:v>
                </c:pt>
                <c:pt idx="1196">
                  <c:v>3060</c:v>
                </c:pt>
                <c:pt idx="1197">
                  <c:v>3060</c:v>
                </c:pt>
                <c:pt idx="1198">
                  <c:v>3060</c:v>
                </c:pt>
                <c:pt idx="1199">
                  <c:v>3060</c:v>
                </c:pt>
                <c:pt idx="1200">
                  <c:v>3060</c:v>
                </c:pt>
                <c:pt idx="1201">
                  <c:v>3060</c:v>
                </c:pt>
                <c:pt idx="1202">
                  <c:v>3060</c:v>
                </c:pt>
                <c:pt idx="1203">
                  <c:v>3060</c:v>
                </c:pt>
                <c:pt idx="1204">
                  <c:v>3060</c:v>
                </c:pt>
                <c:pt idx="1205">
                  <c:v>3060</c:v>
                </c:pt>
                <c:pt idx="1206">
                  <c:v>3060</c:v>
                </c:pt>
                <c:pt idx="1207">
                  <c:v>3060</c:v>
                </c:pt>
                <c:pt idx="1208">
                  <c:v>3060</c:v>
                </c:pt>
                <c:pt idx="1209">
                  <c:v>3060</c:v>
                </c:pt>
                <c:pt idx="1210">
                  <c:v>3060</c:v>
                </c:pt>
                <c:pt idx="1211">
                  <c:v>3060</c:v>
                </c:pt>
                <c:pt idx="1212">
                  <c:v>3060</c:v>
                </c:pt>
                <c:pt idx="1213">
                  <c:v>3060</c:v>
                </c:pt>
                <c:pt idx="1214">
                  <c:v>3060</c:v>
                </c:pt>
                <c:pt idx="1215">
                  <c:v>3060</c:v>
                </c:pt>
                <c:pt idx="1216">
                  <c:v>3060</c:v>
                </c:pt>
                <c:pt idx="1217">
                  <c:v>3060</c:v>
                </c:pt>
                <c:pt idx="1218">
                  <c:v>3060</c:v>
                </c:pt>
                <c:pt idx="1219">
                  <c:v>3060</c:v>
                </c:pt>
                <c:pt idx="1220">
                  <c:v>3060</c:v>
                </c:pt>
                <c:pt idx="1221">
                  <c:v>3060</c:v>
                </c:pt>
                <c:pt idx="1222">
                  <c:v>3060</c:v>
                </c:pt>
                <c:pt idx="1223">
                  <c:v>3060</c:v>
                </c:pt>
                <c:pt idx="1224">
                  <c:v>3060</c:v>
                </c:pt>
                <c:pt idx="1225">
                  <c:v>3060</c:v>
                </c:pt>
                <c:pt idx="1226">
                  <c:v>3060</c:v>
                </c:pt>
                <c:pt idx="1227">
                  <c:v>3060</c:v>
                </c:pt>
                <c:pt idx="1228">
                  <c:v>3060</c:v>
                </c:pt>
                <c:pt idx="1229">
                  <c:v>3060</c:v>
                </c:pt>
                <c:pt idx="1230">
                  <c:v>3060</c:v>
                </c:pt>
                <c:pt idx="1231">
                  <c:v>3060</c:v>
                </c:pt>
                <c:pt idx="1232">
                  <c:v>3060</c:v>
                </c:pt>
                <c:pt idx="1233">
                  <c:v>3060</c:v>
                </c:pt>
                <c:pt idx="1234">
                  <c:v>3060</c:v>
                </c:pt>
                <c:pt idx="1235">
                  <c:v>3060</c:v>
                </c:pt>
                <c:pt idx="1236">
                  <c:v>3060</c:v>
                </c:pt>
                <c:pt idx="1237">
                  <c:v>3060</c:v>
                </c:pt>
                <c:pt idx="1238">
                  <c:v>3060</c:v>
                </c:pt>
                <c:pt idx="1239">
                  <c:v>3060</c:v>
                </c:pt>
                <c:pt idx="1240">
                  <c:v>3060</c:v>
                </c:pt>
                <c:pt idx="1241">
                  <c:v>3060</c:v>
                </c:pt>
                <c:pt idx="1242">
                  <c:v>3060</c:v>
                </c:pt>
                <c:pt idx="1243">
                  <c:v>3060</c:v>
                </c:pt>
                <c:pt idx="1244">
                  <c:v>3060</c:v>
                </c:pt>
                <c:pt idx="1245">
                  <c:v>3060</c:v>
                </c:pt>
                <c:pt idx="1246">
                  <c:v>3060</c:v>
                </c:pt>
                <c:pt idx="1247">
                  <c:v>3060</c:v>
                </c:pt>
                <c:pt idx="1248">
                  <c:v>3060</c:v>
                </c:pt>
                <c:pt idx="1249">
                  <c:v>3060</c:v>
                </c:pt>
                <c:pt idx="1250">
                  <c:v>3060</c:v>
                </c:pt>
                <c:pt idx="1251">
                  <c:v>3060</c:v>
                </c:pt>
                <c:pt idx="1252">
                  <c:v>3060</c:v>
                </c:pt>
                <c:pt idx="1253">
                  <c:v>3060</c:v>
                </c:pt>
                <c:pt idx="1254">
                  <c:v>3060</c:v>
                </c:pt>
                <c:pt idx="1255">
                  <c:v>3060</c:v>
                </c:pt>
                <c:pt idx="1256">
                  <c:v>3060</c:v>
                </c:pt>
                <c:pt idx="1257">
                  <c:v>3060</c:v>
                </c:pt>
                <c:pt idx="1258">
                  <c:v>3060</c:v>
                </c:pt>
                <c:pt idx="1259">
                  <c:v>3060</c:v>
                </c:pt>
                <c:pt idx="1260">
                  <c:v>3060</c:v>
                </c:pt>
                <c:pt idx="1261">
                  <c:v>3060</c:v>
                </c:pt>
                <c:pt idx="1262">
                  <c:v>3060</c:v>
                </c:pt>
                <c:pt idx="1263">
                  <c:v>3060</c:v>
                </c:pt>
                <c:pt idx="1264">
                  <c:v>3060</c:v>
                </c:pt>
                <c:pt idx="1265">
                  <c:v>3060</c:v>
                </c:pt>
                <c:pt idx="1266">
                  <c:v>3060</c:v>
                </c:pt>
                <c:pt idx="1267">
                  <c:v>3060</c:v>
                </c:pt>
                <c:pt idx="1268">
                  <c:v>3060</c:v>
                </c:pt>
                <c:pt idx="1269">
                  <c:v>3060</c:v>
                </c:pt>
                <c:pt idx="1270">
                  <c:v>3060</c:v>
                </c:pt>
                <c:pt idx="1271">
                  <c:v>3060</c:v>
                </c:pt>
                <c:pt idx="1272">
                  <c:v>3060</c:v>
                </c:pt>
                <c:pt idx="1273">
                  <c:v>3060</c:v>
                </c:pt>
                <c:pt idx="1274">
                  <c:v>3060</c:v>
                </c:pt>
                <c:pt idx="1275">
                  <c:v>3060</c:v>
                </c:pt>
                <c:pt idx="1276">
                  <c:v>3060</c:v>
                </c:pt>
                <c:pt idx="1277">
                  <c:v>3060</c:v>
                </c:pt>
                <c:pt idx="1278">
                  <c:v>3060</c:v>
                </c:pt>
                <c:pt idx="1279">
                  <c:v>3060</c:v>
                </c:pt>
                <c:pt idx="1280">
                  <c:v>3060</c:v>
                </c:pt>
                <c:pt idx="1281">
                  <c:v>3060</c:v>
                </c:pt>
                <c:pt idx="1282">
                  <c:v>3060</c:v>
                </c:pt>
                <c:pt idx="1283">
                  <c:v>3060</c:v>
                </c:pt>
                <c:pt idx="1284">
                  <c:v>3060</c:v>
                </c:pt>
                <c:pt idx="1285">
                  <c:v>3060</c:v>
                </c:pt>
                <c:pt idx="1286">
                  <c:v>3060</c:v>
                </c:pt>
                <c:pt idx="1287">
                  <c:v>3060</c:v>
                </c:pt>
                <c:pt idx="1288">
                  <c:v>3060</c:v>
                </c:pt>
                <c:pt idx="1289">
                  <c:v>3060</c:v>
                </c:pt>
                <c:pt idx="1290">
                  <c:v>3060</c:v>
                </c:pt>
                <c:pt idx="1291">
                  <c:v>3060</c:v>
                </c:pt>
                <c:pt idx="1292">
                  <c:v>3060</c:v>
                </c:pt>
                <c:pt idx="1293">
                  <c:v>3060</c:v>
                </c:pt>
                <c:pt idx="1294">
                  <c:v>3060</c:v>
                </c:pt>
                <c:pt idx="1295">
                  <c:v>3060</c:v>
                </c:pt>
                <c:pt idx="1296">
                  <c:v>3060</c:v>
                </c:pt>
                <c:pt idx="1297">
                  <c:v>3060</c:v>
                </c:pt>
                <c:pt idx="1298">
                  <c:v>3060</c:v>
                </c:pt>
                <c:pt idx="1299">
                  <c:v>3060</c:v>
                </c:pt>
                <c:pt idx="1300">
                  <c:v>3060</c:v>
                </c:pt>
                <c:pt idx="1301">
                  <c:v>3060</c:v>
                </c:pt>
                <c:pt idx="1302">
                  <c:v>3060</c:v>
                </c:pt>
                <c:pt idx="1303">
                  <c:v>3060</c:v>
                </c:pt>
                <c:pt idx="1304">
                  <c:v>3060</c:v>
                </c:pt>
                <c:pt idx="1305">
                  <c:v>3060</c:v>
                </c:pt>
                <c:pt idx="1306">
                  <c:v>3060</c:v>
                </c:pt>
                <c:pt idx="1307">
                  <c:v>3060</c:v>
                </c:pt>
                <c:pt idx="1308">
                  <c:v>3060</c:v>
                </c:pt>
                <c:pt idx="1309">
                  <c:v>3060</c:v>
                </c:pt>
                <c:pt idx="1310">
                  <c:v>3060</c:v>
                </c:pt>
                <c:pt idx="1311">
                  <c:v>3060</c:v>
                </c:pt>
                <c:pt idx="1312">
                  <c:v>3060</c:v>
                </c:pt>
                <c:pt idx="1313">
                  <c:v>3060</c:v>
                </c:pt>
                <c:pt idx="1314">
                  <c:v>3060</c:v>
                </c:pt>
                <c:pt idx="1315">
                  <c:v>3060</c:v>
                </c:pt>
                <c:pt idx="1316">
                  <c:v>3060</c:v>
                </c:pt>
                <c:pt idx="1317">
                  <c:v>3060</c:v>
                </c:pt>
                <c:pt idx="1318">
                  <c:v>3060</c:v>
                </c:pt>
                <c:pt idx="1319">
                  <c:v>3060</c:v>
                </c:pt>
                <c:pt idx="1320">
                  <c:v>3060</c:v>
                </c:pt>
                <c:pt idx="1321">
                  <c:v>3060</c:v>
                </c:pt>
                <c:pt idx="1322">
                  <c:v>3060</c:v>
                </c:pt>
                <c:pt idx="1323">
                  <c:v>3060</c:v>
                </c:pt>
                <c:pt idx="1324">
                  <c:v>3060</c:v>
                </c:pt>
                <c:pt idx="1325">
                  <c:v>3060</c:v>
                </c:pt>
                <c:pt idx="1326">
                  <c:v>3060</c:v>
                </c:pt>
                <c:pt idx="1327">
                  <c:v>3060</c:v>
                </c:pt>
                <c:pt idx="1328">
                  <c:v>3060</c:v>
                </c:pt>
                <c:pt idx="1329">
                  <c:v>3060</c:v>
                </c:pt>
                <c:pt idx="1330">
                  <c:v>3060</c:v>
                </c:pt>
                <c:pt idx="1331">
                  <c:v>3060</c:v>
                </c:pt>
                <c:pt idx="1332">
                  <c:v>3060</c:v>
                </c:pt>
                <c:pt idx="1333">
                  <c:v>3060</c:v>
                </c:pt>
                <c:pt idx="1334">
                  <c:v>3060</c:v>
                </c:pt>
                <c:pt idx="1335">
                  <c:v>3060</c:v>
                </c:pt>
                <c:pt idx="1336">
                  <c:v>3060</c:v>
                </c:pt>
                <c:pt idx="1337">
                  <c:v>3060</c:v>
                </c:pt>
                <c:pt idx="1338">
                  <c:v>3060</c:v>
                </c:pt>
                <c:pt idx="1339">
                  <c:v>3060</c:v>
                </c:pt>
                <c:pt idx="1340">
                  <c:v>3060</c:v>
                </c:pt>
                <c:pt idx="1341">
                  <c:v>3060</c:v>
                </c:pt>
                <c:pt idx="1342">
                  <c:v>3060</c:v>
                </c:pt>
                <c:pt idx="1343">
                  <c:v>3060</c:v>
                </c:pt>
                <c:pt idx="1344">
                  <c:v>3060</c:v>
                </c:pt>
                <c:pt idx="1345">
                  <c:v>3060</c:v>
                </c:pt>
                <c:pt idx="1346">
                  <c:v>3060</c:v>
                </c:pt>
                <c:pt idx="1347">
                  <c:v>3060</c:v>
                </c:pt>
                <c:pt idx="1348">
                  <c:v>3060</c:v>
                </c:pt>
                <c:pt idx="1349">
                  <c:v>3060</c:v>
                </c:pt>
                <c:pt idx="1350">
                  <c:v>3060</c:v>
                </c:pt>
                <c:pt idx="1351">
                  <c:v>3060</c:v>
                </c:pt>
                <c:pt idx="1352">
                  <c:v>3060</c:v>
                </c:pt>
                <c:pt idx="1353">
                  <c:v>3060</c:v>
                </c:pt>
                <c:pt idx="1354">
                  <c:v>3060</c:v>
                </c:pt>
                <c:pt idx="1355">
                  <c:v>3060</c:v>
                </c:pt>
                <c:pt idx="1356">
                  <c:v>3060</c:v>
                </c:pt>
                <c:pt idx="1357">
                  <c:v>3060</c:v>
                </c:pt>
                <c:pt idx="1358">
                  <c:v>3060</c:v>
                </c:pt>
                <c:pt idx="1359">
                  <c:v>3060</c:v>
                </c:pt>
                <c:pt idx="1360">
                  <c:v>3060</c:v>
                </c:pt>
                <c:pt idx="1361">
                  <c:v>3060</c:v>
                </c:pt>
                <c:pt idx="1362">
                  <c:v>3060</c:v>
                </c:pt>
                <c:pt idx="1363">
                  <c:v>3060</c:v>
                </c:pt>
                <c:pt idx="1364">
                  <c:v>3060</c:v>
                </c:pt>
                <c:pt idx="1365">
                  <c:v>3060</c:v>
                </c:pt>
                <c:pt idx="1366">
                  <c:v>3060</c:v>
                </c:pt>
                <c:pt idx="1367">
                  <c:v>3060</c:v>
                </c:pt>
                <c:pt idx="1368">
                  <c:v>3060</c:v>
                </c:pt>
                <c:pt idx="1369">
                  <c:v>3060</c:v>
                </c:pt>
                <c:pt idx="1370">
                  <c:v>3060</c:v>
                </c:pt>
                <c:pt idx="1371">
                  <c:v>3060</c:v>
                </c:pt>
                <c:pt idx="1372">
                  <c:v>3060</c:v>
                </c:pt>
                <c:pt idx="1373">
                  <c:v>3060</c:v>
                </c:pt>
                <c:pt idx="1374">
                  <c:v>3060</c:v>
                </c:pt>
                <c:pt idx="1375">
                  <c:v>3060</c:v>
                </c:pt>
                <c:pt idx="1376">
                  <c:v>3060</c:v>
                </c:pt>
                <c:pt idx="1377">
                  <c:v>3060</c:v>
                </c:pt>
                <c:pt idx="1378">
                  <c:v>3060</c:v>
                </c:pt>
                <c:pt idx="1379">
                  <c:v>3060</c:v>
                </c:pt>
                <c:pt idx="1380">
                  <c:v>3060</c:v>
                </c:pt>
                <c:pt idx="1381">
                  <c:v>3060</c:v>
                </c:pt>
                <c:pt idx="1382">
                  <c:v>3060</c:v>
                </c:pt>
                <c:pt idx="1383">
                  <c:v>3060</c:v>
                </c:pt>
                <c:pt idx="1384">
                  <c:v>3060</c:v>
                </c:pt>
                <c:pt idx="1385">
                  <c:v>3060</c:v>
                </c:pt>
                <c:pt idx="1386">
                  <c:v>3060</c:v>
                </c:pt>
                <c:pt idx="1387">
                  <c:v>3060</c:v>
                </c:pt>
                <c:pt idx="1388">
                  <c:v>3060</c:v>
                </c:pt>
                <c:pt idx="1389">
                  <c:v>3060</c:v>
                </c:pt>
                <c:pt idx="1390">
                  <c:v>3060</c:v>
                </c:pt>
                <c:pt idx="1391">
                  <c:v>3060</c:v>
                </c:pt>
                <c:pt idx="1392">
                  <c:v>3060</c:v>
                </c:pt>
                <c:pt idx="1393">
                  <c:v>3060</c:v>
                </c:pt>
                <c:pt idx="1394">
                  <c:v>3060</c:v>
                </c:pt>
                <c:pt idx="1395">
                  <c:v>3060</c:v>
                </c:pt>
                <c:pt idx="1396">
                  <c:v>3060</c:v>
                </c:pt>
                <c:pt idx="1397">
                  <c:v>3060</c:v>
                </c:pt>
                <c:pt idx="1398">
                  <c:v>3060</c:v>
                </c:pt>
                <c:pt idx="1399">
                  <c:v>3060</c:v>
                </c:pt>
                <c:pt idx="1400">
                  <c:v>3060</c:v>
                </c:pt>
                <c:pt idx="1401">
                  <c:v>3060</c:v>
                </c:pt>
                <c:pt idx="1402">
                  <c:v>3060</c:v>
                </c:pt>
                <c:pt idx="1403">
                  <c:v>3060</c:v>
                </c:pt>
                <c:pt idx="1404">
                  <c:v>3060</c:v>
                </c:pt>
                <c:pt idx="1405">
                  <c:v>3060</c:v>
                </c:pt>
                <c:pt idx="1406">
                  <c:v>3060</c:v>
                </c:pt>
                <c:pt idx="1407">
                  <c:v>3060</c:v>
                </c:pt>
                <c:pt idx="1408">
                  <c:v>3060</c:v>
                </c:pt>
                <c:pt idx="1409">
                  <c:v>3060</c:v>
                </c:pt>
                <c:pt idx="1410">
                  <c:v>3060</c:v>
                </c:pt>
                <c:pt idx="1411">
                  <c:v>3060</c:v>
                </c:pt>
                <c:pt idx="1412">
                  <c:v>3060</c:v>
                </c:pt>
                <c:pt idx="1413">
                  <c:v>3060</c:v>
                </c:pt>
                <c:pt idx="1414">
                  <c:v>3060</c:v>
                </c:pt>
                <c:pt idx="1415">
                  <c:v>3060</c:v>
                </c:pt>
                <c:pt idx="1416">
                  <c:v>3060</c:v>
                </c:pt>
                <c:pt idx="1417">
                  <c:v>3060</c:v>
                </c:pt>
                <c:pt idx="1418">
                  <c:v>3060</c:v>
                </c:pt>
                <c:pt idx="1419">
                  <c:v>3060</c:v>
                </c:pt>
                <c:pt idx="1420">
                  <c:v>3060</c:v>
                </c:pt>
                <c:pt idx="1421">
                  <c:v>3060</c:v>
                </c:pt>
                <c:pt idx="1422">
                  <c:v>3060</c:v>
                </c:pt>
                <c:pt idx="1423">
                  <c:v>3060</c:v>
                </c:pt>
                <c:pt idx="1424">
                  <c:v>3060</c:v>
                </c:pt>
                <c:pt idx="1425">
                  <c:v>3060</c:v>
                </c:pt>
                <c:pt idx="1426">
                  <c:v>3060</c:v>
                </c:pt>
                <c:pt idx="1427">
                  <c:v>3060</c:v>
                </c:pt>
                <c:pt idx="1428">
                  <c:v>3060</c:v>
                </c:pt>
                <c:pt idx="1429">
                  <c:v>3060</c:v>
                </c:pt>
                <c:pt idx="1430">
                  <c:v>3060</c:v>
                </c:pt>
                <c:pt idx="1431">
                  <c:v>3060</c:v>
                </c:pt>
                <c:pt idx="1432">
                  <c:v>3060</c:v>
                </c:pt>
                <c:pt idx="1433">
                  <c:v>3060</c:v>
                </c:pt>
                <c:pt idx="1434">
                  <c:v>3060</c:v>
                </c:pt>
                <c:pt idx="1435">
                  <c:v>3060</c:v>
                </c:pt>
                <c:pt idx="1436">
                  <c:v>3060</c:v>
                </c:pt>
                <c:pt idx="1437">
                  <c:v>3060</c:v>
                </c:pt>
                <c:pt idx="1438">
                  <c:v>3060</c:v>
                </c:pt>
                <c:pt idx="1439">
                  <c:v>3060</c:v>
                </c:pt>
                <c:pt idx="1440">
                  <c:v>3060</c:v>
                </c:pt>
                <c:pt idx="1441">
                  <c:v>3060</c:v>
                </c:pt>
                <c:pt idx="1442">
                  <c:v>3060</c:v>
                </c:pt>
                <c:pt idx="1443">
                  <c:v>3060</c:v>
                </c:pt>
                <c:pt idx="1444">
                  <c:v>3060</c:v>
                </c:pt>
                <c:pt idx="1445">
                  <c:v>3060</c:v>
                </c:pt>
                <c:pt idx="1446">
                  <c:v>3060</c:v>
                </c:pt>
                <c:pt idx="1447">
                  <c:v>3060</c:v>
                </c:pt>
                <c:pt idx="1448">
                  <c:v>3060</c:v>
                </c:pt>
                <c:pt idx="1449">
                  <c:v>3060</c:v>
                </c:pt>
                <c:pt idx="1450">
                  <c:v>3060</c:v>
                </c:pt>
                <c:pt idx="1451">
                  <c:v>3060</c:v>
                </c:pt>
                <c:pt idx="1452">
                  <c:v>3060</c:v>
                </c:pt>
                <c:pt idx="1453">
                  <c:v>3060</c:v>
                </c:pt>
                <c:pt idx="1454">
                  <c:v>3060</c:v>
                </c:pt>
                <c:pt idx="1455">
                  <c:v>3060</c:v>
                </c:pt>
                <c:pt idx="1456">
                  <c:v>3060</c:v>
                </c:pt>
                <c:pt idx="1457">
                  <c:v>3060</c:v>
                </c:pt>
                <c:pt idx="1458">
                  <c:v>3060</c:v>
                </c:pt>
                <c:pt idx="1459">
                  <c:v>3060</c:v>
                </c:pt>
                <c:pt idx="1460">
                  <c:v>3060</c:v>
                </c:pt>
                <c:pt idx="1461">
                  <c:v>3060</c:v>
                </c:pt>
                <c:pt idx="1462">
                  <c:v>3060</c:v>
                </c:pt>
                <c:pt idx="1463">
                  <c:v>3060</c:v>
                </c:pt>
                <c:pt idx="1464">
                  <c:v>3060</c:v>
                </c:pt>
                <c:pt idx="1465">
                  <c:v>3060</c:v>
                </c:pt>
                <c:pt idx="1466">
                  <c:v>3060</c:v>
                </c:pt>
                <c:pt idx="1467">
                  <c:v>3060</c:v>
                </c:pt>
                <c:pt idx="1468">
                  <c:v>3060</c:v>
                </c:pt>
                <c:pt idx="1469">
                  <c:v>3060</c:v>
                </c:pt>
                <c:pt idx="1470">
                  <c:v>3060</c:v>
                </c:pt>
                <c:pt idx="1471">
                  <c:v>3060</c:v>
                </c:pt>
                <c:pt idx="1472">
                  <c:v>3060</c:v>
                </c:pt>
                <c:pt idx="1473">
                  <c:v>3060</c:v>
                </c:pt>
                <c:pt idx="1474">
                  <c:v>3060</c:v>
                </c:pt>
                <c:pt idx="1475">
                  <c:v>3060</c:v>
                </c:pt>
                <c:pt idx="1476">
                  <c:v>3060</c:v>
                </c:pt>
                <c:pt idx="1477">
                  <c:v>3060</c:v>
                </c:pt>
                <c:pt idx="1478">
                  <c:v>3060</c:v>
                </c:pt>
                <c:pt idx="1479">
                  <c:v>3060</c:v>
                </c:pt>
                <c:pt idx="1480">
                  <c:v>3060</c:v>
                </c:pt>
                <c:pt idx="1481">
                  <c:v>3060</c:v>
                </c:pt>
                <c:pt idx="1482">
                  <c:v>3060</c:v>
                </c:pt>
                <c:pt idx="1483">
                  <c:v>3060</c:v>
                </c:pt>
                <c:pt idx="1484">
                  <c:v>3060</c:v>
                </c:pt>
                <c:pt idx="1485">
                  <c:v>3060</c:v>
                </c:pt>
                <c:pt idx="1486">
                  <c:v>3060</c:v>
                </c:pt>
                <c:pt idx="1487">
                  <c:v>3060</c:v>
                </c:pt>
                <c:pt idx="1488">
                  <c:v>3060</c:v>
                </c:pt>
                <c:pt idx="1489">
                  <c:v>3060</c:v>
                </c:pt>
                <c:pt idx="1490">
                  <c:v>3060</c:v>
                </c:pt>
                <c:pt idx="1491">
                  <c:v>3060</c:v>
                </c:pt>
                <c:pt idx="1492">
                  <c:v>3060</c:v>
                </c:pt>
                <c:pt idx="1493">
                  <c:v>3060</c:v>
                </c:pt>
                <c:pt idx="1494">
                  <c:v>3060</c:v>
                </c:pt>
                <c:pt idx="1495">
                  <c:v>3060</c:v>
                </c:pt>
                <c:pt idx="1496">
                  <c:v>3060</c:v>
                </c:pt>
                <c:pt idx="1497">
                  <c:v>3060</c:v>
                </c:pt>
                <c:pt idx="1498">
                  <c:v>3060</c:v>
                </c:pt>
                <c:pt idx="1499">
                  <c:v>3060</c:v>
                </c:pt>
                <c:pt idx="1500">
                  <c:v>3060</c:v>
                </c:pt>
                <c:pt idx="1501">
                  <c:v>3060</c:v>
                </c:pt>
                <c:pt idx="1502">
                  <c:v>3060</c:v>
                </c:pt>
                <c:pt idx="1503">
                  <c:v>3060</c:v>
                </c:pt>
                <c:pt idx="1504">
                  <c:v>3060</c:v>
                </c:pt>
                <c:pt idx="1505">
                  <c:v>3060</c:v>
                </c:pt>
                <c:pt idx="1506">
                  <c:v>3060</c:v>
                </c:pt>
                <c:pt idx="1507">
                  <c:v>3060</c:v>
                </c:pt>
                <c:pt idx="1508">
                  <c:v>3060</c:v>
                </c:pt>
                <c:pt idx="1509">
                  <c:v>3060</c:v>
                </c:pt>
                <c:pt idx="1510">
                  <c:v>3060</c:v>
                </c:pt>
                <c:pt idx="1511">
                  <c:v>3060</c:v>
                </c:pt>
                <c:pt idx="1512">
                  <c:v>3060</c:v>
                </c:pt>
                <c:pt idx="1513">
                  <c:v>3060</c:v>
                </c:pt>
                <c:pt idx="1514">
                  <c:v>3060</c:v>
                </c:pt>
                <c:pt idx="1515">
                  <c:v>3060</c:v>
                </c:pt>
                <c:pt idx="1516">
                  <c:v>3060</c:v>
                </c:pt>
                <c:pt idx="1517">
                  <c:v>3060</c:v>
                </c:pt>
                <c:pt idx="1518">
                  <c:v>3060</c:v>
                </c:pt>
                <c:pt idx="1519">
                  <c:v>3060</c:v>
                </c:pt>
                <c:pt idx="1520">
                  <c:v>3060</c:v>
                </c:pt>
                <c:pt idx="1521">
                  <c:v>3060</c:v>
                </c:pt>
                <c:pt idx="1522">
                  <c:v>3060</c:v>
                </c:pt>
                <c:pt idx="1523">
                  <c:v>3060</c:v>
                </c:pt>
                <c:pt idx="1524">
                  <c:v>3060</c:v>
                </c:pt>
                <c:pt idx="1525">
                  <c:v>3060</c:v>
                </c:pt>
                <c:pt idx="1526">
                  <c:v>3060</c:v>
                </c:pt>
                <c:pt idx="1527">
                  <c:v>3060</c:v>
                </c:pt>
                <c:pt idx="1528">
                  <c:v>3060</c:v>
                </c:pt>
                <c:pt idx="1529">
                  <c:v>3060</c:v>
                </c:pt>
                <c:pt idx="1530">
                  <c:v>3060</c:v>
                </c:pt>
                <c:pt idx="1531">
                  <c:v>3060</c:v>
                </c:pt>
                <c:pt idx="1532">
                  <c:v>3060</c:v>
                </c:pt>
                <c:pt idx="1533">
                  <c:v>3060</c:v>
                </c:pt>
                <c:pt idx="1534">
                  <c:v>3060</c:v>
                </c:pt>
                <c:pt idx="1535">
                  <c:v>3060</c:v>
                </c:pt>
                <c:pt idx="1536">
                  <c:v>3060</c:v>
                </c:pt>
                <c:pt idx="1537">
                  <c:v>3060</c:v>
                </c:pt>
                <c:pt idx="1538">
                  <c:v>3060</c:v>
                </c:pt>
                <c:pt idx="1539">
                  <c:v>3060</c:v>
                </c:pt>
                <c:pt idx="1540">
                  <c:v>3060</c:v>
                </c:pt>
                <c:pt idx="1541">
                  <c:v>3060</c:v>
                </c:pt>
                <c:pt idx="1542">
                  <c:v>3060</c:v>
                </c:pt>
                <c:pt idx="1543">
                  <c:v>3060</c:v>
                </c:pt>
                <c:pt idx="1544">
                  <c:v>3060</c:v>
                </c:pt>
                <c:pt idx="1545">
                  <c:v>3060</c:v>
                </c:pt>
                <c:pt idx="1546">
                  <c:v>3060</c:v>
                </c:pt>
                <c:pt idx="1547">
                  <c:v>3060</c:v>
                </c:pt>
                <c:pt idx="1548">
                  <c:v>3060</c:v>
                </c:pt>
                <c:pt idx="1549">
                  <c:v>3060</c:v>
                </c:pt>
                <c:pt idx="1550">
                  <c:v>3060</c:v>
                </c:pt>
                <c:pt idx="1551">
                  <c:v>3060</c:v>
                </c:pt>
                <c:pt idx="1552">
                  <c:v>3060</c:v>
                </c:pt>
                <c:pt idx="1553">
                  <c:v>3060</c:v>
                </c:pt>
                <c:pt idx="1554">
                  <c:v>3060</c:v>
                </c:pt>
                <c:pt idx="1555">
                  <c:v>3060</c:v>
                </c:pt>
                <c:pt idx="1556">
                  <c:v>3060</c:v>
                </c:pt>
                <c:pt idx="1557">
                  <c:v>3060</c:v>
                </c:pt>
                <c:pt idx="1558">
                  <c:v>3060</c:v>
                </c:pt>
                <c:pt idx="1559">
                  <c:v>3060</c:v>
                </c:pt>
                <c:pt idx="1560">
                  <c:v>3060</c:v>
                </c:pt>
                <c:pt idx="1561">
                  <c:v>3060</c:v>
                </c:pt>
                <c:pt idx="1562">
                  <c:v>3060</c:v>
                </c:pt>
                <c:pt idx="1563">
                  <c:v>3060</c:v>
                </c:pt>
                <c:pt idx="1564">
                  <c:v>3060</c:v>
                </c:pt>
                <c:pt idx="1565">
                  <c:v>3060</c:v>
                </c:pt>
                <c:pt idx="1566">
                  <c:v>3060</c:v>
                </c:pt>
                <c:pt idx="1567">
                  <c:v>3060</c:v>
                </c:pt>
                <c:pt idx="1568">
                  <c:v>3060</c:v>
                </c:pt>
                <c:pt idx="1569">
                  <c:v>3060</c:v>
                </c:pt>
                <c:pt idx="1570">
                  <c:v>3060</c:v>
                </c:pt>
                <c:pt idx="1571">
                  <c:v>3060</c:v>
                </c:pt>
                <c:pt idx="1572">
                  <c:v>3060</c:v>
                </c:pt>
                <c:pt idx="1573">
                  <c:v>3060</c:v>
                </c:pt>
                <c:pt idx="1574">
                  <c:v>3060</c:v>
                </c:pt>
                <c:pt idx="1575">
                  <c:v>3060</c:v>
                </c:pt>
                <c:pt idx="1576">
                  <c:v>3060</c:v>
                </c:pt>
                <c:pt idx="1577">
                  <c:v>3060</c:v>
                </c:pt>
                <c:pt idx="1578">
                  <c:v>3060</c:v>
                </c:pt>
                <c:pt idx="1579">
                  <c:v>3060</c:v>
                </c:pt>
                <c:pt idx="1580">
                  <c:v>3060</c:v>
                </c:pt>
                <c:pt idx="1581">
                  <c:v>3060</c:v>
                </c:pt>
                <c:pt idx="1582">
                  <c:v>3060</c:v>
                </c:pt>
                <c:pt idx="1583">
                  <c:v>3060</c:v>
                </c:pt>
                <c:pt idx="1584">
                  <c:v>3060</c:v>
                </c:pt>
                <c:pt idx="1585">
                  <c:v>3060</c:v>
                </c:pt>
                <c:pt idx="1586">
                  <c:v>3060</c:v>
                </c:pt>
                <c:pt idx="1587">
                  <c:v>3060</c:v>
                </c:pt>
                <c:pt idx="1588">
                  <c:v>3060</c:v>
                </c:pt>
                <c:pt idx="1589">
                  <c:v>3060</c:v>
                </c:pt>
                <c:pt idx="1590">
                  <c:v>3060</c:v>
                </c:pt>
                <c:pt idx="1591">
                  <c:v>3060</c:v>
                </c:pt>
                <c:pt idx="1592">
                  <c:v>3060</c:v>
                </c:pt>
                <c:pt idx="1593">
                  <c:v>3060</c:v>
                </c:pt>
                <c:pt idx="1594">
                  <c:v>3060</c:v>
                </c:pt>
                <c:pt idx="1595">
                  <c:v>3060</c:v>
                </c:pt>
                <c:pt idx="1596">
                  <c:v>3060</c:v>
                </c:pt>
                <c:pt idx="1597">
                  <c:v>3060</c:v>
                </c:pt>
                <c:pt idx="1598">
                  <c:v>3060</c:v>
                </c:pt>
                <c:pt idx="1599">
                  <c:v>3060</c:v>
                </c:pt>
                <c:pt idx="1600">
                  <c:v>3060</c:v>
                </c:pt>
                <c:pt idx="1601">
                  <c:v>3060</c:v>
                </c:pt>
                <c:pt idx="1602">
                  <c:v>3060</c:v>
                </c:pt>
                <c:pt idx="1603">
                  <c:v>3060</c:v>
                </c:pt>
                <c:pt idx="1604">
                  <c:v>3060</c:v>
                </c:pt>
                <c:pt idx="1605">
                  <c:v>3060</c:v>
                </c:pt>
                <c:pt idx="1606">
                  <c:v>3060</c:v>
                </c:pt>
                <c:pt idx="1607">
                  <c:v>3060</c:v>
                </c:pt>
                <c:pt idx="1608">
                  <c:v>3060</c:v>
                </c:pt>
                <c:pt idx="1609">
                  <c:v>3060</c:v>
                </c:pt>
                <c:pt idx="1610">
                  <c:v>3060</c:v>
                </c:pt>
                <c:pt idx="1611">
                  <c:v>3060</c:v>
                </c:pt>
                <c:pt idx="1612">
                  <c:v>3060</c:v>
                </c:pt>
                <c:pt idx="1613">
                  <c:v>3060</c:v>
                </c:pt>
                <c:pt idx="1614">
                  <c:v>3060</c:v>
                </c:pt>
                <c:pt idx="1615">
                  <c:v>3060</c:v>
                </c:pt>
                <c:pt idx="1616">
                  <c:v>3060</c:v>
                </c:pt>
                <c:pt idx="1617">
                  <c:v>3060</c:v>
                </c:pt>
                <c:pt idx="1618">
                  <c:v>3060</c:v>
                </c:pt>
                <c:pt idx="1619">
                  <c:v>3060</c:v>
                </c:pt>
                <c:pt idx="1620">
                  <c:v>3060</c:v>
                </c:pt>
                <c:pt idx="1621">
                  <c:v>3060</c:v>
                </c:pt>
                <c:pt idx="1622">
                  <c:v>3060</c:v>
                </c:pt>
                <c:pt idx="1623">
                  <c:v>3060</c:v>
                </c:pt>
                <c:pt idx="1624">
                  <c:v>3060</c:v>
                </c:pt>
                <c:pt idx="1625">
                  <c:v>3060</c:v>
                </c:pt>
                <c:pt idx="1626">
                  <c:v>3060</c:v>
                </c:pt>
                <c:pt idx="1627">
                  <c:v>3060</c:v>
                </c:pt>
                <c:pt idx="1628">
                  <c:v>3060</c:v>
                </c:pt>
                <c:pt idx="1629">
                  <c:v>3060</c:v>
                </c:pt>
                <c:pt idx="1630">
                  <c:v>3060</c:v>
                </c:pt>
                <c:pt idx="1631">
                  <c:v>3060</c:v>
                </c:pt>
                <c:pt idx="1632">
                  <c:v>3060</c:v>
                </c:pt>
                <c:pt idx="1633">
                  <c:v>3060</c:v>
                </c:pt>
                <c:pt idx="1634">
                  <c:v>3060</c:v>
                </c:pt>
                <c:pt idx="1635">
                  <c:v>3060</c:v>
                </c:pt>
                <c:pt idx="1636">
                  <c:v>3060</c:v>
                </c:pt>
                <c:pt idx="1637">
                  <c:v>3060</c:v>
                </c:pt>
                <c:pt idx="1638">
                  <c:v>3060</c:v>
                </c:pt>
                <c:pt idx="1639">
                  <c:v>3060</c:v>
                </c:pt>
                <c:pt idx="1640">
                  <c:v>3060</c:v>
                </c:pt>
                <c:pt idx="1641">
                  <c:v>3060</c:v>
                </c:pt>
                <c:pt idx="1642">
                  <c:v>3060</c:v>
                </c:pt>
                <c:pt idx="1643">
                  <c:v>3060</c:v>
                </c:pt>
                <c:pt idx="1644">
                  <c:v>3060</c:v>
                </c:pt>
                <c:pt idx="1645">
                  <c:v>3060</c:v>
                </c:pt>
                <c:pt idx="1646">
                  <c:v>3060</c:v>
                </c:pt>
                <c:pt idx="1647">
                  <c:v>3060</c:v>
                </c:pt>
                <c:pt idx="1648">
                  <c:v>3060</c:v>
                </c:pt>
                <c:pt idx="1649">
                  <c:v>3060</c:v>
                </c:pt>
                <c:pt idx="1650">
                  <c:v>3060</c:v>
                </c:pt>
                <c:pt idx="1651">
                  <c:v>3060</c:v>
                </c:pt>
                <c:pt idx="1652">
                  <c:v>3060</c:v>
                </c:pt>
                <c:pt idx="1653">
                  <c:v>3060</c:v>
                </c:pt>
                <c:pt idx="1654">
                  <c:v>3060</c:v>
                </c:pt>
                <c:pt idx="1655">
                  <c:v>3060</c:v>
                </c:pt>
                <c:pt idx="1656">
                  <c:v>3060</c:v>
                </c:pt>
                <c:pt idx="1657">
                  <c:v>3060</c:v>
                </c:pt>
                <c:pt idx="1658">
                  <c:v>3060</c:v>
                </c:pt>
                <c:pt idx="1659">
                  <c:v>3060</c:v>
                </c:pt>
                <c:pt idx="1660">
                  <c:v>3060</c:v>
                </c:pt>
                <c:pt idx="1661">
                  <c:v>3060</c:v>
                </c:pt>
                <c:pt idx="1662">
                  <c:v>3060</c:v>
                </c:pt>
                <c:pt idx="1663">
                  <c:v>3060</c:v>
                </c:pt>
                <c:pt idx="1664">
                  <c:v>3060</c:v>
                </c:pt>
                <c:pt idx="1665">
                  <c:v>3060</c:v>
                </c:pt>
                <c:pt idx="1666">
                  <c:v>3060</c:v>
                </c:pt>
                <c:pt idx="1667">
                  <c:v>3060</c:v>
                </c:pt>
                <c:pt idx="1668">
                  <c:v>3060</c:v>
                </c:pt>
                <c:pt idx="1669">
                  <c:v>3060</c:v>
                </c:pt>
                <c:pt idx="1670">
                  <c:v>3060</c:v>
                </c:pt>
                <c:pt idx="1671">
                  <c:v>3060</c:v>
                </c:pt>
                <c:pt idx="1672">
                  <c:v>3060</c:v>
                </c:pt>
                <c:pt idx="1673">
                  <c:v>3060</c:v>
                </c:pt>
                <c:pt idx="1674">
                  <c:v>3060</c:v>
                </c:pt>
                <c:pt idx="1675">
                  <c:v>3060</c:v>
                </c:pt>
                <c:pt idx="1676">
                  <c:v>3060</c:v>
                </c:pt>
                <c:pt idx="1677">
                  <c:v>3060</c:v>
                </c:pt>
                <c:pt idx="1678">
                  <c:v>3060</c:v>
                </c:pt>
                <c:pt idx="1679">
                  <c:v>3060</c:v>
                </c:pt>
                <c:pt idx="1680">
                  <c:v>3060</c:v>
                </c:pt>
                <c:pt idx="1681">
                  <c:v>3060</c:v>
                </c:pt>
                <c:pt idx="1682">
                  <c:v>3060</c:v>
                </c:pt>
                <c:pt idx="1683">
                  <c:v>3060</c:v>
                </c:pt>
                <c:pt idx="1684">
                  <c:v>3060</c:v>
                </c:pt>
                <c:pt idx="1685">
                  <c:v>3060</c:v>
                </c:pt>
                <c:pt idx="1686">
                  <c:v>3060</c:v>
                </c:pt>
                <c:pt idx="1687">
                  <c:v>3060</c:v>
                </c:pt>
                <c:pt idx="1688">
                  <c:v>3060</c:v>
                </c:pt>
                <c:pt idx="1689">
                  <c:v>3060</c:v>
                </c:pt>
                <c:pt idx="1690">
                  <c:v>3060</c:v>
                </c:pt>
                <c:pt idx="1691">
                  <c:v>3060</c:v>
                </c:pt>
                <c:pt idx="1692">
                  <c:v>3060</c:v>
                </c:pt>
                <c:pt idx="1693">
                  <c:v>3060</c:v>
                </c:pt>
                <c:pt idx="1694">
                  <c:v>3060</c:v>
                </c:pt>
                <c:pt idx="1695">
                  <c:v>3060</c:v>
                </c:pt>
                <c:pt idx="1696">
                  <c:v>3060</c:v>
                </c:pt>
                <c:pt idx="1697">
                  <c:v>3060</c:v>
                </c:pt>
                <c:pt idx="1698">
                  <c:v>3060</c:v>
                </c:pt>
                <c:pt idx="1699">
                  <c:v>3060</c:v>
                </c:pt>
                <c:pt idx="1700">
                  <c:v>3060</c:v>
                </c:pt>
                <c:pt idx="1701">
                  <c:v>3060</c:v>
                </c:pt>
                <c:pt idx="1702">
                  <c:v>3060</c:v>
                </c:pt>
                <c:pt idx="1703">
                  <c:v>3060</c:v>
                </c:pt>
                <c:pt idx="1704">
                  <c:v>3060</c:v>
                </c:pt>
                <c:pt idx="1705">
                  <c:v>3060</c:v>
                </c:pt>
                <c:pt idx="1706">
                  <c:v>3060</c:v>
                </c:pt>
                <c:pt idx="1707">
                  <c:v>3060</c:v>
                </c:pt>
                <c:pt idx="1708">
                  <c:v>3060</c:v>
                </c:pt>
                <c:pt idx="1709">
                  <c:v>3060</c:v>
                </c:pt>
                <c:pt idx="1710">
                  <c:v>3060</c:v>
                </c:pt>
                <c:pt idx="1711">
                  <c:v>3060</c:v>
                </c:pt>
                <c:pt idx="1712">
                  <c:v>3060</c:v>
                </c:pt>
                <c:pt idx="1713">
                  <c:v>3060</c:v>
                </c:pt>
                <c:pt idx="1714">
                  <c:v>3060</c:v>
                </c:pt>
                <c:pt idx="1715">
                  <c:v>3060</c:v>
                </c:pt>
                <c:pt idx="1716">
                  <c:v>3060</c:v>
                </c:pt>
                <c:pt idx="1717">
                  <c:v>3060</c:v>
                </c:pt>
                <c:pt idx="1718">
                  <c:v>3060</c:v>
                </c:pt>
                <c:pt idx="1719">
                  <c:v>3060</c:v>
                </c:pt>
                <c:pt idx="1720">
                  <c:v>3060</c:v>
                </c:pt>
                <c:pt idx="1721">
                  <c:v>3060</c:v>
                </c:pt>
                <c:pt idx="1722">
                  <c:v>3060</c:v>
                </c:pt>
                <c:pt idx="1723">
                  <c:v>3060</c:v>
                </c:pt>
                <c:pt idx="1724">
                  <c:v>3060</c:v>
                </c:pt>
                <c:pt idx="1725">
                  <c:v>3060</c:v>
                </c:pt>
                <c:pt idx="1726">
                  <c:v>3060</c:v>
                </c:pt>
                <c:pt idx="1727">
                  <c:v>3060</c:v>
                </c:pt>
                <c:pt idx="1728">
                  <c:v>3060</c:v>
                </c:pt>
                <c:pt idx="1729">
                  <c:v>3060</c:v>
                </c:pt>
                <c:pt idx="1730">
                  <c:v>3060</c:v>
                </c:pt>
                <c:pt idx="1731">
                  <c:v>3060</c:v>
                </c:pt>
                <c:pt idx="1732">
                  <c:v>3060</c:v>
                </c:pt>
                <c:pt idx="1733">
                  <c:v>3060</c:v>
                </c:pt>
                <c:pt idx="1734">
                  <c:v>3060</c:v>
                </c:pt>
                <c:pt idx="1735">
                  <c:v>3060</c:v>
                </c:pt>
                <c:pt idx="1736">
                  <c:v>3060</c:v>
                </c:pt>
                <c:pt idx="1737">
                  <c:v>3060</c:v>
                </c:pt>
                <c:pt idx="1738">
                  <c:v>3060</c:v>
                </c:pt>
                <c:pt idx="1739">
                  <c:v>3060</c:v>
                </c:pt>
                <c:pt idx="1740">
                  <c:v>3060</c:v>
                </c:pt>
                <c:pt idx="1741">
                  <c:v>3060</c:v>
                </c:pt>
                <c:pt idx="1742">
                  <c:v>3060</c:v>
                </c:pt>
                <c:pt idx="1743">
                  <c:v>3060</c:v>
                </c:pt>
                <c:pt idx="1744">
                  <c:v>3060</c:v>
                </c:pt>
                <c:pt idx="1745">
                  <c:v>3060</c:v>
                </c:pt>
                <c:pt idx="1746">
                  <c:v>3060</c:v>
                </c:pt>
                <c:pt idx="1747">
                  <c:v>3060</c:v>
                </c:pt>
                <c:pt idx="1748">
                  <c:v>3060</c:v>
                </c:pt>
                <c:pt idx="1749">
                  <c:v>3060</c:v>
                </c:pt>
                <c:pt idx="1750">
                  <c:v>3060</c:v>
                </c:pt>
                <c:pt idx="1751">
                  <c:v>3060</c:v>
                </c:pt>
                <c:pt idx="1752">
                  <c:v>3060</c:v>
                </c:pt>
                <c:pt idx="1753">
                  <c:v>3060</c:v>
                </c:pt>
                <c:pt idx="1754">
                  <c:v>3060</c:v>
                </c:pt>
                <c:pt idx="1755">
                  <c:v>3060</c:v>
                </c:pt>
                <c:pt idx="1756">
                  <c:v>3060</c:v>
                </c:pt>
                <c:pt idx="1757">
                  <c:v>3060</c:v>
                </c:pt>
                <c:pt idx="1758">
                  <c:v>3060</c:v>
                </c:pt>
                <c:pt idx="1759">
                  <c:v>3060</c:v>
                </c:pt>
                <c:pt idx="1760">
                  <c:v>3060</c:v>
                </c:pt>
                <c:pt idx="1761">
                  <c:v>3060</c:v>
                </c:pt>
                <c:pt idx="1762">
                  <c:v>3060</c:v>
                </c:pt>
                <c:pt idx="1763">
                  <c:v>3060</c:v>
                </c:pt>
                <c:pt idx="1764">
                  <c:v>3060</c:v>
                </c:pt>
                <c:pt idx="1765">
                  <c:v>3060</c:v>
                </c:pt>
                <c:pt idx="1766">
                  <c:v>3060</c:v>
                </c:pt>
                <c:pt idx="1767">
                  <c:v>3060</c:v>
                </c:pt>
                <c:pt idx="1768">
                  <c:v>3060</c:v>
                </c:pt>
                <c:pt idx="1769">
                  <c:v>3060</c:v>
                </c:pt>
                <c:pt idx="1770">
                  <c:v>3060</c:v>
                </c:pt>
                <c:pt idx="1771">
                  <c:v>3060</c:v>
                </c:pt>
                <c:pt idx="1772">
                  <c:v>3060</c:v>
                </c:pt>
                <c:pt idx="1773">
                  <c:v>3060</c:v>
                </c:pt>
                <c:pt idx="1774">
                  <c:v>3060</c:v>
                </c:pt>
                <c:pt idx="1775">
                  <c:v>3060</c:v>
                </c:pt>
                <c:pt idx="1776">
                  <c:v>3060</c:v>
                </c:pt>
                <c:pt idx="1777">
                  <c:v>3060</c:v>
                </c:pt>
                <c:pt idx="1778">
                  <c:v>3060</c:v>
                </c:pt>
                <c:pt idx="1779">
                  <c:v>3060</c:v>
                </c:pt>
                <c:pt idx="1780">
                  <c:v>3060</c:v>
                </c:pt>
                <c:pt idx="1781">
                  <c:v>3060</c:v>
                </c:pt>
                <c:pt idx="1782">
                  <c:v>3060</c:v>
                </c:pt>
                <c:pt idx="1783">
                  <c:v>3060</c:v>
                </c:pt>
                <c:pt idx="1784">
                  <c:v>3060</c:v>
                </c:pt>
                <c:pt idx="1785">
                  <c:v>3060</c:v>
                </c:pt>
                <c:pt idx="1786">
                  <c:v>3060</c:v>
                </c:pt>
                <c:pt idx="1787">
                  <c:v>3060</c:v>
                </c:pt>
                <c:pt idx="1788">
                  <c:v>3060</c:v>
                </c:pt>
                <c:pt idx="1789">
                  <c:v>3060</c:v>
                </c:pt>
                <c:pt idx="1790">
                  <c:v>3060</c:v>
                </c:pt>
                <c:pt idx="1791">
                  <c:v>3060</c:v>
                </c:pt>
                <c:pt idx="1792">
                  <c:v>3060</c:v>
                </c:pt>
                <c:pt idx="1793">
                  <c:v>3060</c:v>
                </c:pt>
                <c:pt idx="1794">
                  <c:v>3060</c:v>
                </c:pt>
                <c:pt idx="1795">
                  <c:v>3060</c:v>
                </c:pt>
                <c:pt idx="1796">
                  <c:v>3060</c:v>
                </c:pt>
                <c:pt idx="1797">
                  <c:v>3060</c:v>
                </c:pt>
                <c:pt idx="1798">
                  <c:v>3060</c:v>
                </c:pt>
                <c:pt idx="1799">
                  <c:v>3060</c:v>
                </c:pt>
                <c:pt idx="1800">
                  <c:v>3060</c:v>
                </c:pt>
                <c:pt idx="1801">
                  <c:v>3060</c:v>
                </c:pt>
                <c:pt idx="1802">
                  <c:v>3060</c:v>
                </c:pt>
                <c:pt idx="1803">
                  <c:v>3060</c:v>
                </c:pt>
                <c:pt idx="1804">
                  <c:v>3060</c:v>
                </c:pt>
                <c:pt idx="1805">
                  <c:v>3060</c:v>
                </c:pt>
                <c:pt idx="1806">
                  <c:v>3060</c:v>
                </c:pt>
                <c:pt idx="1807">
                  <c:v>3060</c:v>
                </c:pt>
                <c:pt idx="1808">
                  <c:v>3060</c:v>
                </c:pt>
                <c:pt idx="1809">
                  <c:v>3060</c:v>
                </c:pt>
                <c:pt idx="1810">
                  <c:v>3060</c:v>
                </c:pt>
                <c:pt idx="1811">
                  <c:v>3060</c:v>
                </c:pt>
                <c:pt idx="1812">
                  <c:v>3060</c:v>
                </c:pt>
                <c:pt idx="1813">
                  <c:v>3060</c:v>
                </c:pt>
                <c:pt idx="1814">
                  <c:v>3060</c:v>
                </c:pt>
                <c:pt idx="1815">
                  <c:v>3060</c:v>
                </c:pt>
                <c:pt idx="1816">
                  <c:v>3060</c:v>
                </c:pt>
                <c:pt idx="1817">
                  <c:v>3060</c:v>
                </c:pt>
                <c:pt idx="1818">
                  <c:v>3060</c:v>
                </c:pt>
                <c:pt idx="1819">
                  <c:v>3060</c:v>
                </c:pt>
                <c:pt idx="1820">
                  <c:v>3060</c:v>
                </c:pt>
                <c:pt idx="1821">
                  <c:v>3060</c:v>
                </c:pt>
                <c:pt idx="1822">
                  <c:v>3060</c:v>
                </c:pt>
                <c:pt idx="1823">
                  <c:v>3060</c:v>
                </c:pt>
                <c:pt idx="1824">
                  <c:v>3060</c:v>
                </c:pt>
                <c:pt idx="1825">
                  <c:v>3060</c:v>
                </c:pt>
                <c:pt idx="1826">
                  <c:v>3060</c:v>
                </c:pt>
                <c:pt idx="1827">
                  <c:v>3060</c:v>
                </c:pt>
                <c:pt idx="1828">
                  <c:v>3060</c:v>
                </c:pt>
                <c:pt idx="1829">
                  <c:v>3060</c:v>
                </c:pt>
                <c:pt idx="1830">
                  <c:v>3060</c:v>
                </c:pt>
                <c:pt idx="1831">
                  <c:v>3060</c:v>
                </c:pt>
                <c:pt idx="1832">
                  <c:v>3060</c:v>
                </c:pt>
                <c:pt idx="1833">
                  <c:v>3060</c:v>
                </c:pt>
                <c:pt idx="1834">
                  <c:v>3060</c:v>
                </c:pt>
                <c:pt idx="1835">
                  <c:v>3060</c:v>
                </c:pt>
                <c:pt idx="1836">
                  <c:v>3060</c:v>
                </c:pt>
                <c:pt idx="1837">
                  <c:v>3060</c:v>
                </c:pt>
                <c:pt idx="1838">
                  <c:v>3060</c:v>
                </c:pt>
                <c:pt idx="1839">
                  <c:v>3060</c:v>
                </c:pt>
                <c:pt idx="1840">
                  <c:v>3060</c:v>
                </c:pt>
                <c:pt idx="1841">
                  <c:v>3060</c:v>
                </c:pt>
                <c:pt idx="1842">
                  <c:v>3060</c:v>
                </c:pt>
                <c:pt idx="1843">
                  <c:v>3060</c:v>
                </c:pt>
                <c:pt idx="1844">
                  <c:v>3060</c:v>
                </c:pt>
                <c:pt idx="1845">
                  <c:v>3060</c:v>
                </c:pt>
                <c:pt idx="1846">
                  <c:v>3060</c:v>
                </c:pt>
                <c:pt idx="1847">
                  <c:v>3060</c:v>
                </c:pt>
                <c:pt idx="1848">
                  <c:v>3060</c:v>
                </c:pt>
                <c:pt idx="1849">
                  <c:v>3060</c:v>
                </c:pt>
                <c:pt idx="1850">
                  <c:v>3060</c:v>
                </c:pt>
                <c:pt idx="1851">
                  <c:v>3060</c:v>
                </c:pt>
                <c:pt idx="1852">
                  <c:v>3060</c:v>
                </c:pt>
                <c:pt idx="1853">
                  <c:v>3060</c:v>
                </c:pt>
                <c:pt idx="1854">
                  <c:v>3060</c:v>
                </c:pt>
                <c:pt idx="1855">
                  <c:v>3060</c:v>
                </c:pt>
                <c:pt idx="1856">
                  <c:v>3060</c:v>
                </c:pt>
                <c:pt idx="1857">
                  <c:v>3060</c:v>
                </c:pt>
                <c:pt idx="1858">
                  <c:v>3060</c:v>
                </c:pt>
                <c:pt idx="1859">
                  <c:v>3060</c:v>
                </c:pt>
                <c:pt idx="1860">
                  <c:v>3060</c:v>
                </c:pt>
                <c:pt idx="1861">
                  <c:v>3060</c:v>
                </c:pt>
                <c:pt idx="1862">
                  <c:v>3060</c:v>
                </c:pt>
                <c:pt idx="1863">
                  <c:v>3060</c:v>
                </c:pt>
                <c:pt idx="1864">
                  <c:v>3060</c:v>
                </c:pt>
                <c:pt idx="1865">
                  <c:v>3060</c:v>
                </c:pt>
                <c:pt idx="1866">
                  <c:v>3060</c:v>
                </c:pt>
                <c:pt idx="1867">
                  <c:v>3060</c:v>
                </c:pt>
                <c:pt idx="1868">
                  <c:v>3060</c:v>
                </c:pt>
                <c:pt idx="1869">
                  <c:v>3060</c:v>
                </c:pt>
                <c:pt idx="1870">
                  <c:v>3060</c:v>
                </c:pt>
                <c:pt idx="1871">
                  <c:v>3060</c:v>
                </c:pt>
                <c:pt idx="1872">
                  <c:v>3060</c:v>
                </c:pt>
                <c:pt idx="1873">
                  <c:v>3060</c:v>
                </c:pt>
                <c:pt idx="1874">
                  <c:v>3060</c:v>
                </c:pt>
                <c:pt idx="1875">
                  <c:v>3060</c:v>
                </c:pt>
                <c:pt idx="1876">
                  <c:v>3060</c:v>
                </c:pt>
                <c:pt idx="1877">
                  <c:v>3060</c:v>
                </c:pt>
                <c:pt idx="1878">
                  <c:v>3060</c:v>
                </c:pt>
                <c:pt idx="1879">
                  <c:v>3060</c:v>
                </c:pt>
                <c:pt idx="1880">
                  <c:v>3060</c:v>
                </c:pt>
                <c:pt idx="1881">
                  <c:v>3060</c:v>
                </c:pt>
                <c:pt idx="1882">
                  <c:v>3060</c:v>
                </c:pt>
                <c:pt idx="1883">
                  <c:v>3060</c:v>
                </c:pt>
                <c:pt idx="1884">
                  <c:v>3060</c:v>
                </c:pt>
                <c:pt idx="1885">
                  <c:v>3060</c:v>
                </c:pt>
                <c:pt idx="1886">
                  <c:v>3060</c:v>
                </c:pt>
                <c:pt idx="1887">
                  <c:v>3060</c:v>
                </c:pt>
                <c:pt idx="1888">
                  <c:v>3060</c:v>
                </c:pt>
                <c:pt idx="1889">
                  <c:v>3060</c:v>
                </c:pt>
                <c:pt idx="1890">
                  <c:v>3060</c:v>
                </c:pt>
                <c:pt idx="1891">
                  <c:v>3060</c:v>
                </c:pt>
                <c:pt idx="1892">
                  <c:v>3060</c:v>
                </c:pt>
                <c:pt idx="1893">
                  <c:v>3060</c:v>
                </c:pt>
                <c:pt idx="1894">
                  <c:v>3060</c:v>
                </c:pt>
                <c:pt idx="1895">
                  <c:v>3060</c:v>
                </c:pt>
                <c:pt idx="1896">
                  <c:v>3060</c:v>
                </c:pt>
                <c:pt idx="1897">
                  <c:v>3060</c:v>
                </c:pt>
                <c:pt idx="1898">
                  <c:v>3060</c:v>
                </c:pt>
                <c:pt idx="1899">
                  <c:v>3060</c:v>
                </c:pt>
                <c:pt idx="1900">
                  <c:v>3060</c:v>
                </c:pt>
                <c:pt idx="1901">
                  <c:v>3060</c:v>
                </c:pt>
                <c:pt idx="1902">
                  <c:v>3060</c:v>
                </c:pt>
                <c:pt idx="1903">
                  <c:v>3060</c:v>
                </c:pt>
                <c:pt idx="1904">
                  <c:v>3060</c:v>
                </c:pt>
                <c:pt idx="1905">
                  <c:v>3060</c:v>
                </c:pt>
                <c:pt idx="1906">
                  <c:v>3060</c:v>
                </c:pt>
                <c:pt idx="1907">
                  <c:v>3060</c:v>
                </c:pt>
                <c:pt idx="1908">
                  <c:v>3060</c:v>
                </c:pt>
                <c:pt idx="1909">
                  <c:v>3060</c:v>
                </c:pt>
                <c:pt idx="1910">
                  <c:v>3060</c:v>
                </c:pt>
                <c:pt idx="1911">
                  <c:v>3060</c:v>
                </c:pt>
                <c:pt idx="1912">
                  <c:v>3060</c:v>
                </c:pt>
                <c:pt idx="1913">
                  <c:v>3060</c:v>
                </c:pt>
                <c:pt idx="1914">
                  <c:v>3060</c:v>
                </c:pt>
                <c:pt idx="1915">
                  <c:v>3060</c:v>
                </c:pt>
                <c:pt idx="1916">
                  <c:v>3060</c:v>
                </c:pt>
                <c:pt idx="1917">
                  <c:v>3060</c:v>
                </c:pt>
                <c:pt idx="1918">
                  <c:v>3060</c:v>
                </c:pt>
                <c:pt idx="1919">
                  <c:v>3060</c:v>
                </c:pt>
                <c:pt idx="1920">
                  <c:v>3060</c:v>
                </c:pt>
                <c:pt idx="1921">
                  <c:v>3060</c:v>
                </c:pt>
                <c:pt idx="1922">
                  <c:v>3060</c:v>
                </c:pt>
                <c:pt idx="1923">
                  <c:v>3060</c:v>
                </c:pt>
                <c:pt idx="1924">
                  <c:v>3060</c:v>
                </c:pt>
                <c:pt idx="1925">
                  <c:v>3060</c:v>
                </c:pt>
                <c:pt idx="1926">
                  <c:v>3060</c:v>
                </c:pt>
                <c:pt idx="1927">
                  <c:v>3060</c:v>
                </c:pt>
                <c:pt idx="1928">
                  <c:v>3060</c:v>
                </c:pt>
                <c:pt idx="1929">
                  <c:v>3060</c:v>
                </c:pt>
                <c:pt idx="1930">
                  <c:v>3060</c:v>
                </c:pt>
                <c:pt idx="1931">
                  <c:v>3060</c:v>
                </c:pt>
                <c:pt idx="1932">
                  <c:v>3060</c:v>
                </c:pt>
                <c:pt idx="1933">
                  <c:v>3060</c:v>
                </c:pt>
                <c:pt idx="1934">
                  <c:v>3060</c:v>
                </c:pt>
                <c:pt idx="1935">
                  <c:v>3060</c:v>
                </c:pt>
                <c:pt idx="1936">
                  <c:v>3060</c:v>
                </c:pt>
                <c:pt idx="1937">
                  <c:v>3060</c:v>
                </c:pt>
                <c:pt idx="1938">
                  <c:v>3060</c:v>
                </c:pt>
                <c:pt idx="1939">
                  <c:v>3060</c:v>
                </c:pt>
                <c:pt idx="1940">
                  <c:v>3060</c:v>
                </c:pt>
                <c:pt idx="1941">
                  <c:v>3060</c:v>
                </c:pt>
                <c:pt idx="1942">
                  <c:v>3060</c:v>
                </c:pt>
                <c:pt idx="1943">
                  <c:v>3060</c:v>
                </c:pt>
                <c:pt idx="1944">
                  <c:v>3060</c:v>
                </c:pt>
                <c:pt idx="1945">
                  <c:v>3060</c:v>
                </c:pt>
                <c:pt idx="1946">
                  <c:v>3060</c:v>
                </c:pt>
                <c:pt idx="1947">
                  <c:v>3060</c:v>
                </c:pt>
                <c:pt idx="1948">
                  <c:v>3060</c:v>
                </c:pt>
                <c:pt idx="1949">
                  <c:v>3060</c:v>
                </c:pt>
                <c:pt idx="1950">
                  <c:v>3060</c:v>
                </c:pt>
                <c:pt idx="1951">
                  <c:v>3060</c:v>
                </c:pt>
                <c:pt idx="1952">
                  <c:v>3060</c:v>
                </c:pt>
                <c:pt idx="1953">
                  <c:v>3060</c:v>
                </c:pt>
                <c:pt idx="1954">
                  <c:v>3060</c:v>
                </c:pt>
                <c:pt idx="1955">
                  <c:v>3060</c:v>
                </c:pt>
                <c:pt idx="1956">
                  <c:v>3060</c:v>
                </c:pt>
                <c:pt idx="1957">
                  <c:v>3060</c:v>
                </c:pt>
                <c:pt idx="1958">
                  <c:v>3060</c:v>
                </c:pt>
                <c:pt idx="1959">
                  <c:v>3060</c:v>
                </c:pt>
                <c:pt idx="1960">
                  <c:v>3060</c:v>
                </c:pt>
                <c:pt idx="1961">
                  <c:v>3060</c:v>
                </c:pt>
                <c:pt idx="1962">
                  <c:v>3060</c:v>
                </c:pt>
                <c:pt idx="1963">
                  <c:v>3060</c:v>
                </c:pt>
                <c:pt idx="1964">
                  <c:v>3060</c:v>
                </c:pt>
                <c:pt idx="1965">
                  <c:v>3060</c:v>
                </c:pt>
                <c:pt idx="1966">
                  <c:v>3060</c:v>
                </c:pt>
                <c:pt idx="1967">
                  <c:v>3060</c:v>
                </c:pt>
                <c:pt idx="1968">
                  <c:v>3060</c:v>
                </c:pt>
                <c:pt idx="1969">
                  <c:v>3060</c:v>
                </c:pt>
                <c:pt idx="1970">
                  <c:v>3060</c:v>
                </c:pt>
                <c:pt idx="1971">
                  <c:v>3060</c:v>
                </c:pt>
                <c:pt idx="1972">
                  <c:v>3060</c:v>
                </c:pt>
                <c:pt idx="1973">
                  <c:v>3060</c:v>
                </c:pt>
                <c:pt idx="1974">
                  <c:v>3060</c:v>
                </c:pt>
                <c:pt idx="1975">
                  <c:v>3060</c:v>
                </c:pt>
                <c:pt idx="1976">
                  <c:v>3060</c:v>
                </c:pt>
                <c:pt idx="1977">
                  <c:v>3060</c:v>
                </c:pt>
                <c:pt idx="1978">
                  <c:v>3060</c:v>
                </c:pt>
                <c:pt idx="1979">
                  <c:v>3060</c:v>
                </c:pt>
                <c:pt idx="1980">
                  <c:v>3060</c:v>
                </c:pt>
                <c:pt idx="1981">
                  <c:v>3060</c:v>
                </c:pt>
                <c:pt idx="1982">
                  <c:v>3060</c:v>
                </c:pt>
                <c:pt idx="1983">
                  <c:v>3060</c:v>
                </c:pt>
                <c:pt idx="1984">
                  <c:v>3060</c:v>
                </c:pt>
                <c:pt idx="1985">
                  <c:v>3060</c:v>
                </c:pt>
                <c:pt idx="1986">
                  <c:v>3060</c:v>
                </c:pt>
                <c:pt idx="1987">
                  <c:v>3060</c:v>
                </c:pt>
                <c:pt idx="1988">
                  <c:v>3060</c:v>
                </c:pt>
                <c:pt idx="1989">
                  <c:v>3060</c:v>
                </c:pt>
                <c:pt idx="1990">
                  <c:v>3060</c:v>
                </c:pt>
                <c:pt idx="1991">
                  <c:v>3060</c:v>
                </c:pt>
                <c:pt idx="1992">
                  <c:v>3060</c:v>
                </c:pt>
                <c:pt idx="1993">
                  <c:v>3060</c:v>
                </c:pt>
                <c:pt idx="1994">
                  <c:v>3060</c:v>
                </c:pt>
                <c:pt idx="1995">
                  <c:v>3060</c:v>
                </c:pt>
                <c:pt idx="1996">
                  <c:v>3060</c:v>
                </c:pt>
                <c:pt idx="1997">
                  <c:v>3060</c:v>
                </c:pt>
                <c:pt idx="1998">
                  <c:v>3060</c:v>
                </c:pt>
                <c:pt idx="1999">
                  <c:v>3060</c:v>
                </c:pt>
                <c:pt idx="2000">
                  <c:v>3060</c:v>
                </c:pt>
                <c:pt idx="2001">
                  <c:v>3060</c:v>
                </c:pt>
                <c:pt idx="2002">
                  <c:v>3060</c:v>
                </c:pt>
                <c:pt idx="2003">
                  <c:v>3060</c:v>
                </c:pt>
                <c:pt idx="2004">
                  <c:v>3060</c:v>
                </c:pt>
                <c:pt idx="2005">
                  <c:v>3060</c:v>
                </c:pt>
                <c:pt idx="2006">
                  <c:v>3060</c:v>
                </c:pt>
                <c:pt idx="2007">
                  <c:v>3060</c:v>
                </c:pt>
                <c:pt idx="2008">
                  <c:v>3060</c:v>
                </c:pt>
                <c:pt idx="2009">
                  <c:v>3060</c:v>
                </c:pt>
                <c:pt idx="2010">
                  <c:v>3060</c:v>
                </c:pt>
                <c:pt idx="2011">
                  <c:v>3060</c:v>
                </c:pt>
                <c:pt idx="2012">
                  <c:v>3060</c:v>
                </c:pt>
                <c:pt idx="2013">
                  <c:v>3060</c:v>
                </c:pt>
                <c:pt idx="2014">
                  <c:v>3060</c:v>
                </c:pt>
                <c:pt idx="2015">
                  <c:v>3060</c:v>
                </c:pt>
                <c:pt idx="2016">
                  <c:v>3060</c:v>
                </c:pt>
                <c:pt idx="2017">
                  <c:v>3060</c:v>
                </c:pt>
                <c:pt idx="2018">
                  <c:v>3060</c:v>
                </c:pt>
                <c:pt idx="2019">
                  <c:v>3060</c:v>
                </c:pt>
                <c:pt idx="2020">
                  <c:v>3060</c:v>
                </c:pt>
                <c:pt idx="2021">
                  <c:v>3060</c:v>
                </c:pt>
                <c:pt idx="2022">
                  <c:v>3060</c:v>
                </c:pt>
                <c:pt idx="2023">
                  <c:v>3060</c:v>
                </c:pt>
                <c:pt idx="2024">
                  <c:v>3060</c:v>
                </c:pt>
                <c:pt idx="2025">
                  <c:v>3060</c:v>
                </c:pt>
                <c:pt idx="2026">
                  <c:v>3060</c:v>
                </c:pt>
                <c:pt idx="2027">
                  <c:v>3060</c:v>
                </c:pt>
                <c:pt idx="2028">
                  <c:v>3060</c:v>
                </c:pt>
                <c:pt idx="2029">
                  <c:v>3060</c:v>
                </c:pt>
                <c:pt idx="2030">
                  <c:v>3060</c:v>
                </c:pt>
                <c:pt idx="2031">
                  <c:v>3060</c:v>
                </c:pt>
                <c:pt idx="2032">
                  <c:v>3060</c:v>
                </c:pt>
                <c:pt idx="2033">
                  <c:v>3060</c:v>
                </c:pt>
                <c:pt idx="2034">
                  <c:v>3060</c:v>
                </c:pt>
                <c:pt idx="2035">
                  <c:v>3060</c:v>
                </c:pt>
                <c:pt idx="2036">
                  <c:v>3060</c:v>
                </c:pt>
                <c:pt idx="2037">
                  <c:v>3060</c:v>
                </c:pt>
                <c:pt idx="2038">
                  <c:v>3060</c:v>
                </c:pt>
                <c:pt idx="2039">
                  <c:v>3060</c:v>
                </c:pt>
                <c:pt idx="2040">
                  <c:v>3060</c:v>
                </c:pt>
                <c:pt idx="2041">
                  <c:v>3060</c:v>
                </c:pt>
                <c:pt idx="2042">
                  <c:v>3060</c:v>
                </c:pt>
                <c:pt idx="2043">
                  <c:v>3060</c:v>
                </c:pt>
                <c:pt idx="2044">
                  <c:v>3060</c:v>
                </c:pt>
                <c:pt idx="2045">
                  <c:v>3060</c:v>
                </c:pt>
                <c:pt idx="2046">
                  <c:v>3060</c:v>
                </c:pt>
                <c:pt idx="2047">
                  <c:v>3060</c:v>
                </c:pt>
                <c:pt idx="2048">
                  <c:v>3060</c:v>
                </c:pt>
                <c:pt idx="2049">
                  <c:v>3060</c:v>
                </c:pt>
                <c:pt idx="2050">
                  <c:v>3060</c:v>
                </c:pt>
                <c:pt idx="2051">
                  <c:v>3060</c:v>
                </c:pt>
                <c:pt idx="2052">
                  <c:v>3060</c:v>
                </c:pt>
                <c:pt idx="2053">
                  <c:v>3060</c:v>
                </c:pt>
                <c:pt idx="2054">
                  <c:v>3060</c:v>
                </c:pt>
                <c:pt idx="2055">
                  <c:v>3060</c:v>
                </c:pt>
                <c:pt idx="2056">
                  <c:v>3060</c:v>
                </c:pt>
                <c:pt idx="2057">
                  <c:v>3060</c:v>
                </c:pt>
                <c:pt idx="2058">
                  <c:v>3060</c:v>
                </c:pt>
                <c:pt idx="2059">
                  <c:v>3060</c:v>
                </c:pt>
                <c:pt idx="2060">
                  <c:v>3060</c:v>
                </c:pt>
                <c:pt idx="2061">
                  <c:v>3060</c:v>
                </c:pt>
                <c:pt idx="2062">
                  <c:v>3060</c:v>
                </c:pt>
                <c:pt idx="2063">
                  <c:v>3060</c:v>
                </c:pt>
                <c:pt idx="2064">
                  <c:v>3060</c:v>
                </c:pt>
                <c:pt idx="2065">
                  <c:v>3060</c:v>
                </c:pt>
                <c:pt idx="2066">
                  <c:v>3060</c:v>
                </c:pt>
                <c:pt idx="2067">
                  <c:v>3060</c:v>
                </c:pt>
                <c:pt idx="2068">
                  <c:v>3060</c:v>
                </c:pt>
                <c:pt idx="2069">
                  <c:v>3060</c:v>
                </c:pt>
                <c:pt idx="2070">
                  <c:v>3060</c:v>
                </c:pt>
                <c:pt idx="2071">
                  <c:v>3060</c:v>
                </c:pt>
                <c:pt idx="2072">
                  <c:v>3060</c:v>
                </c:pt>
                <c:pt idx="2073">
                  <c:v>3060</c:v>
                </c:pt>
                <c:pt idx="2074">
                  <c:v>3060</c:v>
                </c:pt>
                <c:pt idx="2075">
                  <c:v>3060</c:v>
                </c:pt>
                <c:pt idx="2076">
                  <c:v>3060</c:v>
                </c:pt>
                <c:pt idx="2077">
                  <c:v>3060</c:v>
                </c:pt>
                <c:pt idx="2078">
                  <c:v>3060</c:v>
                </c:pt>
                <c:pt idx="2079">
                  <c:v>3060</c:v>
                </c:pt>
                <c:pt idx="2080">
                  <c:v>3060</c:v>
                </c:pt>
                <c:pt idx="2081">
                  <c:v>3060</c:v>
                </c:pt>
                <c:pt idx="2082">
                  <c:v>3060</c:v>
                </c:pt>
                <c:pt idx="2083">
                  <c:v>3060</c:v>
                </c:pt>
                <c:pt idx="2084">
                  <c:v>3060</c:v>
                </c:pt>
                <c:pt idx="2085">
                  <c:v>3060</c:v>
                </c:pt>
                <c:pt idx="2086">
                  <c:v>3060</c:v>
                </c:pt>
                <c:pt idx="2087">
                  <c:v>3060</c:v>
                </c:pt>
                <c:pt idx="2088">
                  <c:v>3060</c:v>
                </c:pt>
                <c:pt idx="2089">
                  <c:v>3060</c:v>
                </c:pt>
                <c:pt idx="2090">
                  <c:v>3060</c:v>
                </c:pt>
                <c:pt idx="2091">
                  <c:v>3060</c:v>
                </c:pt>
                <c:pt idx="2092">
                  <c:v>3060</c:v>
                </c:pt>
                <c:pt idx="2093">
                  <c:v>3060</c:v>
                </c:pt>
                <c:pt idx="2094">
                  <c:v>3060</c:v>
                </c:pt>
                <c:pt idx="2095">
                  <c:v>3060</c:v>
                </c:pt>
                <c:pt idx="2096">
                  <c:v>3060</c:v>
                </c:pt>
                <c:pt idx="2097">
                  <c:v>3060</c:v>
                </c:pt>
                <c:pt idx="2098">
                  <c:v>3060</c:v>
                </c:pt>
                <c:pt idx="2099">
                  <c:v>3060</c:v>
                </c:pt>
                <c:pt idx="2100">
                  <c:v>3060</c:v>
                </c:pt>
                <c:pt idx="2101">
                  <c:v>3060</c:v>
                </c:pt>
                <c:pt idx="2102">
                  <c:v>3060</c:v>
                </c:pt>
                <c:pt idx="2103">
                  <c:v>3060</c:v>
                </c:pt>
                <c:pt idx="2104">
                  <c:v>3060</c:v>
                </c:pt>
                <c:pt idx="2105">
                  <c:v>3060</c:v>
                </c:pt>
                <c:pt idx="2106">
                  <c:v>3060</c:v>
                </c:pt>
                <c:pt idx="2107">
                  <c:v>3060</c:v>
                </c:pt>
                <c:pt idx="2108">
                  <c:v>3060</c:v>
                </c:pt>
                <c:pt idx="2109">
                  <c:v>3060</c:v>
                </c:pt>
                <c:pt idx="2110">
                  <c:v>3060</c:v>
                </c:pt>
                <c:pt idx="2111">
                  <c:v>3060</c:v>
                </c:pt>
                <c:pt idx="2112">
                  <c:v>3060</c:v>
                </c:pt>
                <c:pt idx="2113">
                  <c:v>3060</c:v>
                </c:pt>
                <c:pt idx="2114">
                  <c:v>3060</c:v>
                </c:pt>
                <c:pt idx="2115">
                  <c:v>3060</c:v>
                </c:pt>
                <c:pt idx="2116">
                  <c:v>3060</c:v>
                </c:pt>
                <c:pt idx="2117">
                  <c:v>3060</c:v>
                </c:pt>
                <c:pt idx="2118">
                  <c:v>3060</c:v>
                </c:pt>
                <c:pt idx="2119">
                  <c:v>3060</c:v>
                </c:pt>
                <c:pt idx="2120">
                  <c:v>3060</c:v>
                </c:pt>
                <c:pt idx="2121">
                  <c:v>3060</c:v>
                </c:pt>
                <c:pt idx="2122">
                  <c:v>3060</c:v>
                </c:pt>
                <c:pt idx="2123">
                  <c:v>3060</c:v>
                </c:pt>
                <c:pt idx="2124">
                  <c:v>3060</c:v>
                </c:pt>
                <c:pt idx="2125">
                  <c:v>3060</c:v>
                </c:pt>
                <c:pt idx="2126">
                  <c:v>3060</c:v>
                </c:pt>
                <c:pt idx="2127">
                  <c:v>3060</c:v>
                </c:pt>
                <c:pt idx="2128">
                  <c:v>3060</c:v>
                </c:pt>
                <c:pt idx="2129">
                  <c:v>3060</c:v>
                </c:pt>
                <c:pt idx="2130">
                  <c:v>3060</c:v>
                </c:pt>
                <c:pt idx="2131">
                  <c:v>3060</c:v>
                </c:pt>
                <c:pt idx="2132">
                  <c:v>3060</c:v>
                </c:pt>
                <c:pt idx="2133">
                  <c:v>3060</c:v>
                </c:pt>
                <c:pt idx="2134">
                  <c:v>3060</c:v>
                </c:pt>
                <c:pt idx="2135">
                  <c:v>3060</c:v>
                </c:pt>
                <c:pt idx="2136">
                  <c:v>3060</c:v>
                </c:pt>
                <c:pt idx="2137">
                  <c:v>3060</c:v>
                </c:pt>
                <c:pt idx="2138">
                  <c:v>3060</c:v>
                </c:pt>
                <c:pt idx="2139">
                  <c:v>3060</c:v>
                </c:pt>
                <c:pt idx="2140">
                  <c:v>3060</c:v>
                </c:pt>
                <c:pt idx="2141">
                  <c:v>3060</c:v>
                </c:pt>
                <c:pt idx="2142">
                  <c:v>3060</c:v>
                </c:pt>
                <c:pt idx="2143">
                  <c:v>3060</c:v>
                </c:pt>
                <c:pt idx="2144">
                  <c:v>3060</c:v>
                </c:pt>
                <c:pt idx="2145">
                  <c:v>3060</c:v>
                </c:pt>
                <c:pt idx="2146">
                  <c:v>3060</c:v>
                </c:pt>
                <c:pt idx="2147">
                  <c:v>3060</c:v>
                </c:pt>
                <c:pt idx="2148">
                  <c:v>3060</c:v>
                </c:pt>
                <c:pt idx="2149">
                  <c:v>3060</c:v>
                </c:pt>
                <c:pt idx="2150">
                  <c:v>3060</c:v>
                </c:pt>
                <c:pt idx="2151">
                  <c:v>3060</c:v>
                </c:pt>
                <c:pt idx="2152">
                  <c:v>3060</c:v>
                </c:pt>
                <c:pt idx="2153">
                  <c:v>3060</c:v>
                </c:pt>
                <c:pt idx="2154">
                  <c:v>3060</c:v>
                </c:pt>
                <c:pt idx="2155">
                  <c:v>3060</c:v>
                </c:pt>
                <c:pt idx="2156">
                  <c:v>3060</c:v>
                </c:pt>
                <c:pt idx="2157">
                  <c:v>3060</c:v>
                </c:pt>
                <c:pt idx="2158">
                  <c:v>3060</c:v>
                </c:pt>
                <c:pt idx="2159">
                  <c:v>3060</c:v>
                </c:pt>
                <c:pt idx="2160">
                  <c:v>3060</c:v>
                </c:pt>
                <c:pt idx="2161">
                  <c:v>3060</c:v>
                </c:pt>
                <c:pt idx="2162">
                  <c:v>3060</c:v>
                </c:pt>
                <c:pt idx="2163">
                  <c:v>3060</c:v>
                </c:pt>
                <c:pt idx="2164">
                  <c:v>3060</c:v>
                </c:pt>
                <c:pt idx="2165">
                  <c:v>3060</c:v>
                </c:pt>
                <c:pt idx="2166">
                  <c:v>3060</c:v>
                </c:pt>
                <c:pt idx="2167">
                  <c:v>3060</c:v>
                </c:pt>
                <c:pt idx="2168">
                  <c:v>3060</c:v>
                </c:pt>
                <c:pt idx="2169">
                  <c:v>3060</c:v>
                </c:pt>
                <c:pt idx="2170">
                  <c:v>3060</c:v>
                </c:pt>
                <c:pt idx="2171">
                  <c:v>3060</c:v>
                </c:pt>
                <c:pt idx="2172">
                  <c:v>3060</c:v>
                </c:pt>
                <c:pt idx="2173">
                  <c:v>3060</c:v>
                </c:pt>
                <c:pt idx="2174">
                  <c:v>3060</c:v>
                </c:pt>
                <c:pt idx="2175">
                  <c:v>3060</c:v>
                </c:pt>
                <c:pt idx="2176">
                  <c:v>3060</c:v>
                </c:pt>
                <c:pt idx="2177">
                  <c:v>3060</c:v>
                </c:pt>
                <c:pt idx="2178">
                  <c:v>3060</c:v>
                </c:pt>
                <c:pt idx="2179">
                  <c:v>3060</c:v>
                </c:pt>
                <c:pt idx="2180">
                  <c:v>3060</c:v>
                </c:pt>
                <c:pt idx="2181">
                  <c:v>3060</c:v>
                </c:pt>
                <c:pt idx="2182">
                  <c:v>3060</c:v>
                </c:pt>
                <c:pt idx="2183">
                  <c:v>3060</c:v>
                </c:pt>
                <c:pt idx="2184">
                  <c:v>3060</c:v>
                </c:pt>
                <c:pt idx="2185">
                  <c:v>3060</c:v>
                </c:pt>
                <c:pt idx="2186">
                  <c:v>3060</c:v>
                </c:pt>
                <c:pt idx="2187">
                  <c:v>3060</c:v>
                </c:pt>
                <c:pt idx="2188">
                  <c:v>3060</c:v>
                </c:pt>
                <c:pt idx="2189">
                  <c:v>3060</c:v>
                </c:pt>
                <c:pt idx="2190">
                  <c:v>3060</c:v>
                </c:pt>
                <c:pt idx="2191">
                  <c:v>3060</c:v>
                </c:pt>
                <c:pt idx="2192">
                  <c:v>3060</c:v>
                </c:pt>
                <c:pt idx="2193">
                  <c:v>3060</c:v>
                </c:pt>
                <c:pt idx="2194">
                  <c:v>3060</c:v>
                </c:pt>
                <c:pt idx="2195">
                  <c:v>3060</c:v>
                </c:pt>
                <c:pt idx="2196">
                  <c:v>3060</c:v>
                </c:pt>
                <c:pt idx="2197">
                  <c:v>3060</c:v>
                </c:pt>
                <c:pt idx="2198">
                  <c:v>3060</c:v>
                </c:pt>
                <c:pt idx="2199">
                  <c:v>3060</c:v>
                </c:pt>
                <c:pt idx="2200">
                  <c:v>3060</c:v>
                </c:pt>
                <c:pt idx="2201">
                  <c:v>3060</c:v>
                </c:pt>
                <c:pt idx="2202">
                  <c:v>3060</c:v>
                </c:pt>
                <c:pt idx="2203">
                  <c:v>3060</c:v>
                </c:pt>
                <c:pt idx="2204">
                  <c:v>3060</c:v>
                </c:pt>
                <c:pt idx="2205">
                  <c:v>3060</c:v>
                </c:pt>
                <c:pt idx="2206">
                  <c:v>3060</c:v>
                </c:pt>
                <c:pt idx="2207">
                  <c:v>3060</c:v>
                </c:pt>
                <c:pt idx="2208">
                  <c:v>3060</c:v>
                </c:pt>
                <c:pt idx="2209">
                  <c:v>3060</c:v>
                </c:pt>
                <c:pt idx="2210">
                  <c:v>3060</c:v>
                </c:pt>
                <c:pt idx="2211">
                  <c:v>3060</c:v>
                </c:pt>
                <c:pt idx="2212">
                  <c:v>3060</c:v>
                </c:pt>
                <c:pt idx="2213">
                  <c:v>3060</c:v>
                </c:pt>
                <c:pt idx="2214">
                  <c:v>3060</c:v>
                </c:pt>
                <c:pt idx="2215">
                  <c:v>3060</c:v>
                </c:pt>
                <c:pt idx="2216">
                  <c:v>3060</c:v>
                </c:pt>
                <c:pt idx="2217">
                  <c:v>3060</c:v>
                </c:pt>
                <c:pt idx="2218">
                  <c:v>3060</c:v>
                </c:pt>
                <c:pt idx="2219">
                  <c:v>3060</c:v>
                </c:pt>
                <c:pt idx="2220">
                  <c:v>3060</c:v>
                </c:pt>
                <c:pt idx="2221">
                  <c:v>3060</c:v>
                </c:pt>
                <c:pt idx="2222">
                  <c:v>3060</c:v>
                </c:pt>
                <c:pt idx="2223">
                  <c:v>3060</c:v>
                </c:pt>
                <c:pt idx="2224">
                  <c:v>3060</c:v>
                </c:pt>
                <c:pt idx="2225">
                  <c:v>3060</c:v>
                </c:pt>
                <c:pt idx="2226">
                  <c:v>3060</c:v>
                </c:pt>
                <c:pt idx="2227">
                  <c:v>3060</c:v>
                </c:pt>
                <c:pt idx="2228">
                  <c:v>3060</c:v>
                </c:pt>
                <c:pt idx="2229">
                  <c:v>3060</c:v>
                </c:pt>
                <c:pt idx="2230">
                  <c:v>3060</c:v>
                </c:pt>
                <c:pt idx="2231">
                  <c:v>3060</c:v>
                </c:pt>
                <c:pt idx="2232">
                  <c:v>3060</c:v>
                </c:pt>
                <c:pt idx="2233">
                  <c:v>3060</c:v>
                </c:pt>
                <c:pt idx="2234">
                  <c:v>3060</c:v>
                </c:pt>
                <c:pt idx="2235">
                  <c:v>3060</c:v>
                </c:pt>
                <c:pt idx="2236">
                  <c:v>3060</c:v>
                </c:pt>
                <c:pt idx="2237">
                  <c:v>3060</c:v>
                </c:pt>
                <c:pt idx="2238">
                  <c:v>3060</c:v>
                </c:pt>
                <c:pt idx="2239">
                  <c:v>3060</c:v>
                </c:pt>
                <c:pt idx="2240">
                  <c:v>3060</c:v>
                </c:pt>
                <c:pt idx="2241">
                  <c:v>3060</c:v>
                </c:pt>
                <c:pt idx="2242">
                  <c:v>3060</c:v>
                </c:pt>
                <c:pt idx="2243">
                  <c:v>3060</c:v>
                </c:pt>
                <c:pt idx="2244">
                  <c:v>3060</c:v>
                </c:pt>
                <c:pt idx="2245">
                  <c:v>3060</c:v>
                </c:pt>
                <c:pt idx="2246">
                  <c:v>3060</c:v>
                </c:pt>
                <c:pt idx="2247">
                  <c:v>3060</c:v>
                </c:pt>
                <c:pt idx="2248">
                  <c:v>3060</c:v>
                </c:pt>
                <c:pt idx="2249">
                  <c:v>3060</c:v>
                </c:pt>
                <c:pt idx="2250">
                  <c:v>3060</c:v>
                </c:pt>
                <c:pt idx="2251">
                  <c:v>3060</c:v>
                </c:pt>
                <c:pt idx="2252">
                  <c:v>3060</c:v>
                </c:pt>
                <c:pt idx="2253">
                  <c:v>3060</c:v>
                </c:pt>
                <c:pt idx="2254">
                  <c:v>3060</c:v>
                </c:pt>
                <c:pt idx="2255">
                  <c:v>3060</c:v>
                </c:pt>
                <c:pt idx="2256">
                  <c:v>3060</c:v>
                </c:pt>
                <c:pt idx="2257">
                  <c:v>3060</c:v>
                </c:pt>
                <c:pt idx="2258">
                  <c:v>3060</c:v>
                </c:pt>
                <c:pt idx="2259">
                  <c:v>3060</c:v>
                </c:pt>
                <c:pt idx="2260">
                  <c:v>3060</c:v>
                </c:pt>
                <c:pt idx="2261">
                  <c:v>3060</c:v>
                </c:pt>
                <c:pt idx="2262">
                  <c:v>3060</c:v>
                </c:pt>
                <c:pt idx="2263">
                  <c:v>3060</c:v>
                </c:pt>
                <c:pt idx="2264">
                  <c:v>3060</c:v>
                </c:pt>
                <c:pt idx="2265">
                  <c:v>3060</c:v>
                </c:pt>
                <c:pt idx="2266">
                  <c:v>3060</c:v>
                </c:pt>
                <c:pt idx="2267">
                  <c:v>3060</c:v>
                </c:pt>
                <c:pt idx="2268">
                  <c:v>3060</c:v>
                </c:pt>
                <c:pt idx="2269">
                  <c:v>3060</c:v>
                </c:pt>
                <c:pt idx="2270">
                  <c:v>3060</c:v>
                </c:pt>
                <c:pt idx="2271">
                  <c:v>3060</c:v>
                </c:pt>
                <c:pt idx="2272">
                  <c:v>3060</c:v>
                </c:pt>
                <c:pt idx="2273">
                  <c:v>3060</c:v>
                </c:pt>
                <c:pt idx="2274">
                  <c:v>3060</c:v>
                </c:pt>
                <c:pt idx="2275">
                  <c:v>3060</c:v>
                </c:pt>
                <c:pt idx="2276">
                  <c:v>3060</c:v>
                </c:pt>
                <c:pt idx="2277">
                  <c:v>3060</c:v>
                </c:pt>
                <c:pt idx="2278">
                  <c:v>3060</c:v>
                </c:pt>
                <c:pt idx="2279">
                  <c:v>3060</c:v>
                </c:pt>
                <c:pt idx="2280">
                  <c:v>3060</c:v>
                </c:pt>
                <c:pt idx="2281">
                  <c:v>3060</c:v>
                </c:pt>
                <c:pt idx="2282">
                  <c:v>3060</c:v>
                </c:pt>
                <c:pt idx="2283">
                  <c:v>3060</c:v>
                </c:pt>
                <c:pt idx="2284">
                  <c:v>3060</c:v>
                </c:pt>
                <c:pt idx="2285">
                  <c:v>3060</c:v>
                </c:pt>
                <c:pt idx="2286">
                  <c:v>3060</c:v>
                </c:pt>
                <c:pt idx="2287">
                  <c:v>3060</c:v>
                </c:pt>
                <c:pt idx="2288">
                  <c:v>3060</c:v>
                </c:pt>
                <c:pt idx="2289">
                  <c:v>3060</c:v>
                </c:pt>
                <c:pt idx="2290">
                  <c:v>3060</c:v>
                </c:pt>
                <c:pt idx="2291">
                  <c:v>3060</c:v>
                </c:pt>
                <c:pt idx="2292">
                  <c:v>3060</c:v>
                </c:pt>
                <c:pt idx="2293">
                  <c:v>3060</c:v>
                </c:pt>
                <c:pt idx="2294">
                  <c:v>3060</c:v>
                </c:pt>
                <c:pt idx="2295">
                  <c:v>3060</c:v>
                </c:pt>
                <c:pt idx="2296">
                  <c:v>3060</c:v>
                </c:pt>
                <c:pt idx="2297">
                  <c:v>3060</c:v>
                </c:pt>
                <c:pt idx="2298">
                  <c:v>3060</c:v>
                </c:pt>
                <c:pt idx="2299">
                  <c:v>3060</c:v>
                </c:pt>
                <c:pt idx="2300">
                  <c:v>3060</c:v>
                </c:pt>
                <c:pt idx="2301">
                  <c:v>3060</c:v>
                </c:pt>
                <c:pt idx="2302">
                  <c:v>3060</c:v>
                </c:pt>
                <c:pt idx="2303">
                  <c:v>3060</c:v>
                </c:pt>
                <c:pt idx="2304">
                  <c:v>3060</c:v>
                </c:pt>
                <c:pt idx="2305">
                  <c:v>3060</c:v>
                </c:pt>
                <c:pt idx="2306">
                  <c:v>3060</c:v>
                </c:pt>
                <c:pt idx="2307">
                  <c:v>3060</c:v>
                </c:pt>
                <c:pt idx="2308">
                  <c:v>3060</c:v>
                </c:pt>
                <c:pt idx="2309">
                  <c:v>3060</c:v>
                </c:pt>
                <c:pt idx="2310">
                  <c:v>3060</c:v>
                </c:pt>
                <c:pt idx="2311">
                  <c:v>3060</c:v>
                </c:pt>
                <c:pt idx="2312">
                  <c:v>3060</c:v>
                </c:pt>
                <c:pt idx="2313">
                  <c:v>3060</c:v>
                </c:pt>
                <c:pt idx="2314">
                  <c:v>3060</c:v>
                </c:pt>
                <c:pt idx="2315">
                  <c:v>3060</c:v>
                </c:pt>
                <c:pt idx="2316">
                  <c:v>3060</c:v>
                </c:pt>
                <c:pt idx="2317">
                  <c:v>3060</c:v>
                </c:pt>
                <c:pt idx="2318">
                  <c:v>3060</c:v>
                </c:pt>
                <c:pt idx="2319">
                  <c:v>3060</c:v>
                </c:pt>
                <c:pt idx="2320">
                  <c:v>3060</c:v>
                </c:pt>
                <c:pt idx="2321">
                  <c:v>3060</c:v>
                </c:pt>
                <c:pt idx="2322">
                  <c:v>3060</c:v>
                </c:pt>
                <c:pt idx="2323">
                  <c:v>3060</c:v>
                </c:pt>
                <c:pt idx="2324">
                  <c:v>3060</c:v>
                </c:pt>
                <c:pt idx="2325">
                  <c:v>3060</c:v>
                </c:pt>
                <c:pt idx="2326">
                  <c:v>3060</c:v>
                </c:pt>
                <c:pt idx="2327">
                  <c:v>3060</c:v>
                </c:pt>
                <c:pt idx="2328">
                  <c:v>3060</c:v>
                </c:pt>
                <c:pt idx="2329">
                  <c:v>3060</c:v>
                </c:pt>
                <c:pt idx="2330">
                  <c:v>3060</c:v>
                </c:pt>
                <c:pt idx="2331">
                  <c:v>3060</c:v>
                </c:pt>
                <c:pt idx="2332">
                  <c:v>3060</c:v>
                </c:pt>
                <c:pt idx="2333">
                  <c:v>3060</c:v>
                </c:pt>
                <c:pt idx="2334">
                  <c:v>3060</c:v>
                </c:pt>
                <c:pt idx="2335">
                  <c:v>3060</c:v>
                </c:pt>
                <c:pt idx="2336">
                  <c:v>3060</c:v>
                </c:pt>
                <c:pt idx="2337">
                  <c:v>3060</c:v>
                </c:pt>
                <c:pt idx="2338">
                  <c:v>3060</c:v>
                </c:pt>
                <c:pt idx="2339">
                  <c:v>3060</c:v>
                </c:pt>
                <c:pt idx="2340">
                  <c:v>3060</c:v>
                </c:pt>
                <c:pt idx="2341">
                  <c:v>3060</c:v>
                </c:pt>
                <c:pt idx="2342">
                  <c:v>3060</c:v>
                </c:pt>
                <c:pt idx="2343">
                  <c:v>3060</c:v>
                </c:pt>
                <c:pt idx="2344">
                  <c:v>3060</c:v>
                </c:pt>
                <c:pt idx="2345">
                  <c:v>3060</c:v>
                </c:pt>
                <c:pt idx="2346">
                  <c:v>3060</c:v>
                </c:pt>
                <c:pt idx="2347">
                  <c:v>3060</c:v>
                </c:pt>
                <c:pt idx="2348">
                  <c:v>3060</c:v>
                </c:pt>
                <c:pt idx="2349">
                  <c:v>3060</c:v>
                </c:pt>
                <c:pt idx="2350">
                  <c:v>3060</c:v>
                </c:pt>
                <c:pt idx="2351">
                  <c:v>3060</c:v>
                </c:pt>
                <c:pt idx="2352">
                  <c:v>3060</c:v>
                </c:pt>
                <c:pt idx="2353">
                  <c:v>3060</c:v>
                </c:pt>
                <c:pt idx="2354">
                  <c:v>3060</c:v>
                </c:pt>
                <c:pt idx="2355">
                  <c:v>3060</c:v>
                </c:pt>
                <c:pt idx="2356">
                  <c:v>3060</c:v>
                </c:pt>
                <c:pt idx="2357">
                  <c:v>3060</c:v>
                </c:pt>
                <c:pt idx="2358">
                  <c:v>3060</c:v>
                </c:pt>
                <c:pt idx="2359">
                  <c:v>3060</c:v>
                </c:pt>
                <c:pt idx="2360">
                  <c:v>3060</c:v>
                </c:pt>
                <c:pt idx="2361">
                  <c:v>3060</c:v>
                </c:pt>
                <c:pt idx="2362">
                  <c:v>3060</c:v>
                </c:pt>
                <c:pt idx="2363">
                  <c:v>3060</c:v>
                </c:pt>
                <c:pt idx="2364">
                  <c:v>3060</c:v>
                </c:pt>
                <c:pt idx="2365">
                  <c:v>3060</c:v>
                </c:pt>
                <c:pt idx="2366">
                  <c:v>3060</c:v>
                </c:pt>
                <c:pt idx="2367">
                  <c:v>3060</c:v>
                </c:pt>
                <c:pt idx="2368">
                  <c:v>3060</c:v>
                </c:pt>
                <c:pt idx="2369">
                  <c:v>3060</c:v>
                </c:pt>
                <c:pt idx="2370">
                  <c:v>3060</c:v>
                </c:pt>
                <c:pt idx="2371">
                  <c:v>3060</c:v>
                </c:pt>
                <c:pt idx="2372">
                  <c:v>3060</c:v>
                </c:pt>
                <c:pt idx="2373">
                  <c:v>3060</c:v>
                </c:pt>
                <c:pt idx="2374">
                  <c:v>3060</c:v>
                </c:pt>
                <c:pt idx="2375">
                  <c:v>3060</c:v>
                </c:pt>
                <c:pt idx="2376">
                  <c:v>3060</c:v>
                </c:pt>
                <c:pt idx="2377">
                  <c:v>3060</c:v>
                </c:pt>
                <c:pt idx="2378">
                  <c:v>3060</c:v>
                </c:pt>
                <c:pt idx="2379">
                  <c:v>3060</c:v>
                </c:pt>
                <c:pt idx="2380">
                  <c:v>3060</c:v>
                </c:pt>
                <c:pt idx="2381">
                  <c:v>3060</c:v>
                </c:pt>
                <c:pt idx="2382">
                  <c:v>3060</c:v>
                </c:pt>
                <c:pt idx="2383">
                  <c:v>3060</c:v>
                </c:pt>
                <c:pt idx="2384">
                  <c:v>3060</c:v>
                </c:pt>
                <c:pt idx="2385">
                  <c:v>3060</c:v>
                </c:pt>
                <c:pt idx="2386">
                  <c:v>3060</c:v>
                </c:pt>
                <c:pt idx="2387">
                  <c:v>3060</c:v>
                </c:pt>
                <c:pt idx="2388">
                  <c:v>3060</c:v>
                </c:pt>
                <c:pt idx="2389">
                  <c:v>3060</c:v>
                </c:pt>
                <c:pt idx="2390">
                  <c:v>3060</c:v>
                </c:pt>
                <c:pt idx="2391">
                  <c:v>3060</c:v>
                </c:pt>
                <c:pt idx="2392">
                  <c:v>3060</c:v>
                </c:pt>
                <c:pt idx="2393">
                  <c:v>3060</c:v>
                </c:pt>
                <c:pt idx="2394">
                  <c:v>3060</c:v>
                </c:pt>
                <c:pt idx="2395">
                  <c:v>3060</c:v>
                </c:pt>
                <c:pt idx="2396">
                  <c:v>3060</c:v>
                </c:pt>
                <c:pt idx="2397">
                  <c:v>3060</c:v>
                </c:pt>
                <c:pt idx="2398">
                  <c:v>3060</c:v>
                </c:pt>
                <c:pt idx="2399">
                  <c:v>3060</c:v>
                </c:pt>
                <c:pt idx="2400">
                  <c:v>3060</c:v>
                </c:pt>
                <c:pt idx="2401">
                  <c:v>3060</c:v>
                </c:pt>
                <c:pt idx="2402">
                  <c:v>3060</c:v>
                </c:pt>
                <c:pt idx="2403">
                  <c:v>3060</c:v>
                </c:pt>
                <c:pt idx="2404">
                  <c:v>3060</c:v>
                </c:pt>
                <c:pt idx="2405">
                  <c:v>3060</c:v>
                </c:pt>
                <c:pt idx="2406">
                  <c:v>3060</c:v>
                </c:pt>
                <c:pt idx="2407">
                  <c:v>3060</c:v>
                </c:pt>
                <c:pt idx="2408">
                  <c:v>3060</c:v>
                </c:pt>
                <c:pt idx="2409">
                  <c:v>3060</c:v>
                </c:pt>
                <c:pt idx="2410">
                  <c:v>3060</c:v>
                </c:pt>
                <c:pt idx="2411">
                  <c:v>3060</c:v>
                </c:pt>
                <c:pt idx="2412">
                  <c:v>3060</c:v>
                </c:pt>
                <c:pt idx="2413">
                  <c:v>3060</c:v>
                </c:pt>
                <c:pt idx="2414">
                  <c:v>3060</c:v>
                </c:pt>
                <c:pt idx="2415">
                  <c:v>3060</c:v>
                </c:pt>
                <c:pt idx="2416">
                  <c:v>3060</c:v>
                </c:pt>
                <c:pt idx="2417">
                  <c:v>3060</c:v>
                </c:pt>
                <c:pt idx="2418">
                  <c:v>3060</c:v>
                </c:pt>
                <c:pt idx="2419">
                  <c:v>3060</c:v>
                </c:pt>
                <c:pt idx="2420">
                  <c:v>3060</c:v>
                </c:pt>
                <c:pt idx="2421">
                  <c:v>3060</c:v>
                </c:pt>
                <c:pt idx="2422">
                  <c:v>3060</c:v>
                </c:pt>
                <c:pt idx="2423">
                  <c:v>3060</c:v>
                </c:pt>
                <c:pt idx="2424">
                  <c:v>3060</c:v>
                </c:pt>
                <c:pt idx="2425">
                  <c:v>3060</c:v>
                </c:pt>
                <c:pt idx="2426">
                  <c:v>3060</c:v>
                </c:pt>
                <c:pt idx="2427">
                  <c:v>3060</c:v>
                </c:pt>
                <c:pt idx="2428">
                  <c:v>3060</c:v>
                </c:pt>
                <c:pt idx="2429">
                  <c:v>3060</c:v>
                </c:pt>
                <c:pt idx="2430">
                  <c:v>3060</c:v>
                </c:pt>
                <c:pt idx="2431">
                  <c:v>3060</c:v>
                </c:pt>
                <c:pt idx="2432">
                  <c:v>3060</c:v>
                </c:pt>
                <c:pt idx="2433">
                  <c:v>3060</c:v>
                </c:pt>
                <c:pt idx="2434">
                  <c:v>3060</c:v>
                </c:pt>
                <c:pt idx="2435">
                  <c:v>3060</c:v>
                </c:pt>
                <c:pt idx="2436">
                  <c:v>3060</c:v>
                </c:pt>
                <c:pt idx="2437">
                  <c:v>3060</c:v>
                </c:pt>
                <c:pt idx="2438">
                  <c:v>3060</c:v>
                </c:pt>
                <c:pt idx="2439">
                  <c:v>3060</c:v>
                </c:pt>
                <c:pt idx="2440">
                  <c:v>3060</c:v>
                </c:pt>
                <c:pt idx="2441">
                  <c:v>3060</c:v>
                </c:pt>
                <c:pt idx="2442">
                  <c:v>3060</c:v>
                </c:pt>
                <c:pt idx="2443">
                  <c:v>3060</c:v>
                </c:pt>
                <c:pt idx="2444">
                  <c:v>3060</c:v>
                </c:pt>
                <c:pt idx="2445">
                  <c:v>3060</c:v>
                </c:pt>
                <c:pt idx="2446">
                  <c:v>3060</c:v>
                </c:pt>
                <c:pt idx="2447">
                  <c:v>3060</c:v>
                </c:pt>
                <c:pt idx="2448">
                  <c:v>3060</c:v>
                </c:pt>
                <c:pt idx="2449">
                  <c:v>3060</c:v>
                </c:pt>
                <c:pt idx="2450">
                  <c:v>3060</c:v>
                </c:pt>
                <c:pt idx="2451">
                  <c:v>3060</c:v>
                </c:pt>
                <c:pt idx="2452">
                  <c:v>3060</c:v>
                </c:pt>
                <c:pt idx="2453">
                  <c:v>3060</c:v>
                </c:pt>
                <c:pt idx="2454">
                  <c:v>3060</c:v>
                </c:pt>
                <c:pt idx="2455">
                  <c:v>3060</c:v>
                </c:pt>
                <c:pt idx="2456">
                  <c:v>3060</c:v>
                </c:pt>
                <c:pt idx="2457">
                  <c:v>3060</c:v>
                </c:pt>
                <c:pt idx="2458">
                  <c:v>3060</c:v>
                </c:pt>
                <c:pt idx="2459">
                  <c:v>3060</c:v>
                </c:pt>
                <c:pt idx="2460">
                  <c:v>3060</c:v>
                </c:pt>
                <c:pt idx="2461">
                  <c:v>3060</c:v>
                </c:pt>
                <c:pt idx="2462">
                  <c:v>3060</c:v>
                </c:pt>
                <c:pt idx="2463">
                  <c:v>3060</c:v>
                </c:pt>
                <c:pt idx="2464">
                  <c:v>3060</c:v>
                </c:pt>
                <c:pt idx="2465">
                  <c:v>3060</c:v>
                </c:pt>
                <c:pt idx="2466">
                  <c:v>3060</c:v>
                </c:pt>
                <c:pt idx="2467">
                  <c:v>3060</c:v>
                </c:pt>
                <c:pt idx="2468">
                  <c:v>3060</c:v>
                </c:pt>
                <c:pt idx="2469">
                  <c:v>3060</c:v>
                </c:pt>
                <c:pt idx="2470">
                  <c:v>3060</c:v>
                </c:pt>
                <c:pt idx="2471">
                  <c:v>3060</c:v>
                </c:pt>
                <c:pt idx="2472">
                  <c:v>3060</c:v>
                </c:pt>
                <c:pt idx="2473">
                  <c:v>3060</c:v>
                </c:pt>
                <c:pt idx="2474">
                  <c:v>3060</c:v>
                </c:pt>
                <c:pt idx="2475">
                  <c:v>3060</c:v>
                </c:pt>
                <c:pt idx="2476">
                  <c:v>3060</c:v>
                </c:pt>
                <c:pt idx="2477">
                  <c:v>3060</c:v>
                </c:pt>
                <c:pt idx="2478">
                  <c:v>3060</c:v>
                </c:pt>
                <c:pt idx="2479">
                  <c:v>3060</c:v>
                </c:pt>
                <c:pt idx="2480">
                  <c:v>3060</c:v>
                </c:pt>
                <c:pt idx="2481">
                  <c:v>3060</c:v>
                </c:pt>
                <c:pt idx="2482">
                  <c:v>3060</c:v>
                </c:pt>
                <c:pt idx="2483">
                  <c:v>3060</c:v>
                </c:pt>
                <c:pt idx="2484">
                  <c:v>3060</c:v>
                </c:pt>
                <c:pt idx="2485">
                  <c:v>3060</c:v>
                </c:pt>
                <c:pt idx="2486">
                  <c:v>3060</c:v>
                </c:pt>
                <c:pt idx="2487">
                  <c:v>3060</c:v>
                </c:pt>
                <c:pt idx="2488">
                  <c:v>3060</c:v>
                </c:pt>
                <c:pt idx="2489">
                  <c:v>3060</c:v>
                </c:pt>
                <c:pt idx="2490">
                  <c:v>3060</c:v>
                </c:pt>
                <c:pt idx="2491">
                  <c:v>3060</c:v>
                </c:pt>
                <c:pt idx="2492">
                  <c:v>3060</c:v>
                </c:pt>
                <c:pt idx="2493">
                  <c:v>3060</c:v>
                </c:pt>
                <c:pt idx="2494">
                  <c:v>3060</c:v>
                </c:pt>
                <c:pt idx="2495">
                  <c:v>3060</c:v>
                </c:pt>
                <c:pt idx="2496">
                  <c:v>3060</c:v>
                </c:pt>
                <c:pt idx="2497">
                  <c:v>3060</c:v>
                </c:pt>
                <c:pt idx="2498">
                  <c:v>3060</c:v>
                </c:pt>
                <c:pt idx="2499">
                  <c:v>3060</c:v>
                </c:pt>
                <c:pt idx="2500">
                  <c:v>3060</c:v>
                </c:pt>
                <c:pt idx="2501">
                  <c:v>3060</c:v>
                </c:pt>
                <c:pt idx="2502">
                  <c:v>3060</c:v>
                </c:pt>
                <c:pt idx="2503">
                  <c:v>3060</c:v>
                </c:pt>
                <c:pt idx="2504">
                  <c:v>3060</c:v>
                </c:pt>
                <c:pt idx="2505">
                  <c:v>3060</c:v>
                </c:pt>
                <c:pt idx="2506">
                  <c:v>3060</c:v>
                </c:pt>
                <c:pt idx="2507">
                  <c:v>3060</c:v>
                </c:pt>
                <c:pt idx="2508">
                  <c:v>3060</c:v>
                </c:pt>
                <c:pt idx="2509">
                  <c:v>3060</c:v>
                </c:pt>
                <c:pt idx="2510">
                  <c:v>3060</c:v>
                </c:pt>
                <c:pt idx="2511">
                  <c:v>3060</c:v>
                </c:pt>
                <c:pt idx="2512">
                  <c:v>3060</c:v>
                </c:pt>
                <c:pt idx="2513">
                  <c:v>3060</c:v>
                </c:pt>
                <c:pt idx="2514">
                  <c:v>3060</c:v>
                </c:pt>
                <c:pt idx="2515">
                  <c:v>3060</c:v>
                </c:pt>
                <c:pt idx="2516">
                  <c:v>3060</c:v>
                </c:pt>
                <c:pt idx="2517">
                  <c:v>3060</c:v>
                </c:pt>
                <c:pt idx="2518">
                  <c:v>3060</c:v>
                </c:pt>
                <c:pt idx="2519">
                  <c:v>3060</c:v>
                </c:pt>
                <c:pt idx="2520">
                  <c:v>3060</c:v>
                </c:pt>
                <c:pt idx="2521">
                  <c:v>3060</c:v>
                </c:pt>
                <c:pt idx="2522">
                  <c:v>3060</c:v>
                </c:pt>
                <c:pt idx="2523">
                  <c:v>3060</c:v>
                </c:pt>
                <c:pt idx="2524">
                  <c:v>3060</c:v>
                </c:pt>
                <c:pt idx="2525">
                  <c:v>3060</c:v>
                </c:pt>
                <c:pt idx="2526">
                  <c:v>3060</c:v>
                </c:pt>
                <c:pt idx="2527">
                  <c:v>3060</c:v>
                </c:pt>
                <c:pt idx="2528">
                  <c:v>3060</c:v>
                </c:pt>
                <c:pt idx="2529">
                  <c:v>3060</c:v>
                </c:pt>
                <c:pt idx="2530">
                  <c:v>3060</c:v>
                </c:pt>
                <c:pt idx="2531">
                  <c:v>3060</c:v>
                </c:pt>
                <c:pt idx="2532">
                  <c:v>3060</c:v>
                </c:pt>
                <c:pt idx="2533">
                  <c:v>3060</c:v>
                </c:pt>
                <c:pt idx="2534">
                  <c:v>3060</c:v>
                </c:pt>
                <c:pt idx="2535">
                  <c:v>3060</c:v>
                </c:pt>
                <c:pt idx="2536">
                  <c:v>3060</c:v>
                </c:pt>
                <c:pt idx="2537">
                  <c:v>3060</c:v>
                </c:pt>
                <c:pt idx="2538">
                  <c:v>3060</c:v>
                </c:pt>
                <c:pt idx="2539">
                  <c:v>3060</c:v>
                </c:pt>
                <c:pt idx="2540">
                  <c:v>3060</c:v>
                </c:pt>
                <c:pt idx="2541">
                  <c:v>3060</c:v>
                </c:pt>
                <c:pt idx="2542">
                  <c:v>3060</c:v>
                </c:pt>
                <c:pt idx="2543">
                  <c:v>3060</c:v>
                </c:pt>
                <c:pt idx="2544">
                  <c:v>3060</c:v>
                </c:pt>
                <c:pt idx="2545">
                  <c:v>3060</c:v>
                </c:pt>
                <c:pt idx="2546">
                  <c:v>3060</c:v>
                </c:pt>
                <c:pt idx="2547">
                  <c:v>3060</c:v>
                </c:pt>
                <c:pt idx="2548">
                  <c:v>3060</c:v>
                </c:pt>
                <c:pt idx="2549">
                  <c:v>3060</c:v>
                </c:pt>
                <c:pt idx="2550">
                  <c:v>3060</c:v>
                </c:pt>
                <c:pt idx="2551">
                  <c:v>3060</c:v>
                </c:pt>
                <c:pt idx="2552">
                  <c:v>3060</c:v>
                </c:pt>
                <c:pt idx="2553">
                  <c:v>3060</c:v>
                </c:pt>
                <c:pt idx="2554">
                  <c:v>3060</c:v>
                </c:pt>
                <c:pt idx="2555">
                  <c:v>3060</c:v>
                </c:pt>
                <c:pt idx="2556">
                  <c:v>3060</c:v>
                </c:pt>
                <c:pt idx="2557">
                  <c:v>3060</c:v>
                </c:pt>
                <c:pt idx="2558">
                  <c:v>3060</c:v>
                </c:pt>
                <c:pt idx="2559">
                  <c:v>3060</c:v>
                </c:pt>
                <c:pt idx="2560">
                  <c:v>3060</c:v>
                </c:pt>
                <c:pt idx="2561">
                  <c:v>3060</c:v>
                </c:pt>
                <c:pt idx="2562">
                  <c:v>3060</c:v>
                </c:pt>
                <c:pt idx="2563">
                  <c:v>3060</c:v>
                </c:pt>
                <c:pt idx="2564">
                  <c:v>3060</c:v>
                </c:pt>
                <c:pt idx="2565">
                  <c:v>3060</c:v>
                </c:pt>
                <c:pt idx="2566">
                  <c:v>3060</c:v>
                </c:pt>
                <c:pt idx="2567">
                  <c:v>3060</c:v>
                </c:pt>
                <c:pt idx="2568">
                  <c:v>3060</c:v>
                </c:pt>
                <c:pt idx="2569">
                  <c:v>3060</c:v>
                </c:pt>
                <c:pt idx="2570">
                  <c:v>3060</c:v>
                </c:pt>
                <c:pt idx="2571">
                  <c:v>3060</c:v>
                </c:pt>
                <c:pt idx="2572">
                  <c:v>3060</c:v>
                </c:pt>
                <c:pt idx="2573">
                  <c:v>3060</c:v>
                </c:pt>
                <c:pt idx="2574">
                  <c:v>3060</c:v>
                </c:pt>
                <c:pt idx="2575">
                  <c:v>3060</c:v>
                </c:pt>
                <c:pt idx="2576">
                  <c:v>3060</c:v>
                </c:pt>
                <c:pt idx="2577">
                  <c:v>3060</c:v>
                </c:pt>
                <c:pt idx="2578">
                  <c:v>3060</c:v>
                </c:pt>
                <c:pt idx="2579">
                  <c:v>3060</c:v>
                </c:pt>
                <c:pt idx="2580">
                  <c:v>3060</c:v>
                </c:pt>
                <c:pt idx="2581">
                  <c:v>3060</c:v>
                </c:pt>
                <c:pt idx="2582">
                  <c:v>3060</c:v>
                </c:pt>
                <c:pt idx="2583">
                  <c:v>3060</c:v>
                </c:pt>
                <c:pt idx="2584">
                  <c:v>3060</c:v>
                </c:pt>
                <c:pt idx="2585">
                  <c:v>3060</c:v>
                </c:pt>
                <c:pt idx="2586">
                  <c:v>3060</c:v>
                </c:pt>
                <c:pt idx="2587">
                  <c:v>3060</c:v>
                </c:pt>
                <c:pt idx="2588">
                  <c:v>3060</c:v>
                </c:pt>
                <c:pt idx="2589">
                  <c:v>3060</c:v>
                </c:pt>
                <c:pt idx="2590">
                  <c:v>3060</c:v>
                </c:pt>
                <c:pt idx="2591">
                  <c:v>3060</c:v>
                </c:pt>
                <c:pt idx="2592">
                  <c:v>3060</c:v>
                </c:pt>
                <c:pt idx="2593">
                  <c:v>3060</c:v>
                </c:pt>
                <c:pt idx="2594">
                  <c:v>3060</c:v>
                </c:pt>
                <c:pt idx="2595">
                  <c:v>3060</c:v>
                </c:pt>
                <c:pt idx="2596">
                  <c:v>3060</c:v>
                </c:pt>
                <c:pt idx="2597">
                  <c:v>3060</c:v>
                </c:pt>
                <c:pt idx="2598">
                  <c:v>3060</c:v>
                </c:pt>
                <c:pt idx="2599">
                  <c:v>3060</c:v>
                </c:pt>
                <c:pt idx="2600">
                  <c:v>3060</c:v>
                </c:pt>
                <c:pt idx="2601">
                  <c:v>3060</c:v>
                </c:pt>
                <c:pt idx="2602">
                  <c:v>3060</c:v>
                </c:pt>
                <c:pt idx="2603">
                  <c:v>3060</c:v>
                </c:pt>
                <c:pt idx="2604">
                  <c:v>3060</c:v>
                </c:pt>
                <c:pt idx="2605">
                  <c:v>3060</c:v>
                </c:pt>
                <c:pt idx="2606">
                  <c:v>3060</c:v>
                </c:pt>
                <c:pt idx="2607">
                  <c:v>3060</c:v>
                </c:pt>
                <c:pt idx="2608">
                  <c:v>3060</c:v>
                </c:pt>
                <c:pt idx="2609">
                  <c:v>3060</c:v>
                </c:pt>
                <c:pt idx="2610">
                  <c:v>3060</c:v>
                </c:pt>
                <c:pt idx="2611">
                  <c:v>3060</c:v>
                </c:pt>
                <c:pt idx="2612">
                  <c:v>3060</c:v>
                </c:pt>
                <c:pt idx="2613">
                  <c:v>3060</c:v>
                </c:pt>
                <c:pt idx="2614">
                  <c:v>3060</c:v>
                </c:pt>
                <c:pt idx="2615">
                  <c:v>3060</c:v>
                </c:pt>
                <c:pt idx="2616">
                  <c:v>3060</c:v>
                </c:pt>
                <c:pt idx="2617">
                  <c:v>3060</c:v>
                </c:pt>
                <c:pt idx="2618">
                  <c:v>3060</c:v>
                </c:pt>
                <c:pt idx="2619">
                  <c:v>3060</c:v>
                </c:pt>
                <c:pt idx="2620">
                  <c:v>3060</c:v>
                </c:pt>
                <c:pt idx="2621">
                  <c:v>3060</c:v>
                </c:pt>
                <c:pt idx="2622">
                  <c:v>3060</c:v>
                </c:pt>
                <c:pt idx="2623">
                  <c:v>3060</c:v>
                </c:pt>
                <c:pt idx="2624">
                  <c:v>3060</c:v>
                </c:pt>
                <c:pt idx="2625">
                  <c:v>3060</c:v>
                </c:pt>
                <c:pt idx="2626">
                  <c:v>3060</c:v>
                </c:pt>
                <c:pt idx="2627">
                  <c:v>3060</c:v>
                </c:pt>
                <c:pt idx="2628">
                  <c:v>3060</c:v>
                </c:pt>
                <c:pt idx="2629">
                  <c:v>3060</c:v>
                </c:pt>
                <c:pt idx="2630">
                  <c:v>3060</c:v>
                </c:pt>
                <c:pt idx="2631">
                  <c:v>3060</c:v>
                </c:pt>
                <c:pt idx="2632">
                  <c:v>3060</c:v>
                </c:pt>
                <c:pt idx="2633">
                  <c:v>3060</c:v>
                </c:pt>
                <c:pt idx="2634">
                  <c:v>3060</c:v>
                </c:pt>
                <c:pt idx="2635">
                  <c:v>3060</c:v>
                </c:pt>
                <c:pt idx="2636">
                  <c:v>3060</c:v>
                </c:pt>
                <c:pt idx="2637">
                  <c:v>3060</c:v>
                </c:pt>
                <c:pt idx="2638">
                  <c:v>3060</c:v>
                </c:pt>
                <c:pt idx="2639">
                  <c:v>3060</c:v>
                </c:pt>
                <c:pt idx="2640">
                  <c:v>3060</c:v>
                </c:pt>
                <c:pt idx="2641">
                  <c:v>3060</c:v>
                </c:pt>
                <c:pt idx="2642">
                  <c:v>3060</c:v>
                </c:pt>
                <c:pt idx="2643">
                  <c:v>3060</c:v>
                </c:pt>
                <c:pt idx="2644">
                  <c:v>3060</c:v>
                </c:pt>
                <c:pt idx="2645">
                  <c:v>3060</c:v>
                </c:pt>
                <c:pt idx="2646">
                  <c:v>3060</c:v>
                </c:pt>
                <c:pt idx="2647">
                  <c:v>3060</c:v>
                </c:pt>
                <c:pt idx="2648">
                  <c:v>3060</c:v>
                </c:pt>
                <c:pt idx="2649">
                  <c:v>3060</c:v>
                </c:pt>
                <c:pt idx="2650">
                  <c:v>3060</c:v>
                </c:pt>
                <c:pt idx="2651">
                  <c:v>3060</c:v>
                </c:pt>
                <c:pt idx="2652">
                  <c:v>3060</c:v>
                </c:pt>
                <c:pt idx="2653">
                  <c:v>3060</c:v>
                </c:pt>
                <c:pt idx="2654">
                  <c:v>3060</c:v>
                </c:pt>
                <c:pt idx="2655">
                  <c:v>3060</c:v>
                </c:pt>
                <c:pt idx="2656">
                  <c:v>3060</c:v>
                </c:pt>
                <c:pt idx="2657">
                  <c:v>3060</c:v>
                </c:pt>
                <c:pt idx="2658">
                  <c:v>3060</c:v>
                </c:pt>
                <c:pt idx="2659">
                  <c:v>3060</c:v>
                </c:pt>
                <c:pt idx="2660">
                  <c:v>3060</c:v>
                </c:pt>
                <c:pt idx="2661">
                  <c:v>3060</c:v>
                </c:pt>
                <c:pt idx="2662">
                  <c:v>3060</c:v>
                </c:pt>
                <c:pt idx="2663">
                  <c:v>3060</c:v>
                </c:pt>
                <c:pt idx="2664">
                  <c:v>3060</c:v>
                </c:pt>
                <c:pt idx="2665">
                  <c:v>3060</c:v>
                </c:pt>
                <c:pt idx="2666">
                  <c:v>3060</c:v>
                </c:pt>
                <c:pt idx="2667">
                  <c:v>3060</c:v>
                </c:pt>
                <c:pt idx="2668">
                  <c:v>3060</c:v>
                </c:pt>
                <c:pt idx="2669">
                  <c:v>3060</c:v>
                </c:pt>
                <c:pt idx="2670">
                  <c:v>3060</c:v>
                </c:pt>
                <c:pt idx="2671">
                  <c:v>3060</c:v>
                </c:pt>
                <c:pt idx="2672">
                  <c:v>3060</c:v>
                </c:pt>
                <c:pt idx="2673">
                  <c:v>3060</c:v>
                </c:pt>
                <c:pt idx="2674">
                  <c:v>3060</c:v>
                </c:pt>
                <c:pt idx="2675">
                  <c:v>3060</c:v>
                </c:pt>
                <c:pt idx="2676">
                  <c:v>3060</c:v>
                </c:pt>
                <c:pt idx="2677">
                  <c:v>3060</c:v>
                </c:pt>
                <c:pt idx="2678">
                  <c:v>3060</c:v>
                </c:pt>
                <c:pt idx="2679">
                  <c:v>3060</c:v>
                </c:pt>
                <c:pt idx="2680">
                  <c:v>3060</c:v>
                </c:pt>
                <c:pt idx="2681">
                  <c:v>3060</c:v>
                </c:pt>
                <c:pt idx="2682">
                  <c:v>3060</c:v>
                </c:pt>
                <c:pt idx="2683">
                  <c:v>3060</c:v>
                </c:pt>
                <c:pt idx="2684">
                  <c:v>3060</c:v>
                </c:pt>
                <c:pt idx="2685">
                  <c:v>3060</c:v>
                </c:pt>
                <c:pt idx="2686">
                  <c:v>3060</c:v>
                </c:pt>
                <c:pt idx="2687">
                  <c:v>3060</c:v>
                </c:pt>
                <c:pt idx="2688">
                  <c:v>3060</c:v>
                </c:pt>
                <c:pt idx="2689">
                  <c:v>3060</c:v>
                </c:pt>
                <c:pt idx="2690">
                  <c:v>3060</c:v>
                </c:pt>
                <c:pt idx="2691">
                  <c:v>3060</c:v>
                </c:pt>
                <c:pt idx="2692">
                  <c:v>3060</c:v>
                </c:pt>
                <c:pt idx="2693">
                  <c:v>3060</c:v>
                </c:pt>
                <c:pt idx="2694">
                  <c:v>3060</c:v>
                </c:pt>
                <c:pt idx="2695">
                  <c:v>3060</c:v>
                </c:pt>
                <c:pt idx="2696">
                  <c:v>3060</c:v>
                </c:pt>
                <c:pt idx="2697">
                  <c:v>3060</c:v>
                </c:pt>
                <c:pt idx="2698">
                  <c:v>3060</c:v>
                </c:pt>
                <c:pt idx="2699">
                  <c:v>3060</c:v>
                </c:pt>
                <c:pt idx="2700">
                  <c:v>3060</c:v>
                </c:pt>
                <c:pt idx="2701">
                  <c:v>3060</c:v>
                </c:pt>
                <c:pt idx="2702">
                  <c:v>3060</c:v>
                </c:pt>
                <c:pt idx="2703">
                  <c:v>3060</c:v>
                </c:pt>
                <c:pt idx="2704">
                  <c:v>3060</c:v>
                </c:pt>
                <c:pt idx="2705">
                  <c:v>3060</c:v>
                </c:pt>
                <c:pt idx="2706">
                  <c:v>3060</c:v>
                </c:pt>
                <c:pt idx="2707">
                  <c:v>3060</c:v>
                </c:pt>
                <c:pt idx="2708">
                  <c:v>3060</c:v>
                </c:pt>
                <c:pt idx="2709">
                  <c:v>3060</c:v>
                </c:pt>
                <c:pt idx="2710">
                  <c:v>3060</c:v>
                </c:pt>
                <c:pt idx="2711">
                  <c:v>3060</c:v>
                </c:pt>
                <c:pt idx="2712">
                  <c:v>3060</c:v>
                </c:pt>
                <c:pt idx="2713">
                  <c:v>3060</c:v>
                </c:pt>
                <c:pt idx="2714">
                  <c:v>3060</c:v>
                </c:pt>
                <c:pt idx="2715">
                  <c:v>3060</c:v>
                </c:pt>
                <c:pt idx="2716">
                  <c:v>3060</c:v>
                </c:pt>
                <c:pt idx="2717">
                  <c:v>3060</c:v>
                </c:pt>
                <c:pt idx="2718">
                  <c:v>3060</c:v>
                </c:pt>
                <c:pt idx="2719">
                  <c:v>3060</c:v>
                </c:pt>
                <c:pt idx="2720">
                  <c:v>3060</c:v>
                </c:pt>
                <c:pt idx="2721">
                  <c:v>3060</c:v>
                </c:pt>
                <c:pt idx="2722">
                  <c:v>3060</c:v>
                </c:pt>
                <c:pt idx="2723">
                  <c:v>3060</c:v>
                </c:pt>
                <c:pt idx="2724">
                  <c:v>3060</c:v>
                </c:pt>
                <c:pt idx="2725">
                  <c:v>3060</c:v>
                </c:pt>
                <c:pt idx="2726">
                  <c:v>3060</c:v>
                </c:pt>
                <c:pt idx="2727">
                  <c:v>3060</c:v>
                </c:pt>
                <c:pt idx="2728">
                  <c:v>3060</c:v>
                </c:pt>
                <c:pt idx="2729">
                  <c:v>3060</c:v>
                </c:pt>
                <c:pt idx="2730">
                  <c:v>3060</c:v>
                </c:pt>
                <c:pt idx="2731">
                  <c:v>3060</c:v>
                </c:pt>
                <c:pt idx="2732">
                  <c:v>3060</c:v>
                </c:pt>
                <c:pt idx="2733">
                  <c:v>3060</c:v>
                </c:pt>
                <c:pt idx="2734">
                  <c:v>3060</c:v>
                </c:pt>
                <c:pt idx="2735">
                  <c:v>3060</c:v>
                </c:pt>
                <c:pt idx="2736">
                  <c:v>3060</c:v>
                </c:pt>
                <c:pt idx="2737">
                  <c:v>3060</c:v>
                </c:pt>
                <c:pt idx="2738">
                  <c:v>3060</c:v>
                </c:pt>
                <c:pt idx="2739">
                  <c:v>3060</c:v>
                </c:pt>
                <c:pt idx="2740">
                  <c:v>3060</c:v>
                </c:pt>
                <c:pt idx="2741">
                  <c:v>3060</c:v>
                </c:pt>
                <c:pt idx="2742">
                  <c:v>3060</c:v>
                </c:pt>
                <c:pt idx="2743">
                  <c:v>3060</c:v>
                </c:pt>
                <c:pt idx="2744">
                  <c:v>3060</c:v>
                </c:pt>
                <c:pt idx="2745">
                  <c:v>3060</c:v>
                </c:pt>
                <c:pt idx="2746">
                  <c:v>3060</c:v>
                </c:pt>
                <c:pt idx="2747">
                  <c:v>3060</c:v>
                </c:pt>
                <c:pt idx="2748">
                  <c:v>3060</c:v>
                </c:pt>
                <c:pt idx="2749">
                  <c:v>3060</c:v>
                </c:pt>
                <c:pt idx="2750">
                  <c:v>3060</c:v>
                </c:pt>
                <c:pt idx="2751">
                  <c:v>3060</c:v>
                </c:pt>
                <c:pt idx="2752">
                  <c:v>3060</c:v>
                </c:pt>
                <c:pt idx="2753">
                  <c:v>3060</c:v>
                </c:pt>
                <c:pt idx="2754">
                  <c:v>3060</c:v>
                </c:pt>
                <c:pt idx="2755">
                  <c:v>3060</c:v>
                </c:pt>
                <c:pt idx="2756">
                  <c:v>3060</c:v>
                </c:pt>
                <c:pt idx="2757">
                  <c:v>3060</c:v>
                </c:pt>
                <c:pt idx="2758">
                  <c:v>3060</c:v>
                </c:pt>
                <c:pt idx="2759">
                  <c:v>3060</c:v>
                </c:pt>
                <c:pt idx="2760">
                  <c:v>3060</c:v>
                </c:pt>
                <c:pt idx="2761">
                  <c:v>3060</c:v>
                </c:pt>
                <c:pt idx="2762">
                  <c:v>3060</c:v>
                </c:pt>
                <c:pt idx="2763">
                  <c:v>3060</c:v>
                </c:pt>
                <c:pt idx="2764">
                  <c:v>3060</c:v>
                </c:pt>
                <c:pt idx="2765">
                  <c:v>3060</c:v>
                </c:pt>
                <c:pt idx="2766">
                  <c:v>3060</c:v>
                </c:pt>
                <c:pt idx="2767">
                  <c:v>3060</c:v>
                </c:pt>
                <c:pt idx="2768">
                  <c:v>3060</c:v>
                </c:pt>
                <c:pt idx="2769">
                  <c:v>3060</c:v>
                </c:pt>
                <c:pt idx="2770">
                  <c:v>3060</c:v>
                </c:pt>
                <c:pt idx="2771">
                  <c:v>3060</c:v>
                </c:pt>
                <c:pt idx="2772">
                  <c:v>3060</c:v>
                </c:pt>
                <c:pt idx="2773">
                  <c:v>3060</c:v>
                </c:pt>
                <c:pt idx="2774">
                  <c:v>3060</c:v>
                </c:pt>
                <c:pt idx="2775">
                  <c:v>3060</c:v>
                </c:pt>
                <c:pt idx="2776">
                  <c:v>3060</c:v>
                </c:pt>
                <c:pt idx="2777">
                  <c:v>3060</c:v>
                </c:pt>
                <c:pt idx="2778">
                  <c:v>3060</c:v>
                </c:pt>
                <c:pt idx="2779">
                  <c:v>3060</c:v>
                </c:pt>
                <c:pt idx="2780">
                  <c:v>3060</c:v>
                </c:pt>
                <c:pt idx="2781">
                  <c:v>3060</c:v>
                </c:pt>
                <c:pt idx="2782">
                  <c:v>3060</c:v>
                </c:pt>
                <c:pt idx="2783">
                  <c:v>3060</c:v>
                </c:pt>
                <c:pt idx="2784">
                  <c:v>3060</c:v>
                </c:pt>
                <c:pt idx="2785">
                  <c:v>3060</c:v>
                </c:pt>
                <c:pt idx="2786">
                  <c:v>3060</c:v>
                </c:pt>
                <c:pt idx="2787">
                  <c:v>3060</c:v>
                </c:pt>
                <c:pt idx="2788">
                  <c:v>3060</c:v>
                </c:pt>
                <c:pt idx="2789">
                  <c:v>3060</c:v>
                </c:pt>
                <c:pt idx="2790">
                  <c:v>3060</c:v>
                </c:pt>
                <c:pt idx="2791">
                  <c:v>3060</c:v>
                </c:pt>
                <c:pt idx="2792">
                  <c:v>3060</c:v>
                </c:pt>
                <c:pt idx="2793">
                  <c:v>3060</c:v>
                </c:pt>
                <c:pt idx="2794">
                  <c:v>3060</c:v>
                </c:pt>
                <c:pt idx="2795">
                  <c:v>3060</c:v>
                </c:pt>
                <c:pt idx="2796">
                  <c:v>3060</c:v>
                </c:pt>
                <c:pt idx="2797">
                  <c:v>3060</c:v>
                </c:pt>
                <c:pt idx="2798">
                  <c:v>3060</c:v>
                </c:pt>
                <c:pt idx="2799">
                  <c:v>3060</c:v>
                </c:pt>
                <c:pt idx="2800">
                  <c:v>3060</c:v>
                </c:pt>
                <c:pt idx="2801">
                  <c:v>3060</c:v>
                </c:pt>
                <c:pt idx="2802">
                  <c:v>3060</c:v>
                </c:pt>
                <c:pt idx="2803">
                  <c:v>3060</c:v>
                </c:pt>
                <c:pt idx="2804">
                  <c:v>3060</c:v>
                </c:pt>
                <c:pt idx="2805">
                  <c:v>3060</c:v>
                </c:pt>
                <c:pt idx="2806">
                  <c:v>3060</c:v>
                </c:pt>
                <c:pt idx="2807">
                  <c:v>3060</c:v>
                </c:pt>
                <c:pt idx="2808">
                  <c:v>3060</c:v>
                </c:pt>
                <c:pt idx="2809">
                  <c:v>3060</c:v>
                </c:pt>
                <c:pt idx="2810">
                  <c:v>3060</c:v>
                </c:pt>
                <c:pt idx="2811">
                  <c:v>3060</c:v>
                </c:pt>
                <c:pt idx="2812">
                  <c:v>3060</c:v>
                </c:pt>
                <c:pt idx="2813">
                  <c:v>3060</c:v>
                </c:pt>
                <c:pt idx="2814">
                  <c:v>3060</c:v>
                </c:pt>
                <c:pt idx="2815">
                  <c:v>3060</c:v>
                </c:pt>
                <c:pt idx="2816">
                  <c:v>3060</c:v>
                </c:pt>
                <c:pt idx="2817">
                  <c:v>3060</c:v>
                </c:pt>
                <c:pt idx="2818">
                  <c:v>3060</c:v>
                </c:pt>
                <c:pt idx="2819">
                  <c:v>3060</c:v>
                </c:pt>
                <c:pt idx="2820">
                  <c:v>3060</c:v>
                </c:pt>
                <c:pt idx="2821">
                  <c:v>3060</c:v>
                </c:pt>
                <c:pt idx="2822">
                  <c:v>3060</c:v>
                </c:pt>
                <c:pt idx="2823">
                  <c:v>3060</c:v>
                </c:pt>
                <c:pt idx="2824">
                  <c:v>3060</c:v>
                </c:pt>
                <c:pt idx="2825">
                  <c:v>3060</c:v>
                </c:pt>
                <c:pt idx="2826">
                  <c:v>3060</c:v>
                </c:pt>
                <c:pt idx="2827">
                  <c:v>3060</c:v>
                </c:pt>
                <c:pt idx="2828">
                  <c:v>3060</c:v>
                </c:pt>
                <c:pt idx="2829">
                  <c:v>3060</c:v>
                </c:pt>
                <c:pt idx="2830">
                  <c:v>3060</c:v>
                </c:pt>
                <c:pt idx="2831">
                  <c:v>3060</c:v>
                </c:pt>
                <c:pt idx="2832">
                  <c:v>3060</c:v>
                </c:pt>
                <c:pt idx="2833">
                  <c:v>3060</c:v>
                </c:pt>
                <c:pt idx="2834">
                  <c:v>3060</c:v>
                </c:pt>
                <c:pt idx="2835">
                  <c:v>3060</c:v>
                </c:pt>
                <c:pt idx="2836">
                  <c:v>3060</c:v>
                </c:pt>
                <c:pt idx="2837">
                  <c:v>3060</c:v>
                </c:pt>
                <c:pt idx="2838">
                  <c:v>3060</c:v>
                </c:pt>
                <c:pt idx="2839">
                  <c:v>3060</c:v>
                </c:pt>
                <c:pt idx="2840">
                  <c:v>3060</c:v>
                </c:pt>
                <c:pt idx="2841">
                  <c:v>3060</c:v>
                </c:pt>
                <c:pt idx="2842">
                  <c:v>3060</c:v>
                </c:pt>
                <c:pt idx="2843">
                  <c:v>3060</c:v>
                </c:pt>
                <c:pt idx="2844">
                  <c:v>3060</c:v>
                </c:pt>
                <c:pt idx="2845">
                  <c:v>3060</c:v>
                </c:pt>
                <c:pt idx="2846">
                  <c:v>3060</c:v>
                </c:pt>
                <c:pt idx="2847">
                  <c:v>3060</c:v>
                </c:pt>
                <c:pt idx="2848">
                  <c:v>3060</c:v>
                </c:pt>
                <c:pt idx="2849">
                  <c:v>3060</c:v>
                </c:pt>
                <c:pt idx="2850">
                  <c:v>3060</c:v>
                </c:pt>
                <c:pt idx="2851">
                  <c:v>3060</c:v>
                </c:pt>
                <c:pt idx="2852">
                  <c:v>3060</c:v>
                </c:pt>
                <c:pt idx="2853">
                  <c:v>3060</c:v>
                </c:pt>
                <c:pt idx="2854">
                  <c:v>3060</c:v>
                </c:pt>
                <c:pt idx="2855">
                  <c:v>3060</c:v>
                </c:pt>
                <c:pt idx="2856">
                  <c:v>3060</c:v>
                </c:pt>
                <c:pt idx="2857">
                  <c:v>3060</c:v>
                </c:pt>
                <c:pt idx="2858">
                  <c:v>3060</c:v>
                </c:pt>
                <c:pt idx="2859">
                  <c:v>3060</c:v>
                </c:pt>
                <c:pt idx="2860">
                  <c:v>3060</c:v>
                </c:pt>
                <c:pt idx="2861">
                  <c:v>3060</c:v>
                </c:pt>
                <c:pt idx="2862">
                  <c:v>3060</c:v>
                </c:pt>
                <c:pt idx="2863">
                  <c:v>3060</c:v>
                </c:pt>
                <c:pt idx="2864">
                  <c:v>3060</c:v>
                </c:pt>
                <c:pt idx="2865">
                  <c:v>3060</c:v>
                </c:pt>
                <c:pt idx="2866">
                  <c:v>3060</c:v>
                </c:pt>
                <c:pt idx="2867">
                  <c:v>3060</c:v>
                </c:pt>
                <c:pt idx="2868">
                  <c:v>3060</c:v>
                </c:pt>
                <c:pt idx="2869">
                  <c:v>3060</c:v>
                </c:pt>
                <c:pt idx="2870">
                  <c:v>3060</c:v>
                </c:pt>
                <c:pt idx="2871">
                  <c:v>3060</c:v>
                </c:pt>
                <c:pt idx="2872">
                  <c:v>3060</c:v>
                </c:pt>
                <c:pt idx="2873">
                  <c:v>3060</c:v>
                </c:pt>
                <c:pt idx="2874">
                  <c:v>3060</c:v>
                </c:pt>
                <c:pt idx="2875">
                  <c:v>3060</c:v>
                </c:pt>
                <c:pt idx="2876">
                  <c:v>3060</c:v>
                </c:pt>
                <c:pt idx="2877">
                  <c:v>3060</c:v>
                </c:pt>
                <c:pt idx="2878">
                  <c:v>3060</c:v>
                </c:pt>
                <c:pt idx="2879">
                  <c:v>3060</c:v>
                </c:pt>
                <c:pt idx="2880">
                  <c:v>3060</c:v>
                </c:pt>
                <c:pt idx="2881">
                  <c:v>3060</c:v>
                </c:pt>
                <c:pt idx="2882">
                  <c:v>3060</c:v>
                </c:pt>
                <c:pt idx="2883">
                  <c:v>3060</c:v>
                </c:pt>
                <c:pt idx="2884">
                  <c:v>3060</c:v>
                </c:pt>
                <c:pt idx="2885">
                  <c:v>3060</c:v>
                </c:pt>
                <c:pt idx="2886">
                  <c:v>3060</c:v>
                </c:pt>
                <c:pt idx="2887">
                  <c:v>3060</c:v>
                </c:pt>
                <c:pt idx="2888">
                  <c:v>3060</c:v>
                </c:pt>
                <c:pt idx="2889">
                  <c:v>3060</c:v>
                </c:pt>
                <c:pt idx="2890">
                  <c:v>3060</c:v>
                </c:pt>
                <c:pt idx="2891">
                  <c:v>3060</c:v>
                </c:pt>
                <c:pt idx="2892">
                  <c:v>3060</c:v>
                </c:pt>
                <c:pt idx="2893">
                  <c:v>3060</c:v>
                </c:pt>
                <c:pt idx="2894">
                  <c:v>3060</c:v>
                </c:pt>
                <c:pt idx="2895">
                  <c:v>3060</c:v>
                </c:pt>
                <c:pt idx="2896">
                  <c:v>3060</c:v>
                </c:pt>
                <c:pt idx="2897">
                  <c:v>3060</c:v>
                </c:pt>
                <c:pt idx="2898">
                  <c:v>3060</c:v>
                </c:pt>
                <c:pt idx="2899">
                  <c:v>3060</c:v>
                </c:pt>
                <c:pt idx="2900">
                  <c:v>3060</c:v>
                </c:pt>
                <c:pt idx="2901">
                  <c:v>3060</c:v>
                </c:pt>
                <c:pt idx="2902">
                  <c:v>3060</c:v>
                </c:pt>
                <c:pt idx="2903">
                  <c:v>3060</c:v>
                </c:pt>
                <c:pt idx="2904">
                  <c:v>3060</c:v>
                </c:pt>
                <c:pt idx="2905">
                  <c:v>3060</c:v>
                </c:pt>
                <c:pt idx="2906">
                  <c:v>3060</c:v>
                </c:pt>
                <c:pt idx="2907">
                  <c:v>3060</c:v>
                </c:pt>
                <c:pt idx="2908">
                  <c:v>3060</c:v>
                </c:pt>
                <c:pt idx="2909">
                  <c:v>3060</c:v>
                </c:pt>
                <c:pt idx="2910">
                  <c:v>3060</c:v>
                </c:pt>
                <c:pt idx="2911">
                  <c:v>3060</c:v>
                </c:pt>
                <c:pt idx="2912">
                  <c:v>3060</c:v>
                </c:pt>
                <c:pt idx="2913">
                  <c:v>3060</c:v>
                </c:pt>
                <c:pt idx="2914">
                  <c:v>3060</c:v>
                </c:pt>
                <c:pt idx="2915">
                  <c:v>3060</c:v>
                </c:pt>
                <c:pt idx="2916">
                  <c:v>3060</c:v>
                </c:pt>
                <c:pt idx="2917">
                  <c:v>3060</c:v>
                </c:pt>
                <c:pt idx="2918">
                  <c:v>3060</c:v>
                </c:pt>
                <c:pt idx="2919">
                  <c:v>3060</c:v>
                </c:pt>
                <c:pt idx="2920">
                  <c:v>3060</c:v>
                </c:pt>
                <c:pt idx="2921">
                  <c:v>3060</c:v>
                </c:pt>
                <c:pt idx="2922">
                  <c:v>3060</c:v>
                </c:pt>
                <c:pt idx="2923">
                  <c:v>3060</c:v>
                </c:pt>
                <c:pt idx="2924">
                  <c:v>3060</c:v>
                </c:pt>
                <c:pt idx="2925">
                  <c:v>3060</c:v>
                </c:pt>
                <c:pt idx="2926">
                  <c:v>3060</c:v>
                </c:pt>
                <c:pt idx="2927">
                  <c:v>3060</c:v>
                </c:pt>
                <c:pt idx="2928">
                  <c:v>3060</c:v>
                </c:pt>
                <c:pt idx="2929">
                  <c:v>3060</c:v>
                </c:pt>
                <c:pt idx="2930">
                  <c:v>3060</c:v>
                </c:pt>
                <c:pt idx="2931">
                  <c:v>3060</c:v>
                </c:pt>
                <c:pt idx="2932">
                  <c:v>3060</c:v>
                </c:pt>
                <c:pt idx="2933">
                  <c:v>3060</c:v>
                </c:pt>
                <c:pt idx="2934">
                  <c:v>3060</c:v>
                </c:pt>
                <c:pt idx="2935">
                  <c:v>3060</c:v>
                </c:pt>
                <c:pt idx="2936">
                  <c:v>3060</c:v>
                </c:pt>
                <c:pt idx="2937">
                  <c:v>3060</c:v>
                </c:pt>
                <c:pt idx="2938">
                  <c:v>3060</c:v>
                </c:pt>
                <c:pt idx="2939">
                  <c:v>3060</c:v>
                </c:pt>
                <c:pt idx="2940">
                  <c:v>3060</c:v>
                </c:pt>
                <c:pt idx="2941">
                  <c:v>3060</c:v>
                </c:pt>
                <c:pt idx="2942">
                  <c:v>3060</c:v>
                </c:pt>
                <c:pt idx="2943">
                  <c:v>3060</c:v>
                </c:pt>
                <c:pt idx="2944">
                  <c:v>3060</c:v>
                </c:pt>
                <c:pt idx="2945">
                  <c:v>3060</c:v>
                </c:pt>
                <c:pt idx="2946">
                  <c:v>3060</c:v>
                </c:pt>
                <c:pt idx="2947">
                  <c:v>3060</c:v>
                </c:pt>
                <c:pt idx="2948">
                  <c:v>3060</c:v>
                </c:pt>
                <c:pt idx="2949">
                  <c:v>3060</c:v>
                </c:pt>
                <c:pt idx="2950">
                  <c:v>3060</c:v>
                </c:pt>
                <c:pt idx="2951">
                  <c:v>3060</c:v>
                </c:pt>
                <c:pt idx="2952">
                  <c:v>3060</c:v>
                </c:pt>
                <c:pt idx="2953">
                  <c:v>3060</c:v>
                </c:pt>
                <c:pt idx="2954">
                  <c:v>3060</c:v>
                </c:pt>
                <c:pt idx="2955">
                  <c:v>3060</c:v>
                </c:pt>
                <c:pt idx="2956">
                  <c:v>3060</c:v>
                </c:pt>
                <c:pt idx="2957">
                  <c:v>3060</c:v>
                </c:pt>
                <c:pt idx="2958">
                  <c:v>3060</c:v>
                </c:pt>
                <c:pt idx="2959">
                  <c:v>3060</c:v>
                </c:pt>
                <c:pt idx="2960">
                  <c:v>3060</c:v>
                </c:pt>
                <c:pt idx="2961">
                  <c:v>3060</c:v>
                </c:pt>
                <c:pt idx="2962">
                  <c:v>3060</c:v>
                </c:pt>
                <c:pt idx="2963">
                  <c:v>3060</c:v>
                </c:pt>
                <c:pt idx="2964">
                  <c:v>3060</c:v>
                </c:pt>
                <c:pt idx="2965">
                  <c:v>3060</c:v>
                </c:pt>
                <c:pt idx="2966">
                  <c:v>3060</c:v>
                </c:pt>
                <c:pt idx="2967">
                  <c:v>3060</c:v>
                </c:pt>
                <c:pt idx="2968">
                  <c:v>3060</c:v>
                </c:pt>
                <c:pt idx="2969">
                  <c:v>3060</c:v>
                </c:pt>
                <c:pt idx="2970">
                  <c:v>3060</c:v>
                </c:pt>
                <c:pt idx="2971">
                  <c:v>3060</c:v>
                </c:pt>
                <c:pt idx="2972">
                  <c:v>3060</c:v>
                </c:pt>
                <c:pt idx="2973">
                  <c:v>3060</c:v>
                </c:pt>
                <c:pt idx="2974">
                  <c:v>3060</c:v>
                </c:pt>
                <c:pt idx="2975">
                  <c:v>3060</c:v>
                </c:pt>
                <c:pt idx="2976">
                  <c:v>3060</c:v>
                </c:pt>
                <c:pt idx="2977">
                  <c:v>3060</c:v>
                </c:pt>
                <c:pt idx="2978">
                  <c:v>3060</c:v>
                </c:pt>
                <c:pt idx="2979">
                  <c:v>3060</c:v>
                </c:pt>
                <c:pt idx="2980">
                  <c:v>3060</c:v>
                </c:pt>
                <c:pt idx="2981">
                  <c:v>3060</c:v>
                </c:pt>
                <c:pt idx="2982">
                  <c:v>3060</c:v>
                </c:pt>
                <c:pt idx="2983">
                  <c:v>3060</c:v>
                </c:pt>
                <c:pt idx="2984">
                  <c:v>3060</c:v>
                </c:pt>
                <c:pt idx="2985">
                  <c:v>3060</c:v>
                </c:pt>
                <c:pt idx="2986">
                  <c:v>3060</c:v>
                </c:pt>
                <c:pt idx="2987">
                  <c:v>3060</c:v>
                </c:pt>
                <c:pt idx="2988">
                  <c:v>3060</c:v>
                </c:pt>
                <c:pt idx="2989">
                  <c:v>3060</c:v>
                </c:pt>
                <c:pt idx="2990">
                  <c:v>3060</c:v>
                </c:pt>
                <c:pt idx="2991">
                  <c:v>3060</c:v>
                </c:pt>
                <c:pt idx="2992">
                  <c:v>3060</c:v>
                </c:pt>
                <c:pt idx="2993">
                  <c:v>3060</c:v>
                </c:pt>
                <c:pt idx="2994">
                  <c:v>3060</c:v>
                </c:pt>
                <c:pt idx="2995">
                  <c:v>3060</c:v>
                </c:pt>
                <c:pt idx="2996">
                  <c:v>3060</c:v>
                </c:pt>
                <c:pt idx="2997">
                  <c:v>3060</c:v>
                </c:pt>
                <c:pt idx="2998">
                  <c:v>3060</c:v>
                </c:pt>
                <c:pt idx="2999">
                  <c:v>3060</c:v>
                </c:pt>
                <c:pt idx="3000">
                  <c:v>3060</c:v>
                </c:pt>
                <c:pt idx="3001">
                  <c:v>3060</c:v>
                </c:pt>
                <c:pt idx="3002">
                  <c:v>3060</c:v>
                </c:pt>
                <c:pt idx="3003">
                  <c:v>3060</c:v>
                </c:pt>
                <c:pt idx="3004">
                  <c:v>3060</c:v>
                </c:pt>
                <c:pt idx="3005">
                  <c:v>3060</c:v>
                </c:pt>
                <c:pt idx="3006">
                  <c:v>3060</c:v>
                </c:pt>
                <c:pt idx="3007">
                  <c:v>3060</c:v>
                </c:pt>
                <c:pt idx="3008">
                  <c:v>3060</c:v>
                </c:pt>
                <c:pt idx="3009">
                  <c:v>3060</c:v>
                </c:pt>
                <c:pt idx="3010">
                  <c:v>3060</c:v>
                </c:pt>
                <c:pt idx="3011">
                  <c:v>3060</c:v>
                </c:pt>
                <c:pt idx="3012">
                  <c:v>3060</c:v>
                </c:pt>
                <c:pt idx="3013">
                  <c:v>3060</c:v>
                </c:pt>
                <c:pt idx="3014">
                  <c:v>3060</c:v>
                </c:pt>
                <c:pt idx="3015">
                  <c:v>3060</c:v>
                </c:pt>
                <c:pt idx="3016">
                  <c:v>3060</c:v>
                </c:pt>
                <c:pt idx="3017">
                  <c:v>3060</c:v>
                </c:pt>
                <c:pt idx="3018">
                  <c:v>3060</c:v>
                </c:pt>
                <c:pt idx="3019">
                  <c:v>3060</c:v>
                </c:pt>
                <c:pt idx="3020">
                  <c:v>3060</c:v>
                </c:pt>
                <c:pt idx="3021">
                  <c:v>3060</c:v>
                </c:pt>
                <c:pt idx="3022">
                  <c:v>3060</c:v>
                </c:pt>
                <c:pt idx="3023">
                  <c:v>3060</c:v>
                </c:pt>
                <c:pt idx="3024">
                  <c:v>3060</c:v>
                </c:pt>
                <c:pt idx="3025">
                  <c:v>3060</c:v>
                </c:pt>
                <c:pt idx="3026">
                  <c:v>3060</c:v>
                </c:pt>
                <c:pt idx="3027">
                  <c:v>3060</c:v>
                </c:pt>
                <c:pt idx="3028">
                  <c:v>3060</c:v>
                </c:pt>
                <c:pt idx="3029">
                  <c:v>3060</c:v>
                </c:pt>
                <c:pt idx="3030">
                  <c:v>3060</c:v>
                </c:pt>
                <c:pt idx="3031">
                  <c:v>3060</c:v>
                </c:pt>
                <c:pt idx="3032">
                  <c:v>3060</c:v>
                </c:pt>
                <c:pt idx="3033">
                  <c:v>3060</c:v>
                </c:pt>
                <c:pt idx="3034">
                  <c:v>3060</c:v>
                </c:pt>
                <c:pt idx="3035">
                  <c:v>3060</c:v>
                </c:pt>
                <c:pt idx="3036">
                  <c:v>3060</c:v>
                </c:pt>
                <c:pt idx="3037">
                  <c:v>3060</c:v>
                </c:pt>
                <c:pt idx="3038">
                  <c:v>3060</c:v>
                </c:pt>
                <c:pt idx="3039">
                  <c:v>3060</c:v>
                </c:pt>
                <c:pt idx="3040">
                  <c:v>3060</c:v>
                </c:pt>
                <c:pt idx="3041">
                  <c:v>3060</c:v>
                </c:pt>
                <c:pt idx="3042">
                  <c:v>3060</c:v>
                </c:pt>
                <c:pt idx="3043">
                  <c:v>3060</c:v>
                </c:pt>
                <c:pt idx="3044">
                  <c:v>3060</c:v>
                </c:pt>
                <c:pt idx="3045">
                  <c:v>3060</c:v>
                </c:pt>
                <c:pt idx="3046">
                  <c:v>3060</c:v>
                </c:pt>
                <c:pt idx="3047">
                  <c:v>3060</c:v>
                </c:pt>
                <c:pt idx="3048">
                  <c:v>3060</c:v>
                </c:pt>
                <c:pt idx="3049">
                  <c:v>3060</c:v>
                </c:pt>
                <c:pt idx="3050">
                  <c:v>3060</c:v>
                </c:pt>
                <c:pt idx="3051">
                  <c:v>3060</c:v>
                </c:pt>
                <c:pt idx="3052">
                  <c:v>3060</c:v>
                </c:pt>
                <c:pt idx="3053">
                  <c:v>3060</c:v>
                </c:pt>
                <c:pt idx="3054">
                  <c:v>3060</c:v>
                </c:pt>
                <c:pt idx="3055">
                  <c:v>3060</c:v>
                </c:pt>
                <c:pt idx="3056">
                  <c:v>3060</c:v>
                </c:pt>
                <c:pt idx="3057">
                  <c:v>3060</c:v>
                </c:pt>
                <c:pt idx="3058">
                  <c:v>3060</c:v>
                </c:pt>
                <c:pt idx="3059">
                  <c:v>3060</c:v>
                </c:pt>
                <c:pt idx="3060">
                  <c:v>3060</c:v>
                </c:pt>
                <c:pt idx="3061">
                  <c:v>3060</c:v>
                </c:pt>
                <c:pt idx="3062">
                  <c:v>3060</c:v>
                </c:pt>
                <c:pt idx="3063">
                  <c:v>3060</c:v>
                </c:pt>
                <c:pt idx="3064">
                  <c:v>3060</c:v>
                </c:pt>
                <c:pt idx="3065">
                  <c:v>3060</c:v>
                </c:pt>
                <c:pt idx="3066">
                  <c:v>3060</c:v>
                </c:pt>
                <c:pt idx="3067">
                  <c:v>3060</c:v>
                </c:pt>
                <c:pt idx="3068">
                  <c:v>3060</c:v>
                </c:pt>
                <c:pt idx="3069">
                  <c:v>3060</c:v>
                </c:pt>
                <c:pt idx="3070">
                  <c:v>3060</c:v>
                </c:pt>
                <c:pt idx="3071">
                  <c:v>3060</c:v>
                </c:pt>
                <c:pt idx="3072">
                  <c:v>3060</c:v>
                </c:pt>
                <c:pt idx="3073">
                  <c:v>3060</c:v>
                </c:pt>
                <c:pt idx="3074">
                  <c:v>3060</c:v>
                </c:pt>
                <c:pt idx="3075">
                  <c:v>3060</c:v>
                </c:pt>
                <c:pt idx="3076">
                  <c:v>3060</c:v>
                </c:pt>
                <c:pt idx="3077">
                  <c:v>3060</c:v>
                </c:pt>
                <c:pt idx="3078">
                  <c:v>3060</c:v>
                </c:pt>
                <c:pt idx="3079">
                  <c:v>3060</c:v>
                </c:pt>
                <c:pt idx="3080">
                  <c:v>3060</c:v>
                </c:pt>
                <c:pt idx="3081">
                  <c:v>3060</c:v>
                </c:pt>
                <c:pt idx="3082">
                  <c:v>3060</c:v>
                </c:pt>
                <c:pt idx="3083">
                  <c:v>3060</c:v>
                </c:pt>
                <c:pt idx="3084">
                  <c:v>3060</c:v>
                </c:pt>
                <c:pt idx="3085">
                  <c:v>3060</c:v>
                </c:pt>
                <c:pt idx="3086">
                  <c:v>3060</c:v>
                </c:pt>
                <c:pt idx="3087">
                  <c:v>3060</c:v>
                </c:pt>
                <c:pt idx="3088">
                  <c:v>3060</c:v>
                </c:pt>
                <c:pt idx="3089">
                  <c:v>3060</c:v>
                </c:pt>
                <c:pt idx="3090">
                  <c:v>3060</c:v>
                </c:pt>
                <c:pt idx="3091">
                  <c:v>3060</c:v>
                </c:pt>
                <c:pt idx="3092">
                  <c:v>3060</c:v>
                </c:pt>
                <c:pt idx="3093">
                  <c:v>3060</c:v>
                </c:pt>
                <c:pt idx="3094">
                  <c:v>3060</c:v>
                </c:pt>
                <c:pt idx="3095">
                  <c:v>3060</c:v>
                </c:pt>
                <c:pt idx="3096">
                  <c:v>3060</c:v>
                </c:pt>
                <c:pt idx="3097">
                  <c:v>3060</c:v>
                </c:pt>
                <c:pt idx="3098">
                  <c:v>3060</c:v>
                </c:pt>
                <c:pt idx="3099">
                  <c:v>3060</c:v>
                </c:pt>
                <c:pt idx="3100">
                  <c:v>3060</c:v>
                </c:pt>
                <c:pt idx="3101">
                  <c:v>3060</c:v>
                </c:pt>
                <c:pt idx="3102">
                  <c:v>3060</c:v>
                </c:pt>
                <c:pt idx="3103">
                  <c:v>3060</c:v>
                </c:pt>
                <c:pt idx="3104">
                  <c:v>3060</c:v>
                </c:pt>
                <c:pt idx="3105">
                  <c:v>3060</c:v>
                </c:pt>
                <c:pt idx="3106">
                  <c:v>3060</c:v>
                </c:pt>
                <c:pt idx="3107">
                  <c:v>3060</c:v>
                </c:pt>
                <c:pt idx="3108">
                  <c:v>3060</c:v>
                </c:pt>
                <c:pt idx="3109">
                  <c:v>3060</c:v>
                </c:pt>
                <c:pt idx="3110">
                  <c:v>3060</c:v>
                </c:pt>
                <c:pt idx="3111">
                  <c:v>3060</c:v>
                </c:pt>
                <c:pt idx="3112">
                  <c:v>3060</c:v>
                </c:pt>
                <c:pt idx="3113">
                  <c:v>3060</c:v>
                </c:pt>
                <c:pt idx="3114">
                  <c:v>3060</c:v>
                </c:pt>
                <c:pt idx="3115">
                  <c:v>3060</c:v>
                </c:pt>
                <c:pt idx="3116">
                  <c:v>3060</c:v>
                </c:pt>
                <c:pt idx="3117">
                  <c:v>3060</c:v>
                </c:pt>
                <c:pt idx="3118">
                  <c:v>3060</c:v>
                </c:pt>
                <c:pt idx="3119">
                  <c:v>3060</c:v>
                </c:pt>
                <c:pt idx="3120">
                  <c:v>3060</c:v>
                </c:pt>
                <c:pt idx="3121">
                  <c:v>3060</c:v>
                </c:pt>
                <c:pt idx="3122">
                  <c:v>3060</c:v>
                </c:pt>
                <c:pt idx="3123">
                  <c:v>3060</c:v>
                </c:pt>
                <c:pt idx="3124">
                  <c:v>3060</c:v>
                </c:pt>
                <c:pt idx="3125">
                  <c:v>3060</c:v>
                </c:pt>
                <c:pt idx="3126">
                  <c:v>3060</c:v>
                </c:pt>
                <c:pt idx="3127">
                  <c:v>3060</c:v>
                </c:pt>
                <c:pt idx="3128">
                  <c:v>3060</c:v>
                </c:pt>
                <c:pt idx="3129">
                  <c:v>3060</c:v>
                </c:pt>
                <c:pt idx="3130">
                  <c:v>3060</c:v>
                </c:pt>
                <c:pt idx="3131">
                  <c:v>3060</c:v>
                </c:pt>
                <c:pt idx="3132">
                  <c:v>3060</c:v>
                </c:pt>
                <c:pt idx="3133">
                  <c:v>3060</c:v>
                </c:pt>
                <c:pt idx="3134">
                  <c:v>3060</c:v>
                </c:pt>
                <c:pt idx="3135">
                  <c:v>3060</c:v>
                </c:pt>
                <c:pt idx="3136">
                  <c:v>3060</c:v>
                </c:pt>
                <c:pt idx="3137">
                  <c:v>3060</c:v>
                </c:pt>
                <c:pt idx="3138">
                  <c:v>3060</c:v>
                </c:pt>
                <c:pt idx="3139">
                  <c:v>3060</c:v>
                </c:pt>
                <c:pt idx="3140">
                  <c:v>3060</c:v>
                </c:pt>
                <c:pt idx="3141">
                  <c:v>3060</c:v>
                </c:pt>
                <c:pt idx="3142">
                  <c:v>3060</c:v>
                </c:pt>
                <c:pt idx="3143">
                  <c:v>3060</c:v>
                </c:pt>
                <c:pt idx="3144">
                  <c:v>3060</c:v>
                </c:pt>
                <c:pt idx="3145">
                  <c:v>3060</c:v>
                </c:pt>
                <c:pt idx="3146">
                  <c:v>3060</c:v>
                </c:pt>
                <c:pt idx="3147">
                  <c:v>3060</c:v>
                </c:pt>
                <c:pt idx="3148">
                  <c:v>3060</c:v>
                </c:pt>
                <c:pt idx="3149">
                  <c:v>3060</c:v>
                </c:pt>
                <c:pt idx="3150">
                  <c:v>3060</c:v>
                </c:pt>
                <c:pt idx="3151">
                  <c:v>3060</c:v>
                </c:pt>
                <c:pt idx="3152">
                  <c:v>3060</c:v>
                </c:pt>
                <c:pt idx="3153">
                  <c:v>3060</c:v>
                </c:pt>
                <c:pt idx="3154">
                  <c:v>3060</c:v>
                </c:pt>
                <c:pt idx="3155">
                  <c:v>3060</c:v>
                </c:pt>
                <c:pt idx="3156">
                  <c:v>3060</c:v>
                </c:pt>
                <c:pt idx="3157">
                  <c:v>3060</c:v>
                </c:pt>
                <c:pt idx="3158">
                  <c:v>3060</c:v>
                </c:pt>
                <c:pt idx="3159">
                  <c:v>3060</c:v>
                </c:pt>
                <c:pt idx="3160">
                  <c:v>3060</c:v>
                </c:pt>
                <c:pt idx="3161">
                  <c:v>3060</c:v>
                </c:pt>
                <c:pt idx="3162">
                  <c:v>3060</c:v>
                </c:pt>
                <c:pt idx="3163">
                  <c:v>3060</c:v>
                </c:pt>
                <c:pt idx="3164">
                  <c:v>3060</c:v>
                </c:pt>
                <c:pt idx="3165">
                  <c:v>3060</c:v>
                </c:pt>
                <c:pt idx="3166">
                  <c:v>3060</c:v>
                </c:pt>
                <c:pt idx="3167">
                  <c:v>3060</c:v>
                </c:pt>
                <c:pt idx="3168">
                  <c:v>3060</c:v>
                </c:pt>
                <c:pt idx="3169">
                  <c:v>3060</c:v>
                </c:pt>
                <c:pt idx="3170">
                  <c:v>3060</c:v>
                </c:pt>
                <c:pt idx="3171">
                  <c:v>3060</c:v>
                </c:pt>
                <c:pt idx="3172">
                  <c:v>3060</c:v>
                </c:pt>
                <c:pt idx="3173">
                  <c:v>3060</c:v>
                </c:pt>
                <c:pt idx="3174">
                  <c:v>3060</c:v>
                </c:pt>
                <c:pt idx="3175">
                  <c:v>3060</c:v>
                </c:pt>
                <c:pt idx="3176">
                  <c:v>3060</c:v>
                </c:pt>
                <c:pt idx="3177">
                  <c:v>3060</c:v>
                </c:pt>
                <c:pt idx="3178">
                  <c:v>3060</c:v>
                </c:pt>
                <c:pt idx="3179">
                  <c:v>3060</c:v>
                </c:pt>
                <c:pt idx="3180">
                  <c:v>3060</c:v>
                </c:pt>
                <c:pt idx="3181">
                  <c:v>3060</c:v>
                </c:pt>
                <c:pt idx="3182">
                  <c:v>3060</c:v>
                </c:pt>
                <c:pt idx="3183">
                  <c:v>3060</c:v>
                </c:pt>
                <c:pt idx="3184">
                  <c:v>3060</c:v>
                </c:pt>
                <c:pt idx="3185">
                  <c:v>3060</c:v>
                </c:pt>
                <c:pt idx="3186">
                  <c:v>3060</c:v>
                </c:pt>
                <c:pt idx="3187">
                  <c:v>3060</c:v>
                </c:pt>
                <c:pt idx="3188">
                  <c:v>3060</c:v>
                </c:pt>
                <c:pt idx="3189">
                  <c:v>3060</c:v>
                </c:pt>
                <c:pt idx="3190">
                  <c:v>3060</c:v>
                </c:pt>
                <c:pt idx="3191">
                  <c:v>3060</c:v>
                </c:pt>
                <c:pt idx="3192">
                  <c:v>3060</c:v>
                </c:pt>
                <c:pt idx="3193">
                  <c:v>3060</c:v>
                </c:pt>
                <c:pt idx="3194">
                  <c:v>3060</c:v>
                </c:pt>
                <c:pt idx="3195">
                  <c:v>3060</c:v>
                </c:pt>
                <c:pt idx="3196">
                  <c:v>3060</c:v>
                </c:pt>
                <c:pt idx="3197">
                  <c:v>3060</c:v>
                </c:pt>
                <c:pt idx="3198">
                  <c:v>3060</c:v>
                </c:pt>
                <c:pt idx="3199">
                  <c:v>3060</c:v>
                </c:pt>
                <c:pt idx="3200">
                  <c:v>3060</c:v>
                </c:pt>
                <c:pt idx="3201">
                  <c:v>3060</c:v>
                </c:pt>
                <c:pt idx="3202">
                  <c:v>3060</c:v>
                </c:pt>
                <c:pt idx="3203">
                  <c:v>3060</c:v>
                </c:pt>
                <c:pt idx="3204">
                  <c:v>3060</c:v>
                </c:pt>
                <c:pt idx="3205">
                  <c:v>3060</c:v>
                </c:pt>
                <c:pt idx="3206">
                  <c:v>3060</c:v>
                </c:pt>
                <c:pt idx="3207">
                  <c:v>3060</c:v>
                </c:pt>
                <c:pt idx="3208">
                  <c:v>3060</c:v>
                </c:pt>
                <c:pt idx="3209">
                  <c:v>3060</c:v>
                </c:pt>
                <c:pt idx="3210">
                  <c:v>3060</c:v>
                </c:pt>
                <c:pt idx="3211">
                  <c:v>3060</c:v>
                </c:pt>
                <c:pt idx="3212">
                  <c:v>3060</c:v>
                </c:pt>
                <c:pt idx="3213">
                  <c:v>3060</c:v>
                </c:pt>
                <c:pt idx="3214">
                  <c:v>3060</c:v>
                </c:pt>
                <c:pt idx="3215">
                  <c:v>3060</c:v>
                </c:pt>
                <c:pt idx="3216">
                  <c:v>3060</c:v>
                </c:pt>
                <c:pt idx="3217">
                  <c:v>3060</c:v>
                </c:pt>
                <c:pt idx="3218">
                  <c:v>3060</c:v>
                </c:pt>
                <c:pt idx="3219">
                  <c:v>3060</c:v>
                </c:pt>
                <c:pt idx="3220">
                  <c:v>3060</c:v>
                </c:pt>
                <c:pt idx="3221">
                  <c:v>3060</c:v>
                </c:pt>
                <c:pt idx="3222">
                  <c:v>3060</c:v>
                </c:pt>
                <c:pt idx="3223">
                  <c:v>3060</c:v>
                </c:pt>
                <c:pt idx="3224">
                  <c:v>3060</c:v>
                </c:pt>
                <c:pt idx="3225">
                  <c:v>3060</c:v>
                </c:pt>
                <c:pt idx="3226">
                  <c:v>3060</c:v>
                </c:pt>
                <c:pt idx="3227">
                  <c:v>3060</c:v>
                </c:pt>
                <c:pt idx="3228">
                  <c:v>3060</c:v>
                </c:pt>
                <c:pt idx="3229">
                  <c:v>3060</c:v>
                </c:pt>
                <c:pt idx="3230">
                  <c:v>3060</c:v>
                </c:pt>
                <c:pt idx="3231">
                  <c:v>3060</c:v>
                </c:pt>
                <c:pt idx="3232">
                  <c:v>3060</c:v>
                </c:pt>
                <c:pt idx="3233">
                  <c:v>3060</c:v>
                </c:pt>
                <c:pt idx="3234">
                  <c:v>3060</c:v>
                </c:pt>
                <c:pt idx="3235">
                  <c:v>3060</c:v>
                </c:pt>
                <c:pt idx="3236">
                  <c:v>3060</c:v>
                </c:pt>
                <c:pt idx="3237">
                  <c:v>3060</c:v>
                </c:pt>
                <c:pt idx="3238">
                  <c:v>3060</c:v>
                </c:pt>
                <c:pt idx="3239">
                  <c:v>3060</c:v>
                </c:pt>
                <c:pt idx="3240">
                  <c:v>3060</c:v>
                </c:pt>
                <c:pt idx="3241">
                  <c:v>3060</c:v>
                </c:pt>
                <c:pt idx="3242">
                  <c:v>3060</c:v>
                </c:pt>
                <c:pt idx="3243">
                  <c:v>3060</c:v>
                </c:pt>
                <c:pt idx="3244">
                  <c:v>3060</c:v>
                </c:pt>
                <c:pt idx="3245">
                  <c:v>3060</c:v>
                </c:pt>
                <c:pt idx="3246">
                  <c:v>3060</c:v>
                </c:pt>
                <c:pt idx="3247">
                  <c:v>3060</c:v>
                </c:pt>
                <c:pt idx="3248">
                  <c:v>3060</c:v>
                </c:pt>
                <c:pt idx="3249">
                  <c:v>3060</c:v>
                </c:pt>
                <c:pt idx="3250">
                  <c:v>3060</c:v>
                </c:pt>
                <c:pt idx="3251">
                  <c:v>3060</c:v>
                </c:pt>
                <c:pt idx="3252">
                  <c:v>3060</c:v>
                </c:pt>
                <c:pt idx="3253">
                  <c:v>3060</c:v>
                </c:pt>
                <c:pt idx="3254">
                  <c:v>3060</c:v>
                </c:pt>
                <c:pt idx="3255">
                  <c:v>3060</c:v>
                </c:pt>
                <c:pt idx="3256">
                  <c:v>3060</c:v>
                </c:pt>
                <c:pt idx="3257">
                  <c:v>3060</c:v>
                </c:pt>
                <c:pt idx="3258">
                  <c:v>3060</c:v>
                </c:pt>
                <c:pt idx="3259">
                  <c:v>3060</c:v>
                </c:pt>
                <c:pt idx="3260">
                  <c:v>3060</c:v>
                </c:pt>
                <c:pt idx="3261">
                  <c:v>3060</c:v>
                </c:pt>
                <c:pt idx="3262">
                  <c:v>3060</c:v>
                </c:pt>
                <c:pt idx="3263">
                  <c:v>3060</c:v>
                </c:pt>
                <c:pt idx="3264">
                  <c:v>3060</c:v>
                </c:pt>
                <c:pt idx="3265">
                  <c:v>3060</c:v>
                </c:pt>
                <c:pt idx="3266">
                  <c:v>3060</c:v>
                </c:pt>
                <c:pt idx="3267">
                  <c:v>3060</c:v>
                </c:pt>
                <c:pt idx="3268">
                  <c:v>3060</c:v>
                </c:pt>
                <c:pt idx="3269">
                  <c:v>3060</c:v>
                </c:pt>
                <c:pt idx="3270">
                  <c:v>3060</c:v>
                </c:pt>
                <c:pt idx="3271">
                  <c:v>3060</c:v>
                </c:pt>
                <c:pt idx="3272">
                  <c:v>3060</c:v>
                </c:pt>
                <c:pt idx="3273">
                  <c:v>3060</c:v>
                </c:pt>
                <c:pt idx="3274">
                  <c:v>3060</c:v>
                </c:pt>
                <c:pt idx="3275">
                  <c:v>3060</c:v>
                </c:pt>
                <c:pt idx="3276">
                  <c:v>3060</c:v>
                </c:pt>
                <c:pt idx="3277">
                  <c:v>3060</c:v>
                </c:pt>
                <c:pt idx="3278">
                  <c:v>3060</c:v>
                </c:pt>
                <c:pt idx="3279">
                  <c:v>3060</c:v>
                </c:pt>
                <c:pt idx="3280">
                  <c:v>3060</c:v>
                </c:pt>
                <c:pt idx="3281">
                  <c:v>3060</c:v>
                </c:pt>
                <c:pt idx="3282">
                  <c:v>3060</c:v>
                </c:pt>
                <c:pt idx="3283">
                  <c:v>3060</c:v>
                </c:pt>
                <c:pt idx="3284">
                  <c:v>3060</c:v>
                </c:pt>
                <c:pt idx="3285">
                  <c:v>3060</c:v>
                </c:pt>
                <c:pt idx="3286">
                  <c:v>3060</c:v>
                </c:pt>
                <c:pt idx="3287">
                  <c:v>3060</c:v>
                </c:pt>
                <c:pt idx="3288">
                  <c:v>3060</c:v>
                </c:pt>
                <c:pt idx="3289">
                  <c:v>3060</c:v>
                </c:pt>
                <c:pt idx="3290">
                  <c:v>3060</c:v>
                </c:pt>
                <c:pt idx="3291">
                  <c:v>3060</c:v>
                </c:pt>
                <c:pt idx="3292">
                  <c:v>3060</c:v>
                </c:pt>
                <c:pt idx="3293">
                  <c:v>3060</c:v>
                </c:pt>
                <c:pt idx="3294">
                  <c:v>3060</c:v>
                </c:pt>
                <c:pt idx="3295">
                  <c:v>3060</c:v>
                </c:pt>
                <c:pt idx="3296">
                  <c:v>3060</c:v>
                </c:pt>
                <c:pt idx="3297">
                  <c:v>3060</c:v>
                </c:pt>
                <c:pt idx="3298">
                  <c:v>3060</c:v>
                </c:pt>
                <c:pt idx="3299">
                  <c:v>3060</c:v>
                </c:pt>
                <c:pt idx="3300">
                  <c:v>3060</c:v>
                </c:pt>
                <c:pt idx="3301">
                  <c:v>3060</c:v>
                </c:pt>
                <c:pt idx="3302">
                  <c:v>3060</c:v>
                </c:pt>
                <c:pt idx="3303">
                  <c:v>3060</c:v>
                </c:pt>
                <c:pt idx="3304">
                  <c:v>3060</c:v>
                </c:pt>
                <c:pt idx="3305">
                  <c:v>3060</c:v>
                </c:pt>
                <c:pt idx="3306">
                  <c:v>3060</c:v>
                </c:pt>
                <c:pt idx="3307">
                  <c:v>3060</c:v>
                </c:pt>
                <c:pt idx="3308">
                  <c:v>3060</c:v>
                </c:pt>
                <c:pt idx="3309">
                  <c:v>3060</c:v>
                </c:pt>
                <c:pt idx="3310">
                  <c:v>3060</c:v>
                </c:pt>
                <c:pt idx="3311">
                  <c:v>3060</c:v>
                </c:pt>
                <c:pt idx="3312">
                  <c:v>3060</c:v>
                </c:pt>
                <c:pt idx="3313">
                  <c:v>3060</c:v>
                </c:pt>
                <c:pt idx="3314">
                  <c:v>3060</c:v>
                </c:pt>
                <c:pt idx="3315">
                  <c:v>3060</c:v>
                </c:pt>
                <c:pt idx="3316">
                  <c:v>3060</c:v>
                </c:pt>
                <c:pt idx="3317">
                  <c:v>3060</c:v>
                </c:pt>
                <c:pt idx="3318">
                  <c:v>3060</c:v>
                </c:pt>
                <c:pt idx="3319">
                  <c:v>3060</c:v>
                </c:pt>
                <c:pt idx="3320">
                  <c:v>3060</c:v>
                </c:pt>
                <c:pt idx="3321">
                  <c:v>3060</c:v>
                </c:pt>
                <c:pt idx="3322">
                  <c:v>3060</c:v>
                </c:pt>
                <c:pt idx="3323">
                  <c:v>3060</c:v>
                </c:pt>
                <c:pt idx="3324">
                  <c:v>3060</c:v>
                </c:pt>
                <c:pt idx="3325">
                  <c:v>3060</c:v>
                </c:pt>
                <c:pt idx="3326">
                  <c:v>3060</c:v>
                </c:pt>
                <c:pt idx="3327">
                  <c:v>3060</c:v>
                </c:pt>
                <c:pt idx="3328">
                  <c:v>3060</c:v>
                </c:pt>
                <c:pt idx="3329">
                  <c:v>3060</c:v>
                </c:pt>
                <c:pt idx="3330">
                  <c:v>3060</c:v>
                </c:pt>
                <c:pt idx="3331">
                  <c:v>3060</c:v>
                </c:pt>
                <c:pt idx="3332">
                  <c:v>3060</c:v>
                </c:pt>
                <c:pt idx="3333">
                  <c:v>3060</c:v>
                </c:pt>
                <c:pt idx="3334">
                  <c:v>3060</c:v>
                </c:pt>
                <c:pt idx="3335">
                  <c:v>3060</c:v>
                </c:pt>
                <c:pt idx="3336">
                  <c:v>3060</c:v>
                </c:pt>
                <c:pt idx="3337">
                  <c:v>3060</c:v>
                </c:pt>
                <c:pt idx="3338">
                  <c:v>3060</c:v>
                </c:pt>
                <c:pt idx="3339">
                  <c:v>3060</c:v>
                </c:pt>
                <c:pt idx="3340">
                  <c:v>3060</c:v>
                </c:pt>
                <c:pt idx="3341">
                  <c:v>3060</c:v>
                </c:pt>
                <c:pt idx="3342">
                  <c:v>3060</c:v>
                </c:pt>
                <c:pt idx="3343">
                  <c:v>3060</c:v>
                </c:pt>
                <c:pt idx="3344">
                  <c:v>3060</c:v>
                </c:pt>
                <c:pt idx="3345">
                  <c:v>3060</c:v>
                </c:pt>
                <c:pt idx="3346">
                  <c:v>3060</c:v>
                </c:pt>
                <c:pt idx="3347">
                  <c:v>3060</c:v>
                </c:pt>
                <c:pt idx="3348">
                  <c:v>3060</c:v>
                </c:pt>
                <c:pt idx="3349">
                  <c:v>3060</c:v>
                </c:pt>
                <c:pt idx="3350">
                  <c:v>3060</c:v>
                </c:pt>
                <c:pt idx="3351">
                  <c:v>3060</c:v>
                </c:pt>
                <c:pt idx="3352">
                  <c:v>3060</c:v>
                </c:pt>
                <c:pt idx="3353">
                  <c:v>3060</c:v>
                </c:pt>
                <c:pt idx="3354">
                  <c:v>3060</c:v>
                </c:pt>
                <c:pt idx="3355">
                  <c:v>3060</c:v>
                </c:pt>
                <c:pt idx="3356">
                  <c:v>3060</c:v>
                </c:pt>
                <c:pt idx="3357">
                  <c:v>3060</c:v>
                </c:pt>
                <c:pt idx="3358">
                  <c:v>3060</c:v>
                </c:pt>
                <c:pt idx="3359">
                  <c:v>3060</c:v>
                </c:pt>
                <c:pt idx="3360">
                  <c:v>3060</c:v>
                </c:pt>
                <c:pt idx="3361">
                  <c:v>3060</c:v>
                </c:pt>
                <c:pt idx="3362">
                  <c:v>3060</c:v>
                </c:pt>
                <c:pt idx="3363">
                  <c:v>3060</c:v>
                </c:pt>
                <c:pt idx="3364">
                  <c:v>3060</c:v>
                </c:pt>
                <c:pt idx="3365">
                  <c:v>3060</c:v>
                </c:pt>
                <c:pt idx="3366">
                  <c:v>3060</c:v>
                </c:pt>
                <c:pt idx="3367">
                  <c:v>3060</c:v>
                </c:pt>
                <c:pt idx="3368">
                  <c:v>3060</c:v>
                </c:pt>
                <c:pt idx="3369">
                  <c:v>3060</c:v>
                </c:pt>
                <c:pt idx="3370">
                  <c:v>3060</c:v>
                </c:pt>
                <c:pt idx="3371">
                  <c:v>3060</c:v>
                </c:pt>
                <c:pt idx="3372">
                  <c:v>3060</c:v>
                </c:pt>
                <c:pt idx="3373">
                  <c:v>3060</c:v>
                </c:pt>
                <c:pt idx="3374">
                  <c:v>3060</c:v>
                </c:pt>
                <c:pt idx="3375">
                  <c:v>3060</c:v>
                </c:pt>
                <c:pt idx="3376">
                  <c:v>3060</c:v>
                </c:pt>
                <c:pt idx="3377">
                  <c:v>3060</c:v>
                </c:pt>
                <c:pt idx="3378">
                  <c:v>3060</c:v>
                </c:pt>
                <c:pt idx="3379">
                  <c:v>3060</c:v>
                </c:pt>
                <c:pt idx="3380">
                  <c:v>3060</c:v>
                </c:pt>
                <c:pt idx="3381">
                  <c:v>3060</c:v>
                </c:pt>
                <c:pt idx="3382">
                  <c:v>3060</c:v>
                </c:pt>
                <c:pt idx="3383">
                  <c:v>3060</c:v>
                </c:pt>
                <c:pt idx="3384">
                  <c:v>3060</c:v>
                </c:pt>
                <c:pt idx="3385">
                  <c:v>3060</c:v>
                </c:pt>
                <c:pt idx="3386">
                  <c:v>3060</c:v>
                </c:pt>
                <c:pt idx="3387">
                  <c:v>3060</c:v>
                </c:pt>
                <c:pt idx="3388">
                  <c:v>3060</c:v>
                </c:pt>
                <c:pt idx="3389">
                  <c:v>3060</c:v>
                </c:pt>
                <c:pt idx="3390">
                  <c:v>3060</c:v>
                </c:pt>
                <c:pt idx="3391">
                  <c:v>3060</c:v>
                </c:pt>
                <c:pt idx="3392">
                  <c:v>3060</c:v>
                </c:pt>
                <c:pt idx="3393">
                  <c:v>3060</c:v>
                </c:pt>
                <c:pt idx="3394">
                  <c:v>3060</c:v>
                </c:pt>
                <c:pt idx="3395">
                  <c:v>3060</c:v>
                </c:pt>
                <c:pt idx="3396">
                  <c:v>3060</c:v>
                </c:pt>
                <c:pt idx="3397">
                  <c:v>3060</c:v>
                </c:pt>
                <c:pt idx="3398">
                  <c:v>3060</c:v>
                </c:pt>
                <c:pt idx="3399">
                  <c:v>3060</c:v>
                </c:pt>
                <c:pt idx="3400">
                  <c:v>3060</c:v>
                </c:pt>
                <c:pt idx="3401">
                  <c:v>3060</c:v>
                </c:pt>
                <c:pt idx="3402">
                  <c:v>3060</c:v>
                </c:pt>
                <c:pt idx="3403">
                  <c:v>3060</c:v>
                </c:pt>
                <c:pt idx="3404">
                  <c:v>3060</c:v>
                </c:pt>
                <c:pt idx="3405">
                  <c:v>3060</c:v>
                </c:pt>
                <c:pt idx="3406">
                  <c:v>3060</c:v>
                </c:pt>
                <c:pt idx="3407">
                  <c:v>3060</c:v>
                </c:pt>
                <c:pt idx="3408">
                  <c:v>3060</c:v>
                </c:pt>
                <c:pt idx="3409">
                  <c:v>3060</c:v>
                </c:pt>
                <c:pt idx="3410">
                  <c:v>3060</c:v>
                </c:pt>
                <c:pt idx="3411">
                  <c:v>3060</c:v>
                </c:pt>
                <c:pt idx="3412">
                  <c:v>3060</c:v>
                </c:pt>
                <c:pt idx="3413">
                  <c:v>3060</c:v>
                </c:pt>
                <c:pt idx="3414">
                  <c:v>3060</c:v>
                </c:pt>
                <c:pt idx="3415">
                  <c:v>3060</c:v>
                </c:pt>
                <c:pt idx="3416">
                  <c:v>3060</c:v>
                </c:pt>
                <c:pt idx="3417">
                  <c:v>3060</c:v>
                </c:pt>
                <c:pt idx="3418">
                  <c:v>3060</c:v>
                </c:pt>
                <c:pt idx="3419">
                  <c:v>3060</c:v>
                </c:pt>
                <c:pt idx="3420">
                  <c:v>3060</c:v>
                </c:pt>
                <c:pt idx="3421">
                  <c:v>3060</c:v>
                </c:pt>
                <c:pt idx="3422">
                  <c:v>3060</c:v>
                </c:pt>
                <c:pt idx="3423">
                  <c:v>3060</c:v>
                </c:pt>
                <c:pt idx="3424">
                  <c:v>3060</c:v>
                </c:pt>
                <c:pt idx="3425">
                  <c:v>3060</c:v>
                </c:pt>
                <c:pt idx="3426">
                  <c:v>3060</c:v>
                </c:pt>
                <c:pt idx="3427">
                  <c:v>3060</c:v>
                </c:pt>
                <c:pt idx="3428">
                  <c:v>3060</c:v>
                </c:pt>
                <c:pt idx="3429">
                  <c:v>3060</c:v>
                </c:pt>
                <c:pt idx="3430">
                  <c:v>3060</c:v>
                </c:pt>
                <c:pt idx="3431">
                  <c:v>3060</c:v>
                </c:pt>
                <c:pt idx="3432">
                  <c:v>3060</c:v>
                </c:pt>
                <c:pt idx="3433">
                  <c:v>3060</c:v>
                </c:pt>
                <c:pt idx="3434">
                  <c:v>3060</c:v>
                </c:pt>
                <c:pt idx="3435">
                  <c:v>3060</c:v>
                </c:pt>
                <c:pt idx="3436">
                  <c:v>3060</c:v>
                </c:pt>
                <c:pt idx="3437">
                  <c:v>3060</c:v>
                </c:pt>
                <c:pt idx="3438">
                  <c:v>3060</c:v>
                </c:pt>
                <c:pt idx="3439">
                  <c:v>3060</c:v>
                </c:pt>
                <c:pt idx="3440">
                  <c:v>3060</c:v>
                </c:pt>
                <c:pt idx="3441">
                  <c:v>3060</c:v>
                </c:pt>
                <c:pt idx="3442">
                  <c:v>3060</c:v>
                </c:pt>
                <c:pt idx="3443">
                  <c:v>3060</c:v>
                </c:pt>
                <c:pt idx="3444">
                  <c:v>3060</c:v>
                </c:pt>
                <c:pt idx="3445">
                  <c:v>3060</c:v>
                </c:pt>
                <c:pt idx="3446">
                  <c:v>3060</c:v>
                </c:pt>
                <c:pt idx="3447">
                  <c:v>3060</c:v>
                </c:pt>
                <c:pt idx="3448">
                  <c:v>3060</c:v>
                </c:pt>
                <c:pt idx="3449">
                  <c:v>3060</c:v>
                </c:pt>
                <c:pt idx="3450">
                  <c:v>3060</c:v>
                </c:pt>
                <c:pt idx="3451">
                  <c:v>3060</c:v>
                </c:pt>
                <c:pt idx="3452">
                  <c:v>3060</c:v>
                </c:pt>
                <c:pt idx="3453">
                  <c:v>3060</c:v>
                </c:pt>
                <c:pt idx="3454">
                  <c:v>3060</c:v>
                </c:pt>
                <c:pt idx="3455">
                  <c:v>3060</c:v>
                </c:pt>
                <c:pt idx="3456">
                  <c:v>3060</c:v>
                </c:pt>
                <c:pt idx="3457">
                  <c:v>3060</c:v>
                </c:pt>
                <c:pt idx="3458">
                  <c:v>3060</c:v>
                </c:pt>
                <c:pt idx="3459">
                  <c:v>3060</c:v>
                </c:pt>
                <c:pt idx="3460">
                  <c:v>3060</c:v>
                </c:pt>
                <c:pt idx="3461">
                  <c:v>3060</c:v>
                </c:pt>
                <c:pt idx="3462">
                  <c:v>3060</c:v>
                </c:pt>
                <c:pt idx="3463">
                  <c:v>3060</c:v>
                </c:pt>
                <c:pt idx="3464">
                  <c:v>3060</c:v>
                </c:pt>
                <c:pt idx="3465">
                  <c:v>3060</c:v>
                </c:pt>
                <c:pt idx="3466">
                  <c:v>3060</c:v>
                </c:pt>
                <c:pt idx="3467">
                  <c:v>3060</c:v>
                </c:pt>
                <c:pt idx="3468">
                  <c:v>3060</c:v>
                </c:pt>
                <c:pt idx="3469">
                  <c:v>3060</c:v>
                </c:pt>
                <c:pt idx="3470">
                  <c:v>3060</c:v>
                </c:pt>
                <c:pt idx="3471">
                  <c:v>3060</c:v>
                </c:pt>
                <c:pt idx="3472">
                  <c:v>3060</c:v>
                </c:pt>
                <c:pt idx="3473">
                  <c:v>3060</c:v>
                </c:pt>
                <c:pt idx="3474">
                  <c:v>3060</c:v>
                </c:pt>
                <c:pt idx="3475">
                  <c:v>3060</c:v>
                </c:pt>
                <c:pt idx="3476">
                  <c:v>3060</c:v>
                </c:pt>
                <c:pt idx="3477">
                  <c:v>3060</c:v>
                </c:pt>
                <c:pt idx="3478">
                  <c:v>3060</c:v>
                </c:pt>
                <c:pt idx="3479">
                  <c:v>3060</c:v>
                </c:pt>
                <c:pt idx="3480">
                  <c:v>3060</c:v>
                </c:pt>
                <c:pt idx="3481">
                  <c:v>3060</c:v>
                </c:pt>
                <c:pt idx="3482">
                  <c:v>3060</c:v>
                </c:pt>
                <c:pt idx="3483">
                  <c:v>3060</c:v>
                </c:pt>
                <c:pt idx="3484">
                  <c:v>3060</c:v>
                </c:pt>
                <c:pt idx="3485">
                  <c:v>3060</c:v>
                </c:pt>
                <c:pt idx="3486">
                  <c:v>3060</c:v>
                </c:pt>
                <c:pt idx="3487">
                  <c:v>3060</c:v>
                </c:pt>
                <c:pt idx="3488">
                  <c:v>3060</c:v>
                </c:pt>
                <c:pt idx="3489">
                  <c:v>3060</c:v>
                </c:pt>
                <c:pt idx="3490">
                  <c:v>3060</c:v>
                </c:pt>
                <c:pt idx="3491">
                  <c:v>3060</c:v>
                </c:pt>
                <c:pt idx="3492">
                  <c:v>3060</c:v>
                </c:pt>
                <c:pt idx="3493">
                  <c:v>3060</c:v>
                </c:pt>
                <c:pt idx="3494">
                  <c:v>3060</c:v>
                </c:pt>
                <c:pt idx="3495">
                  <c:v>3060</c:v>
                </c:pt>
                <c:pt idx="3496">
                  <c:v>3060</c:v>
                </c:pt>
                <c:pt idx="3497">
                  <c:v>3060</c:v>
                </c:pt>
                <c:pt idx="3498">
                  <c:v>3060</c:v>
                </c:pt>
                <c:pt idx="3499">
                  <c:v>3060</c:v>
                </c:pt>
                <c:pt idx="3500">
                  <c:v>3060</c:v>
                </c:pt>
                <c:pt idx="3501">
                  <c:v>3060</c:v>
                </c:pt>
                <c:pt idx="3502">
                  <c:v>3060</c:v>
                </c:pt>
                <c:pt idx="3503">
                  <c:v>3060</c:v>
                </c:pt>
                <c:pt idx="3504">
                  <c:v>3060</c:v>
                </c:pt>
                <c:pt idx="3505">
                  <c:v>3060</c:v>
                </c:pt>
                <c:pt idx="3506">
                  <c:v>3060</c:v>
                </c:pt>
                <c:pt idx="3507">
                  <c:v>3060</c:v>
                </c:pt>
                <c:pt idx="3508">
                  <c:v>3060</c:v>
                </c:pt>
                <c:pt idx="3509">
                  <c:v>3060</c:v>
                </c:pt>
                <c:pt idx="3510">
                  <c:v>3060</c:v>
                </c:pt>
                <c:pt idx="3511">
                  <c:v>3060</c:v>
                </c:pt>
                <c:pt idx="3512">
                  <c:v>3060</c:v>
                </c:pt>
                <c:pt idx="3513">
                  <c:v>3060</c:v>
                </c:pt>
                <c:pt idx="3514">
                  <c:v>3060</c:v>
                </c:pt>
                <c:pt idx="3515">
                  <c:v>3060</c:v>
                </c:pt>
                <c:pt idx="3516">
                  <c:v>3060</c:v>
                </c:pt>
                <c:pt idx="3517">
                  <c:v>3060</c:v>
                </c:pt>
                <c:pt idx="3518">
                  <c:v>3060</c:v>
                </c:pt>
                <c:pt idx="3519">
                  <c:v>3060</c:v>
                </c:pt>
                <c:pt idx="3520">
                  <c:v>3060</c:v>
                </c:pt>
                <c:pt idx="3521">
                  <c:v>3060</c:v>
                </c:pt>
                <c:pt idx="3522">
                  <c:v>3060</c:v>
                </c:pt>
                <c:pt idx="3523">
                  <c:v>3060</c:v>
                </c:pt>
                <c:pt idx="3524">
                  <c:v>3060</c:v>
                </c:pt>
                <c:pt idx="3525">
                  <c:v>3060</c:v>
                </c:pt>
                <c:pt idx="3526">
                  <c:v>3060</c:v>
                </c:pt>
                <c:pt idx="3527">
                  <c:v>3060</c:v>
                </c:pt>
                <c:pt idx="3528">
                  <c:v>3060</c:v>
                </c:pt>
                <c:pt idx="3529">
                  <c:v>3060</c:v>
                </c:pt>
                <c:pt idx="3530">
                  <c:v>3060</c:v>
                </c:pt>
                <c:pt idx="3531">
                  <c:v>3060</c:v>
                </c:pt>
                <c:pt idx="3532">
                  <c:v>3060</c:v>
                </c:pt>
                <c:pt idx="3533">
                  <c:v>3060</c:v>
                </c:pt>
                <c:pt idx="3534">
                  <c:v>3060</c:v>
                </c:pt>
                <c:pt idx="3535">
                  <c:v>3060</c:v>
                </c:pt>
                <c:pt idx="3536">
                  <c:v>3060</c:v>
                </c:pt>
                <c:pt idx="3537">
                  <c:v>3060</c:v>
                </c:pt>
                <c:pt idx="3538">
                  <c:v>3060</c:v>
                </c:pt>
                <c:pt idx="3539">
                  <c:v>3060</c:v>
                </c:pt>
                <c:pt idx="3540">
                  <c:v>3060</c:v>
                </c:pt>
                <c:pt idx="3541">
                  <c:v>3060</c:v>
                </c:pt>
                <c:pt idx="3542">
                  <c:v>3060</c:v>
                </c:pt>
                <c:pt idx="3543">
                  <c:v>3060</c:v>
                </c:pt>
                <c:pt idx="3544">
                  <c:v>3060</c:v>
                </c:pt>
                <c:pt idx="3545">
                  <c:v>3060</c:v>
                </c:pt>
                <c:pt idx="3546">
                  <c:v>3060</c:v>
                </c:pt>
                <c:pt idx="3547">
                  <c:v>3060</c:v>
                </c:pt>
                <c:pt idx="3548">
                  <c:v>3060</c:v>
                </c:pt>
                <c:pt idx="3549">
                  <c:v>3060</c:v>
                </c:pt>
                <c:pt idx="3550">
                  <c:v>3060</c:v>
                </c:pt>
                <c:pt idx="3551">
                  <c:v>3060</c:v>
                </c:pt>
                <c:pt idx="3552">
                  <c:v>3060</c:v>
                </c:pt>
                <c:pt idx="3553">
                  <c:v>3060</c:v>
                </c:pt>
                <c:pt idx="3554">
                  <c:v>3060</c:v>
                </c:pt>
                <c:pt idx="3555">
                  <c:v>3060</c:v>
                </c:pt>
                <c:pt idx="3556">
                  <c:v>3060</c:v>
                </c:pt>
                <c:pt idx="3557">
                  <c:v>3060</c:v>
                </c:pt>
                <c:pt idx="3558">
                  <c:v>3060</c:v>
                </c:pt>
                <c:pt idx="3559">
                  <c:v>3060</c:v>
                </c:pt>
                <c:pt idx="3560">
                  <c:v>3060</c:v>
                </c:pt>
                <c:pt idx="3561">
                  <c:v>3060</c:v>
                </c:pt>
                <c:pt idx="3562">
                  <c:v>3060</c:v>
                </c:pt>
                <c:pt idx="3563">
                  <c:v>3060</c:v>
                </c:pt>
                <c:pt idx="3564">
                  <c:v>3060</c:v>
                </c:pt>
                <c:pt idx="3565">
                  <c:v>3060</c:v>
                </c:pt>
                <c:pt idx="3566">
                  <c:v>3060</c:v>
                </c:pt>
                <c:pt idx="3567">
                  <c:v>3060</c:v>
                </c:pt>
                <c:pt idx="3568">
                  <c:v>3060</c:v>
                </c:pt>
                <c:pt idx="3569">
                  <c:v>3060</c:v>
                </c:pt>
                <c:pt idx="3570">
                  <c:v>3060</c:v>
                </c:pt>
                <c:pt idx="3571">
                  <c:v>3060</c:v>
                </c:pt>
                <c:pt idx="3572">
                  <c:v>3060</c:v>
                </c:pt>
                <c:pt idx="3573">
                  <c:v>3060</c:v>
                </c:pt>
                <c:pt idx="3574">
                  <c:v>3060</c:v>
                </c:pt>
                <c:pt idx="3575">
                  <c:v>3060</c:v>
                </c:pt>
                <c:pt idx="3576">
                  <c:v>3060</c:v>
                </c:pt>
                <c:pt idx="3577">
                  <c:v>3060</c:v>
                </c:pt>
                <c:pt idx="3578">
                  <c:v>3060</c:v>
                </c:pt>
                <c:pt idx="3579">
                  <c:v>3060</c:v>
                </c:pt>
                <c:pt idx="3580">
                  <c:v>3060</c:v>
                </c:pt>
                <c:pt idx="3581">
                  <c:v>3060</c:v>
                </c:pt>
                <c:pt idx="3582">
                  <c:v>3060</c:v>
                </c:pt>
                <c:pt idx="3583">
                  <c:v>3060</c:v>
                </c:pt>
                <c:pt idx="3584">
                  <c:v>3060</c:v>
                </c:pt>
                <c:pt idx="3585">
                  <c:v>3060</c:v>
                </c:pt>
                <c:pt idx="3586">
                  <c:v>3060</c:v>
                </c:pt>
                <c:pt idx="3587">
                  <c:v>3060</c:v>
                </c:pt>
                <c:pt idx="3588">
                  <c:v>3060</c:v>
                </c:pt>
                <c:pt idx="3589">
                  <c:v>3060</c:v>
                </c:pt>
                <c:pt idx="3590">
                  <c:v>3060</c:v>
                </c:pt>
                <c:pt idx="3591">
                  <c:v>3060</c:v>
                </c:pt>
                <c:pt idx="3592">
                  <c:v>3060</c:v>
                </c:pt>
                <c:pt idx="3593">
                  <c:v>3060</c:v>
                </c:pt>
                <c:pt idx="3594">
                  <c:v>3060</c:v>
                </c:pt>
                <c:pt idx="3595">
                  <c:v>3060</c:v>
                </c:pt>
                <c:pt idx="3596">
                  <c:v>3060</c:v>
                </c:pt>
                <c:pt idx="3597">
                  <c:v>3060</c:v>
                </c:pt>
                <c:pt idx="3598">
                  <c:v>3060</c:v>
                </c:pt>
                <c:pt idx="3599">
                  <c:v>3060</c:v>
                </c:pt>
                <c:pt idx="3600">
                  <c:v>3060</c:v>
                </c:pt>
                <c:pt idx="3601">
                  <c:v>3060</c:v>
                </c:pt>
                <c:pt idx="3602">
                  <c:v>3060</c:v>
                </c:pt>
                <c:pt idx="3603">
                  <c:v>3060</c:v>
                </c:pt>
                <c:pt idx="3604">
                  <c:v>3060</c:v>
                </c:pt>
                <c:pt idx="3605">
                  <c:v>3060</c:v>
                </c:pt>
                <c:pt idx="3606">
                  <c:v>3060</c:v>
                </c:pt>
                <c:pt idx="3607">
                  <c:v>3060</c:v>
                </c:pt>
                <c:pt idx="3608">
                  <c:v>3060</c:v>
                </c:pt>
                <c:pt idx="3609">
                  <c:v>3060</c:v>
                </c:pt>
                <c:pt idx="3610">
                  <c:v>3060</c:v>
                </c:pt>
                <c:pt idx="3611">
                  <c:v>3060</c:v>
                </c:pt>
                <c:pt idx="3612">
                  <c:v>3060</c:v>
                </c:pt>
                <c:pt idx="3613">
                  <c:v>3060</c:v>
                </c:pt>
                <c:pt idx="3614">
                  <c:v>3060</c:v>
                </c:pt>
                <c:pt idx="3615">
                  <c:v>3060</c:v>
                </c:pt>
                <c:pt idx="3616">
                  <c:v>3060</c:v>
                </c:pt>
                <c:pt idx="3617">
                  <c:v>3060</c:v>
                </c:pt>
                <c:pt idx="3618">
                  <c:v>3060</c:v>
                </c:pt>
                <c:pt idx="3619">
                  <c:v>3060</c:v>
                </c:pt>
                <c:pt idx="3620">
                  <c:v>3060</c:v>
                </c:pt>
                <c:pt idx="3621">
                  <c:v>3060</c:v>
                </c:pt>
                <c:pt idx="3622">
                  <c:v>3060</c:v>
                </c:pt>
                <c:pt idx="3623">
                  <c:v>3060</c:v>
                </c:pt>
                <c:pt idx="3624">
                  <c:v>3060</c:v>
                </c:pt>
                <c:pt idx="3625">
                  <c:v>3060</c:v>
                </c:pt>
                <c:pt idx="3626">
                  <c:v>3060</c:v>
                </c:pt>
                <c:pt idx="3627">
                  <c:v>3060</c:v>
                </c:pt>
                <c:pt idx="3628">
                  <c:v>3060</c:v>
                </c:pt>
                <c:pt idx="3629">
                  <c:v>3060</c:v>
                </c:pt>
                <c:pt idx="3630">
                  <c:v>3060</c:v>
                </c:pt>
                <c:pt idx="3631">
                  <c:v>3060</c:v>
                </c:pt>
                <c:pt idx="3632">
                  <c:v>3060</c:v>
                </c:pt>
                <c:pt idx="3633">
                  <c:v>3060</c:v>
                </c:pt>
                <c:pt idx="3634">
                  <c:v>3060</c:v>
                </c:pt>
                <c:pt idx="3635">
                  <c:v>3060</c:v>
                </c:pt>
                <c:pt idx="3636">
                  <c:v>3060</c:v>
                </c:pt>
                <c:pt idx="3637">
                  <c:v>3060</c:v>
                </c:pt>
                <c:pt idx="3638">
                  <c:v>3060</c:v>
                </c:pt>
                <c:pt idx="3639">
                  <c:v>3060</c:v>
                </c:pt>
                <c:pt idx="3640">
                  <c:v>3060</c:v>
                </c:pt>
                <c:pt idx="3641">
                  <c:v>3060</c:v>
                </c:pt>
                <c:pt idx="3642">
                  <c:v>3060</c:v>
                </c:pt>
                <c:pt idx="3643">
                  <c:v>3060</c:v>
                </c:pt>
                <c:pt idx="3644">
                  <c:v>3060</c:v>
                </c:pt>
                <c:pt idx="3645">
                  <c:v>3060</c:v>
                </c:pt>
                <c:pt idx="3646">
                  <c:v>3060</c:v>
                </c:pt>
                <c:pt idx="3647">
                  <c:v>3060</c:v>
                </c:pt>
                <c:pt idx="3648">
                  <c:v>3060</c:v>
                </c:pt>
                <c:pt idx="3649">
                  <c:v>3060</c:v>
                </c:pt>
                <c:pt idx="3650">
                  <c:v>3060</c:v>
                </c:pt>
                <c:pt idx="3651">
                  <c:v>3060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08-439F-908E-803FDAA7315E}"/>
            </c:ext>
          </c:extLst>
        </c:ser>
        <c:ser>
          <c:idx val="1"/>
          <c:order val="1"/>
          <c:tx>
            <c:strRef>
              <c:f>'Low Kc'!$C$1</c:f>
              <c:strCache>
                <c:ptCount val="1"/>
                <c:pt idx="0">
                  <c:v>SW-DIVERSION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'Low Kc'!$A$2:$A$3653</c:f>
              <c:numCache>
                <c:formatCode>m/d/yyyy</c:formatCode>
                <c:ptCount val="3652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</c:numCache>
            </c:numRef>
          </c:xVal>
          <c:yVal>
            <c:numRef>
              <c:f>'Low Kc'!$C$2:$C$3653</c:f>
              <c:numCache>
                <c:formatCode>0.00E+00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18.0135231</c:v>
                </c:pt>
                <c:pt idx="302">
                  <c:v>455.72219849999999</c:v>
                </c:pt>
                <c:pt idx="303">
                  <c:v>491.72698969999999</c:v>
                </c:pt>
                <c:pt idx="304">
                  <c:v>449.05520630000001</c:v>
                </c:pt>
                <c:pt idx="305">
                  <c:v>76.656478879999995</c:v>
                </c:pt>
                <c:pt idx="306">
                  <c:v>154.9574432</c:v>
                </c:pt>
                <c:pt idx="307">
                  <c:v>165.35139469999999</c:v>
                </c:pt>
                <c:pt idx="308">
                  <c:v>190.54719539999999</c:v>
                </c:pt>
                <c:pt idx="309">
                  <c:v>222.23817439999999</c:v>
                </c:pt>
                <c:pt idx="310">
                  <c:v>277.1861877</c:v>
                </c:pt>
                <c:pt idx="311">
                  <c:v>303.66775510000002</c:v>
                </c:pt>
                <c:pt idx="312">
                  <c:v>343.16577150000001</c:v>
                </c:pt>
                <c:pt idx="313">
                  <c:v>324.72555540000002</c:v>
                </c:pt>
                <c:pt idx="314">
                  <c:v>302.74185180000001</c:v>
                </c:pt>
                <c:pt idx="315">
                  <c:v>281.24169920000003</c:v>
                </c:pt>
                <c:pt idx="316">
                  <c:v>279.48175049999998</c:v>
                </c:pt>
                <c:pt idx="317">
                  <c:v>260.95806879999998</c:v>
                </c:pt>
                <c:pt idx="318">
                  <c:v>256.44729610000002</c:v>
                </c:pt>
                <c:pt idx="319">
                  <c:v>242.5521545</c:v>
                </c:pt>
                <c:pt idx="320">
                  <c:v>5.6532654759999996</c:v>
                </c:pt>
                <c:pt idx="321">
                  <c:v>0.92547261709999995</c:v>
                </c:pt>
                <c:pt idx="322">
                  <c:v>54.92676926</c:v>
                </c:pt>
                <c:pt idx="323">
                  <c:v>219.25959779999999</c:v>
                </c:pt>
                <c:pt idx="324">
                  <c:v>165.12899780000001</c:v>
                </c:pt>
                <c:pt idx="325">
                  <c:v>176.92433170000001</c:v>
                </c:pt>
                <c:pt idx="326">
                  <c:v>210.28042600000001</c:v>
                </c:pt>
                <c:pt idx="327">
                  <c:v>225.92105100000001</c:v>
                </c:pt>
                <c:pt idx="328">
                  <c:v>235.9131165</c:v>
                </c:pt>
                <c:pt idx="329">
                  <c:v>272.48162839999998</c:v>
                </c:pt>
                <c:pt idx="330">
                  <c:v>254.4857178</c:v>
                </c:pt>
                <c:pt idx="331">
                  <c:v>246.61651610000001</c:v>
                </c:pt>
                <c:pt idx="332">
                  <c:v>255.33541869999999</c:v>
                </c:pt>
                <c:pt idx="333">
                  <c:v>242.69383239999999</c:v>
                </c:pt>
                <c:pt idx="334">
                  <c:v>278.48455810000002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2.2992428510000001E-6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7.3575705760000002E-5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5.5181790229999999E-5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391.23184199999997</c:v>
                </c:pt>
                <c:pt idx="1753">
                  <c:v>620.87274170000001</c:v>
                </c:pt>
                <c:pt idx="1754">
                  <c:v>0</c:v>
                </c:pt>
                <c:pt idx="1755">
                  <c:v>35.620906830000003</c:v>
                </c:pt>
                <c:pt idx="1756">
                  <c:v>321.62887569999998</c:v>
                </c:pt>
                <c:pt idx="1757">
                  <c:v>500.72494510000001</c:v>
                </c:pt>
                <c:pt idx="1758">
                  <c:v>227.09773250000001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8.7774620060000004</c:v>
                </c:pt>
                <c:pt idx="1763">
                  <c:v>326.57394410000001</c:v>
                </c:pt>
                <c:pt idx="1764">
                  <c:v>365.55218509999997</c:v>
                </c:pt>
                <c:pt idx="1765">
                  <c:v>183.18620300000001</c:v>
                </c:pt>
                <c:pt idx="1766">
                  <c:v>96.333694460000004</c:v>
                </c:pt>
                <c:pt idx="1767">
                  <c:v>127.02370449999999</c:v>
                </c:pt>
                <c:pt idx="1768">
                  <c:v>169.5235443</c:v>
                </c:pt>
                <c:pt idx="1769">
                  <c:v>166.91799929999999</c:v>
                </c:pt>
                <c:pt idx="1770">
                  <c:v>146.0373993</c:v>
                </c:pt>
                <c:pt idx="1771">
                  <c:v>135.55619809999999</c:v>
                </c:pt>
                <c:pt idx="1772">
                  <c:v>163.3806763</c:v>
                </c:pt>
                <c:pt idx="1773">
                  <c:v>153.11038210000001</c:v>
                </c:pt>
                <c:pt idx="1774">
                  <c:v>102.5677872</c:v>
                </c:pt>
                <c:pt idx="1775">
                  <c:v>25.51084328</c:v>
                </c:pt>
                <c:pt idx="1776">
                  <c:v>42.977355959999997</c:v>
                </c:pt>
                <c:pt idx="1777">
                  <c:v>128.59318540000001</c:v>
                </c:pt>
                <c:pt idx="1778">
                  <c:v>143.4026337</c:v>
                </c:pt>
                <c:pt idx="1779">
                  <c:v>202.3972626</c:v>
                </c:pt>
                <c:pt idx="1780">
                  <c:v>177.44677730000001</c:v>
                </c:pt>
                <c:pt idx="1781">
                  <c:v>147.18511960000001</c:v>
                </c:pt>
                <c:pt idx="1782">
                  <c:v>10.36519337</c:v>
                </c:pt>
                <c:pt idx="1783">
                  <c:v>27.874099730000001</c:v>
                </c:pt>
                <c:pt idx="1784">
                  <c:v>65.873512270000006</c:v>
                </c:pt>
                <c:pt idx="1785">
                  <c:v>63.433879849999997</c:v>
                </c:pt>
                <c:pt idx="1786">
                  <c:v>82.715156559999997</c:v>
                </c:pt>
                <c:pt idx="1787">
                  <c:v>118.52906040000001</c:v>
                </c:pt>
                <c:pt idx="1788">
                  <c:v>148.440033</c:v>
                </c:pt>
                <c:pt idx="1789">
                  <c:v>173.23585510000001</c:v>
                </c:pt>
                <c:pt idx="1790">
                  <c:v>165.8524017</c:v>
                </c:pt>
                <c:pt idx="1791">
                  <c:v>154.30763239999999</c:v>
                </c:pt>
                <c:pt idx="1792">
                  <c:v>143.78097529999999</c:v>
                </c:pt>
                <c:pt idx="1793">
                  <c:v>146.6007233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7.6641407530000002E-7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10.032474519999999</c:v>
                </c:pt>
                <c:pt idx="2141">
                  <c:v>37.669071199999998</c:v>
                </c:pt>
                <c:pt idx="2142">
                  <c:v>107.03847500000001</c:v>
                </c:pt>
                <c:pt idx="2143">
                  <c:v>94.425270080000004</c:v>
                </c:pt>
                <c:pt idx="2144">
                  <c:v>98.854393009999995</c:v>
                </c:pt>
                <c:pt idx="2145">
                  <c:v>178.64192199999999</c:v>
                </c:pt>
                <c:pt idx="2146">
                  <c:v>178.1841125</c:v>
                </c:pt>
                <c:pt idx="2147">
                  <c:v>137.1878662</c:v>
                </c:pt>
                <c:pt idx="2148">
                  <c:v>178.1015778</c:v>
                </c:pt>
                <c:pt idx="2149">
                  <c:v>74.299034120000002</c:v>
                </c:pt>
                <c:pt idx="2150">
                  <c:v>175.61930849999999</c:v>
                </c:pt>
                <c:pt idx="2151">
                  <c:v>96.557617190000002</c:v>
                </c:pt>
                <c:pt idx="2152">
                  <c:v>104.7096252</c:v>
                </c:pt>
                <c:pt idx="2153">
                  <c:v>131.7232971</c:v>
                </c:pt>
                <c:pt idx="2154">
                  <c:v>133.38143919999999</c:v>
                </c:pt>
                <c:pt idx="2155">
                  <c:v>157.13780209999999</c:v>
                </c:pt>
                <c:pt idx="2156">
                  <c:v>123.3632889</c:v>
                </c:pt>
                <c:pt idx="2157">
                  <c:v>88.689109799999997</c:v>
                </c:pt>
                <c:pt idx="2158">
                  <c:v>126.3354721</c:v>
                </c:pt>
                <c:pt idx="2159">
                  <c:v>78.279983520000002</c:v>
                </c:pt>
                <c:pt idx="2160">
                  <c:v>40.013065339999997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2.2992421689999999E-6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7.6641458689999999E-7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223.10969539999999</c:v>
                </c:pt>
                <c:pt idx="2492">
                  <c:v>484.39883420000001</c:v>
                </c:pt>
                <c:pt idx="2493">
                  <c:v>489.04476929999998</c:v>
                </c:pt>
                <c:pt idx="2494">
                  <c:v>412.51626590000001</c:v>
                </c:pt>
                <c:pt idx="2495">
                  <c:v>421.84021000000001</c:v>
                </c:pt>
                <c:pt idx="2496">
                  <c:v>77.16545868</c:v>
                </c:pt>
                <c:pt idx="2497">
                  <c:v>117.9853592</c:v>
                </c:pt>
                <c:pt idx="2498">
                  <c:v>109.3177185</c:v>
                </c:pt>
                <c:pt idx="2499">
                  <c:v>166.73434449999999</c:v>
                </c:pt>
                <c:pt idx="2500">
                  <c:v>197.79574579999999</c:v>
                </c:pt>
                <c:pt idx="2501">
                  <c:v>179.3035126</c:v>
                </c:pt>
                <c:pt idx="2502">
                  <c:v>174.55595400000001</c:v>
                </c:pt>
                <c:pt idx="2503">
                  <c:v>218.05293270000001</c:v>
                </c:pt>
                <c:pt idx="2504">
                  <c:v>211.36735530000001</c:v>
                </c:pt>
                <c:pt idx="2505">
                  <c:v>193.72854609999999</c:v>
                </c:pt>
                <c:pt idx="2506">
                  <c:v>67.31813812</c:v>
                </c:pt>
                <c:pt idx="2507">
                  <c:v>79.223403930000003</c:v>
                </c:pt>
                <c:pt idx="2508">
                  <c:v>62.187839510000003</c:v>
                </c:pt>
                <c:pt idx="2509">
                  <c:v>36.992874149999999</c:v>
                </c:pt>
                <c:pt idx="2510">
                  <c:v>36.82981873</c:v>
                </c:pt>
                <c:pt idx="2511">
                  <c:v>129.216217</c:v>
                </c:pt>
                <c:pt idx="2512">
                  <c:v>94.696784969999996</c:v>
                </c:pt>
                <c:pt idx="2513">
                  <c:v>119.4971008</c:v>
                </c:pt>
                <c:pt idx="2514">
                  <c:v>118.1693878</c:v>
                </c:pt>
                <c:pt idx="2515">
                  <c:v>81.711021419999994</c:v>
                </c:pt>
                <c:pt idx="2516">
                  <c:v>78.101745609999995</c:v>
                </c:pt>
                <c:pt idx="2517">
                  <c:v>95.405197139999999</c:v>
                </c:pt>
                <c:pt idx="2518">
                  <c:v>56.22002792</c:v>
                </c:pt>
                <c:pt idx="2519">
                  <c:v>84.649566649999997</c:v>
                </c:pt>
                <c:pt idx="2520">
                  <c:v>119.8460922</c:v>
                </c:pt>
                <c:pt idx="2521">
                  <c:v>103.31620789999999</c:v>
                </c:pt>
                <c:pt idx="2522">
                  <c:v>102.5172577</c:v>
                </c:pt>
                <c:pt idx="2523">
                  <c:v>135.970932</c:v>
                </c:pt>
                <c:pt idx="2524">
                  <c:v>167.10583500000001</c:v>
                </c:pt>
                <c:pt idx="2525">
                  <c:v>204.5826874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2.6824493490000001E-6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4.5984834289999999E-5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1.8393939170000001E-5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9.1969677670000007E-6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08-439F-908E-803FDAA7315E}"/>
            </c:ext>
          </c:extLst>
        </c:ser>
        <c:ser>
          <c:idx val="2"/>
          <c:order val="2"/>
          <c:tx>
            <c:strRef>
              <c:f>'Low Kc'!$D$1</c:f>
              <c:strCache>
                <c:ptCount val="1"/>
                <c:pt idx="0">
                  <c:v>SUP-PUMPING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'Low Kc'!$A$2:$A$3653</c:f>
              <c:numCache>
                <c:formatCode>m/d/yyyy</c:formatCode>
                <c:ptCount val="3652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</c:numCache>
            </c:numRef>
          </c:xVal>
          <c:yVal>
            <c:numRef>
              <c:f>'Low Kc'!$D$2:$D$3653</c:f>
              <c:numCache>
                <c:formatCode>0.00E+00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08-439F-908E-803FDAA73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523480"/>
        <c:axId val="1426519872"/>
      </c:scatterChart>
      <c:valAx>
        <c:axId val="142652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19872"/>
        <c:crosses val="autoZero"/>
        <c:crossBetween val="midCat"/>
      </c:valAx>
      <c:valAx>
        <c:axId val="142651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2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'High Kc'!$C$1</c:f>
              <c:strCache>
                <c:ptCount val="1"/>
                <c:pt idx="0">
                  <c:v>SW-DUTY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'High Kc'!$B$2:$B$3656</c:f>
              <c:numCache>
                <c:formatCode>m/d/yyyy</c:formatCode>
                <c:ptCount val="365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</c:numCache>
            </c:numRef>
          </c:xVal>
          <c:yVal>
            <c:numRef>
              <c:f>'High Kc'!$C$2:$C$3656</c:f>
              <c:numCache>
                <c:formatCode>0.00E+00</c:formatCode>
                <c:ptCount val="36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3060</c:v>
                </c:pt>
                <c:pt idx="244">
                  <c:v>3060</c:v>
                </c:pt>
                <c:pt idx="245">
                  <c:v>3060</c:v>
                </c:pt>
                <c:pt idx="246">
                  <c:v>3060</c:v>
                </c:pt>
                <c:pt idx="247">
                  <c:v>3060</c:v>
                </c:pt>
                <c:pt idx="248">
                  <c:v>3060</c:v>
                </c:pt>
                <c:pt idx="249">
                  <c:v>3060</c:v>
                </c:pt>
                <c:pt idx="250">
                  <c:v>3060</c:v>
                </c:pt>
                <c:pt idx="251">
                  <c:v>3060</c:v>
                </c:pt>
                <c:pt idx="252">
                  <c:v>3060</c:v>
                </c:pt>
                <c:pt idx="253">
                  <c:v>3060</c:v>
                </c:pt>
                <c:pt idx="254">
                  <c:v>3060</c:v>
                </c:pt>
                <c:pt idx="255">
                  <c:v>3060</c:v>
                </c:pt>
                <c:pt idx="256">
                  <c:v>3060</c:v>
                </c:pt>
                <c:pt idx="257">
                  <c:v>3060</c:v>
                </c:pt>
                <c:pt idx="258">
                  <c:v>3060</c:v>
                </c:pt>
                <c:pt idx="259">
                  <c:v>3060</c:v>
                </c:pt>
                <c:pt idx="260">
                  <c:v>3060</c:v>
                </c:pt>
                <c:pt idx="261">
                  <c:v>3060</c:v>
                </c:pt>
                <c:pt idx="262">
                  <c:v>3060</c:v>
                </c:pt>
                <c:pt idx="263">
                  <c:v>3060</c:v>
                </c:pt>
                <c:pt idx="264">
                  <c:v>3060</c:v>
                </c:pt>
                <c:pt idx="265">
                  <c:v>3060</c:v>
                </c:pt>
                <c:pt idx="266">
                  <c:v>3060</c:v>
                </c:pt>
                <c:pt idx="267">
                  <c:v>3060</c:v>
                </c:pt>
                <c:pt idx="268">
                  <c:v>3060</c:v>
                </c:pt>
                <c:pt idx="269">
                  <c:v>3060</c:v>
                </c:pt>
                <c:pt idx="270">
                  <c:v>3060</c:v>
                </c:pt>
                <c:pt idx="271">
                  <c:v>3060</c:v>
                </c:pt>
                <c:pt idx="272">
                  <c:v>3060</c:v>
                </c:pt>
                <c:pt idx="273">
                  <c:v>3060</c:v>
                </c:pt>
                <c:pt idx="274">
                  <c:v>3060</c:v>
                </c:pt>
                <c:pt idx="275">
                  <c:v>3060</c:v>
                </c:pt>
                <c:pt idx="276">
                  <c:v>3060</c:v>
                </c:pt>
                <c:pt idx="277">
                  <c:v>3060</c:v>
                </c:pt>
                <c:pt idx="278">
                  <c:v>3060</c:v>
                </c:pt>
                <c:pt idx="279">
                  <c:v>3060</c:v>
                </c:pt>
                <c:pt idx="280">
                  <c:v>3060</c:v>
                </c:pt>
                <c:pt idx="281">
                  <c:v>3060</c:v>
                </c:pt>
                <c:pt idx="282">
                  <c:v>3060</c:v>
                </c:pt>
                <c:pt idx="283">
                  <c:v>3060</c:v>
                </c:pt>
                <c:pt idx="284">
                  <c:v>3060</c:v>
                </c:pt>
                <c:pt idx="285">
                  <c:v>3060</c:v>
                </c:pt>
                <c:pt idx="286">
                  <c:v>3060</c:v>
                </c:pt>
                <c:pt idx="287">
                  <c:v>3060</c:v>
                </c:pt>
                <c:pt idx="288">
                  <c:v>3060</c:v>
                </c:pt>
                <c:pt idx="289">
                  <c:v>3060</c:v>
                </c:pt>
                <c:pt idx="290">
                  <c:v>3060</c:v>
                </c:pt>
                <c:pt idx="291">
                  <c:v>3060</c:v>
                </c:pt>
                <c:pt idx="292">
                  <c:v>3060</c:v>
                </c:pt>
                <c:pt idx="293">
                  <c:v>3060</c:v>
                </c:pt>
                <c:pt idx="294">
                  <c:v>3060</c:v>
                </c:pt>
                <c:pt idx="295">
                  <c:v>3060</c:v>
                </c:pt>
                <c:pt idx="296">
                  <c:v>3060</c:v>
                </c:pt>
                <c:pt idx="297">
                  <c:v>3060</c:v>
                </c:pt>
                <c:pt idx="298">
                  <c:v>3060</c:v>
                </c:pt>
                <c:pt idx="299">
                  <c:v>3060</c:v>
                </c:pt>
                <c:pt idx="300">
                  <c:v>3060</c:v>
                </c:pt>
                <c:pt idx="301">
                  <c:v>3060</c:v>
                </c:pt>
                <c:pt idx="302">
                  <c:v>3060</c:v>
                </c:pt>
                <c:pt idx="303">
                  <c:v>3060</c:v>
                </c:pt>
                <c:pt idx="304">
                  <c:v>3060</c:v>
                </c:pt>
                <c:pt idx="305">
                  <c:v>3060</c:v>
                </c:pt>
                <c:pt idx="306">
                  <c:v>3060</c:v>
                </c:pt>
                <c:pt idx="307">
                  <c:v>3060</c:v>
                </c:pt>
                <c:pt idx="308">
                  <c:v>3060</c:v>
                </c:pt>
                <c:pt idx="309">
                  <c:v>3060</c:v>
                </c:pt>
                <c:pt idx="310">
                  <c:v>3060</c:v>
                </c:pt>
                <c:pt idx="311">
                  <c:v>3060</c:v>
                </c:pt>
                <c:pt idx="312">
                  <c:v>3060</c:v>
                </c:pt>
                <c:pt idx="313">
                  <c:v>3060</c:v>
                </c:pt>
                <c:pt idx="314">
                  <c:v>3060</c:v>
                </c:pt>
                <c:pt idx="315">
                  <c:v>3060</c:v>
                </c:pt>
                <c:pt idx="316">
                  <c:v>3060</c:v>
                </c:pt>
                <c:pt idx="317">
                  <c:v>3060</c:v>
                </c:pt>
                <c:pt idx="318">
                  <c:v>3060</c:v>
                </c:pt>
                <c:pt idx="319">
                  <c:v>3060</c:v>
                </c:pt>
                <c:pt idx="320">
                  <c:v>3060</c:v>
                </c:pt>
                <c:pt idx="321">
                  <c:v>3060</c:v>
                </c:pt>
                <c:pt idx="322">
                  <c:v>3060</c:v>
                </c:pt>
                <c:pt idx="323">
                  <c:v>3060</c:v>
                </c:pt>
                <c:pt idx="324">
                  <c:v>3060</c:v>
                </c:pt>
                <c:pt idx="325">
                  <c:v>3060</c:v>
                </c:pt>
                <c:pt idx="326">
                  <c:v>3060</c:v>
                </c:pt>
                <c:pt idx="327">
                  <c:v>3060</c:v>
                </c:pt>
                <c:pt idx="328">
                  <c:v>3060</c:v>
                </c:pt>
                <c:pt idx="329">
                  <c:v>3060</c:v>
                </c:pt>
                <c:pt idx="330">
                  <c:v>3060</c:v>
                </c:pt>
                <c:pt idx="331">
                  <c:v>3060</c:v>
                </c:pt>
                <c:pt idx="332">
                  <c:v>3060</c:v>
                </c:pt>
                <c:pt idx="333">
                  <c:v>3060</c:v>
                </c:pt>
                <c:pt idx="334">
                  <c:v>3060</c:v>
                </c:pt>
                <c:pt idx="335">
                  <c:v>3060</c:v>
                </c:pt>
                <c:pt idx="336">
                  <c:v>3060</c:v>
                </c:pt>
                <c:pt idx="337">
                  <c:v>3060</c:v>
                </c:pt>
                <c:pt idx="338">
                  <c:v>3060</c:v>
                </c:pt>
                <c:pt idx="339">
                  <c:v>3060</c:v>
                </c:pt>
                <c:pt idx="340">
                  <c:v>3060</c:v>
                </c:pt>
                <c:pt idx="341">
                  <c:v>3060</c:v>
                </c:pt>
                <c:pt idx="342">
                  <c:v>3060</c:v>
                </c:pt>
                <c:pt idx="343">
                  <c:v>3060</c:v>
                </c:pt>
                <c:pt idx="344">
                  <c:v>3060</c:v>
                </c:pt>
                <c:pt idx="345">
                  <c:v>3060</c:v>
                </c:pt>
                <c:pt idx="346">
                  <c:v>3060</c:v>
                </c:pt>
                <c:pt idx="347">
                  <c:v>3060</c:v>
                </c:pt>
                <c:pt idx="348">
                  <c:v>3060</c:v>
                </c:pt>
                <c:pt idx="349">
                  <c:v>3060</c:v>
                </c:pt>
                <c:pt idx="350">
                  <c:v>3060</c:v>
                </c:pt>
                <c:pt idx="351">
                  <c:v>3060</c:v>
                </c:pt>
                <c:pt idx="352">
                  <c:v>3060</c:v>
                </c:pt>
                <c:pt idx="353">
                  <c:v>3060</c:v>
                </c:pt>
                <c:pt idx="354">
                  <c:v>3060</c:v>
                </c:pt>
                <c:pt idx="355">
                  <c:v>3060</c:v>
                </c:pt>
                <c:pt idx="356">
                  <c:v>3060</c:v>
                </c:pt>
                <c:pt idx="357">
                  <c:v>3060</c:v>
                </c:pt>
                <c:pt idx="358">
                  <c:v>3060</c:v>
                </c:pt>
                <c:pt idx="359">
                  <c:v>3060</c:v>
                </c:pt>
                <c:pt idx="360">
                  <c:v>3060</c:v>
                </c:pt>
                <c:pt idx="361">
                  <c:v>3060</c:v>
                </c:pt>
                <c:pt idx="362">
                  <c:v>3060</c:v>
                </c:pt>
                <c:pt idx="363">
                  <c:v>3060</c:v>
                </c:pt>
                <c:pt idx="364">
                  <c:v>3060</c:v>
                </c:pt>
                <c:pt idx="365">
                  <c:v>3060</c:v>
                </c:pt>
                <c:pt idx="366">
                  <c:v>3060</c:v>
                </c:pt>
                <c:pt idx="367">
                  <c:v>3060</c:v>
                </c:pt>
                <c:pt idx="368">
                  <c:v>3060</c:v>
                </c:pt>
                <c:pt idx="369">
                  <c:v>3060</c:v>
                </c:pt>
                <c:pt idx="370">
                  <c:v>3060</c:v>
                </c:pt>
                <c:pt idx="371">
                  <c:v>3060</c:v>
                </c:pt>
                <c:pt idx="372">
                  <c:v>3060</c:v>
                </c:pt>
                <c:pt idx="373">
                  <c:v>3060</c:v>
                </c:pt>
                <c:pt idx="374">
                  <c:v>3060</c:v>
                </c:pt>
                <c:pt idx="375">
                  <c:v>3060</c:v>
                </c:pt>
                <c:pt idx="376">
                  <c:v>3060</c:v>
                </c:pt>
                <c:pt idx="377">
                  <c:v>3060</c:v>
                </c:pt>
                <c:pt idx="378">
                  <c:v>3060</c:v>
                </c:pt>
                <c:pt idx="379">
                  <c:v>3060</c:v>
                </c:pt>
                <c:pt idx="380">
                  <c:v>3060</c:v>
                </c:pt>
                <c:pt idx="381">
                  <c:v>3060</c:v>
                </c:pt>
                <c:pt idx="382">
                  <c:v>3060</c:v>
                </c:pt>
                <c:pt idx="383">
                  <c:v>3060</c:v>
                </c:pt>
                <c:pt idx="384">
                  <c:v>3060</c:v>
                </c:pt>
                <c:pt idx="385">
                  <c:v>3060</c:v>
                </c:pt>
                <c:pt idx="386">
                  <c:v>3060</c:v>
                </c:pt>
                <c:pt idx="387">
                  <c:v>3060</c:v>
                </c:pt>
                <c:pt idx="388">
                  <c:v>3060</c:v>
                </c:pt>
                <c:pt idx="389">
                  <c:v>3060</c:v>
                </c:pt>
                <c:pt idx="390">
                  <c:v>3060</c:v>
                </c:pt>
                <c:pt idx="391">
                  <c:v>3060</c:v>
                </c:pt>
                <c:pt idx="392">
                  <c:v>3060</c:v>
                </c:pt>
                <c:pt idx="393">
                  <c:v>3060</c:v>
                </c:pt>
                <c:pt idx="394">
                  <c:v>3060</c:v>
                </c:pt>
                <c:pt idx="395">
                  <c:v>3060</c:v>
                </c:pt>
                <c:pt idx="396">
                  <c:v>3060</c:v>
                </c:pt>
                <c:pt idx="397">
                  <c:v>3060</c:v>
                </c:pt>
                <c:pt idx="398">
                  <c:v>3060</c:v>
                </c:pt>
                <c:pt idx="399">
                  <c:v>3060</c:v>
                </c:pt>
                <c:pt idx="400">
                  <c:v>3060</c:v>
                </c:pt>
                <c:pt idx="401">
                  <c:v>3060</c:v>
                </c:pt>
                <c:pt idx="402">
                  <c:v>3060</c:v>
                </c:pt>
                <c:pt idx="403">
                  <c:v>3060</c:v>
                </c:pt>
                <c:pt idx="404">
                  <c:v>3060</c:v>
                </c:pt>
                <c:pt idx="405">
                  <c:v>3060</c:v>
                </c:pt>
                <c:pt idx="406">
                  <c:v>3060</c:v>
                </c:pt>
                <c:pt idx="407">
                  <c:v>3060</c:v>
                </c:pt>
                <c:pt idx="408">
                  <c:v>3060</c:v>
                </c:pt>
                <c:pt idx="409">
                  <c:v>3060</c:v>
                </c:pt>
                <c:pt idx="410">
                  <c:v>3060</c:v>
                </c:pt>
                <c:pt idx="411">
                  <c:v>3060</c:v>
                </c:pt>
                <c:pt idx="412">
                  <c:v>3060</c:v>
                </c:pt>
                <c:pt idx="413">
                  <c:v>3060</c:v>
                </c:pt>
                <c:pt idx="414">
                  <c:v>3060</c:v>
                </c:pt>
                <c:pt idx="415">
                  <c:v>3060</c:v>
                </c:pt>
                <c:pt idx="416">
                  <c:v>3060</c:v>
                </c:pt>
                <c:pt idx="417">
                  <c:v>3060</c:v>
                </c:pt>
                <c:pt idx="418">
                  <c:v>3060</c:v>
                </c:pt>
                <c:pt idx="419">
                  <c:v>3060</c:v>
                </c:pt>
                <c:pt idx="420">
                  <c:v>3060</c:v>
                </c:pt>
                <c:pt idx="421">
                  <c:v>3060</c:v>
                </c:pt>
                <c:pt idx="422">
                  <c:v>3060</c:v>
                </c:pt>
                <c:pt idx="423">
                  <c:v>3060</c:v>
                </c:pt>
                <c:pt idx="424">
                  <c:v>3060</c:v>
                </c:pt>
                <c:pt idx="425">
                  <c:v>3060</c:v>
                </c:pt>
                <c:pt idx="426">
                  <c:v>3060</c:v>
                </c:pt>
                <c:pt idx="427">
                  <c:v>3060</c:v>
                </c:pt>
                <c:pt idx="428">
                  <c:v>3060</c:v>
                </c:pt>
                <c:pt idx="429">
                  <c:v>3060</c:v>
                </c:pt>
                <c:pt idx="430">
                  <c:v>3060</c:v>
                </c:pt>
                <c:pt idx="431">
                  <c:v>3060</c:v>
                </c:pt>
                <c:pt idx="432">
                  <c:v>3060</c:v>
                </c:pt>
                <c:pt idx="433">
                  <c:v>3060</c:v>
                </c:pt>
                <c:pt idx="434">
                  <c:v>3060</c:v>
                </c:pt>
                <c:pt idx="435">
                  <c:v>3060</c:v>
                </c:pt>
                <c:pt idx="436">
                  <c:v>3060</c:v>
                </c:pt>
                <c:pt idx="437">
                  <c:v>3060</c:v>
                </c:pt>
                <c:pt idx="438">
                  <c:v>3060</c:v>
                </c:pt>
                <c:pt idx="439">
                  <c:v>3060</c:v>
                </c:pt>
                <c:pt idx="440">
                  <c:v>3060</c:v>
                </c:pt>
                <c:pt idx="441">
                  <c:v>3060</c:v>
                </c:pt>
                <c:pt idx="442">
                  <c:v>3060</c:v>
                </c:pt>
                <c:pt idx="443">
                  <c:v>3060</c:v>
                </c:pt>
                <c:pt idx="444">
                  <c:v>3060</c:v>
                </c:pt>
                <c:pt idx="445">
                  <c:v>3060</c:v>
                </c:pt>
                <c:pt idx="446">
                  <c:v>3060</c:v>
                </c:pt>
                <c:pt idx="447">
                  <c:v>3060</c:v>
                </c:pt>
                <c:pt idx="448">
                  <c:v>3060</c:v>
                </c:pt>
                <c:pt idx="449">
                  <c:v>3060</c:v>
                </c:pt>
                <c:pt idx="450">
                  <c:v>3060</c:v>
                </c:pt>
                <c:pt idx="451">
                  <c:v>3060</c:v>
                </c:pt>
                <c:pt idx="452">
                  <c:v>3060</c:v>
                </c:pt>
                <c:pt idx="453">
                  <c:v>3060</c:v>
                </c:pt>
                <c:pt idx="454">
                  <c:v>3060</c:v>
                </c:pt>
                <c:pt idx="455">
                  <c:v>3060</c:v>
                </c:pt>
                <c:pt idx="456">
                  <c:v>3060</c:v>
                </c:pt>
                <c:pt idx="457">
                  <c:v>3060</c:v>
                </c:pt>
                <c:pt idx="458">
                  <c:v>3060</c:v>
                </c:pt>
                <c:pt idx="459">
                  <c:v>3060</c:v>
                </c:pt>
                <c:pt idx="460">
                  <c:v>3060</c:v>
                </c:pt>
                <c:pt idx="461">
                  <c:v>3060</c:v>
                </c:pt>
                <c:pt idx="462">
                  <c:v>3060</c:v>
                </c:pt>
                <c:pt idx="463">
                  <c:v>3060</c:v>
                </c:pt>
                <c:pt idx="464">
                  <c:v>3060</c:v>
                </c:pt>
                <c:pt idx="465">
                  <c:v>3060</c:v>
                </c:pt>
                <c:pt idx="466">
                  <c:v>3060</c:v>
                </c:pt>
                <c:pt idx="467">
                  <c:v>3060</c:v>
                </c:pt>
                <c:pt idx="468">
                  <c:v>3060</c:v>
                </c:pt>
                <c:pt idx="469">
                  <c:v>3060</c:v>
                </c:pt>
                <c:pt idx="470">
                  <c:v>3060</c:v>
                </c:pt>
                <c:pt idx="471">
                  <c:v>3060</c:v>
                </c:pt>
                <c:pt idx="472">
                  <c:v>3060</c:v>
                </c:pt>
                <c:pt idx="473">
                  <c:v>3060</c:v>
                </c:pt>
                <c:pt idx="474">
                  <c:v>3060</c:v>
                </c:pt>
                <c:pt idx="475">
                  <c:v>3060</c:v>
                </c:pt>
                <c:pt idx="476">
                  <c:v>3060</c:v>
                </c:pt>
                <c:pt idx="477">
                  <c:v>3060</c:v>
                </c:pt>
                <c:pt idx="478">
                  <c:v>3060</c:v>
                </c:pt>
                <c:pt idx="479">
                  <c:v>3060</c:v>
                </c:pt>
                <c:pt idx="480">
                  <c:v>3060</c:v>
                </c:pt>
                <c:pt idx="481">
                  <c:v>3060</c:v>
                </c:pt>
                <c:pt idx="482">
                  <c:v>3060</c:v>
                </c:pt>
                <c:pt idx="483">
                  <c:v>3060</c:v>
                </c:pt>
                <c:pt idx="484">
                  <c:v>3060</c:v>
                </c:pt>
                <c:pt idx="485">
                  <c:v>3060</c:v>
                </c:pt>
                <c:pt idx="486">
                  <c:v>3060</c:v>
                </c:pt>
                <c:pt idx="487">
                  <c:v>3060</c:v>
                </c:pt>
                <c:pt idx="488">
                  <c:v>3060</c:v>
                </c:pt>
                <c:pt idx="489">
                  <c:v>3060</c:v>
                </c:pt>
                <c:pt idx="490">
                  <c:v>3060</c:v>
                </c:pt>
                <c:pt idx="491">
                  <c:v>3060</c:v>
                </c:pt>
                <c:pt idx="492">
                  <c:v>3060</c:v>
                </c:pt>
                <c:pt idx="493">
                  <c:v>3060</c:v>
                </c:pt>
                <c:pt idx="494">
                  <c:v>3060</c:v>
                </c:pt>
                <c:pt idx="495">
                  <c:v>3060</c:v>
                </c:pt>
                <c:pt idx="496">
                  <c:v>3060</c:v>
                </c:pt>
                <c:pt idx="497">
                  <c:v>3060</c:v>
                </c:pt>
                <c:pt idx="498">
                  <c:v>3060</c:v>
                </c:pt>
                <c:pt idx="499">
                  <c:v>3060</c:v>
                </c:pt>
                <c:pt idx="500">
                  <c:v>3060</c:v>
                </c:pt>
                <c:pt idx="501">
                  <c:v>3060</c:v>
                </c:pt>
                <c:pt idx="502">
                  <c:v>3060</c:v>
                </c:pt>
                <c:pt idx="503">
                  <c:v>3060</c:v>
                </c:pt>
                <c:pt idx="504">
                  <c:v>3060</c:v>
                </c:pt>
                <c:pt idx="505">
                  <c:v>3060</c:v>
                </c:pt>
                <c:pt idx="506">
                  <c:v>3060</c:v>
                </c:pt>
                <c:pt idx="507">
                  <c:v>3060</c:v>
                </c:pt>
                <c:pt idx="508">
                  <c:v>3060</c:v>
                </c:pt>
                <c:pt idx="509">
                  <c:v>3060</c:v>
                </c:pt>
                <c:pt idx="510">
                  <c:v>3060</c:v>
                </c:pt>
                <c:pt idx="511">
                  <c:v>3060</c:v>
                </c:pt>
                <c:pt idx="512">
                  <c:v>3060</c:v>
                </c:pt>
                <c:pt idx="513">
                  <c:v>3060</c:v>
                </c:pt>
                <c:pt idx="514">
                  <c:v>3060</c:v>
                </c:pt>
                <c:pt idx="515">
                  <c:v>3060</c:v>
                </c:pt>
                <c:pt idx="516">
                  <c:v>3060</c:v>
                </c:pt>
                <c:pt idx="517">
                  <c:v>3060</c:v>
                </c:pt>
                <c:pt idx="518">
                  <c:v>3060</c:v>
                </c:pt>
                <c:pt idx="519">
                  <c:v>3060</c:v>
                </c:pt>
                <c:pt idx="520">
                  <c:v>3060</c:v>
                </c:pt>
                <c:pt idx="521">
                  <c:v>3060</c:v>
                </c:pt>
                <c:pt idx="522">
                  <c:v>3060</c:v>
                </c:pt>
                <c:pt idx="523">
                  <c:v>3060</c:v>
                </c:pt>
                <c:pt idx="524">
                  <c:v>3060</c:v>
                </c:pt>
                <c:pt idx="525">
                  <c:v>3060</c:v>
                </c:pt>
                <c:pt idx="526">
                  <c:v>3060</c:v>
                </c:pt>
                <c:pt idx="527">
                  <c:v>3060</c:v>
                </c:pt>
                <c:pt idx="528">
                  <c:v>3060</c:v>
                </c:pt>
                <c:pt idx="529">
                  <c:v>3060</c:v>
                </c:pt>
                <c:pt idx="530">
                  <c:v>3060</c:v>
                </c:pt>
                <c:pt idx="531">
                  <c:v>3060</c:v>
                </c:pt>
                <c:pt idx="532">
                  <c:v>3060</c:v>
                </c:pt>
                <c:pt idx="533">
                  <c:v>3060</c:v>
                </c:pt>
                <c:pt idx="534">
                  <c:v>3060</c:v>
                </c:pt>
                <c:pt idx="535">
                  <c:v>3060</c:v>
                </c:pt>
                <c:pt idx="536">
                  <c:v>3060</c:v>
                </c:pt>
                <c:pt idx="537">
                  <c:v>3060</c:v>
                </c:pt>
                <c:pt idx="538">
                  <c:v>3060</c:v>
                </c:pt>
                <c:pt idx="539">
                  <c:v>3060</c:v>
                </c:pt>
                <c:pt idx="540">
                  <c:v>3060</c:v>
                </c:pt>
                <c:pt idx="541">
                  <c:v>3060</c:v>
                </c:pt>
                <c:pt idx="542">
                  <c:v>3060</c:v>
                </c:pt>
                <c:pt idx="543">
                  <c:v>3060</c:v>
                </c:pt>
                <c:pt idx="544">
                  <c:v>3060</c:v>
                </c:pt>
                <c:pt idx="545">
                  <c:v>3060</c:v>
                </c:pt>
                <c:pt idx="546">
                  <c:v>3060</c:v>
                </c:pt>
                <c:pt idx="547">
                  <c:v>3060</c:v>
                </c:pt>
                <c:pt idx="548">
                  <c:v>3060</c:v>
                </c:pt>
                <c:pt idx="549">
                  <c:v>3060</c:v>
                </c:pt>
                <c:pt idx="550">
                  <c:v>3060</c:v>
                </c:pt>
                <c:pt idx="551">
                  <c:v>3060</c:v>
                </c:pt>
                <c:pt idx="552">
                  <c:v>3060</c:v>
                </c:pt>
                <c:pt idx="553">
                  <c:v>3060</c:v>
                </c:pt>
                <c:pt idx="554">
                  <c:v>3060</c:v>
                </c:pt>
                <c:pt idx="555">
                  <c:v>3060</c:v>
                </c:pt>
                <c:pt idx="556">
                  <c:v>3060</c:v>
                </c:pt>
                <c:pt idx="557">
                  <c:v>3060</c:v>
                </c:pt>
                <c:pt idx="558">
                  <c:v>3060</c:v>
                </c:pt>
                <c:pt idx="559">
                  <c:v>3060</c:v>
                </c:pt>
                <c:pt idx="560">
                  <c:v>3060</c:v>
                </c:pt>
                <c:pt idx="561">
                  <c:v>3060</c:v>
                </c:pt>
                <c:pt idx="562">
                  <c:v>3060</c:v>
                </c:pt>
                <c:pt idx="563">
                  <c:v>3060</c:v>
                </c:pt>
                <c:pt idx="564">
                  <c:v>3060</c:v>
                </c:pt>
                <c:pt idx="565">
                  <c:v>3060</c:v>
                </c:pt>
                <c:pt idx="566">
                  <c:v>3060</c:v>
                </c:pt>
                <c:pt idx="567">
                  <c:v>3060</c:v>
                </c:pt>
                <c:pt idx="568">
                  <c:v>3060</c:v>
                </c:pt>
                <c:pt idx="569">
                  <c:v>3060</c:v>
                </c:pt>
                <c:pt idx="570">
                  <c:v>3060</c:v>
                </c:pt>
                <c:pt idx="571">
                  <c:v>3060</c:v>
                </c:pt>
                <c:pt idx="572">
                  <c:v>3060</c:v>
                </c:pt>
                <c:pt idx="573">
                  <c:v>3060</c:v>
                </c:pt>
                <c:pt idx="574">
                  <c:v>3060</c:v>
                </c:pt>
                <c:pt idx="575">
                  <c:v>3060</c:v>
                </c:pt>
                <c:pt idx="576">
                  <c:v>3060</c:v>
                </c:pt>
                <c:pt idx="577">
                  <c:v>3060</c:v>
                </c:pt>
                <c:pt idx="578">
                  <c:v>3060</c:v>
                </c:pt>
                <c:pt idx="579">
                  <c:v>3060</c:v>
                </c:pt>
                <c:pt idx="580">
                  <c:v>3060</c:v>
                </c:pt>
                <c:pt idx="581">
                  <c:v>3060</c:v>
                </c:pt>
                <c:pt idx="582">
                  <c:v>3060</c:v>
                </c:pt>
                <c:pt idx="583">
                  <c:v>3060</c:v>
                </c:pt>
                <c:pt idx="584">
                  <c:v>3060</c:v>
                </c:pt>
                <c:pt idx="585">
                  <c:v>3060</c:v>
                </c:pt>
                <c:pt idx="586">
                  <c:v>3060</c:v>
                </c:pt>
                <c:pt idx="587">
                  <c:v>3060</c:v>
                </c:pt>
                <c:pt idx="588">
                  <c:v>3060</c:v>
                </c:pt>
                <c:pt idx="589">
                  <c:v>3060</c:v>
                </c:pt>
                <c:pt idx="590">
                  <c:v>3060</c:v>
                </c:pt>
                <c:pt idx="591">
                  <c:v>3060</c:v>
                </c:pt>
                <c:pt idx="592">
                  <c:v>3060</c:v>
                </c:pt>
                <c:pt idx="593">
                  <c:v>3060</c:v>
                </c:pt>
                <c:pt idx="594">
                  <c:v>3060</c:v>
                </c:pt>
                <c:pt idx="595">
                  <c:v>3060</c:v>
                </c:pt>
                <c:pt idx="596">
                  <c:v>3060</c:v>
                </c:pt>
                <c:pt idx="597">
                  <c:v>3060</c:v>
                </c:pt>
                <c:pt idx="598">
                  <c:v>3060</c:v>
                </c:pt>
                <c:pt idx="599">
                  <c:v>3060</c:v>
                </c:pt>
                <c:pt idx="600">
                  <c:v>3060</c:v>
                </c:pt>
                <c:pt idx="601">
                  <c:v>3060</c:v>
                </c:pt>
                <c:pt idx="602">
                  <c:v>3060</c:v>
                </c:pt>
                <c:pt idx="603">
                  <c:v>3060</c:v>
                </c:pt>
                <c:pt idx="604">
                  <c:v>3060</c:v>
                </c:pt>
                <c:pt idx="605">
                  <c:v>3060</c:v>
                </c:pt>
                <c:pt idx="606">
                  <c:v>3060</c:v>
                </c:pt>
                <c:pt idx="607">
                  <c:v>3060</c:v>
                </c:pt>
                <c:pt idx="608">
                  <c:v>3060</c:v>
                </c:pt>
                <c:pt idx="609">
                  <c:v>3060</c:v>
                </c:pt>
                <c:pt idx="610">
                  <c:v>3060</c:v>
                </c:pt>
                <c:pt idx="611">
                  <c:v>3060</c:v>
                </c:pt>
                <c:pt idx="612">
                  <c:v>3060</c:v>
                </c:pt>
                <c:pt idx="613">
                  <c:v>3060</c:v>
                </c:pt>
                <c:pt idx="614">
                  <c:v>3060</c:v>
                </c:pt>
                <c:pt idx="615">
                  <c:v>3060</c:v>
                </c:pt>
                <c:pt idx="616">
                  <c:v>3060</c:v>
                </c:pt>
                <c:pt idx="617">
                  <c:v>3060</c:v>
                </c:pt>
                <c:pt idx="618">
                  <c:v>3060</c:v>
                </c:pt>
                <c:pt idx="619">
                  <c:v>3060</c:v>
                </c:pt>
                <c:pt idx="620">
                  <c:v>3060</c:v>
                </c:pt>
                <c:pt idx="621">
                  <c:v>3060</c:v>
                </c:pt>
                <c:pt idx="622">
                  <c:v>3060</c:v>
                </c:pt>
                <c:pt idx="623">
                  <c:v>3060</c:v>
                </c:pt>
                <c:pt idx="624">
                  <c:v>3060</c:v>
                </c:pt>
                <c:pt idx="625">
                  <c:v>3060</c:v>
                </c:pt>
                <c:pt idx="626">
                  <c:v>3060</c:v>
                </c:pt>
                <c:pt idx="627">
                  <c:v>3060</c:v>
                </c:pt>
                <c:pt idx="628">
                  <c:v>3060</c:v>
                </c:pt>
                <c:pt idx="629">
                  <c:v>3060</c:v>
                </c:pt>
                <c:pt idx="630">
                  <c:v>3060</c:v>
                </c:pt>
                <c:pt idx="631">
                  <c:v>3060</c:v>
                </c:pt>
                <c:pt idx="632">
                  <c:v>3060</c:v>
                </c:pt>
                <c:pt idx="633">
                  <c:v>3060</c:v>
                </c:pt>
                <c:pt idx="634">
                  <c:v>3060</c:v>
                </c:pt>
                <c:pt idx="635">
                  <c:v>3060</c:v>
                </c:pt>
                <c:pt idx="636">
                  <c:v>3060</c:v>
                </c:pt>
                <c:pt idx="637">
                  <c:v>3060</c:v>
                </c:pt>
                <c:pt idx="638">
                  <c:v>3060</c:v>
                </c:pt>
                <c:pt idx="639">
                  <c:v>3060</c:v>
                </c:pt>
                <c:pt idx="640">
                  <c:v>3060</c:v>
                </c:pt>
                <c:pt idx="641">
                  <c:v>3060</c:v>
                </c:pt>
                <c:pt idx="642">
                  <c:v>3060</c:v>
                </c:pt>
                <c:pt idx="643">
                  <c:v>3060</c:v>
                </c:pt>
                <c:pt idx="644">
                  <c:v>3060</c:v>
                </c:pt>
                <c:pt idx="645">
                  <c:v>3060</c:v>
                </c:pt>
                <c:pt idx="646">
                  <c:v>3060</c:v>
                </c:pt>
                <c:pt idx="647">
                  <c:v>3060</c:v>
                </c:pt>
                <c:pt idx="648">
                  <c:v>3060</c:v>
                </c:pt>
                <c:pt idx="649">
                  <c:v>3060</c:v>
                </c:pt>
                <c:pt idx="650">
                  <c:v>3060</c:v>
                </c:pt>
                <c:pt idx="651">
                  <c:v>3060</c:v>
                </c:pt>
                <c:pt idx="652">
                  <c:v>3060</c:v>
                </c:pt>
                <c:pt idx="653">
                  <c:v>3060</c:v>
                </c:pt>
                <c:pt idx="654">
                  <c:v>3060</c:v>
                </c:pt>
                <c:pt idx="655">
                  <c:v>3060</c:v>
                </c:pt>
                <c:pt idx="656">
                  <c:v>3060</c:v>
                </c:pt>
                <c:pt idx="657">
                  <c:v>3060</c:v>
                </c:pt>
                <c:pt idx="658">
                  <c:v>3060</c:v>
                </c:pt>
                <c:pt idx="659">
                  <c:v>3060</c:v>
                </c:pt>
                <c:pt idx="660">
                  <c:v>3060</c:v>
                </c:pt>
                <c:pt idx="661">
                  <c:v>3060</c:v>
                </c:pt>
                <c:pt idx="662">
                  <c:v>3060</c:v>
                </c:pt>
                <c:pt idx="663">
                  <c:v>3060</c:v>
                </c:pt>
                <c:pt idx="664">
                  <c:v>3060</c:v>
                </c:pt>
                <c:pt idx="665">
                  <c:v>3060</c:v>
                </c:pt>
                <c:pt idx="666">
                  <c:v>3060</c:v>
                </c:pt>
                <c:pt idx="667">
                  <c:v>3060</c:v>
                </c:pt>
                <c:pt idx="668">
                  <c:v>3060</c:v>
                </c:pt>
                <c:pt idx="669">
                  <c:v>3060</c:v>
                </c:pt>
                <c:pt idx="670">
                  <c:v>3060</c:v>
                </c:pt>
                <c:pt idx="671">
                  <c:v>3060</c:v>
                </c:pt>
                <c:pt idx="672">
                  <c:v>3060</c:v>
                </c:pt>
                <c:pt idx="673">
                  <c:v>3060</c:v>
                </c:pt>
                <c:pt idx="674">
                  <c:v>3060</c:v>
                </c:pt>
                <c:pt idx="675">
                  <c:v>3060</c:v>
                </c:pt>
                <c:pt idx="676">
                  <c:v>3060</c:v>
                </c:pt>
                <c:pt idx="677">
                  <c:v>3060</c:v>
                </c:pt>
                <c:pt idx="678">
                  <c:v>3060</c:v>
                </c:pt>
                <c:pt idx="679">
                  <c:v>3060</c:v>
                </c:pt>
                <c:pt idx="680">
                  <c:v>3060</c:v>
                </c:pt>
                <c:pt idx="681">
                  <c:v>3060</c:v>
                </c:pt>
                <c:pt idx="682">
                  <c:v>3060</c:v>
                </c:pt>
                <c:pt idx="683">
                  <c:v>3060</c:v>
                </c:pt>
                <c:pt idx="684">
                  <c:v>3060</c:v>
                </c:pt>
                <c:pt idx="685">
                  <c:v>3060</c:v>
                </c:pt>
                <c:pt idx="686">
                  <c:v>3060</c:v>
                </c:pt>
                <c:pt idx="687">
                  <c:v>3060</c:v>
                </c:pt>
                <c:pt idx="688">
                  <c:v>3060</c:v>
                </c:pt>
                <c:pt idx="689">
                  <c:v>3060</c:v>
                </c:pt>
                <c:pt idx="690">
                  <c:v>3060</c:v>
                </c:pt>
                <c:pt idx="691">
                  <c:v>3060</c:v>
                </c:pt>
                <c:pt idx="692">
                  <c:v>3060</c:v>
                </c:pt>
                <c:pt idx="693">
                  <c:v>3060</c:v>
                </c:pt>
                <c:pt idx="694">
                  <c:v>3060</c:v>
                </c:pt>
                <c:pt idx="695">
                  <c:v>3060</c:v>
                </c:pt>
                <c:pt idx="696">
                  <c:v>3060</c:v>
                </c:pt>
                <c:pt idx="697">
                  <c:v>3060</c:v>
                </c:pt>
                <c:pt idx="698">
                  <c:v>3060</c:v>
                </c:pt>
                <c:pt idx="699">
                  <c:v>3060</c:v>
                </c:pt>
                <c:pt idx="700">
                  <c:v>3060</c:v>
                </c:pt>
                <c:pt idx="701">
                  <c:v>3060</c:v>
                </c:pt>
                <c:pt idx="702">
                  <c:v>3060</c:v>
                </c:pt>
                <c:pt idx="703">
                  <c:v>3060</c:v>
                </c:pt>
                <c:pt idx="704">
                  <c:v>3060</c:v>
                </c:pt>
                <c:pt idx="705">
                  <c:v>3060</c:v>
                </c:pt>
                <c:pt idx="706">
                  <c:v>3060</c:v>
                </c:pt>
                <c:pt idx="707">
                  <c:v>3060</c:v>
                </c:pt>
                <c:pt idx="708">
                  <c:v>3060</c:v>
                </c:pt>
                <c:pt idx="709">
                  <c:v>3060</c:v>
                </c:pt>
                <c:pt idx="710">
                  <c:v>3060</c:v>
                </c:pt>
                <c:pt idx="711">
                  <c:v>3060</c:v>
                </c:pt>
                <c:pt idx="712">
                  <c:v>3060</c:v>
                </c:pt>
                <c:pt idx="713">
                  <c:v>3060</c:v>
                </c:pt>
                <c:pt idx="714">
                  <c:v>3060</c:v>
                </c:pt>
                <c:pt idx="715">
                  <c:v>3060</c:v>
                </c:pt>
                <c:pt idx="716">
                  <c:v>3060</c:v>
                </c:pt>
                <c:pt idx="717">
                  <c:v>3060</c:v>
                </c:pt>
                <c:pt idx="718">
                  <c:v>3060</c:v>
                </c:pt>
                <c:pt idx="719">
                  <c:v>3060</c:v>
                </c:pt>
                <c:pt idx="720">
                  <c:v>3060</c:v>
                </c:pt>
                <c:pt idx="721">
                  <c:v>3060</c:v>
                </c:pt>
                <c:pt idx="722">
                  <c:v>3060</c:v>
                </c:pt>
                <c:pt idx="723">
                  <c:v>3060</c:v>
                </c:pt>
                <c:pt idx="724">
                  <c:v>3060</c:v>
                </c:pt>
                <c:pt idx="725">
                  <c:v>3060</c:v>
                </c:pt>
                <c:pt idx="726">
                  <c:v>3060</c:v>
                </c:pt>
                <c:pt idx="727">
                  <c:v>3060</c:v>
                </c:pt>
                <c:pt idx="728">
                  <c:v>3060</c:v>
                </c:pt>
                <c:pt idx="729">
                  <c:v>3060</c:v>
                </c:pt>
                <c:pt idx="730">
                  <c:v>3060</c:v>
                </c:pt>
                <c:pt idx="731">
                  <c:v>3060</c:v>
                </c:pt>
                <c:pt idx="732">
                  <c:v>3060</c:v>
                </c:pt>
                <c:pt idx="733">
                  <c:v>3060</c:v>
                </c:pt>
                <c:pt idx="734">
                  <c:v>3060</c:v>
                </c:pt>
                <c:pt idx="735">
                  <c:v>3060</c:v>
                </c:pt>
                <c:pt idx="736">
                  <c:v>3060</c:v>
                </c:pt>
                <c:pt idx="737">
                  <c:v>3060</c:v>
                </c:pt>
                <c:pt idx="738">
                  <c:v>3060</c:v>
                </c:pt>
                <c:pt idx="739">
                  <c:v>3060</c:v>
                </c:pt>
                <c:pt idx="740">
                  <c:v>3060</c:v>
                </c:pt>
                <c:pt idx="741">
                  <c:v>3060</c:v>
                </c:pt>
                <c:pt idx="742">
                  <c:v>3060</c:v>
                </c:pt>
                <c:pt idx="743">
                  <c:v>3060</c:v>
                </c:pt>
                <c:pt idx="744">
                  <c:v>3060</c:v>
                </c:pt>
                <c:pt idx="745">
                  <c:v>3060</c:v>
                </c:pt>
                <c:pt idx="746">
                  <c:v>3060</c:v>
                </c:pt>
                <c:pt idx="747">
                  <c:v>3060</c:v>
                </c:pt>
                <c:pt idx="748">
                  <c:v>3060</c:v>
                </c:pt>
                <c:pt idx="749">
                  <c:v>3060</c:v>
                </c:pt>
                <c:pt idx="750">
                  <c:v>3060</c:v>
                </c:pt>
                <c:pt idx="751">
                  <c:v>3060</c:v>
                </c:pt>
                <c:pt idx="752">
                  <c:v>3060</c:v>
                </c:pt>
                <c:pt idx="753">
                  <c:v>3060</c:v>
                </c:pt>
                <c:pt idx="754">
                  <c:v>3060</c:v>
                </c:pt>
                <c:pt idx="755">
                  <c:v>3060</c:v>
                </c:pt>
                <c:pt idx="756">
                  <c:v>3060</c:v>
                </c:pt>
                <c:pt idx="757">
                  <c:v>3060</c:v>
                </c:pt>
                <c:pt idx="758">
                  <c:v>3060</c:v>
                </c:pt>
                <c:pt idx="759">
                  <c:v>3060</c:v>
                </c:pt>
                <c:pt idx="760">
                  <c:v>3060</c:v>
                </c:pt>
                <c:pt idx="761">
                  <c:v>3060</c:v>
                </c:pt>
                <c:pt idx="762">
                  <c:v>3060</c:v>
                </c:pt>
                <c:pt idx="763">
                  <c:v>3060</c:v>
                </c:pt>
                <c:pt idx="764">
                  <c:v>3060</c:v>
                </c:pt>
                <c:pt idx="765">
                  <c:v>3060</c:v>
                </c:pt>
                <c:pt idx="766">
                  <c:v>3060</c:v>
                </c:pt>
                <c:pt idx="767">
                  <c:v>3060</c:v>
                </c:pt>
                <c:pt idx="768">
                  <c:v>3060</c:v>
                </c:pt>
                <c:pt idx="769">
                  <c:v>3060</c:v>
                </c:pt>
                <c:pt idx="770">
                  <c:v>3060</c:v>
                </c:pt>
                <c:pt idx="771">
                  <c:v>3060</c:v>
                </c:pt>
                <c:pt idx="772">
                  <c:v>3060</c:v>
                </c:pt>
                <c:pt idx="773">
                  <c:v>3060</c:v>
                </c:pt>
                <c:pt idx="774">
                  <c:v>3060</c:v>
                </c:pt>
                <c:pt idx="775">
                  <c:v>3060</c:v>
                </c:pt>
                <c:pt idx="776">
                  <c:v>3060</c:v>
                </c:pt>
                <c:pt idx="777">
                  <c:v>3060</c:v>
                </c:pt>
                <c:pt idx="778">
                  <c:v>3060</c:v>
                </c:pt>
                <c:pt idx="779">
                  <c:v>3060</c:v>
                </c:pt>
                <c:pt idx="780">
                  <c:v>3060</c:v>
                </c:pt>
                <c:pt idx="781">
                  <c:v>3060</c:v>
                </c:pt>
                <c:pt idx="782">
                  <c:v>3060</c:v>
                </c:pt>
                <c:pt idx="783">
                  <c:v>3060</c:v>
                </c:pt>
                <c:pt idx="784">
                  <c:v>3060</c:v>
                </c:pt>
                <c:pt idx="785">
                  <c:v>3060</c:v>
                </c:pt>
                <c:pt idx="786">
                  <c:v>3060</c:v>
                </c:pt>
                <c:pt idx="787">
                  <c:v>3060</c:v>
                </c:pt>
                <c:pt idx="788">
                  <c:v>3060</c:v>
                </c:pt>
                <c:pt idx="789">
                  <c:v>3060</c:v>
                </c:pt>
                <c:pt idx="790">
                  <c:v>3060</c:v>
                </c:pt>
                <c:pt idx="791">
                  <c:v>3060</c:v>
                </c:pt>
                <c:pt idx="792">
                  <c:v>3060</c:v>
                </c:pt>
                <c:pt idx="793">
                  <c:v>3060</c:v>
                </c:pt>
                <c:pt idx="794">
                  <c:v>3060</c:v>
                </c:pt>
                <c:pt idx="795">
                  <c:v>3060</c:v>
                </c:pt>
                <c:pt idx="796">
                  <c:v>3060</c:v>
                </c:pt>
                <c:pt idx="797">
                  <c:v>3060</c:v>
                </c:pt>
                <c:pt idx="798">
                  <c:v>3060</c:v>
                </c:pt>
                <c:pt idx="799">
                  <c:v>3060</c:v>
                </c:pt>
                <c:pt idx="800">
                  <c:v>3060</c:v>
                </c:pt>
                <c:pt idx="801">
                  <c:v>3060</c:v>
                </c:pt>
                <c:pt idx="802">
                  <c:v>3060</c:v>
                </c:pt>
                <c:pt idx="803">
                  <c:v>3060</c:v>
                </c:pt>
                <c:pt idx="804">
                  <c:v>3060</c:v>
                </c:pt>
                <c:pt idx="805">
                  <c:v>3060</c:v>
                </c:pt>
                <c:pt idx="806">
                  <c:v>3060</c:v>
                </c:pt>
                <c:pt idx="807">
                  <c:v>3060</c:v>
                </c:pt>
                <c:pt idx="808">
                  <c:v>3060</c:v>
                </c:pt>
                <c:pt idx="809">
                  <c:v>3060</c:v>
                </c:pt>
                <c:pt idx="810">
                  <c:v>3060</c:v>
                </c:pt>
                <c:pt idx="811">
                  <c:v>3060</c:v>
                </c:pt>
                <c:pt idx="812">
                  <c:v>3060</c:v>
                </c:pt>
                <c:pt idx="813">
                  <c:v>3060</c:v>
                </c:pt>
                <c:pt idx="814">
                  <c:v>3060</c:v>
                </c:pt>
                <c:pt idx="815">
                  <c:v>3060</c:v>
                </c:pt>
                <c:pt idx="816">
                  <c:v>3060</c:v>
                </c:pt>
                <c:pt idx="817">
                  <c:v>3060</c:v>
                </c:pt>
                <c:pt idx="818">
                  <c:v>3060</c:v>
                </c:pt>
                <c:pt idx="819">
                  <c:v>3060</c:v>
                </c:pt>
                <c:pt idx="820">
                  <c:v>3060</c:v>
                </c:pt>
                <c:pt idx="821">
                  <c:v>3060</c:v>
                </c:pt>
                <c:pt idx="822">
                  <c:v>3060</c:v>
                </c:pt>
                <c:pt idx="823">
                  <c:v>3060</c:v>
                </c:pt>
                <c:pt idx="824">
                  <c:v>3060</c:v>
                </c:pt>
                <c:pt idx="825">
                  <c:v>3060</c:v>
                </c:pt>
                <c:pt idx="826">
                  <c:v>3060</c:v>
                </c:pt>
                <c:pt idx="827">
                  <c:v>3060</c:v>
                </c:pt>
                <c:pt idx="828">
                  <c:v>3060</c:v>
                </c:pt>
                <c:pt idx="829">
                  <c:v>3060</c:v>
                </c:pt>
                <c:pt idx="830">
                  <c:v>3060</c:v>
                </c:pt>
                <c:pt idx="831">
                  <c:v>3060</c:v>
                </c:pt>
                <c:pt idx="832">
                  <c:v>3060</c:v>
                </c:pt>
                <c:pt idx="833">
                  <c:v>3060</c:v>
                </c:pt>
                <c:pt idx="834">
                  <c:v>3060</c:v>
                </c:pt>
                <c:pt idx="835">
                  <c:v>3060</c:v>
                </c:pt>
                <c:pt idx="836">
                  <c:v>3060</c:v>
                </c:pt>
                <c:pt idx="837">
                  <c:v>3060</c:v>
                </c:pt>
                <c:pt idx="838">
                  <c:v>3060</c:v>
                </c:pt>
                <c:pt idx="839">
                  <c:v>3060</c:v>
                </c:pt>
                <c:pt idx="840">
                  <c:v>3060</c:v>
                </c:pt>
                <c:pt idx="841">
                  <c:v>3060</c:v>
                </c:pt>
                <c:pt idx="842">
                  <c:v>3060</c:v>
                </c:pt>
                <c:pt idx="843">
                  <c:v>3060</c:v>
                </c:pt>
                <c:pt idx="844">
                  <c:v>3060</c:v>
                </c:pt>
                <c:pt idx="845">
                  <c:v>3060</c:v>
                </c:pt>
                <c:pt idx="846">
                  <c:v>3060</c:v>
                </c:pt>
                <c:pt idx="847">
                  <c:v>3060</c:v>
                </c:pt>
                <c:pt idx="848">
                  <c:v>3060</c:v>
                </c:pt>
                <c:pt idx="849">
                  <c:v>3060</c:v>
                </c:pt>
                <c:pt idx="850">
                  <c:v>3060</c:v>
                </c:pt>
                <c:pt idx="851">
                  <c:v>3060</c:v>
                </c:pt>
                <c:pt idx="852">
                  <c:v>3060</c:v>
                </c:pt>
                <c:pt idx="853">
                  <c:v>3060</c:v>
                </c:pt>
                <c:pt idx="854">
                  <c:v>3060</c:v>
                </c:pt>
                <c:pt idx="855">
                  <c:v>3060</c:v>
                </c:pt>
                <c:pt idx="856">
                  <c:v>3060</c:v>
                </c:pt>
                <c:pt idx="857">
                  <c:v>3060</c:v>
                </c:pt>
                <c:pt idx="858">
                  <c:v>3060</c:v>
                </c:pt>
                <c:pt idx="859">
                  <c:v>3060</c:v>
                </c:pt>
                <c:pt idx="860">
                  <c:v>3060</c:v>
                </c:pt>
                <c:pt idx="861">
                  <c:v>3060</c:v>
                </c:pt>
                <c:pt idx="862">
                  <c:v>3060</c:v>
                </c:pt>
                <c:pt idx="863">
                  <c:v>3060</c:v>
                </c:pt>
                <c:pt idx="864">
                  <c:v>3060</c:v>
                </c:pt>
                <c:pt idx="865">
                  <c:v>3060</c:v>
                </c:pt>
                <c:pt idx="866">
                  <c:v>3060</c:v>
                </c:pt>
                <c:pt idx="867">
                  <c:v>3060</c:v>
                </c:pt>
                <c:pt idx="868">
                  <c:v>3060</c:v>
                </c:pt>
                <c:pt idx="869">
                  <c:v>3060</c:v>
                </c:pt>
                <c:pt idx="870">
                  <c:v>3060</c:v>
                </c:pt>
                <c:pt idx="871">
                  <c:v>3060</c:v>
                </c:pt>
                <c:pt idx="872">
                  <c:v>3060</c:v>
                </c:pt>
                <c:pt idx="873">
                  <c:v>3060</c:v>
                </c:pt>
                <c:pt idx="874">
                  <c:v>3060</c:v>
                </c:pt>
                <c:pt idx="875">
                  <c:v>3060</c:v>
                </c:pt>
                <c:pt idx="876">
                  <c:v>3060</c:v>
                </c:pt>
                <c:pt idx="877">
                  <c:v>3060</c:v>
                </c:pt>
                <c:pt idx="878">
                  <c:v>3060</c:v>
                </c:pt>
                <c:pt idx="879">
                  <c:v>3060</c:v>
                </c:pt>
                <c:pt idx="880">
                  <c:v>3060</c:v>
                </c:pt>
                <c:pt idx="881">
                  <c:v>3060</c:v>
                </c:pt>
                <c:pt idx="882">
                  <c:v>3060</c:v>
                </c:pt>
                <c:pt idx="883">
                  <c:v>3060</c:v>
                </c:pt>
                <c:pt idx="884">
                  <c:v>3060</c:v>
                </c:pt>
                <c:pt idx="885">
                  <c:v>3060</c:v>
                </c:pt>
                <c:pt idx="886">
                  <c:v>3060</c:v>
                </c:pt>
                <c:pt idx="887">
                  <c:v>3060</c:v>
                </c:pt>
                <c:pt idx="888">
                  <c:v>3060</c:v>
                </c:pt>
                <c:pt idx="889">
                  <c:v>3060</c:v>
                </c:pt>
                <c:pt idx="890">
                  <c:v>3060</c:v>
                </c:pt>
                <c:pt idx="891">
                  <c:v>3060</c:v>
                </c:pt>
                <c:pt idx="892">
                  <c:v>3060</c:v>
                </c:pt>
                <c:pt idx="893">
                  <c:v>3060</c:v>
                </c:pt>
                <c:pt idx="894">
                  <c:v>3060</c:v>
                </c:pt>
                <c:pt idx="895">
                  <c:v>3060</c:v>
                </c:pt>
                <c:pt idx="896">
                  <c:v>3060</c:v>
                </c:pt>
                <c:pt idx="897">
                  <c:v>3060</c:v>
                </c:pt>
                <c:pt idx="898">
                  <c:v>3060</c:v>
                </c:pt>
                <c:pt idx="899">
                  <c:v>3060</c:v>
                </c:pt>
                <c:pt idx="900">
                  <c:v>3060</c:v>
                </c:pt>
                <c:pt idx="901">
                  <c:v>3060</c:v>
                </c:pt>
                <c:pt idx="902">
                  <c:v>3060</c:v>
                </c:pt>
                <c:pt idx="903">
                  <c:v>3060</c:v>
                </c:pt>
                <c:pt idx="904">
                  <c:v>3060</c:v>
                </c:pt>
                <c:pt idx="905">
                  <c:v>3060</c:v>
                </c:pt>
                <c:pt idx="906">
                  <c:v>3060</c:v>
                </c:pt>
                <c:pt idx="907">
                  <c:v>3060</c:v>
                </c:pt>
                <c:pt idx="908">
                  <c:v>3060</c:v>
                </c:pt>
                <c:pt idx="909">
                  <c:v>3060</c:v>
                </c:pt>
                <c:pt idx="910">
                  <c:v>3060</c:v>
                </c:pt>
                <c:pt idx="911">
                  <c:v>3060</c:v>
                </c:pt>
                <c:pt idx="912">
                  <c:v>3060</c:v>
                </c:pt>
                <c:pt idx="913">
                  <c:v>3060</c:v>
                </c:pt>
                <c:pt idx="914">
                  <c:v>3060</c:v>
                </c:pt>
                <c:pt idx="915">
                  <c:v>3060</c:v>
                </c:pt>
                <c:pt idx="916">
                  <c:v>3060</c:v>
                </c:pt>
                <c:pt idx="917">
                  <c:v>3060</c:v>
                </c:pt>
                <c:pt idx="918">
                  <c:v>3060</c:v>
                </c:pt>
                <c:pt idx="919">
                  <c:v>3060</c:v>
                </c:pt>
                <c:pt idx="920">
                  <c:v>3060</c:v>
                </c:pt>
                <c:pt idx="921">
                  <c:v>3060</c:v>
                </c:pt>
                <c:pt idx="922">
                  <c:v>3060</c:v>
                </c:pt>
                <c:pt idx="923">
                  <c:v>3060</c:v>
                </c:pt>
                <c:pt idx="924">
                  <c:v>3060</c:v>
                </c:pt>
                <c:pt idx="925">
                  <c:v>3060</c:v>
                </c:pt>
                <c:pt idx="926">
                  <c:v>3060</c:v>
                </c:pt>
                <c:pt idx="927">
                  <c:v>3060</c:v>
                </c:pt>
                <c:pt idx="928">
                  <c:v>3060</c:v>
                </c:pt>
                <c:pt idx="929">
                  <c:v>3060</c:v>
                </c:pt>
                <c:pt idx="930">
                  <c:v>3060</c:v>
                </c:pt>
                <c:pt idx="931">
                  <c:v>3060</c:v>
                </c:pt>
                <c:pt idx="932">
                  <c:v>3060</c:v>
                </c:pt>
                <c:pt idx="933">
                  <c:v>3060</c:v>
                </c:pt>
                <c:pt idx="934">
                  <c:v>3060</c:v>
                </c:pt>
                <c:pt idx="935">
                  <c:v>3060</c:v>
                </c:pt>
                <c:pt idx="936">
                  <c:v>3060</c:v>
                </c:pt>
                <c:pt idx="937">
                  <c:v>3060</c:v>
                </c:pt>
                <c:pt idx="938">
                  <c:v>3060</c:v>
                </c:pt>
                <c:pt idx="939">
                  <c:v>3060</c:v>
                </c:pt>
                <c:pt idx="940">
                  <c:v>3060</c:v>
                </c:pt>
                <c:pt idx="941">
                  <c:v>3060</c:v>
                </c:pt>
                <c:pt idx="942">
                  <c:v>3060</c:v>
                </c:pt>
                <c:pt idx="943">
                  <c:v>3060</c:v>
                </c:pt>
                <c:pt idx="944">
                  <c:v>3060</c:v>
                </c:pt>
                <c:pt idx="945">
                  <c:v>3060</c:v>
                </c:pt>
                <c:pt idx="946">
                  <c:v>3060</c:v>
                </c:pt>
                <c:pt idx="947">
                  <c:v>3060</c:v>
                </c:pt>
                <c:pt idx="948">
                  <c:v>3060</c:v>
                </c:pt>
                <c:pt idx="949">
                  <c:v>3060</c:v>
                </c:pt>
                <c:pt idx="950">
                  <c:v>3060</c:v>
                </c:pt>
                <c:pt idx="951">
                  <c:v>3060</c:v>
                </c:pt>
                <c:pt idx="952">
                  <c:v>3060</c:v>
                </c:pt>
                <c:pt idx="953">
                  <c:v>3060</c:v>
                </c:pt>
                <c:pt idx="954">
                  <c:v>3060</c:v>
                </c:pt>
                <c:pt idx="955">
                  <c:v>3060</c:v>
                </c:pt>
                <c:pt idx="956">
                  <c:v>3060</c:v>
                </c:pt>
                <c:pt idx="957">
                  <c:v>3060</c:v>
                </c:pt>
                <c:pt idx="958">
                  <c:v>3060</c:v>
                </c:pt>
                <c:pt idx="959">
                  <c:v>3060</c:v>
                </c:pt>
                <c:pt idx="960">
                  <c:v>3060</c:v>
                </c:pt>
                <c:pt idx="961">
                  <c:v>3060</c:v>
                </c:pt>
                <c:pt idx="962">
                  <c:v>3060</c:v>
                </c:pt>
                <c:pt idx="963">
                  <c:v>3060</c:v>
                </c:pt>
                <c:pt idx="964">
                  <c:v>3060</c:v>
                </c:pt>
                <c:pt idx="965">
                  <c:v>3060</c:v>
                </c:pt>
                <c:pt idx="966">
                  <c:v>3060</c:v>
                </c:pt>
                <c:pt idx="967">
                  <c:v>3060</c:v>
                </c:pt>
                <c:pt idx="968">
                  <c:v>3060</c:v>
                </c:pt>
                <c:pt idx="969">
                  <c:v>3060</c:v>
                </c:pt>
                <c:pt idx="970">
                  <c:v>3060</c:v>
                </c:pt>
                <c:pt idx="971">
                  <c:v>3060</c:v>
                </c:pt>
                <c:pt idx="972">
                  <c:v>3060</c:v>
                </c:pt>
                <c:pt idx="973">
                  <c:v>3060</c:v>
                </c:pt>
                <c:pt idx="974">
                  <c:v>3060</c:v>
                </c:pt>
                <c:pt idx="975">
                  <c:v>3060</c:v>
                </c:pt>
                <c:pt idx="976">
                  <c:v>3060</c:v>
                </c:pt>
                <c:pt idx="977">
                  <c:v>3060</c:v>
                </c:pt>
                <c:pt idx="978">
                  <c:v>3060</c:v>
                </c:pt>
                <c:pt idx="979">
                  <c:v>3060</c:v>
                </c:pt>
                <c:pt idx="980">
                  <c:v>3060</c:v>
                </c:pt>
                <c:pt idx="981">
                  <c:v>3060</c:v>
                </c:pt>
                <c:pt idx="982">
                  <c:v>3060</c:v>
                </c:pt>
                <c:pt idx="983">
                  <c:v>3060</c:v>
                </c:pt>
                <c:pt idx="984">
                  <c:v>3060</c:v>
                </c:pt>
                <c:pt idx="985">
                  <c:v>3060</c:v>
                </c:pt>
                <c:pt idx="986">
                  <c:v>3060</c:v>
                </c:pt>
                <c:pt idx="987">
                  <c:v>3060</c:v>
                </c:pt>
                <c:pt idx="988">
                  <c:v>3060</c:v>
                </c:pt>
                <c:pt idx="989">
                  <c:v>3060</c:v>
                </c:pt>
                <c:pt idx="990">
                  <c:v>3060</c:v>
                </c:pt>
                <c:pt idx="991">
                  <c:v>3060</c:v>
                </c:pt>
                <c:pt idx="992">
                  <c:v>3060</c:v>
                </c:pt>
                <c:pt idx="993">
                  <c:v>3060</c:v>
                </c:pt>
                <c:pt idx="994">
                  <c:v>3060</c:v>
                </c:pt>
                <c:pt idx="995">
                  <c:v>3060</c:v>
                </c:pt>
                <c:pt idx="996">
                  <c:v>3060</c:v>
                </c:pt>
                <c:pt idx="997">
                  <c:v>3060</c:v>
                </c:pt>
                <c:pt idx="998">
                  <c:v>3060</c:v>
                </c:pt>
                <c:pt idx="999">
                  <c:v>3060</c:v>
                </c:pt>
                <c:pt idx="1000">
                  <c:v>3060</c:v>
                </c:pt>
                <c:pt idx="1001">
                  <c:v>3060</c:v>
                </c:pt>
                <c:pt idx="1002">
                  <c:v>3060</c:v>
                </c:pt>
                <c:pt idx="1003">
                  <c:v>3060</c:v>
                </c:pt>
                <c:pt idx="1004">
                  <c:v>3060</c:v>
                </c:pt>
                <c:pt idx="1005">
                  <c:v>3060</c:v>
                </c:pt>
                <c:pt idx="1006">
                  <c:v>3060</c:v>
                </c:pt>
                <c:pt idx="1007">
                  <c:v>3060</c:v>
                </c:pt>
                <c:pt idx="1008">
                  <c:v>3060</c:v>
                </c:pt>
                <c:pt idx="1009">
                  <c:v>3060</c:v>
                </c:pt>
                <c:pt idx="1010">
                  <c:v>3060</c:v>
                </c:pt>
                <c:pt idx="1011">
                  <c:v>3060</c:v>
                </c:pt>
                <c:pt idx="1012">
                  <c:v>3060</c:v>
                </c:pt>
                <c:pt idx="1013">
                  <c:v>3060</c:v>
                </c:pt>
                <c:pt idx="1014">
                  <c:v>3060</c:v>
                </c:pt>
                <c:pt idx="1015">
                  <c:v>3060</c:v>
                </c:pt>
                <c:pt idx="1016">
                  <c:v>3060</c:v>
                </c:pt>
                <c:pt idx="1017">
                  <c:v>3060</c:v>
                </c:pt>
                <c:pt idx="1018">
                  <c:v>3060</c:v>
                </c:pt>
                <c:pt idx="1019">
                  <c:v>3060</c:v>
                </c:pt>
                <c:pt idx="1020">
                  <c:v>3060</c:v>
                </c:pt>
                <c:pt idx="1021">
                  <c:v>3060</c:v>
                </c:pt>
                <c:pt idx="1022">
                  <c:v>3060</c:v>
                </c:pt>
                <c:pt idx="1023">
                  <c:v>3060</c:v>
                </c:pt>
                <c:pt idx="1024">
                  <c:v>3060</c:v>
                </c:pt>
                <c:pt idx="1025">
                  <c:v>3060</c:v>
                </c:pt>
                <c:pt idx="1026">
                  <c:v>3060</c:v>
                </c:pt>
                <c:pt idx="1027">
                  <c:v>3060</c:v>
                </c:pt>
                <c:pt idx="1028">
                  <c:v>3060</c:v>
                </c:pt>
                <c:pt idx="1029">
                  <c:v>3060</c:v>
                </c:pt>
                <c:pt idx="1030">
                  <c:v>3060</c:v>
                </c:pt>
                <c:pt idx="1031">
                  <c:v>3060</c:v>
                </c:pt>
                <c:pt idx="1032">
                  <c:v>3060</c:v>
                </c:pt>
                <c:pt idx="1033">
                  <c:v>3060</c:v>
                </c:pt>
                <c:pt idx="1034">
                  <c:v>3060</c:v>
                </c:pt>
                <c:pt idx="1035">
                  <c:v>3060</c:v>
                </c:pt>
                <c:pt idx="1036">
                  <c:v>3060</c:v>
                </c:pt>
                <c:pt idx="1037">
                  <c:v>3060</c:v>
                </c:pt>
                <c:pt idx="1038">
                  <c:v>3060</c:v>
                </c:pt>
                <c:pt idx="1039">
                  <c:v>3060</c:v>
                </c:pt>
                <c:pt idx="1040">
                  <c:v>3060</c:v>
                </c:pt>
                <c:pt idx="1041">
                  <c:v>3060</c:v>
                </c:pt>
                <c:pt idx="1042">
                  <c:v>3060</c:v>
                </c:pt>
                <c:pt idx="1043">
                  <c:v>3060</c:v>
                </c:pt>
                <c:pt idx="1044">
                  <c:v>3060</c:v>
                </c:pt>
                <c:pt idx="1045">
                  <c:v>3060</c:v>
                </c:pt>
                <c:pt idx="1046">
                  <c:v>3060</c:v>
                </c:pt>
                <c:pt idx="1047">
                  <c:v>3060</c:v>
                </c:pt>
                <c:pt idx="1048">
                  <c:v>3060</c:v>
                </c:pt>
                <c:pt idx="1049">
                  <c:v>3060</c:v>
                </c:pt>
                <c:pt idx="1050">
                  <c:v>3060</c:v>
                </c:pt>
                <c:pt idx="1051">
                  <c:v>3060</c:v>
                </c:pt>
                <c:pt idx="1052">
                  <c:v>3060</c:v>
                </c:pt>
                <c:pt idx="1053">
                  <c:v>3060</c:v>
                </c:pt>
                <c:pt idx="1054">
                  <c:v>3060</c:v>
                </c:pt>
                <c:pt idx="1055">
                  <c:v>3060</c:v>
                </c:pt>
                <c:pt idx="1056">
                  <c:v>3060</c:v>
                </c:pt>
                <c:pt idx="1057">
                  <c:v>3060</c:v>
                </c:pt>
                <c:pt idx="1058">
                  <c:v>3060</c:v>
                </c:pt>
                <c:pt idx="1059">
                  <c:v>3060</c:v>
                </c:pt>
                <c:pt idx="1060">
                  <c:v>3060</c:v>
                </c:pt>
                <c:pt idx="1061">
                  <c:v>3060</c:v>
                </c:pt>
                <c:pt idx="1062">
                  <c:v>3060</c:v>
                </c:pt>
                <c:pt idx="1063">
                  <c:v>3060</c:v>
                </c:pt>
                <c:pt idx="1064">
                  <c:v>3060</c:v>
                </c:pt>
                <c:pt idx="1065">
                  <c:v>3060</c:v>
                </c:pt>
                <c:pt idx="1066">
                  <c:v>3060</c:v>
                </c:pt>
                <c:pt idx="1067">
                  <c:v>3060</c:v>
                </c:pt>
                <c:pt idx="1068">
                  <c:v>3060</c:v>
                </c:pt>
                <c:pt idx="1069">
                  <c:v>3060</c:v>
                </c:pt>
                <c:pt idx="1070">
                  <c:v>3060</c:v>
                </c:pt>
                <c:pt idx="1071">
                  <c:v>3060</c:v>
                </c:pt>
                <c:pt idx="1072">
                  <c:v>3060</c:v>
                </c:pt>
                <c:pt idx="1073">
                  <c:v>3060</c:v>
                </c:pt>
                <c:pt idx="1074">
                  <c:v>3060</c:v>
                </c:pt>
                <c:pt idx="1075">
                  <c:v>3060</c:v>
                </c:pt>
                <c:pt idx="1076">
                  <c:v>3060</c:v>
                </c:pt>
                <c:pt idx="1077">
                  <c:v>3060</c:v>
                </c:pt>
                <c:pt idx="1078">
                  <c:v>3060</c:v>
                </c:pt>
                <c:pt idx="1079">
                  <c:v>3060</c:v>
                </c:pt>
                <c:pt idx="1080">
                  <c:v>3060</c:v>
                </c:pt>
                <c:pt idx="1081">
                  <c:v>3060</c:v>
                </c:pt>
                <c:pt idx="1082">
                  <c:v>3060</c:v>
                </c:pt>
                <c:pt idx="1083">
                  <c:v>3060</c:v>
                </c:pt>
                <c:pt idx="1084">
                  <c:v>3060</c:v>
                </c:pt>
                <c:pt idx="1085">
                  <c:v>3060</c:v>
                </c:pt>
                <c:pt idx="1086">
                  <c:v>3060</c:v>
                </c:pt>
                <c:pt idx="1087">
                  <c:v>3060</c:v>
                </c:pt>
                <c:pt idx="1088">
                  <c:v>3060</c:v>
                </c:pt>
                <c:pt idx="1089">
                  <c:v>3060</c:v>
                </c:pt>
                <c:pt idx="1090">
                  <c:v>3060</c:v>
                </c:pt>
                <c:pt idx="1091">
                  <c:v>3060</c:v>
                </c:pt>
                <c:pt idx="1092">
                  <c:v>3060</c:v>
                </c:pt>
                <c:pt idx="1093">
                  <c:v>3060</c:v>
                </c:pt>
                <c:pt idx="1094">
                  <c:v>3060</c:v>
                </c:pt>
                <c:pt idx="1095">
                  <c:v>3060</c:v>
                </c:pt>
                <c:pt idx="1096">
                  <c:v>3060</c:v>
                </c:pt>
                <c:pt idx="1097">
                  <c:v>3060</c:v>
                </c:pt>
                <c:pt idx="1098">
                  <c:v>3060</c:v>
                </c:pt>
                <c:pt idx="1099">
                  <c:v>3060</c:v>
                </c:pt>
                <c:pt idx="1100">
                  <c:v>3060</c:v>
                </c:pt>
                <c:pt idx="1101">
                  <c:v>3060</c:v>
                </c:pt>
                <c:pt idx="1102">
                  <c:v>3060</c:v>
                </c:pt>
                <c:pt idx="1103">
                  <c:v>3060</c:v>
                </c:pt>
                <c:pt idx="1104">
                  <c:v>3060</c:v>
                </c:pt>
                <c:pt idx="1105">
                  <c:v>3060</c:v>
                </c:pt>
                <c:pt idx="1106">
                  <c:v>3060</c:v>
                </c:pt>
                <c:pt idx="1107">
                  <c:v>3060</c:v>
                </c:pt>
                <c:pt idx="1108">
                  <c:v>3060</c:v>
                </c:pt>
                <c:pt idx="1109">
                  <c:v>3060</c:v>
                </c:pt>
                <c:pt idx="1110">
                  <c:v>3060</c:v>
                </c:pt>
                <c:pt idx="1111">
                  <c:v>3060</c:v>
                </c:pt>
                <c:pt idx="1112">
                  <c:v>3060</c:v>
                </c:pt>
                <c:pt idx="1113">
                  <c:v>3060</c:v>
                </c:pt>
                <c:pt idx="1114">
                  <c:v>3060</c:v>
                </c:pt>
                <c:pt idx="1115">
                  <c:v>3060</c:v>
                </c:pt>
                <c:pt idx="1116">
                  <c:v>3060</c:v>
                </c:pt>
                <c:pt idx="1117">
                  <c:v>3060</c:v>
                </c:pt>
                <c:pt idx="1118">
                  <c:v>3060</c:v>
                </c:pt>
                <c:pt idx="1119">
                  <c:v>3060</c:v>
                </c:pt>
                <c:pt idx="1120">
                  <c:v>3060</c:v>
                </c:pt>
                <c:pt idx="1121">
                  <c:v>3060</c:v>
                </c:pt>
                <c:pt idx="1122">
                  <c:v>3060</c:v>
                </c:pt>
                <c:pt idx="1123">
                  <c:v>3060</c:v>
                </c:pt>
                <c:pt idx="1124">
                  <c:v>3060</c:v>
                </c:pt>
                <c:pt idx="1125">
                  <c:v>3060</c:v>
                </c:pt>
                <c:pt idx="1126">
                  <c:v>3060</c:v>
                </c:pt>
                <c:pt idx="1127">
                  <c:v>3060</c:v>
                </c:pt>
                <c:pt idx="1128">
                  <c:v>3060</c:v>
                </c:pt>
                <c:pt idx="1129">
                  <c:v>3060</c:v>
                </c:pt>
                <c:pt idx="1130">
                  <c:v>3060</c:v>
                </c:pt>
                <c:pt idx="1131">
                  <c:v>3060</c:v>
                </c:pt>
                <c:pt idx="1132">
                  <c:v>3060</c:v>
                </c:pt>
                <c:pt idx="1133">
                  <c:v>3060</c:v>
                </c:pt>
                <c:pt idx="1134">
                  <c:v>3060</c:v>
                </c:pt>
                <c:pt idx="1135">
                  <c:v>3060</c:v>
                </c:pt>
                <c:pt idx="1136">
                  <c:v>3060</c:v>
                </c:pt>
                <c:pt idx="1137">
                  <c:v>3060</c:v>
                </c:pt>
                <c:pt idx="1138">
                  <c:v>3060</c:v>
                </c:pt>
                <c:pt idx="1139">
                  <c:v>3060</c:v>
                </c:pt>
                <c:pt idx="1140">
                  <c:v>3060</c:v>
                </c:pt>
                <c:pt idx="1141">
                  <c:v>3060</c:v>
                </c:pt>
                <c:pt idx="1142">
                  <c:v>3060</c:v>
                </c:pt>
                <c:pt idx="1143">
                  <c:v>3060</c:v>
                </c:pt>
                <c:pt idx="1144">
                  <c:v>3060</c:v>
                </c:pt>
                <c:pt idx="1145">
                  <c:v>3060</c:v>
                </c:pt>
                <c:pt idx="1146">
                  <c:v>3060</c:v>
                </c:pt>
                <c:pt idx="1147">
                  <c:v>3060</c:v>
                </c:pt>
                <c:pt idx="1148">
                  <c:v>3060</c:v>
                </c:pt>
                <c:pt idx="1149">
                  <c:v>3060</c:v>
                </c:pt>
                <c:pt idx="1150">
                  <c:v>3060</c:v>
                </c:pt>
                <c:pt idx="1151">
                  <c:v>3060</c:v>
                </c:pt>
                <c:pt idx="1152">
                  <c:v>3060</c:v>
                </c:pt>
                <c:pt idx="1153">
                  <c:v>3060</c:v>
                </c:pt>
                <c:pt idx="1154">
                  <c:v>3060</c:v>
                </c:pt>
                <c:pt idx="1155">
                  <c:v>3060</c:v>
                </c:pt>
                <c:pt idx="1156">
                  <c:v>3060</c:v>
                </c:pt>
                <c:pt idx="1157">
                  <c:v>3060</c:v>
                </c:pt>
                <c:pt idx="1158">
                  <c:v>3060</c:v>
                </c:pt>
                <c:pt idx="1159">
                  <c:v>3060</c:v>
                </c:pt>
                <c:pt idx="1160">
                  <c:v>3060</c:v>
                </c:pt>
                <c:pt idx="1161">
                  <c:v>3060</c:v>
                </c:pt>
                <c:pt idx="1162">
                  <c:v>3060</c:v>
                </c:pt>
                <c:pt idx="1163">
                  <c:v>3060</c:v>
                </c:pt>
                <c:pt idx="1164">
                  <c:v>3060</c:v>
                </c:pt>
                <c:pt idx="1165">
                  <c:v>3060</c:v>
                </c:pt>
                <c:pt idx="1166">
                  <c:v>3060</c:v>
                </c:pt>
                <c:pt idx="1167">
                  <c:v>3060</c:v>
                </c:pt>
                <c:pt idx="1168">
                  <c:v>3060</c:v>
                </c:pt>
                <c:pt idx="1169">
                  <c:v>3060</c:v>
                </c:pt>
                <c:pt idx="1170">
                  <c:v>3060</c:v>
                </c:pt>
                <c:pt idx="1171">
                  <c:v>3060</c:v>
                </c:pt>
                <c:pt idx="1172">
                  <c:v>3060</c:v>
                </c:pt>
                <c:pt idx="1173">
                  <c:v>3060</c:v>
                </c:pt>
                <c:pt idx="1174">
                  <c:v>3060</c:v>
                </c:pt>
                <c:pt idx="1175">
                  <c:v>3060</c:v>
                </c:pt>
                <c:pt idx="1176">
                  <c:v>3060</c:v>
                </c:pt>
                <c:pt idx="1177">
                  <c:v>3060</c:v>
                </c:pt>
                <c:pt idx="1178">
                  <c:v>3060</c:v>
                </c:pt>
                <c:pt idx="1179">
                  <c:v>3060</c:v>
                </c:pt>
                <c:pt idx="1180">
                  <c:v>3060</c:v>
                </c:pt>
                <c:pt idx="1181">
                  <c:v>3060</c:v>
                </c:pt>
                <c:pt idx="1182">
                  <c:v>3060</c:v>
                </c:pt>
                <c:pt idx="1183">
                  <c:v>3060</c:v>
                </c:pt>
                <c:pt idx="1184">
                  <c:v>3060</c:v>
                </c:pt>
                <c:pt idx="1185">
                  <c:v>3060</c:v>
                </c:pt>
                <c:pt idx="1186">
                  <c:v>3060</c:v>
                </c:pt>
                <c:pt idx="1187">
                  <c:v>3060</c:v>
                </c:pt>
                <c:pt idx="1188">
                  <c:v>3060</c:v>
                </c:pt>
                <c:pt idx="1189">
                  <c:v>3060</c:v>
                </c:pt>
                <c:pt idx="1190">
                  <c:v>3060</c:v>
                </c:pt>
                <c:pt idx="1191">
                  <c:v>3060</c:v>
                </c:pt>
                <c:pt idx="1192">
                  <c:v>3060</c:v>
                </c:pt>
                <c:pt idx="1193">
                  <c:v>3060</c:v>
                </c:pt>
                <c:pt idx="1194">
                  <c:v>3060</c:v>
                </c:pt>
                <c:pt idx="1195">
                  <c:v>3060</c:v>
                </c:pt>
                <c:pt idx="1196">
                  <c:v>3060</c:v>
                </c:pt>
                <c:pt idx="1197">
                  <c:v>3060</c:v>
                </c:pt>
                <c:pt idx="1198">
                  <c:v>3060</c:v>
                </c:pt>
                <c:pt idx="1199">
                  <c:v>3060</c:v>
                </c:pt>
                <c:pt idx="1200">
                  <c:v>3060</c:v>
                </c:pt>
                <c:pt idx="1201">
                  <c:v>3060</c:v>
                </c:pt>
                <c:pt idx="1202">
                  <c:v>3060</c:v>
                </c:pt>
                <c:pt idx="1203">
                  <c:v>3060</c:v>
                </c:pt>
                <c:pt idx="1204">
                  <c:v>3060</c:v>
                </c:pt>
                <c:pt idx="1205">
                  <c:v>3060</c:v>
                </c:pt>
                <c:pt idx="1206">
                  <c:v>3060</c:v>
                </c:pt>
                <c:pt idx="1207">
                  <c:v>3060</c:v>
                </c:pt>
                <c:pt idx="1208">
                  <c:v>3060</c:v>
                </c:pt>
                <c:pt idx="1209">
                  <c:v>3060</c:v>
                </c:pt>
                <c:pt idx="1210">
                  <c:v>3060</c:v>
                </c:pt>
                <c:pt idx="1211">
                  <c:v>3060</c:v>
                </c:pt>
                <c:pt idx="1212">
                  <c:v>3060</c:v>
                </c:pt>
                <c:pt idx="1213">
                  <c:v>3060</c:v>
                </c:pt>
                <c:pt idx="1214">
                  <c:v>3060</c:v>
                </c:pt>
                <c:pt idx="1215">
                  <c:v>3060</c:v>
                </c:pt>
                <c:pt idx="1216">
                  <c:v>3060</c:v>
                </c:pt>
                <c:pt idx="1217">
                  <c:v>3060</c:v>
                </c:pt>
                <c:pt idx="1218">
                  <c:v>3060</c:v>
                </c:pt>
                <c:pt idx="1219">
                  <c:v>3060</c:v>
                </c:pt>
                <c:pt idx="1220">
                  <c:v>3060</c:v>
                </c:pt>
                <c:pt idx="1221">
                  <c:v>3060</c:v>
                </c:pt>
                <c:pt idx="1222">
                  <c:v>3060</c:v>
                </c:pt>
                <c:pt idx="1223">
                  <c:v>3060</c:v>
                </c:pt>
                <c:pt idx="1224">
                  <c:v>3060</c:v>
                </c:pt>
                <c:pt idx="1225">
                  <c:v>3060</c:v>
                </c:pt>
                <c:pt idx="1226">
                  <c:v>3060</c:v>
                </c:pt>
                <c:pt idx="1227">
                  <c:v>3060</c:v>
                </c:pt>
                <c:pt idx="1228">
                  <c:v>3060</c:v>
                </c:pt>
                <c:pt idx="1229">
                  <c:v>3060</c:v>
                </c:pt>
                <c:pt idx="1230">
                  <c:v>3060</c:v>
                </c:pt>
                <c:pt idx="1231">
                  <c:v>3060</c:v>
                </c:pt>
                <c:pt idx="1232">
                  <c:v>3060</c:v>
                </c:pt>
                <c:pt idx="1233">
                  <c:v>3060</c:v>
                </c:pt>
                <c:pt idx="1234">
                  <c:v>3060</c:v>
                </c:pt>
                <c:pt idx="1235">
                  <c:v>3060</c:v>
                </c:pt>
                <c:pt idx="1236">
                  <c:v>3060</c:v>
                </c:pt>
                <c:pt idx="1237">
                  <c:v>3060</c:v>
                </c:pt>
                <c:pt idx="1238">
                  <c:v>3060</c:v>
                </c:pt>
                <c:pt idx="1239">
                  <c:v>3060</c:v>
                </c:pt>
                <c:pt idx="1240">
                  <c:v>3060</c:v>
                </c:pt>
                <c:pt idx="1241">
                  <c:v>3060</c:v>
                </c:pt>
                <c:pt idx="1242">
                  <c:v>3060</c:v>
                </c:pt>
                <c:pt idx="1243">
                  <c:v>3060</c:v>
                </c:pt>
                <c:pt idx="1244">
                  <c:v>3060</c:v>
                </c:pt>
                <c:pt idx="1245">
                  <c:v>3060</c:v>
                </c:pt>
                <c:pt idx="1246">
                  <c:v>3060</c:v>
                </c:pt>
                <c:pt idx="1247">
                  <c:v>3060</c:v>
                </c:pt>
                <c:pt idx="1248">
                  <c:v>3060</c:v>
                </c:pt>
                <c:pt idx="1249">
                  <c:v>3060</c:v>
                </c:pt>
                <c:pt idx="1250">
                  <c:v>3060</c:v>
                </c:pt>
                <c:pt idx="1251">
                  <c:v>3060</c:v>
                </c:pt>
                <c:pt idx="1252">
                  <c:v>3060</c:v>
                </c:pt>
                <c:pt idx="1253">
                  <c:v>3060</c:v>
                </c:pt>
                <c:pt idx="1254">
                  <c:v>3060</c:v>
                </c:pt>
                <c:pt idx="1255">
                  <c:v>3060</c:v>
                </c:pt>
                <c:pt idx="1256">
                  <c:v>3060</c:v>
                </c:pt>
                <c:pt idx="1257">
                  <c:v>3060</c:v>
                </c:pt>
                <c:pt idx="1258">
                  <c:v>3060</c:v>
                </c:pt>
                <c:pt idx="1259">
                  <c:v>3060</c:v>
                </c:pt>
                <c:pt idx="1260">
                  <c:v>3060</c:v>
                </c:pt>
                <c:pt idx="1261">
                  <c:v>3060</c:v>
                </c:pt>
                <c:pt idx="1262">
                  <c:v>3060</c:v>
                </c:pt>
                <c:pt idx="1263">
                  <c:v>3060</c:v>
                </c:pt>
                <c:pt idx="1264">
                  <c:v>3060</c:v>
                </c:pt>
                <c:pt idx="1265">
                  <c:v>3060</c:v>
                </c:pt>
                <c:pt idx="1266">
                  <c:v>3060</c:v>
                </c:pt>
                <c:pt idx="1267">
                  <c:v>3060</c:v>
                </c:pt>
                <c:pt idx="1268">
                  <c:v>3060</c:v>
                </c:pt>
                <c:pt idx="1269">
                  <c:v>3060</c:v>
                </c:pt>
                <c:pt idx="1270">
                  <c:v>3060</c:v>
                </c:pt>
                <c:pt idx="1271">
                  <c:v>3060</c:v>
                </c:pt>
                <c:pt idx="1272">
                  <c:v>3060</c:v>
                </c:pt>
                <c:pt idx="1273">
                  <c:v>3060</c:v>
                </c:pt>
                <c:pt idx="1274">
                  <c:v>3060</c:v>
                </c:pt>
                <c:pt idx="1275">
                  <c:v>3060</c:v>
                </c:pt>
                <c:pt idx="1276">
                  <c:v>3060</c:v>
                </c:pt>
                <c:pt idx="1277">
                  <c:v>3060</c:v>
                </c:pt>
                <c:pt idx="1278">
                  <c:v>3060</c:v>
                </c:pt>
                <c:pt idx="1279">
                  <c:v>3060</c:v>
                </c:pt>
                <c:pt idx="1280">
                  <c:v>3060</c:v>
                </c:pt>
                <c:pt idx="1281">
                  <c:v>3060</c:v>
                </c:pt>
                <c:pt idx="1282">
                  <c:v>3060</c:v>
                </c:pt>
                <c:pt idx="1283">
                  <c:v>3060</c:v>
                </c:pt>
                <c:pt idx="1284">
                  <c:v>3060</c:v>
                </c:pt>
                <c:pt idx="1285">
                  <c:v>3060</c:v>
                </c:pt>
                <c:pt idx="1286">
                  <c:v>3060</c:v>
                </c:pt>
                <c:pt idx="1287">
                  <c:v>3060</c:v>
                </c:pt>
                <c:pt idx="1288">
                  <c:v>3060</c:v>
                </c:pt>
                <c:pt idx="1289">
                  <c:v>3060</c:v>
                </c:pt>
                <c:pt idx="1290">
                  <c:v>3060</c:v>
                </c:pt>
                <c:pt idx="1291">
                  <c:v>3060</c:v>
                </c:pt>
                <c:pt idx="1292">
                  <c:v>3060</c:v>
                </c:pt>
                <c:pt idx="1293">
                  <c:v>3060</c:v>
                </c:pt>
                <c:pt idx="1294">
                  <c:v>3060</c:v>
                </c:pt>
                <c:pt idx="1295">
                  <c:v>3060</c:v>
                </c:pt>
                <c:pt idx="1296">
                  <c:v>3060</c:v>
                </c:pt>
                <c:pt idx="1297">
                  <c:v>3060</c:v>
                </c:pt>
                <c:pt idx="1298">
                  <c:v>3060</c:v>
                </c:pt>
                <c:pt idx="1299">
                  <c:v>3060</c:v>
                </c:pt>
                <c:pt idx="1300">
                  <c:v>3060</c:v>
                </c:pt>
                <c:pt idx="1301">
                  <c:v>3060</c:v>
                </c:pt>
                <c:pt idx="1302">
                  <c:v>3060</c:v>
                </c:pt>
                <c:pt idx="1303">
                  <c:v>3060</c:v>
                </c:pt>
                <c:pt idx="1304">
                  <c:v>3060</c:v>
                </c:pt>
                <c:pt idx="1305">
                  <c:v>3060</c:v>
                </c:pt>
                <c:pt idx="1306">
                  <c:v>3060</c:v>
                </c:pt>
                <c:pt idx="1307">
                  <c:v>3060</c:v>
                </c:pt>
                <c:pt idx="1308">
                  <c:v>3060</c:v>
                </c:pt>
                <c:pt idx="1309">
                  <c:v>3060</c:v>
                </c:pt>
                <c:pt idx="1310">
                  <c:v>3060</c:v>
                </c:pt>
                <c:pt idx="1311">
                  <c:v>3060</c:v>
                </c:pt>
                <c:pt idx="1312">
                  <c:v>3060</c:v>
                </c:pt>
                <c:pt idx="1313">
                  <c:v>3060</c:v>
                </c:pt>
                <c:pt idx="1314">
                  <c:v>3060</c:v>
                </c:pt>
                <c:pt idx="1315">
                  <c:v>3060</c:v>
                </c:pt>
                <c:pt idx="1316">
                  <c:v>3060</c:v>
                </c:pt>
                <c:pt idx="1317">
                  <c:v>3060</c:v>
                </c:pt>
                <c:pt idx="1318">
                  <c:v>3060</c:v>
                </c:pt>
                <c:pt idx="1319">
                  <c:v>3060</c:v>
                </c:pt>
                <c:pt idx="1320">
                  <c:v>3060</c:v>
                </c:pt>
                <c:pt idx="1321">
                  <c:v>3060</c:v>
                </c:pt>
                <c:pt idx="1322">
                  <c:v>3060</c:v>
                </c:pt>
                <c:pt idx="1323">
                  <c:v>3060</c:v>
                </c:pt>
                <c:pt idx="1324">
                  <c:v>3060</c:v>
                </c:pt>
                <c:pt idx="1325">
                  <c:v>3060</c:v>
                </c:pt>
                <c:pt idx="1326">
                  <c:v>3060</c:v>
                </c:pt>
                <c:pt idx="1327">
                  <c:v>3060</c:v>
                </c:pt>
                <c:pt idx="1328">
                  <c:v>3060</c:v>
                </c:pt>
                <c:pt idx="1329">
                  <c:v>3060</c:v>
                </c:pt>
                <c:pt idx="1330">
                  <c:v>3060</c:v>
                </c:pt>
                <c:pt idx="1331">
                  <c:v>3060</c:v>
                </c:pt>
                <c:pt idx="1332">
                  <c:v>3060</c:v>
                </c:pt>
                <c:pt idx="1333">
                  <c:v>3060</c:v>
                </c:pt>
                <c:pt idx="1334">
                  <c:v>3060</c:v>
                </c:pt>
                <c:pt idx="1335">
                  <c:v>3060</c:v>
                </c:pt>
                <c:pt idx="1336">
                  <c:v>3060</c:v>
                </c:pt>
                <c:pt idx="1337">
                  <c:v>3060</c:v>
                </c:pt>
                <c:pt idx="1338">
                  <c:v>3060</c:v>
                </c:pt>
                <c:pt idx="1339">
                  <c:v>3060</c:v>
                </c:pt>
                <c:pt idx="1340">
                  <c:v>3060</c:v>
                </c:pt>
                <c:pt idx="1341">
                  <c:v>3060</c:v>
                </c:pt>
                <c:pt idx="1342">
                  <c:v>3060</c:v>
                </c:pt>
                <c:pt idx="1343">
                  <c:v>3060</c:v>
                </c:pt>
                <c:pt idx="1344">
                  <c:v>3060</c:v>
                </c:pt>
                <c:pt idx="1345">
                  <c:v>3060</c:v>
                </c:pt>
                <c:pt idx="1346">
                  <c:v>3060</c:v>
                </c:pt>
                <c:pt idx="1347">
                  <c:v>3060</c:v>
                </c:pt>
                <c:pt idx="1348">
                  <c:v>3060</c:v>
                </c:pt>
                <c:pt idx="1349">
                  <c:v>3060</c:v>
                </c:pt>
                <c:pt idx="1350">
                  <c:v>3060</c:v>
                </c:pt>
                <c:pt idx="1351">
                  <c:v>3060</c:v>
                </c:pt>
                <c:pt idx="1352">
                  <c:v>3060</c:v>
                </c:pt>
                <c:pt idx="1353">
                  <c:v>3060</c:v>
                </c:pt>
                <c:pt idx="1354">
                  <c:v>3060</c:v>
                </c:pt>
                <c:pt idx="1355">
                  <c:v>3060</c:v>
                </c:pt>
                <c:pt idx="1356">
                  <c:v>3060</c:v>
                </c:pt>
                <c:pt idx="1357">
                  <c:v>3060</c:v>
                </c:pt>
                <c:pt idx="1358">
                  <c:v>3060</c:v>
                </c:pt>
                <c:pt idx="1359">
                  <c:v>3060</c:v>
                </c:pt>
                <c:pt idx="1360">
                  <c:v>3060</c:v>
                </c:pt>
                <c:pt idx="1361">
                  <c:v>3060</c:v>
                </c:pt>
                <c:pt idx="1362">
                  <c:v>3060</c:v>
                </c:pt>
                <c:pt idx="1363">
                  <c:v>3060</c:v>
                </c:pt>
                <c:pt idx="1364">
                  <c:v>3060</c:v>
                </c:pt>
                <c:pt idx="1365">
                  <c:v>3060</c:v>
                </c:pt>
                <c:pt idx="1366">
                  <c:v>3060</c:v>
                </c:pt>
                <c:pt idx="1367">
                  <c:v>3060</c:v>
                </c:pt>
                <c:pt idx="1368">
                  <c:v>3060</c:v>
                </c:pt>
                <c:pt idx="1369">
                  <c:v>3060</c:v>
                </c:pt>
                <c:pt idx="1370">
                  <c:v>3060</c:v>
                </c:pt>
                <c:pt idx="1371">
                  <c:v>3060</c:v>
                </c:pt>
                <c:pt idx="1372">
                  <c:v>3060</c:v>
                </c:pt>
                <c:pt idx="1373">
                  <c:v>3060</c:v>
                </c:pt>
                <c:pt idx="1374">
                  <c:v>3060</c:v>
                </c:pt>
                <c:pt idx="1375">
                  <c:v>3060</c:v>
                </c:pt>
                <c:pt idx="1376">
                  <c:v>3060</c:v>
                </c:pt>
                <c:pt idx="1377">
                  <c:v>3060</c:v>
                </c:pt>
                <c:pt idx="1378">
                  <c:v>3060</c:v>
                </c:pt>
                <c:pt idx="1379">
                  <c:v>3060</c:v>
                </c:pt>
                <c:pt idx="1380">
                  <c:v>3060</c:v>
                </c:pt>
                <c:pt idx="1381">
                  <c:v>3060</c:v>
                </c:pt>
                <c:pt idx="1382">
                  <c:v>3060</c:v>
                </c:pt>
                <c:pt idx="1383">
                  <c:v>3060</c:v>
                </c:pt>
                <c:pt idx="1384">
                  <c:v>3060</c:v>
                </c:pt>
                <c:pt idx="1385">
                  <c:v>3060</c:v>
                </c:pt>
                <c:pt idx="1386">
                  <c:v>3060</c:v>
                </c:pt>
                <c:pt idx="1387">
                  <c:v>3060</c:v>
                </c:pt>
                <c:pt idx="1388">
                  <c:v>3060</c:v>
                </c:pt>
                <c:pt idx="1389">
                  <c:v>3060</c:v>
                </c:pt>
                <c:pt idx="1390">
                  <c:v>3060</c:v>
                </c:pt>
                <c:pt idx="1391">
                  <c:v>3060</c:v>
                </c:pt>
                <c:pt idx="1392">
                  <c:v>3060</c:v>
                </c:pt>
                <c:pt idx="1393">
                  <c:v>3060</c:v>
                </c:pt>
                <c:pt idx="1394">
                  <c:v>3060</c:v>
                </c:pt>
                <c:pt idx="1395">
                  <c:v>3060</c:v>
                </c:pt>
                <c:pt idx="1396">
                  <c:v>3060</c:v>
                </c:pt>
                <c:pt idx="1397">
                  <c:v>3060</c:v>
                </c:pt>
                <c:pt idx="1398">
                  <c:v>3060</c:v>
                </c:pt>
                <c:pt idx="1399">
                  <c:v>3060</c:v>
                </c:pt>
                <c:pt idx="1400">
                  <c:v>3060</c:v>
                </c:pt>
                <c:pt idx="1401">
                  <c:v>3060</c:v>
                </c:pt>
                <c:pt idx="1402">
                  <c:v>3060</c:v>
                </c:pt>
                <c:pt idx="1403">
                  <c:v>3060</c:v>
                </c:pt>
                <c:pt idx="1404">
                  <c:v>3060</c:v>
                </c:pt>
                <c:pt idx="1405">
                  <c:v>3060</c:v>
                </c:pt>
                <c:pt idx="1406">
                  <c:v>3060</c:v>
                </c:pt>
                <c:pt idx="1407">
                  <c:v>3060</c:v>
                </c:pt>
                <c:pt idx="1408">
                  <c:v>3060</c:v>
                </c:pt>
                <c:pt idx="1409">
                  <c:v>3060</c:v>
                </c:pt>
                <c:pt idx="1410">
                  <c:v>3060</c:v>
                </c:pt>
                <c:pt idx="1411">
                  <c:v>3060</c:v>
                </c:pt>
                <c:pt idx="1412">
                  <c:v>3060</c:v>
                </c:pt>
                <c:pt idx="1413">
                  <c:v>3060</c:v>
                </c:pt>
                <c:pt idx="1414">
                  <c:v>3060</c:v>
                </c:pt>
                <c:pt idx="1415">
                  <c:v>3060</c:v>
                </c:pt>
                <c:pt idx="1416">
                  <c:v>3060</c:v>
                </c:pt>
                <c:pt idx="1417">
                  <c:v>3060</c:v>
                </c:pt>
                <c:pt idx="1418">
                  <c:v>3060</c:v>
                </c:pt>
                <c:pt idx="1419">
                  <c:v>3060</c:v>
                </c:pt>
                <c:pt idx="1420">
                  <c:v>3060</c:v>
                </c:pt>
                <c:pt idx="1421">
                  <c:v>3060</c:v>
                </c:pt>
                <c:pt idx="1422">
                  <c:v>3060</c:v>
                </c:pt>
                <c:pt idx="1423">
                  <c:v>3060</c:v>
                </c:pt>
                <c:pt idx="1424">
                  <c:v>3060</c:v>
                </c:pt>
                <c:pt idx="1425">
                  <c:v>3060</c:v>
                </c:pt>
                <c:pt idx="1426">
                  <c:v>3060</c:v>
                </c:pt>
                <c:pt idx="1427">
                  <c:v>3060</c:v>
                </c:pt>
                <c:pt idx="1428">
                  <c:v>3060</c:v>
                </c:pt>
                <c:pt idx="1429">
                  <c:v>3060</c:v>
                </c:pt>
                <c:pt idx="1430">
                  <c:v>3060</c:v>
                </c:pt>
                <c:pt idx="1431">
                  <c:v>3060</c:v>
                </c:pt>
                <c:pt idx="1432">
                  <c:v>3060</c:v>
                </c:pt>
                <c:pt idx="1433">
                  <c:v>3060</c:v>
                </c:pt>
                <c:pt idx="1434">
                  <c:v>3060</c:v>
                </c:pt>
                <c:pt idx="1435">
                  <c:v>3060</c:v>
                </c:pt>
                <c:pt idx="1436">
                  <c:v>3060</c:v>
                </c:pt>
                <c:pt idx="1437">
                  <c:v>3060</c:v>
                </c:pt>
                <c:pt idx="1438">
                  <c:v>3060</c:v>
                </c:pt>
                <c:pt idx="1439">
                  <c:v>3060</c:v>
                </c:pt>
                <c:pt idx="1440">
                  <c:v>3060</c:v>
                </c:pt>
                <c:pt idx="1441">
                  <c:v>3060</c:v>
                </c:pt>
                <c:pt idx="1442">
                  <c:v>3060</c:v>
                </c:pt>
                <c:pt idx="1443">
                  <c:v>3060</c:v>
                </c:pt>
                <c:pt idx="1444">
                  <c:v>3060</c:v>
                </c:pt>
                <c:pt idx="1445">
                  <c:v>3060</c:v>
                </c:pt>
                <c:pt idx="1446">
                  <c:v>3060</c:v>
                </c:pt>
                <c:pt idx="1447">
                  <c:v>3060</c:v>
                </c:pt>
                <c:pt idx="1448">
                  <c:v>3060</c:v>
                </c:pt>
                <c:pt idx="1449">
                  <c:v>3060</c:v>
                </c:pt>
                <c:pt idx="1450">
                  <c:v>3060</c:v>
                </c:pt>
                <c:pt idx="1451">
                  <c:v>3060</c:v>
                </c:pt>
                <c:pt idx="1452">
                  <c:v>3060</c:v>
                </c:pt>
                <c:pt idx="1453">
                  <c:v>3060</c:v>
                </c:pt>
                <c:pt idx="1454">
                  <c:v>3060</c:v>
                </c:pt>
                <c:pt idx="1455">
                  <c:v>3060</c:v>
                </c:pt>
                <c:pt idx="1456">
                  <c:v>3060</c:v>
                </c:pt>
                <c:pt idx="1457">
                  <c:v>3060</c:v>
                </c:pt>
                <c:pt idx="1458">
                  <c:v>3060</c:v>
                </c:pt>
                <c:pt idx="1459">
                  <c:v>3060</c:v>
                </c:pt>
                <c:pt idx="1460">
                  <c:v>3060</c:v>
                </c:pt>
                <c:pt idx="1461">
                  <c:v>3060</c:v>
                </c:pt>
                <c:pt idx="1462">
                  <c:v>3060</c:v>
                </c:pt>
                <c:pt idx="1463">
                  <c:v>3060</c:v>
                </c:pt>
                <c:pt idx="1464">
                  <c:v>3060</c:v>
                </c:pt>
                <c:pt idx="1465">
                  <c:v>3060</c:v>
                </c:pt>
                <c:pt idx="1466">
                  <c:v>3060</c:v>
                </c:pt>
                <c:pt idx="1467">
                  <c:v>3060</c:v>
                </c:pt>
                <c:pt idx="1468">
                  <c:v>3060</c:v>
                </c:pt>
                <c:pt idx="1469">
                  <c:v>3060</c:v>
                </c:pt>
                <c:pt idx="1470">
                  <c:v>3060</c:v>
                </c:pt>
                <c:pt idx="1471">
                  <c:v>3060</c:v>
                </c:pt>
                <c:pt idx="1472">
                  <c:v>3060</c:v>
                </c:pt>
                <c:pt idx="1473">
                  <c:v>3060</c:v>
                </c:pt>
                <c:pt idx="1474">
                  <c:v>3060</c:v>
                </c:pt>
                <c:pt idx="1475">
                  <c:v>3060</c:v>
                </c:pt>
                <c:pt idx="1476">
                  <c:v>3060</c:v>
                </c:pt>
                <c:pt idx="1477">
                  <c:v>3060</c:v>
                </c:pt>
                <c:pt idx="1478">
                  <c:v>3060</c:v>
                </c:pt>
                <c:pt idx="1479">
                  <c:v>3060</c:v>
                </c:pt>
                <c:pt idx="1480">
                  <c:v>3060</c:v>
                </c:pt>
                <c:pt idx="1481">
                  <c:v>3060</c:v>
                </c:pt>
                <c:pt idx="1482">
                  <c:v>3060</c:v>
                </c:pt>
                <c:pt idx="1483">
                  <c:v>3060</c:v>
                </c:pt>
                <c:pt idx="1484">
                  <c:v>3060</c:v>
                </c:pt>
                <c:pt idx="1485">
                  <c:v>3060</c:v>
                </c:pt>
                <c:pt idx="1486">
                  <c:v>3060</c:v>
                </c:pt>
                <c:pt idx="1487">
                  <c:v>3060</c:v>
                </c:pt>
                <c:pt idx="1488">
                  <c:v>3060</c:v>
                </c:pt>
                <c:pt idx="1489">
                  <c:v>3060</c:v>
                </c:pt>
                <c:pt idx="1490">
                  <c:v>3060</c:v>
                </c:pt>
                <c:pt idx="1491">
                  <c:v>3060</c:v>
                </c:pt>
                <c:pt idx="1492">
                  <c:v>3060</c:v>
                </c:pt>
                <c:pt idx="1493">
                  <c:v>3060</c:v>
                </c:pt>
                <c:pt idx="1494">
                  <c:v>3060</c:v>
                </c:pt>
                <c:pt idx="1495">
                  <c:v>3060</c:v>
                </c:pt>
                <c:pt idx="1496">
                  <c:v>3060</c:v>
                </c:pt>
                <c:pt idx="1497">
                  <c:v>3060</c:v>
                </c:pt>
                <c:pt idx="1498">
                  <c:v>3060</c:v>
                </c:pt>
                <c:pt idx="1499">
                  <c:v>3060</c:v>
                </c:pt>
                <c:pt idx="1500">
                  <c:v>3060</c:v>
                </c:pt>
                <c:pt idx="1501">
                  <c:v>3060</c:v>
                </c:pt>
                <c:pt idx="1502">
                  <c:v>3060</c:v>
                </c:pt>
                <c:pt idx="1503">
                  <c:v>3060</c:v>
                </c:pt>
                <c:pt idx="1504">
                  <c:v>3060</c:v>
                </c:pt>
                <c:pt idx="1505">
                  <c:v>3060</c:v>
                </c:pt>
                <c:pt idx="1506">
                  <c:v>3060</c:v>
                </c:pt>
                <c:pt idx="1507">
                  <c:v>3060</c:v>
                </c:pt>
                <c:pt idx="1508">
                  <c:v>3060</c:v>
                </c:pt>
                <c:pt idx="1509">
                  <c:v>3060</c:v>
                </c:pt>
                <c:pt idx="1510">
                  <c:v>3060</c:v>
                </c:pt>
                <c:pt idx="1511">
                  <c:v>3060</c:v>
                </c:pt>
                <c:pt idx="1512">
                  <c:v>3060</c:v>
                </c:pt>
                <c:pt idx="1513">
                  <c:v>3060</c:v>
                </c:pt>
                <c:pt idx="1514">
                  <c:v>3060</c:v>
                </c:pt>
                <c:pt idx="1515">
                  <c:v>3060</c:v>
                </c:pt>
                <c:pt idx="1516">
                  <c:v>3060</c:v>
                </c:pt>
                <c:pt idx="1517">
                  <c:v>3060</c:v>
                </c:pt>
                <c:pt idx="1518">
                  <c:v>3060</c:v>
                </c:pt>
                <c:pt idx="1519">
                  <c:v>3060</c:v>
                </c:pt>
                <c:pt idx="1520">
                  <c:v>3060</c:v>
                </c:pt>
                <c:pt idx="1521">
                  <c:v>3060</c:v>
                </c:pt>
                <c:pt idx="1522">
                  <c:v>3060</c:v>
                </c:pt>
                <c:pt idx="1523">
                  <c:v>3060</c:v>
                </c:pt>
                <c:pt idx="1524">
                  <c:v>3060</c:v>
                </c:pt>
                <c:pt idx="1525">
                  <c:v>3060</c:v>
                </c:pt>
                <c:pt idx="1526">
                  <c:v>3060</c:v>
                </c:pt>
                <c:pt idx="1527">
                  <c:v>3060</c:v>
                </c:pt>
                <c:pt idx="1528">
                  <c:v>3060</c:v>
                </c:pt>
                <c:pt idx="1529">
                  <c:v>3060</c:v>
                </c:pt>
                <c:pt idx="1530">
                  <c:v>3060</c:v>
                </c:pt>
                <c:pt idx="1531">
                  <c:v>3060</c:v>
                </c:pt>
                <c:pt idx="1532">
                  <c:v>3060</c:v>
                </c:pt>
                <c:pt idx="1533">
                  <c:v>3060</c:v>
                </c:pt>
                <c:pt idx="1534">
                  <c:v>3060</c:v>
                </c:pt>
                <c:pt idx="1535">
                  <c:v>3060</c:v>
                </c:pt>
                <c:pt idx="1536">
                  <c:v>3060</c:v>
                </c:pt>
                <c:pt idx="1537">
                  <c:v>3060</c:v>
                </c:pt>
                <c:pt idx="1538">
                  <c:v>3060</c:v>
                </c:pt>
                <c:pt idx="1539">
                  <c:v>3060</c:v>
                </c:pt>
                <c:pt idx="1540">
                  <c:v>3060</c:v>
                </c:pt>
                <c:pt idx="1541">
                  <c:v>3060</c:v>
                </c:pt>
                <c:pt idx="1542">
                  <c:v>3060</c:v>
                </c:pt>
                <c:pt idx="1543">
                  <c:v>3060</c:v>
                </c:pt>
                <c:pt idx="1544">
                  <c:v>3060</c:v>
                </c:pt>
                <c:pt idx="1545">
                  <c:v>3060</c:v>
                </c:pt>
                <c:pt idx="1546">
                  <c:v>3060</c:v>
                </c:pt>
                <c:pt idx="1547">
                  <c:v>3060</c:v>
                </c:pt>
                <c:pt idx="1548">
                  <c:v>3060</c:v>
                </c:pt>
                <c:pt idx="1549">
                  <c:v>3060</c:v>
                </c:pt>
                <c:pt idx="1550">
                  <c:v>3060</c:v>
                </c:pt>
                <c:pt idx="1551">
                  <c:v>3060</c:v>
                </c:pt>
                <c:pt idx="1552">
                  <c:v>3060</c:v>
                </c:pt>
                <c:pt idx="1553">
                  <c:v>3060</c:v>
                </c:pt>
                <c:pt idx="1554">
                  <c:v>3060</c:v>
                </c:pt>
                <c:pt idx="1555">
                  <c:v>3060</c:v>
                </c:pt>
                <c:pt idx="1556">
                  <c:v>3060</c:v>
                </c:pt>
                <c:pt idx="1557">
                  <c:v>3060</c:v>
                </c:pt>
                <c:pt idx="1558">
                  <c:v>3060</c:v>
                </c:pt>
                <c:pt idx="1559">
                  <c:v>3060</c:v>
                </c:pt>
                <c:pt idx="1560">
                  <c:v>3060</c:v>
                </c:pt>
                <c:pt idx="1561">
                  <c:v>3060</c:v>
                </c:pt>
                <c:pt idx="1562">
                  <c:v>3060</c:v>
                </c:pt>
                <c:pt idx="1563">
                  <c:v>3060</c:v>
                </c:pt>
                <c:pt idx="1564">
                  <c:v>3060</c:v>
                </c:pt>
                <c:pt idx="1565">
                  <c:v>3060</c:v>
                </c:pt>
                <c:pt idx="1566">
                  <c:v>3060</c:v>
                </c:pt>
                <c:pt idx="1567">
                  <c:v>3060</c:v>
                </c:pt>
                <c:pt idx="1568">
                  <c:v>3060</c:v>
                </c:pt>
                <c:pt idx="1569">
                  <c:v>3060</c:v>
                </c:pt>
                <c:pt idx="1570">
                  <c:v>3060</c:v>
                </c:pt>
                <c:pt idx="1571">
                  <c:v>3060</c:v>
                </c:pt>
                <c:pt idx="1572">
                  <c:v>3060</c:v>
                </c:pt>
                <c:pt idx="1573">
                  <c:v>3060</c:v>
                </c:pt>
                <c:pt idx="1574">
                  <c:v>3060</c:v>
                </c:pt>
                <c:pt idx="1575">
                  <c:v>3060</c:v>
                </c:pt>
                <c:pt idx="1576">
                  <c:v>3060</c:v>
                </c:pt>
                <c:pt idx="1577">
                  <c:v>3060</c:v>
                </c:pt>
                <c:pt idx="1578">
                  <c:v>3060</c:v>
                </c:pt>
                <c:pt idx="1579">
                  <c:v>3060</c:v>
                </c:pt>
                <c:pt idx="1580">
                  <c:v>3060</c:v>
                </c:pt>
                <c:pt idx="1581">
                  <c:v>3060</c:v>
                </c:pt>
                <c:pt idx="1582">
                  <c:v>3060</c:v>
                </c:pt>
                <c:pt idx="1583">
                  <c:v>3060</c:v>
                </c:pt>
                <c:pt idx="1584">
                  <c:v>3060</c:v>
                </c:pt>
                <c:pt idx="1585">
                  <c:v>3060</c:v>
                </c:pt>
                <c:pt idx="1586">
                  <c:v>3060</c:v>
                </c:pt>
                <c:pt idx="1587">
                  <c:v>3060</c:v>
                </c:pt>
                <c:pt idx="1588">
                  <c:v>3060</c:v>
                </c:pt>
                <c:pt idx="1589">
                  <c:v>3060</c:v>
                </c:pt>
                <c:pt idx="1590">
                  <c:v>3060</c:v>
                </c:pt>
                <c:pt idx="1591">
                  <c:v>3060</c:v>
                </c:pt>
                <c:pt idx="1592">
                  <c:v>3060</c:v>
                </c:pt>
                <c:pt idx="1593">
                  <c:v>3060</c:v>
                </c:pt>
                <c:pt idx="1594">
                  <c:v>3060</c:v>
                </c:pt>
                <c:pt idx="1595">
                  <c:v>3060</c:v>
                </c:pt>
                <c:pt idx="1596">
                  <c:v>3060</c:v>
                </c:pt>
                <c:pt idx="1597">
                  <c:v>3060</c:v>
                </c:pt>
                <c:pt idx="1598">
                  <c:v>3060</c:v>
                </c:pt>
                <c:pt idx="1599">
                  <c:v>3060</c:v>
                </c:pt>
                <c:pt idx="1600">
                  <c:v>3060</c:v>
                </c:pt>
                <c:pt idx="1601">
                  <c:v>3060</c:v>
                </c:pt>
                <c:pt idx="1602">
                  <c:v>3060</c:v>
                </c:pt>
                <c:pt idx="1603">
                  <c:v>3060</c:v>
                </c:pt>
                <c:pt idx="1604">
                  <c:v>3060</c:v>
                </c:pt>
                <c:pt idx="1605">
                  <c:v>3060</c:v>
                </c:pt>
                <c:pt idx="1606">
                  <c:v>3060</c:v>
                </c:pt>
                <c:pt idx="1607">
                  <c:v>3060</c:v>
                </c:pt>
                <c:pt idx="1608">
                  <c:v>3060</c:v>
                </c:pt>
                <c:pt idx="1609">
                  <c:v>3060</c:v>
                </c:pt>
                <c:pt idx="1610">
                  <c:v>3060</c:v>
                </c:pt>
                <c:pt idx="1611">
                  <c:v>3060</c:v>
                </c:pt>
                <c:pt idx="1612">
                  <c:v>3060</c:v>
                </c:pt>
                <c:pt idx="1613">
                  <c:v>3060</c:v>
                </c:pt>
                <c:pt idx="1614">
                  <c:v>3060</c:v>
                </c:pt>
                <c:pt idx="1615">
                  <c:v>3060</c:v>
                </c:pt>
                <c:pt idx="1616">
                  <c:v>3060</c:v>
                </c:pt>
                <c:pt idx="1617">
                  <c:v>3060</c:v>
                </c:pt>
                <c:pt idx="1618">
                  <c:v>3060</c:v>
                </c:pt>
                <c:pt idx="1619">
                  <c:v>3060</c:v>
                </c:pt>
                <c:pt idx="1620">
                  <c:v>3060</c:v>
                </c:pt>
                <c:pt idx="1621">
                  <c:v>3060</c:v>
                </c:pt>
                <c:pt idx="1622">
                  <c:v>3060</c:v>
                </c:pt>
                <c:pt idx="1623">
                  <c:v>3060</c:v>
                </c:pt>
                <c:pt idx="1624">
                  <c:v>3060</c:v>
                </c:pt>
                <c:pt idx="1625">
                  <c:v>3060</c:v>
                </c:pt>
                <c:pt idx="1626">
                  <c:v>3060</c:v>
                </c:pt>
                <c:pt idx="1627">
                  <c:v>3060</c:v>
                </c:pt>
                <c:pt idx="1628">
                  <c:v>3060</c:v>
                </c:pt>
                <c:pt idx="1629">
                  <c:v>3060</c:v>
                </c:pt>
                <c:pt idx="1630">
                  <c:v>3060</c:v>
                </c:pt>
                <c:pt idx="1631">
                  <c:v>3060</c:v>
                </c:pt>
                <c:pt idx="1632">
                  <c:v>3060</c:v>
                </c:pt>
                <c:pt idx="1633">
                  <c:v>3060</c:v>
                </c:pt>
                <c:pt idx="1634">
                  <c:v>3060</c:v>
                </c:pt>
                <c:pt idx="1635">
                  <c:v>3060</c:v>
                </c:pt>
                <c:pt idx="1636">
                  <c:v>3060</c:v>
                </c:pt>
                <c:pt idx="1637">
                  <c:v>3060</c:v>
                </c:pt>
                <c:pt idx="1638">
                  <c:v>3060</c:v>
                </c:pt>
                <c:pt idx="1639">
                  <c:v>3060</c:v>
                </c:pt>
                <c:pt idx="1640">
                  <c:v>3060</c:v>
                </c:pt>
                <c:pt idx="1641">
                  <c:v>3060</c:v>
                </c:pt>
                <c:pt idx="1642">
                  <c:v>3060</c:v>
                </c:pt>
                <c:pt idx="1643">
                  <c:v>3060</c:v>
                </c:pt>
                <c:pt idx="1644">
                  <c:v>3060</c:v>
                </c:pt>
                <c:pt idx="1645">
                  <c:v>3060</c:v>
                </c:pt>
                <c:pt idx="1646">
                  <c:v>3060</c:v>
                </c:pt>
                <c:pt idx="1647">
                  <c:v>3060</c:v>
                </c:pt>
                <c:pt idx="1648">
                  <c:v>3060</c:v>
                </c:pt>
                <c:pt idx="1649">
                  <c:v>3060</c:v>
                </c:pt>
                <c:pt idx="1650">
                  <c:v>3060</c:v>
                </c:pt>
                <c:pt idx="1651">
                  <c:v>3060</c:v>
                </c:pt>
                <c:pt idx="1652">
                  <c:v>3060</c:v>
                </c:pt>
                <c:pt idx="1653">
                  <c:v>3060</c:v>
                </c:pt>
                <c:pt idx="1654">
                  <c:v>3060</c:v>
                </c:pt>
                <c:pt idx="1655">
                  <c:v>3060</c:v>
                </c:pt>
                <c:pt idx="1656">
                  <c:v>3060</c:v>
                </c:pt>
                <c:pt idx="1657">
                  <c:v>3060</c:v>
                </c:pt>
                <c:pt idx="1658">
                  <c:v>3060</c:v>
                </c:pt>
                <c:pt idx="1659">
                  <c:v>3060</c:v>
                </c:pt>
                <c:pt idx="1660">
                  <c:v>3060</c:v>
                </c:pt>
                <c:pt idx="1661">
                  <c:v>3060</c:v>
                </c:pt>
                <c:pt idx="1662">
                  <c:v>3060</c:v>
                </c:pt>
                <c:pt idx="1663">
                  <c:v>3060</c:v>
                </c:pt>
                <c:pt idx="1664">
                  <c:v>3060</c:v>
                </c:pt>
                <c:pt idx="1665">
                  <c:v>3060</c:v>
                </c:pt>
                <c:pt idx="1666">
                  <c:v>3060</c:v>
                </c:pt>
                <c:pt idx="1667">
                  <c:v>3060</c:v>
                </c:pt>
                <c:pt idx="1668">
                  <c:v>3060</c:v>
                </c:pt>
                <c:pt idx="1669">
                  <c:v>3060</c:v>
                </c:pt>
                <c:pt idx="1670">
                  <c:v>3060</c:v>
                </c:pt>
                <c:pt idx="1671">
                  <c:v>3060</c:v>
                </c:pt>
                <c:pt idx="1672">
                  <c:v>3060</c:v>
                </c:pt>
                <c:pt idx="1673">
                  <c:v>3060</c:v>
                </c:pt>
                <c:pt idx="1674">
                  <c:v>3060</c:v>
                </c:pt>
                <c:pt idx="1675">
                  <c:v>3060</c:v>
                </c:pt>
                <c:pt idx="1676">
                  <c:v>3060</c:v>
                </c:pt>
                <c:pt idx="1677">
                  <c:v>3060</c:v>
                </c:pt>
                <c:pt idx="1678">
                  <c:v>3060</c:v>
                </c:pt>
                <c:pt idx="1679">
                  <c:v>3060</c:v>
                </c:pt>
                <c:pt idx="1680">
                  <c:v>3060</c:v>
                </c:pt>
                <c:pt idx="1681">
                  <c:v>3060</c:v>
                </c:pt>
                <c:pt idx="1682">
                  <c:v>3060</c:v>
                </c:pt>
                <c:pt idx="1683">
                  <c:v>3060</c:v>
                </c:pt>
                <c:pt idx="1684">
                  <c:v>3060</c:v>
                </c:pt>
                <c:pt idx="1685">
                  <c:v>3060</c:v>
                </c:pt>
                <c:pt idx="1686">
                  <c:v>3060</c:v>
                </c:pt>
                <c:pt idx="1687">
                  <c:v>3060</c:v>
                </c:pt>
                <c:pt idx="1688">
                  <c:v>3060</c:v>
                </c:pt>
                <c:pt idx="1689">
                  <c:v>3060</c:v>
                </c:pt>
                <c:pt idx="1690">
                  <c:v>3060</c:v>
                </c:pt>
                <c:pt idx="1691">
                  <c:v>3060</c:v>
                </c:pt>
                <c:pt idx="1692">
                  <c:v>3060</c:v>
                </c:pt>
                <c:pt idx="1693">
                  <c:v>3060</c:v>
                </c:pt>
                <c:pt idx="1694">
                  <c:v>3060</c:v>
                </c:pt>
                <c:pt idx="1695">
                  <c:v>3060</c:v>
                </c:pt>
                <c:pt idx="1696">
                  <c:v>3060</c:v>
                </c:pt>
                <c:pt idx="1697">
                  <c:v>3060</c:v>
                </c:pt>
                <c:pt idx="1698">
                  <c:v>3060</c:v>
                </c:pt>
                <c:pt idx="1699">
                  <c:v>3060</c:v>
                </c:pt>
                <c:pt idx="1700">
                  <c:v>3060</c:v>
                </c:pt>
                <c:pt idx="1701">
                  <c:v>3060</c:v>
                </c:pt>
                <c:pt idx="1702">
                  <c:v>3060</c:v>
                </c:pt>
                <c:pt idx="1703">
                  <c:v>3060</c:v>
                </c:pt>
                <c:pt idx="1704">
                  <c:v>3060</c:v>
                </c:pt>
                <c:pt idx="1705">
                  <c:v>3060</c:v>
                </c:pt>
                <c:pt idx="1706">
                  <c:v>3060</c:v>
                </c:pt>
                <c:pt idx="1707">
                  <c:v>3060</c:v>
                </c:pt>
                <c:pt idx="1708">
                  <c:v>3060</c:v>
                </c:pt>
                <c:pt idx="1709">
                  <c:v>3060</c:v>
                </c:pt>
                <c:pt idx="1710">
                  <c:v>3060</c:v>
                </c:pt>
                <c:pt idx="1711">
                  <c:v>3060</c:v>
                </c:pt>
                <c:pt idx="1712">
                  <c:v>3060</c:v>
                </c:pt>
                <c:pt idx="1713">
                  <c:v>3060</c:v>
                </c:pt>
                <c:pt idx="1714">
                  <c:v>3060</c:v>
                </c:pt>
                <c:pt idx="1715">
                  <c:v>3060</c:v>
                </c:pt>
                <c:pt idx="1716">
                  <c:v>3060</c:v>
                </c:pt>
                <c:pt idx="1717">
                  <c:v>3060</c:v>
                </c:pt>
                <c:pt idx="1718">
                  <c:v>3060</c:v>
                </c:pt>
                <c:pt idx="1719">
                  <c:v>3060</c:v>
                </c:pt>
                <c:pt idx="1720">
                  <c:v>3060</c:v>
                </c:pt>
                <c:pt idx="1721">
                  <c:v>3060</c:v>
                </c:pt>
                <c:pt idx="1722">
                  <c:v>3060</c:v>
                </c:pt>
                <c:pt idx="1723">
                  <c:v>3060</c:v>
                </c:pt>
                <c:pt idx="1724">
                  <c:v>3060</c:v>
                </c:pt>
                <c:pt idx="1725">
                  <c:v>3060</c:v>
                </c:pt>
                <c:pt idx="1726">
                  <c:v>3060</c:v>
                </c:pt>
                <c:pt idx="1727">
                  <c:v>3060</c:v>
                </c:pt>
                <c:pt idx="1728">
                  <c:v>3060</c:v>
                </c:pt>
                <c:pt idx="1729">
                  <c:v>3060</c:v>
                </c:pt>
                <c:pt idx="1730">
                  <c:v>3060</c:v>
                </c:pt>
                <c:pt idx="1731">
                  <c:v>3060</c:v>
                </c:pt>
                <c:pt idx="1732">
                  <c:v>3060</c:v>
                </c:pt>
                <c:pt idx="1733">
                  <c:v>3060</c:v>
                </c:pt>
                <c:pt idx="1734">
                  <c:v>3060</c:v>
                </c:pt>
                <c:pt idx="1735">
                  <c:v>3060</c:v>
                </c:pt>
                <c:pt idx="1736">
                  <c:v>3060</c:v>
                </c:pt>
                <c:pt idx="1737">
                  <c:v>3060</c:v>
                </c:pt>
                <c:pt idx="1738">
                  <c:v>3060</c:v>
                </c:pt>
                <c:pt idx="1739">
                  <c:v>3060</c:v>
                </c:pt>
                <c:pt idx="1740">
                  <c:v>3060</c:v>
                </c:pt>
                <c:pt idx="1741">
                  <c:v>3060</c:v>
                </c:pt>
                <c:pt idx="1742">
                  <c:v>3060</c:v>
                </c:pt>
                <c:pt idx="1743">
                  <c:v>3060</c:v>
                </c:pt>
                <c:pt idx="1744">
                  <c:v>3060</c:v>
                </c:pt>
                <c:pt idx="1745">
                  <c:v>3060</c:v>
                </c:pt>
                <c:pt idx="1746">
                  <c:v>3060</c:v>
                </c:pt>
                <c:pt idx="1747">
                  <c:v>3060</c:v>
                </c:pt>
                <c:pt idx="1748">
                  <c:v>3060</c:v>
                </c:pt>
                <c:pt idx="1749">
                  <c:v>3060</c:v>
                </c:pt>
                <c:pt idx="1750">
                  <c:v>3060</c:v>
                </c:pt>
                <c:pt idx="1751">
                  <c:v>3060</c:v>
                </c:pt>
                <c:pt idx="1752">
                  <c:v>3060</c:v>
                </c:pt>
                <c:pt idx="1753">
                  <c:v>3060</c:v>
                </c:pt>
                <c:pt idx="1754">
                  <c:v>3060</c:v>
                </c:pt>
                <c:pt idx="1755">
                  <c:v>3060</c:v>
                </c:pt>
                <c:pt idx="1756">
                  <c:v>3060</c:v>
                </c:pt>
                <c:pt idx="1757">
                  <c:v>3060</c:v>
                </c:pt>
                <c:pt idx="1758">
                  <c:v>3060</c:v>
                </c:pt>
                <c:pt idx="1759">
                  <c:v>3060</c:v>
                </c:pt>
                <c:pt idx="1760">
                  <c:v>3060</c:v>
                </c:pt>
                <c:pt idx="1761">
                  <c:v>3060</c:v>
                </c:pt>
                <c:pt idx="1762">
                  <c:v>3060</c:v>
                </c:pt>
                <c:pt idx="1763">
                  <c:v>3060</c:v>
                </c:pt>
                <c:pt idx="1764">
                  <c:v>3060</c:v>
                </c:pt>
                <c:pt idx="1765">
                  <c:v>3060</c:v>
                </c:pt>
                <c:pt idx="1766">
                  <c:v>3060</c:v>
                </c:pt>
                <c:pt idx="1767">
                  <c:v>3060</c:v>
                </c:pt>
                <c:pt idx="1768">
                  <c:v>3060</c:v>
                </c:pt>
                <c:pt idx="1769">
                  <c:v>3060</c:v>
                </c:pt>
                <c:pt idx="1770">
                  <c:v>3060</c:v>
                </c:pt>
                <c:pt idx="1771">
                  <c:v>3060</c:v>
                </c:pt>
                <c:pt idx="1772">
                  <c:v>3060</c:v>
                </c:pt>
                <c:pt idx="1773">
                  <c:v>3060</c:v>
                </c:pt>
                <c:pt idx="1774">
                  <c:v>3060</c:v>
                </c:pt>
                <c:pt idx="1775">
                  <c:v>3060</c:v>
                </c:pt>
                <c:pt idx="1776">
                  <c:v>3060</c:v>
                </c:pt>
                <c:pt idx="1777">
                  <c:v>3060</c:v>
                </c:pt>
                <c:pt idx="1778">
                  <c:v>3060</c:v>
                </c:pt>
                <c:pt idx="1779">
                  <c:v>3060</c:v>
                </c:pt>
                <c:pt idx="1780">
                  <c:v>3060</c:v>
                </c:pt>
                <c:pt idx="1781">
                  <c:v>3060</c:v>
                </c:pt>
                <c:pt idx="1782">
                  <c:v>3060</c:v>
                </c:pt>
                <c:pt idx="1783">
                  <c:v>3060</c:v>
                </c:pt>
                <c:pt idx="1784">
                  <c:v>3060</c:v>
                </c:pt>
                <c:pt idx="1785">
                  <c:v>3060</c:v>
                </c:pt>
                <c:pt idx="1786">
                  <c:v>3060</c:v>
                </c:pt>
                <c:pt idx="1787">
                  <c:v>3060</c:v>
                </c:pt>
                <c:pt idx="1788">
                  <c:v>3060</c:v>
                </c:pt>
                <c:pt idx="1789">
                  <c:v>3060</c:v>
                </c:pt>
                <c:pt idx="1790">
                  <c:v>3060</c:v>
                </c:pt>
                <c:pt idx="1791">
                  <c:v>3060</c:v>
                </c:pt>
                <c:pt idx="1792">
                  <c:v>3060</c:v>
                </c:pt>
                <c:pt idx="1793">
                  <c:v>3060</c:v>
                </c:pt>
                <c:pt idx="1794">
                  <c:v>3060</c:v>
                </c:pt>
                <c:pt idx="1795">
                  <c:v>3060</c:v>
                </c:pt>
                <c:pt idx="1796">
                  <c:v>3060</c:v>
                </c:pt>
                <c:pt idx="1797">
                  <c:v>3060</c:v>
                </c:pt>
                <c:pt idx="1798">
                  <c:v>3060</c:v>
                </c:pt>
                <c:pt idx="1799">
                  <c:v>3060</c:v>
                </c:pt>
                <c:pt idx="1800">
                  <c:v>3060</c:v>
                </c:pt>
                <c:pt idx="1801">
                  <c:v>3060</c:v>
                </c:pt>
                <c:pt idx="1802">
                  <c:v>3060</c:v>
                </c:pt>
                <c:pt idx="1803">
                  <c:v>3060</c:v>
                </c:pt>
                <c:pt idx="1804">
                  <c:v>3060</c:v>
                </c:pt>
                <c:pt idx="1805">
                  <c:v>3060</c:v>
                </c:pt>
                <c:pt idx="1806">
                  <c:v>3060</c:v>
                </c:pt>
                <c:pt idx="1807">
                  <c:v>3060</c:v>
                </c:pt>
                <c:pt idx="1808">
                  <c:v>3060</c:v>
                </c:pt>
                <c:pt idx="1809">
                  <c:v>3060</c:v>
                </c:pt>
                <c:pt idx="1810">
                  <c:v>3060</c:v>
                </c:pt>
                <c:pt idx="1811">
                  <c:v>3060</c:v>
                </c:pt>
                <c:pt idx="1812">
                  <c:v>3060</c:v>
                </c:pt>
                <c:pt idx="1813">
                  <c:v>3060</c:v>
                </c:pt>
                <c:pt idx="1814">
                  <c:v>3060</c:v>
                </c:pt>
                <c:pt idx="1815">
                  <c:v>3060</c:v>
                </c:pt>
                <c:pt idx="1816">
                  <c:v>3060</c:v>
                </c:pt>
                <c:pt idx="1817">
                  <c:v>3060</c:v>
                </c:pt>
                <c:pt idx="1818">
                  <c:v>3060</c:v>
                </c:pt>
                <c:pt idx="1819">
                  <c:v>3060</c:v>
                </c:pt>
                <c:pt idx="1820">
                  <c:v>3060</c:v>
                </c:pt>
                <c:pt idx="1821">
                  <c:v>3060</c:v>
                </c:pt>
                <c:pt idx="1822">
                  <c:v>3060</c:v>
                </c:pt>
                <c:pt idx="1823">
                  <c:v>3060</c:v>
                </c:pt>
                <c:pt idx="1824">
                  <c:v>3060</c:v>
                </c:pt>
                <c:pt idx="1825">
                  <c:v>3060</c:v>
                </c:pt>
                <c:pt idx="1826">
                  <c:v>3060</c:v>
                </c:pt>
                <c:pt idx="1827">
                  <c:v>3060</c:v>
                </c:pt>
                <c:pt idx="1828">
                  <c:v>3060</c:v>
                </c:pt>
                <c:pt idx="1829">
                  <c:v>3060</c:v>
                </c:pt>
                <c:pt idx="1830">
                  <c:v>3060</c:v>
                </c:pt>
                <c:pt idx="1831">
                  <c:v>3060</c:v>
                </c:pt>
                <c:pt idx="1832">
                  <c:v>3060</c:v>
                </c:pt>
                <c:pt idx="1833">
                  <c:v>3060</c:v>
                </c:pt>
                <c:pt idx="1834">
                  <c:v>3060</c:v>
                </c:pt>
                <c:pt idx="1835">
                  <c:v>3060</c:v>
                </c:pt>
                <c:pt idx="1836">
                  <c:v>3060</c:v>
                </c:pt>
                <c:pt idx="1837">
                  <c:v>3060</c:v>
                </c:pt>
                <c:pt idx="1838">
                  <c:v>3060</c:v>
                </c:pt>
                <c:pt idx="1839">
                  <c:v>3060</c:v>
                </c:pt>
                <c:pt idx="1840">
                  <c:v>3060</c:v>
                </c:pt>
                <c:pt idx="1841">
                  <c:v>3060</c:v>
                </c:pt>
                <c:pt idx="1842">
                  <c:v>3060</c:v>
                </c:pt>
                <c:pt idx="1843">
                  <c:v>3060</c:v>
                </c:pt>
                <c:pt idx="1844">
                  <c:v>3060</c:v>
                </c:pt>
                <c:pt idx="1845">
                  <c:v>3060</c:v>
                </c:pt>
                <c:pt idx="1846">
                  <c:v>3060</c:v>
                </c:pt>
                <c:pt idx="1847">
                  <c:v>3060</c:v>
                </c:pt>
                <c:pt idx="1848">
                  <c:v>3060</c:v>
                </c:pt>
                <c:pt idx="1849">
                  <c:v>3060</c:v>
                </c:pt>
                <c:pt idx="1850">
                  <c:v>3060</c:v>
                </c:pt>
                <c:pt idx="1851">
                  <c:v>3060</c:v>
                </c:pt>
                <c:pt idx="1852">
                  <c:v>3060</c:v>
                </c:pt>
                <c:pt idx="1853">
                  <c:v>3060</c:v>
                </c:pt>
                <c:pt idx="1854">
                  <c:v>3060</c:v>
                </c:pt>
                <c:pt idx="1855">
                  <c:v>3060</c:v>
                </c:pt>
                <c:pt idx="1856">
                  <c:v>3060</c:v>
                </c:pt>
                <c:pt idx="1857">
                  <c:v>3060</c:v>
                </c:pt>
                <c:pt idx="1858">
                  <c:v>3060</c:v>
                </c:pt>
                <c:pt idx="1859">
                  <c:v>3060</c:v>
                </c:pt>
                <c:pt idx="1860">
                  <c:v>3060</c:v>
                </c:pt>
                <c:pt idx="1861">
                  <c:v>3060</c:v>
                </c:pt>
                <c:pt idx="1862">
                  <c:v>3060</c:v>
                </c:pt>
                <c:pt idx="1863">
                  <c:v>3060</c:v>
                </c:pt>
                <c:pt idx="1864">
                  <c:v>3060</c:v>
                </c:pt>
                <c:pt idx="1865">
                  <c:v>3060</c:v>
                </c:pt>
                <c:pt idx="1866">
                  <c:v>3060</c:v>
                </c:pt>
                <c:pt idx="1867">
                  <c:v>3060</c:v>
                </c:pt>
                <c:pt idx="1868">
                  <c:v>3060</c:v>
                </c:pt>
                <c:pt idx="1869">
                  <c:v>3060</c:v>
                </c:pt>
                <c:pt idx="1870">
                  <c:v>3060</c:v>
                </c:pt>
                <c:pt idx="1871">
                  <c:v>3060</c:v>
                </c:pt>
                <c:pt idx="1872">
                  <c:v>3060</c:v>
                </c:pt>
                <c:pt idx="1873">
                  <c:v>3060</c:v>
                </c:pt>
                <c:pt idx="1874">
                  <c:v>3060</c:v>
                </c:pt>
                <c:pt idx="1875">
                  <c:v>3060</c:v>
                </c:pt>
                <c:pt idx="1876">
                  <c:v>3060</c:v>
                </c:pt>
                <c:pt idx="1877">
                  <c:v>3060</c:v>
                </c:pt>
                <c:pt idx="1878">
                  <c:v>3060</c:v>
                </c:pt>
                <c:pt idx="1879">
                  <c:v>3060</c:v>
                </c:pt>
                <c:pt idx="1880">
                  <c:v>3060</c:v>
                </c:pt>
                <c:pt idx="1881">
                  <c:v>3060</c:v>
                </c:pt>
                <c:pt idx="1882">
                  <c:v>3060</c:v>
                </c:pt>
                <c:pt idx="1883">
                  <c:v>3060</c:v>
                </c:pt>
                <c:pt idx="1884">
                  <c:v>3060</c:v>
                </c:pt>
                <c:pt idx="1885">
                  <c:v>3060</c:v>
                </c:pt>
                <c:pt idx="1886">
                  <c:v>3060</c:v>
                </c:pt>
                <c:pt idx="1887">
                  <c:v>3060</c:v>
                </c:pt>
                <c:pt idx="1888">
                  <c:v>3060</c:v>
                </c:pt>
                <c:pt idx="1889">
                  <c:v>3060</c:v>
                </c:pt>
                <c:pt idx="1890">
                  <c:v>3060</c:v>
                </c:pt>
                <c:pt idx="1891">
                  <c:v>3060</c:v>
                </c:pt>
                <c:pt idx="1892">
                  <c:v>3060</c:v>
                </c:pt>
                <c:pt idx="1893">
                  <c:v>3060</c:v>
                </c:pt>
                <c:pt idx="1894">
                  <c:v>3060</c:v>
                </c:pt>
                <c:pt idx="1895">
                  <c:v>3060</c:v>
                </c:pt>
                <c:pt idx="1896">
                  <c:v>3060</c:v>
                </c:pt>
                <c:pt idx="1897">
                  <c:v>3060</c:v>
                </c:pt>
                <c:pt idx="1898">
                  <c:v>3060</c:v>
                </c:pt>
                <c:pt idx="1899">
                  <c:v>3060</c:v>
                </c:pt>
                <c:pt idx="1900">
                  <c:v>3060</c:v>
                </c:pt>
                <c:pt idx="1901">
                  <c:v>3060</c:v>
                </c:pt>
                <c:pt idx="1902">
                  <c:v>3060</c:v>
                </c:pt>
                <c:pt idx="1903">
                  <c:v>3060</c:v>
                </c:pt>
                <c:pt idx="1904">
                  <c:v>3060</c:v>
                </c:pt>
                <c:pt idx="1905">
                  <c:v>3060</c:v>
                </c:pt>
                <c:pt idx="1906">
                  <c:v>3060</c:v>
                </c:pt>
                <c:pt idx="1907">
                  <c:v>3060</c:v>
                </c:pt>
                <c:pt idx="1908">
                  <c:v>3060</c:v>
                </c:pt>
                <c:pt idx="1909">
                  <c:v>3060</c:v>
                </c:pt>
                <c:pt idx="1910">
                  <c:v>3060</c:v>
                </c:pt>
                <c:pt idx="1911">
                  <c:v>3060</c:v>
                </c:pt>
                <c:pt idx="1912">
                  <c:v>3060</c:v>
                </c:pt>
                <c:pt idx="1913">
                  <c:v>3060</c:v>
                </c:pt>
                <c:pt idx="1914">
                  <c:v>3060</c:v>
                </c:pt>
                <c:pt idx="1915">
                  <c:v>3060</c:v>
                </c:pt>
                <c:pt idx="1916">
                  <c:v>3060</c:v>
                </c:pt>
                <c:pt idx="1917">
                  <c:v>3060</c:v>
                </c:pt>
                <c:pt idx="1918">
                  <c:v>3060</c:v>
                </c:pt>
                <c:pt idx="1919">
                  <c:v>3060</c:v>
                </c:pt>
                <c:pt idx="1920">
                  <c:v>3060</c:v>
                </c:pt>
                <c:pt idx="1921">
                  <c:v>3060</c:v>
                </c:pt>
                <c:pt idx="1922">
                  <c:v>3060</c:v>
                </c:pt>
                <c:pt idx="1923">
                  <c:v>3060</c:v>
                </c:pt>
                <c:pt idx="1924">
                  <c:v>3060</c:v>
                </c:pt>
                <c:pt idx="1925">
                  <c:v>3060</c:v>
                </c:pt>
                <c:pt idx="1926">
                  <c:v>3060</c:v>
                </c:pt>
                <c:pt idx="1927">
                  <c:v>3060</c:v>
                </c:pt>
                <c:pt idx="1928">
                  <c:v>3060</c:v>
                </c:pt>
                <c:pt idx="1929">
                  <c:v>3060</c:v>
                </c:pt>
                <c:pt idx="1930">
                  <c:v>3060</c:v>
                </c:pt>
                <c:pt idx="1931">
                  <c:v>3060</c:v>
                </c:pt>
                <c:pt idx="1932">
                  <c:v>3060</c:v>
                </c:pt>
                <c:pt idx="1933">
                  <c:v>3060</c:v>
                </c:pt>
                <c:pt idx="1934">
                  <c:v>3060</c:v>
                </c:pt>
                <c:pt idx="1935">
                  <c:v>3060</c:v>
                </c:pt>
                <c:pt idx="1936">
                  <c:v>3060</c:v>
                </c:pt>
                <c:pt idx="1937">
                  <c:v>3060</c:v>
                </c:pt>
                <c:pt idx="1938">
                  <c:v>3060</c:v>
                </c:pt>
                <c:pt idx="1939">
                  <c:v>3060</c:v>
                </c:pt>
                <c:pt idx="1940">
                  <c:v>3060</c:v>
                </c:pt>
                <c:pt idx="1941">
                  <c:v>3060</c:v>
                </c:pt>
                <c:pt idx="1942">
                  <c:v>3060</c:v>
                </c:pt>
                <c:pt idx="1943">
                  <c:v>3060</c:v>
                </c:pt>
                <c:pt idx="1944">
                  <c:v>3060</c:v>
                </c:pt>
                <c:pt idx="1945">
                  <c:v>3060</c:v>
                </c:pt>
                <c:pt idx="1946">
                  <c:v>3060</c:v>
                </c:pt>
                <c:pt idx="1947">
                  <c:v>3060</c:v>
                </c:pt>
                <c:pt idx="1948">
                  <c:v>3060</c:v>
                </c:pt>
                <c:pt idx="1949">
                  <c:v>3060</c:v>
                </c:pt>
                <c:pt idx="1950">
                  <c:v>3060</c:v>
                </c:pt>
                <c:pt idx="1951">
                  <c:v>3060</c:v>
                </c:pt>
                <c:pt idx="1952">
                  <c:v>3060</c:v>
                </c:pt>
                <c:pt idx="1953">
                  <c:v>3060</c:v>
                </c:pt>
                <c:pt idx="1954">
                  <c:v>3060</c:v>
                </c:pt>
                <c:pt idx="1955">
                  <c:v>3060</c:v>
                </c:pt>
                <c:pt idx="1956">
                  <c:v>3060</c:v>
                </c:pt>
                <c:pt idx="1957">
                  <c:v>3060</c:v>
                </c:pt>
                <c:pt idx="1958">
                  <c:v>3060</c:v>
                </c:pt>
                <c:pt idx="1959">
                  <c:v>3060</c:v>
                </c:pt>
                <c:pt idx="1960">
                  <c:v>3060</c:v>
                </c:pt>
                <c:pt idx="1961">
                  <c:v>3060</c:v>
                </c:pt>
                <c:pt idx="1962">
                  <c:v>3060</c:v>
                </c:pt>
                <c:pt idx="1963">
                  <c:v>3060</c:v>
                </c:pt>
                <c:pt idx="1964">
                  <c:v>3060</c:v>
                </c:pt>
                <c:pt idx="1965">
                  <c:v>3060</c:v>
                </c:pt>
                <c:pt idx="1966">
                  <c:v>3060</c:v>
                </c:pt>
                <c:pt idx="1967">
                  <c:v>3060</c:v>
                </c:pt>
                <c:pt idx="1968">
                  <c:v>3060</c:v>
                </c:pt>
                <c:pt idx="1969">
                  <c:v>3060</c:v>
                </c:pt>
                <c:pt idx="1970">
                  <c:v>3060</c:v>
                </c:pt>
                <c:pt idx="1971">
                  <c:v>3060</c:v>
                </c:pt>
                <c:pt idx="1972">
                  <c:v>3060</c:v>
                </c:pt>
                <c:pt idx="1973">
                  <c:v>3060</c:v>
                </c:pt>
                <c:pt idx="1974">
                  <c:v>3060</c:v>
                </c:pt>
                <c:pt idx="1975">
                  <c:v>3060</c:v>
                </c:pt>
                <c:pt idx="1976">
                  <c:v>3060</c:v>
                </c:pt>
                <c:pt idx="1977">
                  <c:v>3060</c:v>
                </c:pt>
                <c:pt idx="1978">
                  <c:v>3060</c:v>
                </c:pt>
                <c:pt idx="1979">
                  <c:v>3060</c:v>
                </c:pt>
                <c:pt idx="1980">
                  <c:v>3060</c:v>
                </c:pt>
                <c:pt idx="1981">
                  <c:v>3060</c:v>
                </c:pt>
                <c:pt idx="1982">
                  <c:v>3060</c:v>
                </c:pt>
                <c:pt idx="1983">
                  <c:v>3060</c:v>
                </c:pt>
                <c:pt idx="1984">
                  <c:v>3060</c:v>
                </c:pt>
                <c:pt idx="1985">
                  <c:v>3060</c:v>
                </c:pt>
                <c:pt idx="1986">
                  <c:v>3060</c:v>
                </c:pt>
                <c:pt idx="1987">
                  <c:v>3060</c:v>
                </c:pt>
                <c:pt idx="1988">
                  <c:v>3060</c:v>
                </c:pt>
                <c:pt idx="1989">
                  <c:v>3060</c:v>
                </c:pt>
                <c:pt idx="1990">
                  <c:v>3060</c:v>
                </c:pt>
                <c:pt idx="1991">
                  <c:v>3060</c:v>
                </c:pt>
                <c:pt idx="1992">
                  <c:v>3060</c:v>
                </c:pt>
                <c:pt idx="1993">
                  <c:v>3060</c:v>
                </c:pt>
                <c:pt idx="1994">
                  <c:v>3060</c:v>
                </c:pt>
                <c:pt idx="1995">
                  <c:v>3060</c:v>
                </c:pt>
                <c:pt idx="1996">
                  <c:v>3060</c:v>
                </c:pt>
                <c:pt idx="1997">
                  <c:v>3060</c:v>
                </c:pt>
                <c:pt idx="1998">
                  <c:v>3060</c:v>
                </c:pt>
                <c:pt idx="1999">
                  <c:v>3060</c:v>
                </c:pt>
                <c:pt idx="2000">
                  <c:v>3060</c:v>
                </c:pt>
                <c:pt idx="2001">
                  <c:v>3060</c:v>
                </c:pt>
                <c:pt idx="2002">
                  <c:v>3060</c:v>
                </c:pt>
                <c:pt idx="2003">
                  <c:v>3060</c:v>
                </c:pt>
                <c:pt idx="2004">
                  <c:v>3060</c:v>
                </c:pt>
                <c:pt idx="2005">
                  <c:v>3060</c:v>
                </c:pt>
                <c:pt idx="2006">
                  <c:v>3060</c:v>
                </c:pt>
                <c:pt idx="2007">
                  <c:v>3060</c:v>
                </c:pt>
                <c:pt idx="2008">
                  <c:v>3060</c:v>
                </c:pt>
                <c:pt idx="2009">
                  <c:v>3060</c:v>
                </c:pt>
                <c:pt idx="2010">
                  <c:v>3060</c:v>
                </c:pt>
                <c:pt idx="2011">
                  <c:v>3060</c:v>
                </c:pt>
                <c:pt idx="2012">
                  <c:v>3060</c:v>
                </c:pt>
                <c:pt idx="2013">
                  <c:v>3060</c:v>
                </c:pt>
                <c:pt idx="2014">
                  <c:v>3060</c:v>
                </c:pt>
                <c:pt idx="2015">
                  <c:v>3060</c:v>
                </c:pt>
                <c:pt idx="2016">
                  <c:v>3060</c:v>
                </c:pt>
                <c:pt idx="2017">
                  <c:v>3060</c:v>
                </c:pt>
                <c:pt idx="2018">
                  <c:v>3060</c:v>
                </c:pt>
                <c:pt idx="2019">
                  <c:v>3060</c:v>
                </c:pt>
                <c:pt idx="2020">
                  <c:v>3060</c:v>
                </c:pt>
                <c:pt idx="2021">
                  <c:v>3060</c:v>
                </c:pt>
                <c:pt idx="2022">
                  <c:v>3060</c:v>
                </c:pt>
                <c:pt idx="2023">
                  <c:v>3060</c:v>
                </c:pt>
                <c:pt idx="2024">
                  <c:v>3060</c:v>
                </c:pt>
                <c:pt idx="2025">
                  <c:v>3060</c:v>
                </c:pt>
                <c:pt idx="2026">
                  <c:v>3060</c:v>
                </c:pt>
                <c:pt idx="2027">
                  <c:v>3060</c:v>
                </c:pt>
                <c:pt idx="2028">
                  <c:v>3060</c:v>
                </c:pt>
                <c:pt idx="2029">
                  <c:v>3060</c:v>
                </c:pt>
                <c:pt idx="2030">
                  <c:v>3060</c:v>
                </c:pt>
                <c:pt idx="2031">
                  <c:v>3060</c:v>
                </c:pt>
                <c:pt idx="2032">
                  <c:v>3060</c:v>
                </c:pt>
                <c:pt idx="2033">
                  <c:v>3060</c:v>
                </c:pt>
                <c:pt idx="2034">
                  <c:v>3060</c:v>
                </c:pt>
                <c:pt idx="2035">
                  <c:v>3060</c:v>
                </c:pt>
                <c:pt idx="2036">
                  <c:v>3060</c:v>
                </c:pt>
                <c:pt idx="2037">
                  <c:v>3060</c:v>
                </c:pt>
                <c:pt idx="2038">
                  <c:v>3060</c:v>
                </c:pt>
                <c:pt idx="2039">
                  <c:v>3060</c:v>
                </c:pt>
                <c:pt idx="2040">
                  <c:v>3060</c:v>
                </c:pt>
                <c:pt idx="2041">
                  <c:v>3060</c:v>
                </c:pt>
                <c:pt idx="2042">
                  <c:v>3060</c:v>
                </c:pt>
                <c:pt idx="2043">
                  <c:v>3060</c:v>
                </c:pt>
                <c:pt idx="2044">
                  <c:v>3060</c:v>
                </c:pt>
                <c:pt idx="2045">
                  <c:v>3060</c:v>
                </c:pt>
                <c:pt idx="2046">
                  <c:v>3060</c:v>
                </c:pt>
                <c:pt idx="2047">
                  <c:v>3060</c:v>
                </c:pt>
                <c:pt idx="2048">
                  <c:v>3060</c:v>
                </c:pt>
                <c:pt idx="2049">
                  <c:v>3060</c:v>
                </c:pt>
                <c:pt idx="2050">
                  <c:v>3060</c:v>
                </c:pt>
                <c:pt idx="2051">
                  <c:v>3060</c:v>
                </c:pt>
                <c:pt idx="2052">
                  <c:v>3060</c:v>
                </c:pt>
                <c:pt idx="2053">
                  <c:v>3060</c:v>
                </c:pt>
                <c:pt idx="2054">
                  <c:v>3060</c:v>
                </c:pt>
                <c:pt idx="2055">
                  <c:v>3060</c:v>
                </c:pt>
                <c:pt idx="2056">
                  <c:v>3060</c:v>
                </c:pt>
                <c:pt idx="2057">
                  <c:v>3060</c:v>
                </c:pt>
                <c:pt idx="2058">
                  <c:v>3060</c:v>
                </c:pt>
                <c:pt idx="2059">
                  <c:v>3060</c:v>
                </c:pt>
                <c:pt idx="2060">
                  <c:v>3060</c:v>
                </c:pt>
                <c:pt idx="2061">
                  <c:v>3060</c:v>
                </c:pt>
                <c:pt idx="2062">
                  <c:v>3060</c:v>
                </c:pt>
                <c:pt idx="2063">
                  <c:v>3060</c:v>
                </c:pt>
                <c:pt idx="2064">
                  <c:v>3060</c:v>
                </c:pt>
                <c:pt idx="2065">
                  <c:v>3060</c:v>
                </c:pt>
                <c:pt idx="2066">
                  <c:v>3060</c:v>
                </c:pt>
                <c:pt idx="2067">
                  <c:v>3060</c:v>
                </c:pt>
                <c:pt idx="2068">
                  <c:v>3060</c:v>
                </c:pt>
                <c:pt idx="2069">
                  <c:v>3060</c:v>
                </c:pt>
                <c:pt idx="2070">
                  <c:v>3060</c:v>
                </c:pt>
                <c:pt idx="2071">
                  <c:v>3060</c:v>
                </c:pt>
                <c:pt idx="2072">
                  <c:v>3060</c:v>
                </c:pt>
                <c:pt idx="2073">
                  <c:v>3060</c:v>
                </c:pt>
                <c:pt idx="2074">
                  <c:v>3060</c:v>
                </c:pt>
                <c:pt idx="2075">
                  <c:v>3060</c:v>
                </c:pt>
                <c:pt idx="2076">
                  <c:v>3060</c:v>
                </c:pt>
                <c:pt idx="2077">
                  <c:v>3060</c:v>
                </c:pt>
                <c:pt idx="2078">
                  <c:v>3060</c:v>
                </c:pt>
                <c:pt idx="2079">
                  <c:v>3060</c:v>
                </c:pt>
                <c:pt idx="2080">
                  <c:v>3060</c:v>
                </c:pt>
                <c:pt idx="2081">
                  <c:v>3060</c:v>
                </c:pt>
                <c:pt idx="2082">
                  <c:v>3060</c:v>
                </c:pt>
                <c:pt idx="2083">
                  <c:v>3060</c:v>
                </c:pt>
                <c:pt idx="2084">
                  <c:v>3060</c:v>
                </c:pt>
                <c:pt idx="2085">
                  <c:v>3060</c:v>
                </c:pt>
                <c:pt idx="2086">
                  <c:v>3060</c:v>
                </c:pt>
                <c:pt idx="2087">
                  <c:v>3060</c:v>
                </c:pt>
                <c:pt idx="2088">
                  <c:v>3060</c:v>
                </c:pt>
                <c:pt idx="2089">
                  <c:v>3060</c:v>
                </c:pt>
                <c:pt idx="2090">
                  <c:v>3060</c:v>
                </c:pt>
                <c:pt idx="2091">
                  <c:v>3060</c:v>
                </c:pt>
                <c:pt idx="2092">
                  <c:v>3060</c:v>
                </c:pt>
                <c:pt idx="2093">
                  <c:v>3060</c:v>
                </c:pt>
                <c:pt idx="2094">
                  <c:v>3060</c:v>
                </c:pt>
                <c:pt idx="2095">
                  <c:v>3060</c:v>
                </c:pt>
                <c:pt idx="2096">
                  <c:v>3060</c:v>
                </c:pt>
                <c:pt idx="2097">
                  <c:v>3060</c:v>
                </c:pt>
                <c:pt idx="2098">
                  <c:v>3060</c:v>
                </c:pt>
                <c:pt idx="2099">
                  <c:v>3060</c:v>
                </c:pt>
                <c:pt idx="2100">
                  <c:v>3060</c:v>
                </c:pt>
                <c:pt idx="2101">
                  <c:v>3060</c:v>
                </c:pt>
                <c:pt idx="2102">
                  <c:v>3060</c:v>
                </c:pt>
                <c:pt idx="2103">
                  <c:v>3060</c:v>
                </c:pt>
                <c:pt idx="2104">
                  <c:v>3060</c:v>
                </c:pt>
                <c:pt idx="2105">
                  <c:v>3060</c:v>
                </c:pt>
                <c:pt idx="2106">
                  <c:v>3060</c:v>
                </c:pt>
                <c:pt idx="2107">
                  <c:v>3060</c:v>
                </c:pt>
                <c:pt idx="2108">
                  <c:v>3060</c:v>
                </c:pt>
                <c:pt idx="2109">
                  <c:v>3060</c:v>
                </c:pt>
                <c:pt idx="2110">
                  <c:v>3060</c:v>
                </c:pt>
                <c:pt idx="2111">
                  <c:v>3060</c:v>
                </c:pt>
                <c:pt idx="2112">
                  <c:v>3060</c:v>
                </c:pt>
                <c:pt idx="2113">
                  <c:v>3060</c:v>
                </c:pt>
                <c:pt idx="2114">
                  <c:v>3060</c:v>
                </c:pt>
                <c:pt idx="2115">
                  <c:v>3060</c:v>
                </c:pt>
                <c:pt idx="2116">
                  <c:v>3060</c:v>
                </c:pt>
                <c:pt idx="2117">
                  <c:v>3060</c:v>
                </c:pt>
                <c:pt idx="2118">
                  <c:v>3060</c:v>
                </c:pt>
                <c:pt idx="2119">
                  <c:v>3060</c:v>
                </c:pt>
                <c:pt idx="2120">
                  <c:v>3060</c:v>
                </c:pt>
                <c:pt idx="2121">
                  <c:v>3060</c:v>
                </c:pt>
                <c:pt idx="2122">
                  <c:v>3060</c:v>
                </c:pt>
                <c:pt idx="2123">
                  <c:v>3060</c:v>
                </c:pt>
                <c:pt idx="2124">
                  <c:v>3060</c:v>
                </c:pt>
                <c:pt idx="2125">
                  <c:v>3060</c:v>
                </c:pt>
                <c:pt idx="2126">
                  <c:v>3060</c:v>
                </c:pt>
                <c:pt idx="2127">
                  <c:v>3060</c:v>
                </c:pt>
                <c:pt idx="2128">
                  <c:v>3060</c:v>
                </c:pt>
                <c:pt idx="2129">
                  <c:v>3060</c:v>
                </c:pt>
                <c:pt idx="2130">
                  <c:v>3060</c:v>
                </c:pt>
                <c:pt idx="2131">
                  <c:v>3060</c:v>
                </c:pt>
                <c:pt idx="2132">
                  <c:v>3060</c:v>
                </c:pt>
                <c:pt idx="2133">
                  <c:v>3060</c:v>
                </c:pt>
                <c:pt idx="2134">
                  <c:v>3060</c:v>
                </c:pt>
                <c:pt idx="2135">
                  <c:v>3060</c:v>
                </c:pt>
                <c:pt idx="2136">
                  <c:v>3060</c:v>
                </c:pt>
                <c:pt idx="2137">
                  <c:v>3060</c:v>
                </c:pt>
                <c:pt idx="2138">
                  <c:v>3060</c:v>
                </c:pt>
                <c:pt idx="2139">
                  <c:v>3060</c:v>
                </c:pt>
                <c:pt idx="2140">
                  <c:v>3060</c:v>
                </c:pt>
                <c:pt idx="2141">
                  <c:v>3060</c:v>
                </c:pt>
                <c:pt idx="2142">
                  <c:v>3060</c:v>
                </c:pt>
                <c:pt idx="2143">
                  <c:v>3060</c:v>
                </c:pt>
                <c:pt idx="2144">
                  <c:v>3060</c:v>
                </c:pt>
                <c:pt idx="2145">
                  <c:v>3060</c:v>
                </c:pt>
                <c:pt idx="2146">
                  <c:v>3060</c:v>
                </c:pt>
                <c:pt idx="2147">
                  <c:v>3060</c:v>
                </c:pt>
                <c:pt idx="2148">
                  <c:v>3060</c:v>
                </c:pt>
                <c:pt idx="2149">
                  <c:v>3060</c:v>
                </c:pt>
                <c:pt idx="2150">
                  <c:v>3060</c:v>
                </c:pt>
                <c:pt idx="2151">
                  <c:v>3060</c:v>
                </c:pt>
                <c:pt idx="2152">
                  <c:v>3060</c:v>
                </c:pt>
                <c:pt idx="2153">
                  <c:v>3060</c:v>
                </c:pt>
                <c:pt idx="2154">
                  <c:v>3060</c:v>
                </c:pt>
                <c:pt idx="2155">
                  <c:v>3060</c:v>
                </c:pt>
                <c:pt idx="2156">
                  <c:v>3060</c:v>
                </c:pt>
                <c:pt idx="2157">
                  <c:v>3060</c:v>
                </c:pt>
                <c:pt idx="2158">
                  <c:v>3060</c:v>
                </c:pt>
                <c:pt idx="2159">
                  <c:v>3060</c:v>
                </c:pt>
                <c:pt idx="2160">
                  <c:v>3060</c:v>
                </c:pt>
                <c:pt idx="2161">
                  <c:v>3060</c:v>
                </c:pt>
                <c:pt idx="2162">
                  <c:v>3060</c:v>
                </c:pt>
                <c:pt idx="2163">
                  <c:v>3060</c:v>
                </c:pt>
                <c:pt idx="2164">
                  <c:v>3060</c:v>
                </c:pt>
                <c:pt idx="2165">
                  <c:v>3060</c:v>
                </c:pt>
                <c:pt idx="2166">
                  <c:v>3060</c:v>
                </c:pt>
                <c:pt idx="2167">
                  <c:v>3060</c:v>
                </c:pt>
                <c:pt idx="2168">
                  <c:v>3060</c:v>
                </c:pt>
                <c:pt idx="2169">
                  <c:v>3060</c:v>
                </c:pt>
                <c:pt idx="2170">
                  <c:v>3060</c:v>
                </c:pt>
                <c:pt idx="2171">
                  <c:v>3060</c:v>
                </c:pt>
                <c:pt idx="2172">
                  <c:v>3060</c:v>
                </c:pt>
                <c:pt idx="2173">
                  <c:v>3060</c:v>
                </c:pt>
                <c:pt idx="2174">
                  <c:v>3060</c:v>
                </c:pt>
                <c:pt idx="2175">
                  <c:v>3060</c:v>
                </c:pt>
                <c:pt idx="2176">
                  <c:v>3060</c:v>
                </c:pt>
                <c:pt idx="2177">
                  <c:v>3060</c:v>
                </c:pt>
                <c:pt idx="2178">
                  <c:v>3060</c:v>
                </c:pt>
                <c:pt idx="2179">
                  <c:v>3060</c:v>
                </c:pt>
                <c:pt idx="2180">
                  <c:v>3060</c:v>
                </c:pt>
                <c:pt idx="2181">
                  <c:v>3060</c:v>
                </c:pt>
                <c:pt idx="2182">
                  <c:v>3060</c:v>
                </c:pt>
                <c:pt idx="2183">
                  <c:v>3060</c:v>
                </c:pt>
                <c:pt idx="2184">
                  <c:v>3060</c:v>
                </c:pt>
                <c:pt idx="2185">
                  <c:v>3060</c:v>
                </c:pt>
                <c:pt idx="2186">
                  <c:v>3060</c:v>
                </c:pt>
                <c:pt idx="2187">
                  <c:v>3060</c:v>
                </c:pt>
                <c:pt idx="2188">
                  <c:v>3060</c:v>
                </c:pt>
                <c:pt idx="2189">
                  <c:v>3060</c:v>
                </c:pt>
                <c:pt idx="2190">
                  <c:v>3060</c:v>
                </c:pt>
                <c:pt idx="2191">
                  <c:v>3060</c:v>
                </c:pt>
                <c:pt idx="2192">
                  <c:v>3060</c:v>
                </c:pt>
                <c:pt idx="2193">
                  <c:v>3060</c:v>
                </c:pt>
                <c:pt idx="2194">
                  <c:v>3060</c:v>
                </c:pt>
                <c:pt idx="2195">
                  <c:v>3060</c:v>
                </c:pt>
                <c:pt idx="2196">
                  <c:v>3060</c:v>
                </c:pt>
                <c:pt idx="2197">
                  <c:v>3060</c:v>
                </c:pt>
                <c:pt idx="2198">
                  <c:v>3060</c:v>
                </c:pt>
                <c:pt idx="2199">
                  <c:v>3060</c:v>
                </c:pt>
                <c:pt idx="2200">
                  <c:v>3060</c:v>
                </c:pt>
                <c:pt idx="2201">
                  <c:v>3060</c:v>
                </c:pt>
                <c:pt idx="2202">
                  <c:v>3060</c:v>
                </c:pt>
                <c:pt idx="2203">
                  <c:v>3060</c:v>
                </c:pt>
                <c:pt idx="2204">
                  <c:v>3060</c:v>
                </c:pt>
                <c:pt idx="2205">
                  <c:v>3060</c:v>
                </c:pt>
                <c:pt idx="2206">
                  <c:v>3060</c:v>
                </c:pt>
                <c:pt idx="2207">
                  <c:v>3060</c:v>
                </c:pt>
                <c:pt idx="2208">
                  <c:v>3060</c:v>
                </c:pt>
                <c:pt idx="2209">
                  <c:v>3060</c:v>
                </c:pt>
                <c:pt idx="2210">
                  <c:v>3060</c:v>
                </c:pt>
                <c:pt idx="2211">
                  <c:v>3060</c:v>
                </c:pt>
                <c:pt idx="2212">
                  <c:v>3060</c:v>
                </c:pt>
                <c:pt idx="2213">
                  <c:v>3060</c:v>
                </c:pt>
                <c:pt idx="2214">
                  <c:v>3060</c:v>
                </c:pt>
                <c:pt idx="2215">
                  <c:v>3060</c:v>
                </c:pt>
                <c:pt idx="2216">
                  <c:v>3060</c:v>
                </c:pt>
                <c:pt idx="2217">
                  <c:v>3060</c:v>
                </c:pt>
                <c:pt idx="2218">
                  <c:v>3060</c:v>
                </c:pt>
                <c:pt idx="2219">
                  <c:v>3060</c:v>
                </c:pt>
                <c:pt idx="2220">
                  <c:v>3060</c:v>
                </c:pt>
                <c:pt idx="2221">
                  <c:v>3060</c:v>
                </c:pt>
                <c:pt idx="2222">
                  <c:v>3060</c:v>
                </c:pt>
                <c:pt idx="2223">
                  <c:v>3060</c:v>
                </c:pt>
                <c:pt idx="2224">
                  <c:v>3060</c:v>
                </c:pt>
                <c:pt idx="2225">
                  <c:v>3060</c:v>
                </c:pt>
                <c:pt idx="2226">
                  <c:v>3060</c:v>
                </c:pt>
                <c:pt idx="2227">
                  <c:v>3060</c:v>
                </c:pt>
                <c:pt idx="2228">
                  <c:v>3060</c:v>
                </c:pt>
                <c:pt idx="2229">
                  <c:v>3060</c:v>
                </c:pt>
                <c:pt idx="2230">
                  <c:v>3060</c:v>
                </c:pt>
                <c:pt idx="2231">
                  <c:v>3060</c:v>
                </c:pt>
                <c:pt idx="2232">
                  <c:v>3060</c:v>
                </c:pt>
                <c:pt idx="2233">
                  <c:v>3060</c:v>
                </c:pt>
                <c:pt idx="2234">
                  <c:v>3060</c:v>
                </c:pt>
                <c:pt idx="2235">
                  <c:v>3060</c:v>
                </c:pt>
                <c:pt idx="2236">
                  <c:v>3060</c:v>
                </c:pt>
                <c:pt idx="2237">
                  <c:v>3060</c:v>
                </c:pt>
                <c:pt idx="2238">
                  <c:v>3060</c:v>
                </c:pt>
                <c:pt idx="2239">
                  <c:v>3060</c:v>
                </c:pt>
                <c:pt idx="2240">
                  <c:v>3060</c:v>
                </c:pt>
                <c:pt idx="2241">
                  <c:v>3060</c:v>
                </c:pt>
                <c:pt idx="2242">
                  <c:v>3060</c:v>
                </c:pt>
                <c:pt idx="2243">
                  <c:v>3060</c:v>
                </c:pt>
                <c:pt idx="2244">
                  <c:v>3060</c:v>
                </c:pt>
                <c:pt idx="2245">
                  <c:v>3060</c:v>
                </c:pt>
                <c:pt idx="2246">
                  <c:v>3060</c:v>
                </c:pt>
                <c:pt idx="2247">
                  <c:v>3060</c:v>
                </c:pt>
                <c:pt idx="2248">
                  <c:v>3060</c:v>
                </c:pt>
                <c:pt idx="2249">
                  <c:v>3060</c:v>
                </c:pt>
                <c:pt idx="2250">
                  <c:v>3060</c:v>
                </c:pt>
                <c:pt idx="2251">
                  <c:v>3060</c:v>
                </c:pt>
                <c:pt idx="2252">
                  <c:v>3060</c:v>
                </c:pt>
                <c:pt idx="2253">
                  <c:v>3060</c:v>
                </c:pt>
                <c:pt idx="2254">
                  <c:v>3060</c:v>
                </c:pt>
                <c:pt idx="2255">
                  <c:v>3060</c:v>
                </c:pt>
                <c:pt idx="2256">
                  <c:v>3060</c:v>
                </c:pt>
                <c:pt idx="2257">
                  <c:v>3060</c:v>
                </c:pt>
                <c:pt idx="2258">
                  <c:v>3060</c:v>
                </c:pt>
                <c:pt idx="2259">
                  <c:v>3060</c:v>
                </c:pt>
                <c:pt idx="2260">
                  <c:v>3060</c:v>
                </c:pt>
                <c:pt idx="2261">
                  <c:v>3060</c:v>
                </c:pt>
                <c:pt idx="2262">
                  <c:v>3060</c:v>
                </c:pt>
                <c:pt idx="2263">
                  <c:v>3060</c:v>
                </c:pt>
                <c:pt idx="2264">
                  <c:v>3060</c:v>
                </c:pt>
                <c:pt idx="2265">
                  <c:v>3060</c:v>
                </c:pt>
                <c:pt idx="2266">
                  <c:v>3060</c:v>
                </c:pt>
                <c:pt idx="2267">
                  <c:v>3060</c:v>
                </c:pt>
                <c:pt idx="2268">
                  <c:v>3060</c:v>
                </c:pt>
                <c:pt idx="2269">
                  <c:v>3060</c:v>
                </c:pt>
                <c:pt idx="2270">
                  <c:v>3060</c:v>
                </c:pt>
                <c:pt idx="2271">
                  <c:v>3060</c:v>
                </c:pt>
                <c:pt idx="2272">
                  <c:v>3060</c:v>
                </c:pt>
                <c:pt idx="2273">
                  <c:v>3060</c:v>
                </c:pt>
                <c:pt idx="2274">
                  <c:v>3060</c:v>
                </c:pt>
                <c:pt idx="2275">
                  <c:v>3060</c:v>
                </c:pt>
                <c:pt idx="2276">
                  <c:v>3060</c:v>
                </c:pt>
                <c:pt idx="2277">
                  <c:v>3060</c:v>
                </c:pt>
                <c:pt idx="2278">
                  <c:v>3060</c:v>
                </c:pt>
                <c:pt idx="2279">
                  <c:v>3060</c:v>
                </c:pt>
                <c:pt idx="2280">
                  <c:v>3060</c:v>
                </c:pt>
                <c:pt idx="2281">
                  <c:v>3060</c:v>
                </c:pt>
                <c:pt idx="2282">
                  <c:v>3060</c:v>
                </c:pt>
                <c:pt idx="2283">
                  <c:v>3060</c:v>
                </c:pt>
                <c:pt idx="2284">
                  <c:v>3060</c:v>
                </c:pt>
                <c:pt idx="2285">
                  <c:v>3060</c:v>
                </c:pt>
                <c:pt idx="2286">
                  <c:v>3060</c:v>
                </c:pt>
                <c:pt idx="2287">
                  <c:v>3060</c:v>
                </c:pt>
                <c:pt idx="2288">
                  <c:v>3060</c:v>
                </c:pt>
                <c:pt idx="2289">
                  <c:v>3060</c:v>
                </c:pt>
                <c:pt idx="2290">
                  <c:v>3060</c:v>
                </c:pt>
                <c:pt idx="2291">
                  <c:v>3060</c:v>
                </c:pt>
                <c:pt idx="2292">
                  <c:v>3060</c:v>
                </c:pt>
                <c:pt idx="2293">
                  <c:v>3060</c:v>
                </c:pt>
                <c:pt idx="2294">
                  <c:v>3060</c:v>
                </c:pt>
                <c:pt idx="2295">
                  <c:v>3060</c:v>
                </c:pt>
                <c:pt idx="2296">
                  <c:v>3060</c:v>
                </c:pt>
                <c:pt idx="2297">
                  <c:v>3060</c:v>
                </c:pt>
                <c:pt idx="2298">
                  <c:v>3060</c:v>
                </c:pt>
                <c:pt idx="2299">
                  <c:v>3060</c:v>
                </c:pt>
                <c:pt idx="2300">
                  <c:v>3060</c:v>
                </c:pt>
                <c:pt idx="2301">
                  <c:v>3060</c:v>
                </c:pt>
                <c:pt idx="2302">
                  <c:v>3060</c:v>
                </c:pt>
                <c:pt idx="2303">
                  <c:v>3060</c:v>
                </c:pt>
                <c:pt idx="2304">
                  <c:v>3060</c:v>
                </c:pt>
                <c:pt idx="2305">
                  <c:v>3060</c:v>
                </c:pt>
                <c:pt idx="2306">
                  <c:v>3060</c:v>
                </c:pt>
                <c:pt idx="2307">
                  <c:v>3060</c:v>
                </c:pt>
                <c:pt idx="2308">
                  <c:v>3060</c:v>
                </c:pt>
                <c:pt idx="2309">
                  <c:v>3060</c:v>
                </c:pt>
                <c:pt idx="2310">
                  <c:v>3060</c:v>
                </c:pt>
                <c:pt idx="2311">
                  <c:v>3060</c:v>
                </c:pt>
                <c:pt idx="2312">
                  <c:v>3060</c:v>
                </c:pt>
                <c:pt idx="2313">
                  <c:v>3060</c:v>
                </c:pt>
                <c:pt idx="2314">
                  <c:v>3060</c:v>
                </c:pt>
                <c:pt idx="2315">
                  <c:v>3060</c:v>
                </c:pt>
                <c:pt idx="2316">
                  <c:v>3060</c:v>
                </c:pt>
                <c:pt idx="2317">
                  <c:v>3060</c:v>
                </c:pt>
                <c:pt idx="2318">
                  <c:v>3060</c:v>
                </c:pt>
                <c:pt idx="2319">
                  <c:v>3060</c:v>
                </c:pt>
                <c:pt idx="2320">
                  <c:v>3060</c:v>
                </c:pt>
                <c:pt idx="2321">
                  <c:v>3060</c:v>
                </c:pt>
                <c:pt idx="2322">
                  <c:v>3060</c:v>
                </c:pt>
                <c:pt idx="2323">
                  <c:v>3060</c:v>
                </c:pt>
                <c:pt idx="2324">
                  <c:v>3060</c:v>
                </c:pt>
                <c:pt idx="2325">
                  <c:v>3060</c:v>
                </c:pt>
                <c:pt idx="2326">
                  <c:v>3060</c:v>
                </c:pt>
                <c:pt idx="2327">
                  <c:v>3060</c:v>
                </c:pt>
                <c:pt idx="2328">
                  <c:v>3060</c:v>
                </c:pt>
                <c:pt idx="2329">
                  <c:v>3060</c:v>
                </c:pt>
                <c:pt idx="2330">
                  <c:v>3060</c:v>
                </c:pt>
                <c:pt idx="2331">
                  <c:v>3060</c:v>
                </c:pt>
                <c:pt idx="2332">
                  <c:v>3060</c:v>
                </c:pt>
                <c:pt idx="2333">
                  <c:v>3060</c:v>
                </c:pt>
                <c:pt idx="2334">
                  <c:v>3060</c:v>
                </c:pt>
                <c:pt idx="2335">
                  <c:v>3060</c:v>
                </c:pt>
                <c:pt idx="2336">
                  <c:v>3060</c:v>
                </c:pt>
                <c:pt idx="2337">
                  <c:v>3060</c:v>
                </c:pt>
                <c:pt idx="2338">
                  <c:v>3060</c:v>
                </c:pt>
                <c:pt idx="2339">
                  <c:v>3060</c:v>
                </c:pt>
                <c:pt idx="2340">
                  <c:v>3060</c:v>
                </c:pt>
                <c:pt idx="2341">
                  <c:v>3060</c:v>
                </c:pt>
                <c:pt idx="2342">
                  <c:v>3060</c:v>
                </c:pt>
                <c:pt idx="2343">
                  <c:v>3060</c:v>
                </c:pt>
                <c:pt idx="2344">
                  <c:v>3060</c:v>
                </c:pt>
                <c:pt idx="2345">
                  <c:v>3060</c:v>
                </c:pt>
                <c:pt idx="2346">
                  <c:v>3060</c:v>
                </c:pt>
                <c:pt idx="2347">
                  <c:v>3060</c:v>
                </c:pt>
                <c:pt idx="2348">
                  <c:v>3060</c:v>
                </c:pt>
                <c:pt idx="2349">
                  <c:v>3060</c:v>
                </c:pt>
                <c:pt idx="2350">
                  <c:v>3060</c:v>
                </c:pt>
                <c:pt idx="2351">
                  <c:v>3060</c:v>
                </c:pt>
                <c:pt idx="2352">
                  <c:v>3060</c:v>
                </c:pt>
                <c:pt idx="2353">
                  <c:v>3060</c:v>
                </c:pt>
                <c:pt idx="2354">
                  <c:v>3060</c:v>
                </c:pt>
                <c:pt idx="2355">
                  <c:v>3060</c:v>
                </c:pt>
                <c:pt idx="2356">
                  <c:v>3060</c:v>
                </c:pt>
                <c:pt idx="2357">
                  <c:v>3060</c:v>
                </c:pt>
                <c:pt idx="2358">
                  <c:v>3060</c:v>
                </c:pt>
                <c:pt idx="2359">
                  <c:v>3060</c:v>
                </c:pt>
                <c:pt idx="2360">
                  <c:v>3060</c:v>
                </c:pt>
                <c:pt idx="2361">
                  <c:v>3060</c:v>
                </c:pt>
                <c:pt idx="2362">
                  <c:v>3060</c:v>
                </c:pt>
                <c:pt idx="2363">
                  <c:v>3060</c:v>
                </c:pt>
                <c:pt idx="2364">
                  <c:v>3060</c:v>
                </c:pt>
                <c:pt idx="2365">
                  <c:v>3060</c:v>
                </c:pt>
                <c:pt idx="2366">
                  <c:v>3060</c:v>
                </c:pt>
                <c:pt idx="2367">
                  <c:v>3060</c:v>
                </c:pt>
                <c:pt idx="2368">
                  <c:v>3060</c:v>
                </c:pt>
                <c:pt idx="2369">
                  <c:v>3060</c:v>
                </c:pt>
                <c:pt idx="2370">
                  <c:v>3060</c:v>
                </c:pt>
                <c:pt idx="2371">
                  <c:v>3060</c:v>
                </c:pt>
                <c:pt idx="2372">
                  <c:v>3060</c:v>
                </c:pt>
                <c:pt idx="2373">
                  <c:v>3060</c:v>
                </c:pt>
                <c:pt idx="2374">
                  <c:v>3060</c:v>
                </c:pt>
                <c:pt idx="2375">
                  <c:v>3060</c:v>
                </c:pt>
                <c:pt idx="2376">
                  <c:v>3060</c:v>
                </c:pt>
                <c:pt idx="2377">
                  <c:v>3060</c:v>
                </c:pt>
                <c:pt idx="2378">
                  <c:v>3060</c:v>
                </c:pt>
                <c:pt idx="2379">
                  <c:v>3060</c:v>
                </c:pt>
                <c:pt idx="2380">
                  <c:v>3060</c:v>
                </c:pt>
                <c:pt idx="2381">
                  <c:v>3060</c:v>
                </c:pt>
                <c:pt idx="2382">
                  <c:v>3060</c:v>
                </c:pt>
                <c:pt idx="2383">
                  <c:v>3060</c:v>
                </c:pt>
                <c:pt idx="2384">
                  <c:v>3060</c:v>
                </c:pt>
                <c:pt idx="2385">
                  <c:v>3060</c:v>
                </c:pt>
                <c:pt idx="2386">
                  <c:v>3060</c:v>
                </c:pt>
                <c:pt idx="2387">
                  <c:v>3060</c:v>
                </c:pt>
                <c:pt idx="2388">
                  <c:v>3060</c:v>
                </c:pt>
                <c:pt idx="2389">
                  <c:v>3060</c:v>
                </c:pt>
                <c:pt idx="2390">
                  <c:v>3060</c:v>
                </c:pt>
                <c:pt idx="2391">
                  <c:v>3060</c:v>
                </c:pt>
                <c:pt idx="2392">
                  <c:v>3060</c:v>
                </c:pt>
                <c:pt idx="2393">
                  <c:v>3060</c:v>
                </c:pt>
                <c:pt idx="2394">
                  <c:v>3060</c:v>
                </c:pt>
                <c:pt idx="2395">
                  <c:v>3060</c:v>
                </c:pt>
                <c:pt idx="2396">
                  <c:v>3060</c:v>
                </c:pt>
                <c:pt idx="2397">
                  <c:v>3060</c:v>
                </c:pt>
                <c:pt idx="2398">
                  <c:v>3060</c:v>
                </c:pt>
                <c:pt idx="2399">
                  <c:v>3060</c:v>
                </c:pt>
                <c:pt idx="2400">
                  <c:v>3060</c:v>
                </c:pt>
                <c:pt idx="2401">
                  <c:v>3060</c:v>
                </c:pt>
                <c:pt idx="2402">
                  <c:v>3060</c:v>
                </c:pt>
                <c:pt idx="2403">
                  <c:v>3060</c:v>
                </c:pt>
                <c:pt idx="2404">
                  <c:v>3060</c:v>
                </c:pt>
                <c:pt idx="2405">
                  <c:v>3060</c:v>
                </c:pt>
                <c:pt idx="2406">
                  <c:v>3060</c:v>
                </c:pt>
                <c:pt idx="2407">
                  <c:v>3060</c:v>
                </c:pt>
                <c:pt idx="2408">
                  <c:v>3060</c:v>
                </c:pt>
                <c:pt idx="2409">
                  <c:v>3060</c:v>
                </c:pt>
                <c:pt idx="2410">
                  <c:v>3060</c:v>
                </c:pt>
                <c:pt idx="2411">
                  <c:v>3060</c:v>
                </c:pt>
                <c:pt idx="2412">
                  <c:v>3060</c:v>
                </c:pt>
                <c:pt idx="2413">
                  <c:v>3060</c:v>
                </c:pt>
                <c:pt idx="2414">
                  <c:v>3060</c:v>
                </c:pt>
                <c:pt idx="2415">
                  <c:v>3060</c:v>
                </c:pt>
                <c:pt idx="2416">
                  <c:v>3060</c:v>
                </c:pt>
                <c:pt idx="2417">
                  <c:v>3060</c:v>
                </c:pt>
                <c:pt idx="2418">
                  <c:v>3060</c:v>
                </c:pt>
                <c:pt idx="2419">
                  <c:v>3060</c:v>
                </c:pt>
                <c:pt idx="2420">
                  <c:v>3060</c:v>
                </c:pt>
                <c:pt idx="2421">
                  <c:v>3060</c:v>
                </c:pt>
                <c:pt idx="2422">
                  <c:v>3060</c:v>
                </c:pt>
                <c:pt idx="2423">
                  <c:v>3060</c:v>
                </c:pt>
                <c:pt idx="2424">
                  <c:v>3060</c:v>
                </c:pt>
                <c:pt idx="2425">
                  <c:v>3060</c:v>
                </c:pt>
                <c:pt idx="2426">
                  <c:v>3060</c:v>
                </c:pt>
                <c:pt idx="2427">
                  <c:v>3060</c:v>
                </c:pt>
                <c:pt idx="2428">
                  <c:v>3060</c:v>
                </c:pt>
                <c:pt idx="2429">
                  <c:v>3060</c:v>
                </c:pt>
                <c:pt idx="2430">
                  <c:v>3060</c:v>
                </c:pt>
                <c:pt idx="2431">
                  <c:v>3060</c:v>
                </c:pt>
                <c:pt idx="2432">
                  <c:v>3060</c:v>
                </c:pt>
                <c:pt idx="2433">
                  <c:v>3060</c:v>
                </c:pt>
                <c:pt idx="2434">
                  <c:v>3060</c:v>
                </c:pt>
                <c:pt idx="2435">
                  <c:v>3060</c:v>
                </c:pt>
                <c:pt idx="2436">
                  <c:v>3060</c:v>
                </c:pt>
                <c:pt idx="2437">
                  <c:v>3060</c:v>
                </c:pt>
                <c:pt idx="2438">
                  <c:v>3060</c:v>
                </c:pt>
                <c:pt idx="2439">
                  <c:v>3060</c:v>
                </c:pt>
                <c:pt idx="2440">
                  <c:v>3060</c:v>
                </c:pt>
                <c:pt idx="2441">
                  <c:v>3060</c:v>
                </c:pt>
                <c:pt idx="2442">
                  <c:v>3060</c:v>
                </c:pt>
                <c:pt idx="2443">
                  <c:v>3060</c:v>
                </c:pt>
                <c:pt idx="2444">
                  <c:v>3060</c:v>
                </c:pt>
                <c:pt idx="2445">
                  <c:v>3060</c:v>
                </c:pt>
                <c:pt idx="2446">
                  <c:v>3060</c:v>
                </c:pt>
                <c:pt idx="2447">
                  <c:v>3060</c:v>
                </c:pt>
                <c:pt idx="2448">
                  <c:v>3060</c:v>
                </c:pt>
                <c:pt idx="2449">
                  <c:v>3060</c:v>
                </c:pt>
                <c:pt idx="2450">
                  <c:v>3060</c:v>
                </c:pt>
                <c:pt idx="2451">
                  <c:v>3060</c:v>
                </c:pt>
                <c:pt idx="2452">
                  <c:v>3060</c:v>
                </c:pt>
                <c:pt idx="2453">
                  <c:v>3060</c:v>
                </c:pt>
                <c:pt idx="2454">
                  <c:v>3060</c:v>
                </c:pt>
                <c:pt idx="2455">
                  <c:v>3060</c:v>
                </c:pt>
                <c:pt idx="2456">
                  <c:v>3060</c:v>
                </c:pt>
                <c:pt idx="2457">
                  <c:v>3060</c:v>
                </c:pt>
                <c:pt idx="2458">
                  <c:v>3060</c:v>
                </c:pt>
                <c:pt idx="2459">
                  <c:v>3060</c:v>
                </c:pt>
                <c:pt idx="2460">
                  <c:v>3060</c:v>
                </c:pt>
                <c:pt idx="2461">
                  <c:v>3060</c:v>
                </c:pt>
                <c:pt idx="2462">
                  <c:v>3060</c:v>
                </c:pt>
                <c:pt idx="2463">
                  <c:v>3060</c:v>
                </c:pt>
                <c:pt idx="2464">
                  <c:v>3060</c:v>
                </c:pt>
                <c:pt idx="2465">
                  <c:v>3060</c:v>
                </c:pt>
                <c:pt idx="2466">
                  <c:v>3060</c:v>
                </c:pt>
                <c:pt idx="2467">
                  <c:v>3060</c:v>
                </c:pt>
                <c:pt idx="2468">
                  <c:v>3060</c:v>
                </c:pt>
                <c:pt idx="2469">
                  <c:v>3060</c:v>
                </c:pt>
                <c:pt idx="2470">
                  <c:v>3060</c:v>
                </c:pt>
                <c:pt idx="2471">
                  <c:v>3060</c:v>
                </c:pt>
                <c:pt idx="2472">
                  <c:v>3060</c:v>
                </c:pt>
                <c:pt idx="2473">
                  <c:v>3060</c:v>
                </c:pt>
                <c:pt idx="2474">
                  <c:v>3060</c:v>
                </c:pt>
                <c:pt idx="2475">
                  <c:v>3060</c:v>
                </c:pt>
                <c:pt idx="2476">
                  <c:v>3060</c:v>
                </c:pt>
                <c:pt idx="2477">
                  <c:v>3060</c:v>
                </c:pt>
                <c:pt idx="2478">
                  <c:v>3060</c:v>
                </c:pt>
                <c:pt idx="2479">
                  <c:v>3060</c:v>
                </c:pt>
                <c:pt idx="2480">
                  <c:v>3060</c:v>
                </c:pt>
                <c:pt idx="2481">
                  <c:v>3060</c:v>
                </c:pt>
                <c:pt idx="2482">
                  <c:v>3060</c:v>
                </c:pt>
                <c:pt idx="2483">
                  <c:v>3060</c:v>
                </c:pt>
                <c:pt idx="2484">
                  <c:v>3060</c:v>
                </c:pt>
                <c:pt idx="2485">
                  <c:v>3060</c:v>
                </c:pt>
                <c:pt idx="2486">
                  <c:v>3060</c:v>
                </c:pt>
                <c:pt idx="2487">
                  <c:v>3060</c:v>
                </c:pt>
                <c:pt idx="2488">
                  <c:v>3060</c:v>
                </c:pt>
                <c:pt idx="2489">
                  <c:v>3060</c:v>
                </c:pt>
                <c:pt idx="2490">
                  <c:v>3060</c:v>
                </c:pt>
                <c:pt idx="2491">
                  <c:v>3060</c:v>
                </c:pt>
                <c:pt idx="2492">
                  <c:v>3060</c:v>
                </c:pt>
                <c:pt idx="2493">
                  <c:v>3060</c:v>
                </c:pt>
                <c:pt idx="2494">
                  <c:v>3060</c:v>
                </c:pt>
                <c:pt idx="2495">
                  <c:v>3060</c:v>
                </c:pt>
                <c:pt idx="2496">
                  <c:v>3060</c:v>
                </c:pt>
                <c:pt idx="2497">
                  <c:v>3060</c:v>
                </c:pt>
                <c:pt idx="2498">
                  <c:v>3060</c:v>
                </c:pt>
                <c:pt idx="2499">
                  <c:v>3060</c:v>
                </c:pt>
                <c:pt idx="2500">
                  <c:v>3060</c:v>
                </c:pt>
                <c:pt idx="2501">
                  <c:v>3060</c:v>
                </c:pt>
                <c:pt idx="2502">
                  <c:v>3060</c:v>
                </c:pt>
                <c:pt idx="2503">
                  <c:v>3060</c:v>
                </c:pt>
                <c:pt idx="2504">
                  <c:v>3060</c:v>
                </c:pt>
                <c:pt idx="2505">
                  <c:v>3060</c:v>
                </c:pt>
                <c:pt idx="2506">
                  <c:v>3060</c:v>
                </c:pt>
                <c:pt idx="2507">
                  <c:v>3060</c:v>
                </c:pt>
                <c:pt idx="2508">
                  <c:v>3060</c:v>
                </c:pt>
                <c:pt idx="2509">
                  <c:v>3060</c:v>
                </c:pt>
                <c:pt idx="2510">
                  <c:v>3060</c:v>
                </c:pt>
                <c:pt idx="2511">
                  <c:v>3060</c:v>
                </c:pt>
                <c:pt idx="2512">
                  <c:v>3060</c:v>
                </c:pt>
                <c:pt idx="2513">
                  <c:v>3060</c:v>
                </c:pt>
                <c:pt idx="2514">
                  <c:v>3060</c:v>
                </c:pt>
                <c:pt idx="2515">
                  <c:v>3060</c:v>
                </c:pt>
                <c:pt idx="2516">
                  <c:v>3060</c:v>
                </c:pt>
                <c:pt idx="2517">
                  <c:v>3060</c:v>
                </c:pt>
                <c:pt idx="2518">
                  <c:v>3060</c:v>
                </c:pt>
                <c:pt idx="2519">
                  <c:v>3060</c:v>
                </c:pt>
                <c:pt idx="2520">
                  <c:v>3060</c:v>
                </c:pt>
                <c:pt idx="2521">
                  <c:v>3060</c:v>
                </c:pt>
                <c:pt idx="2522">
                  <c:v>3060</c:v>
                </c:pt>
                <c:pt idx="2523">
                  <c:v>3060</c:v>
                </c:pt>
                <c:pt idx="2524">
                  <c:v>3060</c:v>
                </c:pt>
                <c:pt idx="2525">
                  <c:v>3060</c:v>
                </c:pt>
                <c:pt idx="2526">
                  <c:v>3060</c:v>
                </c:pt>
                <c:pt idx="2527">
                  <c:v>3060</c:v>
                </c:pt>
                <c:pt idx="2528">
                  <c:v>3060</c:v>
                </c:pt>
                <c:pt idx="2529">
                  <c:v>3060</c:v>
                </c:pt>
                <c:pt idx="2530">
                  <c:v>3060</c:v>
                </c:pt>
                <c:pt idx="2531">
                  <c:v>3060</c:v>
                </c:pt>
                <c:pt idx="2532">
                  <c:v>3060</c:v>
                </c:pt>
                <c:pt idx="2533">
                  <c:v>3060</c:v>
                </c:pt>
                <c:pt idx="2534">
                  <c:v>3060</c:v>
                </c:pt>
                <c:pt idx="2535">
                  <c:v>3060</c:v>
                </c:pt>
                <c:pt idx="2536">
                  <c:v>3060</c:v>
                </c:pt>
                <c:pt idx="2537">
                  <c:v>3060</c:v>
                </c:pt>
                <c:pt idx="2538">
                  <c:v>3060</c:v>
                </c:pt>
                <c:pt idx="2539">
                  <c:v>3060</c:v>
                </c:pt>
                <c:pt idx="2540">
                  <c:v>3060</c:v>
                </c:pt>
                <c:pt idx="2541">
                  <c:v>3060</c:v>
                </c:pt>
                <c:pt idx="2542">
                  <c:v>3060</c:v>
                </c:pt>
                <c:pt idx="2543">
                  <c:v>3060</c:v>
                </c:pt>
                <c:pt idx="2544">
                  <c:v>3060</c:v>
                </c:pt>
                <c:pt idx="2545">
                  <c:v>3060</c:v>
                </c:pt>
                <c:pt idx="2546">
                  <c:v>3060</c:v>
                </c:pt>
                <c:pt idx="2547">
                  <c:v>3060</c:v>
                </c:pt>
                <c:pt idx="2548">
                  <c:v>3060</c:v>
                </c:pt>
                <c:pt idx="2549">
                  <c:v>3060</c:v>
                </c:pt>
                <c:pt idx="2550">
                  <c:v>3060</c:v>
                </c:pt>
                <c:pt idx="2551">
                  <c:v>3060</c:v>
                </c:pt>
                <c:pt idx="2552">
                  <c:v>3060</c:v>
                </c:pt>
                <c:pt idx="2553">
                  <c:v>3060</c:v>
                </c:pt>
                <c:pt idx="2554">
                  <c:v>3060</c:v>
                </c:pt>
                <c:pt idx="2555">
                  <c:v>3060</c:v>
                </c:pt>
                <c:pt idx="2556">
                  <c:v>3060</c:v>
                </c:pt>
                <c:pt idx="2557">
                  <c:v>3060</c:v>
                </c:pt>
                <c:pt idx="2558">
                  <c:v>3060</c:v>
                </c:pt>
                <c:pt idx="2559">
                  <c:v>3060</c:v>
                </c:pt>
                <c:pt idx="2560">
                  <c:v>3060</c:v>
                </c:pt>
                <c:pt idx="2561">
                  <c:v>3060</c:v>
                </c:pt>
                <c:pt idx="2562">
                  <c:v>3060</c:v>
                </c:pt>
                <c:pt idx="2563">
                  <c:v>3060</c:v>
                </c:pt>
                <c:pt idx="2564">
                  <c:v>3060</c:v>
                </c:pt>
                <c:pt idx="2565">
                  <c:v>3060</c:v>
                </c:pt>
                <c:pt idx="2566">
                  <c:v>3060</c:v>
                </c:pt>
                <c:pt idx="2567">
                  <c:v>3060</c:v>
                </c:pt>
                <c:pt idx="2568">
                  <c:v>3060</c:v>
                </c:pt>
                <c:pt idx="2569">
                  <c:v>3060</c:v>
                </c:pt>
                <c:pt idx="2570">
                  <c:v>3060</c:v>
                </c:pt>
                <c:pt idx="2571">
                  <c:v>3060</c:v>
                </c:pt>
                <c:pt idx="2572">
                  <c:v>3060</c:v>
                </c:pt>
                <c:pt idx="2573">
                  <c:v>3060</c:v>
                </c:pt>
                <c:pt idx="2574">
                  <c:v>3060</c:v>
                </c:pt>
                <c:pt idx="2575">
                  <c:v>3060</c:v>
                </c:pt>
                <c:pt idx="2576">
                  <c:v>3060</c:v>
                </c:pt>
                <c:pt idx="2577">
                  <c:v>3060</c:v>
                </c:pt>
                <c:pt idx="2578">
                  <c:v>3060</c:v>
                </c:pt>
                <c:pt idx="2579">
                  <c:v>3060</c:v>
                </c:pt>
                <c:pt idx="2580">
                  <c:v>3060</c:v>
                </c:pt>
                <c:pt idx="2581">
                  <c:v>3060</c:v>
                </c:pt>
                <c:pt idx="2582">
                  <c:v>3060</c:v>
                </c:pt>
                <c:pt idx="2583">
                  <c:v>3060</c:v>
                </c:pt>
                <c:pt idx="2584">
                  <c:v>3060</c:v>
                </c:pt>
                <c:pt idx="2585">
                  <c:v>3060</c:v>
                </c:pt>
                <c:pt idx="2586">
                  <c:v>3060</c:v>
                </c:pt>
                <c:pt idx="2587">
                  <c:v>3060</c:v>
                </c:pt>
                <c:pt idx="2588">
                  <c:v>3060</c:v>
                </c:pt>
                <c:pt idx="2589">
                  <c:v>3060</c:v>
                </c:pt>
                <c:pt idx="2590">
                  <c:v>3060</c:v>
                </c:pt>
                <c:pt idx="2591">
                  <c:v>3060</c:v>
                </c:pt>
                <c:pt idx="2592">
                  <c:v>3060</c:v>
                </c:pt>
                <c:pt idx="2593">
                  <c:v>3060</c:v>
                </c:pt>
                <c:pt idx="2594">
                  <c:v>3060</c:v>
                </c:pt>
                <c:pt idx="2595">
                  <c:v>3060</c:v>
                </c:pt>
                <c:pt idx="2596">
                  <c:v>3060</c:v>
                </c:pt>
                <c:pt idx="2597">
                  <c:v>3060</c:v>
                </c:pt>
                <c:pt idx="2598">
                  <c:v>3060</c:v>
                </c:pt>
                <c:pt idx="2599">
                  <c:v>3060</c:v>
                </c:pt>
                <c:pt idx="2600">
                  <c:v>3060</c:v>
                </c:pt>
                <c:pt idx="2601">
                  <c:v>3060</c:v>
                </c:pt>
                <c:pt idx="2602">
                  <c:v>3060</c:v>
                </c:pt>
                <c:pt idx="2603">
                  <c:v>3060</c:v>
                </c:pt>
                <c:pt idx="2604">
                  <c:v>3060</c:v>
                </c:pt>
                <c:pt idx="2605">
                  <c:v>3060</c:v>
                </c:pt>
                <c:pt idx="2606">
                  <c:v>3060</c:v>
                </c:pt>
                <c:pt idx="2607">
                  <c:v>3060</c:v>
                </c:pt>
                <c:pt idx="2608">
                  <c:v>3060</c:v>
                </c:pt>
                <c:pt idx="2609">
                  <c:v>3060</c:v>
                </c:pt>
                <c:pt idx="2610">
                  <c:v>3060</c:v>
                </c:pt>
                <c:pt idx="2611">
                  <c:v>3060</c:v>
                </c:pt>
                <c:pt idx="2612">
                  <c:v>3060</c:v>
                </c:pt>
                <c:pt idx="2613">
                  <c:v>3060</c:v>
                </c:pt>
                <c:pt idx="2614">
                  <c:v>3060</c:v>
                </c:pt>
                <c:pt idx="2615">
                  <c:v>3060</c:v>
                </c:pt>
                <c:pt idx="2616">
                  <c:v>3060</c:v>
                </c:pt>
                <c:pt idx="2617">
                  <c:v>3060</c:v>
                </c:pt>
                <c:pt idx="2618">
                  <c:v>3060</c:v>
                </c:pt>
                <c:pt idx="2619">
                  <c:v>3060</c:v>
                </c:pt>
                <c:pt idx="2620">
                  <c:v>3060</c:v>
                </c:pt>
                <c:pt idx="2621">
                  <c:v>3060</c:v>
                </c:pt>
                <c:pt idx="2622">
                  <c:v>3060</c:v>
                </c:pt>
                <c:pt idx="2623">
                  <c:v>3060</c:v>
                </c:pt>
                <c:pt idx="2624">
                  <c:v>3060</c:v>
                </c:pt>
                <c:pt idx="2625">
                  <c:v>3060</c:v>
                </c:pt>
                <c:pt idx="2626">
                  <c:v>3060</c:v>
                </c:pt>
                <c:pt idx="2627">
                  <c:v>3060</c:v>
                </c:pt>
                <c:pt idx="2628">
                  <c:v>3060</c:v>
                </c:pt>
                <c:pt idx="2629">
                  <c:v>3060</c:v>
                </c:pt>
                <c:pt idx="2630">
                  <c:v>3060</c:v>
                </c:pt>
                <c:pt idx="2631">
                  <c:v>3060</c:v>
                </c:pt>
                <c:pt idx="2632">
                  <c:v>3060</c:v>
                </c:pt>
                <c:pt idx="2633">
                  <c:v>3060</c:v>
                </c:pt>
                <c:pt idx="2634">
                  <c:v>3060</c:v>
                </c:pt>
                <c:pt idx="2635">
                  <c:v>3060</c:v>
                </c:pt>
                <c:pt idx="2636">
                  <c:v>3060</c:v>
                </c:pt>
                <c:pt idx="2637">
                  <c:v>3060</c:v>
                </c:pt>
                <c:pt idx="2638">
                  <c:v>3060</c:v>
                </c:pt>
                <c:pt idx="2639">
                  <c:v>3060</c:v>
                </c:pt>
                <c:pt idx="2640">
                  <c:v>3060</c:v>
                </c:pt>
                <c:pt idx="2641">
                  <c:v>3060</c:v>
                </c:pt>
                <c:pt idx="2642">
                  <c:v>3060</c:v>
                </c:pt>
                <c:pt idx="2643">
                  <c:v>3060</c:v>
                </c:pt>
                <c:pt idx="2644">
                  <c:v>3060</c:v>
                </c:pt>
                <c:pt idx="2645">
                  <c:v>3060</c:v>
                </c:pt>
                <c:pt idx="2646">
                  <c:v>3060</c:v>
                </c:pt>
                <c:pt idx="2647">
                  <c:v>3060</c:v>
                </c:pt>
                <c:pt idx="2648">
                  <c:v>3060</c:v>
                </c:pt>
                <c:pt idx="2649">
                  <c:v>3060</c:v>
                </c:pt>
                <c:pt idx="2650">
                  <c:v>3060</c:v>
                </c:pt>
                <c:pt idx="2651">
                  <c:v>3060</c:v>
                </c:pt>
                <c:pt idx="2652">
                  <c:v>3060</c:v>
                </c:pt>
                <c:pt idx="2653">
                  <c:v>3060</c:v>
                </c:pt>
                <c:pt idx="2654">
                  <c:v>3060</c:v>
                </c:pt>
                <c:pt idx="2655">
                  <c:v>3060</c:v>
                </c:pt>
                <c:pt idx="2656">
                  <c:v>3060</c:v>
                </c:pt>
                <c:pt idx="2657">
                  <c:v>3060</c:v>
                </c:pt>
                <c:pt idx="2658">
                  <c:v>3060</c:v>
                </c:pt>
                <c:pt idx="2659">
                  <c:v>3060</c:v>
                </c:pt>
                <c:pt idx="2660">
                  <c:v>3060</c:v>
                </c:pt>
                <c:pt idx="2661">
                  <c:v>3060</c:v>
                </c:pt>
                <c:pt idx="2662">
                  <c:v>3060</c:v>
                </c:pt>
                <c:pt idx="2663">
                  <c:v>3060</c:v>
                </c:pt>
                <c:pt idx="2664">
                  <c:v>3060</c:v>
                </c:pt>
                <c:pt idx="2665">
                  <c:v>3060</c:v>
                </c:pt>
                <c:pt idx="2666">
                  <c:v>3060</c:v>
                </c:pt>
                <c:pt idx="2667">
                  <c:v>3060</c:v>
                </c:pt>
                <c:pt idx="2668">
                  <c:v>3060</c:v>
                </c:pt>
                <c:pt idx="2669">
                  <c:v>3060</c:v>
                </c:pt>
                <c:pt idx="2670">
                  <c:v>3060</c:v>
                </c:pt>
                <c:pt idx="2671">
                  <c:v>3060</c:v>
                </c:pt>
                <c:pt idx="2672">
                  <c:v>3060</c:v>
                </c:pt>
                <c:pt idx="2673">
                  <c:v>3060</c:v>
                </c:pt>
                <c:pt idx="2674">
                  <c:v>3060</c:v>
                </c:pt>
                <c:pt idx="2675">
                  <c:v>3060</c:v>
                </c:pt>
                <c:pt idx="2676">
                  <c:v>3060</c:v>
                </c:pt>
                <c:pt idx="2677">
                  <c:v>3060</c:v>
                </c:pt>
                <c:pt idx="2678">
                  <c:v>3060</c:v>
                </c:pt>
                <c:pt idx="2679">
                  <c:v>3060</c:v>
                </c:pt>
                <c:pt idx="2680">
                  <c:v>3060</c:v>
                </c:pt>
                <c:pt idx="2681">
                  <c:v>3060</c:v>
                </c:pt>
                <c:pt idx="2682">
                  <c:v>3060</c:v>
                </c:pt>
                <c:pt idx="2683">
                  <c:v>3060</c:v>
                </c:pt>
                <c:pt idx="2684">
                  <c:v>3060</c:v>
                </c:pt>
                <c:pt idx="2685">
                  <c:v>3060</c:v>
                </c:pt>
                <c:pt idx="2686">
                  <c:v>3060</c:v>
                </c:pt>
                <c:pt idx="2687">
                  <c:v>3060</c:v>
                </c:pt>
                <c:pt idx="2688">
                  <c:v>3060</c:v>
                </c:pt>
                <c:pt idx="2689">
                  <c:v>3060</c:v>
                </c:pt>
                <c:pt idx="2690">
                  <c:v>3060</c:v>
                </c:pt>
                <c:pt idx="2691">
                  <c:v>3060</c:v>
                </c:pt>
                <c:pt idx="2692">
                  <c:v>3060</c:v>
                </c:pt>
                <c:pt idx="2693">
                  <c:v>3060</c:v>
                </c:pt>
                <c:pt idx="2694">
                  <c:v>3060</c:v>
                </c:pt>
                <c:pt idx="2695">
                  <c:v>3060</c:v>
                </c:pt>
                <c:pt idx="2696">
                  <c:v>3060</c:v>
                </c:pt>
                <c:pt idx="2697">
                  <c:v>3060</c:v>
                </c:pt>
                <c:pt idx="2698">
                  <c:v>3060</c:v>
                </c:pt>
                <c:pt idx="2699">
                  <c:v>3060</c:v>
                </c:pt>
                <c:pt idx="2700">
                  <c:v>3060</c:v>
                </c:pt>
                <c:pt idx="2701">
                  <c:v>3060</c:v>
                </c:pt>
                <c:pt idx="2702">
                  <c:v>3060</c:v>
                </c:pt>
                <c:pt idx="2703">
                  <c:v>3060</c:v>
                </c:pt>
                <c:pt idx="2704">
                  <c:v>3060</c:v>
                </c:pt>
                <c:pt idx="2705">
                  <c:v>3060</c:v>
                </c:pt>
                <c:pt idx="2706">
                  <c:v>3060</c:v>
                </c:pt>
                <c:pt idx="2707">
                  <c:v>3060</c:v>
                </c:pt>
                <c:pt idx="2708">
                  <c:v>3060</c:v>
                </c:pt>
                <c:pt idx="2709">
                  <c:v>3060</c:v>
                </c:pt>
                <c:pt idx="2710">
                  <c:v>3060</c:v>
                </c:pt>
                <c:pt idx="2711">
                  <c:v>3060</c:v>
                </c:pt>
                <c:pt idx="2712">
                  <c:v>3060</c:v>
                </c:pt>
                <c:pt idx="2713">
                  <c:v>3060</c:v>
                </c:pt>
                <c:pt idx="2714">
                  <c:v>3060</c:v>
                </c:pt>
                <c:pt idx="2715">
                  <c:v>3060</c:v>
                </c:pt>
                <c:pt idx="2716">
                  <c:v>3060</c:v>
                </c:pt>
                <c:pt idx="2717">
                  <c:v>3060</c:v>
                </c:pt>
                <c:pt idx="2718">
                  <c:v>3060</c:v>
                </c:pt>
                <c:pt idx="2719">
                  <c:v>3060</c:v>
                </c:pt>
                <c:pt idx="2720">
                  <c:v>3060</c:v>
                </c:pt>
                <c:pt idx="2721">
                  <c:v>3060</c:v>
                </c:pt>
                <c:pt idx="2722">
                  <c:v>3060</c:v>
                </c:pt>
                <c:pt idx="2723">
                  <c:v>3060</c:v>
                </c:pt>
                <c:pt idx="2724">
                  <c:v>3060</c:v>
                </c:pt>
                <c:pt idx="2725">
                  <c:v>3060</c:v>
                </c:pt>
                <c:pt idx="2726">
                  <c:v>3060</c:v>
                </c:pt>
                <c:pt idx="2727">
                  <c:v>3060</c:v>
                </c:pt>
                <c:pt idx="2728">
                  <c:v>3060</c:v>
                </c:pt>
                <c:pt idx="2729">
                  <c:v>3060</c:v>
                </c:pt>
                <c:pt idx="2730">
                  <c:v>3060</c:v>
                </c:pt>
                <c:pt idx="2731">
                  <c:v>3060</c:v>
                </c:pt>
                <c:pt idx="2732">
                  <c:v>3060</c:v>
                </c:pt>
                <c:pt idx="2733">
                  <c:v>3060</c:v>
                </c:pt>
                <c:pt idx="2734">
                  <c:v>3060</c:v>
                </c:pt>
                <c:pt idx="2735">
                  <c:v>3060</c:v>
                </c:pt>
                <c:pt idx="2736">
                  <c:v>3060</c:v>
                </c:pt>
                <c:pt idx="2737">
                  <c:v>3060</c:v>
                </c:pt>
                <c:pt idx="2738">
                  <c:v>3060</c:v>
                </c:pt>
                <c:pt idx="2739">
                  <c:v>3060</c:v>
                </c:pt>
                <c:pt idx="2740">
                  <c:v>3060</c:v>
                </c:pt>
                <c:pt idx="2741">
                  <c:v>3060</c:v>
                </c:pt>
                <c:pt idx="2742">
                  <c:v>3060</c:v>
                </c:pt>
                <c:pt idx="2743">
                  <c:v>3060</c:v>
                </c:pt>
                <c:pt idx="2744">
                  <c:v>3060</c:v>
                </c:pt>
                <c:pt idx="2745">
                  <c:v>3060</c:v>
                </c:pt>
                <c:pt idx="2746">
                  <c:v>3060</c:v>
                </c:pt>
                <c:pt idx="2747">
                  <c:v>3060</c:v>
                </c:pt>
                <c:pt idx="2748">
                  <c:v>3060</c:v>
                </c:pt>
                <c:pt idx="2749">
                  <c:v>3060</c:v>
                </c:pt>
                <c:pt idx="2750">
                  <c:v>3060</c:v>
                </c:pt>
                <c:pt idx="2751">
                  <c:v>3060</c:v>
                </c:pt>
                <c:pt idx="2752">
                  <c:v>3060</c:v>
                </c:pt>
                <c:pt idx="2753">
                  <c:v>3060</c:v>
                </c:pt>
                <c:pt idx="2754">
                  <c:v>3060</c:v>
                </c:pt>
                <c:pt idx="2755">
                  <c:v>3060</c:v>
                </c:pt>
                <c:pt idx="2756">
                  <c:v>3060</c:v>
                </c:pt>
                <c:pt idx="2757">
                  <c:v>3060</c:v>
                </c:pt>
                <c:pt idx="2758">
                  <c:v>3060</c:v>
                </c:pt>
                <c:pt idx="2759">
                  <c:v>3060</c:v>
                </c:pt>
                <c:pt idx="2760">
                  <c:v>3060</c:v>
                </c:pt>
                <c:pt idx="2761">
                  <c:v>3060</c:v>
                </c:pt>
                <c:pt idx="2762">
                  <c:v>3060</c:v>
                </c:pt>
                <c:pt idx="2763">
                  <c:v>3060</c:v>
                </c:pt>
                <c:pt idx="2764">
                  <c:v>3060</c:v>
                </c:pt>
                <c:pt idx="2765">
                  <c:v>3060</c:v>
                </c:pt>
                <c:pt idx="2766">
                  <c:v>3060</c:v>
                </c:pt>
                <c:pt idx="2767">
                  <c:v>3060</c:v>
                </c:pt>
                <c:pt idx="2768">
                  <c:v>3060</c:v>
                </c:pt>
                <c:pt idx="2769">
                  <c:v>3060</c:v>
                </c:pt>
                <c:pt idx="2770">
                  <c:v>3060</c:v>
                </c:pt>
                <c:pt idx="2771">
                  <c:v>3060</c:v>
                </c:pt>
                <c:pt idx="2772">
                  <c:v>3060</c:v>
                </c:pt>
                <c:pt idx="2773">
                  <c:v>3060</c:v>
                </c:pt>
                <c:pt idx="2774">
                  <c:v>3060</c:v>
                </c:pt>
                <c:pt idx="2775">
                  <c:v>3060</c:v>
                </c:pt>
                <c:pt idx="2776">
                  <c:v>3060</c:v>
                </c:pt>
                <c:pt idx="2777">
                  <c:v>3060</c:v>
                </c:pt>
                <c:pt idx="2778">
                  <c:v>3060</c:v>
                </c:pt>
                <c:pt idx="2779">
                  <c:v>3060</c:v>
                </c:pt>
                <c:pt idx="2780">
                  <c:v>3060</c:v>
                </c:pt>
                <c:pt idx="2781">
                  <c:v>3060</c:v>
                </c:pt>
                <c:pt idx="2782">
                  <c:v>3060</c:v>
                </c:pt>
                <c:pt idx="2783">
                  <c:v>3060</c:v>
                </c:pt>
                <c:pt idx="2784">
                  <c:v>3060</c:v>
                </c:pt>
                <c:pt idx="2785">
                  <c:v>3060</c:v>
                </c:pt>
                <c:pt idx="2786">
                  <c:v>3060</c:v>
                </c:pt>
                <c:pt idx="2787">
                  <c:v>3060</c:v>
                </c:pt>
                <c:pt idx="2788">
                  <c:v>3060</c:v>
                </c:pt>
                <c:pt idx="2789">
                  <c:v>3060</c:v>
                </c:pt>
                <c:pt idx="2790">
                  <c:v>3060</c:v>
                </c:pt>
                <c:pt idx="2791">
                  <c:v>3060</c:v>
                </c:pt>
                <c:pt idx="2792">
                  <c:v>3060</c:v>
                </c:pt>
                <c:pt idx="2793">
                  <c:v>3060</c:v>
                </c:pt>
                <c:pt idx="2794">
                  <c:v>3060</c:v>
                </c:pt>
                <c:pt idx="2795">
                  <c:v>3060</c:v>
                </c:pt>
                <c:pt idx="2796">
                  <c:v>3060</c:v>
                </c:pt>
                <c:pt idx="2797">
                  <c:v>3060</c:v>
                </c:pt>
                <c:pt idx="2798">
                  <c:v>3060</c:v>
                </c:pt>
                <c:pt idx="2799">
                  <c:v>3060</c:v>
                </c:pt>
                <c:pt idx="2800">
                  <c:v>3060</c:v>
                </c:pt>
                <c:pt idx="2801">
                  <c:v>3060</c:v>
                </c:pt>
                <c:pt idx="2802">
                  <c:v>3060</c:v>
                </c:pt>
                <c:pt idx="2803">
                  <c:v>3060</c:v>
                </c:pt>
                <c:pt idx="2804">
                  <c:v>3060</c:v>
                </c:pt>
                <c:pt idx="2805">
                  <c:v>3060</c:v>
                </c:pt>
                <c:pt idx="2806">
                  <c:v>3060</c:v>
                </c:pt>
                <c:pt idx="2807">
                  <c:v>3060</c:v>
                </c:pt>
                <c:pt idx="2808">
                  <c:v>3060</c:v>
                </c:pt>
                <c:pt idx="2809">
                  <c:v>3060</c:v>
                </c:pt>
                <c:pt idx="2810">
                  <c:v>3060</c:v>
                </c:pt>
                <c:pt idx="2811">
                  <c:v>3060</c:v>
                </c:pt>
                <c:pt idx="2812">
                  <c:v>3060</c:v>
                </c:pt>
                <c:pt idx="2813">
                  <c:v>3060</c:v>
                </c:pt>
                <c:pt idx="2814">
                  <c:v>3060</c:v>
                </c:pt>
                <c:pt idx="2815">
                  <c:v>3060</c:v>
                </c:pt>
                <c:pt idx="2816">
                  <c:v>3060</c:v>
                </c:pt>
                <c:pt idx="2817">
                  <c:v>3060</c:v>
                </c:pt>
                <c:pt idx="2818">
                  <c:v>3060</c:v>
                </c:pt>
                <c:pt idx="2819">
                  <c:v>3060</c:v>
                </c:pt>
                <c:pt idx="2820">
                  <c:v>3060</c:v>
                </c:pt>
                <c:pt idx="2821">
                  <c:v>3060</c:v>
                </c:pt>
                <c:pt idx="2822">
                  <c:v>3060</c:v>
                </c:pt>
                <c:pt idx="2823">
                  <c:v>3060</c:v>
                </c:pt>
                <c:pt idx="2824">
                  <c:v>3060</c:v>
                </c:pt>
                <c:pt idx="2825">
                  <c:v>3060</c:v>
                </c:pt>
                <c:pt idx="2826">
                  <c:v>3060</c:v>
                </c:pt>
                <c:pt idx="2827">
                  <c:v>3060</c:v>
                </c:pt>
                <c:pt idx="2828">
                  <c:v>3060</c:v>
                </c:pt>
                <c:pt idx="2829">
                  <c:v>3060</c:v>
                </c:pt>
                <c:pt idx="2830">
                  <c:v>3060</c:v>
                </c:pt>
                <c:pt idx="2831">
                  <c:v>3060</c:v>
                </c:pt>
                <c:pt idx="2832">
                  <c:v>3060</c:v>
                </c:pt>
                <c:pt idx="2833">
                  <c:v>3060</c:v>
                </c:pt>
                <c:pt idx="2834">
                  <c:v>3060</c:v>
                </c:pt>
                <c:pt idx="2835">
                  <c:v>3060</c:v>
                </c:pt>
                <c:pt idx="2836">
                  <c:v>3060</c:v>
                </c:pt>
                <c:pt idx="2837">
                  <c:v>3060</c:v>
                </c:pt>
                <c:pt idx="2838">
                  <c:v>3060</c:v>
                </c:pt>
                <c:pt idx="2839">
                  <c:v>3060</c:v>
                </c:pt>
                <c:pt idx="2840">
                  <c:v>3060</c:v>
                </c:pt>
                <c:pt idx="2841">
                  <c:v>3060</c:v>
                </c:pt>
                <c:pt idx="2842">
                  <c:v>3060</c:v>
                </c:pt>
                <c:pt idx="2843">
                  <c:v>3060</c:v>
                </c:pt>
                <c:pt idx="2844">
                  <c:v>3060</c:v>
                </c:pt>
                <c:pt idx="2845">
                  <c:v>3060</c:v>
                </c:pt>
                <c:pt idx="2846">
                  <c:v>3060</c:v>
                </c:pt>
                <c:pt idx="2847">
                  <c:v>3060</c:v>
                </c:pt>
                <c:pt idx="2848">
                  <c:v>3060</c:v>
                </c:pt>
                <c:pt idx="2849">
                  <c:v>3060</c:v>
                </c:pt>
                <c:pt idx="2850">
                  <c:v>3060</c:v>
                </c:pt>
                <c:pt idx="2851">
                  <c:v>3060</c:v>
                </c:pt>
                <c:pt idx="2852">
                  <c:v>3060</c:v>
                </c:pt>
                <c:pt idx="2853">
                  <c:v>3060</c:v>
                </c:pt>
                <c:pt idx="2854">
                  <c:v>3060</c:v>
                </c:pt>
                <c:pt idx="2855">
                  <c:v>3060</c:v>
                </c:pt>
                <c:pt idx="2856">
                  <c:v>3060</c:v>
                </c:pt>
                <c:pt idx="2857">
                  <c:v>3060</c:v>
                </c:pt>
                <c:pt idx="2858">
                  <c:v>3060</c:v>
                </c:pt>
                <c:pt idx="2859">
                  <c:v>3060</c:v>
                </c:pt>
                <c:pt idx="2860">
                  <c:v>3060</c:v>
                </c:pt>
                <c:pt idx="2861">
                  <c:v>3060</c:v>
                </c:pt>
                <c:pt idx="2862">
                  <c:v>3060</c:v>
                </c:pt>
                <c:pt idx="2863">
                  <c:v>3060</c:v>
                </c:pt>
                <c:pt idx="2864">
                  <c:v>3060</c:v>
                </c:pt>
                <c:pt idx="2865">
                  <c:v>3060</c:v>
                </c:pt>
                <c:pt idx="2866">
                  <c:v>3060</c:v>
                </c:pt>
                <c:pt idx="2867">
                  <c:v>3060</c:v>
                </c:pt>
                <c:pt idx="2868">
                  <c:v>3060</c:v>
                </c:pt>
                <c:pt idx="2869">
                  <c:v>3060</c:v>
                </c:pt>
                <c:pt idx="2870">
                  <c:v>3060</c:v>
                </c:pt>
                <c:pt idx="2871">
                  <c:v>3060</c:v>
                </c:pt>
                <c:pt idx="2872">
                  <c:v>3060</c:v>
                </c:pt>
                <c:pt idx="2873">
                  <c:v>3060</c:v>
                </c:pt>
                <c:pt idx="2874">
                  <c:v>3060</c:v>
                </c:pt>
                <c:pt idx="2875">
                  <c:v>3060</c:v>
                </c:pt>
                <c:pt idx="2876">
                  <c:v>3060</c:v>
                </c:pt>
                <c:pt idx="2877">
                  <c:v>3060</c:v>
                </c:pt>
                <c:pt idx="2878">
                  <c:v>3060</c:v>
                </c:pt>
                <c:pt idx="2879">
                  <c:v>3060</c:v>
                </c:pt>
                <c:pt idx="2880">
                  <c:v>3060</c:v>
                </c:pt>
                <c:pt idx="2881">
                  <c:v>3060</c:v>
                </c:pt>
                <c:pt idx="2882">
                  <c:v>3060</c:v>
                </c:pt>
                <c:pt idx="2883">
                  <c:v>3060</c:v>
                </c:pt>
                <c:pt idx="2884">
                  <c:v>3060</c:v>
                </c:pt>
                <c:pt idx="2885">
                  <c:v>3060</c:v>
                </c:pt>
                <c:pt idx="2886">
                  <c:v>3060</c:v>
                </c:pt>
                <c:pt idx="2887">
                  <c:v>3060</c:v>
                </c:pt>
                <c:pt idx="2888">
                  <c:v>3060</c:v>
                </c:pt>
                <c:pt idx="2889">
                  <c:v>3060</c:v>
                </c:pt>
                <c:pt idx="2890">
                  <c:v>3060</c:v>
                </c:pt>
                <c:pt idx="2891">
                  <c:v>3060</c:v>
                </c:pt>
                <c:pt idx="2892">
                  <c:v>3060</c:v>
                </c:pt>
                <c:pt idx="2893">
                  <c:v>3060</c:v>
                </c:pt>
                <c:pt idx="2894">
                  <c:v>3060</c:v>
                </c:pt>
                <c:pt idx="2895">
                  <c:v>3060</c:v>
                </c:pt>
                <c:pt idx="2896">
                  <c:v>3060</c:v>
                </c:pt>
                <c:pt idx="2897">
                  <c:v>3060</c:v>
                </c:pt>
                <c:pt idx="2898">
                  <c:v>3060</c:v>
                </c:pt>
                <c:pt idx="2899">
                  <c:v>3060</c:v>
                </c:pt>
                <c:pt idx="2900">
                  <c:v>3060</c:v>
                </c:pt>
                <c:pt idx="2901">
                  <c:v>3060</c:v>
                </c:pt>
                <c:pt idx="2902">
                  <c:v>3060</c:v>
                </c:pt>
                <c:pt idx="2903">
                  <c:v>3060</c:v>
                </c:pt>
                <c:pt idx="2904">
                  <c:v>3060</c:v>
                </c:pt>
                <c:pt idx="2905">
                  <c:v>3060</c:v>
                </c:pt>
                <c:pt idx="2906">
                  <c:v>3060</c:v>
                </c:pt>
                <c:pt idx="2907">
                  <c:v>3060</c:v>
                </c:pt>
                <c:pt idx="2908">
                  <c:v>3060</c:v>
                </c:pt>
                <c:pt idx="2909">
                  <c:v>3060</c:v>
                </c:pt>
                <c:pt idx="2910">
                  <c:v>3060</c:v>
                </c:pt>
                <c:pt idx="2911">
                  <c:v>3060</c:v>
                </c:pt>
                <c:pt idx="2912">
                  <c:v>3060</c:v>
                </c:pt>
                <c:pt idx="2913">
                  <c:v>3060</c:v>
                </c:pt>
                <c:pt idx="2914">
                  <c:v>3060</c:v>
                </c:pt>
                <c:pt idx="2915">
                  <c:v>3060</c:v>
                </c:pt>
                <c:pt idx="2916">
                  <c:v>3060</c:v>
                </c:pt>
                <c:pt idx="2917">
                  <c:v>3060</c:v>
                </c:pt>
                <c:pt idx="2918">
                  <c:v>3060</c:v>
                </c:pt>
                <c:pt idx="2919">
                  <c:v>3060</c:v>
                </c:pt>
                <c:pt idx="2920">
                  <c:v>3060</c:v>
                </c:pt>
                <c:pt idx="2921">
                  <c:v>3060</c:v>
                </c:pt>
                <c:pt idx="2922">
                  <c:v>3060</c:v>
                </c:pt>
                <c:pt idx="2923">
                  <c:v>3060</c:v>
                </c:pt>
                <c:pt idx="2924">
                  <c:v>3060</c:v>
                </c:pt>
                <c:pt idx="2925">
                  <c:v>3060</c:v>
                </c:pt>
                <c:pt idx="2926">
                  <c:v>3060</c:v>
                </c:pt>
                <c:pt idx="2927">
                  <c:v>3060</c:v>
                </c:pt>
                <c:pt idx="2928">
                  <c:v>3060</c:v>
                </c:pt>
                <c:pt idx="2929">
                  <c:v>3060</c:v>
                </c:pt>
                <c:pt idx="2930">
                  <c:v>3060</c:v>
                </c:pt>
                <c:pt idx="2931">
                  <c:v>3060</c:v>
                </c:pt>
                <c:pt idx="2932">
                  <c:v>3060</c:v>
                </c:pt>
                <c:pt idx="2933">
                  <c:v>3060</c:v>
                </c:pt>
                <c:pt idx="2934">
                  <c:v>3060</c:v>
                </c:pt>
                <c:pt idx="2935">
                  <c:v>3060</c:v>
                </c:pt>
                <c:pt idx="2936">
                  <c:v>3060</c:v>
                </c:pt>
                <c:pt idx="2937">
                  <c:v>3060</c:v>
                </c:pt>
                <c:pt idx="2938">
                  <c:v>3060</c:v>
                </c:pt>
                <c:pt idx="2939">
                  <c:v>3060</c:v>
                </c:pt>
                <c:pt idx="2940">
                  <c:v>3060</c:v>
                </c:pt>
                <c:pt idx="2941">
                  <c:v>3060</c:v>
                </c:pt>
                <c:pt idx="2942">
                  <c:v>3060</c:v>
                </c:pt>
                <c:pt idx="2943">
                  <c:v>3060</c:v>
                </c:pt>
                <c:pt idx="2944">
                  <c:v>3060</c:v>
                </c:pt>
                <c:pt idx="2945">
                  <c:v>3060</c:v>
                </c:pt>
                <c:pt idx="2946">
                  <c:v>3060</c:v>
                </c:pt>
                <c:pt idx="2947">
                  <c:v>3060</c:v>
                </c:pt>
                <c:pt idx="2948">
                  <c:v>3060</c:v>
                </c:pt>
                <c:pt idx="2949">
                  <c:v>3060</c:v>
                </c:pt>
                <c:pt idx="2950">
                  <c:v>3060</c:v>
                </c:pt>
                <c:pt idx="2951">
                  <c:v>3060</c:v>
                </c:pt>
                <c:pt idx="2952">
                  <c:v>3060</c:v>
                </c:pt>
                <c:pt idx="2953">
                  <c:v>3060</c:v>
                </c:pt>
                <c:pt idx="2954">
                  <c:v>3060</c:v>
                </c:pt>
                <c:pt idx="2955">
                  <c:v>3060</c:v>
                </c:pt>
                <c:pt idx="2956">
                  <c:v>3060</c:v>
                </c:pt>
                <c:pt idx="2957">
                  <c:v>3060</c:v>
                </c:pt>
                <c:pt idx="2958">
                  <c:v>3060</c:v>
                </c:pt>
                <c:pt idx="2959">
                  <c:v>3060</c:v>
                </c:pt>
                <c:pt idx="2960">
                  <c:v>3060</c:v>
                </c:pt>
                <c:pt idx="2961">
                  <c:v>3060</c:v>
                </c:pt>
                <c:pt idx="2962">
                  <c:v>3060</c:v>
                </c:pt>
                <c:pt idx="2963">
                  <c:v>3060</c:v>
                </c:pt>
                <c:pt idx="2964">
                  <c:v>3060</c:v>
                </c:pt>
                <c:pt idx="2965">
                  <c:v>3060</c:v>
                </c:pt>
                <c:pt idx="2966">
                  <c:v>3060</c:v>
                </c:pt>
                <c:pt idx="2967">
                  <c:v>3060</c:v>
                </c:pt>
                <c:pt idx="2968">
                  <c:v>3060</c:v>
                </c:pt>
                <c:pt idx="2969">
                  <c:v>3060</c:v>
                </c:pt>
                <c:pt idx="2970">
                  <c:v>3060</c:v>
                </c:pt>
                <c:pt idx="2971">
                  <c:v>3060</c:v>
                </c:pt>
                <c:pt idx="2972">
                  <c:v>3060</c:v>
                </c:pt>
                <c:pt idx="2973">
                  <c:v>3060</c:v>
                </c:pt>
                <c:pt idx="2974">
                  <c:v>3060</c:v>
                </c:pt>
                <c:pt idx="2975">
                  <c:v>3060</c:v>
                </c:pt>
                <c:pt idx="2976">
                  <c:v>3060</c:v>
                </c:pt>
                <c:pt idx="2977">
                  <c:v>3060</c:v>
                </c:pt>
                <c:pt idx="2978">
                  <c:v>3060</c:v>
                </c:pt>
                <c:pt idx="2979">
                  <c:v>3060</c:v>
                </c:pt>
                <c:pt idx="2980">
                  <c:v>3060</c:v>
                </c:pt>
                <c:pt idx="2981">
                  <c:v>3060</c:v>
                </c:pt>
                <c:pt idx="2982">
                  <c:v>3060</c:v>
                </c:pt>
                <c:pt idx="2983">
                  <c:v>3060</c:v>
                </c:pt>
                <c:pt idx="2984">
                  <c:v>3060</c:v>
                </c:pt>
                <c:pt idx="2985">
                  <c:v>3060</c:v>
                </c:pt>
                <c:pt idx="2986">
                  <c:v>3060</c:v>
                </c:pt>
                <c:pt idx="2987">
                  <c:v>3060</c:v>
                </c:pt>
                <c:pt idx="2988">
                  <c:v>3060</c:v>
                </c:pt>
                <c:pt idx="2989">
                  <c:v>3060</c:v>
                </c:pt>
                <c:pt idx="2990">
                  <c:v>3060</c:v>
                </c:pt>
                <c:pt idx="2991">
                  <c:v>3060</c:v>
                </c:pt>
                <c:pt idx="2992">
                  <c:v>3060</c:v>
                </c:pt>
                <c:pt idx="2993">
                  <c:v>3060</c:v>
                </c:pt>
                <c:pt idx="2994">
                  <c:v>3060</c:v>
                </c:pt>
                <c:pt idx="2995">
                  <c:v>3060</c:v>
                </c:pt>
                <c:pt idx="2996">
                  <c:v>3060</c:v>
                </c:pt>
                <c:pt idx="2997">
                  <c:v>3060</c:v>
                </c:pt>
                <c:pt idx="2998">
                  <c:v>3060</c:v>
                </c:pt>
                <c:pt idx="2999">
                  <c:v>3060</c:v>
                </c:pt>
                <c:pt idx="3000">
                  <c:v>3060</c:v>
                </c:pt>
                <c:pt idx="3001">
                  <c:v>3060</c:v>
                </c:pt>
                <c:pt idx="3002">
                  <c:v>3060</c:v>
                </c:pt>
                <c:pt idx="3003">
                  <c:v>3060</c:v>
                </c:pt>
                <c:pt idx="3004">
                  <c:v>3060</c:v>
                </c:pt>
                <c:pt idx="3005">
                  <c:v>3060</c:v>
                </c:pt>
                <c:pt idx="3006">
                  <c:v>3060</c:v>
                </c:pt>
                <c:pt idx="3007">
                  <c:v>3060</c:v>
                </c:pt>
                <c:pt idx="3008">
                  <c:v>3060</c:v>
                </c:pt>
                <c:pt idx="3009">
                  <c:v>3060</c:v>
                </c:pt>
                <c:pt idx="3010">
                  <c:v>3060</c:v>
                </c:pt>
                <c:pt idx="3011">
                  <c:v>3060</c:v>
                </c:pt>
                <c:pt idx="3012">
                  <c:v>3060</c:v>
                </c:pt>
                <c:pt idx="3013">
                  <c:v>3060</c:v>
                </c:pt>
                <c:pt idx="3014">
                  <c:v>3060</c:v>
                </c:pt>
                <c:pt idx="3015">
                  <c:v>3060</c:v>
                </c:pt>
                <c:pt idx="3016">
                  <c:v>3060</c:v>
                </c:pt>
                <c:pt idx="3017">
                  <c:v>3060</c:v>
                </c:pt>
                <c:pt idx="3018">
                  <c:v>3060</c:v>
                </c:pt>
                <c:pt idx="3019">
                  <c:v>3060</c:v>
                </c:pt>
                <c:pt idx="3020">
                  <c:v>3060</c:v>
                </c:pt>
                <c:pt idx="3021">
                  <c:v>3060</c:v>
                </c:pt>
                <c:pt idx="3022">
                  <c:v>3060</c:v>
                </c:pt>
                <c:pt idx="3023">
                  <c:v>3060</c:v>
                </c:pt>
                <c:pt idx="3024">
                  <c:v>3060</c:v>
                </c:pt>
                <c:pt idx="3025">
                  <c:v>3060</c:v>
                </c:pt>
                <c:pt idx="3026">
                  <c:v>3060</c:v>
                </c:pt>
                <c:pt idx="3027">
                  <c:v>3060</c:v>
                </c:pt>
                <c:pt idx="3028">
                  <c:v>3060</c:v>
                </c:pt>
                <c:pt idx="3029">
                  <c:v>3060</c:v>
                </c:pt>
                <c:pt idx="3030">
                  <c:v>3060</c:v>
                </c:pt>
                <c:pt idx="3031">
                  <c:v>3060</c:v>
                </c:pt>
                <c:pt idx="3032">
                  <c:v>3060</c:v>
                </c:pt>
                <c:pt idx="3033">
                  <c:v>3060</c:v>
                </c:pt>
                <c:pt idx="3034">
                  <c:v>3060</c:v>
                </c:pt>
                <c:pt idx="3035">
                  <c:v>3060</c:v>
                </c:pt>
                <c:pt idx="3036">
                  <c:v>3060</c:v>
                </c:pt>
                <c:pt idx="3037">
                  <c:v>3060</c:v>
                </c:pt>
                <c:pt idx="3038">
                  <c:v>3060</c:v>
                </c:pt>
                <c:pt idx="3039">
                  <c:v>3060</c:v>
                </c:pt>
                <c:pt idx="3040">
                  <c:v>3060</c:v>
                </c:pt>
                <c:pt idx="3041">
                  <c:v>3060</c:v>
                </c:pt>
                <c:pt idx="3042">
                  <c:v>3060</c:v>
                </c:pt>
                <c:pt idx="3043">
                  <c:v>3060</c:v>
                </c:pt>
                <c:pt idx="3044">
                  <c:v>3060</c:v>
                </c:pt>
                <c:pt idx="3045">
                  <c:v>3060</c:v>
                </c:pt>
                <c:pt idx="3046">
                  <c:v>3060</c:v>
                </c:pt>
                <c:pt idx="3047">
                  <c:v>3060</c:v>
                </c:pt>
                <c:pt idx="3048">
                  <c:v>3060</c:v>
                </c:pt>
                <c:pt idx="3049">
                  <c:v>3060</c:v>
                </c:pt>
                <c:pt idx="3050">
                  <c:v>3060</c:v>
                </c:pt>
                <c:pt idx="3051">
                  <c:v>3060</c:v>
                </c:pt>
                <c:pt idx="3052">
                  <c:v>3060</c:v>
                </c:pt>
                <c:pt idx="3053">
                  <c:v>3060</c:v>
                </c:pt>
                <c:pt idx="3054">
                  <c:v>3060</c:v>
                </c:pt>
                <c:pt idx="3055">
                  <c:v>3060</c:v>
                </c:pt>
                <c:pt idx="3056">
                  <c:v>3060</c:v>
                </c:pt>
                <c:pt idx="3057">
                  <c:v>3060</c:v>
                </c:pt>
                <c:pt idx="3058">
                  <c:v>3060</c:v>
                </c:pt>
                <c:pt idx="3059">
                  <c:v>3060</c:v>
                </c:pt>
                <c:pt idx="3060">
                  <c:v>3060</c:v>
                </c:pt>
                <c:pt idx="3061">
                  <c:v>3060</c:v>
                </c:pt>
                <c:pt idx="3062">
                  <c:v>3060</c:v>
                </c:pt>
                <c:pt idx="3063">
                  <c:v>3060</c:v>
                </c:pt>
                <c:pt idx="3064">
                  <c:v>3060</c:v>
                </c:pt>
                <c:pt idx="3065">
                  <c:v>3060</c:v>
                </c:pt>
                <c:pt idx="3066">
                  <c:v>3060</c:v>
                </c:pt>
                <c:pt idx="3067">
                  <c:v>3060</c:v>
                </c:pt>
                <c:pt idx="3068">
                  <c:v>3060</c:v>
                </c:pt>
                <c:pt idx="3069">
                  <c:v>3060</c:v>
                </c:pt>
                <c:pt idx="3070">
                  <c:v>3060</c:v>
                </c:pt>
                <c:pt idx="3071">
                  <c:v>3060</c:v>
                </c:pt>
                <c:pt idx="3072">
                  <c:v>3060</c:v>
                </c:pt>
                <c:pt idx="3073">
                  <c:v>3060</c:v>
                </c:pt>
                <c:pt idx="3074">
                  <c:v>3060</c:v>
                </c:pt>
                <c:pt idx="3075">
                  <c:v>3060</c:v>
                </c:pt>
                <c:pt idx="3076">
                  <c:v>3060</c:v>
                </c:pt>
                <c:pt idx="3077">
                  <c:v>3060</c:v>
                </c:pt>
                <c:pt idx="3078">
                  <c:v>3060</c:v>
                </c:pt>
                <c:pt idx="3079">
                  <c:v>3060</c:v>
                </c:pt>
                <c:pt idx="3080">
                  <c:v>3060</c:v>
                </c:pt>
                <c:pt idx="3081">
                  <c:v>3060</c:v>
                </c:pt>
                <c:pt idx="3082">
                  <c:v>3060</c:v>
                </c:pt>
                <c:pt idx="3083">
                  <c:v>3060</c:v>
                </c:pt>
                <c:pt idx="3084">
                  <c:v>3060</c:v>
                </c:pt>
                <c:pt idx="3085">
                  <c:v>3060</c:v>
                </c:pt>
                <c:pt idx="3086">
                  <c:v>3060</c:v>
                </c:pt>
                <c:pt idx="3087">
                  <c:v>3060</c:v>
                </c:pt>
                <c:pt idx="3088">
                  <c:v>3060</c:v>
                </c:pt>
                <c:pt idx="3089">
                  <c:v>3060</c:v>
                </c:pt>
                <c:pt idx="3090">
                  <c:v>3060</c:v>
                </c:pt>
                <c:pt idx="3091">
                  <c:v>3060</c:v>
                </c:pt>
                <c:pt idx="3092">
                  <c:v>3060</c:v>
                </c:pt>
                <c:pt idx="3093">
                  <c:v>3060</c:v>
                </c:pt>
                <c:pt idx="3094">
                  <c:v>3060</c:v>
                </c:pt>
                <c:pt idx="3095">
                  <c:v>3060</c:v>
                </c:pt>
                <c:pt idx="3096">
                  <c:v>3060</c:v>
                </c:pt>
                <c:pt idx="3097">
                  <c:v>3060</c:v>
                </c:pt>
                <c:pt idx="3098">
                  <c:v>3060</c:v>
                </c:pt>
                <c:pt idx="3099">
                  <c:v>3060</c:v>
                </c:pt>
                <c:pt idx="3100">
                  <c:v>3060</c:v>
                </c:pt>
                <c:pt idx="3101">
                  <c:v>3060</c:v>
                </c:pt>
                <c:pt idx="3102">
                  <c:v>3060</c:v>
                </c:pt>
                <c:pt idx="3103">
                  <c:v>3060</c:v>
                </c:pt>
                <c:pt idx="3104">
                  <c:v>3060</c:v>
                </c:pt>
                <c:pt idx="3105">
                  <c:v>3060</c:v>
                </c:pt>
                <c:pt idx="3106">
                  <c:v>3060</c:v>
                </c:pt>
                <c:pt idx="3107">
                  <c:v>3060</c:v>
                </c:pt>
                <c:pt idx="3108">
                  <c:v>3060</c:v>
                </c:pt>
                <c:pt idx="3109">
                  <c:v>3060</c:v>
                </c:pt>
                <c:pt idx="3110">
                  <c:v>3060</c:v>
                </c:pt>
                <c:pt idx="3111">
                  <c:v>3060</c:v>
                </c:pt>
                <c:pt idx="3112">
                  <c:v>3060</c:v>
                </c:pt>
                <c:pt idx="3113">
                  <c:v>3060</c:v>
                </c:pt>
                <c:pt idx="3114">
                  <c:v>3060</c:v>
                </c:pt>
                <c:pt idx="3115">
                  <c:v>3060</c:v>
                </c:pt>
                <c:pt idx="3116">
                  <c:v>3060</c:v>
                </c:pt>
                <c:pt idx="3117">
                  <c:v>3060</c:v>
                </c:pt>
                <c:pt idx="3118">
                  <c:v>3060</c:v>
                </c:pt>
                <c:pt idx="3119">
                  <c:v>3060</c:v>
                </c:pt>
                <c:pt idx="3120">
                  <c:v>3060</c:v>
                </c:pt>
                <c:pt idx="3121">
                  <c:v>3060</c:v>
                </c:pt>
                <c:pt idx="3122">
                  <c:v>3060</c:v>
                </c:pt>
                <c:pt idx="3123">
                  <c:v>3060</c:v>
                </c:pt>
                <c:pt idx="3124">
                  <c:v>3060</c:v>
                </c:pt>
                <c:pt idx="3125">
                  <c:v>3060</c:v>
                </c:pt>
                <c:pt idx="3126">
                  <c:v>3060</c:v>
                </c:pt>
                <c:pt idx="3127">
                  <c:v>3060</c:v>
                </c:pt>
                <c:pt idx="3128">
                  <c:v>3060</c:v>
                </c:pt>
                <c:pt idx="3129">
                  <c:v>3060</c:v>
                </c:pt>
                <c:pt idx="3130">
                  <c:v>3060</c:v>
                </c:pt>
                <c:pt idx="3131">
                  <c:v>3060</c:v>
                </c:pt>
                <c:pt idx="3132">
                  <c:v>3060</c:v>
                </c:pt>
                <c:pt idx="3133">
                  <c:v>3060</c:v>
                </c:pt>
                <c:pt idx="3134">
                  <c:v>3060</c:v>
                </c:pt>
                <c:pt idx="3135">
                  <c:v>3060</c:v>
                </c:pt>
                <c:pt idx="3136">
                  <c:v>3060</c:v>
                </c:pt>
                <c:pt idx="3137">
                  <c:v>3060</c:v>
                </c:pt>
                <c:pt idx="3138">
                  <c:v>3060</c:v>
                </c:pt>
                <c:pt idx="3139">
                  <c:v>3060</c:v>
                </c:pt>
                <c:pt idx="3140">
                  <c:v>3060</c:v>
                </c:pt>
                <c:pt idx="3141">
                  <c:v>3060</c:v>
                </c:pt>
                <c:pt idx="3142">
                  <c:v>3060</c:v>
                </c:pt>
                <c:pt idx="3143">
                  <c:v>3060</c:v>
                </c:pt>
                <c:pt idx="3144">
                  <c:v>3060</c:v>
                </c:pt>
                <c:pt idx="3145">
                  <c:v>3060</c:v>
                </c:pt>
                <c:pt idx="3146">
                  <c:v>3060</c:v>
                </c:pt>
                <c:pt idx="3147">
                  <c:v>3060</c:v>
                </c:pt>
                <c:pt idx="3148">
                  <c:v>3060</c:v>
                </c:pt>
                <c:pt idx="3149">
                  <c:v>3060</c:v>
                </c:pt>
                <c:pt idx="3150">
                  <c:v>3060</c:v>
                </c:pt>
                <c:pt idx="3151">
                  <c:v>3060</c:v>
                </c:pt>
                <c:pt idx="3152">
                  <c:v>3060</c:v>
                </c:pt>
                <c:pt idx="3153">
                  <c:v>3060</c:v>
                </c:pt>
                <c:pt idx="3154">
                  <c:v>3060</c:v>
                </c:pt>
                <c:pt idx="3155">
                  <c:v>3060</c:v>
                </c:pt>
                <c:pt idx="3156">
                  <c:v>3060</c:v>
                </c:pt>
                <c:pt idx="3157">
                  <c:v>3060</c:v>
                </c:pt>
                <c:pt idx="3158">
                  <c:v>3060</c:v>
                </c:pt>
                <c:pt idx="3159">
                  <c:v>3060</c:v>
                </c:pt>
                <c:pt idx="3160">
                  <c:v>3060</c:v>
                </c:pt>
                <c:pt idx="3161">
                  <c:v>3060</c:v>
                </c:pt>
                <c:pt idx="3162">
                  <c:v>3060</c:v>
                </c:pt>
                <c:pt idx="3163">
                  <c:v>3060</c:v>
                </c:pt>
                <c:pt idx="3164">
                  <c:v>3060</c:v>
                </c:pt>
                <c:pt idx="3165">
                  <c:v>3060</c:v>
                </c:pt>
                <c:pt idx="3166">
                  <c:v>3060</c:v>
                </c:pt>
                <c:pt idx="3167">
                  <c:v>3060</c:v>
                </c:pt>
                <c:pt idx="3168">
                  <c:v>3060</c:v>
                </c:pt>
                <c:pt idx="3169">
                  <c:v>3060</c:v>
                </c:pt>
                <c:pt idx="3170">
                  <c:v>3060</c:v>
                </c:pt>
                <c:pt idx="3171">
                  <c:v>3060</c:v>
                </c:pt>
                <c:pt idx="3172">
                  <c:v>3060</c:v>
                </c:pt>
                <c:pt idx="3173">
                  <c:v>3060</c:v>
                </c:pt>
                <c:pt idx="3174">
                  <c:v>3060</c:v>
                </c:pt>
                <c:pt idx="3175">
                  <c:v>3060</c:v>
                </c:pt>
                <c:pt idx="3176">
                  <c:v>3060</c:v>
                </c:pt>
                <c:pt idx="3177">
                  <c:v>3060</c:v>
                </c:pt>
                <c:pt idx="3178">
                  <c:v>3060</c:v>
                </c:pt>
                <c:pt idx="3179">
                  <c:v>3060</c:v>
                </c:pt>
                <c:pt idx="3180">
                  <c:v>3060</c:v>
                </c:pt>
                <c:pt idx="3181">
                  <c:v>3060</c:v>
                </c:pt>
                <c:pt idx="3182">
                  <c:v>3060</c:v>
                </c:pt>
                <c:pt idx="3183">
                  <c:v>3060</c:v>
                </c:pt>
                <c:pt idx="3184">
                  <c:v>3060</c:v>
                </c:pt>
                <c:pt idx="3185">
                  <c:v>3060</c:v>
                </c:pt>
                <c:pt idx="3186">
                  <c:v>3060</c:v>
                </c:pt>
                <c:pt idx="3187">
                  <c:v>3060</c:v>
                </c:pt>
                <c:pt idx="3188">
                  <c:v>3060</c:v>
                </c:pt>
                <c:pt idx="3189">
                  <c:v>3060</c:v>
                </c:pt>
                <c:pt idx="3190">
                  <c:v>3060</c:v>
                </c:pt>
                <c:pt idx="3191">
                  <c:v>3060</c:v>
                </c:pt>
                <c:pt idx="3192">
                  <c:v>3060</c:v>
                </c:pt>
                <c:pt idx="3193">
                  <c:v>3060</c:v>
                </c:pt>
                <c:pt idx="3194">
                  <c:v>3060</c:v>
                </c:pt>
                <c:pt idx="3195">
                  <c:v>3060</c:v>
                </c:pt>
                <c:pt idx="3196">
                  <c:v>3060</c:v>
                </c:pt>
                <c:pt idx="3197">
                  <c:v>3060</c:v>
                </c:pt>
                <c:pt idx="3198">
                  <c:v>3060</c:v>
                </c:pt>
                <c:pt idx="3199">
                  <c:v>3060</c:v>
                </c:pt>
                <c:pt idx="3200">
                  <c:v>3060</c:v>
                </c:pt>
                <c:pt idx="3201">
                  <c:v>3060</c:v>
                </c:pt>
                <c:pt idx="3202">
                  <c:v>3060</c:v>
                </c:pt>
                <c:pt idx="3203">
                  <c:v>3060</c:v>
                </c:pt>
                <c:pt idx="3204">
                  <c:v>3060</c:v>
                </c:pt>
                <c:pt idx="3205">
                  <c:v>3060</c:v>
                </c:pt>
                <c:pt idx="3206">
                  <c:v>3060</c:v>
                </c:pt>
                <c:pt idx="3207">
                  <c:v>3060</c:v>
                </c:pt>
                <c:pt idx="3208">
                  <c:v>3060</c:v>
                </c:pt>
                <c:pt idx="3209">
                  <c:v>3060</c:v>
                </c:pt>
                <c:pt idx="3210">
                  <c:v>3060</c:v>
                </c:pt>
                <c:pt idx="3211">
                  <c:v>3060</c:v>
                </c:pt>
                <c:pt idx="3212">
                  <c:v>3060</c:v>
                </c:pt>
                <c:pt idx="3213">
                  <c:v>3060</c:v>
                </c:pt>
                <c:pt idx="3214">
                  <c:v>3060</c:v>
                </c:pt>
                <c:pt idx="3215">
                  <c:v>3060</c:v>
                </c:pt>
                <c:pt idx="3216">
                  <c:v>3060</c:v>
                </c:pt>
                <c:pt idx="3217">
                  <c:v>3060</c:v>
                </c:pt>
                <c:pt idx="3218">
                  <c:v>3060</c:v>
                </c:pt>
                <c:pt idx="3219">
                  <c:v>3060</c:v>
                </c:pt>
                <c:pt idx="3220">
                  <c:v>3060</c:v>
                </c:pt>
                <c:pt idx="3221">
                  <c:v>3060</c:v>
                </c:pt>
                <c:pt idx="3222">
                  <c:v>3060</c:v>
                </c:pt>
                <c:pt idx="3223">
                  <c:v>3060</c:v>
                </c:pt>
                <c:pt idx="3224">
                  <c:v>3060</c:v>
                </c:pt>
                <c:pt idx="3225">
                  <c:v>3060</c:v>
                </c:pt>
                <c:pt idx="3226">
                  <c:v>3060</c:v>
                </c:pt>
                <c:pt idx="3227">
                  <c:v>3060</c:v>
                </c:pt>
                <c:pt idx="3228">
                  <c:v>3060</c:v>
                </c:pt>
                <c:pt idx="3229">
                  <c:v>3060</c:v>
                </c:pt>
                <c:pt idx="3230">
                  <c:v>3060</c:v>
                </c:pt>
                <c:pt idx="3231">
                  <c:v>3060</c:v>
                </c:pt>
                <c:pt idx="3232">
                  <c:v>3060</c:v>
                </c:pt>
                <c:pt idx="3233">
                  <c:v>3060</c:v>
                </c:pt>
                <c:pt idx="3234">
                  <c:v>3060</c:v>
                </c:pt>
                <c:pt idx="3235">
                  <c:v>3060</c:v>
                </c:pt>
                <c:pt idx="3236">
                  <c:v>3060</c:v>
                </c:pt>
                <c:pt idx="3237">
                  <c:v>3060</c:v>
                </c:pt>
                <c:pt idx="3238">
                  <c:v>3060</c:v>
                </c:pt>
                <c:pt idx="3239">
                  <c:v>3060</c:v>
                </c:pt>
                <c:pt idx="3240">
                  <c:v>3060</c:v>
                </c:pt>
                <c:pt idx="3241">
                  <c:v>3060</c:v>
                </c:pt>
                <c:pt idx="3242">
                  <c:v>3060</c:v>
                </c:pt>
                <c:pt idx="3243">
                  <c:v>3060</c:v>
                </c:pt>
                <c:pt idx="3244">
                  <c:v>3060</c:v>
                </c:pt>
                <c:pt idx="3245">
                  <c:v>3060</c:v>
                </c:pt>
                <c:pt idx="3246">
                  <c:v>3060</c:v>
                </c:pt>
                <c:pt idx="3247">
                  <c:v>3060</c:v>
                </c:pt>
                <c:pt idx="3248">
                  <c:v>3060</c:v>
                </c:pt>
                <c:pt idx="3249">
                  <c:v>3060</c:v>
                </c:pt>
                <c:pt idx="3250">
                  <c:v>3060</c:v>
                </c:pt>
                <c:pt idx="3251">
                  <c:v>3060</c:v>
                </c:pt>
                <c:pt idx="3252">
                  <c:v>3060</c:v>
                </c:pt>
                <c:pt idx="3253">
                  <c:v>3060</c:v>
                </c:pt>
                <c:pt idx="3254">
                  <c:v>3060</c:v>
                </c:pt>
                <c:pt idx="3255">
                  <c:v>3060</c:v>
                </c:pt>
                <c:pt idx="3256">
                  <c:v>3060</c:v>
                </c:pt>
                <c:pt idx="3257">
                  <c:v>3060</c:v>
                </c:pt>
                <c:pt idx="3258">
                  <c:v>3060</c:v>
                </c:pt>
                <c:pt idx="3259">
                  <c:v>3060</c:v>
                </c:pt>
                <c:pt idx="3260">
                  <c:v>3060</c:v>
                </c:pt>
                <c:pt idx="3261">
                  <c:v>3060</c:v>
                </c:pt>
                <c:pt idx="3262">
                  <c:v>3060</c:v>
                </c:pt>
                <c:pt idx="3263">
                  <c:v>3060</c:v>
                </c:pt>
                <c:pt idx="3264">
                  <c:v>3060</c:v>
                </c:pt>
                <c:pt idx="3265">
                  <c:v>3060</c:v>
                </c:pt>
                <c:pt idx="3266">
                  <c:v>3060</c:v>
                </c:pt>
                <c:pt idx="3267">
                  <c:v>3060</c:v>
                </c:pt>
                <c:pt idx="3268">
                  <c:v>3060</c:v>
                </c:pt>
                <c:pt idx="3269">
                  <c:v>3060</c:v>
                </c:pt>
                <c:pt idx="3270">
                  <c:v>3060</c:v>
                </c:pt>
                <c:pt idx="3271">
                  <c:v>3060</c:v>
                </c:pt>
                <c:pt idx="3272">
                  <c:v>3060</c:v>
                </c:pt>
                <c:pt idx="3273">
                  <c:v>3060</c:v>
                </c:pt>
                <c:pt idx="3274">
                  <c:v>3060</c:v>
                </c:pt>
                <c:pt idx="3275">
                  <c:v>3060</c:v>
                </c:pt>
                <c:pt idx="3276">
                  <c:v>3060</c:v>
                </c:pt>
                <c:pt idx="3277">
                  <c:v>3060</c:v>
                </c:pt>
                <c:pt idx="3278">
                  <c:v>3060</c:v>
                </c:pt>
                <c:pt idx="3279">
                  <c:v>3060</c:v>
                </c:pt>
                <c:pt idx="3280">
                  <c:v>3060</c:v>
                </c:pt>
                <c:pt idx="3281">
                  <c:v>3060</c:v>
                </c:pt>
                <c:pt idx="3282">
                  <c:v>3060</c:v>
                </c:pt>
                <c:pt idx="3283">
                  <c:v>3060</c:v>
                </c:pt>
                <c:pt idx="3284">
                  <c:v>3060</c:v>
                </c:pt>
                <c:pt idx="3285">
                  <c:v>3060</c:v>
                </c:pt>
                <c:pt idx="3286">
                  <c:v>3060</c:v>
                </c:pt>
                <c:pt idx="3287">
                  <c:v>3060</c:v>
                </c:pt>
                <c:pt idx="3288">
                  <c:v>3060</c:v>
                </c:pt>
                <c:pt idx="3289">
                  <c:v>3060</c:v>
                </c:pt>
                <c:pt idx="3290">
                  <c:v>3060</c:v>
                </c:pt>
                <c:pt idx="3291">
                  <c:v>3060</c:v>
                </c:pt>
                <c:pt idx="3292">
                  <c:v>3060</c:v>
                </c:pt>
                <c:pt idx="3293">
                  <c:v>3060</c:v>
                </c:pt>
                <c:pt idx="3294">
                  <c:v>3060</c:v>
                </c:pt>
                <c:pt idx="3295">
                  <c:v>3060</c:v>
                </c:pt>
                <c:pt idx="3296">
                  <c:v>3060</c:v>
                </c:pt>
                <c:pt idx="3297">
                  <c:v>3060</c:v>
                </c:pt>
                <c:pt idx="3298">
                  <c:v>3060</c:v>
                </c:pt>
                <c:pt idx="3299">
                  <c:v>3060</c:v>
                </c:pt>
                <c:pt idx="3300">
                  <c:v>3060</c:v>
                </c:pt>
                <c:pt idx="3301">
                  <c:v>3060</c:v>
                </c:pt>
                <c:pt idx="3302">
                  <c:v>3060</c:v>
                </c:pt>
                <c:pt idx="3303">
                  <c:v>3060</c:v>
                </c:pt>
                <c:pt idx="3304">
                  <c:v>3060</c:v>
                </c:pt>
                <c:pt idx="3305">
                  <c:v>3060</c:v>
                </c:pt>
                <c:pt idx="3306">
                  <c:v>3060</c:v>
                </c:pt>
                <c:pt idx="3307">
                  <c:v>3060</c:v>
                </c:pt>
                <c:pt idx="3308">
                  <c:v>3060</c:v>
                </c:pt>
                <c:pt idx="3309">
                  <c:v>3060</c:v>
                </c:pt>
                <c:pt idx="3310">
                  <c:v>3060</c:v>
                </c:pt>
                <c:pt idx="3311">
                  <c:v>3060</c:v>
                </c:pt>
                <c:pt idx="3312">
                  <c:v>3060</c:v>
                </c:pt>
                <c:pt idx="3313">
                  <c:v>3060</c:v>
                </c:pt>
                <c:pt idx="3314">
                  <c:v>3060</c:v>
                </c:pt>
                <c:pt idx="3315">
                  <c:v>3060</c:v>
                </c:pt>
                <c:pt idx="3316">
                  <c:v>3060</c:v>
                </c:pt>
                <c:pt idx="3317">
                  <c:v>3060</c:v>
                </c:pt>
                <c:pt idx="3318">
                  <c:v>3060</c:v>
                </c:pt>
                <c:pt idx="3319">
                  <c:v>3060</c:v>
                </c:pt>
                <c:pt idx="3320">
                  <c:v>3060</c:v>
                </c:pt>
                <c:pt idx="3321">
                  <c:v>3060</c:v>
                </c:pt>
                <c:pt idx="3322">
                  <c:v>3060</c:v>
                </c:pt>
                <c:pt idx="3323">
                  <c:v>3060</c:v>
                </c:pt>
                <c:pt idx="3324">
                  <c:v>3060</c:v>
                </c:pt>
                <c:pt idx="3325">
                  <c:v>3060</c:v>
                </c:pt>
                <c:pt idx="3326">
                  <c:v>3060</c:v>
                </c:pt>
                <c:pt idx="3327">
                  <c:v>3060</c:v>
                </c:pt>
                <c:pt idx="3328">
                  <c:v>3060</c:v>
                </c:pt>
                <c:pt idx="3329">
                  <c:v>3060</c:v>
                </c:pt>
                <c:pt idx="3330">
                  <c:v>3060</c:v>
                </c:pt>
                <c:pt idx="3331">
                  <c:v>3060</c:v>
                </c:pt>
                <c:pt idx="3332">
                  <c:v>3060</c:v>
                </c:pt>
                <c:pt idx="3333">
                  <c:v>3060</c:v>
                </c:pt>
                <c:pt idx="3334">
                  <c:v>3060</c:v>
                </c:pt>
                <c:pt idx="3335">
                  <c:v>3060</c:v>
                </c:pt>
                <c:pt idx="3336">
                  <c:v>3060</c:v>
                </c:pt>
                <c:pt idx="3337">
                  <c:v>3060</c:v>
                </c:pt>
                <c:pt idx="3338">
                  <c:v>3060</c:v>
                </c:pt>
                <c:pt idx="3339">
                  <c:v>3060</c:v>
                </c:pt>
                <c:pt idx="3340">
                  <c:v>3060</c:v>
                </c:pt>
                <c:pt idx="3341">
                  <c:v>3060</c:v>
                </c:pt>
                <c:pt idx="3342">
                  <c:v>3060</c:v>
                </c:pt>
                <c:pt idx="3343">
                  <c:v>3060</c:v>
                </c:pt>
                <c:pt idx="3344">
                  <c:v>3060</c:v>
                </c:pt>
                <c:pt idx="3345">
                  <c:v>3060</c:v>
                </c:pt>
                <c:pt idx="3346">
                  <c:v>3060</c:v>
                </c:pt>
                <c:pt idx="3347">
                  <c:v>3060</c:v>
                </c:pt>
                <c:pt idx="3348">
                  <c:v>3060</c:v>
                </c:pt>
                <c:pt idx="3349">
                  <c:v>3060</c:v>
                </c:pt>
                <c:pt idx="3350">
                  <c:v>3060</c:v>
                </c:pt>
                <c:pt idx="3351">
                  <c:v>3060</c:v>
                </c:pt>
                <c:pt idx="3352">
                  <c:v>3060</c:v>
                </c:pt>
                <c:pt idx="3353">
                  <c:v>3060</c:v>
                </c:pt>
                <c:pt idx="3354">
                  <c:v>3060</c:v>
                </c:pt>
                <c:pt idx="3355">
                  <c:v>3060</c:v>
                </c:pt>
                <c:pt idx="3356">
                  <c:v>3060</c:v>
                </c:pt>
                <c:pt idx="3357">
                  <c:v>3060</c:v>
                </c:pt>
                <c:pt idx="3358">
                  <c:v>3060</c:v>
                </c:pt>
                <c:pt idx="3359">
                  <c:v>3060</c:v>
                </c:pt>
                <c:pt idx="3360">
                  <c:v>3060</c:v>
                </c:pt>
                <c:pt idx="3361">
                  <c:v>3060</c:v>
                </c:pt>
                <c:pt idx="3362">
                  <c:v>3060</c:v>
                </c:pt>
                <c:pt idx="3363">
                  <c:v>3060</c:v>
                </c:pt>
                <c:pt idx="3364">
                  <c:v>3060</c:v>
                </c:pt>
                <c:pt idx="3365">
                  <c:v>3060</c:v>
                </c:pt>
                <c:pt idx="3366">
                  <c:v>3060</c:v>
                </c:pt>
                <c:pt idx="3367">
                  <c:v>3060</c:v>
                </c:pt>
                <c:pt idx="3368">
                  <c:v>3060</c:v>
                </c:pt>
                <c:pt idx="3369">
                  <c:v>3060</c:v>
                </c:pt>
                <c:pt idx="3370">
                  <c:v>3060</c:v>
                </c:pt>
                <c:pt idx="3371">
                  <c:v>3060</c:v>
                </c:pt>
                <c:pt idx="3372">
                  <c:v>3060</c:v>
                </c:pt>
                <c:pt idx="3373">
                  <c:v>3060</c:v>
                </c:pt>
                <c:pt idx="3374">
                  <c:v>3060</c:v>
                </c:pt>
                <c:pt idx="3375">
                  <c:v>3060</c:v>
                </c:pt>
                <c:pt idx="3376">
                  <c:v>3060</c:v>
                </c:pt>
                <c:pt idx="3377">
                  <c:v>3060</c:v>
                </c:pt>
                <c:pt idx="3378">
                  <c:v>3060</c:v>
                </c:pt>
                <c:pt idx="3379">
                  <c:v>3060</c:v>
                </c:pt>
                <c:pt idx="3380">
                  <c:v>3060</c:v>
                </c:pt>
                <c:pt idx="3381">
                  <c:v>3060</c:v>
                </c:pt>
                <c:pt idx="3382">
                  <c:v>3060</c:v>
                </c:pt>
                <c:pt idx="3383">
                  <c:v>3060</c:v>
                </c:pt>
                <c:pt idx="3384">
                  <c:v>3060</c:v>
                </c:pt>
                <c:pt idx="3385">
                  <c:v>3060</c:v>
                </c:pt>
                <c:pt idx="3386">
                  <c:v>3060</c:v>
                </c:pt>
                <c:pt idx="3387">
                  <c:v>3060</c:v>
                </c:pt>
                <c:pt idx="3388">
                  <c:v>3060</c:v>
                </c:pt>
                <c:pt idx="3389">
                  <c:v>3060</c:v>
                </c:pt>
                <c:pt idx="3390">
                  <c:v>3060</c:v>
                </c:pt>
                <c:pt idx="3391">
                  <c:v>3060</c:v>
                </c:pt>
                <c:pt idx="3392">
                  <c:v>3060</c:v>
                </c:pt>
                <c:pt idx="3393">
                  <c:v>3060</c:v>
                </c:pt>
                <c:pt idx="3394">
                  <c:v>3060</c:v>
                </c:pt>
                <c:pt idx="3395">
                  <c:v>3060</c:v>
                </c:pt>
                <c:pt idx="3396">
                  <c:v>3060</c:v>
                </c:pt>
                <c:pt idx="3397">
                  <c:v>3060</c:v>
                </c:pt>
                <c:pt idx="3398">
                  <c:v>3060</c:v>
                </c:pt>
                <c:pt idx="3399">
                  <c:v>3060</c:v>
                </c:pt>
                <c:pt idx="3400">
                  <c:v>3060</c:v>
                </c:pt>
                <c:pt idx="3401">
                  <c:v>3060</c:v>
                </c:pt>
                <c:pt idx="3402">
                  <c:v>3060</c:v>
                </c:pt>
                <c:pt idx="3403">
                  <c:v>3060</c:v>
                </c:pt>
                <c:pt idx="3404">
                  <c:v>3060</c:v>
                </c:pt>
                <c:pt idx="3405">
                  <c:v>3060</c:v>
                </c:pt>
                <c:pt idx="3406">
                  <c:v>3060</c:v>
                </c:pt>
                <c:pt idx="3407">
                  <c:v>3060</c:v>
                </c:pt>
                <c:pt idx="3408">
                  <c:v>3060</c:v>
                </c:pt>
                <c:pt idx="3409">
                  <c:v>3060</c:v>
                </c:pt>
                <c:pt idx="3410">
                  <c:v>3060</c:v>
                </c:pt>
                <c:pt idx="3411">
                  <c:v>3060</c:v>
                </c:pt>
                <c:pt idx="3412">
                  <c:v>3060</c:v>
                </c:pt>
                <c:pt idx="3413">
                  <c:v>3060</c:v>
                </c:pt>
                <c:pt idx="3414">
                  <c:v>3060</c:v>
                </c:pt>
                <c:pt idx="3415">
                  <c:v>3060</c:v>
                </c:pt>
                <c:pt idx="3416">
                  <c:v>3060</c:v>
                </c:pt>
                <c:pt idx="3417">
                  <c:v>3060</c:v>
                </c:pt>
                <c:pt idx="3418">
                  <c:v>3060</c:v>
                </c:pt>
                <c:pt idx="3419">
                  <c:v>3060</c:v>
                </c:pt>
                <c:pt idx="3420">
                  <c:v>3060</c:v>
                </c:pt>
                <c:pt idx="3421">
                  <c:v>3060</c:v>
                </c:pt>
                <c:pt idx="3422">
                  <c:v>3060</c:v>
                </c:pt>
                <c:pt idx="3423">
                  <c:v>3060</c:v>
                </c:pt>
                <c:pt idx="3424">
                  <c:v>3060</c:v>
                </c:pt>
                <c:pt idx="3425">
                  <c:v>3060</c:v>
                </c:pt>
                <c:pt idx="3426">
                  <c:v>3060</c:v>
                </c:pt>
                <c:pt idx="3427">
                  <c:v>3060</c:v>
                </c:pt>
                <c:pt idx="3428">
                  <c:v>3060</c:v>
                </c:pt>
                <c:pt idx="3429">
                  <c:v>3060</c:v>
                </c:pt>
                <c:pt idx="3430">
                  <c:v>3060</c:v>
                </c:pt>
                <c:pt idx="3431">
                  <c:v>3060</c:v>
                </c:pt>
                <c:pt idx="3432">
                  <c:v>3060</c:v>
                </c:pt>
                <c:pt idx="3433">
                  <c:v>3060</c:v>
                </c:pt>
                <c:pt idx="3434">
                  <c:v>3060</c:v>
                </c:pt>
                <c:pt idx="3435">
                  <c:v>3060</c:v>
                </c:pt>
                <c:pt idx="3436">
                  <c:v>3060</c:v>
                </c:pt>
                <c:pt idx="3437">
                  <c:v>3060</c:v>
                </c:pt>
                <c:pt idx="3438">
                  <c:v>3060</c:v>
                </c:pt>
                <c:pt idx="3439">
                  <c:v>3060</c:v>
                </c:pt>
                <c:pt idx="3440">
                  <c:v>3060</c:v>
                </c:pt>
                <c:pt idx="3441">
                  <c:v>3060</c:v>
                </c:pt>
                <c:pt idx="3442">
                  <c:v>3060</c:v>
                </c:pt>
                <c:pt idx="3443">
                  <c:v>3060</c:v>
                </c:pt>
                <c:pt idx="3444">
                  <c:v>3060</c:v>
                </c:pt>
                <c:pt idx="3445">
                  <c:v>3060</c:v>
                </c:pt>
                <c:pt idx="3446">
                  <c:v>3060</c:v>
                </c:pt>
                <c:pt idx="3447">
                  <c:v>3060</c:v>
                </c:pt>
                <c:pt idx="3448">
                  <c:v>3060</c:v>
                </c:pt>
                <c:pt idx="3449">
                  <c:v>3060</c:v>
                </c:pt>
                <c:pt idx="3450">
                  <c:v>3060</c:v>
                </c:pt>
                <c:pt idx="3451">
                  <c:v>3060</c:v>
                </c:pt>
                <c:pt idx="3452">
                  <c:v>3060</c:v>
                </c:pt>
                <c:pt idx="3453">
                  <c:v>3060</c:v>
                </c:pt>
                <c:pt idx="3454">
                  <c:v>3060</c:v>
                </c:pt>
                <c:pt idx="3455">
                  <c:v>3060</c:v>
                </c:pt>
                <c:pt idx="3456">
                  <c:v>3060</c:v>
                </c:pt>
                <c:pt idx="3457">
                  <c:v>3060</c:v>
                </c:pt>
                <c:pt idx="3458">
                  <c:v>3060</c:v>
                </c:pt>
                <c:pt idx="3459">
                  <c:v>3060</c:v>
                </c:pt>
                <c:pt idx="3460">
                  <c:v>3060</c:v>
                </c:pt>
                <c:pt idx="3461">
                  <c:v>3060</c:v>
                </c:pt>
                <c:pt idx="3462">
                  <c:v>3060</c:v>
                </c:pt>
                <c:pt idx="3463">
                  <c:v>3060</c:v>
                </c:pt>
                <c:pt idx="3464">
                  <c:v>3060</c:v>
                </c:pt>
                <c:pt idx="3465">
                  <c:v>3060</c:v>
                </c:pt>
                <c:pt idx="3466">
                  <c:v>3060</c:v>
                </c:pt>
                <c:pt idx="3467">
                  <c:v>3060</c:v>
                </c:pt>
                <c:pt idx="3468">
                  <c:v>3060</c:v>
                </c:pt>
                <c:pt idx="3469">
                  <c:v>3060</c:v>
                </c:pt>
                <c:pt idx="3470">
                  <c:v>3060</c:v>
                </c:pt>
                <c:pt idx="3471">
                  <c:v>3060</c:v>
                </c:pt>
                <c:pt idx="3472">
                  <c:v>3060</c:v>
                </c:pt>
                <c:pt idx="3473">
                  <c:v>3060</c:v>
                </c:pt>
                <c:pt idx="3474">
                  <c:v>3060</c:v>
                </c:pt>
                <c:pt idx="3475">
                  <c:v>3060</c:v>
                </c:pt>
                <c:pt idx="3476">
                  <c:v>3060</c:v>
                </c:pt>
                <c:pt idx="3477">
                  <c:v>3060</c:v>
                </c:pt>
                <c:pt idx="3478">
                  <c:v>3060</c:v>
                </c:pt>
                <c:pt idx="3479">
                  <c:v>3060</c:v>
                </c:pt>
                <c:pt idx="3480">
                  <c:v>3060</c:v>
                </c:pt>
                <c:pt idx="3481">
                  <c:v>3060</c:v>
                </c:pt>
                <c:pt idx="3482">
                  <c:v>3060</c:v>
                </c:pt>
                <c:pt idx="3483">
                  <c:v>3060</c:v>
                </c:pt>
                <c:pt idx="3484">
                  <c:v>3060</c:v>
                </c:pt>
                <c:pt idx="3485">
                  <c:v>3060</c:v>
                </c:pt>
                <c:pt idx="3486">
                  <c:v>3060</c:v>
                </c:pt>
                <c:pt idx="3487">
                  <c:v>3060</c:v>
                </c:pt>
                <c:pt idx="3488">
                  <c:v>3060</c:v>
                </c:pt>
                <c:pt idx="3489">
                  <c:v>3060</c:v>
                </c:pt>
                <c:pt idx="3490">
                  <c:v>3060</c:v>
                </c:pt>
                <c:pt idx="3491">
                  <c:v>3060</c:v>
                </c:pt>
                <c:pt idx="3492">
                  <c:v>3060</c:v>
                </c:pt>
                <c:pt idx="3493">
                  <c:v>3060</c:v>
                </c:pt>
                <c:pt idx="3494">
                  <c:v>3060</c:v>
                </c:pt>
                <c:pt idx="3495">
                  <c:v>3060</c:v>
                </c:pt>
                <c:pt idx="3496">
                  <c:v>3060</c:v>
                </c:pt>
                <c:pt idx="3497">
                  <c:v>3060</c:v>
                </c:pt>
                <c:pt idx="3498">
                  <c:v>3060</c:v>
                </c:pt>
                <c:pt idx="3499">
                  <c:v>3060</c:v>
                </c:pt>
                <c:pt idx="3500">
                  <c:v>3060</c:v>
                </c:pt>
                <c:pt idx="3501">
                  <c:v>3060</c:v>
                </c:pt>
                <c:pt idx="3502">
                  <c:v>3060</c:v>
                </c:pt>
                <c:pt idx="3503">
                  <c:v>3060</c:v>
                </c:pt>
                <c:pt idx="3504">
                  <c:v>3060</c:v>
                </c:pt>
                <c:pt idx="3505">
                  <c:v>3060</c:v>
                </c:pt>
                <c:pt idx="3506">
                  <c:v>3060</c:v>
                </c:pt>
                <c:pt idx="3507">
                  <c:v>3060</c:v>
                </c:pt>
                <c:pt idx="3508">
                  <c:v>3060</c:v>
                </c:pt>
                <c:pt idx="3509">
                  <c:v>3060</c:v>
                </c:pt>
                <c:pt idx="3510">
                  <c:v>3060</c:v>
                </c:pt>
                <c:pt idx="3511">
                  <c:v>3060</c:v>
                </c:pt>
                <c:pt idx="3512">
                  <c:v>3060</c:v>
                </c:pt>
                <c:pt idx="3513">
                  <c:v>3060</c:v>
                </c:pt>
                <c:pt idx="3514">
                  <c:v>3060</c:v>
                </c:pt>
                <c:pt idx="3515">
                  <c:v>3060</c:v>
                </c:pt>
                <c:pt idx="3516">
                  <c:v>3060</c:v>
                </c:pt>
                <c:pt idx="3517">
                  <c:v>3060</c:v>
                </c:pt>
                <c:pt idx="3518">
                  <c:v>3060</c:v>
                </c:pt>
                <c:pt idx="3519">
                  <c:v>3060</c:v>
                </c:pt>
                <c:pt idx="3520">
                  <c:v>3060</c:v>
                </c:pt>
                <c:pt idx="3521">
                  <c:v>3060</c:v>
                </c:pt>
                <c:pt idx="3522">
                  <c:v>3060</c:v>
                </c:pt>
                <c:pt idx="3523">
                  <c:v>3060</c:v>
                </c:pt>
                <c:pt idx="3524">
                  <c:v>3060</c:v>
                </c:pt>
                <c:pt idx="3525">
                  <c:v>3060</c:v>
                </c:pt>
                <c:pt idx="3526">
                  <c:v>3060</c:v>
                </c:pt>
                <c:pt idx="3527">
                  <c:v>3060</c:v>
                </c:pt>
                <c:pt idx="3528">
                  <c:v>3060</c:v>
                </c:pt>
                <c:pt idx="3529">
                  <c:v>3060</c:v>
                </c:pt>
                <c:pt idx="3530">
                  <c:v>3060</c:v>
                </c:pt>
                <c:pt idx="3531">
                  <c:v>3060</c:v>
                </c:pt>
                <c:pt idx="3532">
                  <c:v>3060</c:v>
                </c:pt>
                <c:pt idx="3533">
                  <c:v>3060</c:v>
                </c:pt>
                <c:pt idx="3534">
                  <c:v>3060</c:v>
                </c:pt>
                <c:pt idx="3535">
                  <c:v>3060</c:v>
                </c:pt>
                <c:pt idx="3536">
                  <c:v>3060</c:v>
                </c:pt>
                <c:pt idx="3537">
                  <c:v>3060</c:v>
                </c:pt>
                <c:pt idx="3538">
                  <c:v>3060</c:v>
                </c:pt>
                <c:pt idx="3539">
                  <c:v>3060</c:v>
                </c:pt>
                <c:pt idx="3540">
                  <c:v>3060</c:v>
                </c:pt>
                <c:pt idx="3541">
                  <c:v>3060</c:v>
                </c:pt>
                <c:pt idx="3542">
                  <c:v>3060</c:v>
                </c:pt>
                <c:pt idx="3543">
                  <c:v>3060</c:v>
                </c:pt>
                <c:pt idx="3544">
                  <c:v>3060</c:v>
                </c:pt>
                <c:pt idx="3545">
                  <c:v>3060</c:v>
                </c:pt>
                <c:pt idx="3546">
                  <c:v>3060</c:v>
                </c:pt>
                <c:pt idx="3547">
                  <c:v>3060</c:v>
                </c:pt>
                <c:pt idx="3548">
                  <c:v>3060</c:v>
                </c:pt>
                <c:pt idx="3549">
                  <c:v>3060</c:v>
                </c:pt>
                <c:pt idx="3550">
                  <c:v>3060</c:v>
                </c:pt>
                <c:pt idx="3551">
                  <c:v>3060</c:v>
                </c:pt>
                <c:pt idx="3552">
                  <c:v>3060</c:v>
                </c:pt>
                <c:pt idx="3553">
                  <c:v>3060</c:v>
                </c:pt>
                <c:pt idx="3554">
                  <c:v>3060</c:v>
                </c:pt>
                <c:pt idx="3555">
                  <c:v>3060</c:v>
                </c:pt>
                <c:pt idx="3556">
                  <c:v>3060</c:v>
                </c:pt>
                <c:pt idx="3557">
                  <c:v>3060</c:v>
                </c:pt>
                <c:pt idx="3558">
                  <c:v>3060</c:v>
                </c:pt>
                <c:pt idx="3559">
                  <c:v>3060</c:v>
                </c:pt>
                <c:pt idx="3560">
                  <c:v>3060</c:v>
                </c:pt>
                <c:pt idx="3561">
                  <c:v>3060</c:v>
                </c:pt>
                <c:pt idx="3562">
                  <c:v>3060</c:v>
                </c:pt>
                <c:pt idx="3563">
                  <c:v>3060</c:v>
                </c:pt>
                <c:pt idx="3564">
                  <c:v>3060</c:v>
                </c:pt>
                <c:pt idx="3565">
                  <c:v>3060</c:v>
                </c:pt>
                <c:pt idx="3566">
                  <c:v>3060</c:v>
                </c:pt>
                <c:pt idx="3567">
                  <c:v>3060</c:v>
                </c:pt>
                <c:pt idx="3568">
                  <c:v>3060</c:v>
                </c:pt>
                <c:pt idx="3569">
                  <c:v>3060</c:v>
                </c:pt>
                <c:pt idx="3570">
                  <c:v>3060</c:v>
                </c:pt>
                <c:pt idx="3571">
                  <c:v>3060</c:v>
                </c:pt>
                <c:pt idx="3572">
                  <c:v>3060</c:v>
                </c:pt>
                <c:pt idx="3573">
                  <c:v>3060</c:v>
                </c:pt>
                <c:pt idx="3574">
                  <c:v>3060</c:v>
                </c:pt>
                <c:pt idx="3575">
                  <c:v>3060</c:v>
                </c:pt>
                <c:pt idx="3576">
                  <c:v>3060</c:v>
                </c:pt>
                <c:pt idx="3577">
                  <c:v>3060</c:v>
                </c:pt>
                <c:pt idx="3578">
                  <c:v>3060</c:v>
                </c:pt>
                <c:pt idx="3579">
                  <c:v>3060</c:v>
                </c:pt>
                <c:pt idx="3580">
                  <c:v>3060</c:v>
                </c:pt>
                <c:pt idx="3581">
                  <c:v>3060</c:v>
                </c:pt>
                <c:pt idx="3582">
                  <c:v>3060</c:v>
                </c:pt>
                <c:pt idx="3583">
                  <c:v>3060</c:v>
                </c:pt>
                <c:pt idx="3584">
                  <c:v>3060</c:v>
                </c:pt>
                <c:pt idx="3585">
                  <c:v>3060</c:v>
                </c:pt>
                <c:pt idx="3586">
                  <c:v>3060</c:v>
                </c:pt>
                <c:pt idx="3587">
                  <c:v>3060</c:v>
                </c:pt>
                <c:pt idx="3588">
                  <c:v>3060</c:v>
                </c:pt>
                <c:pt idx="3589">
                  <c:v>3060</c:v>
                </c:pt>
                <c:pt idx="3590">
                  <c:v>3060</c:v>
                </c:pt>
                <c:pt idx="3591">
                  <c:v>3060</c:v>
                </c:pt>
                <c:pt idx="3592">
                  <c:v>3060</c:v>
                </c:pt>
                <c:pt idx="3593">
                  <c:v>3060</c:v>
                </c:pt>
                <c:pt idx="3594">
                  <c:v>3060</c:v>
                </c:pt>
                <c:pt idx="3595">
                  <c:v>3060</c:v>
                </c:pt>
                <c:pt idx="3596">
                  <c:v>3060</c:v>
                </c:pt>
                <c:pt idx="3597">
                  <c:v>3060</c:v>
                </c:pt>
                <c:pt idx="3598">
                  <c:v>3060</c:v>
                </c:pt>
                <c:pt idx="3599">
                  <c:v>3060</c:v>
                </c:pt>
                <c:pt idx="3600">
                  <c:v>3060</c:v>
                </c:pt>
                <c:pt idx="3601">
                  <c:v>3060</c:v>
                </c:pt>
                <c:pt idx="3602">
                  <c:v>3060</c:v>
                </c:pt>
                <c:pt idx="3603">
                  <c:v>3060</c:v>
                </c:pt>
                <c:pt idx="3604">
                  <c:v>3060</c:v>
                </c:pt>
                <c:pt idx="3605">
                  <c:v>3060</c:v>
                </c:pt>
                <c:pt idx="3606">
                  <c:v>3060</c:v>
                </c:pt>
                <c:pt idx="3607">
                  <c:v>3060</c:v>
                </c:pt>
                <c:pt idx="3608">
                  <c:v>3060</c:v>
                </c:pt>
                <c:pt idx="3609">
                  <c:v>3060</c:v>
                </c:pt>
                <c:pt idx="3610">
                  <c:v>3060</c:v>
                </c:pt>
                <c:pt idx="3611">
                  <c:v>3060</c:v>
                </c:pt>
                <c:pt idx="3612">
                  <c:v>3060</c:v>
                </c:pt>
                <c:pt idx="3613">
                  <c:v>3060</c:v>
                </c:pt>
                <c:pt idx="3614">
                  <c:v>3060</c:v>
                </c:pt>
                <c:pt idx="3615">
                  <c:v>3060</c:v>
                </c:pt>
                <c:pt idx="3616">
                  <c:v>3060</c:v>
                </c:pt>
                <c:pt idx="3617">
                  <c:v>3060</c:v>
                </c:pt>
                <c:pt idx="3618">
                  <c:v>3060</c:v>
                </c:pt>
                <c:pt idx="3619">
                  <c:v>3060</c:v>
                </c:pt>
                <c:pt idx="3620">
                  <c:v>3060</c:v>
                </c:pt>
                <c:pt idx="3621">
                  <c:v>3060</c:v>
                </c:pt>
                <c:pt idx="3622">
                  <c:v>3060</c:v>
                </c:pt>
                <c:pt idx="3623">
                  <c:v>3060</c:v>
                </c:pt>
                <c:pt idx="3624">
                  <c:v>3060</c:v>
                </c:pt>
                <c:pt idx="3625">
                  <c:v>3060</c:v>
                </c:pt>
                <c:pt idx="3626">
                  <c:v>3060</c:v>
                </c:pt>
                <c:pt idx="3627">
                  <c:v>3060</c:v>
                </c:pt>
                <c:pt idx="3628">
                  <c:v>3060</c:v>
                </c:pt>
                <c:pt idx="3629">
                  <c:v>3060</c:v>
                </c:pt>
                <c:pt idx="3630">
                  <c:v>3060</c:v>
                </c:pt>
                <c:pt idx="3631">
                  <c:v>3060</c:v>
                </c:pt>
                <c:pt idx="3632">
                  <c:v>3060</c:v>
                </c:pt>
                <c:pt idx="3633">
                  <c:v>3060</c:v>
                </c:pt>
                <c:pt idx="3634">
                  <c:v>3060</c:v>
                </c:pt>
                <c:pt idx="3635">
                  <c:v>3060</c:v>
                </c:pt>
                <c:pt idx="3636">
                  <c:v>3060</c:v>
                </c:pt>
                <c:pt idx="3637">
                  <c:v>3060</c:v>
                </c:pt>
                <c:pt idx="3638">
                  <c:v>3060</c:v>
                </c:pt>
                <c:pt idx="3639">
                  <c:v>3060</c:v>
                </c:pt>
                <c:pt idx="3640">
                  <c:v>3060</c:v>
                </c:pt>
                <c:pt idx="3641">
                  <c:v>3060</c:v>
                </c:pt>
                <c:pt idx="3642">
                  <c:v>3060</c:v>
                </c:pt>
                <c:pt idx="3643">
                  <c:v>3060</c:v>
                </c:pt>
                <c:pt idx="3644">
                  <c:v>3060</c:v>
                </c:pt>
                <c:pt idx="3645">
                  <c:v>3060</c:v>
                </c:pt>
                <c:pt idx="3646">
                  <c:v>3060</c:v>
                </c:pt>
                <c:pt idx="3647">
                  <c:v>3060</c:v>
                </c:pt>
                <c:pt idx="3648">
                  <c:v>3060</c:v>
                </c:pt>
                <c:pt idx="3649">
                  <c:v>3060</c:v>
                </c:pt>
                <c:pt idx="3650">
                  <c:v>3060</c:v>
                </c:pt>
                <c:pt idx="3651">
                  <c:v>3060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7E-4005-BC27-453D3CF14728}"/>
            </c:ext>
          </c:extLst>
        </c:ser>
        <c:ser>
          <c:idx val="1"/>
          <c:order val="1"/>
          <c:tx>
            <c:strRef>
              <c:f>'High Kc'!$D$1</c:f>
              <c:strCache>
                <c:ptCount val="1"/>
                <c:pt idx="0">
                  <c:v>SW-DIVERSION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'High Kc'!$B$2:$B$3656</c:f>
              <c:numCache>
                <c:formatCode>m/d/yyyy</c:formatCode>
                <c:ptCount val="365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</c:numCache>
            </c:numRef>
          </c:xVal>
          <c:yVal>
            <c:numRef>
              <c:f>'High Kc'!$D$2:$D$3656</c:f>
              <c:numCache>
                <c:formatCode>0.00E+00</c:formatCode>
                <c:ptCount val="36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367.17239380000001</c:v>
                </c:pt>
                <c:pt idx="263">
                  <c:v>1732.4542240000001</c:v>
                </c:pt>
                <c:pt idx="264">
                  <c:v>1779.9844969999999</c:v>
                </c:pt>
                <c:pt idx="265">
                  <c:v>1717.3967290000001</c:v>
                </c:pt>
                <c:pt idx="266">
                  <c:v>1600.2919919999999</c:v>
                </c:pt>
                <c:pt idx="267">
                  <c:v>1754.3476559999999</c:v>
                </c:pt>
                <c:pt idx="268">
                  <c:v>1981.900879</c:v>
                </c:pt>
                <c:pt idx="269">
                  <c:v>1747.0844729999999</c:v>
                </c:pt>
                <c:pt idx="270">
                  <c:v>1650.8995359999999</c:v>
                </c:pt>
                <c:pt idx="271">
                  <c:v>1769.8941649999999</c:v>
                </c:pt>
                <c:pt idx="272">
                  <c:v>1741.3582759999999</c:v>
                </c:pt>
                <c:pt idx="273">
                  <c:v>1670.060913</c:v>
                </c:pt>
                <c:pt idx="274">
                  <c:v>2465.0529790000001</c:v>
                </c:pt>
                <c:pt idx="275">
                  <c:v>2784.8901369999999</c:v>
                </c:pt>
                <c:pt idx="276">
                  <c:v>2987.0402829999998</c:v>
                </c:pt>
                <c:pt idx="277">
                  <c:v>2968.9887699999999</c:v>
                </c:pt>
                <c:pt idx="278">
                  <c:v>2906.6572270000001</c:v>
                </c:pt>
                <c:pt idx="279">
                  <c:v>2295.0839839999999</c:v>
                </c:pt>
                <c:pt idx="280">
                  <c:v>2154.266357</c:v>
                </c:pt>
                <c:pt idx="281">
                  <c:v>2100.5739749999998</c:v>
                </c:pt>
                <c:pt idx="282">
                  <c:v>2134.8366700000001</c:v>
                </c:pt>
                <c:pt idx="283">
                  <c:v>2559.8786620000001</c:v>
                </c:pt>
                <c:pt idx="284">
                  <c:v>1938.551514</c:v>
                </c:pt>
                <c:pt idx="285">
                  <c:v>1981.147827</c:v>
                </c:pt>
                <c:pt idx="286">
                  <c:v>2154.6970209999999</c:v>
                </c:pt>
                <c:pt idx="287">
                  <c:v>2497.9365229999999</c:v>
                </c:pt>
                <c:pt idx="288">
                  <c:v>2569.7124020000001</c:v>
                </c:pt>
                <c:pt idx="289">
                  <c:v>2447.0493160000001</c:v>
                </c:pt>
                <c:pt idx="290">
                  <c:v>2188.748047</c:v>
                </c:pt>
                <c:pt idx="291">
                  <c:v>2189.586182</c:v>
                </c:pt>
                <c:pt idx="292">
                  <c:v>2372.9963379999999</c:v>
                </c:pt>
                <c:pt idx="293">
                  <c:v>2340.6311040000001</c:v>
                </c:pt>
                <c:pt idx="294">
                  <c:v>2331.2612300000001</c:v>
                </c:pt>
                <c:pt idx="295">
                  <c:v>2361.9375</c:v>
                </c:pt>
                <c:pt idx="296">
                  <c:v>2461.6479490000002</c:v>
                </c:pt>
                <c:pt idx="297">
                  <c:v>2434.2995609999998</c:v>
                </c:pt>
                <c:pt idx="298">
                  <c:v>2461.3498540000001</c:v>
                </c:pt>
                <c:pt idx="299">
                  <c:v>2668.1945799999999</c:v>
                </c:pt>
                <c:pt idx="300">
                  <c:v>2745.414307</c:v>
                </c:pt>
                <c:pt idx="301">
                  <c:v>2568.163818</c:v>
                </c:pt>
                <c:pt idx="302">
                  <c:v>2154.8000489999999</c:v>
                </c:pt>
                <c:pt idx="303">
                  <c:v>2141.8427729999999</c:v>
                </c:pt>
                <c:pt idx="304">
                  <c:v>2089.9658199999999</c:v>
                </c:pt>
                <c:pt idx="305">
                  <c:v>1346.9073490000001</c:v>
                </c:pt>
                <c:pt idx="306">
                  <c:v>1353.415894</c:v>
                </c:pt>
                <c:pt idx="307">
                  <c:v>1304.0371090000001</c:v>
                </c:pt>
                <c:pt idx="308">
                  <c:v>1454.8743899999999</c:v>
                </c:pt>
                <c:pt idx="309">
                  <c:v>1636.008423</c:v>
                </c:pt>
                <c:pt idx="310">
                  <c:v>1895.520874</c:v>
                </c:pt>
                <c:pt idx="311">
                  <c:v>1985.2851559999999</c:v>
                </c:pt>
                <c:pt idx="312">
                  <c:v>2261.7766109999998</c:v>
                </c:pt>
                <c:pt idx="313">
                  <c:v>2160.3127439999998</c:v>
                </c:pt>
                <c:pt idx="314">
                  <c:v>2017.6611330000001</c:v>
                </c:pt>
                <c:pt idx="315">
                  <c:v>1930.412476</c:v>
                </c:pt>
                <c:pt idx="316">
                  <c:v>1890.9785159999999</c:v>
                </c:pt>
                <c:pt idx="317">
                  <c:v>1762.0511469999999</c:v>
                </c:pt>
                <c:pt idx="318">
                  <c:v>1778.861328</c:v>
                </c:pt>
                <c:pt idx="319">
                  <c:v>1697.2353519999999</c:v>
                </c:pt>
                <c:pt idx="320">
                  <c:v>1383.2314449999999</c:v>
                </c:pt>
                <c:pt idx="321">
                  <c:v>1867.51001</c:v>
                </c:pt>
                <c:pt idx="322">
                  <c:v>1386.566284</c:v>
                </c:pt>
                <c:pt idx="323">
                  <c:v>1605.4041749999999</c:v>
                </c:pt>
                <c:pt idx="324">
                  <c:v>1376.9963379999999</c:v>
                </c:pt>
                <c:pt idx="325">
                  <c:v>1400.8957519999999</c:v>
                </c:pt>
                <c:pt idx="326">
                  <c:v>1547.0104980000001</c:v>
                </c:pt>
                <c:pt idx="327">
                  <c:v>1645.774414</c:v>
                </c:pt>
                <c:pt idx="328">
                  <c:v>1711.7907709999999</c:v>
                </c:pt>
                <c:pt idx="329">
                  <c:v>1885.446899</c:v>
                </c:pt>
                <c:pt idx="330">
                  <c:v>1791.341187</c:v>
                </c:pt>
                <c:pt idx="331">
                  <c:v>1727.1697999999999</c:v>
                </c:pt>
                <c:pt idx="332">
                  <c:v>1754.0479740000001</c:v>
                </c:pt>
                <c:pt idx="333">
                  <c:v>1645.791138</c:v>
                </c:pt>
                <c:pt idx="334">
                  <c:v>1939.0361330000001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1.992676334E-5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88.116340640000004</c:v>
                </c:pt>
                <c:pt idx="631">
                  <c:v>1315.7563479999999</c:v>
                </c:pt>
                <c:pt idx="632">
                  <c:v>1242.489746</c:v>
                </c:pt>
                <c:pt idx="633">
                  <c:v>1102.400635</c:v>
                </c:pt>
                <c:pt idx="634">
                  <c:v>1107.085327</c:v>
                </c:pt>
                <c:pt idx="635">
                  <c:v>1069.8454589999999</c:v>
                </c:pt>
                <c:pt idx="636">
                  <c:v>480.15316769999998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305.06307980000003</c:v>
                </c:pt>
                <c:pt idx="641">
                  <c:v>1216.8542480000001</c:v>
                </c:pt>
                <c:pt idx="642">
                  <c:v>1310.685913</c:v>
                </c:pt>
                <c:pt idx="643">
                  <c:v>1569.7974850000001</c:v>
                </c:pt>
                <c:pt idx="644">
                  <c:v>2011.182251</c:v>
                </c:pt>
                <c:pt idx="645">
                  <c:v>2099.47876</c:v>
                </c:pt>
                <c:pt idx="646">
                  <c:v>2214.5729980000001</c:v>
                </c:pt>
                <c:pt idx="647">
                  <c:v>1862.777466</c:v>
                </c:pt>
                <c:pt idx="648">
                  <c:v>2191.7890619999998</c:v>
                </c:pt>
                <c:pt idx="649">
                  <c:v>2447.056885</c:v>
                </c:pt>
                <c:pt idx="650">
                  <c:v>2607.2622070000002</c:v>
                </c:pt>
                <c:pt idx="651">
                  <c:v>2286.3168949999999</c:v>
                </c:pt>
                <c:pt idx="652">
                  <c:v>2455.334961</c:v>
                </c:pt>
                <c:pt idx="653">
                  <c:v>2227.469971</c:v>
                </c:pt>
                <c:pt idx="654">
                  <c:v>2188.6513669999999</c:v>
                </c:pt>
                <c:pt idx="655">
                  <c:v>2106.1782229999999</c:v>
                </c:pt>
                <c:pt idx="656">
                  <c:v>2244.1513669999999</c:v>
                </c:pt>
                <c:pt idx="657">
                  <c:v>2344.0895999999998</c:v>
                </c:pt>
                <c:pt idx="658">
                  <c:v>2385.5139159999999</c:v>
                </c:pt>
                <c:pt idx="659">
                  <c:v>2384.0209960000002</c:v>
                </c:pt>
                <c:pt idx="660">
                  <c:v>2317.6323240000002</c:v>
                </c:pt>
                <c:pt idx="661">
                  <c:v>2140.3000489999999</c:v>
                </c:pt>
                <c:pt idx="662">
                  <c:v>2599.7048340000001</c:v>
                </c:pt>
                <c:pt idx="663">
                  <c:v>2183.35376</c:v>
                </c:pt>
                <c:pt idx="664">
                  <c:v>2667.8166500000002</c:v>
                </c:pt>
                <c:pt idx="665">
                  <c:v>2656.4565429999998</c:v>
                </c:pt>
                <c:pt idx="666">
                  <c:v>2623.6467290000001</c:v>
                </c:pt>
                <c:pt idx="667">
                  <c:v>2866.717529</c:v>
                </c:pt>
                <c:pt idx="668">
                  <c:v>2562.9201659999999</c:v>
                </c:pt>
                <c:pt idx="669">
                  <c:v>2355.755615</c:v>
                </c:pt>
                <c:pt idx="670">
                  <c:v>1831.5758060000001</c:v>
                </c:pt>
                <c:pt idx="671">
                  <c:v>1175.9212649999999</c:v>
                </c:pt>
                <c:pt idx="672">
                  <c:v>1320.7189940000001</c:v>
                </c:pt>
                <c:pt idx="673">
                  <c:v>1353.7346190000001</c:v>
                </c:pt>
                <c:pt idx="674">
                  <c:v>1402.14624</c:v>
                </c:pt>
                <c:pt idx="675">
                  <c:v>1650.321533</c:v>
                </c:pt>
                <c:pt idx="676">
                  <c:v>1563.443726</c:v>
                </c:pt>
                <c:pt idx="677">
                  <c:v>1594.713013</c:v>
                </c:pt>
                <c:pt idx="678">
                  <c:v>1145.3195800000001</c:v>
                </c:pt>
                <c:pt idx="679">
                  <c:v>1312.659668</c:v>
                </c:pt>
                <c:pt idx="680">
                  <c:v>1450.88501</c:v>
                </c:pt>
                <c:pt idx="681">
                  <c:v>1460.1270750000001</c:v>
                </c:pt>
                <c:pt idx="682">
                  <c:v>1492.5391850000001</c:v>
                </c:pt>
                <c:pt idx="683">
                  <c:v>1367.3275149999999</c:v>
                </c:pt>
                <c:pt idx="684">
                  <c:v>1465.25647</c:v>
                </c:pt>
                <c:pt idx="685">
                  <c:v>1458.2551269999999</c:v>
                </c:pt>
                <c:pt idx="686">
                  <c:v>1505.7923579999999</c:v>
                </c:pt>
                <c:pt idx="687">
                  <c:v>1645.0150149999999</c:v>
                </c:pt>
                <c:pt idx="688">
                  <c:v>1340.9582519999999</c:v>
                </c:pt>
                <c:pt idx="689">
                  <c:v>1676.665039</c:v>
                </c:pt>
                <c:pt idx="690">
                  <c:v>1407.8732910000001</c:v>
                </c:pt>
                <c:pt idx="691">
                  <c:v>1862.3980710000001</c:v>
                </c:pt>
                <c:pt idx="692">
                  <c:v>1702.5780030000001</c:v>
                </c:pt>
                <c:pt idx="693">
                  <c:v>1327.7382809999999</c:v>
                </c:pt>
                <c:pt idx="694">
                  <c:v>1486.5295410000001</c:v>
                </c:pt>
                <c:pt idx="695">
                  <c:v>1239.8718260000001</c:v>
                </c:pt>
                <c:pt idx="696">
                  <c:v>1287.5203859999999</c:v>
                </c:pt>
                <c:pt idx="697">
                  <c:v>1231.783936</c:v>
                </c:pt>
                <c:pt idx="698">
                  <c:v>1090.2547609999999</c:v>
                </c:pt>
                <c:pt idx="699">
                  <c:v>1127.9710689999999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6.1313130570000003E-6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1.6094694730000001E-5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48.803489689999999</c:v>
                </c:pt>
                <c:pt idx="1006">
                  <c:v>1744.593018</c:v>
                </c:pt>
                <c:pt idx="1007">
                  <c:v>2530.8657229999999</c:v>
                </c:pt>
                <c:pt idx="1008">
                  <c:v>2673.1958009999998</c:v>
                </c:pt>
                <c:pt idx="1009">
                  <c:v>2635.4094239999999</c:v>
                </c:pt>
                <c:pt idx="1010">
                  <c:v>2149.1762699999999</c:v>
                </c:pt>
                <c:pt idx="1011">
                  <c:v>1299.8466800000001</c:v>
                </c:pt>
                <c:pt idx="1012">
                  <c:v>1393.924927</c:v>
                </c:pt>
                <c:pt idx="1013">
                  <c:v>1626.5083010000001</c:v>
                </c:pt>
                <c:pt idx="1014">
                  <c:v>2222.7705080000001</c:v>
                </c:pt>
                <c:pt idx="1015">
                  <c:v>2559.1677249999998</c:v>
                </c:pt>
                <c:pt idx="1016">
                  <c:v>2435.647461</c:v>
                </c:pt>
                <c:pt idx="1017">
                  <c:v>2477.8374020000001</c:v>
                </c:pt>
                <c:pt idx="1018">
                  <c:v>1915.705078</c:v>
                </c:pt>
                <c:pt idx="1019">
                  <c:v>1550.957764</c:v>
                </c:pt>
                <c:pt idx="1020">
                  <c:v>1908.5187989999999</c:v>
                </c:pt>
                <c:pt idx="1021">
                  <c:v>1661.807861</c:v>
                </c:pt>
                <c:pt idx="1022">
                  <c:v>1363.5615230000001</c:v>
                </c:pt>
                <c:pt idx="1023">
                  <c:v>1894.979004</c:v>
                </c:pt>
                <c:pt idx="1024">
                  <c:v>2212.6320799999999</c:v>
                </c:pt>
                <c:pt idx="1025">
                  <c:v>2294.1127929999998</c:v>
                </c:pt>
                <c:pt idx="1026">
                  <c:v>1887.2204589999999</c:v>
                </c:pt>
                <c:pt idx="1027">
                  <c:v>2011.9163820000001</c:v>
                </c:pt>
                <c:pt idx="1028">
                  <c:v>1983.8447269999999</c:v>
                </c:pt>
                <c:pt idx="1029">
                  <c:v>1739.055664</c:v>
                </c:pt>
                <c:pt idx="1030">
                  <c:v>1963.994751</c:v>
                </c:pt>
                <c:pt idx="1031">
                  <c:v>2070.4331050000001</c:v>
                </c:pt>
                <c:pt idx="1032">
                  <c:v>2504.6669919999999</c:v>
                </c:pt>
                <c:pt idx="1033">
                  <c:v>2723.7138669999999</c:v>
                </c:pt>
                <c:pt idx="1034">
                  <c:v>2534.8859859999998</c:v>
                </c:pt>
                <c:pt idx="1035">
                  <c:v>1629.2416989999999</c:v>
                </c:pt>
                <c:pt idx="1036">
                  <c:v>1633.4147949999999</c:v>
                </c:pt>
                <c:pt idx="1037">
                  <c:v>1557.7498780000001</c:v>
                </c:pt>
                <c:pt idx="1038">
                  <c:v>1654.771851</c:v>
                </c:pt>
                <c:pt idx="1039">
                  <c:v>1660.8320309999999</c:v>
                </c:pt>
                <c:pt idx="1040">
                  <c:v>1933.590332</c:v>
                </c:pt>
                <c:pt idx="1041">
                  <c:v>1847.4832759999999</c:v>
                </c:pt>
                <c:pt idx="1042">
                  <c:v>1896.7761230000001</c:v>
                </c:pt>
                <c:pt idx="1043">
                  <c:v>1808.019775</c:v>
                </c:pt>
                <c:pt idx="1044">
                  <c:v>1419.501831</c:v>
                </c:pt>
                <c:pt idx="1045">
                  <c:v>1200.507202</c:v>
                </c:pt>
                <c:pt idx="1046">
                  <c:v>917.50024410000003</c:v>
                </c:pt>
                <c:pt idx="1047">
                  <c:v>897.97131349999995</c:v>
                </c:pt>
                <c:pt idx="1048">
                  <c:v>0</c:v>
                </c:pt>
                <c:pt idx="1049">
                  <c:v>0</c:v>
                </c:pt>
                <c:pt idx="1050">
                  <c:v>434.41381840000003</c:v>
                </c:pt>
                <c:pt idx="1051">
                  <c:v>1078.5275879999999</c:v>
                </c:pt>
                <c:pt idx="1052">
                  <c:v>0</c:v>
                </c:pt>
                <c:pt idx="1053">
                  <c:v>614.56335449999995</c:v>
                </c:pt>
                <c:pt idx="1054">
                  <c:v>332.7039795</c:v>
                </c:pt>
                <c:pt idx="1055">
                  <c:v>0</c:v>
                </c:pt>
                <c:pt idx="1056">
                  <c:v>56.487972259999999</c:v>
                </c:pt>
                <c:pt idx="1057">
                  <c:v>378.27182010000001</c:v>
                </c:pt>
                <c:pt idx="1058">
                  <c:v>933.90289310000003</c:v>
                </c:pt>
                <c:pt idx="1059">
                  <c:v>901.51330570000005</c:v>
                </c:pt>
                <c:pt idx="1060">
                  <c:v>1065.8134769999999</c:v>
                </c:pt>
                <c:pt idx="1061">
                  <c:v>1103.521606</c:v>
                </c:pt>
                <c:pt idx="1062">
                  <c:v>1077.112183</c:v>
                </c:pt>
                <c:pt idx="1063">
                  <c:v>1118.8043210000001</c:v>
                </c:pt>
                <c:pt idx="1064">
                  <c:v>35.007808689999997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246.8163605</c:v>
                </c:pt>
                <c:pt idx="1363">
                  <c:v>1470.761475</c:v>
                </c:pt>
                <c:pt idx="1364">
                  <c:v>1410.8355710000001</c:v>
                </c:pt>
                <c:pt idx="1365">
                  <c:v>1350.4388429999999</c:v>
                </c:pt>
                <c:pt idx="1366">
                  <c:v>1453.1910399999999</c:v>
                </c:pt>
                <c:pt idx="1367">
                  <c:v>1618.91687</c:v>
                </c:pt>
                <c:pt idx="1368">
                  <c:v>1764.880371</c:v>
                </c:pt>
                <c:pt idx="1369">
                  <c:v>1393.6724850000001</c:v>
                </c:pt>
                <c:pt idx="1370">
                  <c:v>2743.0490719999998</c:v>
                </c:pt>
                <c:pt idx="1371">
                  <c:v>2997.2817380000001</c:v>
                </c:pt>
                <c:pt idx="1372">
                  <c:v>3007.8303219999998</c:v>
                </c:pt>
                <c:pt idx="1373">
                  <c:v>2644.9460450000001</c:v>
                </c:pt>
                <c:pt idx="1374">
                  <c:v>3010.5561520000001</c:v>
                </c:pt>
                <c:pt idx="1375">
                  <c:v>2556.4904790000001</c:v>
                </c:pt>
                <c:pt idx="1376">
                  <c:v>2664.9929200000001</c:v>
                </c:pt>
                <c:pt idx="1377">
                  <c:v>2289.5275879999999</c:v>
                </c:pt>
                <c:pt idx="1378">
                  <c:v>2238.0195309999999</c:v>
                </c:pt>
                <c:pt idx="1379">
                  <c:v>2442.060547</c:v>
                </c:pt>
                <c:pt idx="1380">
                  <c:v>2422.4338379999999</c:v>
                </c:pt>
                <c:pt idx="1381">
                  <c:v>2598.1052249999998</c:v>
                </c:pt>
                <c:pt idx="1382">
                  <c:v>2883.786865</c:v>
                </c:pt>
                <c:pt idx="1383">
                  <c:v>2976.5097660000001</c:v>
                </c:pt>
                <c:pt idx="1384">
                  <c:v>2881.579346</c:v>
                </c:pt>
                <c:pt idx="1385">
                  <c:v>95.804145809999994</c:v>
                </c:pt>
                <c:pt idx="1386">
                  <c:v>3011.290039</c:v>
                </c:pt>
                <c:pt idx="1387">
                  <c:v>2862.0378420000002</c:v>
                </c:pt>
                <c:pt idx="1388">
                  <c:v>2803.0385740000002</c:v>
                </c:pt>
                <c:pt idx="1389">
                  <c:v>2880.0061040000001</c:v>
                </c:pt>
                <c:pt idx="1390">
                  <c:v>2498.2741700000001</c:v>
                </c:pt>
                <c:pt idx="1391">
                  <c:v>0</c:v>
                </c:pt>
                <c:pt idx="1392">
                  <c:v>238.1044617</c:v>
                </c:pt>
                <c:pt idx="1393">
                  <c:v>2452.0895999999998</c:v>
                </c:pt>
                <c:pt idx="1394">
                  <c:v>2144.6047359999998</c:v>
                </c:pt>
                <c:pt idx="1395">
                  <c:v>2578.3271479999999</c:v>
                </c:pt>
                <c:pt idx="1396">
                  <c:v>2524.1347660000001</c:v>
                </c:pt>
                <c:pt idx="1397">
                  <c:v>2309.0603030000002</c:v>
                </c:pt>
                <c:pt idx="1398">
                  <c:v>857.60858150000001</c:v>
                </c:pt>
                <c:pt idx="1399">
                  <c:v>2469.3374020000001</c:v>
                </c:pt>
                <c:pt idx="1400">
                  <c:v>2171.4946289999998</c:v>
                </c:pt>
                <c:pt idx="1401">
                  <c:v>1515.327393</c:v>
                </c:pt>
                <c:pt idx="1402">
                  <c:v>1405.423706</c:v>
                </c:pt>
                <c:pt idx="1403">
                  <c:v>1421.654663</c:v>
                </c:pt>
                <c:pt idx="1404">
                  <c:v>1545.888428</c:v>
                </c:pt>
                <c:pt idx="1405">
                  <c:v>1441.1176760000001</c:v>
                </c:pt>
                <c:pt idx="1406">
                  <c:v>1427.8066409999999</c:v>
                </c:pt>
                <c:pt idx="1407">
                  <c:v>1735.4652100000001</c:v>
                </c:pt>
                <c:pt idx="1408">
                  <c:v>1824.959961</c:v>
                </c:pt>
                <c:pt idx="1409">
                  <c:v>1860.848755</c:v>
                </c:pt>
                <c:pt idx="1410">
                  <c:v>1794.9586179999999</c:v>
                </c:pt>
                <c:pt idx="1411">
                  <c:v>1559.419189</c:v>
                </c:pt>
                <c:pt idx="1412">
                  <c:v>1546.42688</c:v>
                </c:pt>
                <c:pt idx="1413">
                  <c:v>1745.6953120000001</c:v>
                </c:pt>
                <c:pt idx="1414">
                  <c:v>1607.616577</c:v>
                </c:pt>
                <c:pt idx="1415">
                  <c:v>1508.824341</c:v>
                </c:pt>
                <c:pt idx="1416">
                  <c:v>1497.555298</c:v>
                </c:pt>
                <c:pt idx="1417">
                  <c:v>1536.05188</c:v>
                </c:pt>
                <c:pt idx="1418">
                  <c:v>1474.8999020000001</c:v>
                </c:pt>
                <c:pt idx="1419">
                  <c:v>1317.810669</c:v>
                </c:pt>
                <c:pt idx="1420">
                  <c:v>1080.4520259999999</c:v>
                </c:pt>
                <c:pt idx="1421">
                  <c:v>1448.8953859999999</c:v>
                </c:pt>
                <c:pt idx="1422">
                  <c:v>1121.654297</c:v>
                </c:pt>
                <c:pt idx="1423">
                  <c:v>1512.2926030000001</c:v>
                </c:pt>
                <c:pt idx="1424">
                  <c:v>1459.755249</c:v>
                </c:pt>
                <c:pt idx="1425">
                  <c:v>1155.490356</c:v>
                </c:pt>
                <c:pt idx="1426">
                  <c:v>1350.2467039999999</c:v>
                </c:pt>
                <c:pt idx="1427">
                  <c:v>1385.291626</c:v>
                </c:pt>
                <c:pt idx="1428">
                  <c:v>1578.3946530000001</c:v>
                </c:pt>
                <c:pt idx="1429">
                  <c:v>1064.815918</c:v>
                </c:pt>
                <c:pt idx="1430">
                  <c:v>55.791938780000002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1.3795451199999999E-5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982.2304077</c:v>
                </c:pt>
                <c:pt idx="1718">
                  <c:v>1556.913452</c:v>
                </c:pt>
                <c:pt idx="1719">
                  <c:v>1901.2633060000001</c:v>
                </c:pt>
                <c:pt idx="1720">
                  <c:v>1981.5939940000001</c:v>
                </c:pt>
                <c:pt idx="1721">
                  <c:v>2055.17749</c:v>
                </c:pt>
                <c:pt idx="1722">
                  <c:v>2083.142578</c:v>
                </c:pt>
                <c:pt idx="1723">
                  <c:v>2030.2432859999999</c:v>
                </c:pt>
                <c:pt idx="1724">
                  <c:v>1664.610962</c:v>
                </c:pt>
                <c:pt idx="1725">
                  <c:v>1681.2642820000001</c:v>
                </c:pt>
                <c:pt idx="1726">
                  <c:v>1858.3824460000001</c:v>
                </c:pt>
                <c:pt idx="1727">
                  <c:v>1461.9613039999999</c:v>
                </c:pt>
                <c:pt idx="1728">
                  <c:v>1057.607422</c:v>
                </c:pt>
                <c:pt idx="1729">
                  <c:v>1142.841919</c:v>
                </c:pt>
                <c:pt idx="1730">
                  <c:v>1218.661865</c:v>
                </c:pt>
                <c:pt idx="1731">
                  <c:v>1330.2685550000001</c:v>
                </c:pt>
                <c:pt idx="1732">
                  <c:v>1457.4398189999999</c:v>
                </c:pt>
                <c:pt idx="1733">
                  <c:v>1117.635376</c:v>
                </c:pt>
                <c:pt idx="1734">
                  <c:v>1263.488525</c:v>
                </c:pt>
                <c:pt idx="1735">
                  <c:v>2551.6503910000001</c:v>
                </c:pt>
                <c:pt idx="1736">
                  <c:v>2563.617432</c:v>
                </c:pt>
                <c:pt idx="1737">
                  <c:v>2543.4633789999998</c:v>
                </c:pt>
                <c:pt idx="1738">
                  <c:v>2607.8647460000002</c:v>
                </c:pt>
                <c:pt idx="1739">
                  <c:v>2576.420654</c:v>
                </c:pt>
                <c:pt idx="1740">
                  <c:v>2796.2197270000001</c:v>
                </c:pt>
                <c:pt idx="1741">
                  <c:v>2978.224365</c:v>
                </c:pt>
                <c:pt idx="1742">
                  <c:v>2986.3066410000001</c:v>
                </c:pt>
                <c:pt idx="1743">
                  <c:v>2914.4460450000001</c:v>
                </c:pt>
                <c:pt idx="1744">
                  <c:v>2853.545654</c:v>
                </c:pt>
                <c:pt idx="1745">
                  <c:v>2341.4716800000001</c:v>
                </c:pt>
                <c:pt idx="1746">
                  <c:v>2616.7082519999999</c:v>
                </c:pt>
                <c:pt idx="1747">
                  <c:v>2780.8476559999999</c:v>
                </c:pt>
                <c:pt idx="1748">
                  <c:v>2709.8640140000002</c:v>
                </c:pt>
                <c:pt idx="1749">
                  <c:v>2600.9641109999998</c:v>
                </c:pt>
                <c:pt idx="1750">
                  <c:v>2606.6296390000002</c:v>
                </c:pt>
                <c:pt idx="1751">
                  <c:v>2682.9772950000001</c:v>
                </c:pt>
                <c:pt idx="1752">
                  <c:v>2575.5996089999999</c:v>
                </c:pt>
                <c:pt idx="1753">
                  <c:v>2722.9682619999999</c:v>
                </c:pt>
                <c:pt idx="1754">
                  <c:v>1820.3919679999999</c:v>
                </c:pt>
                <c:pt idx="1755">
                  <c:v>2520.75</c:v>
                </c:pt>
                <c:pt idx="1756">
                  <c:v>1834.064697</c:v>
                </c:pt>
                <c:pt idx="1757">
                  <c:v>2304.5744629999999</c:v>
                </c:pt>
                <c:pt idx="1758">
                  <c:v>2295.561768</c:v>
                </c:pt>
                <c:pt idx="1759">
                  <c:v>637.58416750000004</c:v>
                </c:pt>
                <c:pt idx="1760">
                  <c:v>2780.476807</c:v>
                </c:pt>
                <c:pt idx="1761">
                  <c:v>2205.3010250000002</c:v>
                </c:pt>
                <c:pt idx="1762">
                  <c:v>2546.1328119999998</c:v>
                </c:pt>
                <c:pt idx="1763">
                  <c:v>1984.6381839999999</c:v>
                </c:pt>
                <c:pt idx="1764">
                  <c:v>1803.4913329999999</c:v>
                </c:pt>
                <c:pt idx="1765">
                  <c:v>1611.482544</c:v>
                </c:pt>
                <c:pt idx="1766">
                  <c:v>1207.5867920000001</c:v>
                </c:pt>
                <c:pt idx="1767">
                  <c:v>1327.885986</c:v>
                </c:pt>
                <c:pt idx="1768">
                  <c:v>1473.6019289999999</c:v>
                </c:pt>
                <c:pt idx="1769">
                  <c:v>1545.7226559999999</c:v>
                </c:pt>
                <c:pt idx="1770">
                  <c:v>1392.1103519999999</c:v>
                </c:pt>
                <c:pt idx="1771">
                  <c:v>1422.841064</c:v>
                </c:pt>
                <c:pt idx="1772">
                  <c:v>1491.9663089999999</c:v>
                </c:pt>
                <c:pt idx="1773">
                  <c:v>1485.0401609999999</c:v>
                </c:pt>
                <c:pt idx="1774">
                  <c:v>1221.209351</c:v>
                </c:pt>
                <c:pt idx="1775">
                  <c:v>1309.9650879999999</c:v>
                </c:pt>
                <c:pt idx="1776">
                  <c:v>1110.2889399999999</c:v>
                </c:pt>
                <c:pt idx="1777">
                  <c:v>1315.3348390000001</c:v>
                </c:pt>
                <c:pt idx="1778">
                  <c:v>1439.1678469999999</c:v>
                </c:pt>
                <c:pt idx="1779">
                  <c:v>1758.2951660000001</c:v>
                </c:pt>
                <c:pt idx="1780">
                  <c:v>1625.751953</c:v>
                </c:pt>
                <c:pt idx="1781">
                  <c:v>1463.960693</c:v>
                </c:pt>
                <c:pt idx="1782">
                  <c:v>1518.41272</c:v>
                </c:pt>
                <c:pt idx="1783">
                  <c:v>949.18658449999998</c:v>
                </c:pt>
                <c:pt idx="1784">
                  <c:v>1059.8413089999999</c:v>
                </c:pt>
                <c:pt idx="1785">
                  <c:v>1042.809082</c:v>
                </c:pt>
                <c:pt idx="1786">
                  <c:v>1159.134888</c:v>
                </c:pt>
                <c:pt idx="1787">
                  <c:v>1280.732788</c:v>
                </c:pt>
                <c:pt idx="1788">
                  <c:v>1501.7827150000001</c:v>
                </c:pt>
                <c:pt idx="1789">
                  <c:v>1647.1872559999999</c:v>
                </c:pt>
                <c:pt idx="1790">
                  <c:v>1551.661255</c:v>
                </c:pt>
                <c:pt idx="1791">
                  <c:v>1545.935547</c:v>
                </c:pt>
                <c:pt idx="1792">
                  <c:v>1438.9030760000001</c:v>
                </c:pt>
                <c:pt idx="1793">
                  <c:v>1471.498169</c:v>
                </c:pt>
                <c:pt idx="1794">
                  <c:v>1006.758118</c:v>
                </c:pt>
                <c:pt idx="1795">
                  <c:v>1416.1767580000001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3.2184556670000002E-12</c:v>
                </c:pt>
                <c:pt idx="2083">
                  <c:v>937.42687990000002</c:v>
                </c:pt>
                <c:pt idx="2084">
                  <c:v>1029.2413329999999</c:v>
                </c:pt>
                <c:pt idx="2085">
                  <c:v>1335.7745359999999</c:v>
                </c:pt>
                <c:pt idx="2086">
                  <c:v>1084.865601</c:v>
                </c:pt>
                <c:pt idx="2087">
                  <c:v>984.49237059999996</c:v>
                </c:pt>
                <c:pt idx="2088">
                  <c:v>860.31970209999997</c:v>
                </c:pt>
                <c:pt idx="2089">
                  <c:v>978.66693120000002</c:v>
                </c:pt>
                <c:pt idx="2090">
                  <c:v>1369.399658</c:v>
                </c:pt>
                <c:pt idx="2091">
                  <c:v>1635.762207</c:v>
                </c:pt>
                <c:pt idx="2092">
                  <c:v>1802.1527100000001</c:v>
                </c:pt>
                <c:pt idx="2093">
                  <c:v>1652.6102289999999</c:v>
                </c:pt>
                <c:pt idx="2094">
                  <c:v>1546.9792480000001</c:v>
                </c:pt>
                <c:pt idx="2095">
                  <c:v>1570.8496090000001</c:v>
                </c:pt>
                <c:pt idx="2096">
                  <c:v>1836.5550539999999</c:v>
                </c:pt>
                <c:pt idx="2097">
                  <c:v>1573.3500979999999</c:v>
                </c:pt>
                <c:pt idx="2098">
                  <c:v>1065.0195309999999</c:v>
                </c:pt>
                <c:pt idx="2099">
                  <c:v>1246.5076899999999</c:v>
                </c:pt>
                <c:pt idx="2100">
                  <c:v>2643.8728030000002</c:v>
                </c:pt>
                <c:pt idx="2101">
                  <c:v>2457.3002929999998</c:v>
                </c:pt>
                <c:pt idx="2102">
                  <c:v>2341.9609380000002</c:v>
                </c:pt>
                <c:pt idx="2103">
                  <c:v>2700.8969729999999</c:v>
                </c:pt>
                <c:pt idx="2104">
                  <c:v>1791.7735600000001</c:v>
                </c:pt>
                <c:pt idx="2105">
                  <c:v>1939.2624510000001</c:v>
                </c:pt>
                <c:pt idx="2106">
                  <c:v>1899.7757570000001</c:v>
                </c:pt>
                <c:pt idx="2107">
                  <c:v>1801.2222899999999</c:v>
                </c:pt>
                <c:pt idx="2108">
                  <c:v>1849.822876</c:v>
                </c:pt>
                <c:pt idx="2109">
                  <c:v>2279.906982</c:v>
                </c:pt>
                <c:pt idx="2110">
                  <c:v>2609.1640619999998</c:v>
                </c:pt>
                <c:pt idx="2111">
                  <c:v>2561.9638669999999</c:v>
                </c:pt>
                <c:pt idx="2112">
                  <c:v>2651.2089839999999</c:v>
                </c:pt>
                <c:pt idx="2113">
                  <c:v>2544.5278320000002</c:v>
                </c:pt>
                <c:pt idx="2114">
                  <c:v>2092.2937010000001</c:v>
                </c:pt>
                <c:pt idx="2115">
                  <c:v>2288.6596679999998</c:v>
                </c:pt>
                <c:pt idx="2116">
                  <c:v>1656.765259</c:v>
                </c:pt>
                <c:pt idx="2117">
                  <c:v>1793.3486330000001</c:v>
                </c:pt>
                <c:pt idx="2118">
                  <c:v>2374.857422</c:v>
                </c:pt>
                <c:pt idx="2119">
                  <c:v>2661.7602539999998</c:v>
                </c:pt>
                <c:pt idx="2120">
                  <c:v>2771.5498050000001</c:v>
                </c:pt>
                <c:pt idx="2121">
                  <c:v>1795.255005</c:v>
                </c:pt>
                <c:pt idx="2122">
                  <c:v>2182.343018</c:v>
                </c:pt>
                <c:pt idx="2123">
                  <c:v>1577.9479980000001</c:v>
                </c:pt>
                <c:pt idx="2124">
                  <c:v>0</c:v>
                </c:pt>
                <c:pt idx="2125">
                  <c:v>1132.283936</c:v>
                </c:pt>
                <c:pt idx="2126">
                  <c:v>1603.590698</c:v>
                </c:pt>
                <c:pt idx="2127">
                  <c:v>2005.3756100000001</c:v>
                </c:pt>
                <c:pt idx="2128">
                  <c:v>2027.2991939999999</c:v>
                </c:pt>
                <c:pt idx="2129">
                  <c:v>2237.9985350000002</c:v>
                </c:pt>
                <c:pt idx="2130">
                  <c:v>2601.5058589999999</c:v>
                </c:pt>
                <c:pt idx="2131">
                  <c:v>1794.4801030000001</c:v>
                </c:pt>
                <c:pt idx="2132">
                  <c:v>1643.9429929999999</c:v>
                </c:pt>
                <c:pt idx="2133">
                  <c:v>1522.871216</c:v>
                </c:pt>
                <c:pt idx="2134">
                  <c:v>1582.0153809999999</c:v>
                </c:pt>
                <c:pt idx="2135">
                  <c:v>1664.1252440000001</c:v>
                </c:pt>
                <c:pt idx="2136">
                  <c:v>1704.0792240000001</c:v>
                </c:pt>
                <c:pt idx="2137">
                  <c:v>1549.2382809999999</c:v>
                </c:pt>
                <c:pt idx="2138">
                  <c:v>1644.663452</c:v>
                </c:pt>
                <c:pt idx="2139">
                  <c:v>1716.3585210000001</c:v>
                </c:pt>
                <c:pt idx="2140">
                  <c:v>1716.5051269999999</c:v>
                </c:pt>
                <c:pt idx="2141">
                  <c:v>1574.8186040000001</c:v>
                </c:pt>
                <c:pt idx="2142">
                  <c:v>1434.002197</c:v>
                </c:pt>
                <c:pt idx="2143">
                  <c:v>1434.7655030000001</c:v>
                </c:pt>
                <c:pt idx="2144">
                  <c:v>1610.502563</c:v>
                </c:pt>
                <c:pt idx="2145">
                  <c:v>1713.3861079999999</c:v>
                </c:pt>
                <c:pt idx="2146">
                  <c:v>1621.9628909999999</c:v>
                </c:pt>
                <c:pt idx="2147">
                  <c:v>1408.1392820000001</c:v>
                </c:pt>
                <c:pt idx="2148">
                  <c:v>1628.0389399999999</c:v>
                </c:pt>
                <c:pt idx="2149">
                  <c:v>1552.8131100000001</c:v>
                </c:pt>
                <c:pt idx="2150">
                  <c:v>1783.2696530000001</c:v>
                </c:pt>
                <c:pt idx="2151">
                  <c:v>1569.787231</c:v>
                </c:pt>
                <c:pt idx="2152">
                  <c:v>1483.1816409999999</c:v>
                </c:pt>
                <c:pt idx="2153">
                  <c:v>1485.1469729999999</c:v>
                </c:pt>
                <c:pt idx="2154">
                  <c:v>1390.6601559999999</c:v>
                </c:pt>
                <c:pt idx="2155">
                  <c:v>1535.8039550000001</c:v>
                </c:pt>
                <c:pt idx="2156">
                  <c:v>1500.3480219999999</c:v>
                </c:pt>
                <c:pt idx="2157">
                  <c:v>1543.9492190000001</c:v>
                </c:pt>
                <c:pt idx="2158">
                  <c:v>1464.481812</c:v>
                </c:pt>
                <c:pt idx="2159">
                  <c:v>1103.7144780000001</c:v>
                </c:pt>
                <c:pt idx="2160">
                  <c:v>1197.455688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242.14775090000001</c:v>
                </c:pt>
                <c:pt idx="2444">
                  <c:v>1187.1835940000001</c:v>
                </c:pt>
                <c:pt idx="2445">
                  <c:v>1265.1091309999999</c:v>
                </c:pt>
                <c:pt idx="2446">
                  <c:v>1441.3045649999999</c:v>
                </c:pt>
                <c:pt idx="2447">
                  <c:v>0</c:v>
                </c:pt>
                <c:pt idx="2448">
                  <c:v>123.671402</c:v>
                </c:pt>
                <c:pt idx="2449">
                  <c:v>595.04022220000002</c:v>
                </c:pt>
                <c:pt idx="2450">
                  <c:v>419.47903439999999</c:v>
                </c:pt>
                <c:pt idx="2451">
                  <c:v>823.47552489999998</c:v>
                </c:pt>
                <c:pt idx="2452">
                  <c:v>977.34924320000005</c:v>
                </c:pt>
                <c:pt idx="2453">
                  <c:v>1132.3114009999999</c:v>
                </c:pt>
                <c:pt idx="2454">
                  <c:v>967.30371090000006</c:v>
                </c:pt>
                <c:pt idx="2455">
                  <c:v>586.58892820000005</c:v>
                </c:pt>
                <c:pt idx="2456">
                  <c:v>1123.687866</c:v>
                </c:pt>
                <c:pt idx="2457">
                  <c:v>1342.4510499999999</c:v>
                </c:pt>
                <c:pt idx="2458">
                  <c:v>1711.026611</c:v>
                </c:pt>
                <c:pt idx="2459">
                  <c:v>1745.8717039999999</c:v>
                </c:pt>
                <c:pt idx="2460">
                  <c:v>1931.7695309999999</c:v>
                </c:pt>
                <c:pt idx="2461">
                  <c:v>1945.6606449999999</c:v>
                </c:pt>
                <c:pt idx="2462">
                  <c:v>1647.8881839999999</c:v>
                </c:pt>
                <c:pt idx="2463">
                  <c:v>1663.0649410000001</c:v>
                </c:pt>
                <c:pt idx="2464">
                  <c:v>1525.3857419999999</c:v>
                </c:pt>
                <c:pt idx="2465">
                  <c:v>2354.9953609999998</c:v>
                </c:pt>
                <c:pt idx="2466">
                  <c:v>1550.745361</c:v>
                </c:pt>
                <c:pt idx="2467">
                  <c:v>1843.209595</c:v>
                </c:pt>
                <c:pt idx="2468">
                  <c:v>1639.6206050000001</c:v>
                </c:pt>
                <c:pt idx="2469">
                  <c:v>1798.9655760000001</c:v>
                </c:pt>
                <c:pt idx="2470">
                  <c:v>2101.514893</c:v>
                </c:pt>
                <c:pt idx="2471">
                  <c:v>2407.5783689999998</c:v>
                </c:pt>
                <c:pt idx="2472">
                  <c:v>2407.6892090000001</c:v>
                </c:pt>
                <c:pt idx="2473">
                  <c:v>2529.8002929999998</c:v>
                </c:pt>
                <c:pt idx="2474">
                  <c:v>2554.36499</c:v>
                </c:pt>
                <c:pt idx="2475">
                  <c:v>2544.9633789999998</c:v>
                </c:pt>
                <c:pt idx="2476">
                  <c:v>2744.6457519999999</c:v>
                </c:pt>
                <c:pt idx="2477">
                  <c:v>2988.6586910000001</c:v>
                </c:pt>
                <c:pt idx="2478">
                  <c:v>3060</c:v>
                </c:pt>
                <c:pt idx="2479">
                  <c:v>3051.8813479999999</c:v>
                </c:pt>
                <c:pt idx="2480">
                  <c:v>2526.3559570000002</c:v>
                </c:pt>
                <c:pt idx="2481">
                  <c:v>1473.817749</c:v>
                </c:pt>
                <c:pt idx="2482">
                  <c:v>286.41860960000002</c:v>
                </c:pt>
                <c:pt idx="2483">
                  <c:v>919.48388669999997</c:v>
                </c:pt>
                <c:pt idx="2484">
                  <c:v>1798.1098629999999</c:v>
                </c:pt>
                <c:pt idx="2485">
                  <c:v>1329.386841</c:v>
                </c:pt>
                <c:pt idx="2486">
                  <c:v>1348.617798</c:v>
                </c:pt>
                <c:pt idx="2487">
                  <c:v>1546.624268</c:v>
                </c:pt>
                <c:pt idx="2488">
                  <c:v>1716.555908</c:v>
                </c:pt>
                <c:pt idx="2489">
                  <c:v>1868.739014</c:v>
                </c:pt>
                <c:pt idx="2490">
                  <c:v>2037.099365</c:v>
                </c:pt>
                <c:pt idx="2491">
                  <c:v>2226.673096</c:v>
                </c:pt>
                <c:pt idx="2492">
                  <c:v>2207.186279</c:v>
                </c:pt>
                <c:pt idx="2493">
                  <c:v>2196.6079100000002</c:v>
                </c:pt>
                <c:pt idx="2494">
                  <c:v>1992.1420900000001</c:v>
                </c:pt>
                <c:pt idx="2495">
                  <c:v>2200.4724120000001</c:v>
                </c:pt>
                <c:pt idx="2496">
                  <c:v>1541.923462</c:v>
                </c:pt>
                <c:pt idx="2497">
                  <c:v>1555.6085210000001</c:v>
                </c:pt>
                <c:pt idx="2498">
                  <c:v>1843.677124</c:v>
                </c:pt>
                <c:pt idx="2499">
                  <c:v>1842.0928960000001</c:v>
                </c:pt>
                <c:pt idx="2500">
                  <c:v>1754.8408199999999</c:v>
                </c:pt>
                <c:pt idx="2501">
                  <c:v>1604.6735839999999</c:v>
                </c:pt>
                <c:pt idx="2502">
                  <c:v>1582.738525</c:v>
                </c:pt>
                <c:pt idx="2503">
                  <c:v>1745.643433</c:v>
                </c:pt>
                <c:pt idx="2504">
                  <c:v>1793.893433</c:v>
                </c:pt>
                <c:pt idx="2505">
                  <c:v>1685.4886469999999</c:v>
                </c:pt>
                <c:pt idx="2506">
                  <c:v>1464.8935550000001</c:v>
                </c:pt>
                <c:pt idx="2507">
                  <c:v>1383.05603</c:v>
                </c:pt>
                <c:pt idx="2508">
                  <c:v>1083.321289</c:v>
                </c:pt>
                <c:pt idx="2509">
                  <c:v>1114.2211910000001</c:v>
                </c:pt>
                <c:pt idx="2510">
                  <c:v>1137.03125</c:v>
                </c:pt>
                <c:pt idx="2511">
                  <c:v>1433.5920410000001</c:v>
                </c:pt>
                <c:pt idx="2512">
                  <c:v>1520.6099850000001</c:v>
                </c:pt>
                <c:pt idx="2513">
                  <c:v>1667.1401370000001</c:v>
                </c:pt>
                <c:pt idx="2514">
                  <c:v>1501.5133060000001</c:v>
                </c:pt>
                <c:pt idx="2515">
                  <c:v>1354.207764</c:v>
                </c:pt>
                <c:pt idx="2516">
                  <c:v>1347.5996090000001</c:v>
                </c:pt>
                <c:pt idx="2517">
                  <c:v>1432.7368160000001</c:v>
                </c:pt>
                <c:pt idx="2518">
                  <c:v>1232.0264890000001</c:v>
                </c:pt>
                <c:pt idx="2519">
                  <c:v>1259.5043949999999</c:v>
                </c:pt>
                <c:pt idx="2520">
                  <c:v>1377.302856</c:v>
                </c:pt>
                <c:pt idx="2521">
                  <c:v>1490.1701660000001</c:v>
                </c:pt>
                <c:pt idx="2522">
                  <c:v>1414.5842290000001</c:v>
                </c:pt>
                <c:pt idx="2523">
                  <c:v>1471.415894</c:v>
                </c:pt>
                <c:pt idx="2524">
                  <c:v>1519.384888</c:v>
                </c:pt>
                <c:pt idx="2525">
                  <c:v>1723.9047849999999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2.0254559749999998E-12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1.0729796490000001E-5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87.906364440000004</c:v>
                </c:pt>
                <c:pt idx="2823">
                  <c:v>1562.5489500000001</c:v>
                </c:pt>
                <c:pt idx="2824">
                  <c:v>358.2684021</c:v>
                </c:pt>
                <c:pt idx="2825">
                  <c:v>1769.6152340000001</c:v>
                </c:pt>
                <c:pt idx="2826">
                  <c:v>1112.584595</c:v>
                </c:pt>
                <c:pt idx="2827">
                  <c:v>1286.0336910000001</c:v>
                </c:pt>
                <c:pt idx="2828">
                  <c:v>1203.1922609999999</c:v>
                </c:pt>
                <c:pt idx="2829">
                  <c:v>1206.5272219999999</c:v>
                </c:pt>
                <c:pt idx="2830">
                  <c:v>1459.2939449999999</c:v>
                </c:pt>
                <c:pt idx="2831">
                  <c:v>2374.7973630000001</c:v>
                </c:pt>
                <c:pt idx="2832">
                  <c:v>2316.195068</c:v>
                </c:pt>
                <c:pt idx="2833">
                  <c:v>2232.22876</c:v>
                </c:pt>
                <c:pt idx="2834">
                  <c:v>2087.2788089999999</c:v>
                </c:pt>
                <c:pt idx="2835">
                  <c:v>1957.884399</c:v>
                </c:pt>
                <c:pt idx="2836">
                  <c:v>2097.883057</c:v>
                </c:pt>
                <c:pt idx="2837">
                  <c:v>2343.9558109999998</c:v>
                </c:pt>
                <c:pt idx="2838">
                  <c:v>2542.9345699999999</c:v>
                </c:pt>
                <c:pt idx="2839">
                  <c:v>2840.0817870000001</c:v>
                </c:pt>
                <c:pt idx="2840">
                  <c:v>2737.2404790000001</c:v>
                </c:pt>
                <c:pt idx="2841">
                  <c:v>2536.9926759999998</c:v>
                </c:pt>
                <c:pt idx="2842">
                  <c:v>2399.0913089999999</c:v>
                </c:pt>
                <c:pt idx="2843">
                  <c:v>2320.9663089999999</c:v>
                </c:pt>
                <c:pt idx="2844">
                  <c:v>2362.0810550000001</c:v>
                </c:pt>
                <c:pt idx="2845">
                  <c:v>2625.5695799999999</c:v>
                </c:pt>
                <c:pt idx="2846">
                  <c:v>2718.2456050000001</c:v>
                </c:pt>
                <c:pt idx="2847">
                  <c:v>3037.038818</c:v>
                </c:pt>
                <c:pt idx="2848">
                  <c:v>2906.7966310000002</c:v>
                </c:pt>
                <c:pt idx="2849">
                  <c:v>2852.5734859999998</c:v>
                </c:pt>
                <c:pt idx="2850">
                  <c:v>2973.5649410000001</c:v>
                </c:pt>
                <c:pt idx="2851">
                  <c:v>3048.873047</c:v>
                </c:pt>
                <c:pt idx="2852">
                  <c:v>3060</c:v>
                </c:pt>
                <c:pt idx="2853">
                  <c:v>2792.2426759999998</c:v>
                </c:pt>
                <c:pt idx="2854">
                  <c:v>2884.6054690000001</c:v>
                </c:pt>
                <c:pt idx="2855">
                  <c:v>1373.5931399999999</c:v>
                </c:pt>
                <c:pt idx="2856">
                  <c:v>1849.239014</c:v>
                </c:pt>
                <c:pt idx="2857">
                  <c:v>2697.498047</c:v>
                </c:pt>
                <c:pt idx="2858">
                  <c:v>2139.906982</c:v>
                </c:pt>
                <c:pt idx="2859">
                  <c:v>2538.889404</c:v>
                </c:pt>
                <c:pt idx="2860">
                  <c:v>3060</c:v>
                </c:pt>
                <c:pt idx="2861">
                  <c:v>2341.9672850000002</c:v>
                </c:pt>
                <c:pt idx="2862">
                  <c:v>1738.4213870000001</c:v>
                </c:pt>
                <c:pt idx="2863">
                  <c:v>1651.5977780000001</c:v>
                </c:pt>
                <c:pt idx="2864">
                  <c:v>1640.0397949999999</c:v>
                </c:pt>
                <c:pt idx="2865">
                  <c:v>1647.8992920000001</c:v>
                </c:pt>
                <c:pt idx="2866">
                  <c:v>1835.18335</c:v>
                </c:pt>
                <c:pt idx="2867">
                  <c:v>1030.874634</c:v>
                </c:pt>
                <c:pt idx="2868">
                  <c:v>1408.8516850000001</c:v>
                </c:pt>
                <c:pt idx="2869">
                  <c:v>1252.350586</c:v>
                </c:pt>
                <c:pt idx="2870">
                  <c:v>1542.7177730000001</c:v>
                </c:pt>
                <c:pt idx="2871">
                  <c:v>1548.522095</c:v>
                </c:pt>
                <c:pt idx="2872">
                  <c:v>1519.9594729999999</c:v>
                </c:pt>
                <c:pt idx="2873">
                  <c:v>919.7677612</c:v>
                </c:pt>
                <c:pt idx="2874">
                  <c:v>1270.2802730000001</c:v>
                </c:pt>
                <c:pt idx="2875">
                  <c:v>1105.8195800000001</c:v>
                </c:pt>
                <c:pt idx="2876">
                  <c:v>999.33959960000004</c:v>
                </c:pt>
                <c:pt idx="2877">
                  <c:v>1322.6599120000001</c:v>
                </c:pt>
                <c:pt idx="2878">
                  <c:v>1339.2813719999999</c:v>
                </c:pt>
                <c:pt idx="2879">
                  <c:v>1435.720947</c:v>
                </c:pt>
                <c:pt idx="2880">
                  <c:v>1597.3488769999999</c:v>
                </c:pt>
                <c:pt idx="2881">
                  <c:v>1601.521606</c:v>
                </c:pt>
                <c:pt idx="2882">
                  <c:v>1683.197388</c:v>
                </c:pt>
                <c:pt idx="2883">
                  <c:v>1661.038818</c:v>
                </c:pt>
                <c:pt idx="2884">
                  <c:v>1731.3695070000001</c:v>
                </c:pt>
                <c:pt idx="2885">
                  <c:v>1807.8460689999999</c:v>
                </c:pt>
                <c:pt idx="2886">
                  <c:v>1780.7886960000001</c:v>
                </c:pt>
                <c:pt idx="2887">
                  <c:v>1737.179932</c:v>
                </c:pt>
                <c:pt idx="2888">
                  <c:v>1751.9685059999999</c:v>
                </c:pt>
                <c:pt idx="2889">
                  <c:v>1738.7822269999999</c:v>
                </c:pt>
                <c:pt idx="2890">
                  <c:v>1731.240356</c:v>
                </c:pt>
                <c:pt idx="2891">
                  <c:v>1652.1282960000001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492.9138489</c:v>
                </c:pt>
                <c:pt idx="3192">
                  <c:v>1351.916138</c:v>
                </c:pt>
                <c:pt idx="3193">
                  <c:v>1113.34375</c:v>
                </c:pt>
                <c:pt idx="3194">
                  <c:v>1005.490967</c:v>
                </c:pt>
                <c:pt idx="3195">
                  <c:v>1011.875305</c:v>
                </c:pt>
                <c:pt idx="3196">
                  <c:v>1703.5576169999999</c:v>
                </c:pt>
                <c:pt idx="3197">
                  <c:v>2047.819092</c:v>
                </c:pt>
                <c:pt idx="3198">
                  <c:v>2090.4279790000001</c:v>
                </c:pt>
                <c:pt idx="3199">
                  <c:v>2125.664307</c:v>
                </c:pt>
                <c:pt idx="3200">
                  <c:v>2168.869385</c:v>
                </c:pt>
                <c:pt idx="3201">
                  <c:v>2389.860107</c:v>
                </c:pt>
                <c:pt idx="3202">
                  <c:v>2752.3715820000002</c:v>
                </c:pt>
                <c:pt idx="3203">
                  <c:v>2746.546875</c:v>
                </c:pt>
                <c:pt idx="3204">
                  <c:v>2456.3984380000002</c:v>
                </c:pt>
                <c:pt idx="3205">
                  <c:v>2013.989014</c:v>
                </c:pt>
                <c:pt idx="3206">
                  <c:v>2251.6157229999999</c:v>
                </c:pt>
                <c:pt idx="3207">
                  <c:v>2406.5576169999999</c:v>
                </c:pt>
                <c:pt idx="3208">
                  <c:v>2438.1923830000001</c:v>
                </c:pt>
                <c:pt idx="3209">
                  <c:v>2372.7055660000001</c:v>
                </c:pt>
                <c:pt idx="3210">
                  <c:v>2262.5217290000001</c:v>
                </c:pt>
                <c:pt idx="3211">
                  <c:v>1911.053711</c:v>
                </c:pt>
                <c:pt idx="3212">
                  <c:v>2437.4350589999999</c:v>
                </c:pt>
                <c:pt idx="3213">
                  <c:v>2978.6843260000001</c:v>
                </c:pt>
                <c:pt idx="3214">
                  <c:v>3022.0266109999998</c:v>
                </c:pt>
                <c:pt idx="3215">
                  <c:v>2693.2299800000001</c:v>
                </c:pt>
                <c:pt idx="3216">
                  <c:v>2608.0422359999998</c:v>
                </c:pt>
                <c:pt idx="3217">
                  <c:v>2642.3220209999999</c:v>
                </c:pt>
                <c:pt idx="3218">
                  <c:v>2590.4663089999999</c:v>
                </c:pt>
                <c:pt idx="3219">
                  <c:v>2511.8542480000001</c:v>
                </c:pt>
                <c:pt idx="3220">
                  <c:v>2465.4714359999998</c:v>
                </c:pt>
                <c:pt idx="3221">
                  <c:v>2558.7307129999999</c:v>
                </c:pt>
                <c:pt idx="3222">
                  <c:v>2289.1416020000001</c:v>
                </c:pt>
                <c:pt idx="3223">
                  <c:v>2212.2539059999999</c:v>
                </c:pt>
                <c:pt idx="3224">
                  <c:v>2438.71875</c:v>
                </c:pt>
                <c:pt idx="3225">
                  <c:v>2051.8276369999999</c:v>
                </c:pt>
                <c:pt idx="3226">
                  <c:v>2068.6445309999999</c:v>
                </c:pt>
                <c:pt idx="3227">
                  <c:v>1368.3876949999999</c:v>
                </c:pt>
                <c:pt idx="3228">
                  <c:v>1183.4488530000001</c:v>
                </c:pt>
                <c:pt idx="3229">
                  <c:v>1314.853149</c:v>
                </c:pt>
                <c:pt idx="3230">
                  <c:v>1431.6839600000001</c:v>
                </c:pt>
                <c:pt idx="3231">
                  <c:v>1591.7148440000001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644.52770999999996</c:v>
                </c:pt>
                <c:pt idx="3239">
                  <c:v>1405.2211910000001</c:v>
                </c:pt>
                <c:pt idx="3240">
                  <c:v>1406.030518</c:v>
                </c:pt>
                <c:pt idx="3241">
                  <c:v>1254.021606</c:v>
                </c:pt>
                <c:pt idx="3242">
                  <c:v>1376.447876</c:v>
                </c:pt>
                <c:pt idx="3243">
                  <c:v>676.6525269</c:v>
                </c:pt>
                <c:pt idx="3244">
                  <c:v>1245.79187</c:v>
                </c:pt>
                <c:pt idx="3245">
                  <c:v>0</c:v>
                </c:pt>
                <c:pt idx="3246">
                  <c:v>467.67706299999998</c:v>
                </c:pt>
                <c:pt idx="3247">
                  <c:v>1000.813049</c:v>
                </c:pt>
                <c:pt idx="3248">
                  <c:v>1167.865967</c:v>
                </c:pt>
                <c:pt idx="3249">
                  <c:v>0</c:v>
                </c:pt>
                <c:pt idx="3250">
                  <c:v>115.3327713</c:v>
                </c:pt>
                <c:pt idx="3251">
                  <c:v>617.98577880000005</c:v>
                </c:pt>
                <c:pt idx="3252">
                  <c:v>1095.641357</c:v>
                </c:pt>
                <c:pt idx="3253">
                  <c:v>1145.5462649999999</c:v>
                </c:pt>
                <c:pt idx="3254">
                  <c:v>1283.025513</c:v>
                </c:pt>
                <c:pt idx="3255">
                  <c:v>1285.196289</c:v>
                </c:pt>
                <c:pt idx="3256">
                  <c:v>1099.814453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1.0729796490000001E-5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669.66436769999996</c:v>
                </c:pt>
                <c:pt idx="3559">
                  <c:v>1402.1362300000001</c:v>
                </c:pt>
                <c:pt idx="3560">
                  <c:v>1518.4758300000001</c:v>
                </c:pt>
                <c:pt idx="3561">
                  <c:v>1805.1644289999999</c:v>
                </c:pt>
                <c:pt idx="3562">
                  <c:v>2191.7534179999998</c:v>
                </c:pt>
                <c:pt idx="3563">
                  <c:v>1414.966187</c:v>
                </c:pt>
                <c:pt idx="3564">
                  <c:v>1947.5710449999999</c:v>
                </c:pt>
                <c:pt idx="3565">
                  <c:v>1992.5355219999999</c:v>
                </c:pt>
                <c:pt idx="3566">
                  <c:v>2041.2855219999999</c:v>
                </c:pt>
                <c:pt idx="3567">
                  <c:v>2252.2231449999999</c:v>
                </c:pt>
                <c:pt idx="3568">
                  <c:v>2531.9709469999998</c:v>
                </c:pt>
                <c:pt idx="3569">
                  <c:v>2413.3085940000001</c:v>
                </c:pt>
                <c:pt idx="3570">
                  <c:v>2902.2353520000001</c:v>
                </c:pt>
                <c:pt idx="3571">
                  <c:v>2921.7382809999999</c:v>
                </c:pt>
                <c:pt idx="3572">
                  <c:v>3060</c:v>
                </c:pt>
                <c:pt idx="3573">
                  <c:v>3060</c:v>
                </c:pt>
                <c:pt idx="3574">
                  <c:v>2967.1020509999998</c:v>
                </c:pt>
                <c:pt idx="3575">
                  <c:v>978.9219971</c:v>
                </c:pt>
                <c:pt idx="3576">
                  <c:v>2800.9948730000001</c:v>
                </c:pt>
                <c:pt idx="3577">
                  <c:v>2381.9453119999998</c:v>
                </c:pt>
                <c:pt idx="3578">
                  <c:v>2753.4414059999999</c:v>
                </c:pt>
                <c:pt idx="3579">
                  <c:v>2519.0161130000001</c:v>
                </c:pt>
                <c:pt idx="3580">
                  <c:v>2637.755615</c:v>
                </c:pt>
                <c:pt idx="3581">
                  <c:v>2557.3120119999999</c:v>
                </c:pt>
                <c:pt idx="3582">
                  <c:v>2501.3334960000002</c:v>
                </c:pt>
                <c:pt idx="3583">
                  <c:v>2455.3161620000001</c:v>
                </c:pt>
                <c:pt idx="3584">
                  <c:v>2350.2946780000002</c:v>
                </c:pt>
                <c:pt idx="3585">
                  <c:v>1935.0726320000001</c:v>
                </c:pt>
                <c:pt idx="3586">
                  <c:v>2123.0200199999999</c:v>
                </c:pt>
                <c:pt idx="3587">
                  <c:v>2558.1447750000002</c:v>
                </c:pt>
                <c:pt idx="3588">
                  <c:v>2817.561279</c:v>
                </c:pt>
                <c:pt idx="3589">
                  <c:v>2622.7548830000001</c:v>
                </c:pt>
                <c:pt idx="3590">
                  <c:v>2703.3542480000001</c:v>
                </c:pt>
                <c:pt idx="3591">
                  <c:v>2609.5786130000001</c:v>
                </c:pt>
                <c:pt idx="3592">
                  <c:v>1520.7673339999999</c:v>
                </c:pt>
                <c:pt idx="3593">
                  <c:v>1667.2897949999999</c:v>
                </c:pt>
                <c:pt idx="3594">
                  <c:v>1362.5961910000001</c:v>
                </c:pt>
                <c:pt idx="3595">
                  <c:v>1880.697876</c:v>
                </c:pt>
                <c:pt idx="3596">
                  <c:v>1950.365967</c:v>
                </c:pt>
                <c:pt idx="3597">
                  <c:v>1769.475952</c:v>
                </c:pt>
                <c:pt idx="3598">
                  <c:v>1417.0913089999999</c:v>
                </c:pt>
                <c:pt idx="3599">
                  <c:v>1866.576294</c:v>
                </c:pt>
                <c:pt idx="3600">
                  <c:v>1365.8161620000001</c:v>
                </c:pt>
                <c:pt idx="3601">
                  <c:v>1669.485596</c:v>
                </c:pt>
                <c:pt idx="3602">
                  <c:v>1697.2032469999999</c:v>
                </c:pt>
                <c:pt idx="3603">
                  <c:v>1685.602539</c:v>
                </c:pt>
                <c:pt idx="3604">
                  <c:v>1746.4663089999999</c:v>
                </c:pt>
                <c:pt idx="3605">
                  <c:v>1709.933716</c:v>
                </c:pt>
                <c:pt idx="3606">
                  <c:v>1655.2919919999999</c:v>
                </c:pt>
                <c:pt idx="3607">
                  <c:v>1173.761841</c:v>
                </c:pt>
                <c:pt idx="3608">
                  <c:v>1060.6083980000001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452.74719240000002</c:v>
                </c:pt>
                <c:pt idx="3613">
                  <c:v>1204.088501</c:v>
                </c:pt>
                <c:pt idx="3614">
                  <c:v>1326.16687</c:v>
                </c:pt>
                <c:pt idx="3615">
                  <c:v>1308.4255370000001</c:v>
                </c:pt>
                <c:pt idx="3616">
                  <c:v>948.81994629999997</c:v>
                </c:pt>
                <c:pt idx="3617">
                  <c:v>950.37420650000001</c:v>
                </c:pt>
                <c:pt idx="3618">
                  <c:v>1130.318115</c:v>
                </c:pt>
                <c:pt idx="3619">
                  <c:v>1286.2062989999999</c:v>
                </c:pt>
                <c:pt idx="3620">
                  <c:v>1291.897095</c:v>
                </c:pt>
                <c:pt idx="3621">
                  <c:v>1232.0432129999999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 formatCode="0.000000E+00">
                  <c:v>1239317.5327019191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7E-4005-BC27-453D3CF14728}"/>
            </c:ext>
          </c:extLst>
        </c:ser>
        <c:ser>
          <c:idx val="2"/>
          <c:order val="2"/>
          <c:tx>
            <c:strRef>
              <c:f>'High Kc'!$E$1</c:f>
              <c:strCache>
                <c:ptCount val="1"/>
                <c:pt idx="0">
                  <c:v>SUP-PUMPING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'High Kc'!$B$2:$B$3656</c:f>
              <c:numCache>
                <c:formatCode>m/d/yyyy</c:formatCode>
                <c:ptCount val="3655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</c:numCache>
            </c:numRef>
          </c:xVal>
          <c:yVal>
            <c:numRef>
              <c:f>'High Kc'!$E$2:$E$3656</c:f>
              <c:numCache>
                <c:formatCode>0.00E+00</c:formatCode>
                <c:ptCount val="36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12.04614353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86.980491639999997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11.02636528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196.62626650000001</c:v>
                </c:pt>
                <c:pt idx="3573">
                  <c:v>150.04055790000001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3" formatCode="0.000000E+00">
                  <c:v>1239317.5327019191</c:v>
                </c:pt>
                <c:pt idx="3654" formatCode="0.000000E+0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7E-4005-BC27-453D3CF14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593208"/>
        <c:axId val="1119593536"/>
      </c:scatterChart>
      <c:valAx>
        <c:axId val="111959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593536"/>
        <c:crosses val="autoZero"/>
        <c:crossBetween val="midCat"/>
      </c:valAx>
      <c:valAx>
        <c:axId val="1119593536"/>
        <c:scaling>
          <c:orientation val="minMax"/>
          <c:max val="9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593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Sheet2!$S$1</c:f>
              <c:strCache>
                <c:ptCount val="1"/>
                <c:pt idx="0">
                  <c:v>Tmax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Sheet2!$R$2:$R$3458</c:f>
              <c:numCache>
                <c:formatCode>m/d/yyyy</c:formatCode>
                <c:ptCount val="3457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</c:numCache>
            </c:numRef>
          </c:xVal>
          <c:yVal>
            <c:numRef>
              <c:f>Sheet2!$S$2:$S$3458</c:f>
              <c:numCache>
                <c:formatCode>General</c:formatCode>
                <c:ptCount val="3457"/>
                <c:pt idx="0">
                  <c:v>85</c:v>
                </c:pt>
                <c:pt idx="1">
                  <c:v>81</c:v>
                </c:pt>
                <c:pt idx="2">
                  <c:v>83</c:v>
                </c:pt>
                <c:pt idx="3">
                  <c:v>80</c:v>
                </c:pt>
                <c:pt idx="4">
                  <c:v>80</c:v>
                </c:pt>
                <c:pt idx="5">
                  <c:v>79</c:v>
                </c:pt>
                <c:pt idx="6">
                  <c:v>79</c:v>
                </c:pt>
                <c:pt idx="7">
                  <c:v>78</c:v>
                </c:pt>
                <c:pt idx="8">
                  <c:v>74</c:v>
                </c:pt>
                <c:pt idx="9">
                  <c:v>71</c:v>
                </c:pt>
                <c:pt idx="10">
                  <c:v>64</c:v>
                </c:pt>
                <c:pt idx="11">
                  <c:v>52</c:v>
                </c:pt>
                <c:pt idx="12">
                  <c:v>48</c:v>
                </c:pt>
                <c:pt idx="13">
                  <c:v>38</c:v>
                </c:pt>
                <c:pt idx="14">
                  <c:v>34</c:v>
                </c:pt>
                <c:pt idx="15">
                  <c:v>39</c:v>
                </c:pt>
                <c:pt idx="16">
                  <c:v>49</c:v>
                </c:pt>
                <c:pt idx="17">
                  <c:v>58</c:v>
                </c:pt>
                <c:pt idx="18">
                  <c:v>61</c:v>
                </c:pt>
                <c:pt idx="19">
                  <c:v>65</c:v>
                </c:pt>
                <c:pt idx="20">
                  <c:v>60</c:v>
                </c:pt>
                <c:pt idx="21">
                  <c:v>59</c:v>
                </c:pt>
                <c:pt idx="22">
                  <c:v>64</c:v>
                </c:pt>
                <c:pt idx="23">
                  <c:v>60</c:v>
                </c:pt>
                <c:pt idx="24">
                  <c:v>53</c:v>
                </c:pt>
                <c:pt idx="25">
                  <c:v>44</c:v>
                </c:pt>
                <c:pt idx="26">
                  <c:v>43</c:v>
                </c:pt>
                <c:pt idx="27">
                  <c:v>51</c:v>
                </c:pt>
                <c:pt idx="28">
                  <c:v>62</c:v>
                </c:pt>
                <c:pt idx="29">
                  <c:v>61</c:v>
                </c:pt>
                <c:pt idx="30">
                  <c:v>61</c:v>
                </c:pt>
                <c:pt idx="31">
                  <c:v>57</c:v>
                </c:pt>
                <c:pt idx="32">
                  <c:v>60</c:v>
                </c:pt>
                <c:pt idx="33">
                  <c:v>68</c:v>
                </c:pt>
                <c:pt idx="34">
                  <c:v>70</c:v>
                </c:pt>
                <c:pt idx="35">
                  <c:v>68</c:v>
                </c:pt>
                <c:pt idx="36">
                  <c:v>62</c:v>
                </c:pt>
                <c:pt idx="37">
                  <c:v>56</c:v>
                </c:pt>
                <c:pt idx="38">
                  <c:v>53</c:v>
                </c:pt>
                <c:pt idx="39">
                  <c:v>54</c:v>
                </c:pt>
                <c:pt idx="40">
                  <c:v>49</c:v>
                </c:pt>
                <c:pt idx="41">
                  <c:v>46</c:v>
                </c:pt>
                <c:pt idx="42">
                  <c:v>38</c:v>
                </c:pt>
                <c:pt idx="43">
                  <c:v>39</c:v>
                </c:pt>
                <c:pt idx="44">
                  <c:v>46</c:v>
                </c:pt>
                <c:pt idx="45">
                  <c:v>40</c:v>
                </c:pt>
                <c:pt idx="46">
                  <c:v>39</c:v>
                </c:pt>
                <c:pt idx="47">
                  <c:v>46</c:v>
                </c:pt>
                <c:pt idx="48">
                  <c:v>50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45</c:v>
                </c:pt>
                <c:pt idx="53">
                  <c:v>43</c:v>
                </c:pt>
                <c:pt idx="54">
                  <c:v>36</c:v>
                </c:pt>
                <c:pt idx="55">
                  <c:v>41</c:v>
                </c:pt>
                <c:pt idx="56">
                  <c:v>50</c:v>
                </c:pt>
                <c:pt idx="57">
                  <c:v>56</c:v>
                </c:pt>
                <c:pt idx="58">
                  <c:v>61</c:v>
                </c:pt>
                <c:pt idx="59">
                  <c:v>50</c:v>
                </c:pt>
                <c:pt idx="60">
                  <c:v>43</c:v>
                </c:pt>
                <c:pt idx="61">
                  <c:v>37</c:v>
                </c:pt>
                <c:pt idx="62">
                  <c:v>40</c:v>
                </c:pt>
                <c:pt idx="63">
                  <c:v>36</c:v>
                </c:pt>
                <c:pt idx="64">
                  <c:v>31</c:v>
                </c:pt>
                <c:pt idx="65">
                  <c:v>31</c:v>
                </c:pt>
                <c:pt idx="66">
                  <c:v>29</c:v>
                </c:pt>
                <c:pt idx="67">
                  <c:v>25</c:v>
                </c:pt>
                <c:pt idx="68">
                  <c:v>29</c:v>
                </c:pt>
                <c:pt idx="69">
                  <c:v>35</c:v>
                </c:pt>
                <c:pt idx="70">
                  <c:v>39</c:v>
                </c:pt>
                <c:pt idx="71">
                  <c:v>40</c:v>
                </c:pt>
                <c:pt idx="72">
                  <c:v>43</c:v>
                </c:pt>
                <c:pt idx="73">
                  <c:v>46</c:v>
                </c:pt>
                <c:pt idx="74">
                  <c:v>46</c:v>
                </c:pt>
                <c:pt idx="75">
                  <c:v>50</c:v>
                </c:pt>
                <c:pt idx="76">
                  <c:v>51</c:v>
                </c:pt>
                <c:pt idx="77">
                  <c:v>53</c:v>
                </c:pt>
                <c:pt idx="78">
                  <c:v>43</c:v>
                </c:pt>
                <c:pt idx="79">
                  <c:v>49</c:v>
                </c:pt>
                <c:pt idx="80">
                  <c:v>48</c:v>
                </c:pt>
                <c:pt idx="81">
                  <c:v>42</c:v>
                </c:pt>
                <c:pt idx="82">
                  <c:v>45</c:v>
                </c:pt>
                <c:pt idx="83">
                  <c:v>48</c:v>
                </c:pt>
                <c:pt idx="84">
                  <c:v>50</c:v>
                </c:pt>
                <c:pt idx="85">
                  <c:v>52</c:v>
                </c:pt>
                <c:pt idx="86">
                  <c:v>58</c:v>
                </c:pt>
                <c:pt idx="87">
                  <c:v>53</c:v>
                </c:pt>
                <c:pt idx="88">
                  <c:v>53</c:v>
                </c:pt>
                <c:pt idx="89">
                  <c:v>54</c:v>
                </c:pt>
                <c:pt idx="90">
                  <c:v>53</c:v>
                </c:pt>
                <c:pt idx="91">
                  <c:v>51</c:v>
                </c:pt>
                <c:pt idx="92">
                  <c:v>50</c:v>
                </c:pt>
                <c:pt idx="93">
                  <c:v>51</c:v>
                </c:pt>
                <c:pt idx="94">
                  <c:v>45</c:v>
                </c:pt>
                <c:pt idx="95">
                  <c:v>41</c:v>
                </c:pt>
                <c:pt idx="96">
                  <c:v>39</c:v>
                </c:pt>
                <c:pt idx="97">
                  <c:v>40</c:v>
                </c:pt>
                <c:pt idx="98">
                  <c:v>46</c:v>
                </c:pt>
                <c:pt idx="99">
                  <c:v>44</c:v>
                </c:pt>
                <c:pt idx="100">
                  <c:v>46</c:v>
                </c:pt>
                <c:pt idx="101">
                  <c:v>45</c:v>
                </c:pt>
                <c:pt idx="102">
                  <c:v>43</c:v>
                </c:pt>
                <c:pt idx="103">
                  <c:v>44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42</c:v>
                </c:pt>
                <c:pt idx="108">
                  <c:v>42</c:v>
                </c:pt>
                <c:pt idx="109">
                  <c:v>51</c:v>
                </c:pt>
                <c:pt idx="110">
                  <c:v>46</c:v>
                </c:pt>
                <c:pt idx="111">
                  <c:v>50</c:v>
                </c:pt>
                <c:pt idx="112">
                  <c:v>52</c:v>
                </c:pt>
                <c:pt idx="113">
                  <c:v>52</c:v>
                </c:pt>
                <c:pt idx="114">
                  <c:v>46</c:v>
                </c:pt>
                <c:pt idx="115">
                  <c:v>34</c:v>
                </c:pt>
                <c:pt idx="116">
                  <c:v>32</c:v>
                </c:pt>
                <c:pt idx="117">
                  <c:v>40</c:v>
                </c:pt>
                <c:pt idx="118">
                  <c:v>37</c:v>
                </c:pt>
                <c:pt idx="119">
                  <c:v>37</c:v>
                </c:pt>
                <c:pt idx="120">
                  <c:v>29</c:v>
                </c:pt>
                <c:pt idx="121">
                  <c:v>32</c:v>
                </c:pt>
                <c:pt idx="122">
                  <c:v>30</c:v>
                </c:pt>
                <c:pt idx="123">
                  <c:v>30</c:v>
                </c:pt>
                <c:pt idx="124">
                  <c:v>35</c:v>
                </c:pt>
                <c:pt idx="125">
                  <c:v>39</c:v>
                </c:pt>
                <c:pt idx="126">
                  <c:v>40</c:v>
                </c:pt>
                <c:pt idx="127">
                  <c:v>38</c:v>
                </c:pt>
                <c:pt idx="128">
                  <c:v>40</c:v>
                </c:pt>
                <c:pt idx="129">
                  <c:v>40</c:v>
                </c:pt>
                <c:pt idx="130">
                  <c:v>39</c:v>
                </c:pt>
                <c:pt idx="131">
                  <c:v>40</c:v>
                </c:pt>
                <c:pt idx="132">
                  <c:v>43</c:v>
                </c:pt>
                <c:pt idx="133">
                  <c:v>45</c:v>
                </c:pt>
                <c:pt idx="134">
                  <c:v>49</c:v>
                </c:pt>
                <c:pt idx="135">
                  <c:v>43</c:v>
                </c:pt>
                <c:pt idx="136">
                  <c:v>47</c:v>
                </c:pt>
                <c:pt idx="137">
                  <c:v>51</c:v>
                </c:pt>
                <c:pt idx="138">
                  <c:v>55</c:v>
                </c:pt>
                <c:pt idx="139">
                  <c:v>53</c:v>
                </c:pt>
                <c:pt idx="140">
                  <c:v>55</c:v>
                </c:pt>
                <c:pt idx="141">
                  <c:v>50</c:v>
                </c:pt>
                <c:pt idx="142">
                  <c:v>40</c:v>
                </c:pt>
                <c:pt idx="143">
                  <c:v>44</c:v>
                </c:pt>
                <c:pt idx="144">
                  <c:v>54</c:v>
                </c:pt>
                <c:pt idx="145">
                  <c:v>50</c:v>
                </c:pt>
                <c:pt idx="146">
                  <c:v>40</c:v>
                </c:pt>
                <c:pt idx="147">
                  <c:v>33</c:v>
                </c:pt>
                <c:pt idx="148">
                  <c:v>33</c:v>
                </c:pt>
                <c:pt idx="149">
                  <c:v>39</c:v>
                </c:pt>
                <c:pt idx="150">
                  <c:v>42</c:v>
                </c:pt>
                <c:pt idx="151">
                  <c:v>41</c:v>
                </c:pt>
                <c:pt idx="152">
                  <c:v>45</c:v>
                </c:pt>
                <c:pt idx="153">
                  <c:v>50</c:v>
                </c:pt>
                <c:pt idx="154">
                  <c:v>43</c:v>
                </c:pt>
                <c:pt idx="155">
                  <c:v>38</c:v>
                </c:pt>
                <c:pt idx="156">
                  <c:v>48</c:v>
                </c:pt>
                <c:pt idx="157">
                  <c:v>46</c:v>
                </c:pt>
                <c:pt idx="158">
                  <c:v>50</c:v>
                </c:pt>
                <c:pt idx="159">
                  <c:v>54</c:v>
                </c:pt>
                <c:pt idx="160">
                  <c:v>53</c:v>
                </c:pt>
                <c:pt idx="161">
                  <c:v>51</c:v>
                </c:pt>
                <c:pt idx="162">
                  <c:v>51</c:v>
                </c:pt>
                <c:pt idx="163">
                  <c:v>43</c:v>
                </c:pt>
                <c:pt idx="164">
                  <c:v>47</c:v>
                </c:pt>
                <c:pt idx="165">
                  <c:v>44</c:v>
                </c:pt>
                <c:pt idx="166">
                  <c:v>43</c:v>
                </c:pt>
                <c:pt idx="167">
                  <c:v>47</c:v>
                </c:pt>
                <c:pt idx="168">
                  <c:v>38</c:v>
                </c:pt>
                <c:pt idx="169">
                  <c:v>38</c:v>
                </c:pt>
                <c:pt idx="170">
                  <c:v>34</c:v>
                </c:pt>
                <c:pt idx="171">
                  <c:v>41</c:v>
                </c:pt>
                <c:pt idx="172">
                  <c:v>45</c:v>
                </c:pt>
                <c:pt idx="173">
                  <c:v>49</c:v>
                </c:pt>
                <c:pt idx="174">
                  <c:v>53</c:v>
                </c:pt>
                <c:pt idx="175">
                  <c:v>48</c:v>
                </c:pt>
                <c:pt idx="176">
                  <c:v>38</c:v>
                </c:pt>
                <c:pt idx="177">
                  <c:v>40</c:v>
                </c:pt>
                <c:pt idx="178">
                  <c:v>56</c:v>
                </c:pt>
                <c:pt idx="179">
                  <c:v>54</c:v>
                </c:pt>
                <c:pt idx="180">
                  <c:v>43</c:v>
                </c:pt>
                <c:pt idx="181">
                  <c:v>45</c:v>
                </c:pt>
                <c:pt idx="182">
                  <c:v>42</c:v>
                </c:pt>
                <c:pt idx="183">
                  <c:v>43</c:v>
                </c:pt>
                <c:pt idx="184">
                  <c:v>48</c:v>
                </c:pt>
                <c:pt idx="185">
                  <c:v>55</c:v>
                </c:pt>
                <c:pt idx="186">
                  <c:v>59</c:v>
                </c:pt>
                <c:pt idx="187">
                  <c:v>56</c:v>
                </c:pt>
                <c:pt idx="188">
                  <c:v>52</c:v>
                </c:pt>
                <c:pt idx="189">
                  <c:v>53</c:v>
                </c:pt>
                <c:pt idx="190">
                  <c:v>53</c:v>
                </c:pt>
                <c:pt idx="191">
                  <c:v>49</c:v>
                </c:pt>
                <c:pt idx="192">
                  <c:v>48</c:v>
                </c:pt>
                <c:pt idx="193">
                  <c:v>57</c:v>
                </c:pt>
                <c:pt idx="194">
                  <c:v>61</c:v>
                </c:pt>
                <c:pt idx="195">
                  <c:v>66</c:v>
                </c:pt>
                <c:pt idx="196">
                  <c:v>61</c:v>
                </c:pt>
                <c:pt idx="197">
                  <c:v>60</c:v>
                </c:pt>
                <c:pt idx="198">
                  <c:v>62</c:v>
                </c:pt>
                <c:pt idx="199">
                  <c:v>58</c:v>
                </c:pt>
                <c:pt idx="200">
                  <c:v>49</c:v>
                </c:pt>
                <c:pt idx="201">
                  <c:v>55</c:v>
                </c:pt>
                <c:pt idx="202">
                  <c:v>56</c:v>
                </c:pt>
                <c:pt idx="203">
                  <c:v>67</c:v>
                </c:pt>
                <c:pt idx="204">
                  <c:v>70</c:v>
                </c:pt>
                <c:pt idx="205">
                  <c:v>66</c:v>
                </c:pt>
                <c:pt idx="206">
                  <c:v>59</c:v>
                </c:pt>
                <c:pt idx="207">
                  <c:v>48</c:v>
                </c:pt>
                <c:pt idx="208">
                  <c:v>58</c:v>
                </c:pt>
                <c:pt idx="209">
                  <c:v>70</c:v>
                </c:pt>
                <c:pt idx="210">
                  <c:v>77</c:v>
                </c:pt>
                <c:pt idx="211">
                  <c:v>78</c:v>
                </c:pt>
                <c:pt idx="212">
                  <c:v>72</c:v>
                </c:pt>
                <c:pt idx="213">
                  <c:v>65</c:v>
                </c:pt>
                <c:pt idx="214">
                  <c:v>61</c:v>
                </c:pt>
                <c:pt idx="215">
                  <c:v>57</c:v>
                </c:pt>
                <c:pt idx="216">
                  <c:v>54</c:v>
                </c:pt>
                <c:pt idx="217">
                  <c:v>54</c:v>
                </c:pt>
                <c:pt idx="218">
                  <c:v>58</c:v>
                </c:pt>
                <c:pt idx="219">
                  <c:v>63</c:v>
                </c:pt>
                <c:pt idx="220">
                  <c:v>69</c:v>
                </c:pt>
                <c:pt idx="221">
                  <c:v>67</c:v>
                </c:pt>
                <c:pt idx="222">
                  <c:v>67</c:v>
                </c:pt>
                <c:pt idx="223">
                  <c:v>78</c:v>
                </c:pt>
                <c:pt idx="224">
                  <c:v>70</c:v>
                </c:pt>
                <c:pt idx="225">
                  <c:v>59</c:v>
                </c:pt>
                <c:pt idx="226">
                  <c:v>50</c:v>
                </c:pt>
                <c:pt idx="227">
                  <c:v>53</c:v>
                </c:pt>
                <c:pt idx="228">
                  <c:v>58</c:v>
                </c:pt>
                <c:pt idx="229">
                  <c:v>50</c:v>
                </c:pt>
                <c:pt idx="230">
                  <c:v>46</c:v>
                </c:pt>
                <c:pt idx="231">
                  <c:v>51</c:v>
                </c:pt>
                <c:pt idx="232">
                  <c:v>58</c:v>
                </c:pt>
                <c:pt idx="233">
                  <c:v>62</c:v>
                </c:pt>
                <c:pt idx="234">
                  <c:v>65</c:v>
                </c:pt>
                <c:pt idx="235">
                  <c:v>65</c:v>
                </c:pt>
                <c:pt idx="236">
                  <c:v>61</c:v>
                </c:pt>
                <c:pt idx="237">
                  <c:v>59</c:v>
                </c:pt>
                <c:pt idx="238">
                  <c:v>67</c:v>
                </c:pt>
                <c:pt idx="239">
                  <c:v>72</c:v>
                </c:pt>
                <c:pt idx="240">
                  <c:v>75</c:v>
                </c:pt>
                <c:pt idx="241">
                  <c:v>72</c:v>
                </c:pt>
                <c:pt idx="242">
                  <c:v>74</c:v>
                </c:pt>
                <c:pt idx="243">
                  <c:v>71</c:v>
                </c:pt>
                <c:pt idx="244">
                  <c:v>66</c:v>
                </c:pt>
                <c:pt idx="245">
                  <c:v>73</c:v>
                </c:pt>
                <c:pt idx="246">
                  <c:v>80</c:v>
                </c:pt>
                <c:pt idx="247">
                  <c:v>79</c:v>
                </c:pt>
                <c:pt idx="248">
                  <c:v>74</c:v>
                </c:pt>
                <c:pt idx="249">
                  <c:v>67</c:v>
                </c:pt>
                <c:pt idx="250">
                  <c:v>65</c:v>
                </c:pt>
                <c:pt idx="251">
                  <c:v>69</c:v>
                </c:pt>
                <c:pt idx="252">
                  <c:v>69</c:v>
                </c:pt>
                <c:pt idx="253">
                  <c:v>66</c:v>
                </c:pt>
                <c:pt idx="254">
                  <c:v>58</c:v>
                </c:pt>
                <c:pt idx="255">
                  <c:v>56</c:v>
                </c:pt>
                <c:pt idx="256">
                  <c:v>58</c:v>
                </c:pt>
                <c:pt idx="257">
                  <c:v>75</c:v>
                </c:pt>
                <c:pt idx="258">
                  <c:v>74</c:v>
                </c:pt>
                <c:pt idx="259">
                  <c:v>78</c:v>
                </c:pt>
                <c:pt idx="260">
                  <c:v>80</c:v>
                </c:pt>
                <c:pt idx="261">
                  <c:v>82</c:v>
                </c:pt>
                <c:pt idx="262">
                  <c:v>84</c:v>
                </c:pt>
                <c:pt idx="263">
                  <c:v>85</c:v>
                </c:pt>
                <c:pt idx="264">
                  <c:v>82</c:v>
                </c:pt>
                <c:pt idx="265">
                  <c:v>81</c:v>
                </c:pt>
                <c:pt idx="266">
                  <c:v>86</c:v>
                </c:pt>
                <c:pt idx="267">
                  <c:v>80</c:v>
                </c:pt>
                <c:pt idx="268">
                  <c:v>83</c:v>
                </c:pt>
                <c:pt idx="269">
                  <c:v>83</c:v>
                </c:pt>
                <c:pt idx="270">
                  <c:v>83</c:v>
                </c:pt>
                <c:pt idx="271">
                  <c:v>85</c:v>
                </c:pt>
                <c:pt idx="272">
                  <c:v>81</c:v>
                </c:pt>
                <c:pt idx="273">
                  <c:v>80</c:v>
                </c:pt>
                <c:pt idx="274">
                  <c:v>84</c:v>
                </c:pt>
                <c:pt idx="275">
                  <c:v>87</c:v>
                </c:pt>
                <c:pt idx="276">
                  <c:v>86</c:v>
                </c:pt>
                <c:pt idx="277">
                  <c:v>79</c:v>
                </c:pt>
                <c:pt idx="278">
                  <c:v>72</c:v>
                </c:pt>
                <c:pt idx="279">
                  <c:v>76</c:v>
                </c:pt>
                <c:pt idx="280">
                  <c:v>77</c:v>
                </c:pt>
                <c:pt idx="281">
                  <c:v>76</c:v>
                </c:pt>
                <c:pt idx="282">
                  <c:v>75</c:v>
                </c:pt>
                <c:pt idx="283">
                  <c:v>73</c:v>
                </c:pt>
                <c:pt idx="284">
                  <c:v>71</c:v>
                </c:pt>
                <c:pt idx="285">
                  <c:v>81</c:v>
                </c:pt>
                <c:pt idx="286">
                  <c:v>85</c:v>
                </c:pt>
                <c:pt idx="287">
                  <c:v>85</c:v>
                </c:pt>
                <c:pt idx="288">
                  <c:v>82</c:v>
                </c:pt>
                <c:pt idx="289">
                  <c:v>80</c:v>
                </c:pt>
                <c:pt idx="290">
                  <c:v>81</c:v>
                </c:pt>
                <c:pt idx="291">
                  <c:v>85</c:v>
                </c:pt>
                <c:pt idx="292">
                  <c:v>82</c:v>
                </c:pt>
                <c:pt idx="293">
                  <c:v>84</c:v>
                </c:pt>
                <c:pt idx="294">
                  <c:v>85</c:v>
                </c:pt>
                <c:pt idx="295">
                  <c:v>86</c:v>
                </c:pt>
                <c:pt idx="296">
                  <c:v>83</c:v>
                </c:pt>
                <c:pt idx="297">
                  <c:v>82</c:v>
                </c:pt>
                <c:pt idx="298">
                  <c:v>85</c:v>
                </c:pt>
                <c:pt idx="299">
                  <c:v>88</c:v>
                </c:pt>
                <c:pt idx="300">
                  <c:v>85</c:v>
                </c:pt>
                <c:pt idx="301">
                  <c:v>80</c:v>
                </c:pt>
                <c:pt idx="302">
                  <c:v>80</c:v>
                </c:pt>
                <c:pt idx="303">
                  <c:v>79</c:v>
                </c:pt>
                <c:pt idx="304">
                  <c:v>78</c:v>
                </c:pt>
                <c:pt idx="305">
                  <c:v>79</c:v>
                </c:pt>
                <c:pt idx="306">
                  <c:v>77</c:v>
                </c:pt>
                <c:pt idx="307">
                  <c:v>81</c:v>
                </c:pt>
                <c:pt idx="308">
                  <c:v>88</c:v>
                </c:pt>
                <c:pt idx="309">
                  <c:v>91</c:v>
                </c:pt>
                <c:pt idx="310">
                  <c:v>92</c:v>
                </c:pt>
                <c:pt idx="311">
                  <c:v>95</c:v>
                </c:pt>
                <c:pt idx="312">
                  <c:v>93</c:v>
                </c:pt>
                <c:pt idx="313">
                  <c:v>88</c:v>
                </c:pt>
                <c:pt idx="314">
                  <c:v>88</c:v>
                </c:pt>
                <c:pt idx="315">
                  <c:v>89</c:v>
                </c:pt>
                <c:pt idx="316">
                  <c:v>84</c:v>
                </c:pt>
                <c:pt idx="317">
                  <c:v>82</c:v>
                </c:pt>
                <c:pt idx="318">
                  <c:v>84</c:v>
                </c:pt>
                <c:pt idx="319">
                  <c:v>87</c:v>
                </c:pt>
                <c:pt idx="320">
                  <c:v>85</c:v>
                </c:pt>
                <c:pt idx="321">
                  <c:v>83</c:v>
                </c:pt>
                <c:pt idx="322">
                  <c:v>78</c:v>
                </c:pt>
                <c:pt idx="323">
                  <c:v>75</c:v>
                </c:pt>
                <c:pt idx="324">
                  <c:v>80</c:v>
                </c:pt>
                <c:pt idx="325">
                  <c:v>85</c:v>
                </c:pt>
                <c:pt idx="326">
                  <c:v>81</c:v>
                </c:pt>
                <c:pt idx="327">
                  <c:v>77</c:v>
                </c:pt>
                <c:pt idx="328">
                  <c:v>80</c:v>
                </c:pt>
                <c:pt idx="329">
                  <c:v>83</c:v>
                </c:pt>
                <c:pt idx="330">
                  <c:v>88</c:v>
                </c:pt>
                <c:pt idx="331">
                  <c:v>85</c:v>
                </c:pt>
                <c:pt idx="332">
                  <c:v>83</c:v>
                </c:pt>
                <c:pt idx="333">
                  <c:v>80</c:v>
                </c:pt>
                <c:pt idx="334">
                  <c:v>88</c:v>
                </c:pt>
                <c:pt idx="335">
                  <c:v>79</c:v>
                </c:pt>
                <c:pt idx="336">
                  <c:v>79</c:v>
                </c:pt>
                <c:pt idx="337">
                  <c:v>80</c:v>
                </c:pt>
                <c:pt idx="338">
                  <c:v>78</c:v>
                </c:pt>
                <c:pt idx="339">
                  <c:v>78</c:v>
                </c:pt>
                <c:pt idx="340">
                  <c:v>77</c:v>
                </c:pt>
                <c:pt idx="341">
                  <c:v>79</c:v>
                </c:pt>
                <c:pt idx="342">
                  <c:v>74</c:v>
                </c:pt>
                <c:pt idx="343">
                  <c:v>81</c:v>
                </c:pt>
                <c:pt idx="344">
                  <c:v>82</c:v>
                </c:pt>
                <c:pt idx="345">
                  <c:v>85</c:v>
                </c:pt>
                <c:pt idx="346">
                  <c:v>82</c:v>
                </c:pt>
                <c:pt idx="347">
                  <c:v>79</c:v>
                </c:pt>
                <c:pt idx="348">
                  <c:v>81</c:v>
                </c:pt>
                <c:pt idx="349">
                  <c:v>82</c:v>
                </c:pt>
                <c:pt idx="350">
                  <c:v>85</c:v>
                </c:pt>
                <c:pt idx="351">
                  <c:v>80</c:v>
                </c:pt>
                <c:pt idx="352">
                  <c:v>79</c:v>
                </c:pt>
                <c:pt idx="353">
                  <c:v>75</c:v>
                </c:pt>
                <c:pt idx="354">
                  <c:v>72</c:v>
                </c:pt>
                <c:pt idx="355">
                  <c:v>72</c:v>
                </c:pt>
                <c:pt idx="356">
                  <c:v>70</c:v>
                </c:pt>
                <c:pt idx="357">
                  <c:v>64</c:v>
                </c:pt>
                <c:pt idx="358">
                  <c:v>60</c:v>
                </c:pt>
                <c:pt idx="359">
                  <c:v>59</c:v>
                </c:pt>
                <c:pt idx="360">
                  <c:v>66</c:v>
                </c:pt>
                <c:pt idx="361">
                  <c:v>63</c:v>
                </c:pt>
                <c:pt idx="362">
                  <c:v>58</c:v>
                </c:pt>
                <c:pt idx="363">
                  <c:v>62</c:v>
                </c:pt>
                <c:pt idx="364">
                  <c:v>62</c:v>
                </c:pt>
                <c:pt idx="365">
                  <c:v>70</c:v>
                </c:pt>
                <c:pt idx="366">
                  <c:v>65</c:v>
                </c:pt>
                <c:pt idx="367">
                  <c:v>54</c:v>
                </c:pt>
                <c:pt idx="368">
                  <c:v>55</c:v>
                </c:pt>
                <c:pt idx="369">
                  <c:v>66</c:v>
                </c:pt>
                <c:pt idx="370">
                  <c:v>63</c:v>
                </c:pt>
                <c:pt idx="371">
                  <c:v>53</c:v>
                </c:pt>
                <c:pt idx="372">
                  <c:v>52</c:v>
                </c:pt>
                <c:pt idx="373">
                  <c:v>57</c:v>
                </c:pt>
                <c:pt idx="374">
                  <c:v>50</c:v>
                </c:pt>
                <c:pt idx="375">
                  <c:v>39</c:v>
                </c:pt>
                <c:pt idx="376">
                  <c:v>38</c:v>
                </c:pt>
                <c:pt idx="377">
                  <c:v>36</c:v>
                </c:pt>
                <c:pt idx="378">
                  <c:v>41</c:v>
                </c:pt>
                <c:pt idx="379">
                  <c:v>43</c:v>
                </c:pt>
                <c:pt idx="380">
                  <c:v>53</c:v>
                </c:pt>
                <c:pt idx="381">
                  <c:v>63</c:v>
                </c:pt>
                <c:pt idx="382">
                  <c:v>63</c:v>
                </c:pt>
                <c:pt idx="383">
                  <c:v>67</c:v>
                </c:pt>
                <c:pt idx="384">
                  <c:v>66</c:v>
                </c:pt>
                <c:pt idx="385">
                  <c:v>65</c:v>
                </c:pt>
                <c:pt idx="386">
                  <c:v>65</c:v>
                </c:pt>
                <c:pt idx="387">
                  <c:v>63</c:v>
                </c:pt>
                <c:pt idx="388">
                  <c:v>60</c:v>
                </c:pt>
                <c:pt idx="389">
                  <c:v>69</c:v>
                </c:pt>
                <c:pt idx="390">
                  <c:v>58</c:v>
                </c:pt>
                <c:pt idx="391">
                  <c:v>49</c:v>
                </c:pt>
                <c:pt idx="392">
                  <c:v>42</c:v>
                </c:pt>
                <c:pt idx="393">
                  <c:v>36</c:v>
                </c:pt>
                <c:pt idx="394">
                  <c:v>40</c:v>
                </c:pt>
                <c:pt idx="395">
                  <c:v>45</c:v>
                </c:pt>
                <c:pt idx="396">
                  <c:v>51</c:v>
                </c:pt>
                <c:pt idx="397">
                  <c:v>58</c:v>
                </c:pt>
                <c:pt idx="398">
                  <c:v>58</c:v>
                </c:pt>
                <c:pt idx="399">
                  <c:v>52</c:v>
                </c:pt>
                <c:pt idx="400">
                  <c:v>52</c:v>
                </c:pt>
                <c:pt idx="401">
                  <c:v>51</c:v>
                </c:pt>
                <c:pt idx="402">
                  <c:v>51</c:v>
                </c:pt>
                <c:pt idx="403">
                  <c:v>53</c:v>
                </c:pt>
                <c:pt idx="404">
                  <c:v>54</c:v>
                </c:pt>
                <c:pt idx="405">
                  <c:v>47</c:v>
                </c:pt>
                <c:pt idx="406">
                  <c:v>53</c:v>
                </c:pt>
                <c:pt idx="407">
                  <c:v>46</c:v>
                </c:pt>
                <c:pt idx="408">
                  <c:v>45</c:v>
                </c:pt>
                <c:pt idx="409">
                  <c:v>43</c:v>
                </c:pt>
                <c:pt idx="410">
                  <c:v>45</c:v>
                </c:pt>
                <c:pt idx="411">
                  <c:v>49</c:v>
                </c:pt>
                <c:pt idx="412">
                  <c:v>48</c:v>
                </c:pt>
                <c:pt idx="413">
                  <c:v>35</c:v>
                </c:pt>
                <c:pt idx="414">
                  <c:v>41</c:v>
                </c:pt>
                <c:pt idx="415">
                  <c:v>45</c:v>
                </c:pt>
                <c:pt idx="416">
                  <c:v>41</c:v>
                </c:pt>
                <c:pt idx="417">
                  <c:v>43</c:v>
                </c:pt>
                <c:pt idx="418">
                  <c:v>43</c:v>
                </c:pt>
                <c:pt idx="419">
                  <c:v>43</c:v>
                </c:pt>
                <c:pt idx="420">
                  <c:v>31</c:v>
                </c:pt>
                <c:pt idx="421">
                  <c:v>27</c:v>
                </c:pt>
                <c:pt idx="422">
                  <c:v>27</c:v>
                </c:pt>
                <c:pt idx="423">
                  <c:v>29</c:v>
                </c:pt>
                <c:pt idx="424">
                  <c:v>34</c:v>
                </c:pt>
                <c:pt idx="425">
                  <c:v>36</c:v>
                </c:pt>
                <c:pt idx="426">
                  <c:v>42</c:v>
                </c:pt>
                <c:pt idx="427">
                  <c:v>45</c:v>
                </c:pt>
                <c:pt idx="428">
                  <c:v>45</c:v>
                </c:pt>
                <c:pt idx="429">
                  <c:v>48</c:v>
                </c:pt>
                <c:pt idx="430">
                  <c:v>47</c:v>
                </c:pt>
                <c:pt idx="431">
                  <c:v>48</c:v>
                </c:pt>
                <c:pt idx="432">
                  <c:v>49</c:v>
                </c:pt>
                <c:pt idx="433">
                  <c:v>53</c:v>
                </c:pt>
                <c:pt idx="434">
                  <c:v>48</c:v>
                </c:pt>
                <c:pt idx="435">
                  <c:v>42</c:v>
                </c:pt>
                <c:pt idx="436">
                  <c:v>40</c:v>
                </c:pt>
                <c:pt idx="437">
                  <c:v>35</c:v>
                </c:pt>
                <c:pt idx="438">
                  <c:v>39</c:v>
                </c:pt>
                <c:pt idx="439">
                  <c:v>44</c:v>
                </c:pt>
                <c:pt idx="440">
                  <c:v>42</c:v>
                </c:pt>
                <c:pt idx="441">
                  <c:v>38</c:v>
                </c:pt>
                <c:pt idx="442">
                  <c:v>48</c:v>
                </c:pt>
                <c:pt idx="443">
                  <c:v>42</c:v>
                </c:pt>
                <c:pt idx="444">
                  <c:v>44</c:v>
                </c:pt>
                <c:pt idx="445">
                  <c:v>42</c:v>
                </c:pt>
                <c:pt idx="446">
                  <c:v>33</c:v>
                </c:pt>
                <c:pt idx="447">
                  <c:v>30</c:v>
                </c:pt>
                <c:pt idx="448">
                  <c:v>29</c:v>
                </c:pt>
                <c:pt idx="449">
                  <c:v>37</c:v>
                </c:pt>
                <c:pt idx="450">
                  <c:v>37</c:v>
                </c:pt>
                <c:pt idx="451">
                  <c:v>37</c:v>
                </c:pt>
                <c:pt idx="452">
                  <c:v>35</c:v>
                </c:pt>
                <c:pt idx="453">
                  <c:v>37</c:v>
                </c:pt>
                <c:pt idx="454">
                  <c:v>34</c:v>
                </c:pt>
                <c:pt idx="455">
                  <c:v>38</c:v>
                </c:pt>
                <c:pt idx="456">
                  <c:v>33</c:v>
                </c:pt>
                <c:pt idx="457">
                  <c:v>31</c:v>
                </c:pt>
                <c:pt idx="458">
                  <c:v>22</c:v>
                </c:pt>
                <c:pt idx="459">
                  <c:v>22</c:v>
                </c:pt>
                <c:pt idx="460">
                  <c:v>31</c:v>
                </c:pt>
                <c:pt idx="461">
                  <c:v>35</c:v>
                </c:pt>
                <c:pt idx="462">
                  <c:v>29</c:v>
                </c:pt>
                <c:pt idx="463">
                  <c:v>17</c:v>
                </c:pt>
                <c:pt idx="464">
                  <c:v>27</c:v>
                </c:pt>
                <c:pt idx="465">
                  <c:v>33</c:v>
                </c:pt>
                <c:pt idx="466">
                  <c:v>37</c:v>
                </c:pt>
                <c:pt idx="467">
                  <c:v>39</c:v>
                </c:pt>
                <c:pt idx="468">
                  <c:v>29</c:v>
                </c:pt>
                <c:pt idx="469">
                  <c:v>35</c:v>
                </c:pt>
                <c:pt idx="470">
                  <c:v>38</c:v>
                </c:pt>
                <c:pt idx="471">
                  <c:v>39</c:v>
                </c:pt>
                <c:pt idx="472">
                  <c:v>47</c:v>
                </c:pt>
                <c:pt idx="473">
                  <c:v>41</c:v>
                </c:pt>
                <c:pt idx="474">
                  <c:v>35</c:v>
                </c:pt>
                <c:pt idx="475">
                  <c:v>25</c:v>
                </c:pt>
                <c:pt idx="476">
                  <c:v>25</c:v>
                </c:pt>
                <c:pt idx="477">
                  <c:v>24</c:v>
                </c:pt>
                <c:pt idx="478">
                  <c:v>27</c:v>
                </c:pt>
                <c:pt idx="479">
                  <c:v>41</c:v>
                </c:pt>
                <c:pt idx="480">
                  <c:v>45</c:v>
                </c:pt>
                <c:pt idx="481">
                  <c:v>51</c:v>
                </c:pt>
                <c:pt idx="482">
                  <c:v>47</c:v>
                </c:pt>
                <c:pt idx="483">
                  <c:v>36</c:v>
                </c:pt>
                <c:pt idx="484">
                  <c:v>34</c:v>
                </c:pt>
                <c:pt idx="485">
                  <c:v>32</c:v>
                </c:pt>
                <c:pt idx="486">
                  <c:v>35</c:v>
                </c:pt>
                <c:pt idx="487">
                  <c:v>42</c:v>
                </c:pt>
                <c:pt idx="488">
                  <c:v>38</c:v>
                </c:pt>
                <c:pt idx="489">
                  <c:v>43</c:v>
                </c:pt>
                <c:pt idx="490">
                  <c:v>40</c:v>
                </c:pt>
                <c:pt idx="491">
                  <c:v>37</c:v>
                </c:pt>
                <c:pt idx="492">
                  <c:v>24</c:v>
                </c:pt>
                <c:pt idx="493">
                  <c:v>39</c:v>
                </c:pt>
                <c:pt idx="494">
                  <c:v>39</c:v>
                </c:pt>
                <c:pt idx="495">
                  <c:v>35</c:v>
                </c:pt>
                <c:pt idx="496">
                  <c:v>31</c:v>
                </c:pt>
                <c:pt idx="497">
                  <c:v>35</c:v>
                </c:pt>
                <c:pt idx="498">
                  <c:v>43</c:v>
                </c:pt>
                <c:pt idx="499">
                  <c:v>46</c:v>
                </c:pt>
                <c:pt idx="500">
                  <c:v>42</c:v>
                </c:pt>
                <c:pt idx="501">
                  <c:v>41</c:v>
                </c:pt>
                <c:pt idx="502">
                  <c:v>42</c:v>
                </c:pt>
                <c:pt idx="503">
                  <c:v>44</c:v>
                </c:pt>
                <c:pt idx="504">
                  <c:v>44</c:v>
                </c:pt>
                <c:pt idx="505">
                  <c:v>47</c:v>
                </c:pt>
                <c:pt idx="506">
                  <c:v>56</c:v>
                </c:pt>
                <c:pt idx="507">
                  <c:v>57</c:v>
                </c:pt>
                <c:pt idx="508">
                  <c:v>56</c:v>
                </c:pt>
                <c:pt idx="509">
                  <c:v>48</c:v>
                </c:pt>
                <c:pt idx="510">
                  <c:v>49</c:v>
                </c:pt>
                <c:pt idx="511">
                  <c:v>49</c:v>
                </c:pt>
                <c:pt idx="512">
                  <c:v>48</c:v>
                </c:pt>
                <c:pt idx="513">
                  <c:v>43</c:v>
                </c:pt>
                <c:pt idx="514">
                  <c:v>47</c:v>
                </c:pt>
                <c:pt idx="515">
                  <c:v>50</c:v>
                </c:pt>
                <c:pt idx="516">
                  <c:v>46</c:v>
                </c:pt>
                <c:pt idx="517">
                  <c:v>35</c:v>
                </c:pt>
                <c:pt idx="518">
                  <c:v>38</c:v>
                </c:pt>
                <c:pt idx="519">
                  <c:v>39</c:v>
                </c:pt>
                <c:pt idx="520">
                  <c:v>40</c:v>
                </c:pt>
                <c:pt idx="521">
                  <c:v>47</c:v>
                </c:pt>
                <c:pt idx="522">
                  <c:v>45</c:v>
                </c:pt>
                <c:pt idx="523">
                  <c:v>44</c:v>
                </c:pt>
                <c:pt idx="524">
                  <c:v>50</c:v>
                </c:pt>
                <c:pt idx="525">
                  <c:v>45</c:v>
                </c:pt>
                <c:pt idx="526">
                  <c:v>40</c:v>
                </c:pt>
                <c:pt idx="527">
                  <c:v>46</c:v>
                </c:pt>
                <c:pt idx="528">
                  <c:v>51</c:v>
                </c:pt>
                <c:pt idx="529">
                  <c:v>43</c:v>
                </c:pt>
                <c:pt idx="530">
                  <c:v>36</c:v>
                </c:pt>
                <c:pt idx="531">
                  <c:v>30</c:v>
                </c:pt>
                <c:pt idx="532">
                  <c:v>35</c:v>
                </c:pt>
                <c:pt idx="533">
                  <c:v>36</c:v>
                </c:pt>
                <c:pt idx="534">
                  <c:v>37</c:v>
                </c:pt>
                <c:pt idx="535">
                  <c:v>39</c:v>
                </c:pt>
                <c:pt idx="536">
                  <c:v>41</c:v>
                </c:pt>
                <c:pt idx="537">
                  <c:v>45</c:v>
                </c:pt>
                <c:pt idx="538">
                  <c:v>51</c:v>
                </c:pt>
                <c:pt idx="539">
                  <c:v>54</c:v>
                </c:pt>
                <c:pt idx="540">
                  <c:v>50</c:v>
                </c:pt>
                <c:pt idx="541">
                  <c:v>44</c:v>
                </c:pt>
                <c:pt idx="542">
                  <c:v>43</c:v>
                </c:pt>
                <c:pt idx="543">
                  <c:v>38</c:v>
                </c:pt>
                <c:pt idx="544">
                  <c:v>25</c:v>
                </c:pt>
                <c:pt idx="545">
                  <c:v>26</c:v>
                </c:pt>
                <c:pt idx="546">
                  <c:v>30</c:v>
                </c:pt>
                <c:pt idx="547">
                  <c:v>35</c:v>
                </c:pt>
                <c:pt idx="548">
                  <c:v>30</c:v>
                </c:pt>
                <c:pt idx="549">
                  <c:v>36</c:v>
                </c:pt>
                <c:pt idx="550">
                  <c:v>38</c:v>
                </c:pt>
                <c:pt idx="551">
                  <c:v>36</c:v>
                </c:pt>
                <c:pt idx="552">
                  <c:v>36</c:v>
                </c:pt>
                <c:pt idx="553">
                  <c:v>37</c:v>
                </c:pt>
                <c:pt idx="554">
                  <c:v>42</c:v>
                </c:pt>
                <c:pt idx="555">
                  <c:v>50</c:v>
                </c:pt>
                <c:pt idx="556">
                  <c:v>47</c:v>
                </c:pt>
                <c:pt idx="557">
                  <c:v>44</c:v>
                </c:pt>
                <c:pt idx="558">
                  <c:v>38</c:v>
                </c:pt>
                <c:pt idx="559">
                  <c:v>36</c:v>
                </c:pt>
                <c:pt idx="560">
                  <c:v>40</c:v>
                </c:pt>
                <c:pt idx="561">
                  <c:v>46</c:v>
                </c:pt>
                <c:pt idx="562">
                  <c:v>47</c:v>
                </c:pt>
                <c:pt idx="563">
                  <c:v>54</c:v>
                </c:pt>
                <c:pt idx="564">
                  <c:v>54</c:v>
                </c:pt>
                <c:pt idx="565">
                  <c:v>49</c:v>
                </c:pt>
                <c:pt idx="566">
                  <c:v>45</c:v>
                </c:pt>
                <c:pt idx="567">
                  <c:v>56</c:v>
                </c:pt>
                <c:pt idx="568">
                  <c:v>62</c:v>
                </c:pt>
                <c:pt idx="569">
                  <c:v>60</c:v>
                </c:pt>
                <c:pt idx="570">
                  <c:v>56</c:v>
                </c:pt>
                <c:pt idx="571">
                  <c:v>57</c:v>
                </c:pt>
                <c:pt idx="572">
                  <c:v>55</c:v>
                </c:pt>
                <c:pt idx="573">
                  <c:v>60</c:v>
                </c:pt>
                <c:pt idx="574">
                  <c:v>58</c:v>
                </c:pt>
                <c:pt idx="575">
                  <c:v>55</c:v>
                </c:pt>
                <c:pt idx="576">
                  <c:v>60</c:v>
                </c:pt>
                <c:pt idx="577">
                  <c:v>64</c:v>
                </c:pt>
                <c:pt idx="578">
                  <c:v>65</c:v>
                </c:pt>
                <c:pt idx="579">
                  <c:v>66</c:v>
                </c:pt>
                <c:pt idx="580">
                  <c:v>68</c:v>
                </c:pt>
                <c:pt idx="581">
                  <c:v>67</c:v>
                </c:pt>
                <c:pt idx="582">
                  <c:v>66</c:v>
                </c:pt>
                <c:pt idx="583">
                  <c:v>72</c:v>
                </c:pt>
                <c:pt idx="584">
                  <c:v>67</c:v>
                </c:pt>
                <c:pt idx="585">
                  <c:v>58</c:v>
                </c:pt>
                <c:pt idx="586">
                  <c:v>37</c:v>
                </c:pt>
                <c:pt idx="587">
                  <c:v>45</c:v>
                </c:pt>
                <c:pt idx="588">
                  <c:v>55</c:v>
                </c:pt>
                <c:pt idx="589">
                  <c:v>62</c:v>
                </c:pt>
                <c:pt idx="590">
                  <c:v>64</c:v>
                </c:pt>
                <c:pt idx="591">
                  <c:v>62</c:v>
                </c:pt>
                <c:pt idx="592">
                  <c:v>66</c:v>
                </c:pt>
                <c:pt idx="593">
                  <c:v>70</c:v>
                </c:pt>
                <c:pt idx="594">
                  <c:v>63</c:v>
                </c:pt>
                <c:pt idx="595">
                  <c:v>56</c:v>
                </c:pt>
                <c:pt idx="596">
                  <c:v>68</c:v>
                </c:pt>
                <c:pt idx="597">
                  <c:v>71</c:v>
                </c:pt>
                <c:pt idx="598">
                  <c:v>72</c:v>
                </c:pt>
                <c:pt idx="599">
                  <c:v>75</c:v>
                </c:pt>
                <c:pt idx="600">
                  <c:v>76</c:v>
                </c:pt>
                <c:pt idx="601">
                  <c:v>76</c:v>
                </c:pt>
                <c:pt idx="602">
                  <c:v>82</c:v>
                </c:pt>
                <c:pt idx="603">
                  <c:v>75</c:v>
                </c:pt>
                <c:pt idx="604">
                  <c:v>60</c:v>
                </c:pt>
                <c:pt idx="605">
                  <c:v>62</c:v>
                </c:pt>
                <c:pt idx="606">
                  <c:v>62</c:v>
                </c:pt>
                <c:pt idx="607">
                  <c:v>68</c:v>
                </c:pt>
                <c:pt idx="608">
                  <c:v>59</c:v>
                </c:pt>
                <c:pt idx="609">
                  <c:v>62</c:v>
                </c:pt>
                <c:pt idx="610">
                  <c:v>59</c:v>
                </c:pt>
                <c:pt idx="611">
                  <c:v>52</c:v>
                </c:pt>
                <c:pt idx="612">
                  <c:v>54</c:v>
                </c:pt>
                <c:pt idx="613">
                  <c:v>58</c:v>
                </c:pt>
                <c:pt idx="614">
                  <c:v>60</c:v>
                </c:pt>
                <c:pt idx="615">
                  <c:v>65</c:v>
                </c:pt>
                <c:pt idx="616">
                  <c:v>72</c:v>
                </c:pt>
                <c:pt idx="617">
                  <c:v>75</c:v>
                </c:pt>
                <c:pt idx="618">
                  <c:v>71</c:v>
                </c:pt>
                <c:pt idx="619">
                  <c:v>63</c:v>
                </c:pt>
                <c:pt idx="620">
                  <c:v>61</c:v>
                </c:pt>
                <c:pt idx="621">
                  <c:v>70</c:v>
                </c:pt>
                <c:pt idx="622">
                  <c:v>76</c:v>
                </c:pt>
                <c:pt idx="623">
                  <c:v>79</c:v>
                </c:pt>
                <c:pt idx="624">
                  <c:v>78</c:v>
                </c:pt>
                <c:pt idx="625">
                  <c:v>76</c:v>
                </c:pt>
                <c:pt idx="626">
                  <c:v>71</c:v>
                </c:pt>
                <c:pt idx="627">
                  <c:v>73</c:v>
                </c:pt>
                <c:pt idx="628">
                  <c:v>74</c:v>
                </c:pt>
                <c:pt idx="629">
                  <c:v>75</c:v>
                </c:pt>
                <c:pt idx="630">
                  <c:v>75</c:v>
                </c:pt>
                <c:pt idx="631">
                  <c:v>70</c:v>
                </c:pt>
                <c:pt idx="632">
                  <c:v>68</c:v>
                </c:pt>
                <c:pt idx="633">
                  <c:v>70</c:v>
                </c:pt>
                <c:pt idx="634">
                  <c:v>65</c:v>
                </c:pt>
                <c:pt idx="635">
                  <c:v>63</c:v>
                </c:pt>
                <c:pt idx="636">
                  <c:v>54</c:v>
                </c:pt>
                <c:pt idx="637">
                  <c:v>59</c:v>
                </c:pt>
                <c:pt idx="638">
                  <c:v>62</c:v>
                </c:pt>
                <c:pt idx="639">
                  <c:v>62</c:v>
                </c:pt>
                <c:pt idx="640">
                  <c:v>60</c:v>
                </c:pt>
                <c:pt idx="641">
                  <c:v>61</c:v>
                </c:pt>
                <c:pt idx="642">
                  <c:v>67</c:v>
                </c:pt>
                <c:pt idx="643">
                  <c:v>72</c:v>
                </c:pt>
                <c:pt idx="644">
                  <c:v>67</c:v>
                </c:pt>
                <c:pt idx="645">
                  <c:v>68</c:v>
                </c:pt>
                <c:pt idx="646">
                  <c:v>73</c:v>
                </c:pt>
                <c:pt idx="647">
                  <c:v>77</c:v>
                </c:pt>
                <c:pt idx="648">
                  <c:v>81</c:v>
                </c:pt>
                <c:pt idx="649">
                  <c:v>81</c:v>
                </c:pt>
                <c:pt idx="650">
                  <c:v>79</c:v>
                </c:pt>
                <c:pt idx="651">
                  <c:v>79</c:v>
                </c:pt>
                <c:pt idx="652">
                  <c:v>73</c:v>
                </c:pt>
                <c:pt idx="653">
                  <c:v>71</c:v>
                </c:pt>
                <c:pt idx="654">
                  <c:v>77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81</c:v>
                </c:pt>
                <c:pt idx="659">
                  <c:v>81</c:v>
                </c:pt>
                <c:pt idx="660">
                  <c:v>78</c:v>
                </c:pt>
                <c:pt idx="661">
                  <c:v>78</c:v>
                </c:pt>
                <c:pt idx="662">
                  <c:v>80</c:v>
                </c:pt>
                <c:pt idx="663">
                  <c:v>82</c:v>
                </c:pt>
                <c:pt idx="664">
                  <c:v>79</c:v>
                </c:pt>
                <c:pt idx="665">
                  <c:v>81</c:v>
                </c:pt>
                <c:pt idx="666">
                  <c:v>86</c:v>
                </c:pt>
                <c:pt idx="667">
                  <c:v>85</c:v>
                </c:pt>
                <c:pt idx="668">
                  <c:v>83</c:v>
                </c:pt>
                <c:pt idx="669">
                  <c:v>79</c:v>
                </c:pt>
                <c:pt idx="670">
                  <c:v>74</c:v>
                </c:pt>
                <c:pt idx="671">
                  <c:v>70</c:v>
                </c:pt>
                <c:pt idx="672">
                  <c:v>72</c:v>
                </c:pt>
                <c:pt idx="673">
                  <c:v>79</c:v>
                </c:pt>
                <c:pt idx="674">
                  <c:v>84</c:v>
                </c:pt>
                <c:pt idx="675">
                  <c:v>77</c:v>
                </c:pt>
                <c:pt idx="676">
                  <c:v>78</c:v>
                </c:pt>
                <c:pt idx="677">
                  <c:v>76</c:v>
                </c:pt>
                <c:pt idx="678">
                  <c:v>74</c:v>
                </c:pt>
                <c:pt idx="679">
                  <c:v>72</c:v>
                </c:pt>
                <c:pt idx="680">
                  <c:v>80</c:v>
                </c:pt>
                <c:pt idx="681">
                  <c:v>78</c:v>
                </c:pt>
                <c:pt idx="682">
                  <c:v>73</c:v>
                </c:pt>
                <c:pt idx="683">
                  <c:v>75</c:v>
                </c:pt>
                <c:pt idx="684">
                  <c:v>78</c:v>
                </c:pt>
                <c:pt idx="685">
                  <c:v>80</c:v>
                </c:pt>
                <c:pt idx="686">
                  <c:v>80</c:v>
                </c:pt>
                <c:pt idx="687">
                  <c:v>79</c:v>
                </c:pt>
                <c:pt idx="688">
                  <c:v>82</c:v>
                </c:pt>
                <c:pt idx="689">
                  <c:v>86</c:v>
                </c:pt>
                <c:pt idx="690">
                  <c:v>87</c:v>
                </c:pt>
                <c:pt idx="691">
                  <c:v>84</c:v>
                </c:pt>
                <c:pt idx="692">
                  <c:v>84</c:v>
                </c:pt>
                <c:pt idx="693">
                  <c:v>81</c:v>
                </c:pt>
                <c:pt idx="694">
                  <c:v>77</c:v>
                </c:pt>
                <c:pt idx="695">
                  <c:v>74</c:v>
                </c:pt>
                <c:pt idx="696">
                  <c:v>69</c:v>
                </c:pt>
                <c:pt idx="697">
                  <c:v>65</c:v>
                </c:pt>
                <c:pt idx="698">
                  <c:v>74</c:v>
                </c:pt>
                <c:pt idx="699">
                  <c:v>78</c:v>
                </c:pt>
                <c:pt idx="700">
                  <c:v>82</c:v>
                </c:pt>
                <c:pt idx="701">
                  <c:v>84</c:v>
                </c:pt>
                <c:pt idx="702">
                  <c:v>74</c:v>
                </c:pt>
                <c:pt idx="703">
                  <c:v>79</c:v>
                </c:pt>
                <c:pt idx="704">
                  <c:v>81</c:v>
                </c:pt>
                <c:pt idx="705">
                  <c:v>77</c:v>
                </c:pt>
                <c:pt idx="706">
                  <c:v>82</c:v>
                </c:pt>
                <c:pt idx="707">
                  <c:v>81</c:v>
                </c:pt>
                <c:pt idx="708">
                  <c:v>76</c:v>
                </c:pt>
                <c:pt idx="709">
                  <c:v>66</c:v>
                </c:pt>
                <c:pt idx="710">
                  <c:v>68</c:v>
                </c:pt>
                <c:pt idx="711">
                  <c:v>69</c:v>
                </c:pt>
                <c:pt idx="712">
                  <c:v>66</c:v>
                </c:pt>
                <c:pt idx="713">
                  <c:v>63</c:v>
                </c:pt>
                <c:pt idx="714">
                  <c:v>52</c:v>
                </c:pt>
                <c:pt idx="715">
                  <c:v>49</c:v>
                </c:pt>
                <c:pt idx="716">
                  <c:v>54</c:v>
                </c:pt>
                <c:pt idx="717">
                  <c:v>50</c:v>
                </c:pt>
                <c:pt idx="718">
                  <c:v>52</c:v>
                </c:pt>
                <c:pt idx="719">
                  <c:v>65</c:v>
                </c:pt>
                <c:pt idx="720">
                  <c:v>73</c:v>
                </c:pt>
                <c:pt idx="721">
                  <c:v>74</c:v>
                </c:pt>
                <c:pt idx="722">
                  <c:v>72</c:v>
                </c:pt>
                <c:pt idx="723">
                  <c:v>61</c:v>
                </c:pt>
                <c:pt idx="724">
                  <c:v>58</c:v>
                </c:pt>
                <c:pt idx="725">
                  <c:v>55</c:v>
                </c:pt>
                <c:pt idx="726">
                  <c:v>50</c:v>
                </c:pt>
                <c:pt idx="727">
                  <c:v>56</c:v>
                </c:pt>
                <c:pt idx="728">
                  <c:v>45</c:v>
                </c:pt>
                <c:pt idx="729">
                  <c:v>47</c:v>
                </c:pt>
                <c:pt idx="730">
                  <c:v>59</c:v>
                </c:pt>
                <c:pt idx="731">
                  <c:v>64</c:v>
                </c:pt>
                <c:pt idx="732">
                  <c:v>61</c:v>
                </c:pt>
                <c:pt idx="733">
                  <c:v>59</c:v>
                </c:pt>
                <c:pt idx="734">
                  <c:v>58</c:v>
                </c:pt>
                <c:pt idx="735">
                  <c:v>58</c:v>
                </c:pt>
                <c:pt idx="736">
                  <c:v>48</c:v>
                </c:pt>
                <c:pt idx="737">
                  <c:v>53</c:v>
                </c:pt>
                <c:pt idx="738">
                  <c:v>54</c:v>
                </c:pt>
                <c:pt idx="739">
                  <c:v>58</c:v>
                </c:pt>
                <c:pt idx="740">
                  <c:v>60</c:v>
                </c:pt>
                <c:pt idx="741">
                  <c:v>60</c:v>
                </c:pt>
                <c:pt idx="742">
                  <c:v>62</c:v>
                </c:pt>
                <c:pt idx="743">
                  <c:v>64</c:v>
                </c:pt>
                <c:pt idx="744">
                  <c:v>63</c:v>
                </c:pt>
                <c:pt idx="745">
                  <c:v>62</c:v>
                </c:pt>
                <c:pt idx="746">
                  <c:v>60</c:v>
                </c:pt>
                <c:pt idx="747">
                  <c:v>57</c:v>
                </c:pt>
                <c:pt idx="748">
                  <c:v>53</c:v>
                </c:pt>
                <c:pt idx="749">
                  <c:v>53</c:v>
                </c:pt>
                <c:pt idx="750">
                  <c:v>52</c:v>
                </c:pt>
                <c:pt idx="751">
                  <c:v>50</c:v>
                </c:pt>
                <c:pt idx="752">
                  <c:v>50</c:v>
                </c:pt>
                <c:pt idx="753">
                  <c:v>48</c:v>
                </c:pt>
                <c:pt idx="754">
                  <c:v>44</c:v>
                </c:pt>
                <c:pt idx="755">
                  <c:v>43</c:v>
                </c:pt>
                <c:pt idx="756">
                  <c:v>41</c:v>
                </c:pt>
                <c:pt idx="757">
                  <c:v>49</c:v>
                </c:pt>
                <c:pt idx="758">
                  <c:v>50</c:v>
                </c:pt>
                <c:pt idx="759">
                  <c:v>46</c:v>
                </c:pt>
                <c:pt idx="760">
                  <c:v>48</c:v>
                </c:pt>
                <c:pt idx="761">
                  <c:v>49</c:v>
                </c:pt>
                <c:pt idx="762">
                  <c:v>46</c:v>
                </c:pt>
                <c:pt idx="763">
                  <c:v>55</c:v>
                </c:pt>
                <c:pt idx="764">
                  <c:v>57</c:v>
                </c:pt>
                <c:pt idx="765">
                  <c:v>56</c:v>
                </c:pt>
                <c:pt idx="766">
                  <c:v>51</c:v>
                </c:pt>
                <c:pt idx="767">
                  <c:v>45</c:v>
                </c:pt>
                <c:pt idx="768">
                  <c:v>37</c:v>
                </c:pt>
                <c:pt idx="769">
                  <c:v>29</c:v>
                </c:pt>
                <c:pt idx="770">
                  <c:v>36</c:v>
                </c:pt>
                <c:pt idx="771">
                  <c:v>37</c:v>
                </c:pt>
                <c:pt idx="772">
                  <c:v>43</c:v>
                </c:pt>
                <c:pt idx="773">
                  <c:v>40</c:v>
                </c:pt>
                <c:pt idx="774">
                  <c:v>47</c:v>
                </c:pt>
                <c:pt idx="775">
                  <c:v>48</c:v>
                </c:pt>
                <c:pt idx="776">
                  <c:v>47</c:v>
                </c:pt>
                <c:pt idx="777">
                  <c:v>43</c:v>
                </c:pt>
                <c:pt idx="778">
                  <c:v>37</c:v>
                </c:pt>
                <c:pt idx="779">
                  <c:v>35</c:v>
                </c:pt>
                <c:pt idx="780">
                  <c:v>33</c:v>
                </c:pt>
                <c:pt idx="781">
                  <c:v>36</c:v>
                </c:pt>
                <c:pt idx="782">
                  <c:v>37</c:v>
                </c:pt>
                <c:pt idx="783">
                  <c:v>32</c:v>
                </c:pt>
                <c:pt idx="784">
                  <c:v>33</c:v>
                </c:pt>
                <c:pt idx="785">
                  <c:v>35</c:v>
                </c:pt>
                <c:pt idx="786">
                  <c:v>39</c:v>
                </c:pt>
                <c:pt idx="787">
                  <c:v>39</c:v>
                </c:pt>
                <c:pt idx="788">
                  <c:v>39</c:v>
                </c:pt>
                <c:pt idx="789">
                  <c:v>35</c:v>
                </c:pt>
                <c:pt idx="790">
                  <c:v>32</c:v>
                </c:pt>
                <c:pt idx="791">
                  <c:v>29</c:v>
                </c:pt>
                <c:pt idx="792">
                  <c:v>33</c:v>
                </c:pt>
                <c:pt idx="793">
                  <c:v>36</c:v>
                </c:pt>
                <c:pt idx="794">
                  <c:v>39</c:v>
                </c:pt>
                <c:pt idx="795">
                  <c:v>36</c:v>
                </c:pt>
                <c:pt idx="796">
                  <c:v>42</c:v>
                </c:pt>
                <c:pt idx="797">
                  <c:v>36</c:v>
                </c:pt>
                <c:pt idx="798">
                  <c:v>29</c:v>
                </c:pt>
                <c:pt idx="799">
                  <c:v>33</c:v>
                </c:pt>
                <c:pt idx="800">
                  <c:v>39</c:v>
                </c:pt>
                <c:pt idx="801">
                  <c:v>40</c:v>
                </c:pt>
                <c:pt idx="802">
                  <c:v>44</c:v>
                </c:pt>
                <c:pt idx="803">
                  <c:v>38</c:v>
                </c:pt>
                <c:pt idx="804">
                  <c:v>33</c:v>
                </c:pt>
                <c:pt idx="805">
                  <c:v>42</c:v>
                </c:pt>
                <c:pt idx="806">
                  <c:v>47</c:v>
                </c:pt>
                <c:pt idx="807">
                  <c:v>41</c:v>
                </c:pt>
                <c:pt idx="808">
                  <c:v>36</c:v>
                </c:pt>
                <c:pt idx="809">
                  <c:v>43</c:v>
                </c:pt>
                <c:pt idx="810">
                  <c:v>41</c:v>
                </c:pt>
                <c:pt idx="811">
                  <c:v>35</c:v>
                </c:pt>
                <c:pt idx="812">
                  <c:v>34</c:v>
                </c:pt>
                <c:pt idx="813">
                  <c:v>34</c:v>
                </c:pt>
                <c:pt idx="814">
                  <c:v>24</c:v>
                </c:pt>
                <c:pt idx="815">
                  <c:v>26</c:v>
                </c:pt>
                <c:pt idx="816">
                  <c:v>36</c:v>
                </c:pt>
                <c:pt idx="817">
                  <c:v>34</c:v>
                </c:pt>
                <c:pt idx="818">
                  <c:v>28</c:v>
                </c:pt>
                <c:pt idx="819">
                  <c:v>25</c:v>
                </c:pt>
                <c:pt idx="820">
                  <c:v>25</c:v>
                </c:pt>
                <c:pt idx="821">
                  <c:v>26</c:v>
                </c:pt>
                <c:pt idx="822">
                  <c:v>30</c:v>
                </c:pt>
                <c:pt idx="823">
                  <c:v>35</c:v>
                </c:pt>
                <c:pt idx="824">
                  <c:v>36</c:v>
                </c:pt>
                <c:pt idx="825">
                  <c:v>35</c:v>
                </c:pt>
                <c:pt idx="826">
                  <c:v>43</c:v>
                </c:pt>
                <c:pt idx="827">
                  <c:v>46</c:v>
                </c:pt>
                <c:pt idx="828">
                  <c:v>45</c:v>
                </c:pt>
                <c:pt idx="829">
                  <c:v>50</c:v>
                </c:pt>
                <c:pt idx="830">
                  <c:v>49</c:v>
                </c:pt>
                <c:pt idx="831">
                  <c:v>43</c:v>
                </c:pt>
                <c:pt idx="832">
                  <c:v>41</c:v>
                </c:pt>
                <c:pt idx="833">
                  <c:v>51</c:v>
                </c:pt>
                <c:pt idx="834">
                  <c:v>46</c:v>
                </c:pt>
                <c:pt idx="835">
                  <c:v>42</c:v>
                </c:pt>
                <c:pt idx="836">
                  <c:v>49</c:v>
                </c:pt>
                <c:pt idx="837">
                  <c:v>40</c:v>
                </c:pt>
                <c:pt idx="838">
                  <c:v>40</c:v>
                </c:pt>
                <c:pt idx="839">
                  <c:v>38</c:v>
                </c:pt>
                <c:pt idx="840">
                  <c:v>33</c:v>
                </c:pt>
                <c:pt idx="841">
                  <c:v>31</c:v>
                </c:pt>
                <c:pt idx="842">
                  <c:v>33</c:v>
                </c:pt>
                <c:pt idx="843">
                  <c:v>35</c:v>
                </c:pt>
                <c:pt idx="844">
                  <c:v>39</c:v>
                </c:pt>
                <c:pt idx="845">
                  <c:v>37</c:v>
                </c:pt>
                <c:pt idx="846">
                  <c:v>36</c:v>
                </c:pt>
                <c:pt idx="847">
                  <c:v>44</c:v>
                </c:pt>
                <c:pt idx="848">
                  <c:v>42</c:v>
                </c:pt>
                <c:pt idx="849">
                  <c:v>32</c:v>
                </c:pt>
                <c:pt idx="850">
                  <c:v>32</c:v>
                </c:pt>
                <c:pt idx="851">
                  <c:v>34</c:v>
                </c:pt>
                <c:pt idx="852">
                  <c:v>33</c:v>
                </c:pt>
                <c:pt idx="853">
                  <c:v>32</c:v>
                </c:pt>
                <c:pt idx="854">
                  <c:v>30</c:v>
                </c:pt>
                <c:pt idx="855">
                  <c:v>31</c:v>
                </c:pt>
                <c:pt idx="856">
                  <c:v>33</c:v>
                </c:pt>
                <c:pt idx="857">
                  <c:v>33</c:v>
                </c:pt>
                <c:pt idx="858">
                  <c:v>35</c:v>
                </c:pt>
                <c:pt idx="859">
                  <c:v>39</c:v>
                </c:pt>
                <c:pt idx="860">
                  <c:v>36</c:v>
                </c:pt>
                <c:pt idx="861">
                  <c:v>34</c:v>
                </c:pt>
                <c:pt idx="862">
                  <c:v>40</c:v>
                </c:pt>
                <c:pt idx="863">
                  <c:v>45</c:v>
                </c:pt>
                <c:pt idx="864">
                  <c:v>43</c:v>
                </c:pt>
                <c:pt idx="865">
                  <c:v>36</c:v>
                </c:pt>
                <c:pt idx="866">
                  <c:v>39</c:v>
                </c:pt>
                <c:pt idx="867">
                  <c:v>43</c:v>
                </c:pt>
                <c:pt idx="868">
                  <c:v>44</c:v>
                </c:pt>
                <c:pt idx="869">
                  <c:v>45</c:v>
                </c:pt>
                <c:pt idx="870">
                  <c:v>43</c:v>
                </c:pt>
                <c:pt idx="871">
                  <c:v>37</c:v>
                </c:pt>
                <c:pt idx="872">
                  <c:v>44</c:v>
                </c:pt>
                <c:pt idx="873">
                  <c:v>48</c:v>
                </c:pt>
                <c:pt idx="874">
                  <c:v>49</c:v>
                </c:pt>
                <c:pt idx="875">
                  <c:v>49</c:v>
                </c:pt>
                <c:pt idx="876">
                  <c:v>45</c:v>
                </c:pt>
                <c:pt idx="877">
                  <c:v>34</c:v>
                </c:pt>
                <c:pt idx="878">
                  <c:v>34</c:v>
                </c:pt>
                <c:pt idx="879">
                  <c:v>34</c:v>
                </c:pt>
                <c:pt idx="880">
                  <c:v>34</c:v>
                </c:pt>
                <c:pt idx="881">
                  <c:v>36</c:v>
                </c:pt>
                <c:pt idx="882">
                  <c:v>40</c:v>
                </c:pt>
                <c:pt idx="883">
                  <c:v>39</c:v>
                </c:pt>
                <c:pt idx="884">
                  <c:v>41</c:v>
                </c:pt>
                <c:pt idx="885">
                  <c:v>42</c:v>
                </c:pt>
                <c:pt idx="886">
                  <c:v>44</c:v>
                </c:pt>
                <c:pt idx="887">
                  <c:v>41</c:v>
                </c:pt>
                <c:pt idx="888">
                  <c:v>46</c:v>
                </c:pt>
                <c:pt idx="889">
                  <c:v>54</c:v>
                </c:pt>
                <c:pt idx="890">
                  <c:v>52</c:v>
                </c:pt>
                <c:pt idx="891">
                  <c:v>48</c:v>
                </c:pt>
                <c:pt idx="892">
                  <c:v>40</c:v>
                </c:pt>
                <c:pt idx="893">
                  <c:v>39</c:v>
                </c:pt>
                <c:pt idx="894">
                  <c:v>38</c:v>
                </c:pt>
                <c:pt idx="895">
                  <c:v>38</c:v>
                </c:pt>
                <c:pt idx="896">
                  <c:v>41</c:v>
                </c:pt>
                <c:pt idx="897">
                  <c:v>38</c:v>
                </c:pt>
                <c:pt idx="898">
                  <c:v>38</c:v>
                </c:pt>
                <c:pt idx="899">
                  <c:v>41</c:v>
                </c:pt>
                <c:pt idx="900">
                  <c:v>37</c:v>
                </c:pt>
                <c:pt idx="901">
                  <c:v>38</c:v>
                </c:pt>
                <c:pt idx="902">
                  <c:v>33</c:v>
                </c:pt>
                <c:pt idx="903">
                  <c:v>36</c:v>
                </c:pt>
                <c:pt idx="904">
                  <c:v>32</c:v>
                </c:pt>
                <c:pt idx="905">
                  <c:v>38</c:v>
                </c:pt>
                <c:pt idx="906">
                  <c:v>35</c:v>
                </c:pt>
                <c:pt idx="907">
                  <c:v>37</c:v>
                </c:pt>
                <c:pt idx="908">
                  <c:v>38</c:v>
                </c:pt>
                <c:pt idx="909">
                  <c:v>42</c:v>
                </c:pt>
                <c:pt idx="910">
                  <c:v>48</c:v>
                </c:pt>
                <c:pt idx="911">
                  <c:v>44</c:v>
                </c:pt>
                <c:pt idx="912">
                  <c:v>52</c:v>
                </c:pt>
                <c:pt idx="913">
                  <c:v>42</c:v>
                </c:pt>
                <c:pt idx="914">
                  <c:v>35</c:v>
                </c:pt>
                <c:pt idx="915">
                  <c:v>37</c:v>
                </c:pt>
                <c:pt idx="916">
                  <c:v>37</c:v>
                </c:pt>
                <c:pt idx="917">
                  <c:v>40</c:v>
                </c:pt>
                <c:pt idx="918">
                  <c:v>49</c:v>
                </c:pt>
                <c:pt idx="919">
                  <c:v>50</c:v>
                </c:pt>
                <c:pt idx="920">
                  <c:v>46</c:v>
                </c:pt>
                <c:pt idx="921">
                  <c:v>43</c:v>
                </c:pt>
                <c:pt idx="922">
                  <c:v>35</c:v>
                </c:pt>
                <c:pt idx="923">
                  <c:v>39</c:v>
                </c:pt>
                <c:pt idx="924">
                  <c:v>38</c:v>
                </c:pt>
                <c:pt idx="925">
                  <c:v>43</c:v>
                </c:pt>
                <c:pt idx="926">
                  <c:v>47</c:v>
                </c:pt>
                <c:pt idx="927">
                  <c:v>53</c:v>
                </c:pt>
                <c:pt idx="928">
                  <c:v>51</c:v>
                </c:pt>
                <c:pt idx="929">
                  <c:v>48</c:v>
                </c:pt>
                <c:pt idx="930">
                  <c:v>50</c:v>
                </c:pt>
                <c:pt idx="931">
                  <c:v>51</c:v>
                </c:pt>
                <c:pt idx="932">
                  <c:v>48</c:v>
                </c:pt>
                <c:pt idx="933">
                  <c:v>47</c:v>
                </c:pt>
                <c:pt idx="934">
                  <c:v>43</c:v>
                </c:pt>
                <c:pt idx="935">
                  <c:v>33</c:v>
                </c:pt>
                <c:pt idx="936">
                  <c:v>43</c:v>
                </c:pt>
                <c:pt idx="937">
                  <c:v>42</c:v>
                </c:pt>
                <c:pt idx="938">
                  <c:v>43</c:v>
                </c:pt>
                <c:pt idx="939">
                  <c:v>41</c:v>
                </c:pt>
                <c:pt idx="940">
                  <c:v>45</c:v>
                </c:pt>
                <c:pt idx="941">
                  <c:v>44</c:v>
                </c:pt>
                <c:pt idx="942">
                  <c:v>41</c:v>
                </c:pt>
                <c:pt idx="943">
                  <c:v>50</c:v>
                </c:pt>
                <c:pt idx="944">
                  <c:v>55</c:v>
                </c:pt>
                <c:pt idx="945">
                  <c:v>51</c:v>
                </c:pt>
                <c:pt idx="946">
                  <c:v>40</c:v>
                </c:pt>
                <c:pt idx="947">
                  <c:v>47</c:v>
                </c:pt>
                <c:pt idx="948">
                  <c:v>54</c:v>
                </c:pt>
                <c:pt idx="949">
                  <c:v>53</c:v>
                </c:pt>
                <c:pt idx="950">
                  <c:v>59</c:v>
                </c:pt>
                <c:pt idx="951">
                  <c:v>45</c:v>
                </c:pt>
                <c:pt idx="952">
                  <c:v>51</c:v>
                </c:pt>
                <c:pt idx="953">
                  <c:v>52</c:v>
                </c:pt>
                <c:pt idx="954">
                  <c:v>53</c:v>
                </c:pt>
                <c:pt idx="955">
                  <c:v>57</c:v>
                </c:pt>
                <c:pt idx="956">
                  <c:v>54</c:v>
                </c:pt>
                <c:pt idx="957">
                  <c:v>52</c:v>
                </c:pt>
                <c:pt idx="958">
                  <c:v>58</c:v>
                </c:pt>
                <c:pt idx="959">
                  <c:v>63</c:v>
                </c:pt>
                <c:pt idx="960">
                  <c:v>62</c:v>
                </c:pt>
                <c:pt idx="961">
                  <c:v>66</c:v>
                </c:pt>
                <c:pt idx="962">
                  <c:v>68</c:v>
                </c:pt>
                <c:pt idx="963">
                  <c:v>70</c:v>
                </c:pt>
                <c:pt idx="964">
                  <c:v>72</c:v>
                </c:pt>
                <c:pt idx="965">
                  <c:v>74</c:v>
                </c:pt>
                <c:pt idx="966">
                  <c:v>74</c:v>
                </c:pt>
                <c:pt idx="967">
                  <c:v>75</c:v>
                </c:pt>
                <c:pt idx="968">
                  <c:v>76</c:v>
                </c:pt>
                <c:pt idx="969">
                  <c:v>72</c:v>
                </c:pt>
                <c:pt idx="970">
                  <c:v>66</c:v>
                </c:pt>
                <c:pt idx="971">
                  <c:v>71</c:v>
                </c:pt>
                <c:pt idx="972">
                  <c:v>65</c:v>
                </c:pt>
                <c:pt idx="973">
                  <c:v>56</c:v>
                </c:pt>
                <c:pt idx="974">
                  <c:v>62</c:v>
                </c:pt>
                <c:pt idx="975">
                  <c:v>65</c:v>
                </c:pt>
                <c:pt idx="976">
                  <c:v>65</c:v>
                </c:pt>
                <c:pt idx="977">
                  <c:v>69</c:v>
                </c:pt>
                <c:pt idx="978">
                  <c:v>72</c:v>
                </c:pt>
                <c:pt idx="979">
                  <c:v>70</c:v>
                </c:pt>
                <c:pt idx="980">
                  <c:v>65</c:v>
                </c:pt>
                <c:pt idx="981">
                  <c:v>70</c:v>
                </c:pt>
                <c:pt idx="982">
                  <c:v>67</c:v>
                </c:pt>
                <c:pt idx="983">
                  <c:v>58</c:v>
                </c:pt>
                <c:pt idx="984">
                  <c:v>63</c:v>
                </c:pt>
                <c:pt idx="985">
                  <c:v>70</c:v>
                </c:pt>
                <c:pt idx="986">
                  <c:v>69</c:v>
                </c:pt>
                <c:pt idx="987">
                  <c:v>71</c:v>
                </c:pt>
                <c:pt idx="988">
                  <c:v>75</c:v>
                </c:pt>
                <c:pt idx="989">
                  <c:v>72</c:v>
                </c:pt>
                <c:pt idx="990">
                  <c:v>64</c:v>
                </c:pt>
                <c:pt idx="991">
                  <c:v>67</c:v>
                </c:pt>
                <c:pt idx="992">
                  <c:v>64</c:v>
                </c:pt>
                <c:pt idx="993">
                  <c:v>63</c:v>
                </c:pt>
                <c:pt idx="994">
                  <c:v>69</c:v>
                </c:pt>
                <c:pt idx="995">
                  <c:v>66</c:v>
                </c:pt>
                <c:pt idx="996">
                  <c:v>70</c:v>
                </c:pt>
                <c:pt idx="997">
                  <c:v>72</c:v>
                </c:pt>
                <c:pt idx="998">
                  <c:v>68</c:v>
                </c:pt>
                <c:pt idx="999">
                  <c:v>68</c:v>
                </c:pt>
                <c:pt idx="1000">
                  <c:v>71</c:v>
                </c:pt>
                <c:pt idx="1001">
                  <c:v>67</c:v>
                </c:pt>
                <c:pt idx="1002">
                  <c:v>68</c:v>
                </c:pt>
                <c:pt idx="1003">
                  <c:v>64</c:v>
                </c:pt>
                <c:pt idx="1004">
                  <c:v>62</c:v>
                </c:pt>
                <c:pt idx="1005">
                  <c:v>77</c:v>
                </c:pt>
                <c:pt idx="1006">
                  <c:v>81</c:v>
                </c:pt>
                <c:pt idx="1007">
                  <c:v>79</c:v>
                </c:pt>
                <c:pt idx="1008">
                  <c:v>76</c:v>
                </c:pt>
                <c:pt idx="1009">
                  <c:v>68</c:v>
                </c:pt>
                <c:pt idx="1010">
                  <c:v>62</c:v>
                </c:pt>
                <c:pt idx="1011">
                  <c:v>66</c:v>
                </c:pt>
                <c:pt idx="1012">
                  <c:v>69</c:v>
                </c:pt>
                <c:pt idx="1013">
                  <c:v>80</c:v>
                </c:pt>
                <c:pt idx="1014">
                  <c:v>81</c:v>
                </c:pt>
                <c:pt idx="1015">
                  <c:v>82</c:v>
                </c:pt>
                <c:pt idx="1016">
                  <c:v>77</c:v>
                </c:pt>
                <c:pt idx="1017">
                  <c:v>71</c:v>
                </c:pt>
                <c:pt idx="1018">
                  <c:v>68</c:v>
                </c:pt>
                <c:pt idx="1019">
                  <c:v>67</c:v>
                </c:pt>
                <c:pt idx="1020">
                  <c:v>68</c:v>
                </c:pt>
                <c:pt idx="1021">
                  <c:v>64</c:v>
                </c:pt>
                <c:pt idx="1022">
                  <c:v>75</c:v>
                </c:pt>
                <c:pt idx="1023">
                  <c:v>79</c:v>
                </c:pt>
                <c:pt idx="1024">
                  <c:v>77</c:v>
                </c:pt>
                <c:pt idx="1025">
                  <c:v>76</c:v>
                </c:pt>
                <c:pt idx="1026">
                  <c:v>73</c:v>
                </c:pt>
                <c:pt idx="1027">
                  <c:v>70</c:v>
                </c:pt>
                <c:pt idx="1028">
                  <c:v>71</c:v>
                </c:pt>
                <c:pt idx="1029">
                  <c:v>74</c:v>
                </c:pt>
                <c:pt idx="1030">
                  <c:v>77</c:v>
                </c:pt>
                <c:pt idx="1031">
                  <c:v>83</c:v>
                </c:pt>
                <c:pt idx="1032">
                  <c:v>85</c:v>
                </c:pt>
                <c:pt idx="1033">
                  <c:v>82</c:v>
                </c:pt>
                <c:pt idx="1034">
                  <c:v>81</c:v>
                </c:pt>
                <c:pt idx="1035">
                  <c:v>79</c:v>
                </c:pt>
                <c:pt idx="1036">
                  <c:v>77</c:v>
                </c:pt>
                <c:pt idx="1037">
                  <c:v>79</c:v>
                </c:pt>
                <c:pt idx="1038">
                  <c:v>86</c:v>
                </c:pt>
                <c:pt idx="1039">
                  <c:v>90</c:v>
                </c:pt>
                <c:pt idx="1040">
                  <c:v>79</c:v>
                </c:pt>
                <c:pt idx="1041">
                  <c:v>80</c:v>
                </c:pt>
                <c:pt idx="1042">
                  <c:v>82</c:v>
                </c:pt>
                <c:pt idx="1043">
                  <c:v>74</c:v>
                </c:pt>
                <c:pt idx="1044">
                  <c:v>75</c:v>
                </c:pt>
                <c:pt idx="1045">
                  <c:v>80</c:v>
                </c:pt>
                <c:pt idx="1046">
                  <c:v>78</c:v>
                </c:pt>
                <c:pt idx="1047">
                  <c:v>76</c:v>
                </c:pt>
                <c:pt idx="1048">
                  <c:v>68</c:v>
                </c:pt>
                <c:pt idx="1049">
                  <c:v>75</c:v>
                </c:pt>
                <c:pt idx="1050">
                  <c:v>73</c:v>
                </c:pt>
                <c:pt idx="1051">
                  <c:v>72</c:v>
                </c:pt>
                <c:pt idx="1052">
                  <c:v>69</c:v>
                </c:pt>
                <c:pt idx="1053">
                  <c:v>69</c:v>
                </c:pt>
                <c:pt idx="1054">
                  <c:v>65</c:v>
                </c:pt>
                <c:pt idx="1055">
                  <c:v>63</c:v>
                </c:pt>
                <c:pt idx="1056">
                  <c:v>65</c:v>
                </c:pt>
                <c:pt idx="1057">
                  <c:v>67</c:v>
                </c:pt>
                <c:pt idx="1058">
                  <c:v>68</c:v>
                </c:pt>
                <c:pt idx="1059">
                  <c:v>73</c:v>
                </c:pt>
                <c:pt idx="1060">
                  <c:v>73</c:v>
                </c:pt>
                <c:pt idx="1061">
                  <c:v>71</c:v>
                </c:pt>
                <c:pt idx="1062">
                  <c:v>70</c:v>
                </c:pt>
                <c:pt idx="1063">
                  <c:v>69</c:v>
                </c:pt>
                <c:pt idx="1064">
                  <c:v>65</c:v>
                </c:pt>
                <c:pt idx="1065">
                  <c:v>60</c:v>
                </c:pt>
                <c:pt idx="1066">
                  <c:v>70</c:v>
                </c:pt>
                <c:pt idx="1067">
                  <c:v>70</c:v>
                </c:pt>
                <c:pt idx="1068">
                  <c:v>78</c:v>
                </c:pt>
                <c:pt idx="1069">
                  <c:v>82</c:v>
                </c:pt>
                <c:pt idx="1070">
                  <c:v>76</c:v>
                </c:pt>
                <c:pt idx="1071">
                  <c:v>72</c:v>
                </c:pt>
                <c:pt idx="1072">
                  <c:v>70</c:v>
                </c:pt>
                <c:pt idx="1073">
                  <c:v>75</c:v>
                </c:pt>
                <c:pt idx="1074">
                  <c:v>78</c:v>
                </c:pt>
                <c:pt idx="1075">
                  <c:v>81</c:v>
                </c:pt>
                <c:pt idx="1076">
                  <c:v>82</c:v>
                </c:pt>
                <c:pt idx="1077">
                  <c:v>78</c:v>
                </c:pt>
                <c:pt idx="1078">
                  <c:v>79</c:v>
                </c:pt>
                <c:pt idx="1079">
                  <c:v>80</c:v>
                </c:pt>
                <c:pt idx="1080">
                  <c:v>77</c:v>
                </c:pt>
                <c:pt idx="1081">
                  <c:v>75</c:v>
                </c:pt>
                <c:pt idx="1082">
                  <c:v>72</c:v>
                </c:pt>
                <c:pt idx="1083">
                  <c:v>69</c:v>
                </c:pt>
                <c:pt idx="1084">
                  <c:v>68</c:v>
                </c:pt>
                <c:pt idx="1085">
                  <c:v>72</c:v>
                </c:pt>
                <c:pt idx="1086">
                  <c:v>55</c:v>
                </c:pt>
                <c:pt idx="1087">
                  <c:v>56</c:v>
                </c:pt>
                <c:pt idx="1088">
                  <c:v>58</c:v>
                </c:pt>
                <c:pt idx="1089">
                  <c:v>66</c:v>
                </c:pt>
                <c:pt idx="1090">
                  <c:v>67</c:v>
                </c:pt>
                <c:pt idx="1091">
                  <c:v>63</c:v>
                </c:pt>
                <c:pt idx="1092">
                  <c:v>58</c:v>
                </c:pt>
                <c:pt idx="1093">
                  <c:v>56</c:v>
                </c:pt>
                <c:pt idx="1094">
                  <c:v>52</c:v>
                </c:pt>
                <c:pt idx="1095">
                  <c:v>53</c:v>
                </c:pt>
                <c:pt idx="1096">
                  <c:v>51</c:v>
                </c:pt>
                <c:pt idx="1097">
                  <c:v>59</c:v>
                </c:pt>
                <c:pt idx="1098">
                  <c:v>67</c:v>
                </c:pt>
                <c:pt idx="1099">
                  <c:v>69</c:v>
                </c:pt>
                <c:pt idx="1100">
                  <c:v>70</c:v>
                </c:pt>
                <c:pt idx="1101">
                  <c:v>66</c:v>
                </c:pt>
                <c:pt idx="1102">
                  <c:v>61</c:v>
                </c:pt>
                <c:pt idx="1103">
                  <c:v>53</c:v>
                </c:pt>
                <c:pt idx="1104">
                  <c:v>62</c:v>
                </c:pt>
                <c:pt idx="1105">
                  <c:v>62</c:v>
                </c:pt>
                <c:pt idx="1106">
                  <c:v>71</c:v>
                </c:pt>
                <c:pt idx="1107">
                  <c:v>66</c:v>
                </c:pt>
                <c:pt idx="1108">
                  <c:v>54</c:v>
                </c:pt>
                <c:pt idx="1109">
                  <c:v>56</c:v>
                </c:pt>
                <c:pt idx="1110">
                  <c:v>56</c:v>
                </c:pt>
                <c:pt idx="1111">
                  <c:v>60</c:v>
                </c:pt>
                <c:pt idx="1112">
                  <c:v>64</c:v>
                </c:pt>
                <c:pt idx="1113">
                  <c:v>67</c:v>
                </c:pt>
                <c:pt idx="1114">
                  <c:v>64</c:v>
                </c:pt>
                <c:pt idx="1115">
                  <c:v>65</c:v>
                </c:pt>
                <c:pt idx="1116">
                  <c:v>65</c:v>
                </c:pt>
                <c:pt idx="1117">
                  <c:v>61</c:v>
                </c:pt>
                <c:pt idx="1118">
                  <c:v>57</c:v>
                </c:pt>
                <c:pt idx="1119">
                  <c:v>64</c:v>
                </c:pt>
                <c:pt idx="1120">
                  <c:v>65</c:v>
                </c:pt>
                <c:pt idx="1121">
                  <c:v>62</c:v>
                </c:pt>
                <c:pt idx="1122">
                  <c:v>62</c:v>
                </c:pt>
                <c:pt idx="1123">
                  <c:v>59</c:v>
                </c:pt>
                <c:pt idx="1124">
                  <c:v>52</c:v>
                </c:pt>
                <c:pt idx="1125">
                  <c:v>45</c:v>
                </c:pt>
                <c:pt idx="1126">
                  <c:v>44</c:v>
                </c:pt>
                <c:pt idx="1127">
                  <c:v>54</c:v>
                </c:pt>
                <c:pt idx="1128">
                  <c:v>59</c:v>
                </c:pt>
                <c:pt idx="1129">
                  <c:v>51</c:v>
                </c:pt>
                <c:pt idx="1130">
                  <c:v>53</c:v>
                </c:pt>
                <c:pt idx="1131">
                  <c:v>51</c:v>
                </c:pt>
                <c:pt idx="1132">
                  <c:v>46</c:v>
                </c:pt>
                <c:pt idx="1133">
                  <c:v>42</c:v>
                </c:pt>
                <c:pt idx="1134">
                  <c:v>40</c:v>
                </c:pt>
                <c:pt idx="1135">
                  <c:v>45</c:v>
                </c:pt>
                <c:pt idx="1136">
                  <c:v>38</c:v>
                </c:pt>
                <c:pt idx="1137">
                  <c:v>37</c:v>
                </c:pt>
                <c:pt idx="1138">
                  <c:v>34</c:v>
                </c:pt>
                <c:pt idx="1139">
                  <c:v>35</c:v>
                </c:pt>
                <c:pt idx="1140">
                  <c:v>44</c:v>
                </c:pt>
                <c:pt idx="1141">
                  <c:v>43</c:v>
                </c:pt>
                <c:pt idx="1142">
                  <c:v>39</c:v>
                </c:pt>
                <c:pt idx="1143">
                  <c:v>35</c:v>
                </c:pt>
                <c:pt idx="1144">
                  <c:v>40</c:v>
                </c:pt>
                <c:pt idx="1145">
                  <c:v>37</c:v>
                </c:pt>
                <c:pt idx="1146">
                  <c:v>29</c:v>
                </c:pt>
                <c:pt idx="1147">
                  <c:v>27</c:v>
                </c:pt>
                <c:pt idx="1148">
                  <c:v>35</c:v>
                </c:pt>
                <c:pt idx="1149">
                  <c:v>40</c:v>
                </c:pt>
                <c:pt idx="1150">
                  <c:v>29</c:v>
                </c:pt>
                <c:pt idx="1151">
                  <c:v>28</c:v>
                </c:pt>
                <c:pt idx="1152">
                  <c:v>35</c:v>
                </c:pt>
                <c:pt idx="1153">
                  <c:v>39</c:v>
                </c:pt>
                <c:pt idx="1154">
                  <c:v>40</c:v>
                </c:pt>
                <c:pt idx="1155">
                  <c:v>40</c:v>
                </c:pt>
                <c:pt idx="1156">
                  <c:v>39</c:v>
                </c:pt>
                <c:pt idx="1157">
                  <c:v>40</c:v>
                </c:pt>
                <c:pt idx="1158">
                  <c:v>34</c:v>
                </c:pt>
                <c:pt idx="1159">
                  <c:v>29</c:v>
                </c:pt>
                <c:pt idx="1160">
                  <c:v>30</c:v>
                </c:pt>
                <c:pt idx="1161">
                  <c:v>35</c:v>
                </c:pt>
                <c:pt idx="1162">
                  <c:v>42</c:v>
                </c:pt>
                <c:pt idx="1163">
                  <c:v>40</c:v>
                </c:pt>
                <c:pt idx="1164">
                  <c:v>39</c:v>
                </c:pt>
                <c:pt idx="1165">
                  <c:v>34</c:v>
                </c:pt>
                <c:pt idx="1166">
                  <c:v>37</c:v>
                </c:pt>
                <c:pt idx="1167">
                  <c:v>31</c:v>
                </c:pt>
                <c:pt idx="1168">
                  <c:v>44</c:v>
                </c:pt>
                <c:pt idx="1169">
                  <c:v>48</c:v>
                </c:pt>
                <c:pt idx="1170">
                  <c:v>44</c:v>
                </c:pt>
                <c:pt idx="1171">
                  <c:v>45</c:v>
                </c:pt>
                <c:pt idx="1172">
                  <c:v>41</c:v>
                </c:pt>
                <c:pt idx="1173">
                  <c:v>39</c:v>
                </c:pt>
                <c:pt idx="1174">
                  <c:v>41</c:v>
                </c:pt>
                <c:pt idx="1175">
                  <c:v>35</c:v>
                </c:pt>
                <c:pt idx="1176">
                  <c:v>25</c:v>
                </c:pt>
                <c:pt idx="1177">
                  <c:v>24</c:v>
                </c:pt>
                <c:pt idx="1178">
                  <c:v>34</c:v>
                </c:pt>
                <c:pt idx="1179">
                  <c:v>39</c:v>
                </c:pt>
                <c:pt idx="1180">
                  <c:v>39</c:v>
                </c:pt>
                <c:pt idx="1181">
                  <c:v>39</c:v>
                </c:pt>
                <c:pt idx="1182">
                  <c:v>37</c:v>
                </c:pt>
                <c:pt idx="1183">
                  <c:v>35</c:v>
                </c:pt>
                <c:pt idx="1184">
                  <c:v>46</c:v>
                </c:pt>
                <c:pt idx="1185">
                  <c:v>42</c:v>
                </c:pt>
                <c:pt idx="1186">
                  <c:v>38</c:v>
                </c:pt>
                <c:pt idx="1187">
                  <c:v>36</c:v>
                </c:pt>
                <c:pt idx="1188">
                  <c:v>36</c:v>
                </c:pt>
                <c:pt idx="1189">
                  <c:v>45</c:v>
                </c:pt>
                <c:pt idx="1190">
                  <c:v>46</c:v>
                </c:pt>
                <c:pt idx="1191">
                  <c:v>43</c:v>
                </c:pt>
                <c:pt idx="1192">
                  <c:v>44</c:v>
                </c:pt>
                <c:pt idx="1193">
                  <c:v>49</c:v>
                </c:pt>
                <c:pt idx="1194">
                  <c:v>47</c:v>
                </c:pt>
                <c:pt idx="1195">
                  <c:v>43</c:v>
                </c:pt>
                <c:pt idx="1196">
                  <c:v>42</c:v>
                </c:pt>
                <c:pt idx="1197">
                  <c:v>36</c:v>
                </c:pt>
                <c:pt idx="1198">
                  <c:v>30</c:v>
                </c:pt>
                <c:pt idx="1199">
                  <c:v>25</c:v>
                </c:pt>
                <c:pt idx="1200">
                  <c:v>30</c:v>
                </c:pt>
                <c:pt idx="1201">
                  <c:v>33</c:v>
                </c:pt>
                <c:pt idx="1202">
                  <c:v>26</c:v>
                </c:pt>
                <c:pt idx="1203">
                  <c:v>26</c:v>
                </c:pt>
                <c:pt idx="1204">
                  <c:v>35</c:v>
                </c:pt>
                <c:pt idx="1205">
                  <c:v>40</c:v>
                </c:pt>
                <c:pt idx="1206">
                  <c:v>40</c:v>
                </c:pt>
                <c:pt idx="1207">
                  <c:v>39</c:v>
                </c:pt>
                <c:pt idx="1208">
                  <c:v>40</c:v>
                </c:pt>
                <c:pt idx="1209">
                  <c:v>42</c:v>
                </c:pt>
                <c:pt idx="1210">
                  <c:v>48</c:v>
                </c:pt>
                <c:pt idx="1211">
                  <c:v>50</c:v>
                </c:pt>
                <c:pt idx="1212">
                  <c:v>35</c:v>
                </c:pt>
                <c:pt idx="1213">
                  <c:v>43</c:v>
                </c:pt>
                <c:pt idx="1214">
                  <c:v>46</c:v>
                </c:pt>
                <c:pt idx="1215">
                  <c:v>44</c:v>
                </c:pt>
                <c:pt idx="1216">
                  <c:v>46</c:v>
                </c:pt>
                <c:pt idx="1217">
                  <c:v>50</c:v>
                </c:pt>
                <c:pt idx="1218">
                  <c:v>45</c:v>
                </c:pt>
                <c:pt idx="1219">
                  <c:v>42</c:v>
                </c:pt>
                <c:pt idx="1220">
                  <c:v>45</c:v>
                </c:pt>
                <c:pt idx="1221">
                  <c:v>46</c:v>
                </c:pt>
                <c:pt idx="1222">
                  <c:v>49</c:v>
                </c:pt>
                <c:pt idx="1223">
                  <c:v>50</c:v>
                </c:pt>
                <c:pt idx="1224">
                  <c:v>49</c:v>
                </c:pt>
                <c:pt idx="1225">
                  <c:v>45</c:v>
                </c:pt>
                <c:pt idx="1226">
                  <c:v>43</c:v>
                </c:pt>
                <c:pt idx="1227">
                  <c:v>32</c:v>
                </c:pt>
                <c:pt idx="1228">
                  <c:v>33</c:v>
                </c:pt>
                <c:pt idx="1229">
                  <c:v>47</c:v>
                </c:pt>
                <c:pt idx="1230">
                  <c:v>37</c:v>
                </c:pt>
                <c:pt idx="1231">
                  <c:v>35</c:v>
                </c:pt>
                <c:pt idx="1232">
                  <c:v>37</c:v>
                </c:pt>
                <c:pt idx="1233">
                  <c:v>35</c:v>
                </c:pt>
                <c:pt idx="1234">
                  <c:v>40</c:v>
                </c:pt>
                <c:pt idx="1235">
                  <c:v>39</c:v>
                </c:pt>
                <c:pt idx="1236">
                  <c:v>45</c:v>
                </c:pt>
                <c:pt idx="1237">
                  <c:v>47</c:v>
                </c:pt>
                <c:pt idx="1238">
                  <c:v>30</c:v>
                </c:pt>
                <c:pt idx="1239">
                  <c:v>32</c:v>
                </c:pt>
                <c:pt idx="1240">
                  <c:v>38</c:v>
                </c:pt>
                <c:pt idx="1241">
                  <c:v>36</c:v>
                </c:pt>
                <c:pt idx="1242">
                  <c:v>36</c:v>
                </c:pt>
                <c:pt idx="1243">
                  <c:v>41</c:v>
                </c:pt>
                <c:pt idx="1244">
                  <c:v>51</c:v>
                </c:pt>
                <c:pt idx="1245">
                  <c:v>47</c:v>
                </c:pt>
                <c:pt idx="1246">
                  <c:v>50</c:v>
                </c:pt>
                <c:pt idx="1247">
                  <c:v>51</c:v>
                </c:pt>
                <c:pt idx="1248">
                  <c:v>50</c:v>
                </c:pt>
                <c:pt idx="1249">
                  <c:v>48</c:v>
                </c:pt>
                <c:pt idx="1250">
                  <c:v>43</c:v>
                </c:pt>
                <c:pt idx="1251">
                  <c:v>51</c:v>
                </c:pt>
                <c:pt idx="1252">
                  <c:v>55</c:v>
                </c:pt>
                <c:pt idx="1253">
                  <c:v>56</c:v>
                </c:pt>
                <c:pt idx="1254">
                  <c:v>54</c:v>
                </c:pt>
                <c:pt idx="1255">
                  <c:v>55</c:v>
                </c:pt>
                <c:pt idx="1256">
                  <c:v>53</c:v>
                </c:pt>
                <c:pt idx="1257">
                  <c:v>48</c:v>
                </c:pt>
                <c:pt idx="1258">
                  <c:v>47</c:v>
                </c:pt>
                <c:pt idx="1259">
                  <c:v>46</c:v>
                </c:pt>
                <c:pt idx="1260">
                  <c:v>38</c:v>
                </c:pt>
                <c:pt idx="1261">
                  <c:v>38</c:v>
                </c:pt>
                <c:pt idx="1262">
                  <c:v>36</c:v>
                </c:pt>
                <c:pt idx="1263">
                  <c:v>34</c:v>
                </c:pt>
                <c:pt idx="1264">
                  <c:v>48</c:v>
                </c:pt>
                <c:pt idx="1265">
                  <c:v>53</c:v>
                </c:pt>
                <c:pt idx="1266">
                  <c:v>62</c:v>
                </c:pt>
                <c:pt idx="1267">
                  <c:v>58</c:v>
                </c:pt>
                <c:pt idx="1268">
                  <c:v>51</c:v>
                </c:pt>
                <c:pt idx="1269">
                  <c:v>57</c:v>
                </c:pt>
                <c:pt idx="1270">
                  <c:v>56</c:v>
                </c:pt>
                <c:pt idx="1271">
                  <c:v>54</c:v>
                </c:pt>
                <c:pt idx="1272">
                  <c:v>47</c:v>
                </c:pt>
                <c:pt idx="1273">
                  <c:v>46</c:v>
                </c:pt>
                <c:pt idx="1274">
                  <c:v>55</c:v>
                </c:pt>
                <c:pt idx="1275">
                  <c:v>52</c:v>
                </c:pt>
                <c:pt idx="1276">
                  <c:v>49</c:v>
                </c:pt>
                <c:pt idx="1277">
                  <c:v>45</c:v>
                </c:pt>
                <c:pt idx="1278">
                  <c:v>39</c:v>
                </c:pt>
                <c:pt idx="1279">
                  <c:v>52</c:v>
                </c:pt>
                <c:pt idx="1280">
                  <c:v>55</c:v>
                </c:pt>
                <c:pt idx="1281">
                  <c:v>47</c:v>
                </c:pt>
                <c:pt idx="1282">
                  <c:v>44</c:v>
                </c:pt>
                <c:pt idx="1283">
                  <c:v>52</c:v>
                </c:pt>
                <c:pt idx="1284">
                  <c:v>56</c:v>
                </c:pt>
                <c:pt idx="1285">
                  <c:v>38</c:v>
                </c:pt>
                <c:pt idx="1286">
                  <c:v>47</c:v>
                </c:pt>
                <c:pt idx="1287">
                  <c:v>36</c:v>
                </c:pt>
                <c:pt idx="1288">
                  <c:v>47</c:v>
                </c:pt>
                <c:pt idx="1289">
                  <c:v>54</c:v>
                </c:pt>
                <c:pt idx="1290">
                  <c:v>62</c:v>
                </c:pt>
                <c:pt idx="1291">
                  <c:v>70</c:v>
                </c:pt>
                <c:pt idx="1292">
                  <c:v>66</c:v>
                </c:pt>
                <c:pt idx="1293">
                  <c:v>60</c:v>
                </c:pt>
                <c:pt idx="1294">
                  <c:v>51</c:v>
                </c:pt>
                <c:pt idx="1295">
                  <c:v>44</c:v>
                </c:pt>
                <c:pt idx="1296">
                  <c:v>37</c:v>
                </c:pt>
                <c:pt idx="1297">
                  <c:v>42</c:v>
                </c:pt>
                <c:pt idx="1298">
                  <c:v>57</c:v>
                </c:pt>
                <c:pt idx="1299">
                  <c:v>64</c:v>
                </c:pt>
                <c:pt idx="1300">
                  <c:v>61</c:v>
                </c:pt>
                <c:pt idx="1301">
                  <c:v>55</c:v>
                </c:pt>
                <c:pt idx="1302">
                  <c:v>33</c:v>
                </c:pt>
                <c:pt idx="1303">
                  <c:v>35</c:v>
                </c:pt>
                <c:pt idx="1304">
                  <c:v>39</c:v>
                </c:pt>
                <c:pt idx="1305">
                  <c:v>50</c:v>
                </c:pt>
                <c:pt idx="1306">
                  <c:v>49</c:v>
                </c:pt>
                <c:pt idx="1307">
                  <c:v>48</c:v>
                </c:pt>
                <c:pt idx="1308">
                  <c:v>44</c:v>
                </c:pt>
                <c:pt idx="1309">
                  <c:v>49</c:v>
                </c:pt>
                <c:pt idx="1310">
                  <c:v>55</c:v>
                </c:pt>
                <c:pt idx="1311">
                  <c:v>52</c:v>
                </c:pt>
                <c:pt idx="1312">
                  <c:v>52</c:v>
                </c:pt>
                <c:pt idx="1313">
                  <c:v>58</c:v>
                </c:pt>
                <c:pt idx="1314">
                  <c:v>69</c:v>
                </c:pt>
                <c:pt idx="1315">
                  <c:v>70</c:v>
                </c:pt>
                <c:pt idx="1316">
                  <c:v>65</c:v>
                </c:pt>
                <c:pt idx="1317">
                  <c:v>65</c:v>
                </c:pt>
                <c:pt idx="1318">
                  <c:v>65</c:v>
                </c:pt>
                <c:pt idx="1319">
                  <c:v>74</c:v>
                </c:pt>
                <c:pt idx="1320">
                  <c:v>70</c:v>
                </c:pt>
                <c:pt idx="1321">
                  <c:v>64</c:v>
                </c:pt>
                <c:pt idx="1322">
                  <c:v>46</c:v>
                </c:pt>
                <c:pt idx="1323">
                  <c:v>58</c:v>
                </c:pt>
                <c:pt idx="1324">
                  <c:v>59</c:v>
                </c:pt>
                <c:pt idx="1325">
                  <c:v>70</c:v>
                </c:pt>
                <c:pt idx="1326">
                  <c:v>74</c:v>
                </c:pt>
                <c:pt idx="1327">
                  <c:v>72</c:v>
                </c:pt>
                <c:pt idx="1328">
                  <c:v>66</c:v>
                </c:pt>
                <c:pt idx="1329">
                  <c:v>74</c:v>
                </c:pt>
                <c:pt idx="1330">
                  <c:v>69</c:v>
                </c:pt>
                <c:pt idx="1331">
                  <c:v>64</c:v>
                </c:pt>
                <c:pt idx="1332">
                  <c:v>72</c:v>
                </c:pt>
                <c:pt idx="1333">
                  <c:v>75</c:v>
                </c:pt>
                <c:pt idx="1334">
                  <c:v>76</c:v>
                </c:pt>
                <c:pt idx="1335">
                  <c:v>81</c:v>
                </c:pt>
                <c:pt idx="1336">
                  <c:v>82</c:v>
                </c:pt>
                <c:pt idx="1337">
                  <c:v>76</c:v>
                </c:pt>
                <c:pt idx="1338">
                  <c:v>70</c:v>
                </c:pt>
                <c:pt idx="1339">
                  <c:v>72</c:v>
                </c:pt>
                <c:pt idx="1340">
                  <c:v>68</c:v>
                </c:pt>
                <c:pt idx="1341">
                  <c:v>68</c:v>
                </c:pt>
                <c:pt idx="1342">
                  <c:v>63</c:v>
                </c:pt>
                <c:pt idx="1343">
                  <c:v>57</c:v>
                </c:pt>
                <c:pt idx="1344">
                  <c:v>50</c:v>
                </c:pt>
                <c:pt idx="1345">
                  <c:v>56</c:v>
                </c:pt>
                <c:pt idx="1346">
                  <c:v>59</c:v>
                </c:pt>
                <c:pt idx="1347">
                  <c:v>60</c:v>
                </c:pt>
                <c:pt idx="1348">
                  <c:v>55</c:v>
                </c:pt>
                <c:pt idx="1349">
                  <c:v>61</c:v>
                </c:pt>
                <c:pt idx="1350">
                  <c:v>65</c:v>
                </c:pt>
                <c:pt idx="1351">
                  <c:v>64</c:v>
                </c:pt>
                <c:pt idx="1352">
                  <c:v>64</c:v>
                </c:pt>
                <c:pt idx="1353">
                  <c:v>69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72</c:v>
                </c:pt>
                <c:pt idx="1358">
                  <c:v>65</c:v>
                </c:pt>
                <c:pt idx="1359">
                  <c:v>69</c:v>
                </c:pt>
                <c:pt idx="1360">
                  <c:v>73</c:v>
                </c:pt>
                <c:pt idx="1361">
                  <c:v>80</c:v>
                </c:pt>
                <c:pt idx="1362">
                  <c:v>79</c:v>
                </c:pt>
                <c:pt idx="1363">
                  <c:v>79</c:v>
                </c:pt>
                <c:pt idx="1364">
                  <c:v>78</c:v>
                </c:pt>
                <c:pt idx="1365">
                  <c:v>83</c:v>
                </c:pt>
                <c:pt idx="1366">
                  <c:v>82</c:v>
                </c:pt>
                <c:pt idx="1367">
                  <c:v>79</c:v>
                </c:pt>
                <c:pt idx="1368">
                  <c:v>77</c:v>
                </c:pt>
                <c:pt idx="1369">
                  <c:v>85</c:v>
                </c:pt>
                <c:pt idx="1370">
                  <c:v>88</c:v>
                </c:pt>
                <c:pt idx="1371">
                  <c:v>88</c:v>
                </c:pt>
                <c:pt idx="1372">
                  <c:v>89</c:v>
                </c:pt>
                <c:pt idx="1373">
                  <c:v>89</c:v>
                </c:pt>
                <c:pt idx="1374">
                  <c:v>82</c:v>
                </c:pt>
                <c:pt idx="1375">
                  <c:v>81</c:v>
                </c:pt>
                <c:pt idx="1376">
                  <c:v>78</c:v>
                </c:pt>
                <c:pt idx="1377">
                  <c:v>77</c:v>
                </c:pt>
                <c:pt idx="1378">
                  <c:v>82</c:v>
                </c:pt>
                <c:pt idx="1379">
                  <c:v>83</c:v>
                </c:pt>
                <c:pt idx="1380">
                  <c:v>85</c:v>
                </c:pt>
                <c:pt idx="1381">
                  <c:v>86</c:v>
                </c:pt>
                <c:pt idx="1382">
                  <c:v>87</c:v>
                </c:pt>
                <c:pt idx="1383">
                  <c:v>84</c:v>
                </c:pt>
                <c:pt idx="1384">
                  <c:v>86</c:v>
                </c:pt>
                <c:pt idx="1385">
                  <c:v>84</c:v>
                </c:pt>
                <c:pt idx="1386">
                  <c:v>84</c:v>
                </c:pt>
                <c:pt idx="1387">
                  <c:v>81</c:v>
                </c:pt>
                <c:pt idx="1388">
                  <c:v>84</c:v>
                </c:pt>
                <c:pt idx="1389">
                  <c:v>80</c:v>
                </c:pt>
                <c:pt idx="1390">
                  <c:v>75</c:v>
                </c:pt>
                <c:pt idx="1391">
                  <c:v>68</c:v>
                </c:pt>
                <c:pt idx="1392">
                  <c:v>74</c:v>
                </c:pt>
                <c:pt idx="1393">
                  <c:v>77</c:v>
                </c:pt>
                <c:pt idx="1394">
                  <c:v>82</c:v>
                </c:pt>
                <c:pt idx="1395">
                  <c:v>79</c:v>
                </c:pt>
                <c:pt idx="1396">
                  <c:v>75</c:v>
                </c:pt>
                <c:pt idx="1397">
                  <c:v>79</c:v>
                </c:pt>
                <c:pt idx="1398">
                  <c:v>81</c:v>
                </c:pt>
                <c:pt idx="1399">
                  <c:v>79</c:v>
                </c:pt>
                <c:pt idx="1400">
                  <c:v>75</c:v>
                </c:pt>
                <c:pt idx="1401">
                  <c:v>75</c:v>
                </c:pt>
                <c:pt idx="1402">
                  <c:v>79</c:v>
                </c:pt>
                <c:pt idx="1403">
                  <c:v>80</c:v>
                </c:pt>
                <c:pt idx="1404">
                  <c:v>75</c:v>
                </c:pt>
                <c:pt idx="1405">
                  <c:v>80</c:v>
                </c:pt>
                <c:pt idx="1406">
                  <c:v>86</c:v>
                </c:pt>
                <c:pt idx="1407">
                  <c:v>88</c:v>
                </c:pt>
                <c:pt idx="1408">
                  <c:v>88</c:v>
                </c:pt>
                <c:pt idx="1409">
                  <c:v>83</c:v>
                </c:pt>
                <c:pt idx="1410">
                  <c:v>79</c:v>
                </c:pt>
                <c:pt idx="1411">
                  <c:v>77</c:v>
                </c:pt>
                <c:pt idx="1412">
                  <c:v>78</c:v>
                </c:pt>
                <c:pt idx="1413">
                  <c:v>80</c:v>
                </c:pt>
                <c:pt idx="1414">
                  <c:v>77</c:v>
                </c:pt>
                <c:pt idx="1415">
                  <c:v>78</c:v>
                </c:pt>
                <c:pt idx="1416">
                  <c:v>81</c:v>
                </c:pt>
                <c:pt idx="1417">
                  <c:v>80</c:v>
                </c:pt>
                <c:pt idx="1418">
                  <c:v>79</c:v>
                </c:pt>
                <c:pt idx="1419">
                  <c:v>81</c:v>
                </c:pt>
                <c:pt idx="1420">
                  <c:v>78</c:v>
                </c:pt>
                <c:pt idx="1421">
                  <c:v>76</c:v>
                </c:pt>
                <c:pt idx="1422">
                  <c:v>74</c:v>
                </c:pt>
                <c:pt idx="1423">
                  <c:v>72</c:v>
                </c:pt>
                <c:pt idx="1424">
                  <c:v>71</c:v>
                </c:pt>
                <c:pt idx="1425">
                  <c:v>78</c:v>
                </c:pt>
                <c:pt idx="1426">
                  <c:v>75</c:v>
                </c:pt>
                <c:pt idx="1427">
                  <c:v>80</c:v>
                </c:pt>
                <c:pt idx="1428">
                  <c:v>82</c:v>
                </c:pt>
                <c:pt idx="1429">
                  <c:v>78</c:v>
                </c:pt>
                <c:pt idx="1430">
                  <c:v>64</c:v>
                </c:pt>
                <c:pt idx="1431">
                  <c:v>74</c:v>
                </c:pt>
                <c:pt idx="1432">
                  <c:v>77</c:v>
                </c:pt>
                <c:pt idx="1433">
                  <c:v>78</c:v>
                </c:pt>
                <c:pt idx="1434">
                  <c:v>79</c:v>
                </c:pt>
                <c:pt idx="1435">
                  <c:v>72</c:v>
                </c:pt>
                <c:pt idx="1436">
                  <c:v>73</c:v>
                </c:pt>
                <c:pt idx="1437">
                  <c:v>76</c:v>
                </c:pt>
                <c:pt idx="1438">
                  <c:v>84</c:v>
                </c:pt>
                <c:pt idx="1439">
                  <c:v>78</c:v>
                </c:pt>
                <c:pt idx="1440">
                  <c:v>80</c:v>
                </c:pt>
                <c:pt idx="1441">
                  <c:v>75</c:v>
                </c:pt>
                <c:pt idx="1442">
                  <c:v>73</c:v>
                </c:pt>
                <c:pt idx="1443">
                  <c:v>79</c:v>
                </c:pt>
                <c:pt idx="1444">
                  <c:v>77</c:v>
                </c:pt>
                <c:pt idx="1445">
                  <c:v>76</c:v>
                </c:pt>
                <c:pt idx="1446">
                  <c:v>81</c:v>
                </c:pt>
                <c:pt idx="1447">
                  <c:v>82</c:v>
                </c:pt>
                <c:pt idx="1448">
                  <c:v>81</c:v>
                </c:pt>
                <c:pt idx="1449">
                  <c:v>72</c:v>
                </c:pt>
                <c:pt idx="1450">
                  <c:v>67</c:v>
                </c:pt>
                <c:pt idx="1451">
                  <c:v>70</c:v>
                </c:pt>
                <c:pt idx="1452">
                  <c:v>66</c:v>
                </c:pt>
                <c:pt idx="1453">
                  <c:v>66</c:v>
                </c:pt>
                <c:pt idx="1454">
                  <c:v>58</c:v>
                </c:pt>
                <c:pt idx="1455">
                  <c:v>68</c:v>
                </c:pt>
                <c:pt idx="1456">
                  <c:v>68</c:v>
                </c:pt>
                <c:pt idx="1457">
                  <c:v>71</c:v>
                </c:pt>
                <c:pt idx="1458">
                  <c:v>75</c:v>
                </c:pt>
                <c:pt idx="1459">
                  <c:v>71</c:v>
                </c:pt>
                <c:pt idx="1460">
                  <c:v>63</c:v>
                </c:pt>
                <c:pt idx="1461">
                  <c:v>48</c:v>
                </c:pt>
                <c:pt idx="1462">
                  <c:v>61</c:v>
                </c:pt>
                <c:pt idx="1463">
                  <c:v>64</c:v>
                </c:pt>
                <c:pt idx="1464">
                  <c:v>63</c:v>
                </c:pt>
                <c:pt idx="1465">
                  <c:v>63</c:v>
                </c:pt>
                <c:pt idx="1466">
                  <c:v>68</c:v>
                </c:pt>
                <c:pt idx="1467">
                  <c:v>72</c:v>
                </c:pt>
                <c:pt idx="1468">
                  <c:v>66</c:v>
                </c:pt>
                <c:pt idx="1469">
                  <c:v>66</c:v>
                </c:pt>
                <c:pt idx="1470">
                  <c:v>60</c:v>
                </c:pt>
                <c:pt idx="1471">
                  <c:v>51</c:v>
                </c:pt>
                <c:pt idx="1472">
                  <c:v>57</c:v>
                </c:pt>
                <c:pt idx="1473">
                  <c:v>56</c:v>
                </c:pt>
                <c:pt idx="1474">
                  <c:v>53</c:v>
                </c:pt>
                <c:pt idx="1475">
                  <c:v>48</c:v>
                </c:pt>
                <c:pt idx="1476">
                  <c:v>36</c:v>
                </c:pt>
                <c:pt idx="1477">
                  <c:v>35</c:v>
                </c:pt>
                <c:pt idx="1478">
                  <c:v>39</c:v>
                </c:pt>
                <c:pt idx="1479">
                  <c:v>43</c:v>
                </c:pt>
                <c:pt idx="1480">
                  <c:v>43</c:v>
                </c:pt>
                <c:pt idx="1481">
                  <c:v>46</c:v>
                </c:pt>
                <c:pt idx="1482">
                  <c:v>50</c:v>
                </c:pt>
                <c:pt idx="1483">
                  <c:v>48</c:v>
                </c:pt>
                <c:pt idx="1484">
                  <c:v>55</c:v>
                </c:pt>
                <c:pt idx="1485">
                  <c:v>62</c:v>
                </c:pt>
                <c:pt idx="1486">
                  <c:v>45</c:v>
                </c:pt>
                <c:pt idx="1487">
                  <c:v>42</c:v>
                </c:pt>
                <c:pt idx="1488">
                  <c:v>41</c:v>
                </c:pt>
                <c:pt idx="1489">
                  <c:v>49</c:v>
                </c:pt>
                <c:pt idx="1490">
                  <c:v>48</c:v>
                </c:pt>
                <c:pt idx="1491">
                  <c:v>47</c:v>
                </c:pt>
                <c:pt idx="1492">
                  <c:v>53</c:v>
                </c:pt>
                <c:pt idx="1493">
                  <c:v>45</c:v>
                </c:pt>
                <c:pt idx="1494">
                  <c:v>45</c:v>
                </c:pt>
                <c:pt idx="1495">
                  <c:v>53</c:v>
                </c:pt>
                <c:pt idx="1496">
                  <c:v>63</c:v>
                </c:pt>
                <c:pt idx="1497">
                  <c:v>52</c:v>
                </c:pt>
                <c:pt idx="1498">
                  <c:v>43</c:v>
                </c:pt>
                <c:pt idx="1499">
                  <c:v>33</c:v>
                </c:pt>
                <c:pt idx="1500">
                  <c:v>38</c:v>
                </c:pt>
                <c:pt idx="1501">
                  <c:v>35</c:v>
                </c:pt>
                <c:pt idx="1502">
                  <c:v>45</c:v>
                </c:pt>
                <c:pt idx="1503">
                  <c:v>45</c:v>
                </c:pt>
                <c:pt idx="1504">
                  <c:v>45</c:v>
                </c:pt>
                <c:pt idx="1505">
                  <c:v>34</c:v>
                </c:pt>
                <c:pt idx="1506">
                  <c:v>39</c:v>
                </c:pt>
                <c:pt idx="1507">
                  <c:v>39</c:v>
                </c:pt>
                <c:pt idx="1508">
                  <c:v>40</c:v>
                </c:pt>
                <c:pt idx="1509">
                  <c:v>39</c:v>
                </c:pt>
                <c:pt idx="1510">
                  <c:v>43</c:v>
                </c:pt>
                <c:pt idx="1511">
                  <c:v>39</c:v>
                </c:pt>
                <c:pt idx="1512">
                  <c:v>33</c:v>
                </c:pt>
                <c:pt idx="1513">
                  <c:v>37</c:v>
                </c:pt>
                <c:pt idx="1514">
                  <c:v>42</c:v>
                </c:pt>
                <c:pt idx="1515">
                  <c:v>37</c:v>
                </c:pt>
                <c:pt idx="1516">
                  <c:v>29</c:v>
                </c:pt>
                <c:pt idx="1517">
                  <c:v>27</c:v>
                </c:pt>
                <c:pt idx="1518">
                  <c:v>36</c:v>
                </c:pt>
                <c:pt idx="1519">
                  <c:v>35</c:v>
                </c:pt>
                <c:pt idx="1520">
                  <c:v>35</c:v>
                </c:pt>
                <c:pt idx="1521">
                  <c:v>36</c:v>
                </c:pt>
                <c:pt idx="1522">
                  <c:v>34</c:v>
                </c:pt>
                <c:pt idx="1523">
                  <c:v>39</c:v>
                </c:pt>
                <c:pt idx="1524">
                  <c:v>33</c:v>
                </c:pt>
                <c:pt idx="1525">
                  <c:v>35</c:v>
                </c:pt>
                <c:pt idx="1526">
                  <c:v>33</c:v>
                </c:pt>
                <c:pt idx="1527">
                  <c:v>38</c:v>
                </c:pt>
                <c:pt idx="1528">
                  <c:v>39</c:v>
                </c:pt>
                <c:pt idx="1529">
                  <c:v>40</c:v>
                </c:pt>
                <c:pt idx="1530">
                  <c:v>39</c:v>
                </c:pt>
                <c:pt idx="1531">
                  <c:v>37</c:v>
                </c:pt>
                <c:pt idx="1532">
                  <c:v>36</c:v>
                </c:pt>
                <c:pt idx="1533">
                  <c:v>36</c:v>
                </c:pt>
                <c:pt idx="1534">
                  <c:v>27</c:v>
                </c:pt>
                <c:pt idx="1535">
                  <c:v>34</c:v>
                </c:pt>
                <c:pt idx="1536">
                  <c:v>30</c:v>
                </c:pt>
                <c:pt idx="1537">
                  <c:v>35</c:v>
                </c:pt>
                <c:pt idx="1538">
                  <c:v>22</c:v>
                </c:pt>
                <c:pt idx="1539">
                  <c:v>22</c:v>
                </c:pt>
                <c:pt idx="1540">
                  <c:v>25</c:v>
                </c:pt>
                <c:pt idx="1541">
                  <c:v>31</c:v>
                </c:pt>
                <c:pt idx="1542">
                  <c:v>30</c:v>
                </c:pt>
                <c:pt idx="1543">
                  <c:v>32</c:v>
                </c:pt>
                <c:pt idx="1544">
                  <c:v>36</c:v>
                </c:pt>
                <c:pt idx="1545">
                  <c:v>33</c:v>
                </c:pt>
                <c:pt idx="1546">
                  <c:v>41</c:v>
                </c:pt>
                <c:pt idx="1547">
                  <c:v>38</c:v>
                </c:pt>
                <c:pt idx="1548">
                  <c:v>40</c:v>
                </c:pt>
                <c:pt idx="1549">
                  <c:v>39</c:v>
                </c:pt>
                <c:pt idx="1550">
                  <c:v>40</c:v>
                </c:pt>
                <c:pt idx="1551">
                  <c:v>39</c:v>
                </c:pt>
                <c:pt idx="1552">
                  <c:v>38</c:v>
                </c:pt>
                <c:pt idx="1553">
                  <c:v>35</c:v>
                </c:pt>
                <c:pt idx="1554">
                  <c:v>36</c:v>
                </c:pt>
                <c:pt idx="1555">
                  <c:v>37</c:v>
                </c:pt>
                <c:pt idx="1556">
                  <c:v>40</c:v>
                </c:pt>
                <c:pt idx="1557">
                  <c:v>44</c:v>
                </c:pt>
                <c:pt idx="1558">
                  <c:v>38</c:v>
                </c:pt>
                <c:pt idx="1559">
                  <c:v>37</c:v>
                </c:pt>
                <c:pt idx="1560">
                  <c:v>35</c:v>
                </c:pt>
                <c:pt idx="1561">
                  <c:v>36</c:v>
                </c:pt>
                <c:pt idx="1562">
                  <c:v>34</c:v>
                </c:pt>
                <c:pt idx="1563">
                  <c:v>34</c:v>
                </c:pt>
                <c:pt idx="1564">
                  <c:v>31</c:v>
                </c:pt>
                <c:pt idx="1565">
                  <c:v>39</c:v>
                </c:pt>
                <c:pt idx="1566">
                  <c:v>46</c:v>
                </c:pt>
                <c:pt idx="1567">
                  <c:v>42</c:v>
                </c:pt>
                <c:pt idx="1568">
                  <c:v>40</c:v>
                </c:pt>
                <c:pt idx="1569">
                  <c:v>46</c:v>
                </c:pt>
                <c:pt idx="1570">
                  <c:v>51</c:v>
                </c:pt>
                <c:pt idx="1571">
                  <c:v>46</c:v>
                </c:pt>
                <c:pt idx="1572">
                  <c:v>49</c:v>
                </c:pt>
                <c:pt idx="1573">
                  <c:v>41</c:v>
                </c:pt>
                <c:pt idx="1574">
                  <c:v>30</c:v>
                </c:pt>
                <c:pt idx="1575">
                  <c:v>30</c:v>
                </c:pt>
                <c:pt idx="1576">
                  <c:v>32</c:v>
                </c:pt>
                <c:pt idx="1577">
                  <c:v>31</c:v>
                </c:pt>
                <c:pt idx="1578">
                  <c:v>34</c:v>
                </c:pt>
                <c:pt idx="1579">
                  <c:v>34</c:v>
                </c:pt>
                <c:pt idx="1580">
                  <c:v>33</c:v>
                </c:pt>
                <c:pt idx="1581">
                  <c:v>29</c:v>
                </c:pt>
                <c:pt idx="1582">
                  <c:v>25</c:v>
                </c:pt>
                <c:pt idx="1583">
                  <c:v>28</c:v>
                </c:pt>
                <c:pt idx="1584">
                  <c:v>29</c:v>
                </c:pt>
                <c:pt idx="1585">
                  <c:v>28</c:v>
                </c:pt>
                <c:pt idx="1586">
                  <c:v>27</c:v>
                </c:pt>
                <c:pt idx="1587">
                  <c:v>22</c:v>
                </c:pt>
                <c:pt idx="1588">
                  <c:v>36</c:v>
                </c:pt>
                <c:pt idx="1589">
                  <c:v>38</c:v>
                </c:pt>
                <c:pt idx="1590">
                  <c:v>33</c:v>
                </c:pt>
                <c:pt idx="1591">
                  <c:v>31</c:v>
                </c:pt>
                <c:pt idx="1592">
                  <c:v>29</c:v>
                </c:pt>
                <c:pt idx="1593">
                  <c:v>33</c:v>
                </c:pt>
                <c:pt idx="1594">
                  <c:v>40</c:v>
                </c:pt>
                <c:pt idx="1595">
                  <c:v>48</c:v>
                </c:pt>
                <c:pt idx="1596">
                  <c:v>44</c:v>
                </c:pt>
                <c:pt idx="1597">
                  <c:v>55</c:v>
                </c:pt>
                <c:pt idx="1598">
                  <c:v>55</c:v>
                </c:pt>
                <c:pt idx="1599">
                  <c:v>53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44</c:v>
                </c:pt>
                <c:pt idx="1604">
                  <c:v>42</c:v>
                </c:pt>
                <c:pt idx="1605">
                  <c:v>45</c:v>
                </c:pt>
                <c:pt idx="1606">
                  <c:v>46</c:v>
                </c:pt>
                <c:pt idx="1607">
                  <c:v>53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35</c:v>
                </c:pt>
                <c:pt idx="1614">
                  <c:v>35</c:v>
                </c:pt>
                <c:pt idx="1615">
                  <c:v>30</c:v>
                </c:pt>
                <c:pt idx="1616">
                  <c:v>31</c:v>
                </c:pt>
                <c:pt idx="1617">
                  <c:v>29</c:v>
                </c:pt>
                <c:pt idx="1618">
                  <c:v>28</c:v>
                </c:pt>
                <c:pt idx="1619">
                  <c:v>42</c:v>
                </c:pt>
                <c:pt idx="1620">
                  <c:v>52</c:v>
                </c:pt>
                <c:pt idx="1621">
                  <c:v>48</c:v>
                </c:pt>
                <c:pt idx="1622">
                  <c:v>36</c:v>
                </c:pt>
                <c:pt idx="1623">
                  <c:v>42</c:v>
                </c:pt>
                <c:pt idx="1624">
                  <c:v>44</c:v>
                </c:pt>
                <c:pt idx="1625">
                  <c:v>47</c:v>
                </c:pt>
                <c:pt idx="1626">
                  <c:v>49</c:v>
                </c:pt>
                <c:pt idx="1627">
                  <c:v>52</c:v>
                </c:pt>
                <c:pt idx="1628">
                  <c:v>50</c:v>
                </c:pt>
                <c:pt idx="1629">
                  <c:v>46</c:v>
                </c:pt>
                <c:pt idx="1630">
                  <c:v>51</c:v>
                </c:pt>
                <c:pt idx="1631">
                  <c:v>53</c:v>
                </c:pt>
                <c:pt idx="1632">
                  <c:v>46</c:v>
                </c:pt>
                <c:pt idx="1633">
                  <c:v>50</c:v>
                </c:pt>
                <c:pt idx="1634">
                  <c:v>50</c:v>
                </c:pt>
                <c:pt idx="1635">
                  <c:v>40</c:v>
                </c:pt>
                <c:pt idx="1636">
                  <c:v>35</c:v>
                </c:pt>
                <c:pt idx="1637">
                  <c:v>31</c:v>
                </c:pt>
                <c:pt idx="1638">
                  <c:v>26</c:v>
                </c:pt>
                <c:pt idx="1639">
                  <c:v>37</c:v>
                </c:pt>
                <c:pt idx="1640">
                  <c:v>38</c:v>
                </c:pt>
                <c:pt idx="1641">
                  <c:v>48</c:v>
                </c:pt>
                <c:pt idx="1642">
                  <c:v>53</c:v>
                </c:pt>
                <c:pt idx="1643">
                  <c:v>57</c:v>
                </c:pt>
                <c:pt idx="1644">
                  <c:v>67</c:v>
                </c:pt>
                <c:pt idx="1645">
                  <c:v>63</c:v>
                </c:pt>
                <c:pt idx="1646">
                  <c:v>57</c:v>
                </c:pt>
                <c:pt idx="1647">
                  <c:v>62</c:v>
                </c:pt>
                <c:pt idx="1648">
                  <c:v>66</c:v>
                </c:pt>
                <c:pt idx="1649">
                  <c:v>65</c:v>
                </c:pt>
                <c:pt idx="1650">
                  <c:v>65</c:v>
                </c:pt>
                <c:pt idx="1651">
                  <c:v>67</c:v>
                </c:pt>
                <c:pt idx="1652">
                  <c:v>61</c:v>
                </c:pt>
                <c:pt idx="1653">
                  <c:v>59</c:v>
                </c:pt>
                <c:pt idx="1654">
                  <c:v>64</c:v>
                </c:pt>
                <c:pt idx="1655">
                  <c:v>70</c:v>
                </c:pt>
                <c:pt idx="1656">
                  <c:v>70</c:v>
                </c:pt>
                <c:pt idx="1657">
                  <c:v>68</c:v>
                </c:pt>
                <c:pt idx="1658">
                  <c:v>59</c:v>
                </c:pt>
                <c:pt idx="1659">
                  <c:v>49</c:v>
                </c:pt>
                <c:pt idx="1660">
                  <c:v>55</c:v>
                </c:pt>
                <c:pt idx="1661">
                  <c:v>50</c:v>
                </c:pt>
                <c:pt idx="1662">
                  <c:v>46</c:v>
                </c:pt>
                <c:pt idx="1663">
                  <c:v>44</c:v>
                </c:pt>
                <c:pt idx="1664">
                  <c:v>56</c:v>
                </c:pt>
                <c:pt idx="1665">
                  <c:v>54</c:v>
                </c:pt>
                <c:pt idx="1666">
                  <c:v>54</c:v>
                </c:pt>
                <c:pt idx="1667">
                  <c:v>50</c:v>
                </c:pt>
                <c:pt idx="1668">
                  <c:v>49</c:v>
                </c:pt>
                <c:pt idx="1669">
                  <c:v>66</c:v>
                </c:pt>
                <c:pt idx="1670">
                  <c:v>65</c:v>
                </c:pt>
                <c:pt idx="1671">
                  <c:v>61</c:v>
                </c:pt>
                <c:pt idx="1672">
                  <c:v>70</c:v>
                </c:pt>
                <c:pt idx="1673">
                  <c:v>71</c:v>
                </c:pt>
                <c:pt idx="1674">
                  <c:v>67</c:v>
                </c:pt>
                <c:pt idx="1675">
                  <c:v>60</c:v>
                </c:pt>
                <c:pt idx="1676">
                  <c:v>65</c:v>
                </c:pt>
                <c:pt idx="1677">
                  <c:v>68</c:v>
                </c:pt>
                <c:pt idx="1678">
                  <c:v>64</c:v>
                </c:pt>
                <c:pt idx="1679">
                  <c:v>61</c:v>
                </c:pt>
                <c:pt idx="1680">
                  <c:v>54</c:v>
                </c:pt>
                <c:pt idx="1681">
                  <c:v>54</c:v>
                </c:pt>
                <c:pt idx="1682">
                  <c:v>51</c:v>
                </c:pt>
                <c:pt idx="1683">
                  <c:v>57</c:v>
                </c:pt>
                <c:pt idx="1684">
                  <c:v>60</c:v>
                </c:pt>
                <c:pt idx="1685">
                  <c:v>69</c:v>
                </c:pt>
                <c:pt idx="1686">
                  <c:v>68</c:v>
                </c:pt>
                <c:pt idx="1687">
                  <c:v>60</c:v>
                </c:pt>
                <c:pt idx="1688">
                  <c:v>62</c:v>
                </c:pt>
                <c:pt idx="1689">
                  <c:v>67</c:v>
                </c:pt>
                <c:pt idx="1690">
                  <c:v>72</c:v>
                </c:pt>
                <c:pt idx="1691">
                  <c:v>65</c:v>
                </c:pt>
                <c:pt idx="1692">
                  <c:v>59</c:v>
                </c:pt>
                <c:pt idx="1693">
                  <c:v>69</c:v>
                </c:pt>
                <c:pt idx="1694">
                  <c:v>74</c:v>
                </c:pt>
                <c:pt idx="1695">
                  <c:v>72</c:v>
                </c:pt>
                <c:pt idx="1696">
                  <c:v>71</c:v>
                </c:pt>
                <c:pt idx="1697">
                  <c:v>66</c:v>
                </c:pt>
                <c:pt idx="1698">
                  <c:v>65</c:v>
                </c:pt>
                <c:pt idx="1699">
                  <c:v>60</c:v>
                </c:pt>
                <c:pt idx="1700">
                  <c:v>53</c:v>
                </c:pt>
                <c:pt idx="1701">
                  <c:v>47</c:v>
                </c:pt>
                <c:pt idx="1702">
                  <c:v>62</c:v>
                </c:pt>
                <c:pt idx="1703">
                  <c:v>59</c:v>
                </c:pt>
                <c:pt idx="1704">
                  <c:v>53</c:v>
                </c:pt>
                <c:pt idx="1705">
                  <c:v>50</c:v>
                </c:pt>
                <c:pt idx="1706">
                  <c:v>67</c:v>
                </c:pt>
                <c:pt idx="1707">
                  <c:v>66</c:v>
                </c:pt>
                <c:pt idx="1708">
                  <c:v>68</c:v>
                </c:pt>
                <c:pt idx="1709">
                  <c:v>75</c:v>
                </c:pt>
                <c:pt idx="1710">
                  <c:v>73</c:v>
                </c:pt>
                <c:pt idx="1711">
                  <c:v>77</c:v>
                </c:pt>
                <c:pt idx="1712">
                  <c:v>78</c:v>
                </c:pt>
                <c:pt idx="1713">
                  <c:v>78</c:v>
                </c:pt>
                <c:pt idx="1714">
                  <c:v>81</c:v>
                </c:pt>
                <c:pt idx="1715">
                  <c:v>83</c:v>
                </c:pt>
                <c:pt idx="1716">
                  <c:v>82</c:v>
                </c:pt>
                <c:pt idx="1717">
                  <c:v>83</c:v>
                </c:pt>
                <c:pt idx="1718">
                  <c:v>87</c:v>
                </c:pt>
                <c:pt idx="1719">
                  <c:v>87</c:v>
                </c:pt>
                <c:pt idx="1720">
                  <c:v>88</c:v>
                </c:pt>
                <c:pt idx="1721">
                  <c:v>90</c:v>
                </c:pt>
                <c:pt idx="1722">
                  <c:v>89</c:v>
                </c:pt>
                <c:pt idx="1723">
                  <c:v>82</c:v>
                </c:pt>
                <c:pt idx="1724">
                  <c:v>83</c:v>
                </c:pt>
                <c:pt idx="1725">
                  <c:v>84</c:v>
                </c:pt>
                <c:pt idx="1726">
                  <c:v>76</c:v>
                </c:pt>
                <c:pt idx="1727">
                  <c:v>70</c:v>
                </c:pt>
                <c:pt idx="1728">
                  <c:v>75</c:v>
                </c:pt>
                <c:pt idx="1729">
                  <c:v>77</c:v>
                </c:pt>
                <c:pt idx="1730">
                  <c:v>77</c:v>
                </c:pt>
                <c:pt idx="1731">
                  <c:v>75</c:v>
                </c:pt>
                <c:pt idx="1732">
                  <c:v>71</c:v>
                </c:pt>
                <c:pt idx="1733">
                  <c:v>73</c:v>
                </c:pt>
                <c:pt idx="1734">
                  <c:v>78</c:v>
                </c:pt>
                <c:pt idx="1735">
                  <c:v>82</c:v>
                </c:pt>
                <c:pt idx="1736">
                  <c:v>83</c:v>
                </c:pt>
                <c:pt idx="1737">
                  <c:v>83</c:v>
                </c:pt>
                <c:pt idx="1738">
                  <c:v>84</c:v>
                </c:pt>
                <c:pt idx="1739">
                  <c:v>86</c:v>
                </c:pt>
                <c:pt idx="1740">
                  <c:v>86</c:v>
                </c:pt>
                <c:pt idx="1741">
                  <c:v>85</c:v>
                </c:pt>
                <c:pt idx="1742">
                  <c:v>85</c:v>
                </c:pt>
                <c:pt idx="1743">
                  <c:v>82</c:v>
                </c:pt>
                <c:pt idx="1744">
                  <c:v>74</c:v>
                </c:pt>
                <c:pt idx="1745">
                  <c:v>81</c:v>
                </c:pt>
                <c:pt idx="1746">
                  <c:v>86</c:v>
                </c:pt>
                <c:pt idx="1747">
                  <c:v>87</c:v>
                </c:pt>
                <c:pt idx="1748">
                  <c:v>86</c:v>
                </c:pt>
                <c:pt idx="1749">
                  <c:v>84</c:v>
                </c:pt>
                <c:pt idx="1750">
                  <c:v>81</c:v>
                </c:pt>
                <c:pt idx="1751">
                  <c:v>83</c:v>
                </c:pt>
                <c:pt idx="1752">
                  <c:v>83</c:v>
                </c:pt>
                <c:pt idx="1753">
                  <c:v>76</c:v>
                </c:pt>
                <c:pt idx="1754">
                  <c:v>72</c:v>
                </c:pt>
                <c:pt idx="1755">
                  <c:v>73</c:v>
                </c:pt>
                <c:pt idx="1756">
                  <c:v>79</c:v>
                </c:pt>
                <c:pt idx="1757">
                  <c:v>84</c:v>
                </c:pt>
                <c:pt idx="1758">
                  <c:v>85</c:v>
                </c:pt>
                <c:pt idx="1759">
                  <c:v>79</c:v>
                </c:pt>
                <c:pt idx="1760">
                  <c:v>82</c:v>
                </c:pt>
                <c:pt idx="1761">
                  <c:v>79</c:v>
                </c:pt>
                <c:pt idx="1762">
                  <c:v>74</c:v>
                </c:pt>
                <c:pt idx="1763">
                  <c:v>70</c:v>
                </c:pt>
                <c:pt idx="1764">
                  <c:v>64</c:v>
                </c:pt>
                <c:pt idx="1765">
                  <c:v>69</c:v>
                </c:pt>
                <c:pt idx="1766">
                  <c:v>78</c:v>
                </c:pt>
                <c:pt idx="1767">
                  <c:v>81</c:v>
                </c:pt>
                <c:pt idx="1768">
                  <c:v>78</c:v>
                </c:pt>
                <c:pt idx="1769">
                  <c:v>79</c:v>
                </c:pt>
                <c:pt idx="1770">
                  <c:v>81</c:v>
                </c:pt>
                <c:pt idx="1771">
                  <c:v>77</c:v>
                </c:pt>
                <c:pt idx="1772">
                  <c:v>74</c:v>
                </c:pt>
                <c:pt idx="1773">
                  <c:v>75</c:v>
                </c:pt>
                <c:pt idx="1774">
                  <c:v>75</c:v>
                </c:pt>
                <c:pt idx="1775">
                  <c:v>70</c:v>
                </c:pt>
                <c:pt idx="1776">
                  <c:v>78</c:v>
                </c:pt>
                <c:pt idx="1777">
                  <c:v>82</c:v>
                </c:pt>
                <c:pt idx="1778">
                  <c:v>87</c:v>
                </c:pt>
                <c:pt idx="1779">
                  <c:v>84</c:v>
                </c:pt>
                <c:pt idx="1780">
                  <c:v>81</c:v>
                </c:pt>
                <c:pt idx="1781">
                  <c:v>80</c:v>
                </c:pt>
                <c:pt idx="1782">
                  <c:v>67</c:v>
                </c:pt>
                <c:pt idx="1783">
                  <c:v>71</c:v>
                </c:pt>
                <c:pt idx="1784">
                  <c:v>71</c:v>
                </c:pt>
                <c:pt idx="1785">
                  <c:v>74</c:v>
                </c:pt>
                <c:pt idx="1786">
                  <c:v>79</c:v>
                </c:pt>
                <c:pt idx="1787">
                  <c:v>84</c:v>
                </c:pt>
                <c:pt idx="1788">
                  <c:v>85</c:v>
                </c:pt>
                <c:pt idx="1789">
                  <c:v>83</c:v>
                </c:pt>
                <c:pt idx="1790">
                  <c:v>78</c:v>
                </c:pt>
                <c:pt idx="1791">
                  <c:v>75</c:v>
                </c:pt>
                <c:pt idx="1792">
                  <c:v>75</c:v>
                </c:pt>
                <c:pt idx="1793">
                  <c:v>77</c:v>
                </c:pt>
                <c:pt idx="1794">
                  <c:v>70</c:v>
                </c:pt>
                <c:pt idx="1795">
                  <c:v>74</c:v>
                </c:pt>
                <c:pt idx="1796">
                  <c:v>68</c:v>
                </c:pt>
                <c:pt idx="1797">
                  <c:v>65</c:v>
                </c:pt>
                <c:pt idx="1798">
                  <c:v>70</c:v>
                </c:pt>
                <c:pt idx="1799">
                  <c:v>72</c:v>
                </c:pt>
                <c:pt idx="1800">
                  <c:v>69</c:v>
                </c:pt>
                <c:pt idx="1801">
                  <c:v>68</c:v>
                </c:pt>
                <c:pt idx="1802">
                  <c:v>53</c:v>
                </c:pt>
                <c:pt idx="1803">
                  <c:v>50</c:v>
                </c:pt>
                <c:pt idx="1804">
                  <c:v>42</c:v>
                </c:pt>
                <c:pt idx="1805">
                  <c:v>50</c:v>
                </c:pt>
                <c:pt idx="1806">
                  <c:v>47</c:v>
                </c:pt>
                <c:pt idx="1807">
                  <c:v>61</c:v>
                </c:pt>
                <c:pt idx="1808">
                  <c:v>65</c:v>
                </c:pt>
                <c:pt idx="1809">
                  <c:v>60</c:v>
                </c:pt>
                <c:pt idx="1810">
                  <c:v>64</c:v>
                </c:pt>
                <c:pt idx="1811">
                  <c:v>66</c:v>
                </c:pt>
                <c:pt idx="1812">
                  <c:v>65</c:v>
                </c:pt>
                <c:pt idx="1813">
                  <c:v>50</c:v>
                </c:pt>
                <c:pt idx="1814">
                  <c:v>61</c:v>
                </c:pt>
                <c:pt idx="1815">
                  <c:v>66</c:v>
                </c:pt>
                <c:pt idx="1816">
                  <c:v>72</c:v>
                </c:pt>
                <c:pt idx="1817">
                  <c:v>68</c:v>
                </c:pt>
                <c:pt idx="1818">
                  <c:v>72</c:v>
                </c:pt>
                <c:pt idx="1819">
                  <c:v>78</c:v>
                </c:pt>
                <c:pt idx="1820">
                  <c:v>73</c:v>
                </c:pt>
                <c:pt idx="1821">
                  <c:v>75</c:v>
                </c:pt>
                <c:pt idx="1822">
                  <c:v>72</c:v>
                </c:pt>
                <c:pt idx="1823">
                  <c:v>67</c:v>
                </c:pt>
                <c:pt idx="1824">
                  <c:v>68</c:v>
                </c:pt>
                <c:pt idx="1825">
                  <c:v>64</c:v>
                </c:pt>
                <c:pt idx="1826">
                  <c:v>68</c:v>
                </c:pt>
                <c:pt idx="1827">
                  <c:v>67</c:v>
                </c:pt>
                <c:pt idx="1828">
                  <c:v>74</c:v>
                </c:pt>
                <c:pt idx="1829">
                  <c:v>78</c:v>
                </c:pt>
                <c:pt idx="1830">
                  <c:v>75</c:v>
                </c:pt>
                <c:pt idx="1831">
                  <c:v>70</c:v>
                </c:pt>
                <c:pt idx="1832">
                  <c:v>53</c:v>
                </c:pt>
                <c:pt idx="1833">
                  <c:v>47</c:v>
                </c:pt>
                <c:pt idx="1834">
                  <c:v>34</c:v>
                </c:pt>
                <c:pt idx="1835">
                  <c:v>52</c:v>
                </c:pt>
                <c:pt idx="1836">
                  <c:v>55</c:v>
                </c:pt>
                <c:pt idx="1837">
                  <c:v>52</c:v>
                </c:pt>
                <c:pt idx="1838">
                  <c:v>46</c:v>
                </c:pt>
                <c:pt idx="1839">
                  <c:v>57</c:v>
                </c:pt>
                <c:pt idx="1840">
                  <c:v>64</c:v>
                </c:pt>
                <c:pt idx="1841">
                  <c:v>66</c:v>
                </c:pt>
                <c:pt idx="1842">
                  <c:v>64</c:v>
                </c:pt>
                <c:pt idx="1843">
                  <c:v>68</c:v>
                </c:pt>
                <c:pt idx="1844">
                  <c:v>61</c:v>
                </c:pt>
                <c:pt idx="1845">
                  <c:v>60</c:v>
                </c:pt>
                <c:pt idx="1846">
                  <c:v>47</c:v>
                </c:pt>
                <c:pt idx="1847">
                  <c:v>37</c:v>
                </c:pt>
                <c:pt idx="1848">
                  <c:v>59</c:v>
                </c:pt>
                <c:pt idx="1849">
                  <c:v>62</c:v>
                </c:pt>
                <c:pt idx="1850">
                  <c:v>61</c:v>
                </c:pt>
                <c:pt idx="1851">
                  <c:v>63</c:v>
                </c:pt>
                <c:pt idx="1852">
                  <c:v>62</c:v>
                </c:pt>
                <c:pt idx="1853">
                  <c:v>60</c:v>
                </c:pt>
                <c:pt idx="1854">
                  <c:v>59</c:v>
                </c:pt>
                <c:pt idx="1855">
                  <c:v>53</c:v>
                </c:pt>
                <c:pt idx="1856">
                  <c:v>54</c:v>
                </c:pt>
                <c:pt idx="1857">
                  <c:v>53</c:v>
                </c:pt>
                <c:pt idx="1858">
                  <c:v>66</c:v>
                </c:pt>
                <c:pt idx="1859">
                  <c:v>65</c:v>
                </c:pt>
                <c:pt idx="1860">
                  <c:v>56</c:v>
                </c:pt>
                <c:pt idx="1861">
                  <c:v>52</c:v>
                </c:pt>
                <c:pt idx="1862">
                  <c:v>59</c:v>
                </c:pt>
                <c:pt idx="1863">
                  <c:v>59</c:v>
                </c:pt>
                <c:pt idx="1864">
                  <c:v>49</c:v>
                </c:pt>
                <c:pt idx="1865">
                  <c:v>37</c:v>
                </c:pt>
                <c:pt idx="1866">
                  <c:v>25</c:v>
                </c:pt>
                <c:pt idx="1867">
                  <c:v>22</c:v>
                </c:pt>
                <c:pt idx="1868">
                  <c:v>21</c:v>
                </c:pt>
                <c:pt idx="1869">
                  <c:v>32</c:v>
                </c:pt>
                <c:pt idx="1870">
                  <c:v>37</c:v>
                </c:pt>
                <c:pt idx="1871">
                  <c:v>41</c:v>
                </c:pt>
                <c:pt idx="1872">
                  <c:v>43</c:v>
                </c:pt>
                <c:pt idx="1873">
                  <c:v>33</c:v>
                </c:pt>
                <c:pt idx="1874">
                  <c:v>27</c:v>
                </c:pt>
                <c:pt idx="1875">
                  <c:v>36</c:v>
                </c:pt>
                <c:pt idx="1876">
                  <c:v>36</c:v>
                </c:pt>
                <c:pt idx="1877">
                  <c:v>38</c:v>
                </c:pt>
                <c:pt idx="1878">
                  <c:v>39</c:v>
                </c:pt>
                <c:pt idx="1879">
                  <c:v>36</c:v>
                </c:pt>
                <c:pt idx="1880">
                  <c:v>35</c:v>
                </c:pt>
                <c:pt idx="1881">
                  <c:v>42</c:v>
                </c:pt>
                <c:pt idx="1882">
                  <c:v>42</c:v>
                </c:pt>
                <c:pt idx="1883">
                  <c:v>39</c:v>
                </c:pt>
                <c:pt idx="1884">
                  <c:v>36</c:v>
                </c:pt>
                <c:pt idx="1885">
                  <c:v>33</c:v>
                </c:pt>
                <c:pt idx="1886">
                  <c:v>33</c:v>
                </c:pt>
                <c:pt idx="1887">
                  <c:v>37</c:v>
                </c:pt>
                <c:pt idx="1888">
                  <c:v>37</c:v>
                </c:pt>
                <c:pt idx="1889">
                  <c:v>40</c:v>
                </c:pt>
                <c:pt idx="1890">
                  <c:v>47</c:v>
                </c:pt>
                <c:pt idx="1891">
                  <c:v>41</c:v>
                </c:pt>
                <c:pt idx="1892">
                  <c:v>41</c:v>
                </c:pt>
                <c:pt idx="1893">
                  <c:v>38</c:v>
                </c:pt>
                <c:pt idx="1894">
                  <c:v>29</c:v>
                </c:pt>
                <c:pt idx="1895">
                  <c:v>26</c:v>
                </c:pt>
                <c:pt idx="1896">
                  <c:v>24</c:v>
                </c:pt>
                <c:pt idx="1897">
                  <c:v>18</c:v>
                </c:pt>
                <c:pt idx="1898">
                  <c:v>30</c:v>
                </c:pt>
                <c:pt idx="1899">
                  <c:v>34</c:v>
                </c:pt>
                <c:pt idx="1900">
                  <c:v>34</c:v>
                </c:pt>
                <c:pt idx="1901">
                  <c:v>38</c:v>
                </c:pt>
                <c:pt idx="1902">
                  <c:v>39</c:v>
                </c:pt>
                <c:pt idx="1903">
                  <c:v>39</c:v>
                </c:pt>
                <c:pt idx="1904">
                  <c:v>45</c:v>
                </c:pt>
                <c:pt idx="1905">
                  <c:v>48</c:v>
                </c:pt>
                <c:pt idx="1906">
                  <c:v>41</c:v>
                </c:pt>
                <c:pt idx="1907">
                  <c:v>46</c:v>
                </c:pt>
                <c:pt idx="1908">
                  <c:v>44</c:v>
                </c:pt>
                <c:pt idx="1909">
                  <c:v>43</c:v>
                </c:pt>
                <c:pt idx="1910">
                  <c:v>43</c:v>
                </c:pt>
                <c:pt idx="1911">
                  <c:v>45</c:v>
                </c:pt>
                <c:pt idx="1912">
                  <c:v>48</c:v>
                </c:pt>
                <c:pt idx="1913">
                  <c:v>45</c:v>
                </c:pt>
                <c:pt idx="1914">
                  <c:v>49</c:v>
                </c:pt>
                <c:pt idx="1915">
                  <c:v>44</c:v>
                </c:pt>
                <c:pt idx="1916">
                  <c:v>40</c:v>
                </c:pt>
                <c:pt idx="1917">
                  <c:v>44</c:v>
                </c:pt>
                <c:pt idx="1918">
                  <c:v>45</c:v>
                </c:pt>
                <c:pt idx="1919">
                  <c:v>42</c:v>
                </c:pt>
                <c:pt idx="1920">
                  <c:v>43</c:v>
                </c:pt>
                <c:pt idx="1921">
                  <c:v>37</c:v>
                </c:pt>
                <c:pt idx="1922">
                  <c:v>40</c:v>
                </c:pt>
                <c:pt idx="1923">
                  <c:v>41</c:v>
                </c:pt>
                <c:pt idx="1924">
                  <c:v>41</c:v>
                </c:pt>
                <c:pt idx="1925">
                  <c:v>50</c:v>
                </c:pt>
                <c:pt idx="1926">
                  <c:v>52</c:v>
                </c:pt>
                <c:pt idx="1927">
                  <c:v>55</c:v>
                </c:pt>
                <c:pt idx="1928">
                  <c:v>53</c:v>
                </c:pt>
                <c:pt idx="1929">
                  <c:v>48</c:v>
                </c:pt>
                <c:pt idx="1930">
                  <c:v>50</c:v>
                </c:pt>
                <c:pt idx="1931">
                  <c:v>45</c:v>
                </c:pt>
                <c:pt idx="1932">
                  <c:v>34</c:v>
                </c:pt>
                <c:pt idx="1933">
                  <c:v>42</c:v>
                </c:pt>
                <c:pt idx="1934">
                  <c:v>43</c:v>
                </c:pt>
                <c:pt idx="1935">
                  <c:v>56</c:v>
                </c:pt>
                <c:pt idx="1936">
                  <c:v>50</c:v>
                </c:pt>
                <c:pt idx="1937">
                  <c:v>42</c:v>
                </c:pt>
                <c:pt idx="1938">
                  <c:v>44</c:v>
                </c:pt>
                <c:pt idx="1939">
                  <c:v>46</c:v>
                </c:pt>
                <c:pt idx="1940">
                  <c:v>42</c:v>
                </c:pt>
                <c:pt idx="1941">
                  <c:v>38</c:v>
                </c:pt>
                <c:pt idx="1942">
                  <c:v>42</c:v>
                </c:pt>
                <c:pt idx="1943">
                  <c:v>48</c:v>
                </c:pt>
                <c:pt idx="1944">
                  <c:v>57</c:v>
                </c:pt>
                <c:pt idx="1945">
                  <c:v>54</c:v>
                </c:pt>
                <c:pt idx="1946">
                  <c:v>51</c:v>
                </c:pt>
                <c:pt idx="1947">
                  <c:v>44</c:v>
                </c:pt>
                <c:pt idx="1948">
                  <c:v>42</c:v>
                </c:pt>
                <c:pt idx="1949">
                  <c:v>40</c:v>
                </c:pt>
                <c:pt idx="1950">
                  <c:v>36</c:v>
                </c:pt>
                <c:pt idx="1951">
                  <c:v>32</c:v>
                </c:pt>
                <c:pt idx="1952">
                  <c:v>35</c:v>
                </c:pt>
                <c:pt idx="1953">
                  <c:v>37</c:v>
                </c:pt>
                <c:pt idx="1954">
                  <c:v>30</c:v>
                </c:pt>
                <c:pt idx="1955">
                  <c:v>29</c:v>
                </c:pt>
                <c:pt idx="1956">
                  <c:v>27</c:v>
                </c:pt>
                <c:pt idx="1957">
                  <c:v>33</c:v>
                </c:pt>
                <c:pt idx="1958">
                  <c:v>41</c:v>
                </c:pt>
                <c:pt idx="1959">
                  <c:v>36</c:v>
                </c:pt>
                <c:pt idx="1960">
                  <c:v>38</c:v>
                </c:pt>
                <c:pt idx="1961">
                  <c:v>42</c:v>
                </c:pt>
                <c:pt idx="1962">
                  <c:v>47</c:v>
                </c:pt>
                <c:pt idx="1963">
                  <c:v>36</c:v>
                </c:pt>
                <c:pt idx="1964">
                  <c:v>35</c:v>
                </c:pt>
                <c:pt idx="1965">
                  <c:v>39</c:v>
                </c:pt>
                <c:pt idx="1966">
                  <c:v>39</c:v>
                </c:pt>
                <c:pt idx="1967">
                  <c:v>37</c:v>
                </c:pt>
                <c:pt idx="1968">
                  <c:v>35</c:v>
                </c:pt>
                <c:pt idx="1969">
                  <c:v>39</c:v>
                </c:pt>
                <c:pt idx="1970">
                  <c:v>45</c:v>
                </c:pt>
                <c:pt idx="1971">
                  <c:v>50</c:v>
                </c:pt>
                <c:pt idx="1972">
                  <c:v>59</c:v>
                </c:pt>
                <c:pt idx="1973">
                  <c:v>58</c:v>
                </c:pt>
                <c:pt idx="1974">
                  <c:v>56</c:v>
                </c:pt>
                <c:pt idx="1975">
                  <c:v>60</c:v>
                </c:pt>
                <c:pt idx="1976">
                  <c:v>64</c:v>
                </c:pt>
                <c:pt idx="1977">
                  <c:v>52</c:v>
                </c:pt>
                <c:pt idx="1978">
                  <c:v>54</c:v>
                </c:pt>
                <c:pt idx="1979">
                  <c:v>57</c:v>
                </c:pt>
                <c:pt idx="1980">
                  <c:v>61</c:v>
                </c:pt>
                <c:pt idx="1981">
                  <c:v>60</c:v>
                </c:pt>
                <c:pt idx="1982">
                  <c:v>55</c:v>
                </c:pt>
                <c:pt idx="1983">
                  <c:v>49</c:v>
                </c:pt>
                <c:pt idx="1984">
                  <c:v>42</c:v>
                </c:pt>
                <c:pt idx="1985">
                  <c:v>36</c:v>
                </c:pt>
                <c:pt idx="1986">
                  <c:v>38</c:v>
                </c:pt>
                <c:pt idx="1987">
                  <c:v>39</c:v>
                </c:pt>
                <c:pt idx="1988">
                  <c:v>40</c:v>
                </c:pt>
                <c:pt idx="1989">
                  <c:v>36</c:v>
                </c:pt>
                <c:pt idx="1990">
                  <c:v>38</c:v>
                </c:pt>
                <c:pt idx="1991">
                  <c:v>32</c:v>
                </c:pt>
                <c:pt idx="1992">
                  <c:v>38</c:v>
                </c:pt>
                <c:pt idx="1993">
                  <c:v>38</c:v>
                </c:pt>
                <c:pt idx="1994">
                  <c:v>42</c:v>
                </c:pt>
                <c:pt idx="1995">
                  <c:v>52</c:v>
                </c:pt>
                <c:pt idx="1996">
                  <c:v>57</c:v>
                </c:pt>
                <c:pt idx="1997">
                  <c:v>55</c:v>
                </c:pt>
                <c:pt idx="1998">
                  <c:v>57</c:v>
                </c:pt>
                <c:pt idx="1999">
                  <c:v>56</c:v>
                </c:pt>
                <c:pt idx="2000">
                  <c:v>48</c:v>
                </c:pt>
                <c:pt idx="2001">
                  <c:v>56</c:v>
                </c:pt>
                <c:pt idx="2002">
                  <c:v>64</c:v>
                </c:pt>
                <c:pt idx="2003">
                  <c:v>65</c:v>
                </c:pt>
                <c:pt idx="2004">
                  <c:v>66</c:v>
                </c:pt>
                <c:pt idx="2005">
                  <c:v>66</c:v>
                </c:pt>
                <c:pt idx="2006">
                  <c:v>62</c:v>
                </c:pt>
                <c:pt idx="2007">
                  <c:v>60</c:v>
                </c:pt>
                <c:pt idx="2008">
                  <c:v>56</c:v>
                </c:pt>
                <c:pt idx="2009">
                  <c:v>40</c:v>
                </c:pt>
                <c:pt idx="2010">
                  <c:v>53</c:v>
                </c:pt>
                <c:pt idx="2011">
                  <c:v>54</c:v>
                </c:pt>
                <c:pt idx="2012">
                  <c:v>51</c:v>
                </c:pt>
                <c:pt idx="2013">
                  <c:v>52</c:v>
                </c:pt>
                <c:pt idx="2014">
                  <c:v>49</c:v>
                </c:pt>
                <c:pt idx="2015">
                  <c:v>43</c:v>
                </c:pt>
                <c:pt idx="2016">
                  <c:v>59</c:v>
                </c:pt>
                <c:pt idx="2017">
                  <c:v>58</c:v>
                </c:pt>
                <c:pt idx="2018">
                  <c:v>58</c:v>
                </c:pt>
                <c:pt idx="2019">
                  <c:v>43</c:v>
                </c:pt>
                <c:pt idx="2020">
                  <c:v>46</c:v>
                </c:pt>
                <c:pt idx="2021">
                  <c:v>46</c:v>
                </c:pt>
                <c:pt idx="2022">
                  <c:v>50</c:v>
                </c:pt>
                <c:pt idx="2023">
                  <c:v>38</c:v>
                </c:pt>
                <c:pt idx="2024">
                  <c:v>45</c:v>
                </c:pt>
                <c:pt idx="2025">
                  <c:v>52</c:v>
                </c:pt>
                <c:pt idx="2026">
                  <c:v>61</c:v>
                </c:pt>
                <c:pt idx="2027">
                  <c:v>69</c:v>
                </c:pt>
                <c:pt idx="2028">
                  <c:v>70</c:v>
                </c:pt>
                <c:pt idx="2029">
                  <c:v>67</c:v>
                </c:pt>
                <c:pt idx="2030">
                  <c:v>60</c:v>
                </c:pt>
                <c:pt idx="2031">
                  <c:v>49</c:v>
                </c:pt>
                <c:pt idx="2032">
                  <c:v>44</c:v>
                </c:pt>
                <c:pt idx="2033">
                  <c:v>52</c:v>
                </c:pt>
                <c:pt idx="2034">
                  <c:v>59</c:v>
                </c:pt>
                <c:pt idx="2035">
                  <c:v>57</c:v>
                </c:pt>
                <c:pt idx="2036">
                  <c:v>58</c:v>
                </c:pt>
                <c:pt idx="2037">
                  <c:v>63</c:v>
                </c:pt>
                <c:pt idx="2038">
                  <c:v>58</c:v>
                </c:pt>
                <c:pt idx="2039">
                  <c:v>52</c:v>
                </c:pt>
                <c:pt idx="2040">
                  <c:v>52</c:v>
                </c:pt>
                <c:pt idx="2041">
                  <c:v>46</c:v>
                </c:pt>
                <c:pt idx="2042">
                  <c:v>40</c:v>
                </c:pt>
                <c:pt idx="2043">
                  <c:v>38</c:v>
                </c:pt>
                <c:pt idx="2044">
                  <c:v>50</c:v>
                </c:pt>
                <c:pt idx="2045">
                  <c:v>53</c:v>
                </c:pt>
                <c:pt idx="2046">
                  <c:v>62</c:v>
                </c:pt>
                <c:pt idx="2047">
                  <c:v>57</c:v>
                </c:pt>
                <c:pt idx="2048">
                  <c:v>55</c:v>
                </c:pt>
                <c:pt idx="2049">
                  <c:v>63</c:v>
                </c:pt>
                <c:pt idx="2050">
                  <c:v>65</c:v>
                </c:pt>
                <c:pt idx="2051">
                  <c:v>66</c:v>
                </c:pt>
                <c:pt idx="2052">
                  <c:v>63</c:v>
                </c:pt>
                <c:pt idx="2053">
                  <c:v>62</c:v>
                </c:pt>
                <c:pt idx="2054">
                  <c:v>73</c:v>
                </c:pt>
                <c:pt idx="2055">
                  <c:v>71</c:v>
                </c:pt>
                <c:pt idx="2056">
                  <c:v>67</c:v>
                </c:pt>
                <c:pt idx="2057">
                  <c:v>62</c:v>
                </c:pt>
                <c:pt idx="2058">
                  <c:v>46</c:v>
                </c:pt>
                <c:pt idx="2059">
                  <c:v>64</c:v>
                </c:pt>
                <c:pt idx="2060">
                  <c:v>62</c:v>
                </c:pt>
                <c:pt idx="2061">
                  <c:v>76</c:v>
                </c:pt>
                <c:pt idx="2062">
                  <c:v>79</c:v>
                </c:pt>
                <c:pt idx="2063">
                  <c:v>76</c:v>
                </c:pt>
                <c:pt idx="2064">
                  <c:v>76</c:v>
                </c:pt>
                <c:pt idx="2065">
                  <c:v>82</c:v>
                </c:pt>
                <c:pt idx="2066">
                  <c:v>83</c:v>
                </c:pt>
                <c:pt idx="2067">
                  <c:v>84</c:v>
                </c:pt>
                <c:pt idx="2068">
                  <c:v>83</c:v>
                </c:pt>
                <c:pt idx="2069">
                  <c:v>76</c:v>
                </c:pt>
                <c:pt idx="2070">
                  <c:v>75</c:v>
                </c:pt>
                <c:pt idx="2071">
                  <c:v>74</c:v>
                </c:pt>
                <c:pt idx="2072">
                  <c:v>71</c:v>
                </c:pt>
                <c:pt idx="2073">
                  <c:v>65</c:v>
                </c:pt>
                <c:pt idx="2074">
                  <c:v>66</c:v>
                </c:pt>
                <c:pt idx="2075">
                  <c:v>61</c:v>
                </c:pt>
                <c:pt idx="2076">
                  <c:v>68</c:v>
                </c:pt>
                <c:pt idx="2077">
                  <c:v>71</c:v>
                </c:pt>
                <c:pt idx="2078">
                  <c:v>78</c:v>
                </c:pt>
                <c:pt idx="2079">
                  <c:v>77</c:v>
                </c:pt>
                <c:pt idx="2080">
                  <c:v>76</c:v>
                </c:pt>
                <c:pt idx="2081">
                  <c:v>78</c:v>
                </c:pt>
                <c:pt idx="2082">
                  <c:v>75</c:v>
                </c:pt>
                <c:pt idx="2083">
                  <c:v>69</c:v>
                </c:pt>
                <c:pt idx="2084">
                  <c:v>70</c:v>
                </c:pt>
                <c:pt idx="2085">
                  <c:v>68</c:v>
                </c:pt>
                <c:pt idx="2086">
                  <c:v>64</c:v>
                </c:pt>
                <c:pt idx="2087">
                  <c:v>68</c:v>
                </c:pt>
                <c:pt idx="2088">
                  <c:v>71</c:v>
                </c:pt>
                <c:pt idx="2089">
                  <c:v>77</c:v>
                </c:pt>
                <c:pt idx="2090">
                  <c:v>81</c:v>
                </c:pt>
                <c:pt idx="2091">
                  <c:v>84</c:v>
                </c:pt>
                <c:pt idx="2092">
                  <c:v>82</c:v>
                </c:pt>
                <c:pt idx="2093">
                  <c:v>78</c:v>
                </c:pt>
                <c:pt idx="2094">
                  <c:v>78</c:v>
                </c:pt>
                <c:pt idx="2095">
                  <c:v>77</c:v>
                </c:pt>
                <c:pt idx="2096">
                  <c:v>74</c:v>
                </c:pt>
                <c:pt idx="2097">
                  <c:v>71</c:v>
                </c:pt>
                <c:pt idx="2098">
                  <c:v>72</c:v>
                </c:pt>
                <c:pt idx="2099">
                  <c:v>82</c:v>
                </c:pt>
                <c:pt idx="2100">
                  <c:v>78</c:v>
                </c:pt>
                <c:pt idx="2101">
                  <c:v>76</c:v>
                </c:pt>
                <c:pt idx="2102">
                  <c:v>73</c:v>
                </c:pt>
                <c:pt idx="2103">
                  <c:v>71</c:v>
                </c:pt>
                <c:pt idx="2104">
                  <c:v>71</c:v>
                </c:pt>
                <c:pt idx="2105">
                  <c:v>71</c:v>
                </c:pt>
                <c:pt idx="2106">
                  <c:v>69</c:v>
                </c:pt>
                <c:pt idx="2107">
                  <c:v>71</c:v>
                </c:pt>
                <c:pt idx="2108">
                  <c:v>77</c:v>
                </c:pt>
                <c:pt idx="2109">
                  <c:v>79</c:v>
                </c:pt>
                <c:pt idx="2110">
                  <c:v>80</c:v>
                </c:pt>
                <c:pt idx="2111">
                  <c:v>79</c:v>
                </c:pt>
                <c:pt idx="2112">
                  <c:v>77</c:v>
                </c:pt>
                <c:pt idx="2113">
                  <c:v>74</c:v>
                </c:pt>
                <c:pt idx="2114">
                  <c:v>69</c:v>
                </c:pt>
                <c:pt idx="2115">
                  <c:v>69</c:v>
                </c:pt>
                <c:pt idx="2116">
                  <c:v>71</c:v>
                </c:pt>
                <c:pt idx="2117">
                  <c:v>80</c:v>
                </c:pt>
                <c:pt idx="2118">
                  <c:v>85</c:v>
                </c:pt>
                <c:pt idx="2119">
                  <c:v>84</c:v>
                </c:pt>
                <c:pt idx="2120">
                  <c:v>77</c:v>
                </c:pt>
                <c:pt idx="2121">
                  <c:v>67</c:v>
                </c:pt>
                <c:pt idx="2122">
                  <c:v>72</c:v>
                </c:pt>
                <c:pt idx="2123">
                  <c:v>67</c:v>
                </c:pt>
                <c:pt idx="2124">
                  <c:v>67</c:v>
                </c:pt>
                <c:pt idx="2125">
                  <c:v>73</c:v>
                </c:pt>
                <c:pt idx="2126">
                  <c:v>72</c:v>
                </c:pt>
                <c:pt idx="2127">
                  <c:v>76</c:v>
                </c:pt>
                <c:pt idx="2128">
                  <c:v>80</c:v>
                </c:pt>
                <c:pt idx="2129">
                  <c:v>84</c:v>
                </c:pt>
                <c:pt idx="2130">
                  <c:v>84</c:v>
                </c:pt>
                <c:pt idx="2131">
                  <c:v>82</c:v>
                </c:pt>
                <c:pt idx="2132">
                  <c:v>83</c:v>
                </c:pt>
                <c:pt idx="2133">
                  <c:v>84</c:v>
                </c:pt>
                <c:pt idx="2134">
                  <c:v>83</c:v>
                </c:pt>
                <c:pt idx="2135">
                  <c:v>80</c:v>
                </c:pt>
                <c:pt idx="2136">
                  <c:v>82</c:v>
                </c:pt>
                <c:pt idx="2137">
                  <c:v>84</c:v>
                </c:pt>
                <c:pt idx="2138">
                  <c:v>86</c:v>
                </c:pt>
                <c:pt idx="2139">
                  <c:v>83</c:v>
                </c:pt>
                <c:pt idx="2140">
                  <c:v>81</c:v>
                </c:pt>
                <c:pt idx="2141">
                  <c:v>81</c:v>
                </c:pt>
                <c:pt idx="2142">
                  <c:v>83</c:v>
                </c:pt>
                <c:pt idx="2143">
                  <c:v>85</c:v>
                </c:pt>
                <c:pt idx="2144">
                  <c:v>83</c:v>
                </c:pt>
                <c:pt idx="2145">
                  <c:v>79</c:v>
                </c:pt>
                <c:pt idx="2146">
                  <c:v>79</c:v>
                </c:pt>
                <c:pt idx="2147">
                  <c:v>85</c:v>
                </c:pt>
                <c:pt idx="2148">
                  <c:v>80</c:v>
                </c:pt>
                <c:pt idx="2149">
                  <c:v>79</c:v>
                </c:pt>
                <c:pt idx="2150">
                  <c:v>79</c:v>
                </c:pt>
                <c:pt idx="2151">
                  <c:v>80</c:v>
                </c:pt>
                <c:pt idx="2152">
                  <c:v>82</c:v>
                </c:pt>
                <c:pt idx="2153">
                  <c:v>79</c:v>
                </c:pt>
                <c:pt idx="2154">
                  <c:v>82</c:v>
                </c:pt>
                <c:pt idx="2155">
                  <c:v>78</c:v>
                </c:pt>
                <c:pt idx="2156">
                  <c:v>80</c:v>
                </c:pt>
                <c:pt idx="2157">
                  <c:v>77</c:v>
                </c:pt>
                <c:pt idx="2158">
                  <c:v>72</c:v>
                </c:pt>
                <c:pt idx="2159">
                  <c:v>74</c:v>
                </c:pt>
                <c:pt idx="2160">
                  <c:v>76</c:v>
                </c:pt>
                <c:pt idx="2161">
                  <c:v>78</c:v>
                </c:pt>
                <c:pt idx="2162">
                  <c:v>78</c:v>
                </c:pt>
                <c:pt idx="2163">
                  <c:v>82</c:v>
                </c:pt>
                <c:pt idx="2164">
                  <c:v>83</c:v>
                </c:pt>
                <c:pt idx="2165">
                  <c:v>83</c:v>
                </c:pt>
                <c:pt idx="2166">
                  <c:v>80</c:v>
                </c:pt>
                <c:pt idx="2167">
                  <c:v>76</c:v>
                </c:pt>
                <c:pt idx="2168">
                  <c:v>66</c:v>
                </c:pt>
                <c:pt idx="2169">
                  <c:v>60</c:v>
                </c:pt>
                <c:pt idx="2170">
                  <c:v>70</c:v>
                </c:pt>
                <c:pt idx="2171">
                  <c:v>71</c:v>
                </c:pt>
                <c:pt idx="2172">
                  <c:v>67</c:v>
                </c:pt>
                <c:pt idx="2173">
                  <c:v>58</c:v>
                </c:pt>
                <c:pt idx="2174">
                  <c:v>51</c:v>
                </c:pt>
                <c:pt idx="2175">
                  <c:v>51</c:v>
                </c:pt>
                <c:pt idx="2176">
                  <c:v>51</c:v>
                </c:pt>
                <c:pt idx="2177">
                  <c:v>46</c:v>
                </c:pt>
                <c:pt idx="2178">
                  <c:v>52</c:v>
                </c:pt>
                <c:pt idx="2179">
                  <c:v>46</c:v>
                </c:pt>
                <c:pt idx="2180">
                  <c:v>51</c:v>
                </c:pt>
                <c:pt idx="2181">
                  <c:v>54</c:v>
                </c:pt>
                <c:pt idx="2182">
                  <c:v>58</c:v>
                </c:pt>
                <c:pt idx="2183">
                  <c:v>62</c:v>
                </c:pt>
                <c:pt idx="2184">
                  <c:v>52</c:v>
                </c:pt>
                <c:pt idx="2185">
                  <c:v>39</c:v>
                </c:pt>
                <c:pt idx="2186">
                  <c:v>38</c:v>
                </c:pt>
                <c:pt idx="2187">
                  <c:v>56</c:v>
                </c:pt>
                <c:pt idx="2188">
                  <c:v>50</c:v>
                </c:pt>
                <c:pt idx="2189">
                  <c:v>60</c:v>
                </c:pt>
                <c:pt idx="2190">
                  <c:v>59</c:v>
                </c:pt>
                <c:pt idx="2191">
                  <c:v>53</c:v>
                </c:pt>
                <c:pt idx="2192">
                  <c:v>47</c:v>
                </c:pt>
                <c:pt idx="2193">
                  <c:v>51</c:v>
                </c:pt>
                <c:pt idx="2194">
                  <c:v>58</c:v>
                </c:pt>
                <c:pt idx="2195">
                  <c:v>61</c:v>
                </c:pt>
                <c:pt idx="2196">
                  <c:v>66</c:v>
                </c:pt>
                <c:pt idx="2197">
                  <c:v>68</c:v>
                </c:pt>
                <c:pt idx="2198">
                  <c:v>69</c:v>
                </c:pt>
                <c:pt idx="2199">
                  <c:v>70</c:v>
                </c:pt>
                <c:pt idx="2200">
                  <c:v>70</c:v>
                </c:pt>
                <c:pt idx="2201">
                  <c:v>53</c:v>
                </c:pt>
                <c:pt idx="2202">
                  <c:v>58</c:v>
                </c:pt>
                <c:pt idx="2203">
                  <c:v>66</c:v>
                </c:pt>
                <c:pt idx="2204">
                  <c:v>67</c:v>
                </c:pt>
                <c:pt idx="2205">
                  <c:v>67</c:v>
                </c:pt>
                <c:pt idx="2206">
                  <c:v>59</c:v>
                </c:pt>
                <c:pt idx="2207">
                  <c:v>49</c:v>
                </c:pt>
                <c:pt idx="2208">
                  <c:v>48</c:v>
                </c:pt>
                <c:pt idx="2209">
                  <c:v>52</c:v>
                </c:pt>
                <c:pt idx="2210">
                  <c:v>57</c:v>
                </c:pt>
                <c:pt idx="2211">
                  <c:v>60</c:v>
                </c:pt>
                <c:pt idx="2212">
                  <c:v>61</c:v>
                </c:pt>
                <c:pt idx="2213">
                  <c:v>54</c:v>
                </c:pt>
                <c:pt idx="2214">
                  <c:v>60</c:v>
                </c:pt>
                <c:pt idx="2215">
                  <c:v>67</c:v>
                </c:pt>
                <c:pt idx="2216">
                  <c:v>64</c:v>
                </c:pt>
                <c:pt idx="2217">
                  <c:v>57</c:v>
                </c:pt>
                <c:pt idx="2218">
                  <c:v>60</c:v>
                </c:pt>
                <c:pt idx="2219">
                  <c:v>56</c:v>
                </c:pt>
                <c:pt idx="2220">
                  <c:v>49</c:v>
                </c:pt>
                <c:pt idx="2221">
                  <c:v>45</c:v>
                </c:pt>
                <c:pt idx="2222">
                  <c:v>45</c:v>
                </c:pt>
                <c:pt idx="2223">
                  <c:v>52</c:v>
                </c:pt>
                <c:pt idx="2224">
                  <c:v>59</c:v>
                </c:pt>
                <c:pt idx="2225">
                  <c:v>61</c:v>
                </c:pt>
                <c:pt idx="2226">
                  <c:v>63</c:v>
                </c:pt>
                <c:pt idx="2227">
                  <c:v>41</c:v>
                </c:pt>
                <c:pt idx="2228">
                  <c:v>38</c:v>
                </c:pt>
                <c:pt idx="2229">
                  <c:v>42</c:v>
                </c:pt>
                <c:pt idx="2230">
                  <c:v>51</c:v>
                </c:pt>
                <c:pt idx="2231">
                  <c:v>51</c:v>
                </c:pt>
                <c:pt idx="2232">
                  <c:v>58</c:v>
                </c:pt>
                <c:pt idx="2233">
                  <c:v>54</c:v>
                </c:pt>
                <c:pt idx="2234">
                  <c:v>57</c:v>
                </c:pt>
                <c:pt idx="2235">
                  <c:v>50</c:v>
                </c:pt>
                <c:pt idx="2236">
                  <c:v>52</c:v>
                </c:pt>
                <c:pt idx="2237">
                  <c:v>53</c:v>
                </c:pt>
                <c:pt idx="2238">
                  <c:v>56</c:v>
                </c:pt>
                <c:pt idx="2239">
                  <c:v>53</c:v>
                </c:pt>
                <c:pt idx="2240">
                  <c:v>55</c:v>
                </c:pt>
                <c:pt idx="2241">
                  <c:v>56</c:v>
                </c:pt>
                <c:pt idx="2242">
                  <c:v>44</c:v>
                </c:pt>
                <c:pt idx="2243">
                  <c:v>43</c:v>
                </c:pt>
                <c:pt idx="2244">
                  <c:v>52</c:v>
                </c:pt>
                <c:pt idx="2245">
                  <c:v>52</c:v>
                </c:pt>
                <c:pt idx="2246">
                  <c:v>46</c:v>
                </c:pt>
                <c:pt idx="2247">
                  <c:v>53</c:v>
                </c:pt>
                <c:pt idx="2248">
                  <c:v>53</c:v>
                </c:pt>
                <c:pt idx="2249">
                  <c:v>49</c:v>
                </c:pt>
                <c:pt idx="2250">
                  <c:v>42</c:v>
                </c:pt>
                <c:pt idx="2251">
                  <c:v>39</c:v>
                </c:pt>
                <c:pt idx="2252">
                  <c:v>52</c:v>
                </c:pt>
                <c:pt idx="2253">
                  <c:v>56</c:v>
                </c:pt>
                <c:pt idx="2254">
                  <c:v>56</c:v>
                </c:pt>
                <c:pt idx="2255">
                  <c:v>50</c:v>
                </c:pt>
                <c:pt idx="2256">
                  <c:v>42</c:v>
                </c:pt>
                <c:pt idx="2257">
                  <c:v>36</c:v>
                </c:pt>
                <c:pt idx="2258">
                  <c:v>37</c:v>
                </c:pt>
                <c:pt idx="2259">
                  <c:v>46</c:v>
                </c:pt>
                <c:pt idx="2260">
                  <c:v>39</c:v>
                </c:pt>
                <c:pt idx="2261">
                  <c:v>46</c:v>
                </c:pt>
                <c:pt idx="2262">
                  <c:v>52</c:v>
                </c:pt>
                <c:pt idx="2263">
                  <c:v>49</c:v>
                </c:pt>
                <c:pt idx="2264">
                  <c:v>44</c:v>
                </c:pt>
                <c:pt idx="2265">
                  <c:v>45</c:v>
                </c:pt>
                <c:pt idx="2266">
                  <c:v>44</c:v>
                </c:pt>
                <c:pt idx="2267">
                  <c:v>42</c:v>
                </c:pt>
                <c:pt idx="2268">
                  <c:v>47</c:v>
                </c:pt>
                <c:pt idx="2269">
                  <c:v>34</c:v>
                </c:pt>
                <c:pt idx="2270">
                  <c:v>34</c:v>
                </c:pt>
                <c:pt idx="2271">
                  <c:v>35</c:v>
                </c:pt>
                <c:pt idx="2272">
                  <c:v>38</c:v>
                </c:pt>
                <c:pt idx="2273">
                  <c:v>40</c:v>
                </c:pt>
                <c:pt idx="2274">
                  <c:v>33</c:v>
                </c:pt>
                <c:pt idx="2275">
                  <c:v>37</c:v>
                </c:pt>
                <c:pt idx="2276">
                  <c:v>40</c:v>
                </c:pt>
                <c:pt idx="2277">
                  <c:v>44</c:v>
                </c:pt>
                <c:pt idx="2278">
                  <c:v>40</c:v>
                </c:pt>
                <c:pt idx="2279">
                  <c:v>47</c:v>
                </c:pt>
                <c:pt idx="2280">
                  <c:v>45</c:v>
                </c:pt>
                <c:pt idx="2281">
                  <c:v>39</c:v>
                </c:pt>
                <c:pt idx="2282">
                  <c:v>38</c:v>
                </c:pt>
                <c:pt idx="2283">
                  <c:v>36</c:v>
                </c:pt>
                <c:pt idx="2284">
                  <c:v>35</c:v>
                </c:pt>
                <c:pt idx="2285">
                  <c:v>40</c:v>
                </c:pt>
                <c:pt idx="2286">
                  <c:v>31</c:v>
                </c:pt>
                <c:pt idx="2287">
                  <c:v>31</c:v>
                </c:pt>
                <c:pt idx="2288">
                  <c:v>26</c:v>
                </c:pt>
                <c:pt idx="2289">
                  <c:v>27</c:v>
                </c:pt>
                <c:pt idx="2290">
                  <c:v>28</c:v>
                </c:pt>
                <c:pt idx="2291">
                  <c:v>29</c:v>
                </c:pt>
                <c:pt idx="2292">
                  <c:v>33</c:v>
                </c:pt>
                <c:pt idx="2293">
                  <c:v>38</c:v>
                </c:pt>
                <c:pt idx="2294">
                  <c:v>46</c:v>
                </c:pt>
                <c:pt idx="2295">
                  <c:v>39</c:v>
                </c:pt>
                <c:pt idx="2296">
                  <c:v>39</c:v>
                </c:pt>
                <c:pt idx="2297">
                  <c:v>34</c:v>
                </c:pt>
                <c:pt idx="2298">
                  <c:v>20</c:v>
                </c:pt>
                <c:pt idx="2299">
                  <c:v>37</c:v>
                </c:pt>
                <c:pt idx="2300">
                  <c:v>39</c:v>
                </c:pt>
                <c:pt idx="2301">
                  <c:v>30</c:v>
                </c:pt>
                <c:pt idx="2302">
                  <c:v>35</c:v>
                </c:pt>
                <c:pt idx="2303">
                  <c:v>39</c:v>
                </c:pt>
                <c:pt idx="2304">
                  <c:v>48</c:v>
                </c:pt>
                <c:pt idx="2305">
                  <c:v>37</c:v>
                </c:pt>
                <c:pt idx="2306">
                  <c:v>38</c:v>
                </c:pt>
                <c:pt idx="2307">
                  <c:v>44</c:v>
                </c:pt>
                <c:pt idx="2308">
                  <c:v>53</c:v>
                </c:pt>
                <c:pt idx="2309">
                  <c:v>49</c:v>
                </c:pt>
                <c:pt idx="2310">
                  <c:v>35</c:v>
                </c:pt>
                <c:pt idx="2311">
                  <c:v>35</c:v>
                </c:pt>
                <c:pt idx="2312">
                  <c:v>38</c:v>
                </c:pt>
                <c:pt idx="2313">
                  <c:v>46</c:v>
                </c:pt>
                <c:pt idx="2314">
                  <c:v>46</c:v>
                </c:pt>
                <c:pt idx="2315">
                  <c:v>44</c:v>
                </c:pt>
                <c:pt idx="2316">
                  <c:v>35</c:v>
                </c:pt>
                <c:pt idx="2317">
                  <c:v>42</c:v>
                </c:pt>
                <c:pt idx="2318">
                  <c:v>47</c:v>
                </c:pt>
                <c:pt idx="2319">
                  <c:v>51</c:v>
                </c:pt>
                <c:pt idx="2320">
                  <c:v>53</c:v>
                </c:pt>
                <c:pt idx="2321">
                  <c:v>49</c:v>
                </c:pt>
                <c:pt idx="2322">
                  <c:v>43</c:v>
                </c:pt>
                <c:pt idx="2323">
                  <c:v>46</c:v>
                </c:pt>
                <c:pt idx="2324">
                  <c:v>46</c:v>
                </c:pt>
                <c:pt idx="2325">
                  <c:v>39</c:v>
                </c:pt>
                <c:pt idx="2326">
                  <c:v>38</c:v>
                </c:pt>
                <c:pt idx="2327">
                  <c:v>39</c:v>
                </c:pt>
                <c:pt idx="2328">
                  <c:v>36</c:v>
                </c:pt>
                <c:pt idx="2329">
                  <c:v>36</c:v>
                </c:pt>
                <c:pt idx="2330">
                  <c:v>38</c:v>
                </c:pt>
                <c:pt idx="2331">
                  <c:v>33</c:v>
                </c:pt>
                <c:pt idx="2332">
                  <c:v>36</c:v>
                </c:pt>
                <c:pt idx="2333">
                  <c:v>35</c:v>
                </c:pt>
                <c:pt idx="2334">
                  <c:v>35</c:v>
                </c:pt>
                <c:pt idx="2335">
                  <c:v>45</c:v>
                </c:pt>
                <c:pt idx="2336">
                  <c:v>40</c:v>
                </c:pt>
                <c:pt idx="2337">
                  <c:v>24</c:v>
                </c:pt>
                <c:pt idx="2338">
                  <c:v>26</c:v>
                </c:pt>
                <c:pt idx="2339">
                  <c:v>37</c:v>
                </c:pt>
                <c:pt idx="2340">
                  <c:v>44</c:v>
                </c:pt>
                <c:pt idx="2341">
                  <c:v>50</c:v>
                </c:pt>
                <c:pt idx="2342">
                  <c:v>49</c:v>
                </c:pt>
                <c:pt idx="2343">
                  <c:v>45</c:v>
                </c:pt>
                <c:pt idx="2344">
                  <c:v>52</c:v>
                </c:pt>
                <c:pt idx="2345">
                  <c:v>56</c:v>
                </c:pt>
                <c:pt idx="2346">
                  <c:v>45</c:v>
                </c:pt>
                <c:pt idx="2347">
                  <c:v>44</c:v>
                </c:pt>
                <c:pt idx="2348">
                  <c:v>48</c:v>
                </c:pt>
                <c:pt idx="2349">
                  <c:v>44</c:v>
                </c:pt>
                <c:pt idx="2350">
                  <c:v>48</c:v>
                </c:pt>
                <c:pt idx="2351">
                  <c:v>44</c:v>
                </c:pt>
                <c:pt idx="2352">
                  <c:v>46</c:v>
                </c:pt>
                <c:pt idx="2353">
                  <c:v>47</c:v>
                </c:pt>
                <c:pt idx="2354">
                  <c:v>43</c:v>
                </c:pt>
                <c:pt idx="2355">
                  <c:v>33</c:v>
                </c:pt>
                <c:pt idx="2356">
                  <c:v>32</c:v>
                </c:pt>
                <c:pt idx="2357">
                  <c:v>43</c:v>
                </c:pt>
                <c:pt idx="2358">
                  <c:v>50</c:v>
                </c:pt>
                <c:pt idx="2359">
                  <c:v>46</c:v>
                </c:pt>
                <c:pt idx="2360">
                  <c:v>32</c:v>
                </c:pt>
                <c:pt idx="2361">
                  <c:v>38</c:v>
                </c:pt>
                <c:pt idx="2362">
                  <c:v>33</c:v>
                </c:pt>
                <c:pt idx="2363">
                  <c:v>43</c:v>
                </c:pt>
                <c:pt idx="2364">
                  <c:v>38</c:v>
                </c:pt>
                <c:pt idx="2365">
                  <c:v>39</c:v>
                </c:pt>
                <c:pt idx="2366">
                  <c:v>47</c:v>
                </c:pt>
                <c:pt idx="2367">
                  <c:v>51</c:v>
                </c:pt>
                <c:pt idx="2368">
                  <c:v>47</c:v>
                </c:pt>
                <c:pt idx="2369">
                  <c:v>44</c:v>
                </c:pt>
                <c:pt idx="2370">
                  <c:v>49</c:v>
                </c:pt>
                <c:pt idx="2371">
                  <c:v>59</c:v>
                </c:pt>
                <c:pt idx="2372">
                  <c:v>63</c:v>
                </c:pt>
                <c:pt idx="2373">
                  <c:v>64</c:v>
                </c:pt>
                <c:pt idx="2374">
                  <c:v>62</c:v>
                </c:pt>
                <c:pt idx="2375">
                  <c:v>49</c:v>
                </c:pt>
                <c:pt idx="2376">
                  <c:v>51</c:v>
                </c:pt>
                <c:pt idx="2377">
                  <c:v>53</c:v>
                </c:pt>
                <c:pt idx="2378">
                  <c:v>60</c:v>
                </c:pt>
                <c:pt idx="2379">
                  <c:v>60</c:v>
                </c:pt>
                <c:pt idx="2380">
                  <c:v>62</c:v>
                </c:pt>
                <c:pt idx="2381">
                  <c:v>63</c:v>
                </c:pt>
                <c:pt idx="2382">
                  <c:v>60</c:v>
                </c:pt>
                <c:pt idx="2383">
                  <c:v>55</c:v>
                </c:pt>
                <c:pt idx="2384">
                  <c:v>58</c:v>
                </c:pt>
                <c:pt idx="2385">
                  <c:v>65</c:v>
                </c:pt>
                <c:pt idx="2386">
                  <c:v>63</c:v>
                </c:pt>
                <c:pt idx="2387">
                  <c:v>67</c:v>
                </c:pt>
                <c:pt idx="2388">
                  <c:v>69</c:v>
                </c:pt>
                <c:pt idx="2389">
                  <c:v>67</c:v>
                </c:pt>
                <c:pt idx="2390">
                  <c:v>56</c:v>
                </c:pt>
                <c:pt idx="2391">
                  <c:v>46</c:v>
                </c:pt>
                <c:pt idx="2392">
                  <c:v>63</c:v>
                </c:pt>
                <c:pt idx="2393">
                  <c:v>73</c:v>
                </c:pt>
                <c:pt idx="2394">
                  <c:v>71</c:v>
                </c:pt>
                <c:pt idx="2395">
                  <c:v>66</c:v>
                </c:pt>
                <c:pt idx="2396">
                  <c:v>72</c:v>
                </c:pt>
                <c:pt idx="2397">
                  <c:v>75</c:v>
                </c:pt>
                <c:pt idx="2398">
                  <c:v>75</c:v>
                </c:pt>
                <c:pt idx="2399">
                  <c:v>72</c:v>
                </c:pt>
                <c:pt idx="2400">
                  <c:v>69</c:v>
                </c:pt>
                <c:pt idx="2401">
                  <c:v>63</c:v>
                </c:pt>
                <c:pt idx="2402">
                  <c:v>59</c:v>
                </c:pt>
                <c:pt idx="2403">
                  <c:v>42</c:v>
                </c:pt>
                <c:pt idx="2404">
                  <c:v>55</c:v>
                </c:pt>
                <c:pt idx="2405">
                  <c:v>66</c:v>
                </c:pt>
                <c:pt idx="2406">
                  <c:v>72</c:v>
                </c:pt>
                <c:pt idx="2407">
                  <c:v>75</c:v>
                </c:pt>
                <c:pt idx="2408">
                  <c:v>76</c:v>
                </c:pt>
                <c:pt idx="2409">
                  <c:v>76</c:v>
                </c:pt>
                <c:pt idx="2410">
                  <c:v>72</c:v>
                </c:pt>
                <c:pt idx="2411">
                  <c:v>68</c:v>
                </c:pt>
                <c:pt idx="2412">
                  <c:v>70</c:v>
                </c:pt>
                <c:pt idx="2413">
                  <c:v>73</c:v>
                </c:pt>
                <c:pt idx="2414">
                  <c:v>72</c:v>
                </c:pt>
                <c:pt idx="2415">
                  <c:v>73</c:v>
                </c:pt>
                <c:pt idx="2416">
                  <c:v>77</c:v>
                </c:pt>
                <c:pt idx="2417">
                  <c:v>75</c:v>
                </c:pt>
                <c:pt idx="2418">
                  <c:v>69</c:v>
                </c:pt>
                <c:pt idx="2419">
                  <c:v>66</c:v>
                </c:pt>
                <c:pt idx="2420">
                  <c:v>69</c:v>
                </c:pt>
                <c:pt idx="2421">
                  <c:v>62</c:v>
                </c:pt>
                <c:pt idx="2422">
                  <c:v>47</c:v>
                </c:pt>
                <c:pt idx="2423">
                  <c:v>55</c:v>
                </c:pt>
                <c:pt idx="2424">
                  <c:v>59</c:v>
                </c:pt>
                <c:pt idx="2425">
                  <c:v>62</c:v>
                </c:pt>
                <c:pt idx="2426">
                  <c:v>56</c:v>
                </c:pt>
                <c:pt idx="2427">
                  <c:v>51</c:v>
                </c:pt>
                <c:pt idx="2428">
                  <c:v>46</c:v>
                </c:pt>
                <c:pt idx="2429">
                  <c:v>54</c:v>
                </c:pt>
                <c:pt idx="2430">
                  <c:v>60</c:v>
                </c:pt>
                <c:pt idx="2431">
                  <c:v>62</c:v>
                </c:pt>
                <c:pt idx="2432">
                  <c:v>61</c:v>
                </c:pt>
                <c:pt idx="2433">
                  <c:v>63</c:v>
                </c:pt>
                <c:pt idx="2434">
                  <c:v>73</c:v>
                </c:pt>
                <c:pt idx="2435">
                  <c:v>76</c:v>
                </c:pt>
                <c:pt idx="2436">
                  <c:v>80</c:v>
                </c:pt>
                <c:pt idx="2437">
                  <c:v>74</c:v>
                </c:pt>
                <c:pt idx="2438">
                  <c:v>74</c:v>
                </c:pt>
                <c:pt idx="2439">
                  <c:v>66</c:v>
                </c:pt>
                <c:pt idx="2440">
                  <c:v>67</c:v>
                </c:pt>
                <c:pt idx="2441">
                  <c:v>70</c:v>
                </c:pt>
                <c:pt idx="2442">
                  <c:v>72</c:v>
                </c:pt>
                <c:pt idx="2443">
                  <c:v>73</c:v>
                </c:pt>
                <c:pt idx="2444">
                  <c:v>74</c:v>
                </c:pt>
                <c:pt idx="2445">
                  <c:v>80</c:v>
                </c:pt>
                <c:pt idx="2446">
                  <c:v>82</c:v>
                </c:pt>
                <c:pt idx="2447">
                  <c:v>76</c:v>
                </c:pt>
                <c:pt idx="2448">
                  <c:v>67</c:v>
                </c:pt>
                <c:pt idx="2449">
                  <c:v>62</c:v>
                </c:pt>
                <c:pt idx="2450">
                  <c:v>65</c:v>
                </c:pt>
                <c:pt idx="2451">
                  <c:v>70</c:v>
                </c:pt>
                <c:pt idx="2452">
                  <c:v>72</c:v>
                </c:pt>
                <c:pt idx="2453">
                  <c:v>69</c:v>
                </c:pt>
                <c:pt idx="2454">
                  <c:v>62</c:v>
                </c:pt>
                <c:pt idx="2455">
                  <c:v>73</c:v>
                </c:pt>
                <c:pt idx="2456">
                  <c:v>78</c:v>
                </c:pt>
                <c:pt idx="2457">
                  <c:v>83</c:v>
                </c:pt>
                <c:pt idx="2458">
                  <c:v>86</c:v>
                </c:pt>
                <c:pt idx="2459">
                  <c:v>85</c:v>
                </c:pt>
                <c:pt idx="2460">
                  <c:v>82</c:v>
                </c:pt>
                <c:pt idx="2461">
                  <c:v>81</c:v>
                </c:pt>
                <c:pt idx="2462">
                  <c:v>81</c:v>
                </c:pt>
                <c:pt idx="2463">
                  <c:v>80</c:v>
                </c:pt>
                <c:pt idx="2464">
                  <c:v>74</c:v>
                </c:pt>
                <c:pt idx="2465">
                  <c:v>74</c:v>
                </c:pt>
                <c:pt idx="2466">
                  <c:v>72</c:v>
                </c:pt>
                <c:pt idx="2467">
                  <c:v>70</c:v>
                </c:pt>
                <c:pt idx="2468">
                  <c:v>71</c:v>
                </c:pt>
                <c:pt idx="2469">
                  <c:v>78</c:v>
                </c:pt>
                <c:pt idx="2470">
                  <c:v>78</c:v>
                </c:pt>
                <c:pt idx="2471">
                  <c:v>80</c:v>
                </c:pt>
                <c:pt idx="2472">
                  <c:v>80</c:v>
                </c:pt>
                <c:pt idx="2473">
                  <c:v>75</c:v>
                </c:pt>
                <c:pt idx="2474">
                  <c:v>79</c:v>
                </c:pt>
                <c:pt idx="2475">
                  <c:v>82</c:v>
                </c:pt>
                <c:pt idx="2476">
                  <c:v>86</c:v>
                </c:pt>
                <c:pt idx="2477">
                  <c:v>90</c:v>
                </c:pt>
                <c:pt idx="2478">
                  <c:v>86</c:v>
                </c:pt>
                <c:pt idx="2479">
                  <c:v>77</c:v>
                </c:pt>
                <c:pt idx="2480">
                  <c:v>68</c:v>
                </c:pt>
                <c:pt idx="2481">
                  <c:v>54</c:v>
                </c:pt>
                <c:pt idx="2482">
                  <c:v>64</c:v>
                </c:pt>
                <c:pt idx="2483">
                  <c:v>67</c:v>
                </c:pt>
                <c:pt idx="2484">
                  <c:v>60</c:v>
                </c:pt>
                <c:pt idx="2485">
                  <c:v>66</c:v>
                </c:pt>
                <c:pt idx="2486">
                  <c:v>68</c:v>
                </c:pt>
                <c:pt idx="2487">
                  <c:v>71</c:v>
                </c:pt>
                <c:pt idx="2488">
                  <c:v>74</c:v>
                </c:pt>
                <c:pt idx="2489">
                  <c:v>77</c:v>
                </c:pt>
                <c:pt idx="2490">
                  <c:v>77</c:v>
                </c:pt>
                <c:pt idx="2491">
                  <c:v>77</c:v>
                </c:pt>
                <c:pt idx="2492">
                  <c:v>76</c:v>
                </c:pt>
                <c:pt idx="2493">
                  <c:v>76</c:v>
                </c:pt>
                <c:pt idx="2494">
                  <c:v>82</c:v>
                </c:pt>
                <c:pt idx="2495">
                  <c:v>81</c:v>
                </c:pt>
                <c:pt idx="2496">
                  <c:v>83</c:v>
                </c:pt>
                <c:pt idx="2497">
                  <c:v>88</c:v>
                </c:pt>
                <c:pt idx="2498">
                  <c:v>86</c:v>
                </c:pt>
                <c:pt idx="2499">
                  <c:v>85</c:v>
                </c:pt>
                <c:pt idx="2500">
                  <c:v>83</c:v>
                </c:pt>
                <c:pt idx="2501">
                  <c:v>84</c:v>
                </c:pt>
                <c:pt idx="2502">
                  <c:v>87</c:v>
                </c:pt>
                <c:pt idx="2503">
                  <c:v>86</c:v>
                </c:pt>
                <c:pt idx="2504">
                  <c:v>84</c:v>
                </c:pt>
                <c:pt idx="2505">
                  <c:v>78</c:v>
                </c:pt>
                <c:pt idx="2506">
                  <c:v>77</c:v>
                </c:pt>
                <c:pt idx="2507">
                  <c:v>72</c:v>
                </c:pt>
                <c:pt idx="2508">
                  <c:v>65</c:v>
                </c:pt>
                <c:pt idx="2509">
                  <c:v>74</c:v>
                </c:pt>
                <c:pt idx="2510">
                  <c:v>80</c:v>
                </c:pt>
                <c:pt idx="2511">
                  <c:v>84</c:v>
                </c:pt>
                <c:pt idx="2512">
                  <c:v>86</c:v>
                </c:pt>
                <c:pt idx="2513">
                  <c:v>78</c:v>
                </c:pt>
                <c:pt idx="2514">
                  <c:v>76</c:v>
                </c:pt>
                <c:pt idx="2515">
                  <c:v>76</c:v>
                </c:pt>
                <c:pt idx="2516">
                  <c:v>78</c:v>
                </c:pt>
                <c:pt idx="2517">
                  <c:v>73</c:v>
                </c:pt>
                <c:pt idx="2518">
                  <c:v>77</c:v>
                </c:pt>
                <c:pt idx="2519">
                  <c:v>79</c:v>
                </c:pt>
                <c:pt idx="2520">
                  <c:v>80</c:v>
                </c:pt>
                <c:pt idx="2521">
                  <c:v>79</c:v>
                </c:pt>
                <c:pt idx="2522">
                  <c:v>83</c:v>
                </c:pt>
                <c:pt idx="2523">
                  <c:v>81</c:v>
                </c:pt>
                <c:pt idx="2524">
                  <c:v>85</c:v>
                </c:pt>
                <c:pt idx="2525">
                  <c:v>86</c:v>
                </c:pt>
                <c:pt idx="2526">
                  <c:v>84</c:v>
                </c:pt>
                <c:pt idx="2527">
                  <c:v>74</c:v>
                </c:pt>
                <c:pt idx="2528">
                  <c:v>74</c:v>
                </c:pt>
                <c:pt idx="2529">
                  <c:v>74</c:v>
                </c:pt>
                <c:pt idx="2530">
                  <c:v>72</c:v>
                </c:pt>
                <c:pt idx="2531">
                  <c:v>77</c:v>
                </c:pt>
                <c:pt idx="2532">
                  <c:v>77</c:v>
                </c:pt>
                <c:pt idx="2533">
                  <c:v>76</c:v>
                </c:pt>
                <c:pt idx="2534">
                  <c:v>78</c:v>
                </c:pt>
                <c:pt idx="2535">
                  <c:v>77</c:v>
                </c:pt>
                <c:pt idx="2536">
                  <c:v>75</c:v>
                </c:pt>
                <c:pt idx="2537">
                  <c:v>73</c:v>
                </c:pt>
                <c:pt idx="2538">
                  <c:v>75</c:v>
                </c:pt>
                <c:pt idx="2539">
                  <c:v>74</c:v>
                </c:pt>
                <c:pt idx="2540">
                  <c:v>71</c:v>
                </c:pt>
                <c:pt idx="2541">
                  <c:v>69</c:v>
                </c:pt>
                <c:pt idx="2542">
                  <c:v>74</c:v>
                </c:pt>
                <c:pt idx="2543">
                  <c:v>77</c:v>
                </c:pt>
                <c:pt idx="2544">
                  <c:v>78</c:v>
                </c:pt>
                <c:pt idx="2545">
                  <c:v>81</c:v>
                </c:pt>
                <c:pt idx="2546">
                  <c:v>78</c:v>
                </c:pt>
                <c:pt idx="2547">
                  <c:v>82</c:v>
                </c:pt>
                <c:pt idx="2548">
                  <c:v>81</c:v>
                </c:pt>
                <c:pt idx="2549">
                  <c:v>75</c:v>
                </c:pt>
                <c:pt idx="2550">
                  <c:v>73</c:v>
                </c:pt>
                <c:pt idx="2551">
                  <c:v>71</c:v>
                </c:pt>
                <c:pt idx="2552">
                  <c:v>75</c:v>
                </c:pt>
                <c:pt idx="2553">
                  <c:v>77</c:v>
                </c:pt>
                <c:pt idx="2554">
                  <c:v>76</c:v>
                </c:pt>
                <c:pt idx="2555">
                  <c:v>78</c:v>
                </c:pt>
                <c:pt idx="2556">
                  <c:v>79</c:v>
                </c:pt>
                <c:pt idx="2557">
                  <c:v>80</c:v>
                </c:pt>
                <c:pt idx="2558">
                  <c:v>79</c:v>
                </c:pt>
                <c:pt idx="2559">
                  <c:v>79</c:v>
                </c:pt>
                <c:pt idx="2560">
                  <c:v>78</c:v>
                </c:pt>
                <c:pt idx="2561">
                  <c:v>80</c:v>
                </c:pt>
                <c:pt idx="2562">
                  <c:v>74</c:v>
                </c:pt>
                <c:pt idx="2563">
                  <c:v>71</c:v>
                </c:pt>
                <c:pt idx="2564">
                  <c:v>72</c:v>
                </c:pt>
                <c:pt idx="2565">
                  <c:v>72</c:v>
                </c:pt>
                <c:pt idx="2566">
                  <c:v>69</c:v>
                </c:pt>
                <c:pt idx="2567">
                  <c:v>65</c:v>
                </c:pt>
                <c:pt idx="2568">
                  <c:v>63</c:v>
                </c:pt>
                <c:pt idx="2569">
                  <c:v>68</c:v>
                </c:pt>
                <c:pt idx="2570">
                  <c:v>65</c:v>
                </c:pt>
                <c:pt idx="2571">
                  <c:v>65</c:v>
                </c:pt>
                <c:pt idx="2572">
                  <c:v>67</c:v>
                </c:pt>
                <c:pt idx="2573">
                  <c:v>68</c:v>
                </c:pt>
                <c:pt idx="2574">
                  <c:v>68</c:v>
                </c:pt>
                <c:pt idx="2575">
                  <c:v>67</c:v>
                </c:pt>
                <c:pt idx="2576">
                  <c:v>64</c:v>
                </c:pt>
                <c:pt idx="2577">
                  <c:v>59</c:v>
                </c:pt>
                <c:pt idx="2578">
                  <c:v>50</c:v>
                </c:pt>
                <c:pt idx="2579">
                  <c:v>55</c:v>
                </c:pt>
                <c:pt idx="2580">
                  <c:v>58</c:v>
                </c:pt>
                <c:pt idx="2581">
                  <c:v>60</c:v>
                </c:pt>
                <c:pt idx="2582">
                  <c:v>61</c:v>
                </c:pt>
                <c:pt idx="2583">
                  <c:v>53</c:v>
                </c:pt>
                <c:pt idx="2584">
                  <c:v>50</c:v>
                </c:pt>
                <c:pt idx="2585">
                  <c:v>56</c:v>
                </c:pt>
                <c:pt idx="2586">
                  <c:v>54</c:v>
                </c:pt>
                <c:pt idx="2587">
                  <c:v>49</c:v>
                </c:pt>
                <c:pt idx="2588">
                  <c:v>44</c:v>
                </c:pt>
                <c:pt idx="2589">
                  <c:v>45</c:v>
                </c:pt>
                <c:pt idx="2590">
                  <c:v>53</c:v>
                </c:pt>
                <c:pt idx="2591">
                  <c:v>50</c:v>
                </c:pt>
                <c:pt idx="2592">
                  <c:v>46</c:v>
                </c:pt>
                <c:pt idx="2593">
                  <c:v>53</c:v>
                </c:pt>
                <c:pt idx="2594">
                  <c:v>57</c:v>
                </c:pt>
                <c:pt idx="2595">
                  <c:v>49</c:v>
                </c:pt>
                <c:pt idx="2596">
                  <c:v>57</c:v>
                </c:pt>
                <c:pt idx="2597">
                  <c:v>63</c:v>
                </c:pt>
                <c:pt idx="2598">
                  <c:v>57</c:v>
                </c:pt>
                <c:pt idx="2599">
                  <c:v>48</c:v>
                </c:pt>
                <c:pt idx="2600">
                  <c:v>35</c:v>
                </c:pt>
                <c:pt idx="2601">
                  <c:v>48</c:v>
                </c:pt>
                <c:pt idx="2602">
                  <c:v>48</c:v>
                </c:pt>
                <c:pt idx="2603">
                  <c:v>44</c:v>
                </c:pt>
                <c:pt idx="2604">
                  <c:v>42</c:v>
                </c:pt>
                <c:pt idx="2605">
                  <c:v>53</c:v>
                </c:pt>
                <c:pt idx="2606">
                  <c:v>50</c:v>
                </c:pt>
                <c:pt idx="2607">
                  <c:v>40</c:v>
                </c:pt>
                <c:pt idx="2608">
                  <c:v>43</c:v>
                </c:pt>
                <c:pt idx="2609">
                  <c:v>40</c:v>
                </c:pt>
                <c:pt idx="2610">
                  <c:v>45</c:v>
                </c:pt>
                <c:pt idx="2611">
                  <c:v>35</c:v>
                </c:pt>
                <c:pt idx="2612">
                  <c:v>36</c:v>
                </c:pt>
                <c:pt idx="2613">
                  <c:v>44</c:v>
                </c:pt>
                <c:pt idx="2614">
                  <c:v>37</c:v>
                </c:pt>
                <c:pt idx="2615">
                  <c:v>39</c:v>
                </c:pt>
                <c:pt idx="2616">
                  <c:v>37</c:v>
                </c:pt>
                <c:pt idx="2617">
                  <c:v>39</c:v>
                </c:pt>
                <c:pt idx="2618">
                  <c:v>41</c:v>
                </c:pt>
                <c:pt idx="2619">
                  <c:v>46</c:v>
                </c:pt>
                <c:pt idx="2620">
                  <c:v>46</c:v>
                </c:pt>
                <c:pt idx="2621">
                  <c:v>44</c:v>
                </c:pt>
                <c:pt idx="2622">
                  <c:v>42</c:v>
                </c:pt>
                <c:pt idx="2623">
                  <c:v>30</c:v>
                </c:pt>
                <c:pt idx="2624">
                  <c:v>30</c:v>
                </c:pt>
                <c:pt idx="2625">
                  <c:v>46</c:v>
                </c:pt>
                <c:pt idx="2626">
                  <c:v>46</c:v>
                </c:pt>
                <c:pt idx="2627">
                  <c:v>39</c:v>
                </c:pt>
                <c:pt idx="2628">
                  <c:v>28</c:v>
                </c:pt>
                <c:pt idx="2629">
                  <c:v>20</c:v>
                </c:pt>
                <c:pt idx="2630">
                  <c:v>29</c:v>
                </c:pt>
                <c:pt idx="2631">
                  <c:v>29</c:v>
                </c:pt>
                <c:pt idx="2632">
                  <c:v>25</c:v>
                </c:pt>
                <c:pt idx="2633">
                  <c:v>29</c:v>
                </c:pt>
                <c:pt idx="2634">
                  <c:v>35</c:v>
                </c:pt>
                <c:pt idx="2635">
                  <c:v>31</c:v>
                </c:pt>
                <c:pt idx="2636">
                  <c:v>35</c:v>
                </c:pt>
                <c:pt idx="2637">
                  <c:v>40</c:v>
                </c:pt>
                <c:pt idx="2638">
                  <c:v>35</c:v>
                </c:pt>
                <c:pt idx="2639">
                  <c:v>20</c:v>
                </c:pt>
                <c:pt idx="2640">
                  <c:v>16</c:v>
                </c:pt>
                <c:pt idx="2641">
                  <c:v>26</c:v>
                </c:pt>
                <c:pt idx="2642">
                  <c:v>36</c:v>
                </c:pt>
                <c:pt idx="2643">
                  <c:v>34</c:v>
                </c:pt>
                <c:pt idx="2644">
                  <c:v>30</c:v>
                </c:pt>
                <c:pt idx="2645">
                  <c:v>25</c:v>
                </c:pt>
                <c:pt idx="2646">
                  <c:v>27</c:v>
                </c:pt>
                <c:pt idx="2647">
                  <c:v>24</c:v>
                </c:pt>
                <c:pt idx="2648">
                  <c:v>22</c:v>
                </c:pt>
                <c:pt idx="2649">
                  <c:v>35</c:v>
                </c:pt>
                <c:pt idx="2650">
                  <c:v>35</c:v>
                </c:pt>
                <c:pt idx="2651">
                  <c:v>37</c:v>
                </c:pt>
                <c:pt idx="2652">
                  <c:v>37</c:v>
                </c:pt>
                <c:pt idx="2653">
                  <c:v>34</c:v>
                </c:pt>
                <c:pt idx="2654">
                  <c:v>35</c:v>
                </c:pt>
                <c:pt idx="2655">
                  <c:v>35</c:v>
                </c:pt>
                <c:pt idx="2656">
                  <c:v>45</c:v>
                </c:pt>
                <c:pt idx="2657">
                  <c:v>44</c:v>
                </c:pt>
                <c:pt idx="2658">
                  <c:v>37</c:v>
                </c:pt>
                <c:pt idx="2659">
                  <c:v>34</c:v>
                </c:pt>
                <c:pt idx="2660">
                  <c:v>44</c:v>
                </c:pt>
                <c:pt idx="2661">
                  <c:v>46</c:v>
                </c:pt>
                <c:pt idx="2662">
                  <c:v>42</c:v>
                </c:pt>
                <c:pt idx="2663">
                  <c:v>28</c:v>
                </c:pt>
                <c:pt idx="2664">
                  <c:v>25</c:v>
                </c:pt>
                <c:pt idx="2665">
                  <c:v>30</c:v>
                </c:pt>
                <c:pt idx="2666">
                  <c:v>24</c:v>
                </c:pt>
                <c:pt idx="2667">
                  <c:v>41</c:v>
                </c:pt>
                <c:pt idx="2668">
                  <c:v>33</c:v>
                </c:pt>
                <c:pt idx="2669">
                  <c:v>41</c:v>
                </c:pt>
                <c:pt idx="2670">
                  <c:v>50</c:v>
                </c:pt>
                <c:pt idx="2671">
                  <c:v>43</c:v>
                </c:pt>
                <c:pt idx="2672">
                  <c:v>52</c:v>
                </c:pt>
                <c:pt idx="2673">
                  <c:v>53</c:v>
                </c:pt>
                <c:pt idx="2674">
                  <c:v>55</c:v>
                </c:pt>
                <c:pt idx="2675">
                  <c:v>52</c:v>
                </c:pt>
                <c:pt idx="2676">
                  <c:v>43</c:v>
                </c:pt>
                <c:pt idx="2677">
                  <c:v>34</c:v>
                </c:pt>
                <c:pt idx="2678">
                  <c:v>31</c:v>
                </c:pt>
                <c:pt idx="2679">
                  <c:v>31</c:v>
                </c:pt>
                <c:pt idx="2680">
                  <c:v>30</c:v>
                </c:pt>
                <c:pt idx="2681">
                  <c:v>33</c:v>
                </c:pt>
                <c:pt idx="2682">
                  <c:v>35</c:v>
                </c:pt>
                <c:pt idx="2683">
                  <c:v>44</c:v>
                </c:pt>
                <c:pt idx="2684">
                  <c:v>47</c:v>
                </c:pt>
                <c:pt idx="2685">
                  <c:v>54</c:v>
                </c:pt>
                <c:pt idx="2686">
                  <c:v>51</c:v>
                </c:pt>
                <c:pt idx="2687">
                  <c:v>54</c:v>
                </c:pt>
                <c:pt idx="2688">
                  <c:v>47</c:v>
                </c:pt>
                <c:pt idx="2689">
                  <c:v>48</c:v>
                </c:pt>
                <c:pt idx="2690">
                  <c:v>55</c:v>
                </c:pt>
                <c:pt idx="2691">
                  <c:v>50</c:v>
                </c:pt>
                <c:pt idx="2692">
                  <c:v>52</c:v>
                </c:pt>
                <c:pt idx="2693">
                  <c:v>50</c:v>
                </c:pt>
                <c:pt idx="2694">
                  <c:v>51</c:v>
                </c:pt>
                <c:pt idx="2695">
                  <c:v>50</c:v>
                </c:pt>
                <c:pt idx="2696">
                  <c:v>45</c:v>
                </c:pt>
                <c:pt idx="2697">
                  <c:v>43</c:v>
                </c:pt>
                <c:pt idx="2698">
                  <c:v>54</c:v>
                </c:pt>
                <c:pt idx="2699">
                  <c:v>56</c:v>
                </c:pt>
                <c:pt idx="2700">
                  <c:v>55</c:v>
                </c:pt>
                <c:pt idx="2701">
                  <c:v>56</c:v>
                </c:pt>
                <c:pt idx="2702">
                  <c:v>56</c:v>
                </c:pt>
                <c:pt idx="2703">
                  <c:v>58</c:v>
                </c:pt>
                <c:pt idx="2704">
                  <c:v>56</c:v>
                </c:pt>
                <c:pt idx="2705">
                  <c:v>48</c:v>
                </c:pt>
                <c:pt idx="2706">
                  <c:v>48</c:v>
                </c:pt>
                <c:pt idx="2707">
                  <c:v>43</c:v>
                </c:pt>
                <c:pt idx="2708">
                  <c:v>37</c:v>
                </c:pt>
                <c:pt idx="2709">
                  <c:v>47</c:v>
                </c:pt>
                <c:pt idx="2710">
                  <c:v>53</c:v>
                </c:pt>
                <c:pt idx="2711">
                  <c:v>52</c:v>
                </c:pt>
                <c:pt idx="2712">
                  <c:v>52</c:v>
                </c:pt>
                <c:pt idx="2713">
                  <c:v>50</c:v>
                </c:pt>
                <c:pt idx="2714">
                  <c:v>48</c:v>
                </c:pt>
                <c:pt idx="2715">
                  <c:v>57</c:v>
                </c:pt>
                <c:pt idx="2716">
                  <c:v>53</c:v>
                </c:pt>
                <c:pt idx="2717">
                  <c:v>33</c:v>
                </c:pt>
                <c:pt idx="2718">
                  <c:v>34</c:v>
                </c:pt>
                <c:pt idx="2719">
                  <c:v>43</c:v>
                </c:pt>
                <c:pt idx="2720">
                  <c:v>50</c:v>
                </c:pt>
                <c:pt idx="2721">
                  <c:v>52</c:v>
                </c:pt>
                <c:pt idx="2722">
                  <c:v>51</c:v>
                </c:pt>
                <c:pt idx="2723">
                  <c:v>49</c:v>
                </c:pt>
                <c:pt idx="2724">
                  <c:v>56</c:v>
                </c:pt>
                <c:pt idx="2725">
                  <c:v>62</c:v>
                </c:pt>
                <c:pt idx="2726">
                  <c:v>62</c:v>
                </c:pt>
                <c:pt idx="2727">
                  <c:v>59</c:v>
                </c:pt>
                <c:pt idx="2728">
                  <c:v>54</c:v>
                </c:pt>
                <c:pt idx="2729">
                  <c:v>53</c:v>
                </c:pt>
                <c:pt idx="2730">
                  <c:v>48</c:v>
                </c:pt>
                <c:pt idx="2731">
                  <c:v>58</c:v>
                </c:pt>
                <c:pt idx="2732">
                  <c:v>65</c:v>
                </c:pt>
                <c:pt idx="2733">
                  <c:v>64</c:v>
                </c:pt>
                <c:pt idx="2734">
                  <c:v>61</c:v>
                </c:pt>
                <c:pt idx="2735">
                  <c:v>45</c:v>
                </c:pt>
                <c:pt idx="2736">
                  <c:v>52</c:v>
                </c:pt>
                <c:pt idx="2737">
                  <c:v>48</c:v>
                </c:pt>
                <c:pt idx="2738">
                  <c:v>46</c:v>
                </c:pt>
                <c:pt idx="2739">
                  <c:v>61</c:v>
                </c:pt>
                <c:pt idx="2740">
                  <c:v>59</c:v>
                </c:pt>
                <c:pt idx="2741">
                  <c:v>54</c:v>
                </c:pt>
                <c:pt idx="2742">
                  <c:v>55</c:v>
                </c:pt>
                <c:pt idx="2743">
                  <c:v>68</c:v>
                </c:pt>
                <c:pt idx="2744">
                  <c:v>64</c:v>
                </c:pt>
                <c:pt idx="2745">
                  <c:v>53</c:v>
                </c:pt>
                <c:pt idx="2746">
                  <c:v>50</c:v>
                </c:pt>
                <c:pt idx="2747">
                  <c:v>60</c:v>
                </c:pt>
                <c:pt idx="2748">
                  <c:v>72</c:v>
                </c:pt>
                <c:pt idx="2749">
                  <c:v>70</c:v>
                </c:pt>
                <c:pt idx="2750">
                  <c:v>69</c:v>
                </c:pt>
                <c:pt idx="2751">
                  <c:v>58</c:v>
                </c:pt>
                <c:pt idx="2752">
                  <c:v>43</c:v>
                </c:pt>
                <c:pt idx="2753">
                  <c:v>51</c:v>
                </c:pt>
                <c:pt idx="2754">
                  <c:v>57</c:v>
                </c:pt>
                <c:pt idx="2755">
                  <c:v>54</c:v>
                </c:pt>
                <c:pt idx="2756">
                  <c:v>52</c:v>
                </c:pt>
                <c:pt idx="2757">
                  <c:v>40</c:v>
                </c:pt>
                <c:pt idx="2758">
                  <c:v>40</c:v>
                </c:pt>
                <c:pt idx="2759">
                  <c:v>48</c:v>
                </c:pt>
                <c:pt idx="2760">
                  <c:v>37</c:v>
                </c:pt>
                <c:pt idx="2761">
                  <c:v>51</c:v>
                </c:pt>
                <c:pt idx="2762">
                  <c:v>50</c:v>
                </c:pt>
                <c:pt idx="2763">
                  <c:v>55</c:v>
                </c:pt>
                <c:pt idx="2764">
                  <c:v>62</c:v>
                </c:pt>
                <c:pt idx="2765">
                  <c:v>61</c:v>
                </c:pt>
                <c:pt idx="2766">
                  <c:v>57</c:v>
                </c:pt>
                <c:pt idx="2767">
                  <c:v>52</c:v>
                </c:pt>
                <c:pt idx="2768">
                  <c:v>43</c:v>
                </c:pt>
                <c:pt idx="2769">
                  <c:v>44</c:v>
                </c:pt>
                <c:pt idx="2770">
                  <c:v>53</c:v>
                </c:pt>
                <c:pt idx="2771">
                  <c:v>54</c:v>
                </c:pt>
                <c:pt idx="2772">
                  <c:v>49</c:v>
                </c:pt>
                <c:pt idx="2773">
                  <c:v>44</c:v>
                </c:pt>
                <c:pt idx="2774">
                  <c:v>39</c:v>
                </c:pt>
                <c:pt idx="2775">
                  <c:v>40</c:v>
                </c:pt>
                <c:pt idx="2776">
                  <c:v>48</c:v>
                </c:pt>
                <c:pt idx="2777">
                  <c:v>60</c:v>
                </c:pt>
                <c:pt idx="2778">
                  <c:v>71</c:v>
                </c:pt>
                <c:pt idx="2779">
                  <c:v>77</c:v>
                </c:pt>
                <c:pt idx="2780">
                  <c:v>72</c:v>
                </c:pt>
                <c:pt idx="2781">
                  <c:v>62</c:v>
                </c:pt>
                <c:pt idx="2782">
                  <c:v>73</c:v>
                </c:pt>
                <c:pt idx="2783">
                  <c:v>73</c:v>
                </c:pt>
                <c:pt idx="2784">
                  <c:v>64</c:v>
                </c:pt>
                <c:pt idx="2785">
                  <c:v>52</c:v>
                </c:pt>
                <c:pt idx="2786">
                  <c:v>62</c:v>
                </c:pt>
                <c:pt idx="2787">
                  <c:v>67</c:v>
                </c:pt>
                <c:pt idx="2788">
                  <c:v>74</c:v>
                </c:pt>
                <c:pt idx="2789">
                  <c:v>76</c:v>
                </c:pt>
                <c:pt idx="2790">
                  <c:v>71</c:v>
                </c:pt>
                <c:pt idx="2791">
                  <c:v>73</c:v>
                </c:pt>
                <c:pt idx="2792">
                  <c:v>75</c:v>
                </c:pt>
                <c:pt idx="2793">
                  <c:v>69</c:v>
                </c:pt>
                <c:pt idx="2794">
                  <c:v>60</c:v>
                </c:pt>
                <c:pt idx="2795">
                  <c:v>63</c:v>
                </c:pt>
                <c:pt idx="2796">
                  <c:v>60</c:v>
                </c:pt>
                <c:pt idx="2797">
                  <c:v>45</c:v>
                </c:pt>
                <c:pt idx="2798">
                  <c:v>53</c:v>
                </c:pt>
                <c:pt idx="2799">
                  <c:v>59</c:v>
                </c:pt>
                <c:pt idx="2800">
                  <c:v>57</c:v>
                </c:pt>
                <c:pt idx="2801">
                  <c:v>68</c:v>
                </c:pt>
                <c:pt idx="2802">
                  <c:v>66</c:v>
                </c:pt>
                <c:pt idx="2803">
                  <c:v>59</c:v>
                </c:pt>
                <c:pt idx="2804">
                  <c:v>49</c:v>
                </c:pt>
                <c:pt idx="2805">
                  <c:v>45</c:v>
                </c:pt>
                <c:pt idx="2806">
                  <c:v>42</c:v>
                </c:pt>
                <c:pt idx="2807">
                  <c:v>53</c:v>
                </c:pt>
                <c:pt idx="2808">
                  <c:v>57</c:v>
                </c:pt>
                <c:pt idx="2809">
                  <c:v>67</c:v>
                </c:pt>
                <c:pt idx="2810">
                  <c:v>66</c:v>
                </c:pt>
                <c:pt idx="2811">
                  <c:v>70</c:v>
                </c:pt>
                <c:pt idx="2812">
                  <c:v>75</c:v>
                </c:pt>
                <c:pt idx="2813">
                  <c:v>78</c:v>
                </c:pt>
                <c:pt idx="2814">
                  <c:v>79</c:v>
                </c:pt>
                <c:pt idx="2815">
                  <c:v>74</c:v>
                </c:pt>
                <c:pt idx="2816">
                  <c:v>78</c:v>
                </c:pt>
                <c:pt idx="2817">
                  <c:v>82</c:v>
                </c:pt>
                <c:pt idx="2818">
                  <c:v>85</c:v>
                </c:pt>
                <c:pt idx="2819">
                  <c:v>82</c:v>
                </c:pt>
                <c:pt idx="2820">
                  <c:v>83</c:v>
                </c:pt>
                <c:pt idx="2821">
                  <c:v>82</c:v>
                </c:pt>
                <c:pt idx="2822">
                  <c:v>86</c:v>
                </c:pt>
                <c:pt idx="2823">
                  <c:v>89</c:v>
                </c:pt>
                <c:pt idx="2824">
                  <c:v>76</c:v>
                </c:pt>
                <c:pt idx="2825">
                  <c:v>74</c:v>
                </c:pt>
                <c:pt idx="2826">
                  <c:v>74</c:v>
                </c:pt>
                <c:pt idx="2827">
                  <c:v>74</c:v>
                </c:pt>
                <c:pt idx="2828">
                  <c:v>76</c:v>
                </c:pt>
                <c:pt idx="2829">
                  <c:v>79</c:v>
                </c:pt>
                <c:pt idx="2830">
                  <c:v>79</c:v>
                </c:pt>
                <c:pt idx="2831">
                  <c:v>78</c:v>
                </c:pt>
                <c:pt idx="2832">
                  <c:v>76</c:v>
                </c:pt>
                <c:pt idx="2833">
                  <c:v>72</c:v>
                </c:pt>
                <c:pt idx="2834">
                  <c:v>66</c:v>
                </c:pt>
                <c:pt idx="2835">
                  <c:v>76</c:v>
                </c:pt>
                <c:pt idx="2836">
                  <c:v>80</c:v>
                </c:pt>
                <c:pt idx="2837">
                  <c:v>82</c:v>
                </c:pt>
                <c:pt idx="2838">
                  <c:v>87</c:v>
                </c:pt>
                <c:pt idx="2839">
                  <c:v>85</c:v>
                </c:pt>
                <c:pt idx="2840">
                  <c:v>77</c:v>
                </c:pt>
                <c:pt idx="2841">
                  <c:v>79</c:v>
                </c:pt>
                <c:pt idx="2842">
                  <c:v>80</c:v>
                </c:pt>
                <c:pt idx="2843">
                  <c:v>77</c:v>
                </c:pt>
                <c:pt idx="2844">
                  <c:v>81</c:v>
                </c:pt>
                <c:pt idx="2845">
                  <c:v>87</c:v>
                </c:pt>
                <c:pt idx="2846">
                  <c:v>91</c:v>
                </c:pt>
                <c:pt idx="2847">
                  <c:v>90</c:v>
                </c:pt>
                <c:pt idx="2848">
                  <c:v>90</c:v>
                </c:pt>
                <c:pt idx="2849">
                  <c:v>91</c:v>
                </c:pt>
                <c:pt idx="2850">
                  <c:v>91</c:v>
                </c:pt>
                <c:pt idx="2851">
                  <c:v>90</c:v>
                </c:pt>
                <c:pt idx="2852">
                  <c:v>88</c:v>
                </c:pt>
                <c:pt idx="2853">
                  <c:v>83</c:v>
                </c:pt>
                <c:pt idx="2854">
                  <c:v>80</c:v>
                </c:pt>
                <c:pt idx="2855">
                  <c:v>76</c:v>
                </c:pt>
                <c:pt idx="2856">
                  <c:v>80</c:v>
                </c:pt>
                <c:pt idx="2857">
                  <c:v>83</c:v>
                </c:pt>
                <c:pt idx="2858">
                  <c:v>88</c:v>
                </c:pt>
                <c:pt idx="2859">
                  <c:v>87</c:v>
                </c:pt>
                <c:pt idx="2860">
                  <c:v>84</c:v>
                </c:pt>
                <c:pt idx="2861">
                  <c:v>82</c:v>
                </c:pt>
                <c:pt idx="2862">
                  <c:v>79</c:v>
                </c:pt>
                <c:pt idx="2863">
                  <c:v>80</c:v>
                </c:pt>
                <c:pt idx="2864">
                  <c:v>85</c:v>
                </c:pt>
                <c:pt idx="2865">
                  <c:v>79</c:v>
                </c:pt>
                <c:pt idx="2866">
                  <c:v>73</c:v>
                </c:pt>
                <c:pt idx="2867">
                  <c:v>76</c:v>
                </c:pt>
                <c:pt idx="2868">
                  <c:v>81</c:v>
                </c:pt>
                <c:pt idx="2869">
                  <c:v>82</c:v>
                </c:pt>
                <c:pt idx="2870">
                  <c:v>82</c:v>
                </c:pt>
                <c:pt idx="2871">
                  <c:v>78</c:v>
                </c:pt>
                <c:pt idx="2872">
                  <c:v>73</c:v>
                </c:pt>
                <c:pt idx="2873">
                  <c:v>69</c:v>
                </c:pt>
                <c:pt idx="2874">
                  <c:v>71</c:v>
                </c:pt>
                <c:pt idx="2875">
                  <c:v>68</c:v>
                </c:pt>
                <c:pt idx="2876">
                  <c:v>78</c:v>
                </c:pt>
                <c:pt idx="2877">
                  <c:v>79</c:v>
                </c:pt>
                <c:pt idx="2878">
                  <c:v>83</c:v>
                </c:pt>
                <c:pt idx="2879">
                  <c:v>85</c:v>
                </c:pt>
                <c:pt idx="2880">
                  <c:v>84</c:v>
                </c:pt>
                <c:pt idx="2881">
                  <c:v>85</c:v>
                </c:pt>
                <c:pt idx="2882">
                  <c:v>85</c:v>
                </c:pt>
                <c:pt idx="2883">
                  <c:v>85</c:v>
                </c:pt>
                <c:pt idx="2884">
                  <c:v>84</c:v>
                </c:pt>
                <c:pt idx="2885">
                  <c:v>86</c:v>
                </c:pt>
                <c:pt idx="2886">
                  <c:v>86</c:v>
                </c:pt>
                <c:pt idx="2887">
                  <c:v>87</c:v>
                </c:pt>
                <c:pt idx="2888">
                  <c:v>87</c:v>
                </c:pt>
                <c:pt idx="2889">
                  <c:v>85</c:v>
                </c:pt>
                <c:pt idx="2890">
                  <c:v>85</c:v>
                </c:pt>
                <c:pt idx="2891">
                  <c:v>84</c:v>
                </c:pt>
                <c:pt idx="2892">
                  <c:v>87</c:v>
                </c:pt>
                <c:pt idx="2893">
                  <c:v>87</c:v>
                </c:pt>
                <c:pt idx="2894">
                  <c:v>89</c:v>
                </c:pt>
                <c:pt idx="2895">
                  <c:v>90</c:v>
                </c:pt>
                <c:pt idx="2896">
                  <c:v>88</c:v>
                </c:pt>
                <c:pt idx="2897">
                  <c:v>83</c:v>
                </c:pt>
                <c:pt idx="2898">
                  <c:v>83</c:v>
                </c:pt>
                <c:pt idx="2899">
                  <c:v>83</c:v>
                </c:pt>
                <c:pt idx="2900">
                  <c:v>80</c:v>
                </c:pt>
                <c:pt idx="2901">
                  <c:v>74</c:v>
                </c:pt>
                <c:pt idx="2902">
                  <c:v>71</c:v>
                </c:pt>
                <c:pt idx="2903">
                  <c:v>57</c:v>
                </c:pt>
                <c:pt idx="2904">
                  <c:v>71</c:v>
                </c:pt>
                <c:pt idx="2905">
                  <c:v>76</c:v>
                </c:pt>
                <c:pt idx="2906">
                  <c:v>74</c:v>
                </c:pt>
                <c:pt idx="2907">
                  <c:v>69</c:v>
                </c:pt>
                <c:pt idx="2908">
                  <c:v>71</c:v>
                </c:pt>
                <c:pt idx="2909">
                  <c:v>65</c:v>
                </c:pt>
                <c:pt idx="2910">
                  <c:v>67</c:v>
                </c:pt>
                <c:pt idx="2911">
                  <c:v>53</c:v>
                </c:pt>
                <c:pt idx="2912">
                  <c:v>60</c:v>
                </c:pt>
                <c:pt idx="2913">
                  <c:v>71</c:v>
                </c:pt>
                <c:pt idx="2914">
                  <c:v>69</c:v>
                </c:pt>
                <c:pt idx="2915">
                  <c:v>69</c:v>
                </c:pt>
                <c:pt idx="2916">
                  <c:v>67</c:v>
                </c:pt>
                <c:pt idx="2917">
                  <c:v>68</c:v>
                </c:pt>
                <c:pt idx="2918">
                  <c:v>66</c:v>
                </c:pt>
                <c:pt idx="2919">
                  <c:v>67</c:v>
                </c:pt>
                <c:pt idx="2920">
                  <c:v>75</c:v>
                </c:pt>
                <c:pt idx="2921">
                  <c:v>78</c:v>
                </c:pt>
                <c:pt idx="2922">
                  <c:v>79</c:v>
                </c:pt>
                <c:pt idx="2923">
                  <c:v>76</c:v>
                </c:pt>
                <c:pt idx="2924">
                  <c:v>76</c:v>
                </c:pt>
                <c:pt idx="2925">
                  <c:v>72</c:v>
                </c:pt>
                <c:pt idx="2926">
                  <c:v>70</c:v>
                </c:pt>
                <c:pt idx="2927">
                  <c:v>72</c:v>
                </c:pt>
                <c:pt idx="2928">
                  <c:v>71</c:v>
                </c:pt>
                <c:pt idx="2929">
                  <c:v>73</c:v>
                </c:pt>
                <c:pt idx="2930">
                  <c:v>72</c:v>
                </c:pt>
                <c:pt idx="2931">
                  <c:v>72</c:v>
                </c:pt>
                <c:pt idx="2932">
                  <c:v>65</c:v>
                </c:pt>
                <c:pt idx="2933">
                  <c:v>62</c:v>
                </c:pt>
                <c:pt idx="2934">
                  <c:v>57</c:v>
                </c:pt>
                <c:pt idx="2935">
                  <c:v>61</c:v>
                </c:pt>
                <c:pt idx="2936">
                  <c:v>66</c:v>
                </c:pt>
                <c:pt idx="2937">
                  <c:v>71</c:v>
                </c:pt>
                <c:pt idx="2938">
                  <c:v>76</c:v>
                </c:pt>
                <c:pt idx="2939">
                  <c:v>77</c:v>
                </c:pt>
                <c:pt idx="2940">
                  <c:v>71</c:v>
                </c:pt>
                <c:pt idx="2941">
                  <c:v>69</c:v>
                </c:pt>
                <c:pt idx="2942">
                  <c:v>75</c:v>
                </c:pt>
                <c:pt idx="2943">
                  <c:v>73</c:v>
                </c:pt>
                <c:pt idx="2944">
                  <c:v>72</c:v>
                </c:pt>
                <c:pt idx="2945">
                  <c:v>70</c:v>
                </c:pt>
                <c:pt idx="2946">
                  <c:v>71</c:v>
                </c:pt>
                <c:pt idx="2947">
                  <c:v>71</c:v>
                </c:pt>
                <c:pt idx="2948">
                  <c:v>65</c:v>
                </c:pt>
                <c:pt idx="2949">
                  <c:v>61</c:v>
                </c:pt>
                <c:pt idx="2950">
                  <c:v>64</c:v>
                </c:pt>
                <c:pt idx="2951">
                  <c:v>65</c:v>
                </c:pt>
                <c:pt idx="2952">
                  <c:v>66</c:v>
                </c:pt>
                <c:pt idx="2953">
                  <c:v>57</c:v>
                </c:pt>
                <c:pt idx="2954">
                  <c:v>48</c:v>
                </c:pt>
                <c:pt idx="2955">
                  <c:v>52</c:v>
                </c:pt>
                <c:pt idx="2956">
                  <c:v>62</c:v>
                </c:pt>
                <c:pt idx="2957">
                  <c:v>65</c:v>
                </c:pt>
                <c:pt idx="2958">
                  <c:v>54</c:v>
                </c:pt>
                <c:pt idx="2959">
                  <c:v>50</c:v>
                </c:pt>
                <c:pt idx="2960">
                  <c:v>40</c:v>
                </c:pt>
                <c:pt idx="2961">
                  <c:v>44</c:v>
                </c:pt>
                <c:pt idx="2962">
                  <c:v>40</c:v>
                </c:pt>
                <c:pt idx="2963">
                  <c:v>41</c:v>
                </c:pt>
                <c:pt idx="2964">
                  <c:v>43</c:v>
                </c:pt>
                <c:pt idx="2965">
                  <c:v>41</c:v>
                </c:pt>
                <c:pt idx="2966">
                  <c:v>32</c:v>
                </c:pt>
                <c:pt idx="2967">
                  <c:v>36</c:v>
                </c:pt>
                <c:pt idx="2968">
                  <c:v>33</c:v>
                </c:pt>
                <c:pt idx="2969">
                  <c:v>33</c:v>
                </c:pt>
                <c:pt idx="2970">
                  <c:v>31</c:v>
                </c:pt>
                <c:pt idx="2971">
                  <c:v>39</c:v>
                </c:pt>
                <c:pt idx="2972">
                  <c:v>41</c:v>
                </c:pt>
                <c:pt idx="2973">
                  <c:v>44</c:v>
                </c:pt>
                <c:pt idx="2974">
                  <c:v>40</c:v>
                </c:pt>
                <c:pt idx="2975">
                  <c:v>40</c:v>
                </c:pt>
                <c:pt idx="2976">
                  <c:v>29</c:v>
                </c:pt>
                <c:pt idx="2977">
                  <c:v>36</c:v>
                </c:pt>
                <c:pt idx="2978">
                  <c:v>35</c:v>
                </c:pt>
                <c:pt idx="2979">
                  <c:v>40</c:v>
                </c:pt>
                <c:pt idx="2980">
                  <c:v>39</c:v>
                </c:pt>
                <c:pt idx="2981">
                  <c:v>40</c:v>
                </c:pt>
                <c:pt idx="2982">
                  <c:v>42</c:v>
                </c:pt>
                <c:pt idx="2983">
                  <c:v>41</c:v>
                </c:pt>
                <c:pt idx="2984">
                  <c:v>48</c:v>
                </c:pt>
                <c:pt idx="2985">
                  <c:v>46</c:v>
                </c:pt>
                <c:pt idx="2986">
                  <c:v>45</c:v>
                </c:pt>
                <c:pt idx="2987">
                  <c:v>48</c:v>
                </c:pt>
                <c:pt idx="2988">
                  <c:v>53</c:v>
                </c:pt>
                <c:pt idx="2989">
                  <c:v>36</c:v>
                </c:pt>
                <c:pt idx="2990">
                  <c:v>37</c:v>
                </c:pt>
                <c:pt idx="2991">
                  <c:v>43</c:v>
                </c:pt>
                <c:pt idx="2992">
                  <c:v>45</c:v>
                </c:pt>
                <c:pt idx="2993">
                  <c:v>47</c:v>
                </c:pt>
                <c:pt idx="2994">
                  <c:v>52</c:v>
                </c:pt>
                <c:pt idx="2995">
                  <c:v>51</c:v>
                </c:pt>
                <c:pt idx="2996">
                  <c:v>41</c:v>
                </c:pt>
                <c:pt idx="2997">
                  <c:v>26</c:v>
                </c:pt>
                <c:pt idx="2998">
                  <c:v>37</c:v>
                </c:pt>
                <c:pt idx="2999">
                  <c:v>36</c:v>
                </c:pt>
                <c:pt idx="3000">
                  <c:v>34</c:v>
                </c:pt>
                <c:pt idx="3001">
                  <c:v>34</c:v>
                </c:pt>
                <c:pt idx="3002">
                  <c:v>33</c:v>
                </c:pt>
                <c:pt idx="3003">
                  <c:v>28</c:v>
                </c:pt>
                <c:pt idx="3004">
                  <c:v>26</c:v>
                </c:pt>
                <c:pt idx="3005">
                  <c:v>25</c:v>
                </c:pt>
                <c:pt idx="3006">
                  <c:v>30</c:v>
                </c:pt>
                <c:pt idx="3007">
                  <c:v>21</c:v>
                </c:pt>
                <c:pt idx="3008">
                  <c:v>15</c:v>
                </c:pt>
                <c:pt idx="3009">
                  <c:v>21</c:v>
                </c:pt>
                <c:pt idx="3010">
                  <c:v>20</c:v>
                </c:pt>
                <c:pt idx="3011">
                  <c:v>29</c:v>
                </c:pt>
                <c:pt idx="3012">
                  <c:v>34</c:v>
                </c:pt>
                <c:pt idx="3013">
                  <c:v>26</c:v>
                </c:pt>
                <c:pt idx="3014">
                  <c:v>24</c:v>
                </c:pt>
                <c:pt idx="3015">
                  <c:v>38</c:v>
                </c:pt>
                <c:pt idx="3016">
                  <c:v>37</c:v>
                </c:pt>
                <c:pt idx="3017">
                  <c:v>42</c:v>
                </c:pt>
                <c:pt idx="3018">
                  <c:v>33</c:v>
                </c:pt>
                <c:pt idx="3019">
                  <c:v>21</c:v>
                </c:pt>
                <c:pt idx="3020">
                  <c:v>23</c:v>
                </c:pt>
                <c:pt idx="3021">
                  <c:v>32</c:v>
                </c:pt>
                <c:pt idx="3022">
                  <c:v>38</c:v>
                </c:pt>
                <c:pt idx="3023">
                  <c:v>34</c:v>
                </c:pt>
                <c:pt idx="3024">
                  <c:v>23</c:v>
                </c:pt>
                <c:pt idx="3025">
                  <c:v>30</c:v>
                </c:pt>
                <c:pt idx="3026">
                  <c:v>36</c:v>
                </c:pt>
                <c:pt idx="3027">
                  <c:v>36</c:v>
                </c:pt>
                <c:pt idx="3028">
                  <c:v>39</c:v>
                </c:pt>
                <c:pt idx="3029">
                  <c:v>41</c:v>
                </c:pt>
                <c:pt idx="3030">
                  <c:v>47</c:v>
                </c:pt>
                <c:pt idx="3031">
                  <c:v>47</c:v>
                </c:pt>
                <c:pt idx="3032">
                  <c:v>44</c:v>
                </c:pt>
                <c:pt idx="3033">
                  <c:v>49</c:v>
                </c:pt>
                <c:pt idx="3034">
                  <c:v>47</c:v>
                </c:pt>
                <c:pt idx="3035">
                  <c:v>43</c:v>
                </c:pt>
                <c:pt idx="3036">
                  <c:v>34</c:v>
                </c:pt>
                <c:pt idx="3037">
                  <c:v>28</c:v>
                </c:pt>
                <c:pt idx="3038">
                  <c:v>29</c:v>
                </c:pt>
                <c:pt idx="3039">
                  <c:v>36</c:v>
                </c:pt>
                <c:pt idx="3040">
                  <c:v>46</c:v>
                </c:pt>
                <c:pt idx="3041">
                  <c:v>43</c:v>
                </c:pt>
                <c:pt idx="3042">
                  <c:v>47</c:v>
                </c:pt>
                <c:pt idx="3043">
                  <c:v>52</c:v>
                </c:pt>
                <c:pt idx="3044">
                  <c:v>52</c:v>
                </c:pt>
                <c:pt idx="3045">
                  <c:v>45</c:v>
                </c:pt>
                <c:pt idx="3046">
                  <c:v>25</c:v>
                </c:pt>
                <c:pt idx="3047">
                  <c:v>23</c:v>
                </c:pt>
                <c:pt idx="3048">
                  <c:v>21</c:v>
                </c:pt>
                <c:pt idx="3049">
                  <c:v>8</c:v>
                </c:pt>
                <c:pt idx="3050">
                  <c:v>5</c:v>
                </c:pt>
                <c:pt idx="3051">
                  <c:v>11</c:v>
                </c:pt>
                <c:pt idx="3052">
                  <c:v>17</c:v>
                </c:pt>
                <c:pt idx="3053">
                  <c:v>28</c:v>
                </c:pt>
                <c:pt idx="3054">
                  <c:v>37</c:v>
                </c:pt>
                <c:pt idx="3055">
                  <c:v>31</c:v>
                </c:pt>
                <c:pt idx="3056">
                  <c:v>34</c:v>
                </c:pt>
                <c:pt idx="3057">
                  <c:v>31</c:v>
                </c:pt>
                <c:pt idx="3058">
                  <c:v>38</c:v>
                </c:pt>
                <c:pt idx="3059">
                  <c:v>42</c:v>
                </c:pt>
                <c:pt idx="3060">
                  <c:v>45</c:v>
                </c:pt>
                <c:pt idx="3061">
                  <c:v>48</c:v>
                </c:pt>
                <c:pt idx="3062">
                  <c:v>44</c:v>
                </c:pt>
                <c:pt idx="3063">
                  <c:v>42</c:v>
                </c:pt>
                <c:pt idx="3064">
                  <c:v>46</c:v>
                </c:pt>
                <c:pt idx="3065">
                  <c:v>50</c:v>
                </c:pt>
                <c:pt idx="3066">
                  <c:v>46</c:v>
                </c:pt>
                <c:pt idx="3067">
                  <c:v>50</c:v>
                </c:pt>
                <c:pt idx="3068">
                  <c:v>48</c:v>
                </c:pt>
                <c:pt idx="3069">
                  <c:v>49</c:v>
                </c:pt>
                <c:pt idx="3070">
                  <c:v>52</c:v>
                </c:pt>
                <c:pt idx="3071">
                  <c:v>51</c:v>
                </c:pt>
                <c:pt idx="3072">
                  <c:v>50</c:v>
                </c:pt>
                <c:pt idx="3073">
                  <c:v>47</c:v>
                </c:pt>
                <c:pt idx="3074">
                  <c:v>40</c:v>
                </c:pt>
                <c:pt idx="3075">
                  <c:v>29</c:v>
                </c:pt>
                <c:pt idx="3076">
                  <c:v>38</c:v>
                </c:pt>
                <c:pt idx="3077">
                  <c:v>44</c:v>
                </c:pt>
                <c:pt idx="3078">
                  <c:v>48</c:v>
                </c:pt>
                <c:pt idx="3079">
                  <c:v>46</c:v>
                </c:pt>
                <c:pt idx="3080">
                  <c:v>43</c:v>
                </c:pt>
                <c:pt idx="3081">
                  <c:v>46</c:v>
                </c:pt>
                <c:pt idx="3082">
                  <c:v>49</c:v>
                </c:pt>
                <c:pt idx="3083">
                  <c:v>48</c:v>
                </c:pt>
                <c:pt idx="3084">
                  <c:v>48</c:v>
                </c:pt>
                <c:pt idx="3085">
                  <c:v>41</c:v>
                </c:pt>
                <c:pt idx="3086">
                  <c:v>48</c:v>
                </c:pt>
                <c:pt idx="3087">
                  <c:v>51</c:v>
                </c:pt>
                <c:pt idx="3088">
                  <c:v>47</c:v>
                </c:pt>
                <c:pt idx="3089">
                  <c:v>37</c:v>
                </c:pt>
                <c:pt idx="3090">
                  <c:v>39</c:v>
                </c:pt>
                <c:pt idx="3091">
                  <c:v>46</c:v>
                </c:pt>
                <c:pt idx="3092">
                  <c:v>51</c:v>
                </c:pt>
                <c:pt idx="3093">
                  <c:v>52</c:v>
                </c:pt>
                <c:pt idx="3094">
                  <c:v>54</c:v>
                </c:pt>
                <c:pt idx="3095">
                  <c:v>50</c:v>
                </c:pt>
                <c:pt idx="3096">
                  <c:v>41</c:v>
                </c:pt>
                <c:pt idx="3097">
                  <c:v>38</c:v>
                </c:pt>
                <c:pt idx="3098">
                  <c:v>42</c:v>
                </c:pt>
                <c:pt idx="3099">
                  <c:v>50</c:v>
                </c:pt>
                <c:pt idx="3100">
                  <c:v>48</c:v>
                </c:pt>
                <c:pt idx="3101">
                  <c:v>52</c:v>
                </c:pt>
                <c:pt idx="3102">
                  <c:v>56</c:v>
                </c:pt>
                <c:pt idx="3103">
                  <c:v>44</c:v>
                </c:pt>
                <c:pt idx="3104">
                  <c:v>44</c:v>
                </c:pt>
                <c:pt idx="3105">
                  <c:v>43</c:v>
                </c:pt>
                <c:pt idx="3106">
                  <c:v>53</c:v>
                </c:pt>
                <c:pt idx="3107">
                  <c:v>64</c:v>
                </c:pt>
                <c:pt idx="3108">
                  <c:v>71</c:v>
                </c:pt>
                <c:pt idx="3109">
                  <c:v>73</c:v>
                </c:pt>
                <c:pt idx="3110">
                  <c:v>73</c:v>
                </c:pt>
                <c:pt idx="3111">
                  <c:v>75</c:v>
                </c:pt>
                <c:pt idx="3112">
                  <c:v>74</c:v>
                </c:pt>
                <c:pt idx="3113">
                  <c:v>66</c:v>
                </c:pt>
                <c:pt idx="3114">
                  <c:v>65</c:v>
                </c:pt>
                <c:pt idx="3115">
                  <c:v>65</c:v>
                </c:pt>
                <c:pt idx="3116">
                  <c:v>68</c:v>
                </c:pt>
                <c:pt idx="3117">
                  <c:v>66</c:v>
                </c:pt>
                <c:pt idx="3118">
                  <c:v>64</c:v>
                </c:pt>
                <c:pt idx="3119">
                  <c:v>66</c:v>
                </c:pt>
                <c:pt idx="3120">
                  <c:v>69</c:v>
                </c:pt>
                <c:pt idx="3121">
                  <c:v>70</c:v>
                </c:pt>
                <c:pt idx="3122">
                  <c:v>69</c:v>
                </c:pt>
                <c:pt idx="3123">
                  <c:v>65</c:v>
                </c:pt>
                <c:pt idx="3124">
                  <c:v>58</c:v>
                </c:pt>
                <c:pt idx="3125">
                  <c:v>40</c:v>
                </c:pt>
                <c:pt idx="3126">
                  <c:v>39</c:v>
                </c:pt>
                <c:pt idx="3127">
                  <c:v>35</c:v>
                </c:pt>
                <c:pt idx="3128">
                  <c:v>38</c:v>
                </c:pt>
                <c:pt idx="3129">
                  <c:v>41</c:v>
                </c:pt>
                <c:pt idx="3130">
                  <c:v>48</c:v>
                </c:pt>
                <c:pt idx="3131">
                  <c:v>53</c:v>
                </c:pt>
                <c:pt idx="3132">
                  <c:v>58</c:v>
                </c:pt>
                <c:pt idx="3133">
                  <c:v>56</c:v>
                </c:pt>
                <c:pt idx="3134">
                  <c:v>61</c:v>
                </c:pt>
                <c:pt idx="3135">
                  <c:v>64</c:v>
                </c:pt>
                <c:pt idx="3136">
                  <c:v>66</c:v>
                </c:pt>
                <c:pt idx="3137">
                  <c:v>73</c:v>
                </c:pt>
                <c:pt idx="3138">
                  <c:v>74</c:v>
                </c:pt>
                <c:pt idx="3139">
                  <c:v>72</c:v>
                </c:pt>
                <c:pt idx="3140">
                  <c:v>73</c:v>
                </c:pt>
                <c:pt idx="3141">
                  <c:v>69</c:v>
                </c:pt>
                <c:pt idx="3142">
                  <c:v>68</c:v>
                </c:pt>
                <c:pt idx="3143">
                  <c:v>52</c:v>
                </c:pt>
                <c:pt idx="3144">
                  <c:v>55</c:v>
                </c:pt>
                <c:pt idx="3145">
                  <c:v>54</c:v>
                </c:pt>
                <c:pt idx="3146">
                  <c:v>49</c:v>
                </c:pt>
                <c:pt idx="3147">
                  <c:v>52</c:v>
                </c:pt>
                <c:pt idx="3148">
                  <c:v>57</c:v>
                </c:pt>
                <c:pt idx="3149">
                  <c:v>65</c:v>
                </c:pt>
                <c:pt idx="3150">
                  <c:v>65</c:v>
                </c:pt>
                <c:pt idx="3151">
                  <c:v>64</c:v>
                </c:pt>
                <c:pt idx="3152">
                  <c:v>64</c:v>
                </c:pt>
                <c:pt idx="3153">
                  <c:v>63</c:v>
                </c:pt>
                <c:pt idx="3154">
                  <c:v>62</c:v>
                </c:pt>
                <c:pt idx="3155">
                  <c:v>60</c:v>
                </c:pt>
                <c:pt idx="3156">
                  <c:v>54</c:v>
                </c:pt>
                <c:pt idx="3157">
                  <c:v>48</c:v>
                </c:pt>
                <c:pt idx="3158">
                  <c:v>60</c:v>
                </c:pt>
                <c:pt idx="3159">
                  <c:v>66</c:v>
                </c:pt>
                <c:pt idx="3160">
                  <c:v>60</c:v>
                </c:pt>
                <c:pt idx="3161">
                  <c:v>54</c:v>
                </c:pt>
                <c:pt idx="3162">
                  <c:v>46</c:v>
                </c:pt>
                <c:pt idx="3163">
                  <c:v>56</c:v>
                </c:pt>
                <c:pt idx="3164">
                  <c:v>63</c:v>
                </c:pt>
                <c:pt idx="3165">
                  <c:v>70</c:v>
                </c:pt>
                <c:pt idx="3166">
                  <c:v>74</c:v>
                </c:pt>
                <c:pt idx="3167">
                  <c:v>66</c:v>
                </c:pt>
                <c:pt idx="3168">
                  <c:v>57</c:v>
                </c:pt>
                <c:pt idx="3169">
                  <c:v>64</c:v>
                </c:pt>
                <c:pt idx="3170">
                  <c:v>69</c:v>
                </c:pt>
                <c:pt idx="3171">
                  <c:v>69</c:v>
                </c:pt>
                <c:pt idx="3172">
                  <c:v>72</c:v>
                </c:pt>
                <c:pt idx="3173">
                  <c:v>71</c:v>
                </c:pt>
                <c:pt idx="3174">
                  <c:v>74</c:v>
                </c:pt>
                <c:pt idx="3175">
                  <c:v>74</c:v>
                </c:pt>
                <c:pt idx="3176">
                  <c:v>77</c:v>
                </c:pt>
                <c:pt idx="3177">
                  <c:v>78</c:v>
                </c:pt>
                <c:pt idx="3178">
                  <c:v>77</c:v>
                </c:pt>
                <c:pt idx="3179">
                  <c:v>75</c:v>
                </c:pt>
                <c:pt idx="3180">
                  <c:v>66</c:v>
                </c:pt>
                <c:pt idx="3181">
                  <c:v>74</c:v>
                </c:pt>
                <c:pt idx="3182">
                  <c:v>77</c:v>
                </c:pt>
                <c:pt idx="3183">
                  <c:v>72</c:v>
                </c:pt>
                <c:pt idx="3184">
                  <c:v>66</c:v>
                </c:pt>
                <c:pt idx="3185">
                  <c:v>67</c:v>
                </c:pt>
                <c:pt idx="3186">
                  <c:v>77</c:v>
                </c:pt>
                <c:pt idx="3187">
                  <c:v>73</c:v>
                </c:pt>
                <c:pt idx="3188">
                  <c:v>73</c:v>
                </c:pt>
                <c:pt idx="3189">
                  <c:v>74</c:v>
                </c:pt>
                <c:pt idx="3190">
                  <c:v>74</c:v>
                </c:pt>
                <c:pt idx="3191">
                  <c:v>73</c:v>
                </c:pt>
                <c:pt idx="3192">
                  <c:v>66</c:v>
                </c:pt>
                <c:pt idx="3193">
                  <c:v>65</c:v>
                </c:pt>
                <c:pt idx="3194">
                  <c:v>65</c:v>
                </c:pt>
                <c:pt idx="3195">
                  <c:v>71</c:v>
                </c:pt>
                <c:pt idx="3196">
                  <c:v>76</c:v>
                </c:pt>
                <c:pt idx="3197">
                  <c:v>78</c:v>
                </c:pt>
                <c:pt idx="3198">
                  <c:v>78</c:v>
                </c:pt>
                <c:pt idx="3199">
                  <c:v>80</c:v>
                </c:pt>
                <c:pt idx="3200">
                  <c:v>84</c:v>
                </c:pt>
                <c:pt idx="3201">
                  <c:v>85</c:v>
                </c:pt>
                <c:pt idx="3202">
                  <c:v>81</c:v>
                </c:pt>
                <c:pt idx="3203">
                  <c:v>81</c:v>
                </c:pt>
                <c:pt idx="3204">
                  <c:v>74</c:v>
                </c:pt>
                <c:pt idx="3205">
                  <c:v>78</c:v>
                </c:pt>
                <c:pt idx="3206">
                  <c:v>77</c:v>
                </c:pt>
                <c:pt idx="3207">
                  <c:v>80</c:v>
                </c:pt>
                <c:pt idx="3208">
                  <c:v>80</c:v>
                </c:pt>
                <c:pt idx="3209">
                  <c:v>78</c:v>
                </c:pt>
                <c:pt idx="3210">
                  <c:v>72</c:v>
                </c:pt>
                <c:pt idx="3211">
                  <c:v>78</c:v>
                </c:pt>
                <c:pt idx="3212">
                  <c:v>90</c:v>
                </c:pt>
                <c:pt idx="3213">
                  <c:v>86</c:v>
                </c:pt>
                <c:pt idx="3214">
                  <c:v>84</c:v>
                </c:pt>
                <c:pt idx="3215">
                  <c:v>80</c:v>
                </c:pt>
                <c:pt idx="3216">
                  <c:v>79</c:v>
                </c:pt>
                <c:pt idx="3217">
                  <c:v>79</c:v>
                </c:pt>
                <c:pt idx="3218">
                  <c:v>80</c:v>
                </c:pt>
                <c:pt idx="3219">
                  <c:v>81</c:v>
                </c:pt>
                <c:pt idx="3220">
                  <c:v>80</c:v>
                </c:pt>
                <c:pt idx="3221">
                  <c:v>80</c:v>
                </c:pt>
                <c:pt idx="3222">
                  <c:v>80</c:v>
                </c:pt>
                <c:pt idx="3223">
                  <c:v>78</c:v>
                </c:pt>
                <c:pt idx="3224">
                  <c:v>74</c:v>
                </c:pt>
                <c:pt idx="3225">
                  <c:v>73</c:v>
                </c:pt>
                <c:pt idx="3226">
                  <c:v>70</c:v>
                </c:pt>
                <c:pt idx="3227">
                  <c:v>74</c:v>
                </c:pt>
                <c:pt idx="3228">
                  <c:v>76</c:v>
                </c:pt>
                <c:pt idx="3229">
                  <c:v>78</c:v>
                </c:pt>
                <c:pt idx="3230">
                  <c:v>81</c:v>
                </c:pt>
                <c:pt idx="3231">
                  <c:v>81</c:v>
                </c:pt>
                <c:pt idx="3232">
                  <c:v>80</c:v>
                </c:pt>
                <c:pt idx="3233">
                  <c:v>68</c:v>
                </c:pt>
                <c:pt idx="3234">
                  <c:v>73</c:v>
                </c:pt>
                <c:pt idx="3235">
                  <c:v>74</c:v>
                </c:pt>
                <c:pt idx="3236">
                  <c:v>74</c:v>
                </c:pt>
                <c:pt idx="3237">
                  <c:v>74</c:v>
                </c:pt>
                <c:pt idx="3238">
                  <c:v>82</c:v>
                </c:pt>
                <c:pt idx="3239">
                  <c:v>81</c:v>
                </c:pt>
                <c:pt idx="3240">
                  <c:v>78</c:v>
                </c:pt>
                <c:pt idx="3241">
                  <c:v>79</c:v>
                </c:pt>
                <c:pt idx="3242">
                  <c:v>73</c:v>
                </c:pt>
                <c:pt idx="3243">
                  <c:v>75</c:v>
                </c:pt>
                <c:pt idx="3244">
                  <c:v>77</c:v>
                </c:pt>
                <c:pt idx="3245">
                  <c:v>69</c:v>
                </c:pt>
                <c:pt idx="3246">
                  <c:v>76</c:v>
                </c:pt>
                <c:pt idx="3247">
                  <c:v>70</c:v>
                </c:pt>
                <c:pt idx="3248">
                  <c:v>64</c:v>
                </c:pt>
                <c:pt idx="3249">
                  <c:v>64</c:v>
                </c:pt>
                <c:pt idx="3250">
                  <c:v>69</c:v>
                </c:pt>
                <c:pt idx="3251">
                  <c:v>72</c:v>
                </c:pt>
                <c:pt idx="3252">
                  <c:v>76</c:v>
                </c:pt>
                <c:pt idx="3253">
                  <c:v>77</c:v>
                </c:pt>
                <c:pt idx="3254">
                  <c:v>72</c:v>
                </c:pt>
                <c:pt idx="3255">
                  <c:v>69</c:v>
                </c:pt>
                <c:pt idx="3256">
                  <c:v>73</c:v>
                </c:pt>
                <c:pt idx="3257">
                  <c:v>71</c:v>
                </c:pt>
                <c:pt idx="3258">
                  <c:v>75</c:v>
                </c:pt>
                <c:pt idx="3259">
                  <c:v>78</c:v>
                </c:pt>
                <c:pt idx="3260">
                  <c:v>79</c:v>
                </c:pt>
                <c:pt idx="3261">
                  <c:v>77</c:v>
                </c:pt>
                <c:pt idx="3262">
                  <c:v>73</c:v>
                </c:pt>
                <c:pt idx="3263">
                  <c:v>65</c:v>
                </c:pt>
                <c:pt idx="3264">
                  <c:v>73</c:v>
                </c:pt>
                <c:pt idx="3265">
                  <c:v>73</c:v>
                </c:pt>
                <c:pt idx="3266">
                  <c:v>73</c:v>
                </c:pt>
                <c:pt idx="3267">
                  <c:v>68</c:v>
                </c:pt>
                <c:pt idx="3268">
                  <c:v>68</c:v>
                </c:pt>
                <c:pt idx="3269">
                  <c:v>74</c:v>
                </c:pt>
                <c:pt idx="3270">
                  <c:v>75</c:v>
                </c:pt>
                <c:pt idx="3271">
                  <c:v>76</c:v>
                </c:pt>
                <c:pt idx="3272">
                  <c:v>70</c:v>
                </c:pt>
                <c:pt idx="3273">
                  <c:v>53</c:v>
                </c:pt>
                <c:pt idx="3274">
                  <c:v>41</c:v>
                </c:pt>
                <c:pt idx="3275">
                  <c:v>60</c:v>
                </c:pt>
                <c:pt idx="3276">
                  <c:v>65</c:v>
                </c:pt>
                <c:pt idx="3277">
                  <c:v>69</c:v>
                </c:pt>
                <c:pt idx="3278">
                  <c:v>74</c:v>
                </c:pt>
                <c:pt idx="3279">
                  <c:v>75</c:v>
                </c:pt>
                <c:pt idx="3280">
                  <c:v>75</c:v>
                </c:pt>
                <c:pt idx="3281">
                  <c:v>67</c:v>
                </c:pt>
                <c:pt idx="3282">
                  <c:v>65</c:v>
                </c:pt>
                <c:pt idx="3283">
                  <c:v>67</c:v>
                </c:pt>
                <c:pt idx="3284">
                  <c:v>72</c:v>
                </c:pt>
                <c:pt idx="3285">
                  <c:v>55</c:v>
                </c:pt>
                <c:pt idx="3286">
                  <c:v>57</c:v>
                </c:pt>
                <c:pt idx="3287">
                  <c:v>63</c:v>
                </c:pt>
                <c:pt idx="3288">
                  <c:v>55</c:v>
                </c:pt>
                <c:pt idx="3289">
                  <c:v>51</c:v>
                </c:pt>
                <c:pt idx="3290">
                  <c:v>57</c:v>
                </c:pt>
                <c:pt idx="3291">
                  <c:v>65</c:v>
                </c:pt>
                <c:pt idx="3292">
                  <c:v>65</c:v>
                </c:pt>
                <c:pt idx="3293">
                  <c:v>65</c:v>
                </c:pt>
                <c:pt idx="3294">
                  <c:v>69</c:v>
                </c:pt>
                <c:pt idx="3295">
                  <c:v>73</c:v>
                </c:pt>
                <c:pt idx="3296">
                  <c:v>69</c:v>
                </c:pt>
                <c:pt idx="3297">
                  <c:v>70</c:v>
                </c:pt>
                <c:pt idx="3298">
                  <c:v>66</c:v>
                </c:pt>
                <c:pt idx="3299">
                  <c:v>65</c:v>
                </c:pt>
                <c:pt idx="3300">
                  <c:v>64</c:v>
                </c:pt>
                <c:pt idx="3301">
                  <c:v>61</c:v>
                </c:pt>
                <c:pt idx="3302">
                  <c:v>62</c:v>
                </c:pt>
                <c:pt idx="3303">
                  <c:v>65</c:v>
                </c:pt>
                <c:pt idx="3304">
                  <c:v>67</c:v>
                </c:pt>
                <c:pt idx="3305">
                  <c:v>66</c:v>
                </c:pt>
                <c:pt idx="3306">
                  <c:v>62</c:v>
                </c:pt>
                <c:pt idx="3307">
                  <c:v>49</c:v>
                </c:pt>
                <c:pt idx="3308">
                  <c:v>47</c:v>
                </c:pt>
                <c:pt idx="3309">
                  <c:v>43</c:v>
                </c:pt>
                <c:pt idx="3310">
                  <c:v>41</c:v>
                </c:pt>
                <c:pt idx="3311">
                  <c:v>36</c:v>
                </c:pt>
                <c:pt idx="3312">
                  <c:v>42</c:v>
                </c:pt>
                <c:pt idx="3313">
                  <c:v>44</c:v>
                </c:pt>
                <c:pt idx="3314">
                  <c:v>37</c:v>
                </c:pt>
                <c:pt idx="3315">
                  <c:v>41</c:v>
                </c:pt>
                <c:pt idx="3316">
                  <c:v>50</c:v>
                </c:pt>
                <c:pt idx="3317">
                  <c:v>48</c:v>
                </c:pt>
                <c:pt idx="3318">
                  <c:v>49</c:v>
                </c:pt>
                <c:pt idx="3319">
                  <c:v>51</c:v>
                </c:pt>
                <c:pt idx="3320">
                  <c:v>56</c:v>
                </c:pt>
                <c:pt idx="3321">
                  <c:v>61</c:v>
                </c:pt>
                <c:pt idx="3322">
                  <c:v>50</c:v>
                </c:pt>
                <c:pt idx="3323">
                  <c:v>49</c:v>
                </c:pt>
                <c:pt idx="3324">
                  <c:v>47</c:v>
                </c:pt>
                <c:pt idx="3325">
                  <c:v>56</c:v>
                </c:pt>
                <c:pt idx="3326">
                  <c:v>60</c:v>
                </c:pt>
                <c:pt idx="3327">
                  <c:v>65</c:v>
                </c:pt>
                <c:pt idx="3328">
                  <c:v>64</c:v>
                </c:pt>
                <c:pt idx="3329">
                  <c:v>56</c:v>
                </c:pt>
                <c:pt idx="3330">
                  <c:v>56</c:v>
                </c:pt>
                <c:pt idx="3331">
                  <c:v>49</c:v>
                </c:pt>
                <c:pt idx="3332">
                  <c:v>48</c:v>
                </c:pt>
                <c:pt idx="3333">
                  <c:v>51</c:v>
                </c:pt>
                <c:pt idx="3334">
                  <c:v>51</c:v>
                </c:pt>
                <c:pt idx="3335">
                  <c:v>60</c:v>
                </c:pt>
                <c:pt idx="3336">
                  <c:v>60</c:v>
                </c:pt>
                <c:pt idx="3337">
                  <c:v>65</c:v>
                </c:pt>
                <c:pt idx="3338">
                  <c:v>56</c:v>
                </c:pt>
                <c:pt idx="3339">
                  <c:v>58</c:v>
                </c:pt>
                <c:pt idx="3340">
                  <c:v>46</c:v>
                </c:pt>
                <c:pt idx="3341">
                  <c:v>43</c:v>
                </c:pt>
                <c:pt idx="3342">
                  <c:v>34</c:v>
                </c:pt>
                <c:pt idx="3343">
                  <c:v>35</c:v>
                </c:pt>
                <c:pt idx="3344">
                  <c:v>29</c:v>
                </c:pt>
                <c:pt idx="3345">
                  <c:v>31</c:v>
                </c:pt>
                <c:pt idx="3346">
                  <c:v>33</c:v>
                </c:pt>
                <c:pt idx="3347">
                  <c:v>37</c:v>
                </c:pt>
                <c:pt idx="3348">
                  <c:v>39</c:v>
                </c:pt>
                <c:pt idx="3349">
                  <c:v>40</c:v>
                </c:pt>
                <c:pt idx="3350">
                  <c:v>40</c:v>
                </c:pt>
                <c:pt idx="3351">
                  <c:v>46</c:v>
                </c:pt>
                <c:pt idx="3352">
                  <c:v>51</c:v>
                </c:pt>
                <c:pt idx="3353">
                  <c:v>46</c:v>
                </c:pt>
                <c:pt idx="3354">
                  <c:v>47</c:v>
                </c:pt>
                <c:pt idx="3355">
                  <c:v>48</c:v>
                </c:pt>
                <c:pt idx="3356">
                  <c:v>48</c:v>
                </c:pt>
                <c:pt idx="3357">
                  <c:v>36</c:v>
                </c:pt>
                <c:pt idx="3358">
                  <c:v>33</c:v>
                </c:pt>
                <c:pt idx="3359">
                  <c:v>40</c:v>
                </c:pt>
                <c:pt idx="3360">
                  <c:v>41</c:v>
                </c:pt>
                <c:pt idx="3361">
                  <c:v>42</c:v>
                </c:pt>
                <c:pt idx="3362">
                  <c:v>53</c:v>
                </c:pt>
                <c:pt idx="3363">
                  <c:v>42</c:v>
                </c:pt>
                <c:pt idx="3364">
                  <c:v>44</c:v>
                </c:pt>
                <c:pt idx="3365">
                  <c:v>43</c:v>
                </c:pt>
                <c:pt idx="3366">
                  <c:v>43</c:v>
                </c:pt>
                <c:pt idx="3367">
                  <c:v>45</c:v>
                </c:pt>
                <c:pt idx="3368">
                  <c:v>44</c:v>
                </c:pt>
                <c:pt idx="3369">
                  <c:v>47</c:v>
                </c:pt>
                <c:pt idx="3370">
                  <c:v>46</c:v>
                </c:pt>
                <c:pt idx="3371">
                  <c:v>46</c:v>
                </c:pt>
                <c:pt idx="3372">
                  <c:v>45</c:v>
                </c:pt>
                <c:pt idx="3373">
                  <c:v>43</c:v>
                </c:pt>
                <c:pt idx="3374">
                  <c:v>49</c:v>
                </c:pt>
                <c:pt idx="3375">
                  <c:v>39</c:v>
                </c:pt>
                <c:pt idx="3376">
                  <c:v>34</c:v>
                </c:pt>
                <c:pt idx="3377">
                  <c:v>44</c:v>
                </c:pt>
                <c:pt idx="3378">
                  <c:v>48</c:v>
                </c:pt>
                <c:pt idx="3379">
                  <c:v>37</c:v>
                </c:pt>
                <c:pt idx="3380">
                  <c:v>27</c:v>
                </c:pt>
                <c:pt idx="3381">
                  <c:v>34</c:v>
                </c:pt>
                <c:pt idx="3382">
                  <c:v>40</c:v>
                </c:pt>
                <c:pt idx="3383">
                  <c:v>45</c:v>
                </c:pt>
                <c:pt idx="3384">
                  <c:v>44</c:v>
                </c:pt>
                <c:pt idx="3385">
                  <c:v>39</c:v>
                </c:pt>
                <c:pt idx="3386">
                  <c:v>45</c:v>
                </c:pt>
                <c:pt idx="3387">
                  <c:v>54</c:v>
                </c:pt>
                <c:pt idx="3388">
                  <c:v>55</c:v>
                </c:pt>
                <c:pt idx="3389">
                  <c:v>56</c:v>
                </c:pt>
                <c:pt idx="3390">
                  <c:v>44</c:v>
                </c:pt>
                <c:pt idx="3391">
                  <c:v>37</c:v>
                </c:pt>
                <c:pt idx="3392">
                  <c:v>33</c:v>
                </c:pt>
                <c:pt idx="3393">
                  <c:v>34</c:v>
                </c:pt>
                <c:pt idx="3394">
                  <c:v>27</c:v>
                </c:pt>
                <c:pt idx="3395">
                  <c:v>28</c:v>
                </c:pt>
                <c:pt idx="3396">
                  <c:v>28</c:v>
                </c:pt>
                <c:pt idx="3397">
                  <c:v>30</c:v>
                </c:pt>
                <c:pt idx="3398">
                  <c:v>35</c:v>
                </c:pt>
                <c:pt idx="3399">
                  <c:v>39</c:v>
                </c:pt>
                <c:pt idx="3400">
                  <c:v>43</c:v>
                </c:pt>
                <c:pt idx="3401">
                  <c:v>47</c:v>
                </c:pt>
                <c:pt idx="3402">
                  <c:v>45</c:v>
                </c:pt>
                <c:pt idx="3403">
                  <c:v>47</c:v>
                </c:pt>
                <c:pt idx="3404">
                  <c:v>36</c:v>
                </c:pt>
                <c:pt idx="3405">
                  <c:v>39</c:v>
                </c:pt>
                <c:pt idx="3406">
                  <c:v>44</c:v>
                </c:pt>
                <c:pt idx="3407">
                  <c:v>44</c:v>
                </c:pt>
                <c:pt idx="3408">
                  <c:v>41</c:v>
                </c:pt>
                <c:pt idx="3409">
                  <c:v>31</c:v>
                </c:pt>
                <c:pt idx="3410">
                  <c:v>29</c:v>
                </c:pt>
                <c:pt idx="3411">
                  <c:v>36</c:v>
                </c:pt>
                <c:pt idx="3412">
                  <c:v>40</c:v>
                </c:pt>
                <c:pt idx="3413">
                  <c:v>31</c:v>
                </c:pt>
                <c:pt idx="3414">
                  <c:v>37</c:v>
                </c:pt>
                <c:pt idx="3415">
                  <c:v>30</c:v>
                </c:pt>
                <c:pt idx="3416">
                  <c:v>25</c:v>
                </c:pt>
                <c:pt idx="3417">
                  <c:v>37</c:v>
                </c:pt>
                <c:pt idx="3418">
                  <c:v>45</c:v>
                </c:pt>
                <c:pt idx="3419">
                  <c:v>50</c:v>
                </c:pt>
                <c:pt idx="3420">
                  <c:v>53</c:v>
                </c:pt>
                <c:pt idx="3421">
                  <c:v>44</c:v>
                </c:pt>
                <c:pt idx="3422">
                  <c:v>26</c:v>
                </c:pt>
                <c:pt idx="3423">
                  <c:v>19</c:v>
                </c:pt>
                <c:pt idx="3424">
                  <c:v>31</c:v>
                </c:pt>
                <c:pt idx="3425">
                  <c:v>23</c:v>
                </c:pt>
                <c:pt idx="3426">
                  <c:v>22</c:v>
                </c:pt>
                <c:pt idx="3427">
                  <c:v>21</c:v>
                </c:pt>
                <c:pt idx="3428">
                  <c:v>24</c:v>
                </c:pt>
                <c:pt idx="3429">
                  <c:v>33</c:v>
                </c:pt>
                <c:pt idx="3430">
                  <c:v>44</c:v>
                </c:pt>
                <c:pt idx="3431">
                  <c:v>49</c:v>
                </c:pt>
                <c:pt idx="3432">
                  <c:v>48</c:v>
                </c:pt>
                <c:pt idx="3433">
                  <c:v>55</c:v>
                </c:pt>
                <c:pt idx="3434">
                  <c:v>55</c:v>
                </c:pt>
                <c:pt idx="3435">
                  <c:v>53</c:v>
                </c:pt>
                <c:pt idx="3436">
                  <c:v>51</c:v>
                </c:pt>
                <c:pt idx="3437">
                  <c:v>55</c:v>
                </c:pt>
                <c:pt idx="3438">
                  <c:v>48</c:v>
                </c:pt>
                <c:pt idx="3439">
                  <c:v>44</c:v>
                </c:pt>
                <c:pt idx="3440">
                  <c:v>39</c:v>
                </c:pt>
                <c:pt idx="3441">
                  <c:v>38</c:v>
                </c:pt>
                <c:pt idx="3442">
                  <c:v>42</c:v>
                </c:pt>
                <c:pt idx="3443">
                  <c:v>47</c:v>
                </c:pt>
                <c:pt idx="3444">
                  <c:v>51</c:v>
                </c:pt>
                <c:pt idx="3445">
                  <c:v>46</c:v>
                </c:pt>
                <c:pt idx="3446">
                  <c:v>52</c:v>
                </c:pt>
                <c:pt idx="3447">
                  <c:v>37</c:v>
                </c:pt>
                <c:pt idx="3448">
                  <c:v>27</c:v>
                </c:pt>
                <c:pt idx="3449">
                  <c:v>27</c:v>
                </c:pt>
                <c:pt idx="3450">
                  <c:v>35</c:v>
                </c:pt>
                <c:pt idx="3451">
                  <c:v>40</c:v>
                </c:pt>
                <c:pt idx="3452">
                  <c:v>47</c:v>
                </c:pt>
                <c:pt idx="3453">
                  <c:v>54</c:v>
                </c:pt>
                <c:pt idx="3454">
                  <c:v>56</c:v>
                </c:pt>
                <c:pt idx="3455">
                  <c:v>59</c:v>
                </c:pt>
                <c:pt idx="3456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11-4A03-A615-09335A640CD6}"/>
            </c:ext>
          </c:extLst>
        </c:ser>
        <c:ser>
          <c:idx val="1"/>
          <c:order val="1"/>
          <c:tx>
            <c:strRef>
              <c:f>Sheet2!$T$1</c:f>
              <c:strCache>
                <c:ptCount val="1"/>
                <c:pt idx="0">
                  <c:v>Tmin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Sheet2!$R$2:$R$3458</c:f>
              <c:numCache>
                <c:formatCode>m/d/yyyy</c:formatCode>
                <c:ptCount val="3457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</c:numCache>
            </c:numRef>
          </c:xVal>
          <c:yVal>
            <c:numRef>
              <c:f>Sheet2!$T$2:$T$3458</c:f>
              <c:numCache>
                <c:formatCode>General</c:formatCode>
                <c:ptCount val="3457"/>
                <c:pt idx="0">
                  <c:v>30</c:v>
                </c:pt>
                <c:pt idx="1">
                  <c:v>32</c:v>
                </c:pt>
                <c:pt idx="2">
                  <c:v>30</c:v>
                </c:pt>
                <c:pt idx="3">
                  <c:v>32</c:v>
                </c:pt>
                <c:pt idx="4">
                  <c:v>32</c:v>
                </c:pt>
                <c:pt idx="5">
                  <c:v>31</c:v>
                </c:pt>
                <c:pt idx="6">
                  <c:v>29</c:v>
                </c:pt>
                <c:pt idx="7">
                  <c:v>28</c:v>
                </c:pt>
                <c:pt idx="8">
                  <c:v>28</c:v>
                </c:pt>
                <c:pt idx="9">
                  <c:v>26</c:v>
                </c:pt>
                <c:pt idx="10">
                  <c:v>35</c:v>
                </c:pt>
                <c:pt idx="11">
                  <c:v>35</c:v>
                </c:pt>
                <c:pt idx="12">
                  <c:v>26</c:v>
                </c:pt>
                <c:pt idx="13">
                  <c:v>28</c:v>
                </c:pt>
                <c:pt idx="14">
                  <c:v>26</c:v>
                </c:pt>
                <c:pt idx="15">
                  <c:v>25</c:v>
                </c:pt>
                <c:pt idx="16">
                  <c:v>18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22</c:v>
                </c:pt>
                <c:pt idx="23">
                  <c:v>25</c:v>
                </c:pt>
                <c:pt idx="24">
                  <c:v>27</c:v>
                </c:pt>
                <c:pt idx="25">
                  <c:v>20</c:v>
                </c:pt>
                <c:pt idx="26">
                  <c:v>29</c:v>
                </c:pt>
                <c:pt idx="27">
                  <c:v>19</c:v>
                </c:pt>
                <c:pt idx="28">
                  <c:v>17</c:v>
                </c:pt>
                <c:pt idx="29">
                  <c:v>18</c:v>
                </c:pt>
                <c:pt idx="30">
                  <c:v>32</c:v>
                </c:pt>
                <c:pt idx="31">
                  <c:v>33</c:v>
                </c:pt>
                <c:pt idx="32">
                  <c:v>24</c:v>
                </c:pt>
                <c:pt idx="33">
                  <c:v>25</c:v>
                </c:pt>
                <c:pt idx="34">
                  <c:v>24</c:v>
                </c:pt>
                <c:pt idx="35">
                  <c:v>25</c:v>
                </c:pt>
                <c:pt idx="36">
                  <c:v>25</c:v>
                </c:pt>
                <c:pt idx="37">
                  <c:v>29</c:v>
                </c:pt>
                <c:pt idx="38">
                  <c:v>37</c:v>
                </c:pt>
                <c:pt idx="39">
                  <c:v>33</c:v>
                </c:pt>
                <c:pt idx="40">
                  <c:v>29</c:v>
                </c:pt>
                <c:pt idx="41">
                  <c:v>32</c:v>
                </c:pt>
                <c:pt idx="42">
                  <c:v>23</c:v>
                </c:pt>
                <c:pt idx="43">
                  <c:v>13</c:v>
                </c:pt>
                <c:pt idx="44">
                  <c:v>11</c:v>
                </c:pt>
                <c:pt idx="45">
                  <c:v>25</c:v>
                </c:pt>
                <c:pt idx="46">
                  <c:v>11</c:v>
                </c:pt>
                <c:pt idx="47">
                  <c:v>11</c:v>
                </c:pt>
                <c:pt idx="48">
                  <c:v>14</c:v>
                </c:pt>
                <c:pt idx="49">
                  <c:v>14</c:v>
                </c:pt>
                <c:pt idx="50">
                  <c:v>15</c:v>
                </c:pt>
                <c:pt idx="51">
                  <c:v>17</c:v>
                </c:pt>
                <c:pt idx="52">
                  <c:v>26</c:v>
                </c:pt>
                <c:pt idx="53">
                  <c:v>25</c:v>
                </c:pt>
                <c:pt idx="54">
                  <c:v>11</c:v>
                </c:pt>
                <c:pt idx="55">
                  <c:v>10</c:v>
                </c:pt>
                <c:pt idx="56">
                  <c:v>10</c:v>
                </c:pt>
                <c:pt idx="57">
                  <c:v>15</c:v>
                </c:pt>
                <c:pt idx="58">
                  <c:v>18</c:v>
                </c:pt>
                <c:pt idx="59">
                  <c:v>28</c:v>
                </c:pt>
                <c:pt idx="60">
                  <c:v>28</c:v>
                </c:pt>
                <c:pt idx="61">
                  <c:v>33</c:v>
                </c:pt>
                <c:pt idx="62">
                  <c:v>31</c:v>
                </c:pt>
                <c:pt idx="63">
                  <c:v>27</c:v>
                </c:pt>
                <c:pt idx="64">
                  <c:v>12</c:v>
                </c:pt>
                <c:pt idx="65">
                  <c:v>12</c:v>
                </c:pt>
                <c:pt idx="66">
                  <c:v>1</c:v>
                </c:pt>
                <c:pt idx="67">
                  <c:v>12</c:v>
                </c:pt>
                <c:pt idx="68">
                  <c:v>-2</c:v>
                </c:pt>
                <c:pt idx="69">
                  <c:v>2</c:v>
                </c:pt>
                <c:pt idx="70">
                  <c:v>-1</c:v>
                </c:pt>
                <c:pt idx="71">
                  <c:v>4</c:v>
                </c:pt>
                <c:pt idx="72">
                  <c:v>6</c:v>
                </c:pt>
                <c:pt idx="73">
                  <c:v>9</c:v>
                </c:pt>
                <c:pt idx="74">
                  <c:v>7</c:v>
                </c:pt>
                <c:pt idx="75">
                  <c:v>18</c:v>
                </c:pt>
                <c:pt idx="76">
                  <c:v>17</c:v>
                </c:pt>
                <c:pt idx="77">
                  <c:v>18</c:v>
                </c:pt>
                <c:pt idx="78">
                  <c:v>28</c:v>
                </c:pt>
                <c:pt idx="79">
                  <c:v>22</c:v>
                </c:pt>
                <c:pt idx="80">
                  <c:v>21</c:v>
                </c:pt>
                <c:pt idx="81">
                  <c:v>21</c:v>
                </c:pt>
                <c:pt idx="82">
                  <c:v>32</c:v>
                </c:pt>
                <c:pt idx="83">
                  <c:v>14</c:v>
                </c:pt>
                <c:pt idx="84">
                  <c:v>23</c:v>
                </c:pt>
                <c:pt idx="85">
                  <c:v>33</c:v>
                </c:pt>
                <c:pt idx="86">
                  <c:v>25</c:v>
                </c:pt>
                <c:pt idx="87">
                  <c:v>30</c:v>
                </c:pt>
                <c:pt idx="88">
                  <c:v>25</c:v>
                </c:pt>
                <c:pt idx="89">
                  <c:v>19</c:v>
                </c:pt>
                <c:pt idx="90">
                  <c:v>18</c:v>
                </c:pt>
                <c:pt idx="91">
                  <c:v>16</c:v>
                </c:pt>
                <c:pt idx="92">
                  <c:v>15</c:v>
                </c:pt>
                <c:pt idx="93">
                  <c:v>17</c:v>
                </c:pt>
                <c:pt idx="94">
                  <c:v>31</c:v>
                </c:pt>
                <c:pt idx="95">
                  <c:v>30</c:v>
                </c:pt>
                <c:pt idx="96">
                  <c:v>13</c:v>
                </c:pt>
                <c:pt idx="97">
                  <c:v>13</c:v>
                </c:pt>
                <c:pt idx="98">
                  <c:v>12</c:v>
                </c:pt>
                <c:pt idx="99">
                  <c:v>16</c:v>
                </c:pt>
                <c:pt idx="100">
                  <c:v>14</c:v>
                </c:pt>
                <c:pt idx="101">
                  <c:v>12</c:v>
                </c:pt>
                <c:pt idx="102">
                  <c:v>13</c:v>
                </c:pt>
                <c:pt idx="103">
                  <c:v>16</c:v>
                </c:pt>
                <c:pt idx="104">
                  <c:v>21</c:v>
                </c:pt>
                <c:pt idx="105">
                  <c:v>17</c:v>
                </c:pt>
                <c:pt idx="106">
                  <c:v>25</c:v>
                </c:pt>
                <c:pt idx="107">
                  <c:v>28</c:v>
                </c:pt>
                <c:pt idx="108">
                  <c:v>29</c:v>
                </c:pt>
                <c:pt idx="109">
                  <c:v>27</c:v>
                </c:pt>
                <c:pt idx="110">
                  <c:v>26</c:v>
                </c:pt>
                <c:pt idx="111">
                  <c:v>24</c:v>
                </c:pt>
                <c:pt idx="112">
                  <c:v>33</c:v>
                </c:pt>
                <c:pt idx="113">
                  <c:v>41</c:v>
                </c:pt>
                <c:pt idx="114">
                  <c:v>29</c:v>
                </c:pt>
                <c:pt idx="115">
                  <c:v>16</c:v>
                </c:pt>
                <c:pt idx="116">
                  <c:v>6</c:v>
                </c:pt>
                <c:pt idx="117">
                  <c:v>13</c:v>
                </c:pt>
                <c:pt idx="118">
                  <c:v>28</c:v>
                </c:pt>
                <c:pt idx="119">
                  <c:v>27</c:v>
                </c:pt>
                <c:pt idx="120">
                  <c:v>19</c:v>
                </c:pt>
                <c:pt idx="121">
                  <c:v>7</c:v>
                </c:pt>
                <c:pt idx="122">
                  <c:v>-2</c:v>
                </c:pt>
                <c:pt idx="123">
                  <c:v>-2</c:v>
                </c:pt>
                <c:pt idx="124">
                  <c:v>1</c:v>
                </c:pt>
                <c:pt idx="125">
                  <c:v>-3</c:v>
                </c:pt>
                <c:pt idx="126">
                  <c:v>-2</c:v>
                </c:pt>
                <c:pt idx="127">
                  <c:v>4</c:v>
                </c:pt>
                <c:pt idx="128">
                  <c:v>4</c:v>
                </c:pt>
                <c:pt idx="129">
                  <c:v>1</c:v>
                </c:pt>
                <c:pt idx="130">
                  <c:v>13</c:v>
                </c:pt>
                <c:pt idx="131">
                  <c:v>28</c:v>
                </c:pt>
                <c:pt idx="132">
                  <c:v>9</c:v>
                </c:pt>
                <c:pt idx="133">
                  <c:v>29</c:v>
                </c:pt>
                <c:pt idx="134">
                  <c:v>19</c:v>
                </c:pt>
                <c:pt idx="135">
                  <c:v>26</c:v>
                </c:pt>
                <c:pt idx="136">
                  <c:v>33</c:v>
                </c:pt>
                <c:pt idx="137">
                  <c:v>24</c:v>
                </c:pt>
                <c:pt idx="138">
                  <c:v>22</c:v>
                </c:pt>
                <c:pt idx="139">
                  <c:v>23</c:v>
                </c:pt>
                <c:pt idx="140">
                  <c:v>25</c:v>
                </c:pt>
                <c:pt idx="141">
                  <c:v>30</c:v>
                </c:pt>
                <c:pt idx="142">
                  <c:v>14</c:v>
                </c:pt>
                <c:pt idx="143">
                  <c:v>12</c:v>
                </c:pt>
                <c:pt idx="144">
                  <c:v>14</c:v>
                </c:pt>
                <c:pt idx="145">
                  <c:v>24</c:v>
                </c:pt>
                <c:pt idx="146">
                  <c:v>22</c:v>
                </c:pt>
                <c:pt idx="147">
                  <c:v>20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14</c:v>
                </c:pt>
                <c:pt idx="152">
                  <c:v>22</c:v>
                </c:pt>
                <c:pt idx="153">
                  <c:v>12</c:v>
                </c:pt>
                <c:pt idx="154">
                  <c:v>21</c:v>
                </c:pt>
                <c:pt idx="155">
                  <c:v>28</c:v>
                </c:pt>
                <c:pt idx="156">
                  <c:v>20</c:v>
                </c:pt>
                <c:pt idx="157">
                  <c:v>23</c:v>
                </c:pt>
                <c:pt idx="158">
                  <c:v>16</c:v>
                </c:pt>
                <c:pt idx="159">
                  <c:v>16</c:v>
                </c:pt>
                <c:pt idx="160">
                  <c:v>18</c:v>
                </c:pt>
                <c:pt idx="161">
                  <c:v>16</c:v>
                </c:pt>
                <c:pt idx="162">
                  <c:v>16</c:v>
                </c:pt>
                <c:pt idx="163">
                  <c:v>27</c:v>
                </c:pt>
                <c:pt idx="164">
                  <c:v>22</c:v>
                </c:pt>
                <c:pt idx="165">
                  <c:v>21</c:v>
                </c:pt>
                <c:pt idx="166">
                  <c:v>16</c:v>
                </c:pt>
                <c:pt idx="167">
                  <c:v>5</c:v>
                </c:pt>
                <c:pt idx="168">
                  <c:v>20</c:v>
                </c:pt>
                <c:pt idx="169">
                  <c:v>32</c:v>
                </c:pt>
                <c:pt idx="170">
                  <c:v>20</c:v>
                </c:pt>
                <c:pt idx="171">
                  <c:v>26</c:v>
                </c:pt>
                <c:pt idx="172">
                  <c:v>32</c:v>
                </c:pt>
                <c:pt idx="173">
                  <c:v>19</c:v>
                </c:pt>
                <c:pt idx="174">
                  <c:v>12</c:v>
                </c:pt>
                <c:pt idx="175">
                  <c:v>32</c:v>
                </c:pt>
                <c:pt idx="176">
                  <c:v>18</c:v>
                </c:pt>
                <c:pt idx="177">
                  <c:v>25</c:v>
                </c:pt>
                <c:pt idx="178">
                  <c:v>17</c:v>
                </c:pt>
                <c:pt idx="179">
                  <c:v>25</c:v>
                </c:pt>
                <c:pt idx="180">
                  <c:v>8</c:v>
                </c:pt>
                <c:pt idx="181">
                  <c:v>16</c:v>
                </c:pt>
                <c:pt idx="182">
                  <c:v>28</c:v>
                </c:pt>
                <c:pt idx="183">
                  <c:v>19</c:v>
                </c:pt>
                <c:pt idx="184">
                  <c:v>15</c:v>
                </c:pt>
                <c:pt idx="185">
                  <c:v>17</c:v>
                </c:pt>
                <c:pt idx="186">
                  <c:v>21</c:v>
                </c:pt>
                <c:pt idx="187">
                  <c:v>24</c:v>
                </c:pt>
                <c:pt idx="188">
                  <c:v>20</c:v>
                </c:pt>
                <c:pt idx="189">
                  <c:v>20</c:v>
                </c:pt>
                <c:pt idx="190">
                  <c:v>26</c:v>
                </c:pt>
                <c:pt idx="191">
                  <c:v>27</c:v>
                </c:pt>
                <c:pt idx="192">
                  <c:v>27</c:v>
                </c:pt>
                <c:pt idx="193">
                  <c:v>15</c:v>
                </c:pt>
                <c:pt idx="194">
                  <c:v>21</c:v>
                </c:pt>
                <c:pt idx="195">
                  <c:v>22</c:v>
                </c:pt>
                <c:pt idx="196">
                  <c:v>24</c:v>
                </c:pt>
                <c:pt idx="197">
                  <c:v>27</c:v>
                </c:pt>
                <c:pt idx="198">
                  <c:v>28</c:v>
                </c:pt>
                <c:pt idx="199">
                  <c:v>27</c:v>
                </c:pt>
                <c:pt idx="200">
                  <c:v>32</c:v>
                </c:pt>
                <c:pt idx="201">
                  <c:v>27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40</c:v>
                </c:pt>
                <c:pt idx="206">
                  <c:v>38</c:v>
                </c:pt>
                <c:pt idx="207">
                  <c:v>28</c:v>
                </c:pt>
                <c:pt idx="208">
                  <c:v>22</c:v>
                </c:pt>
                <c:pt idx="209">
                  <c:v>28</c:v>
                </c:pt>
                <c:pt idx="210">
                  <c:v>29</c:v>
                </c:pt>
                <c:pt idx="211">
                  <c:v>33</c:v>
                </c:pt>
                <c:pt idx="212">
                  <c:v>30</c:v>
                </c:pt>
                <c:pt idx="213">
                  <c:v>44</c:v>
                </c:pt>
                <c:pt idx="214">
                  <c:v>22</c:v>
                </c:pt>
                <c:pt idx="215">
                  <c:v>21</c:v>
                </c:pt>
                <c:pt idx="216">
                  <c:v>25</c:v>
                </c:pt>
                <c:pt idx="217">
                  <c:v>19</c:v>
                </c:pt>
                <c:pt idx="218">
                  <c:v>19</c:v>
                </c:pt>
                <c:pt idx="219">
                  <c:v>24</c:v>
                </c:pt>
                <c:pt idx="220">
                  <c:v>27</c:v>
                </c:pt>
                <c:pt idx="221">
                  <c:v>25</c:v>
                </c:pt>
                <c:pt idx="222">
                  <c:v>26</c:v>
                </c:pt>
                <c:pt idx="223">
                  <c:v>26</c:v>
                </c:pt>
                <c:pt idx="224">
                  <c:v>27</c:v>
                </c:pt>
                <c:pt idx="225">
                  <c:v>35</c:v>
                </c:pt>
                <c:pt idx="226">
                  <c:v>34</c:v>
                </c:pt>
                <c:pt idx="227">
                  <c:v>25</c:v>
                </c:pt>
                <c:pt idx="228">
                  <c:v>22</c:v>
                </c:pt>
                <c:pt idx="229">
                  <c:v>35</c:v>
                </c:pt>
                <c:pt idx="230">
                  <c:v>33</c:v>
                </c:pt>
                <c:pt idx="231">
                  <c:v>24</c:v>
                </c:pt>
                <c:pt idx="232">
                  <c:v>27</c:v>
                </c:pt>
                <c:pt idx="233">
                  <c:v>28</c:v>
                </c:pt>
                <c:pt idx="234">
                  <c:v>35</c:v>
                </c:pt>
                <c:pt idx="235">
                  <c:v>42</c:v>
                </c:pt>
                <c:pt idx="236">
                  <c:v>44</c:v>
                </c:pt>
                <c:pt idx="237">
                  <c:v>38</c:v>
                </c:pt>
                <c:pt idx="238">
                  <c:v>30</c:v>
                </c:pt>
                <c:pt idx="239">
                  <c:v>30</c:v>
                </c:pt>
                <c:pt idx="240">
                  <c:v>35</c:v>
                </c:pt>
                <c:pt idx="241">
                  <c:v>34</c:v>
                </c:pt>
                <c:pt idx="242">
                  <c:v>31</c:v>
                </c:pt>
                <c:pt idx="243">
                  <c:v>29</c:v>
                </c:pt>
                <c:pt idx="244">
                  <c:v>43</c:v>
                </c:pt>
                <c:pt idx="245">
                  <c:v>31</c:v>
                </c:pt>
                <c:pt idx="246">
                  <c:v>35</c:v>
                </c:pt>
                <c:pt idx="247">
                  <c:v>39</c:v>
                </c:pt>
                <c:pt idx="248">
                  <c:v>38</c:v>
                </c:pt>
                <c:pt idx="249">
                  <c:v>50</c:v>
                </c:pt>
                <c:pt idx="250">
                  <c:v>49</c:v>
                </c:pt>
                <c:pt idx="251">
                  <c:v>49</c:v>
                </c:pt>
                <c:pt idx="252">
                  <c:v>34</c:v>
                </c:pt>
                <c:pt idx="253">
                  <c:v>30</c:v>
                </c:pt>
                <c:pt idx="254">
                  <c:v>41</c:v>
                </c:pt>
                <c:pt idx="255">
                  <c:v>18</c:v>
                </c:pt>
                <c:pt idx="256">
                  <c:v>23</c:v>
                </c:pt>
                <c:pt idx="257">
                  <c:v>24</c:v>
                </c:pt>
                <c:pt idx="258">
                  <c:v>30</c:v>
                </c:pt>
                <c:pt idx="259">
                  <c:v>30</c:v>
                </c:pt>
                <c:pt idx="260">
                  <c:v>34</c:v>
                </c:pt>
                <c:pt idx="261">
                  <c:v>33</c:v>
                </c:pt>
                <c:pt idx="262">
                  <c:v>36</c:v>
                </c:pt>
                <c:pt idx="263">
                  <c:v>36</c:v>
                </c:pt>
                <c:pt idx="264">
                  <c:v>37</c:v>
                </c:pt>
                <c:pt idx="265">
                  <c:v>35</c:v>
                </c:pt>
                <c:pt idx="266">
                  <c:v>33</c:v>
                </c:pt>
                <c:pt idx="267">
                  <c:v>52</c:v>
                </c:pt>
                <c:pt idx="268">
                  <c:v>49</c:v>
                </c:pt>
                <c:pt idx="269">
                  <c:v>33</c:v>
                </c:pt>
                <c:pt idx="270">
                  <c:v>38</c:v>
                </c:pt>
                <c:pt idx="271">
                  <c:v>35</c:v>
                </c:pt>
                <c:pt idx="272">
                  <c:v>36</c:v>
                </c:pt>
                <c:pt idx="273">
                  <c:v>33</c:v>
                </c:pt>
                <c:pt idx="274">
                  <c:v>38</c:v>
                </c:pt>
                <c:pt idx="275">
                  <c:v>40</c:v>
                </c:pt>
                <c:pt idx="276">
                  <c:v>42</c:v>
                </c:pt>
                <c:pt idx="277">
                  <c:v>48</c:v>
                </c:pt>
                <c:pt idx="278">
                  <c:v>40</c:v>
                </c:pt>
                <c:pt idx="279">
                  <c:v>31</c:v>
                </c:pt>
                <c:pt idx="280">
                  <c:v>28</c:v>
                </c:pt>
                <c:pt idx="281">
                  <c:v>30</c:v>
                </c:pt>
                <c:pt idx="282">
                  <c:v>44</c:v>
                </c:pt>
                <c:pt idx="283">
                  <c:v>29</c:v>
                </c:pt>
                <c:pt idx="284">
                  <c:v>34</c:v>
                </c:pt>
                <c:pt idx="285">
                  <c:v>24</c:v>
                </c:pt>
                <c:pt idx="286">
                  <c:v>30</c:v>
                </c:pt>
                <c:pt idx="287">
                  <c:v>33</c:v>
                </c:pt>
                <c:pt idx="288">
                  <c:v>33</c:v>
                </c:pt>
                <c:pt idx="289">
                  <c:v>27</c:v>
                </c:pt>
                <c:pt idx="290">
                  <c:v>27</c:v>
                </c:pt>
                <c:pt idx="291">
                  <c:v>26</c:v>
                </c:pt>
                <c:pt idx="292">
                  <c:v>30</c:v>
                </c:pt>
                <c:pt idx="293">
                  <c:v>27</c:v>
                </c:pt>
                <c:pt idx="294">
                  <c:v>27</c:v>
                </c:pt>
                <c:pt idx="295">
                  <c:v>28</c:v>
                </c:pt>
                <c:pt idx="296">
                  <c:v>33</c:v>
                </c:pt>
                <c:pt idx="297">
                  <c:v>32</c:v>
                </c:pt>
                <c:pt idx="298">
                  <c:v>35</c:v>
                </c:pt>
                <c:pt idx="299">
                  <c:v>37</c:v>
                </c:pt>
                <c:pt idx="300">
                  <c:v>33</c:v>
                </c:pt>
                <c:pt idx="301">
                  <c:v>27</c:v>
                </c:pt>
                <c:pt idx="302">
                  <c:v>27</c:v>
                </c:pt>
                <c:pt idx="303">
                  <c:v>27</c:v>
                </c:pt>
                <c:pt idx="304">
                  <c:v>26</c:v>
                </c:pt>
                <c:pt idx="305">
                  <c:v>25</c:v>
                </c:pt>
                <c:pt idx="306">
                  <c:v>25</c:v>
                </c:pt>
                <c:pt idx="307">
                  <c:v>28</c:v>
                </c:pt>
                <c:pt idx="308">
                  <c:v>26</c:v>
                </c:pt>
                <c:pt idx="309">
                  <c:v>34</c:v>
                </c:pt>
                <c:pt idx="310">
                  <c:v>37</c:v>
                </c:pt>
                <c:pt idx="311">
                  <c:v>38</c:v>
                </c:pt>
                <c:pt idx="312">
                  <c:v>42</c:v>
                </c:pt>
                <c:pt idx="313">
                  <c:v>44</c:v>
                </c:pt>
                <c:pt idx="314">
                  <c:v>40</c:v>
                </c:pt>
                <c:pt idx="315">
                  <c:v>38</c:v>
                </c:pt>
                <c:pt idx="316">
                  <c:v>39</c:v>
                </c:pt>
                <c:pt idx="317">
                  <c:v>41</c:v>
                </c:pt>
                <c:pt idx="318">
                  <c:v>36</c:v>
                </c:pt>
                <c:pt idx="319">
                  <c:v>35</c:v>
                </c:pt>
                <c:pt idx="320">
                  <c:v>43</c:v>
                </c:pt>
                <c:pt idx="321">
                  <c:v>39</c:v>
                </c:pt>
                <c:pt idx="322">
                  <c:v>41</c:v>
                </c:pt>
                <c:pt idx="323">
                  <c:v>34</c:v>
                </c:pt>
                <c:pt idx="324">
                  <c:v>28</c:v>
                </c:pt>
                <c:pt idx="325">
                  <c:v>31</c:v>
                </c:pt>
                <c:pt idx="326">
                  <c:v>39</c:v>
                </c:pt>
                <c:pt idx="327">
                  <c:v>46</c:v>
                </c:pt>
                <c:pt idx="328">
                  <c:v>52</c:v>
                </c:pt>
                <c:pt idx="329">
                  <c:v>44</c:v>
                </c:pt>
                <c:pt idx="330">
                  <c:v>36</c:v>
                </c:pt>
                <c:pt idx="331">
                  <c:v>41</c:v>
                </c:pt>
                <c:pt idx="332">
                  <c:v>38</c:v>
                </c:pt>
                <c:pt idx="333">
                  <c:v>56</c:v>
                </c:pt>
                <c:pt idx="334">
                  <c:v>32</c:v>
                </c:pt>
                <c:pt idx="335">
                  <c:v>35</c:v>
                </c:pt>
                <c:pt idx="336">
                  <c:v>32</c:v>
                </c:pt>
                <c:pt idx="337">
                  <c:v>30</c:v>
                </c:pt>
                <c:pt idx="338">
                  <c:v>30</c:v>
                </c:pt>
                <c:pt idx="339">
                  <c:v>29</c:v>
                </c:pt>
                <c:pt idx="340">
                  <c:v>30</c:v>
                </c:pt>
                <c:pt idx="341">
                  <c:v>30</c:v>
                </c:pt>
                <c:pt idx="342">
                  <c:v>35</c:v>
                </c:pt>
                <c:pt idx="343">
                  <c:v>36</c:v>
                </c:pt>
                <c:pt idx="344">
                  <c:v>30</c:v>
                </c:pt>
                <c:pt idx="345">
                  <c:v>35</c:v>
                </c:pt>
                <c:pt idx="346">
                  <c:v>37</c:v>
                </c:pt>
                <c:pt idx="347">
                  <c:v>41</c:v>
                </c:pt>
                <c:pt idx="348">
                  <c:v>36</c:v>
                </c:pt>
                <c:pt idx="349">
                  <c:v>36</c:v>
                </c:pt>
                <c:pt idx="350">
                  <c:v>35</c:v>
                </c:pt>
                <c:pt idx="351">
                  <c:v>37</c:v>
                </c:pt>
                <c:pt idx="352">
                  <c:v>35</c:v>
                </c:pt>
                <c:pt idx="353">
                  <c:v>49</c:v>
                </c:pt>
                <c:pt idx="354">
                  <c:v>46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36</c:v>
                </c:pt>
                <c:pt idx="359">
                  <c:v>34</c:v>
                </c:pt>
                <c:pt idx="360">
                  <c:v>35</c:v>
                </c:pt>
                <c:pt idx="361">
                  <c:v>35</c:v>
                </c:pt>
                <c:pt idx="362">
                  <c:v>34</c:v>
                </c:pt>
                <c:pt idx="363">
                  <c:v>27</c:v>
                </c:pt>
                <c:pt idx="364">
                  <c:v>24</c:v>
                </c:pt>
                <c:pt idx="365">
                  <c:v>25</c:v>
                </c:pt>
                <c:pt idx="366">
                  <c:v>29</c:v>
                </c:pt>
                <c:pt idx="367">
                  <c:v>39</c:v>
                </c:pt>
                <c:pt idx="368">
                  <c:v>23</c:v>
                </c:pt>
                <c:pt idx="369">
                  <c:v>19</c:v>
                </c:pt>
                <c:pt idx="370">
                  <c:v>27</c:v>
                </c:pt>
                <c:pt idx="371">
                  <c:v>32</c:v>
                </c:pt>
                <c:pt idx="372">
                  <c:v>20</c:v>
                </c:pt>
                <c:pt idx="373">
                  <c:v>20</c:v>
                </c:pt>
                <c:pt idx="374">
                  <c:v>35</c:v>
                </c:pt>
                <c:pt idx="375">
                  <c:v>29</c:v>
                </c:pt>
                <c:pt idx="376">
                  <c:v>17</c:v>
                </c:pt>
                <c:pt idx="377">
                  <c:v>16</c:v>
                </c:pt>
                <c:pt idx="378">
                  <c:v>26</c:v>
                </c:pt>
                <c:pt idx="379">
                  <c:v>17</c:v>
                </c:pt>
                <c:pt idx="380">
                  <c:v>17</c:v>
                </c:pt>
                <c:pt idx="381">
                  <c:v>23</c:v>
                </c:pt>
                <c:pt idx="382">
                  <c:v>25</c:v>
                </c:pt>
                <c:pt idx="383">
                  <c:v>23</c:v>
                </c:pt>
                <c:pt idx="384">
                  <c:v>24</c:v>
                </c:pt>
                <c:pt idx="385">
                  <c:v>21</c:v>
                </c:pt>
                <c:pt idx="386">
                  <c:v>20</c:v>
                </c:pt>
                <c:pt idx="387">
                  <c:v>20</c:v>
                </c:pt>
                <c:pt idx="388">
                  <c:v>23</c:v>
                </c:pt>
                <c:pt idx="389">
                  <c:v>24</c:v>
                </c:pt>
                <c:pt idx="390">
                  <c:v>34</c:v>
                </c:pt>
                <c:pt idx="391">
                  <c:v>37</c:v>
                </c:pt>
                <c:pt idx="392">
                  <c:v>30</c:v>
                </c:pt>
                <c:pt idx="393">
                  <c:v>24</c:v>
                </c:pt>
                <c:pt idx="394">
                  <c:v>8</c:v>
                </c:pt>
                <c:pt idx="395">
                  <c:v>15</c:v>
                </c:pt>
                <c:pt idx="396">
                  <c:v>17</c:v>
                </c:pt>
                <c:pt idx="397">
                  <c:v>18</c:v>
                </c:pt>
                <c:pt idx="398">
                  <c:v>20</c:v>
                </c:pt>
                <c:pt idx="399">
                  <c:v>23</c:v>
                </c:pt>
                <c:pt idx="400">
                  <c:v>25</c:v>
                </c:pt>
                <c:pt idx="401">
                  <c:v>32</c:v>
                </c:pt>
                <c:pt idx="402">
                  <c:v>22</c:v>
                </c:pt>
                <c:pt idx="403">
                  <c:v>21</c:v>
                </c:pt>
                <c:pt idx="404">
                  <c:v>22</c:v>
                </c:pt>
                <c:pt idx="405">
                  <c:v>29</c:v>
                </c:pt>
                <c:pt idx="406">
                  <c:v>23</c:v>
                </c:pt>
                <c:pt idx="407">
                  <c:v>33</c:v>
                </c:pt>
                <c:pt idx="408">
                  <c:v>33</c:v>
                </c:pt>
                <c:pt idx="409">
                  <c:v>31</c:v>
                </c:pt>
                <c:pt idx="410">
                  <c:v>33</c:v>
                </c:pt>
                <c:pt idx="411">
                  <c:v>41</c:v>
                </c:pt>
                <c:pt idx="412">
                  <c:v>30</c:v>
                </c:pt>
                <c:pt idx="413">
                  <c:v>11</c:v>
                </c:pt>
                <c:pt idx="414">
                  <c:v>19</c:v>
                </c:pt>
                <c:pt idx="415">
                  <c:v>29</c:v>
                </c:pt>
                <c:pt idx="416">
                  <c:v>33</c:v>
                </c:pt>
                <c:pt idx="417">
                  <c:v>33</c:v>
                </c:pt>
                <c:pt idx="418">
                  <c:v>36</c:v>
                </c:pt>
                <c:pt idx="419">
                  <c:v>28</c:v>
                </c:pt>
                <c:pt idx="420">
                  <c:v>11</c:v>
                </c:pt>
                <c:pt idx="421">
                  <c:v>21</c:v>
                </c:pt>
                <c:pt idx="422">
                  <c:v>19</c:v>
                </c:pt>
                <c:pt idx="423">
                  <c:v>18</c:v>
                </c:pt>
                <c:pt idx="424">
                  <c:v>1</c:v>
                </c:pt>
                <c:pt idx="425">
                  <c:v>6</c:v>
                </c:pt>
                <c:pt idx="426">
                  <c:v>14</c:v>
                </c:pt>
                <c:pt idx="427">
                  <c:v>14</c:v>
                </c:pt>
                <c:pt idx="428">
                  <c:v>9</c:v>
                </c:pt>
                <c:pt idx="429">
                  <c:v>20</c:v>
                </c:pt>
                <c:pt idx="430">
                  <c:v>27</c:v>
                </c:pt>
                <c:pt idx="431">
                  <c:v>34</c:v>
                </c:pt>
                <c:pt idx="432">
                  <c:v>38</c:v>
                </c:pt>
                <c:pt idx="433">
                  <c:v>20</c:v>
                </c:pt>
                <c:pt idx="434">
                  <c:v>28</c:v>
                </c:pt>
                <c:pt idx="435">
                  <c:v>32</c:v>
                </c:pt>
                <c:pt idx="436">
                  <c:v>16</c:v>
                </c:pt>
                <c:pt idx="437">
                  <c:v>22</c:v>
                </c:pt>
                <c:pt idx="438">
                  <c:v>28</c:v>
                </c:pt>
                <c:pt idx="439">
                  <c:v>30</c:v>
                </c:pt>
                <c:pt idx="440">
                  <c:v>31</c:v>
                </c:pt>
                <c:pt idx="441">
                  <c:v>20</c:v>
                </c:pt>
                <c:pt idx="442">
                  <c:v>17</c:v>
                </c:pt>
                <c:pt idx="443">
                  <c:v>30</c:v>
                </c:pt>
                <c:pt idx="444">
                  <c:v>36</c:v>
                </c:pt>
                <c:pt idx="445">
                  <c:v>32</c:v>
                </c:pt>
                <c:pt idx="446">
                  <c:v>27</c:v>
                </c:pt>
                <c:pt idx="447">
                  <c:v>9</c:v>
                </c:pt>
                <c:pt idx="448">
                  <c:v>12</c:v>
                </c:pt>
                <c:pt idx="449">
                  <c:v>15</c:v>
                </c:pt>
                <c:pt idx="450">
                  <c:v>24</c:v>
                </c:pt>
                <c:pt idx="451">
                  <c:v>28</c:v>
                </c:pt>
                <c:pt idx="452">
                  <c:v>27</c:v>
                </c:pt>
                <c:pt idx="453">
                  <c:v>17</c:v>
                </c:pt>
                <c:pt idx="454">
                  <c:v>30</c:v>
                </c:pt>
                <c:pt idx="455">
                  <c:v>33</c:v>
                </c:pt>
                <c:pt idx="456">
                  <c:v>26</c:v>
                </c:pt>
                <c:pt idx="457">
                  <c:v>13</c:v>
                </c:pt>
                <c:pt idx="458">
                  <c:v>16</c:v>
                </c:pt>
                <c:pt idx="459">
                  <c:v>-2</c:v>
                </c:pt>
                <c:pt idx="460">
                  <c:v>17</c:v>
                </c:pt>
                <c:pt idx="461">
                  <c:v>26</c:v>
                </c:pt>
                <c:pt idx="462">
                  <c:v>-2</c:v>
                </c:pt>
                <c:pt idx="463">
                  <c:v>-19</c:v>
                </c:pt>
                <c:pt idx="464">
                  <c:v>-9</c:v>
                </c:pt>
                <c:pt idx="465">
                  <c:v>-2</c:v>
                </c:pt>
                <c:pt idx="466">
                  <c:v>2</c:v>
                </c:pt>
                <c:pt idx="467">
                  <c:v>5</c:v>
                </c:pt>
                <c:pt idx="468">
                  <c:v>0</c:v>
                </c:pt>
                <c:pt idx="469">
                  <c:v>2</c:v>
                </c:pt>
                <c:pt idx="470">
                  <c:v>0</c:v>
                </c:pt>
                <c:pt idx="471">
                  <c:v>2</c:v>
                </c:pt>
                <c:pt idx="472">
                  <c:v>16</c:v>
                </c:pt>
                <c:pt idx="473">
                  <c:v>8</c:v>
                </c:pt>
                <c:pt idx="474">
                  <c:v>22</c:v>
                </c:pt>
                <c:pt idx="475">
                  <c:v>17</c:v>
                </c:pt>
                <c:pt idx="476">
                  <c:v>16</c:v>
                </c:pt>
                <c:pt idx="477">
                  <c:v>16</c:v>
                </c:pt>
                <c:pt idx="478">
                  <c:v>-7</c:v>
                </c:pt>
                <c:pt idx="479">
                  <c:v>16</c:v>
                </c:pt>
                <c:pt idx="480">
                  <c:v>8</c:v>
                </c:pt>
                <c:pt idx="481">
                  <c:v>13</c:v>
                </c:pt>
                <c:pt idx="482">
                  <c:v>22</c:v>
                </c:pt>
                <c:pt idx="483">
                  <c:v>8</c:v>
                </c:pt>
                <c:pt idx="484">
                  <c:v>23</c:v>
                </c:pt>
                <c:pt idx="485">
                  <c:v>0</c:v>
                </c:pt>
                <c:pt idx="486">
                  <c:v>-2</c:v>
                </c:pt>
                <c:pt idx="487">
                  <c:v>-2</c:v>
                </c:pt>
                <c:pt idx="488">
                  <c:v>1</c:v>
                </c:pt>
                <c:pt idx="489">
                  <c:v>7</c:v>
                </c:pt>
                <c:pt idx="490">
                  <c:v>7</c:v>
                </c:pt>
                <c:pt idx="491">
                  <c:v>8</c:v>
                </c:pt>
                <c:pt idx="492">
                  <c:v>-11</c:v>
                </c:pt>
                <c:pt idx="493">
                  <c:v>-15</c:v>
                </c:pt>
                <c:pt idx="494">
                  <c:v>-2</c:v>
                </c:pt>
                <c:pt idx="495">
                  <c:v>21</c:v>
                </c:pt>
                <c:pt idx="496">
                  <c:v>15</c:v>
                </c:pt>
                <c:pt idx="497">
                  <c:v>6</c:v>
                </c:pt>
                <c:pt idx="498">
                  <c:v>-8</c:v>
                </c:pt>
                <c:pt idx="499">
                  <c:v>4</c:v>
                </c:pt>
                <c:pt idx="500">
                  <c:v>29</c:v>
                </c:pt>
                <c:pt idx="501">
                  <c:v>34</c:v>
                </c:pt>
                <c:pt idx="502">
                  <c:v>32</c:v>
                </c:pt>
                <c:pt idx="503">
                  <c:v>33</c:v>
                </c:pt>
                <c:pt idx="504">
                  <c:v>29</c:v>
                </c:pt>
                <c:pt idx="505">
                  <c:v>15</c:v>
                </c:pt>
                <c:pt idx="506">
                  <c:v>28</c:v>
                </c:pt>
                <c:pt idx="507">
                  <c:v>25</c:v>
                </c:pt>
                <c:pt idx="508">
                  <c:v>27</c:v>
                </c:pt>
                <c:pt idx="509">
                  <c:v>32</c:v>
                </c:pt>
                <c:pt idx="510">
                  <c:v>10</c:v>
                </c:pt>
                <c:pt idx="511">
                  <c:v>12</c:v>
                </c:pt>
                <c:pt idx="512">
                  <c:v>16</c:v>
                </c:pt>
                <c:pt idx="513">
                  <c:v>29</c:v>
                </c:pt>
                <c:pt idx="514">
                  <c:v>29</c:v>
                </c:pt>
                <c:pt idx="515">
                  <c:v>22</c:v>
                </c:pt>
                <c:pt idx="516">
                  <c:v>31</c:v>
                </c:pt>
                <c:pt idx="517">
                  <c:v>24</c:v>
                </c:pt>
                <c:pt idx="518">
                  <c:v>21</c:v>
                </c:pt>
                <c:pt idx="519">
                  <c:v>15</c:v>
                </c:pt>
                <c:pt idx="520">
                  <c:v>3</c:v>
                </c:pt>
                <c:pt idx="521">
                  <c:v>0</c:v>
                </c:pt>
                <c:pt idx="522">
                  <c:v>17</c:v>
                </c:pt>
                <c:pt idx="523">
                  <c:v>30</c:v>
                </c:pt>
                <c:pt idx="524">
                  <c:v>25</c:v>
                </c:pt>
                <c:pt idx="525">
                  <c:v>32</c:v>
                </c:pt>
                <c:pt idx="526">
                  <c:v>32</c:v>
                </c:pt>
                <c:pt idx="527">
                  <c:v>21</c:v>
                </c:pt>
                <c:pt idx="528">
                  <c:v>17</c:v>
                </c:pt>
                <c:pt idx="529">
                  <c:v>30</c:v>
                </c:pt>
                <c:pt idx="530">
                  <c:v>25</c:v>
                </c:pt>
                <c:pt idx="531">
                  <c:v>21</c:v>
                </c:pt>
                <c:pt idx="532">
                  <c:v>12</c:v>
                </c:pt>
                <c:pt idx="533">
                  <c:v>20</c:v>
                </c:pt>
                <c:pt idx="534">
                  <c:v>14</c:v>
                </c:pt>
                <c:pt idx="535">
                  <c:v>1</c:v>
                </c:pt>
                <c:pt idx="536">
                  <c:v>13</c:v>
                </c:pt>
                <c:pt idx="537">
                  <c:v>10</c:v>
                </c:pt>
                <c:pt idx="538">
                  <c:v>11</c:v>
                </c:pt>
                <c:pt idx="539">
                  <c:v>14</c:v>
                </c:pt>
                <c:pt idx="540">
                  <c:v>26</c:v>
                </c:pt>
                <c:pt idx="541">
                  <c:v>30</c:v>
                </c:pt>
                <c:pt idx="542">
                  <c:v>29</c:v>
                </c:pt>
                <c:pt idx="543">
                  <c:v>20</c:v>
                </c:pt>
                <c:pt idx="544">
                  <c:v>16</c:v>
                </c:pt>
                <c:pt idx="545">
                  <c:v>19</c:v>
                </c:pt>
                <c:pt idx="546">
                  <c:v>23</c:v>
                </c:pt>
                <c:pt idx="547">
                  <c:v>1</c:v>
                </c:pt>
                <c:pt idx="548">
                  <c:v>18</c:v>
                </c:pt>
                <c:pt idx="549">
                  <c:v>28</c:v>
                </c:pt>
                <c:pt idx="550">
                  <c:v>20</c:v>
                </c:pt>
                <c:pt idx="551">
                  <c:v>19</c:v>
                </c:pt>
                <c:pt idx="552">
                  <c:v>8</c:v>
                </c:pt>
                <c:pt idx="553">
                  <c:v>1</c:v>
                </c:pt>
                <c:pt idx="554">
                  <c:v>17</c:v>
                </c:pt>
                <c:pt idx="555">
                  <c:v>8</c:v>
                </c:pt>
                <c:pt idx="556">
                  <c:v>22</c:v>
                </c:pt>
                <c:pt idx="557">
                  <c:v>34</c:v>
                </c:pt>
                <c:pt idx="558">
                  <c:v>29</c:v>
                </c:pt>
                <c:pt idx="559">
                  <c:v>31</c:v>
                </c:pt>
                <c:pt idx="560">
                  <c:v>31</c:v>
                </c:pt>
                <c:pt idx="561">
                  <c:v>17</c:v>
                </c:pt>
                <c:pt idx="562">
                  <c:v>12</c:v>
                </c:pt>
                <c:pt idx="563">
                  <c:v>17</c:v>
                </c:pt>
                <c:pt idx="564">
                  <c:v>18</c:v>
                </c:pt>
                <c:pt idx="565">
                  <c:v>17</c:v>
                </c:pt>
                <c:pt idx="566">
                  <c:v>16</c:v>
                </c:pt>
                <c:pt idx="567">
                  <c:v>14</c:v>
                </c:pt>
                <c:pt idx="568">
                  <c:v>15</c:v>
                </c:pt>
                <c:pt idx="569">
                  <c:v>22</c:v>
                </c:pt>
                <c:pt idx="570">
                  <c:v>22</c:v>
                </c:pt>
                <c:pt idx="571">
                  <c:v>24</c:v>
                </c:pt>
                <c:pt idx="572">
                  <c:v>28</c:v>
                </c:pt>
                <c:pt idx="573">
                  <c:v>23</c:v>
                </c:pt>
                <c:pt idx="574">
                  <c:v>26</c:v>
                </c:pt>
                <c:pt idx="575">
                  <c:v>20</c:v>
                </c:pt>
                <c:pt idx="576">
                  <c:v>23</c:v>
                </c:pt>
                <c:pt idx="577">
                  <c:v>30</c:v>
                </c:pt>
                <c:pt idx="578">
                  <c:v>29</c:v>
                </c:pt>
                <c:pt idx="579">
                  <c:v>28</c:v>
                </c:pt>
                <c:pt idx="580">
                  <c:v>29</c:v>
                </c:pt>
                <c:pt idx="581">
                  <c:v>25</c:v>
                </c:pt>
                <c:pt idx="582">
                  <c:v>29</c:v>
                </c:pt>
                <c:pt idx="583">
                  <c:v>32</c:v>
                </c:pt>
                <c:pt idx="584">
                  <c:v>29</c:v>
                </c:pt>
                <c:pt idx="585">
                  <c:v>30</c:v>
                </c:pt>
                <c:pt idx="586">
                  <c:v>25</c:v>
                </c:pt>
                <c:pt idx="587">
                  <c:v>26</c:v>
                </c:pt>
                <c:pt idx="588">
                  <c:v>27</c:v>
                </c:pt>
                <c:pt idx="589">
                  <c:v>31</c:v>
                </c:pt>
                <c:pt idx="590">
                  <c:v>33</c:v>
                </c:pt>
                <c:pt idx="591">
                  <c:v>31</c:v>
                </c:pt>
                <c:pt idx="592">
                  <c:v>32</c:v>
                </c:pt>
                <c:pt idx="593">
                  <c:v>35</c:v>
                </c:pt>
                <c:pt idx="594">
                  <c:v>27</c:v>
                </c:pt>
                <c:pt idx="595">
                  <c:v>26</c:v>
                </c:pt>
                <c:pt idx="596">
                  <c:v>31</c:v>
                </c:pt>
                <c:pt idx="597">
                  <c:v>32</c:v>
                </c:pt>
                <c:pt idx="598">
                  <c:v>35</c:v>
                </c:pt>
                <c:pt idx="599">
                  <c:v>45</c:v>
                </c:pt>
                <c:pt idx="600">
                  <c:v>40</c:v>
                </c:pt>
                <c:pt idx="601">
                  <c:v>38</c:v>
                </c:pt>
                <c:pt idx="602">
                  <c:v>39</c:v>
                </c:pt>
                <c:pt idx="603">
                  <c:v>45</c:v>
                </c:pt>
                <c:pt idx="604">
                  <c:v>24</c:v>
                </c:pt>
                <c:pt idx="605">
                  <c:v>26</c:v>
                </c:pt>
                <c:pt idx="606">
                  <c:v>25</c:v>
                </c:pt>
                <c:pt idx="607">
                  <c:v>34</c:v>
                </c:pt>
                <c:pt idx="608">
                  <c:v>24</c:v>
                </c:pt>
                <c:pt idx="609">
                  <c:v>25</c:v>
                </c:pt>
                <c:pt idx="610">
                  <c:v>23</c:v>
                </c:pt>
                <c:pt idx="611">
                  <c:v>30</c:v>
                </c:pt>
                <c:pt idx="612">
                  <c:v>24</c:v>
                </c:pt>
                <c:pt idx="613">
                  <c:v>24</c:v>
                </c:pt>
                <c:pt idx="614">
                  <c:v>23</c:v>
                </c:pt>
                <c:pt idx="615">
                  <c:v>27</c:v>
                </c:pt>
                <c:pt idx="616">
                  <c:v>27</c:v>
                </c:pt>
                <c:pt idx="617">
                  <c:v>31</c:v>
                </c:pt>
                <c:pt idx="618">
                  <c:v>37</c:v>
                </c:pt>
                <c:pt idx="619">
                  <c:v>37</c:v>
                </c:pt>
                <c:pt idx="620">
                  <c:v>28</c:v>
                </c:pt>
                <c:pt idx="621">
                  <c:v>32</c:v>
                </c:pt>
                <c:pt idx="622">
                  <c:v>35</c:v>
                </c:pt>
                <c:pt idx="623">
                  <c:v>39</c:v>
                </c:pt>
                <c:pt idx="624">
                  <c:v>44</c:v>
                </c:pt>
                <c:pt idx="625">
                  <c:v>40</c:v>
                </c:pt>
                <c:pt idx="626">
                  <c:v>38</c:v>
                </c:pt>
                <c:pt idx="627">
                  <c:v>38</c:v>
                </c:pt>
                <c:pt idx="628">
                  <c:v>35</c:v>
                </c:pt>
                <c:pt idx="629">
                  <c:v>31</c:v>
                </c:pt>
                <c:pt idx="630">
                  <c:v>33</c:v>
                </c:pt>
                <c:pt idx="631">
                  <c:v>39</c:v>
                </c:pt>
                <c:pt idx="632">
                  <c:v>37</c:v>
                </c:pt>
                <c:pt idx="633">
                  <c:v>33</c:v>
                </c:pt>
                <c:pt idx="634">
                  <c:v>47</c:v>
                </c:pt>
                <c:pt idx="635">
                  <c:v>50</c:v>
                </c:pt>
                <c:pt idx="636">
                  <c:v>39</c:v>
                </c:pt>
                <c:pt idx="637">
                  <c:v>38</c:v>
                </c:pt>
                <c:pt idx="638">
                  <c:v>43</c:v>
                </c:pt>
                <c:pt idx="639">
                  <c:v>36</c:v>
                </c:pt>
                <c:pt idx="640">
                  <c:v>35</c:v>
                </c:pt>
                <c:pt idx="641">
                  <c:v>35</c:v>
                </c:pt>
                <c:pt idx="642">
                  <c:v>28</c:v>
                </c:pt>
                <c:pt idx="643">
                  <c:v>33</c:v>
                </c:pt>
                <c:pt idx="644">
                  <c:v>45</c:v>
                </c:pt>
                <c:pt idx="645">
                  <c:v>47</c:v>
                </c:pt>
                <c:pt idx="646">
                  <c:v>27</c:v>
                </c:pt>
                <c:pt idx="647">
                  <c:v>32</c:v>
                </c:pt>
                <c:pt idx="648">
                  <c:v>33</c:v>
                </c:pt>
                <c:pt idx="649">
                  <c:v>39</c:v>
                </c:pt>
                <c:pt idx="650">
                  <c:v>32</c:v>
                </c:pt>
                <c:pt idx="651">
                  <c:v>37</c:v>
                </c:pt>
                <c:pt idx="652">
                  <c:v>39</c:v>
                </c:pt>
                <c:pt idx="653">
                  <c:v>41</c:v>
                </c:pt>
                <c:pt idx="654">
                  <c:v>30</c:v>
                </c:pt>
                <c:pt idx="655">
                  <c:v>30</c:v>
                </c:pt>
                <c:pt idx="656">
                  <c:v>34</c:v>
                </c:pt>
                <c:pt idx="657">
                  <c:v>34</c:v>
                </c:pt>
                <c:pt idx="658">
                  <c:v>33</c:v>
                </c:pt>
                <c:pt idx="659">
                  <c:v>32</c:v>
                </c:pt>
                <c:pt idx="660">
                  <c:v>43</c:v>
                </c:pt>
                <c:pt idx="661">
                  <c:v>44</c:v>
                </c:pt>
                <c:pt idx="662">
                  <c:v>39</c:v>
                </c:pt>
                <c:pt idx="663">
                  <c:v>41</c:v>
                </c:pt>
                <c:pt idx="664">
                  <c:v>45</c:v>
                </c:pt>
                <c:pt idx="665">
                  <c:v>41</c:v>
                </c:pt>
                <c:pt idx="666">
                  <c:v>42</c:v>
                </c:pt>
                <c:pt idx="667">
                  <c:v>37</c:v>
                </c:pt>
                <c:pt idx="668">
                  <c:v>32</c:v>
                </c:pt>
                <c:pt idx="669">
                  <c:v>49</c:v>
                </c:pt>
                <c:pt idx="670">
                  <c:v>28</c:v>
                </c:pt>
                <c:pt idx="671">
                  <c:v>40</c:v>
                </c:pt>
                <c:pt idx="672">
                  <c:v>38</c:v>
                </c:pt>
                <c:pt idx="673">
                  <c:v>31</c:v>
                </c:pt>
                <c:pt idx="674">
                  <c:v>36</c:v>
                </c:pt>
                <c:pt idx="675">
                  <c:v>47</c:v>
                </c:pt>
                <c:pt idx="676">
                  <c:v>42</c:v>
                </c:pt>
                <c:pt idx="677">
                  <c:v>39</c:v>
                </c:pt>
                <c:pt idx="678">
                  <c:v>33</c:v>
                </c:pt>
                <c:pt idx="679">
                  <c:v>44</c:v>
                </c:pt>
                <c:pt idx="680">
                  <c:v>33</c:v>
                </c:pt>
                <c:pt idx="681">
                  <c:v>36</c:v>
                </c:pt>
                <c:pt idx="682">
                  <c:v>37</c:v>
                </c:pt>
                <c:pt idx="683">
                  <c:v>39</c:v>
                </c:pt>
                <c:pt idx="684">
                  <c:v>35</c:v>
                </c:pt>
                <c:pt idx="685">
                  <c:v>34</c:v>
                </c:pt>
                <c:pt idx="686">
                  <c:v>42</c:v>
                </c:pt>
                <c:pt idx="687">
                  <c:v>38</c:v>
                </c:pt>
                <c:pt idx="688">
                  <c:v>41</c:v>
                </c:pt>
                <c:pt idx="689">
                  <c:v>40</c:v>
                </c:pt>
                <c:pt idx="690">
                  <c:v>43</c:v>
                </c:pt>
                <c:pt idx="691">
                  <c:v>43</c:v>
                </c:pt>
                <c:pt idx="692">
                  <c:v>40</c:v>
                </c:pt>
                <c:pt idx="693">
                  <c:v>36</c:v>
                </c:pt>
                <c:pt idx="694">
                  <c:v>44</c:v>
                </c:pt>
                <c:pt idx="695">
                  <c:v>35</c:v>
                </c:pt>
                <c:pt idx="696">
                  <c:v>41</c:v>
                </c:pt>
                <c:pt idx="697">
                  <c:v>43</c:v>
                </c:pt>
                <c:pt idx="698">
                  <c:v>28</c:v>
                </c:pt>
                <c:pt idx="699">
                  <c:v>26</c:v>
                </c:pt>
                <c:pt idx="700">
                  <c:v>32</c:v>
                </c:pt>
                <c:pt idx="701">
                  <c:v>35</c:v>
                </c:pt>
                <c:pt idx="702">
                  <c:v>42</c:v>
                </c:pt>
                <c:pt idx="703">
                  <c:v>32</c:v>
                </c:pt>
                <c:pt idx="704">
                  <c:v>32</c:v>
                </c:pt>
                <c:pt idx="705">
                  <c:v>38</c:v>
                </c:pt>
                <c:pt idx="706">
                  <c:v>33</c:v>
                </c:pt>
                <c:pt idx="707">
                  <c:v>34</c:v>
                </c:pt>
                <c:pt idx="708">
                  <c:v>33</c:v>
                </c:pt>
                <c:pt idx="709">
                  <c:v>32</c:v>
                </c:pt>
                <c:pt idx="710">
                  <c:v>24</c:v>
                </c:pt>
                <c:pt idx="711">
                  <c:v>27</c:v>
                </c:pt>
                <c:pt idx="712">
                  <c:v>31</c:v>
                </c:pt>
                <c:pt idx="713">
                  <c:v>25</c:v>
                </c:pt>
                <c:pt idx="714">
                  <c:v>34</c:v>
                </c:pt>
                <c:pt idx="715">
                  <c:v>32</c:v>
                </c:pt>
                <c:pt idx="716">
                  <c:v>37</c:v>
                </c:pt>
                <c:pt idx="717">
                  <c:v>37</c:v>
                </c:pt>
                <c:pt idx="718">
                  <c:v>37</c:v>
                </c:pt>
                <c:pt idx="719">
                  <c:v>28</c:v>
                </c:pt>
                <c:pt idx="720">
                  <c:v>28</c:v>
                </c:pt>
                <c:pt idx="721">
                  <c:v>29</c:v>
                </c:pt>
                <c:pt idx="722">
                  <c:v>29</c:v>
                </c:pt>
                <c:pt idx="723">
                  <c:v>46</c:v>
                </c:pt>
                <c:pt idx="724">
                  <c:v>52</c:v>
                </c:pt>
                <c:pt idx="725">
                  <c:v>33</c:v>
                </c:pt>
                <c:pt idx="726">
                  <c:v>33</c:v>
                </c:pt>
                <c:pt idx="727">
                  <c:v>23</c:v>
                </c:pt>
                <c:pt idx="728">
                  <c:v>28</c:v>
                </c:pt>
                <c:pt idx="729">
                  <c:v>29</c:v>
                </c:pt>
                <c:pt idx="730">
                  <c:v>22</c:v>
                </c:pt>
                <c:pt idx="731">
                  <c:v>25</c:v>
                </c:pt>
                <c:pt idx="732">
                  <c:v>28</c:v>
                </c:pt>
                <c:pt idx="733">
                  <c:v>29</c:v>
                </c:pt>
                <c:pt idx="734">
                  <c:v>22</c:v>
                </c:pt>
                <c:pt idx="735">
                  <c:v>27</c:v>
                </c:pt>
                <c:pt idx="736">
                  <c:v>27</c:v>
                </c:pt>
                <c:pt idx="737">
                  <c:v>20</c:v>
                </c:pt>
                <c:pt idx="738">
                  <c:v>25</c:v>
                </c:pt>
                <c:pt idx="739">
                  <c:v>25</c:v>
                </c:pt>
                <c:pt idx="740">
                  <c:v>22</c:v>
                </c:pt>
                <c:pt idx="741">
                  <c:v>25</c:v>
                </c:pt>
                <c:pt idx="742">
                  <c:v>26</c:v>
                </c:pt>
                <c:pt idx="743">
                  <c:v>27</c:v>
                </c:pt>
                <c:pt idx="744">
                  <c:v>30</c:v>
                </c:pt>
                <c:pt idx="745">
                  <c:v>24</c:v>
                </c:pt>
                <c:pt idx="746">
                  <c:v>31</c:v>
                </c:pt>
                <c:pt idx="747">
                  <c:v>17</c:v>
                </c:pt>
                <c:pt idx="748">
                  <c:v>24</c:v>
                </c:pt>
                <c:pt idx="749">
                  <c:v>27</c:v>
                </c:pt>
                <c:pt idx="750">
                  <c:v>39</c:v>
                </c:pt>
                <c:pt idx="751">
                  <c:v>43</c:v>
                </c:pt>
                <c:pt idx="752">
                  <c:v>39</c:v>
                </c:pt>
                <c:pt idx="753">
                  <c:v>40</c:v>
                </c:pt>
                <c:pt idx="754">
                  <c:v>39</c:v>
                </c:pt>
                <c:pt idx="755">
                  <c:v>29</c:v>
                </c:pt>
                <c:pt idx="756">
                  <c:v>17</c:v>
                </c:pt>
                <c:pt idx="757">
                  <c:v>19</c:v>
                </c:pt>
                <c:pt idx="758">
                  <c:v>33</c:v>
                </c:pt>
                <c:pt idx="759">
                  <c:v>33</c:v>
                </c:pt>
                <c:pt idx="760">
                  <c:v>24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16</c:v>
                </c:pt>
                <c:pt idx="765">
                  <c:v>21</c:v>
                </c:pt>
                <c:pt idx="766">
                  <c:v>23</c:v>
                </c:pt>
                <c:pt idx="767">
                  <c:v>25</c:v>
                </c:pt>
                <c:pt idx="768">
                  <c:v>24</c:v>
                </c:pt>
                <c:pt idx="769">
                  <c:v>12</c:v>
                </c:pt>
                <c:pt idx="770">
                  <c:v>18</c:v>
                </c:pt>
                <c:pt idx="771">
                  <c:v>10</c:v>
                </c:pt>
                <c:pt idx="772">
                  <c:v>11</c:v>
                </c:pt>
                <c:pt idx="773">
                  <c:v>8</c:v>
                </c:pt>
                <c:pt idx="774">
                  <c:v>8</c:v>
                </c:pt>
                <c:pt idx="775">
                  <c:v>9</c:v>
                </c:pt>
                <c:pt idx="776">
                  <c:v>14</c:v>
                </c:pt>
                <c:pt idx="777">
                  <c:v>35</c:v>
                </c:pt>
                <c:pt idx="778">
                  <c:v>32</c:v>
                </c:pt>
                <c:pt idx="779">
                  <c:v>23</c:v>
                </c:pt>
                <c:pt idx="780">
                  <c:v>12</c:v>
                </c:pt>
                <c:pt idx="781">
                  <c:v>6</c:v>
                </c:pt>
                <c:pt idx="782">
                  <c:v>26</c:v>
                </c:pt>
                <c:pt idx="783">
                  <c:v>27</c:v>
                </c:pt>
                <c:pt idx="784">
                  <c:v>14</c:v>
                </c:pt>
                <c:pt idx="785">
                  <c:v>10</c:v>
                </c:pt>
                <c:pt idx="786">
                  <c:v>8</c:v>
                </c:pt>
                <c:pt idx="787">
                  <c:v>26</c:v>
                </c:pt>
                <c:pt idx="788">
                  <c:v>31</c:v>
                </c:pt>
                <c:pt idx="789">
                  <c:v>29</c:v>
                </c:pt>
                <c:pt idx="790">
                  <c:v>27</c:v>
                </c:pt>
                <c:pt idx="791">
                  <c:v>13</c:v>
                </c:pt>
                <c:pt idx="792">
                  <c:v>6</c:v>
                </c:pt>
                <c:pt idx="793">
                  <c:v>13</c:v>
                </c:pt>
                <c:pt idx="794">
                  <c:v>16</c:v>
                </c:pt>
                <c:pt idx="795">
                  <c:v>7</c:v>
                </c:pt>
                <c:pt idx="796">
                  <c:v>17</c:v>
                </c:pt>
                <c:pt idx="797">
                  <c:v>6</c:v>
                </c:pt>
                <c:pt idx="798">
                  <c:v>12</c:v>
                </c:pt>
                <c:pt idx="799">
                  <c:v>-2</c:v>
                </c:pt>
                <c:pt idx="800">
                  <c:v>5</c:v>
                </c:pt>
                <c:pt idx="801">
                  <c:v>7</c:v>
                </c:pt>
                <c:pt idx="802">
                  <c:v>10</c:v>
                </c:pt>
                <c:pt idx="803">
                  <c:v>12</c:v>
                </c:pt>
                <c:pt idx="804">
                  <c:v>2</c:v>
                </c:pt>
                <c:pt idx="805">
                  <c:v>25</c:v>
                </c:pt>
                <c:pt idx="806">
                  <c:v>34</c:v>
                </c:pt>
                <c:pt idx="807">
                  <c:v>27</c:v>
                </c:pt>
                <c:pt idx="808">
                  <c:v>12</c:v>
                </c:pt>
                <c:pt idx="809">
                  <c:v>8</c:v>
                </c:pt>
                <c:pt idx="810">
                  <c:v>31</c:v>
                </c:pt>
                <c:pt idx="811">
                  <c:v>29</c:v>
                </c:pt>
                <c:pt idx="812">
                  <c:v>26</c:v>
                </c:pt>
                <c:pt idx="813">
                  <c:v>18</c:v>
                </c:pt>
                <c:pt idx="814">
                  <c:v>2</c:v>
                </c:pt>
                <c:pt idx="815">
                  <c:v>-6</c:v>
                </c:pt>
                <c:pt idx="816">
                  <c:v>17</c:v>
                </c:pt>
                <c:pt idx="817">
                  <c:v>17</c:v>
                </c:pt>
                <c:pt idx="818">
                  <c:v>9</c:v>
                </c:pt>
                <c:pt idx="819">
                  <c:v>-1</c:v>
                </c:pt>
                <c:pt idx="820">
                  <c:v>-3</c:v>
                </c:pt>
                <c:pt idx="821">
                  <c:v>-5</c:v>
                </c:pt>
                <c:pt idx="822">
                  <c:v>-4</c:v>
                </c:pt>
                <c:pt idx="823">
                  <c:v>3</c:v>
                </c:pt>
                <c:pt idx="824">
                  <c:v>8</c:v>
                </c:pt>
                <c:pt idx="825">
                  <c:v>21</c:v>
                </c:pt>
                <c:pt idx="826">
                  <c:v>20</c:v>
                </c:pt>
                <c:pt idx="827">
                  <c:v>19</c:v>
                </c:pt>
                <c:pt idx="828">
                  <c:v>20</c:v>
                </c:pt>
                <c:pt idx="829">
                  <c:v>19</c:v>
                </c:pt>
                <c:pt idx="830">
                  <c:v>11</c:v>
                </c:pt>
                <c:pt idx="831">
                  <c:v>11</c:v>
                </c:pt>
                <c:pt idx="832">
                  <c:v>6</c:v>
                </c:pt>
                <c:pt idx="833">
                  <c:v>4</c:v>
                </c:pt>
                <c:pt idx="834">
                  <c:v>6</c:v>
                </c:pt>
                <c:pt idx="835">
                  <c:v>9</c:v>
                </c:pt>
                <c:pt idx="836">
                  <c:v>21</c:v>
                </c:pt>
                <c:pt idx="837">
                  <c:v>30</c:v>
                </c:pt>
                <c:pt idx="838">
                  <c:v>25</c:v>
                </c:pt>
                <c:pt idx="839">
                  <c:v>26</c:v>
                </c:pt>
                <c:pt idx="840">
                  <c:v>21</c:v>
                </c:pt>
                <c:pt idx="841">
                  <c:v>9</c:v>
                </c:pt>
                <c:pt idx="842">
                  <c:v>0</c:v>
                </c:pt>
                <c:pt idx="843">
                  <c:v>19</c:v>
                </c:pt>
                <c:pt idx="844">
                  <c:v>12</c:v>
                </c:pt>
                <c:pt idx="845">
                  <c:v>29</c:v>
                </c:pt>
                <c:pt idx="846">
                  <c:v>13</c:v>
                </c:pt>
                <c:pt idx="847">
                  <c:v>23</c:v>
                </c:pt>
                <c:pt idx="848">
                  <c:v>29</c:v>
                </c:pt>
                <c:pt idx="849">
                  <c:v>4</c:v>
                </c:pt>
                <c:pt idx="850">
                  <c:v>24</c:v>
                </c:pt>
                <c:pt idx="851">
                  <c:v>15</c:v>
                </c:pt>
                <c:pt idx="852">
                  <c:v>-2</c:v>
                </c:pt>
                <c:pt idx="853">
                  <c:v>-3</c:v>
                </c:pt>
                <c:pt idx="854">
                  <c:v>1</c:v>
                </c:pt>
                <c:pt idx="855">
                  <c:v>13</c:v>
                </c:pt>
                <c:pt idx="856">
                  <c:v>-3</c:v>
                </c:pt>
                <c:pt idx="857">
                  <c:v>16</c:v>
                </c:pt>
                <c:pt idx="858">
                  <c:v>25</c:v>
                </c:pt>
                <c:pt idx="859">
                  <c:v>29</c:v>
                </c:pt>
                <c:pt idx="860">
                  <c:v>27</c:v>
                </c:pt>
                <c:pt idx="861">
                  <c:v>28</c:v>
                </c:pt>
                <c:pt idx="862">
                  <c:v>27</c:v>
                </c:pt>
                <c:pt idx="863">
                  <c:v>25</c:v>
                </c:pt>
                <c:pt idx="864">
                  <c:v>31</c:v>
                </c:pt>
                <c:pt idx="865">
                  <c:v>24</c:v>
                </c:pt>
                <c:pt idx="866">
                  <c:v>11</c:v>
                </c:pt>
                <c:pt idx="867">
                  <c:v>24</c:v>
                </c:pt>
                <c:pt idx="868">
                  <c:v>20</c:v>
                </c:pt>
                <c:pt idx="869">
                  <c:v>24</c:v>
                </c:pt>
                <c:pt idx="870">
                  <c:v>28</c:v>
                </c:pt>
                <c:pt idx="871">
                  <c:v>7</c:v>
                </c:pt>
                <c:pt idx="872">
                  <c:v>13</c:v>
                </c:pt>
                <c:pt idx="873">
                  <c:v>22</c:v>
                </c:pt>
                <c:pt idx="874">
                  <c:v>25</c:v>
                </c:pt>
                <c:pt idx="875">
                  <c:v>29</c:v>
                </c:pt>
                <c:pt idx="876">
                  <c:v>25</c:v>
                </c:pt>
                <c:pt idx="877">
                  <c:v>26</c:v>
                </c:pt>
                <c:pt idx="878">
                  <c:v>26</c:v>
                </c:pt>
                <c:pt idx="879">
                  <c:v>25</c:v>
                </c:pt>
                <c:pt idx="880">
                  <c:v>29</c:v>
                </c:pt>
                <c:pt idx="881">
                  <c:v>31</c:v>
                </c:pt>
                <c:pt idx="882">
                  <c:v>29</c:v>
                </c:pt>
                <c:pt idx="883">
                  <c:v>28</c:v>
                </c:pt>
                <c:pt idx="884">
                  <c:v>26</c:v>
                </c:pt>
                <c:pt idx="885">
                  <c:v>25</c:v>
                </c:pt>
                <c:pt idx="886">
                  <c:v>25</c:v>
                </c:pt>
                <c:pt idx="887">
                  <c:v>31</c:v>
                </c:pt>
                <c:pt idx="888">
                  <c:v>30</c:v>
                </c:pt>
                <c:pt idx="889">
                  <c:v>27</c:v>
                </c:pt>
                <c:pt idx="890">
                  <c:v>33</c:v>
                </c:pt>
                <c:pt idx="891">
                  <c:v>29</c:v>
                </c:pt>
                <c:pt idx="892">
                  <c:v>31</c:v>
                </c:pt>
                <c:pt idx="893">
                  <c:v>30</c:v>
                </c:pt>
                <c:pt idx="894">
                  <c:v>16</c:v>
                </c:pt>
                <c:pt idx="895">
                  <c:v>12</c:v>
                </c:pt>
                <c:pt idx="896">
                  <c:v>14</c:v>
                </c:pt>
                <c:pt idx="897">
                  <c:v>13</c:v>
                </c:pt>
                <c:pt idx="898">
                  <c:v>13</c:v>
                </c:pt>
                <c:pt idx="899">
                  <c:v>15</c:v>
                </c:pt>
                <c:pt idx="900">
                  <c:v>14</c:v>
                </c:pt>
                <c:pt idx="901">
                  <c:v>24</c:v>
                </c:pt>
                <c:pt idx="902">
                  <c:v>25</c:v>
                </c:pt>
                <c:pt idx="903">
                  <c:v>20</c:v>
                </c:pt>
                <c:pt idx="904">
                  <c:v>22</c:v>
                </c:pt>
                <c:pt idx="905">
                  <c:v>18</c:v>
                </c:pt>
                <c:pt idx="906">
                  <c:v>3</c:v>
                </c:pt>
                <c:pt idx="907">
                  <c:v>27</c:v>
                </c:pt>
                <c:pt idx="908">
                  <c:v>9</c:v>
                </c:pt>
                <c:pt idx="909">
                  <c:v>28</c:v>
                </c:pt>
                <c:pt idx="910">
                  <c:v>35</c:v>
                </c:pt>
                <c:pt idx="911">
                  <c:v>28</c:v>
                </c:pt>
                <c:pt idx="912">
                  <c:v>17</c:v>
                </c:pt>
                <c:pt idx="913">
                  <c:v>29</c:v>
                </c:pt>
                <c:pt idx="914">
                  <c:v>12</c:v>
                </c:pt>
                <c:pt idx="915">
                  <c:v>23</c:v>
                </c:pt>
                <c:pt idx="916">
                  <c:v>20</c:v>
                </c:pt>
                <c:pt idx="917">
                  <c:v>8</c:v>
                </c:pt>
                <c:pt idx="918">
                  <c:v>10</c:v>
                </c:pt>
                <c:pt idx="919">
                  <c:v>17</c:v>
                </c:pt>
                <c:pt idx="920">
                  <c:v>28</c:v>
                </c:pt>
                <c:pt idx="921">
                  <c:v>28</c:v>
                </c:pt>
                <c:pt idx="922">
                  <c:v>14</c:v>
                </c:pt>
                <c:pt idx="923">
                  <c:v>15</c:v>
                </c:pt>
                <c:pt idx="924">
                  <c:v>12</c:v>
                </c:pt>
                <c:pt idx="925">
                  <c:v>11</c:v>
                </c:pt>
                <c:pt idx="926">
                  <c:v>17</c:v>
                </c:pt>
                <c:pt idx="927">
                  <c:v>17</c:v>
                </c:pt>
                <c:pt idx="928">
                  <c:v>24</c:v>
                </c:pt>
                <c:pt idx="929">
                  <c:v>27</c:v>
                </c:pt>
                <c:pt idx="930">
                  <c:v>22</c:v>
                </c:pt>
                <c:pt idx="931">
                  <c:v>31</c:v>
                </c:pt>
                <c:pt idx="932">
                  <c:v>30</c:v>
                </c:pt>
                <c:pt idx="933">
                  <c:v>29</c:v>
                </c:pt>
                <c:pt idx="934">
                  <c:v>31</c:v>
                </c:pt>
                <c:pt idx="935">
                  <c:v>22</c:v>
                </c:pt>
                <c:pt idx="936">
                  <c:v>11</c:v>
                </c:pt>
                <c:pt idx="937">
                  <c:v>17</c:v>
                </c:pt>
                <c:pt idx="938">
                  <c:v>29</c:v>
                </c:pt>
                <c:pt idx="939">
                  <c:v>31</c:v>
                </c:pt>
                <c:pt idx="940">
                  <c:v>30</c:v>
                </c:pt>
                <c:pt idx="941">
                  <c:v>28</c:v>
                </c:pt>
                <c:pt idx="942">
                  <c:v>23</c:v>
                </c:pt>
                <c:pt idx="943">
                  <c:v>23</c:v>
                </c:pt>
                <c:pt idx="944">
                  <c:v>21</c:v>
                </c:pt>
                <c:pt idx="945">
                  <c:v>26</c:v>
                </c:pt>
                <c:pt idx="946">
                  <c:v>28</c:v>
                </c:pt>
                <c:pt idx="947">
                  <c:v>14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25</c:v>
                </c:pt>
                <c:pt idx="952">
                  <c:v>21</c:v>
                </c:pt>
                <c:pt idx="953">
                  <c:v>23</c:v>
                </c:pt>
                <c:pt idx="954">
                  <c:v>24</c:v>
                </c:pt>
                <c:pt idx="955">
                  <c:v>21</c:v>
                </c:pt>
                <c:pt idx="956">
                  <c:v>32</c:v>
                </c:pt>
                <c:pt idx="957">
                  <c:v>22</c:v>
                </c:pt>
                <c:pt idx="958">
                  <c:v>22</c:v>
                </c:pt>
                <c:pt idx="959">
                  <c:v>26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23</c:v>
                </c:pt>
                <c:pt idx="964">
                  <c:v>29</c:v>
                </c:pt>
                <c:pt idx="965">
                  <c:v>28</c:v>
                </c:pt>
                <c:pt idx="966">
                  <c:v>29</c:v>
                </c:pt>
                <c:pt idx="967">
                  <c:v>29</c:v>
                </c:pt>
                <c:pt idx="968">
                  <c:v>29</c:v>
                </c:pt>
                <c:pt idx="969">
                  <c:v>31</c:v>
                </c:pt>
                <c:pt idx="970">
                  <c:v>33</c:v>
                </c:pt>
                <c:pt idx="971">
                  <c:v>29</c:v>
                </c:pt>
                <c:pt idx="972">
                  <c:v>31</c:v>
                </c:pt>
                <c:pt idx="973">
                  <c:v>32</c:v>
                </c:pt>
                <c:pt idx="974">
                  <c:v>37</c:v>
                </c:pt>
                <c:pt idx="975">
                  <c:v>31</c:v>
                </c:pt>
                <c:pt idx="976">
                  <c:v>35</c:v>
                </c:pt>
                <c:pt idx="977">
                  <c:v>39</c:v>
                </c:pt>
                <c:pt idx="978">
                  <c:v>30</c:v>
                </c:pt>
                <c:pt idx="979">
                  <c:v>38</c:v>
                </c:pt>
                <c:pt idx="980">
                  <c:v>32</c:v>
                </c:pt>
                <c:pt idx="981">
                  <c:v>30</c:v>
                </c:pt>
                <c:pt idx="982">
                  <c:v>30</c:v>
                </c:pt>
                <c:pt idx="983">
                  <c:v>35</c:v>
                </c:pt>
                <c:pt idx="984">
                  <c:v>29</c:v>
                </c:pt>
                <c:pt idx="985">
                  <c:v>29</c:v>
                </c:pt>
                <c:pt idx="986">
                  <c:v>32</c:v>
                </c:pt>
                <c:pt idx="987">
                  <c:v>37</c:v>
                </c:pt>
                <c:pt idx="988">
                  <c:v>32</c:v>
                </c:pt>
                <c:pt idx="989">
                  <c:v>37</c:v>
                </c:pt>
                <c:pt idx="990">
                  <c:v>43</c:v>
                </c:pt>
                <c:pt idx="991">
                  <c:v>25</c:v>
                </c:pt>
                <c:pt idx="992">
                  <c:v>28</c:v>
                </c:pt>
                <c:pt idx="993">
                  <c:v>29</c:v>
                </c:pt>
                <c:pt idx="994">
                  <c:v>33</c:v>
                </c:pt>
                <c:pt idx="995">
                  <c:v>47</c:v>
                </c:pt>
                <c:pt idx="996">
                  <c:v>32</c:v>
                </c:pt>
                <c:pt idx="997">
                  <c:v>33</c:v>
                </c:pt>
                <c:pt idx="998">
                  <c:v>31</c:v>
                </c:pt>
                <c:pt idx="999">
                  <c:v>32</c:v>
                </c:pt>
                <c:pt idx="1000">
                  <c:v>30</c:v>
                </c:pt>
                <c:pt idx="1001">
                  <c:v>43</c:v>
                </c:pt>
                <c:pt idx="1002">
                  <c:v>31</c:v>
                </c:pt>
                <c:pt idx="1003">
                  <c:v>43</c:v>
                </c:pt>
                <c:pt idx="1004">
                  <c:v>38</c:v>
                </c:pt>
                <c:pt idx="1005">
                  <c:v>28</c:v>
                </c:pt>
                <c:pt idx="1006">
                  <c:v>35</c:v>
                </c:pt>
                <c:pt idx="1007">
                  <c:v>43</c:v>
                </c:pt>
                <c:pt idx="1008">
                  <c:v>45</c:v>
                </c:pt>
                <c:pt idx="1009">
                  <c:v>45</c:v>
                </c:pt>
                <c:pt idx="1010">
                  <c:v>32</c:v>
                </c:pt>
                <c:pt idx="1011">
                  <c:v>26</c:v>
                </c:pt>
                <c:pt idx="1012">
                  <c:v>27</c:v>
                </c:pt>
                <c:pt idx="1013">
                  <c:v>29</c:v>
                </c:pt>
                <c:pt idx="1014">
                  <c:v>37</c:v>
                </c:pt>
                <c:pt idx="1015">
                  <c:v>33</c:v>
                </c:pt>
                <c:pt idx="1016">
                  <c:v>41</c:v>
                </c:pt>
                <c:pt idx="1017">
                  <c:v>33</c:v>
                </c:pt>
                <c:pt idx="1018">
                  <c:v>27</c:v>
                </c:pt>
                <c:pt idx="1019">
                  <c:v>41</c:v>
                </c:pt>
                <c:pt idx="1020">
                  <c:v>31</c:v>
                </c:pt>
                <c:pt idx="1021">
                  <c:v>30</c:v>
                </c:pt>
                <c:pt idx="1022">
                  <c:v>26</c:v>
                </c:pt>
                <c:pt idx="1023">
                  <c:v>32</c:v>
                </c:pt>
                <c:pt idx="1024">
                  <c:v>36</c:v>
                </c:pt>
                <c:pt idx="1025">
                  <c:v>26</c:v>
                </c:pt>
                <c:pt idx="1026">
                  <c:v>34</c:v>
                </c:pt>
                <c:pt idx="1027">
                  <c:v>38</c:v>
                </c:pt>
                <c:pt idx="1028">
                  <c:v>29</c:v>
                </c:pt>
                <c:pt idx="1029">
                  <c:v>32</c:v>
                </c:pt>
                <c:pt idx="1030">
                  <c:v>30</c:v>
                </c:pt>
                <c:pt idx="1031">
                  <c:v>36</c:v>
                </c:pt>
                <c:pt idx="1032">
                  <c:v>40</c:v>
                </c:pt>
                <c:pt idx="1033">
                  <c:v>40</c:v>
                </c:pt>
                <c:pt idx="1034">
                  <c:v>38</c:v>
                </c:pt>
                <c:pt idx="1035">
                  <c:v>41</c:v>
                </c:pt>
                <c:pt idx="1036">
                  <c:v>40</c:v>
                </c:pt>
                <c:pt idx="1037">
                  <c:v>41</c:v>
                </c:pt>
                <c:pt idx="1038">
                  <c:v>35</c:v>
                </c:pt>
                <c:pt idx="1039">
                  <c:v>41</c:v>
                </c:pt>
                <c:pt idx="1040">
                  <c:v>51</c:v>
                </c:pt>
                <c:pt idx="1041">
                  <c:v>51</c:v>
                </c:pt>
                <c:pt idx="1042">
                  <c:v>47</c:v>
                </c:pt>
                <c:pt idx="1043">
                  <c:v>41</c:v>
                </c:pt>
                <c:pt idx="1044">
                  <c:v>38</c:v>
                </c:pt>
                <c:pt idx="1045">
                  <c:v>34</c:v>
                </c:pt>
                <c:pt idx="1046">
                  <c:v>43</c:v>
                </c:pt>
                <c:pt idx="1047">
                  <c:v>40</c:v>
                </c:pt>
                <c:pt idx="1048">
                  <c:v>52</c:v>
                </c:pt>
                <c:pt idx="1049">
                  <c:v>40</c:v>
                </c:pt>
                <c:pt idx="1050">
                  <c:v>43</c:v>
                </c:pt>
                <c:pt idx="1051">
                  <c:v>37</c:v>
                </c:pt>
                <c:pt idx="1052">
                  <c:v>51</c:v>
                </c:pt>
                <c:pt idx="1053">
                  <c:v>38</c:v>
                </c:pt>
                <c:pt idx="1054">
                  <c:v>36</c:v>
                </c:pt>
                <c:pt idx="1055">
                  <c:v>42</c:v>
                </c:pt>
                <c:pt idx="1056">
                  <c:v>30</c:v>
                </c:pt>
                <c:pt idx="1057">
                  <c:v>32</c:v>
                </c:pt>
                <c:pt idx="1058">
                  <c:v>29</c:v>
                </c:pt>
                <c:pt idx="1059">
                  <c:v>29</c:v>
                </c:pt>
                <c:pt idx="1060">
                  <c:v>32</c:v>
                </c:pt>
                <c:pt idx="1061">
                  <c:v>33</c:v>
                </c:pt>
                <c:pt idx="1062">
                  <c:v>38</c:v>
                </c:pt>
                <c:pt idx="1063">
                  <c:v>40</c:v>
                </c:pt>
                <c:pt idx="1064">
                  <c:v>43</c:v>
                </c:pt>
                <c:pt idx="1065">
                  <c:v>47</c:v>
                </c:pt>
                <c:pt idx="1066">
                  <c:v>34</c:v>
                </c:pt>
                <c:pt idx="1067">
                  <c:v>31</c:v>
                </c:pt>
                <c:pt idx="1068">
                  <c:v>32</c:v>
                </c:pt>
                <c:pt idx="1069">
                  <c:v>35</c:v>
                </c:pt>
                <c:pt idx="1070">
                  <c:v>37</c:v>
                </c:pt>
                <c:pt idx="1071">
                  <c:v>38</c:v>
                </c:pt>
                <c:pt idx="1072">
                  <c:v>49</c:v>
                </c:pt>
                <c:pt idx="1073">
                  <c:v>27</c:v>
                </c:pt>
                <c:pt idx="1074">
                  <c:v>28</c:v>
                </c:pt>
                <c:pt idx="1075">
                  <c:v>28</c:v>
                </c:pt>
                <c:pt idx="1076">
                  <c:v>34</c:v>
                </c:pt>
                <c:pt idx="1077">
                  <c:v>37</c:v>
                </c:pt>
                <c:pt idx="1078">
                  <c:v>32</c:v>
                </c:pt>
                <c:pt idx="1079">
                  <c:v>28</c:v>
                </c:pt>
                <c:pt idx="1080">
                  <c:v>37</c:v>
                </c:pt>
                <c:pt idx="1081">
                  <c:v>43</c:v>
                </c:pt>
                <c:pt idx="1082">
                  <c:v>33</c:v>
                </c:pt>
                <c:pt idx="1083">
                  <c:v>29</c:v>
                </c:pt>
                <c:pt idx="1084">
                  <c:v>24</c:v>
                </c:pt>
                <c:pt idx="1085">
                  <c:v>27</c:v>
                </c:pt>
                <c:pt idx="1086">
                  <c:v>40</c:v>
                </c:pt>
                <c:pt idx="1087">
                  <c:v>44</c:v>
                </c:pt>
                <c:pt idx="1088">
                  <c:v>30</c:v>
                </c:pt>
                <c:pt idx="1089">
                  <c:v>31</c:v>
                </c:pt>
                <c:pt idx="1090">
                  <c:v>35</c:v>
                </c:pt>
                <c:pt idx="1091">
                  <c:v>29</c:v>
                </c:pt>
                <c:pt idx="1092">
                  <c:v>31</c:v>
                </c:pt>
                <c:pt idx="1093">
                  <c:v>30</c:v>
                </c:pt>
                <c:pt idx="1094">
                  <c:v>37</c:v>
                </c:pt>
                <c:pt idx="1095">
                  <c:v>35</c:v>
                </c:pt>
                <c:pt idx="1096">
                  <c:v>34</c:v>
                </c:pt>
                <c:pt idx="1097">
                  <c:v>27</c:v>
                </c:pt>
                <c:pt idx="1098">
                  <c:v>28</c:v>
                </c:pt>
                <c:pt idx="1099">
                  <c:v>30</c:v>
                </c:pt>
                <c:pt idx="1100">
                  <c:v>30</c:v>
                </c:pt>
                <c:pt idx="1101">
                  <c:v>32</c:v>
                </c:pt>
                <c:pt idx="1102">
                  <c:v>31</c:v>
                </c:pt>
                <c:pt idx="1103">
                  <c:v>45</c:v>
                </c:pt>
                <c:pt idx="1104">
                  <c:v>28</c:v>
                </c:pt>
                <c:pt idx="1105">
                  <c:v>27</c:v>
                </c:pt>
                <c:pt idx="1106">
                  <c:v>28</c:v>
                </c:pt>
                <c:pt idx="1107">
                  <c:v>29</c:v>
                </c:pt>
                <c:pt idx="1108">
                  <c:v>28</c:v>
                </c:pt>
                <c:pt idx="1109">
                  <c:v>22</c:v>
                </c:pt>
                <c:pt idx="1110">
                  <c:v>23</c:v>
                </c:pt>
                <c:pt idx="1111">
                  <c:v>23</c:v>
                </c:pt>
                <c:pt idx="1112">
                  <c:v>25</c:v>
                </c:pt>
                <c:pt idx="1113">
                  <c:v>25</c:v>
                </c:pt>
                <c:pt idx="1114">
                  <c:v>25</c:v>
                </c:pt>
                <c:pt idx="1115">
                  <c:v>26</c:v>
                </c:pt>
                <c:pt idx="1116">
                  <c:v>25</c:v>
                </c:pt>
                <c:pt idx="1117">
                  <c:v>39</c:v>
                </c:pt>
                <c:pt idx="1118">
                  <c:v>30</c:v>
                </c:pt>
                <c:pt idx="1119">
                  <c:v>23</c:v>
                </c:pt>
                <c:pt idx="1120">
                  <c:v>25</c:v>
                </c:pt>
                <c:pt idx="1121">
                  <c:v>25</c:v>
                </c:pt>
                <c:pt idx="1122">
                  <c:v>27</c:v>
                </c:pt>
                <c:pt idx="1123">
                  <c:v>30</c:v>
                </c:pt>
                <c:pt idx="1124">
                  <c:v>43</c:v>
                </c:pt>
                <c:pt idx="1125">
                  <c:v>36</c:v>
                </c:pt>
                <c:pt idx="1126">
                  <c:v>35</c:v>
                </c:pt>
                <c:pt idx="1127">
                  <c:v>31</c:v>
                </c:pt>
                <c:pt idx="1128">
                  <c:v>29</c:v>
                </c:pt>
                <c:pt idx="1129">
                  <c:v>37</c:v>
                </c:pt>
                <c:pt idx="1130">
                  <c:v>37</c:v>
                </c:pt>
                <c:pt idx="1131">
                  <c:v>30</c:v>
                </c:pt>
                <c:pt idx="1132">
                  <c:v>31</c:v>
                </c:pt>
                <c:pt idx="1133">
                  <c:v>14</c:v>
                </c:pt>
                <c:pt idx="1134">
                  <c:v>29</c:v>
                </c:pt>
                <c:pt idx="1135">
                  <c:v>35</c:v>
                </c:pt>
                <c:pt idx="1136">
                  <c:v>32</c:v>
                </c:pt>
                <c:pt idx="1137">
                  <c:v>29</c:v>
                </c:pt>
                <c:pt idx="1138">
                  <c:v>26</c:v>
                </c:pt>
                <c:pt idx="1139">
                  <c:v>11</c:v>
                </c:pt>
                <c:pt idx="1140">
                  <c:v>17</c:v>
                </c:pt>
                <c:pt idx="1141">
                  <c:v>33</c:v>
                </c:pt>
                <c:pt idx="1142">
                  <c:v>30</c:v>
                </c:pt>
                <c:pt idx="1143">
                  <c:v>21</c:v>
                </c:pt>
                <c:pt idx="1144">
                  <c:v>23</c:v>
                </c:pt>
                <c:pt idx="1145">
                  <c:v>23</c:v>
                </c:pt>
                <c:pt idx="1146">
                  <c:v>14</c:v>
                </c:pt>
                <c:pt idx="1147">
                  <c:v>2</c:v>
                </c:pt>
                <c:pt idx="1148">
                  <c:v>21</c:v>
                </c:pt>
                <c:pt idx="1149">
                  <c:v>28</c:v>
                </c:pt>
                <c:pt idx="1150">
                  <c:v>16</c:v>
                </c:pt>
                <c:pt idx="1151">
                  <c:v>10</c:v>
                </c:pt>
                <c:pt idx="1152">
                  <c:v>7</c:v>
                </c:pt>
                <c:pt idx="1153">
                  <c:v>9</c:v>
                </c:pt>
                <c:pt idx="1154">
                  <c:v>8</c:v>
                </c:pt>
                <c:pt idx="1155">
                  <c:v>23</c:v>
                </c:pt>
                <c:pt idx="1156">
                  <c:v>30</c:v>
                </c:pt>
                <c:pt idx="1157">
                  <c:v>27</c:v>
                </c:pt>
                <c:pt idx="1158">
                  <c:v>23</c:v>
                </c:pt>
                <c:pt idx="1159">
                  <c:v>16</c:v>
                </c:pt>
                <c:pt idx="1160">
                  <c:v>-5</c:v>
                </c:pt>
                <c:pt idx="1161">
                  <c:v>23</c:v>
                </c:pt>
                <c:pt idx="1162">
                  <c:v>29</c:v>
                </c:pt>
                <c:pt idx="1163">
                  <c:v>30</c:v>
                </c:pt>
                <c:pt idx="1164">
                  <c:v>32</c:v>
                </c:pt>
                <c:pt idx="1165">
                  <c:v>29</c:v>
                </c:pt>
                <c:pt idx="1166">
                  <c:v>28</c:v>
                </c:pt>
                <c:pt idx="1167">
                  <c:v>-2</c:v>
                </c:pt>
                <c:pt idx="1168">
                  <c:v>26</c:v>
                </c:pt>
                <c:pt idx="1169">
                  <c:v>31</c:v>
                </c:pt>
                <c:pt idx="1170">
                  <c:v>22</c:v>
                </c:pt>
                <c:pt idx="1171">
                  <c:v>22</c:v>
                </c:pt>
                <c:pt idx="1172">
                  <c:v>26</c:v>
                </c:pt>
                <c:pt idx="1173">
                  <c:v>16</c:v>
                </c:pt>
                <c:pt idx="1174">
                  <c:v>28</c:v>
                </c:pt>
                <c:pt idx="1175">
                  <c:v>21</c:v>
                </c:pt>
                <c:pt idx="1176">
                  <c:v>14</c:v>
                </c:pt>
                <c:pt idx="1177">
                  <c:v>18</c:v>
                </c:pt>
                <c:pt idx="1178">
                  <c:v>20</c:v>
                </c:pt>
                <c:pt idx="1179">
                  <c:v>32</c:v>
                </c:pt>
                <c:pt idx="1180">
                  <c:v>32</c:v>
                </c:pt>
                <c:pt idx="1181">
                  <c:v>31</c:v>
                </c:pt>
                <c:pt idx="1182">
                  <c:v>26</c:v>
                </c:pt>
                <c:pt idx="1183">
                  <c:v>10</c:v>
                </c:pt>
                <c:pt idx="1184">
                  <c:v>31</c:v>
                </c:pt>
                <c:pt idx="1185">
                  <c:v>34</c:v>
                </c:pt>
                <c:pt idx="1186">
                  <c:v>19</c:v>
                </c:pt>
                <c:pt idx="1187">
                  <c:v>23</c:v>
                </c:pt>
                <c:pt idx="1188">
                  <c:v>15</c:v>
                </c:pt>
                <c:pt idx="1189">
                  <c:v>15</c:v>
                </c:pt>
                <c:pt idx="1190">
                  <c:v>19</c:v>
                </c:pt>
                <c:pt idx="1191">
                  <c:v>18</c:v>
                </c:pt>
                <c:pt idx="1192">
                  <c:v>17</c:v>
                </c:pt>
                <c:pt idx="1193">
                  <c:v>23</c:v>
                </c:pt>
                <c:pt idx="1194">
                  <c:v>21</c:v>
                </c:pt>
                <c:pt idx="1195">
                  <c:v>15</c:v>
                </c:pt>
                <c:pt idx="1196">
                  <c:v>20</c:v>
                </c:pt>
                <c:pt idx="1197">
                  <c:v>14</c:v>
                </c:pt>
                <c:pt idx="1198">
                  <c:v>9</c:v>
                </c:pt>
                <c:pt idx="1199">
                  <c:v>7</c:v>
                </c:pt>
                <c:pt idx="1200">
                  <c:v>10</c:v>
                </c:pt>
                <c:pt idx="1201">
                  <c:v>20</c:v>
                </c:pt>
                <c:pt idx="1202">
                  <c:v>18</c:v>
                </c:pt>
                <c:pt idx="1203">
                  <c:v>-9</c:v>
                </c:pt>
                <c:pt idx="1204">
                  <c:v>-5</c:v>
                </c:pt>
                <c:pt idx="1205">
                  <c:v>8</c:v>
                </c:pt>
                <c:pt idx="1206">
                  <c:v>0</c:v>
                </c:pt>
                <c:pt idx="1207">
                  <c:v>21</c:v>
                </c:pt>
                <c:pt idx="1208">
                  <c:v>11</c:v>
                </c:pt>
                <c:pt idx="1209">
                  <c:v>12</c:v>
                </c:pt>
                <c:pt idx="1210">
                  <c:v>20</c:v>
                </c:pt>
                <c:pt idx="1211">
                  <c:v>18</c:v>
                </c:pt>
                <c:pt idx="1212">
                  <c:v>19</c:v>
                </c:pt>
                <c:pt idx="1213">
                  <c:v>14</c:v>
                </c:pt>
                <c:pt idx="1214">
                  <c:v>16</c:v>
                </c:pt>
                <c:pt idx="1215">
                  <c:v>13</c:v>
                </c:pt>
                <c:pt idx="1216">
                  <c:v>17</c:v>
                </c:pt>
                <c:pt idx="1217">
                  <c:v>20</c:v>
                </c:pt>
                <c:pt idx="1218">
                  <c:v>17</c:v>
                </c:pt>
                <c:pt idx="1219">
                  <c:v>15</c:v>
                </c:pt>
                <c:pt idx="1220">
                  <c:v>9</c:v>
                </c:pt>
                <c:pt idx="1221">
                  <c:v>12</c:v>
                </c:pt>
                <c:pt idx="1222">
                  <c:v>14</c:v>
                </c:pt>
                <c:pt idx="1223">
                  <c:v>15</c:v>
                </c:pt>
                <c:pt idx="1224">
                  <c:v>12</c:v>
                </c:pt>
                <c:pt idx="1225">
                  <c:v>18</c:v>
                </c:pt>
                <c:pt idx="1226">
                  <c:v>30</c:v>
                </c:pt>
                <c:pt idx="1227">
                  <c:v>5</c:v>
                </c:pt>
                <c:pt idx="1228">
                  <c:v>6</c:v>
                </c:pt>
                <c:pt idx="1229">
                  <c:v>23</c:v>
                </c:pt>
                <c:pt idx="1230">
                  <c:v>30</c:v>
                </c:pt>
                <c:pt idx="1231">
                  <c:v>10</c:v>
                </c:pt>
                <c:pt idx="1232">
                  <c:v>23</c:v>
                </c:pt>
                <c:pt idx="1233">
                  <c:v>19</c:v>
                </c:pt>
                <c:pt idx="1234">
                  <c:v>0</c:v>
                </c:pt>
                <c:pt idx="1235">
                  <c:v>-6</c:v>
                </c:pt>
                <c:pt idx="1236">
                  <c:v>3</c:v>
                </c:pt>
                <c:pt idx="1237">
                  <c:v>11</c:v>
                </c:pt>
                <c:pt idx="1238">
                  <c:v>21</c:v>
                </c:pt>
                <c:pt idx="1239">
                  <c:v>-5</c:v>
                </c:pt>
                <c:pt idx="1240">
                  <c:v>1</c:v>
                </c:pt>
                <c:pt idx="1241">
                  <c:v>25</c:v>
                </c:pt>
                <c:pt idx="1242">
                  <c:v>16</c:v>
                </c:pt>
                <c:pt idx="1243">
                  <c:v>0</c:v>
                </c:pt>
                <c:pt idx="1244">
                  <c:v>14</c:v>
                </c:pt>
                <c:pt idx="1245">
                  <c:v>25</c:v>
                </c:pt>
                <c:pt idx="1246">
                  <c:v>25</c:v>
                </c:pt>
                <c:pt idx="1247">
                  <c:v>26</c:v>
                </c:pt>
                <c:pt idx="1248">
                  <c:v>23</c:v>
                </c:pt>
                <c:pt idx="1249">
                  <c:v>15</c:v>
                </c:pt>
                <c:pt idx="1250">
                  <c:v>12</c:v>
                </c:pt>
                <c:pt idx="1251">
                  <c:v>10</c:v>
                </c:pt>
                <c:pt idx="1252">
                  <c:v>15</c:v>
                </c:pt>
                <c:pt idx="1253">
                  <c:v>22</c:v>
                </c:pt>
                <c:pt idx="1254">
                  <c:v>20</c:v>
                </c:pt>
                <c:pt idx="1255">
                  <c:v>23</c:v>
                </c:pt>
                <c:pt idx="1256">
                  <c:v>27</c:v>
                </c:pt>
                <c:pt idx="1257">
                  <c:v>19</c:v>
                </c:pt>
                <c:pt idx="1258">
                  <c:v>30</c:v>
                </c:pt>
                <c:pt idx="1259">
                  <c:v>32</c:v>
                </c:pt>
                <c:pt idx="1260">
                  <c:v>30</c:v>
                </c:pt>
                <c:pt idx="1261">
                  <c:v>28</c:v>
                </c:pt>
                <c:pt idx="1262">
                  <c:v>16</c:v>
                </c:pt>
                <c:pt idx="1263">
                  <c:v>10</c:v>
                </c:pt>
                <c:pt idx="1264">
                  <c:v>13</c:v>
                </c:pt>
                <c:pt idx="1265">
                  <c:v>21</c:v>
                </c:pt>
                <c:pt idx="1266">
                  <c:v>22</c:v>
                </c:pt>
                <c:pt idx="1267">
                  <c:v>29</c:v>
                </c:pt>
                <c:pt idx="1268">
                  <c:v>17</c:v>
                </c:pt>
                <c:pt idx="1269">
                  <c:v>20</c:v>
                </c:pt>
                <c:pt idx="1270">
                  <c:v>27</c:v>
                </c:pt>
                <c:pt idx="1271">
                  <c:v>32</c:v>
                </c:pt>
                <c:pt idx="1272">
                  <c:v>36</c:v>
                </c:pt>
                <c:pt idx="1273">
                  <c:v>21</c:v>
                </c:pt>
                <c:pt idx="1274">
                  <c:v>24</c:v>
                </c:pt>
                <c:pt idx="1275">
                  <c:v>24</c:v>
                </c:pt>
                <c:pt idx="1276">
                  <c:v>19</c:v>
                </c:pt>
                <c:pt idx="1277">
                  <c:v>24</c:v>
                </c:pt>
                <c:pt idx="1278">
                  <c:v>24</c:v>
                </c:pt>
                <c:pt idx="1279">
                  <c:v>14</c:v>
                </c:pt>
                <c:pt idx="1280">
                  <c:v>18</c:v>
                </c:pt>
                <c:pt idx="1281">
                  <c:v>25</c:v>
                </c:pt>
                <c:pt idx="1282">
                  <c:v>28</c:v>
                </c:pt>
                <c:pt idx="1283">
                  <c:v>23</c:v>
                </c:pt>
                <c:pt idx="1284">
                  <c:v>18</c:v>
                </c:pt>
                <c:pt idx="1285">
                  <c:v>25</c:v>
                </c:pt>
                <c:pt idx="1286">
                  <c:v>7</c:v>
                </c:pt>
                <c:pt idx="1287">
                  <c:v>27</c:v>
                </c:pt>
                <c:pt idx="1288">
                  <c:v>17</c:v>
                </c:pt>
                <c:pt idx="1289">
                  <c:v>23</c:v>
                </c:pt>
                <c:pt idx="1290">
                  <c:v>20</c:v>
                </c:pt>
                <c:pt idx="1291">
                  <c:v>25</c:v>
                </c:pt>
                <c:pt idx="1292">
                  <c:v>27</c:v>
                </c:pt>
                <c:pt idx="1293">
                  <c:v>32</c:v>
                </c:pt>
                <c:pt idx="1294">
                  <c:v>31</c:v>
                </c:pt>
                <c:pt idx="1295">
                  <c:v>28</c:v>
                </c:pt>
                <c:pt idx="1296">
                  <c:v>23</c:v>
                </c:pt>
                <c:pt idx="1297">
                  <c:v>24</c:v>
                </c:pt>
                <c:pt idx="1298">
                  <c:v>18</c:v>
                </c:pt>
                <c:pt idx="1299">
                  <c:v>26</c:v>
                </c:pt>
                <c:pt idx="1300">
                  <c:v>27</c:v>
                </c:pt>
                <c:pt idx="1301">
                  <c:v>25</c:v>
                </c:pt>
                <c:pt idx="1302">
                  <c:v>19</c:v>
                </c:pt>
                <c:pt idx="1303">
                  <c:v>14</c:v>
                </c:pt>
                <c:pt idx="1304">
                  <c:v>21</c:v>
                </c:pt>
                <c:pt idx="1305">
                  <c:v>16</c:v>
                </c:pt>
                <c:pt idx="1306">
                  <c:v>25</c:v>
                </c:pt>
                <c:pt idx="1307">
                  <c:v>30</c:v>
                </c:pt>
                <c:pt idx="1308">
                  <c:v>27</c:v>
                </c:pt>
                <c:pt idx="1309">
                  <c:v>32</c:v>
                </c:pt>
                <c:pt idx="1310">
                  <c:v>36</c:v>
                </c:pt>
                <c:pt idx="1311">
                  <c:v>37</c:v>
                </c:pt>
                <c:pt idx="1312">
                  <c:v>29</c:v>
                </c:pt>
                <c:pt idx="1313">
                  <c:v>17</c:v>
                </c:pt>
                <c:pt idx="1314">
                  <c:v>22</c:v>
                </c:pt>
                <c:pt idx="1315">
                  <c:v>27</c:v>
                </c:pt>
                <c:pt idx="1316">
                  <c:v>31</c:v>
                </c:pt>
                <c:pt idx="1317">
                  <c:v>36</c:v>
                </c:pt>
                <c:pt idx="1318">
                  <c:v>38</c:v>
                </c:pt>
                <c:pt idx="1319">
                  <c:v>32</c:v>
                </c:pt>
                <c:pt idx="1320">
                  <c:v>29</c:v>
                </c:pt>
                <c:pt idx="1321">
                  <c:v>40</c:v>
                </c:pt>
                <c:pt idx="1322">
                  <c:v>29</c:v>
                </c:pt>
                <c:pt idx="1323">
                  <c:v>20</c:v>
                </c:pt>
                <c:pt idx="1324">
                  <c:v>35</c:v>
                </c:pt>
                <c:pt idx="1325">
                  <c:v>27</c:v>
                </c:pt>
                <c:pt idx="1326">
                  <c:v>31</c:v>
                </c:pt>
                <c:pt idx="1327">
                  <c:v>35</c:v>
                </c:pt>
                <c:pt idx="1328">
                  <c:v>31</c:v>
                </c:pt>
                <c:pt idx="1329">
                  <c:v>31</c:v>
                </c:pt>
                <c:pt idx="1330">
                  <c:v>35</c:v>
                </c:pt>
                <c:pt idx="1331">
                  <c:v>35</c:v>
                </c:pt>
                <c:pt idx="1332">
                  <c:v>29</c:v>
                </c:pt>
                <c:pt idx="1333">
                  <c:v>31</c:v>
                </c:pt>
                <c:pt idx="1334">
                  <c:v>28</c:v>
                </c:pt>
                <c:pt idx="1335">
                  <c:v>34</c:v>
                </c:pt>
                <c:pt idx="1336">
                  <c:v>36</c:v>
                </c:pt>
                <c:pt idx="1337">
                  <c:v>42</c:v>
                </c:pt>
                <c:pt idx="1338">
                  <c:v>31</c:v>
                </c:pt>
                <c:pt idx="1339">
                  <c:v>27</c:v>
                </c:pt>
                <c:pt idx="1340">
                  <c:v>28</c:v>
                </c:pt>
                <c:pt idx="1341">
                  <c:v>28</c:v>
                </c:pt>
                <c:pt idx="1342">
                  <c:v>42</c:v>
                </c:pt>
                <c:pt idx="1343">
                  <c:v>29</c:v>
                </c:pt>
                <c:pt idx="1344">
                  <c:v>32</c:v>
                </c:pt>
                <c:pt idx="1345">
                  <c:v>30</c:v>
                </c:pt>
                <c:pt idx="1346">
                  <c:v>27</c:v>
                </c:pt>
                <c:pt idx="1347">
                  <c:v>26</c:v>
                </c:pt>
                <c:pt idx="1348">
                  <c:v>30</c:v>
                </c:pt>
                <c:pt idx="1349">
                  <c:v>29</c:v>
                </c:pt>
                <c:pt idx="1350">
                  <c:v>33</c:v>
                </c:pt>
                <c:pt idx="1351">
                  <c:v>32</c:v>
                </c:pt>
                <c:pt idx="1352">
                  <c:v>30</c:v>
                </c:pt>
                <c:pt idx="1353">
                  <c:v>31</c:v>
                </c:pt>
                <c:pt idx="1354">
                  <c:v>36</c:v>
                </c:pt>
                <c:pt idx="1355">
                  <c:v>36</c:v>
                </c:pt>
                <c:pt idx="1356">
                  <c:v>34</c:v>
                </c:pt>
                <c:pt idx="1357">
                  <c:v>33</c:v>
                </c:pt>
                <c:pt idx="1358">
                  <c:v>28</c:v>
                </c:pt>
                <c:pt idx="1359">
                  <c:v>27</c:v>
                </c:pt>
                <c:pt idx="1360">
                  <c:v>30</c:v>
                </c:pt>
                <c:pt idx="1361">
                  <c:v>34</c:v>
                </c:pt>
                <c:pt idx="1362">
                  <c:v>34</c:v>
                </c:pt>
                <c:pt idx="1363">
                  <c:v>31</c:v>
                </c:pt>
                <c:pt idx="1364">
                  <c:v>30</c:v>
                </c:pt>
                <c:pt idx="1365">
                  <c:v>27</c:v>
                </c:pt>
                <c:pt idx="1366">
                  <c:v>36</c:v>
                </c:pt>
                <c:pt idx="1367">
                  <c:v>47</c:v>
                </c:pt>
                <c:pt idx="1368">
                  <c:v>33</c:v>
                </c:pt>
                <c:pt idx="1369">
                  <c:v>35</c:v>
                </c:pt>
                <c:pt idx="1370">
                  <c:v>41</c:v>
                </c:pt>
                <c:pt idx="1371">
                  <c:v>40</c:v>
                </c:pt>
                <c:pt idx="1372">
                  <c:v>42</c:v>
                </c:pt>
                <c:pt idx="1373">
                  <c:v>40</c:v>
                </c:pt>
                <c:pt idx="1374">
                  <c:v>45</c:v>
                </c:pt>
                <c:pt idx="1375">
                  <c:v>40</c:v>
                </c:pt>
                <c:pt idx="1376">
                  <c:v>34</c:v>
                </c:pt>
                <c:pt idx="1377">
                  <c:v>34</c:v>
                </c:pt>
                <c:pt idx="1378">
                  <c:v>33</c:v>
                </c:pt>
                <c:pt idx="1379">
                  <c:v>31</c:v>
                </c:pt>
                <c:pt idx="1380">
                  <c:v>35</c:v>
                </c:pt>
                <c:pt idx="1381">
                  <c:v>40</c:v>
                </c:pt>
                <c:pt idx="1382">
                  <c:v>42</c:v>
                </c:pt>
                <c:pt idx="1383">
                  <c:v>44</c:v>
                </c:pt>
                <c:pt idx="1384">
                  <c:v>45</c:v>
                </c:pt>
                <c:pt idx="1385">
                  <c:v>48</c:v>
                </c:pt>
                <c:pt idx="1386">
                  <c:v>52</c:v>
                </c:pt>
                <c:pt idx="1387">
                  <c:v>46</c:v>
                </c:pt>
                <c:pt idx="1388">
                  <c:v>44</c:v>
                </c:pt>
                <c:pt idx="1389">
                  <c:v>40</c:v>
                </c:pt>
                <c:pt idx="1390">
                  <c:v>35</c:v>
                </c:pt>
                <c:pt idx="1391">
                  <c:v>44</c:v>
                </c:pt>
                <c:pt idx="1392">
                  <c:v>46</c:v>
                </c:pt>
                <c:pt idx="1393">
                  <c:v>41</c:v>
                </c:pt>
                <c:pt idx="1394">
                  <c:v>40</c:v>
                </c:pt>
                <c:pt idx="1395">
                  <c:v>41</c:v>
                </c:pt>
                <c:pt idx="1396">
                  <c:v>39</c:v>
                </c:pt>
                <c:pt idx="1397">
                  <c:v>40</c:v>
                </c:pt>
                <c:pt idx="1398">
                  <c:v>38</c:v>
                </c:pt>
                <c:pt idx="1399">
                  <c:v>41</c:v>
                </c:pt>
                <c:pt idx="1400">
                  <c:v>40</c:v>
                </c:pt>
                <c:pt idx="1401">
                  <c:v>35</c:v>
                </c:pt>
                <c:pt idx="1402">
                  <c:v>31</c:v>
                </c:pt>
                <c:pt idx="1403">
                  <c:v>36</c:v>
                </c:pt>
                <c:pt idx="1404">
                  <c:v>37</c:v>
                </c:pt>
                <c:pt idx="1405">
                  <c:v>31</c:v>
                </c:pt>
                <c:pt idx="1406">
                  <c:v>36</c:v>
                </c:pt>
                <c:pt idx="1407">
                  <c:v>38</c:v>
                </c:pt>
                <c:pt idx="1408">
                  <c:v>41</c:v>
                </c:pt>
                <c:pt idx="1409">
                  <c:v>43</c:v>
                </c:pt>
                <c:pt idx="1410">
                  <c:v>39</c:v>
                </c:pt>
                <c:pt idx="1411">
                  <c:v>40</c:v>
                </c:pt>
                <c:pt idx="1412">
                  <c:v>48</c:v>
                </c:pt>
                <c:pt idx="1413">
                  <c:v>40</c:v>
                </c:pt>
                <c:pt idx="1414">
                  <c:v>39</c:v>
                </c:pt>
                <c:pt idx="1415">
                  <c:v>37</c:v>
                </c:pt>
                <c:pt idx="1416">
                  <c:v>37</c:v>
                </c:pt>
                <c:pt idx="1417">
                  <c:v>35</c:v>
                </c:pt>
                <c:pt idx="1418">
                  <c:v>29</c:v>
                </c:pt>
                <c:pt idx="1419">
                  <c:v>32</c:v>
                </c:pt>
                <c:pt idx="1420">
                  <c:v>38</c:v>
                </c:pt>
                <c:pt idx="1421">
                  <c:v>40</c:v>
                </c:pt>
                <c:pt idx="1422">
                  <c:v>45</c:v>
                </c:pt>
                <c:pt idx="1423">
                  <c:v>48</c:v>
                </c:pt>
                <c:pt idx="1424">
                  <c:v>34</c:v>
                </c:pt>
                <c:pt idx="1425">
                  <c:v>34</c:v>
                </c:pt>
                <c:pt idx="1426">
                  <c:v>39</c:v>
                </c:pt>
                <c:pt idx="1427">
                  <c:v>42</c:v>
                </c:pt>
                <c:pt idx="1428">
                  <c:v>42</c:v>
                </c:pt>
                <c:pt idx="1429">
                  <c:v>47</c:v>
                </c:pt>
                <c:pt idx="1430">
                  <c:v>29</c:v>
                </c:pt>
                <c:pt idx="1431">
                  <c:v>28</c:v>
                </c:pt>
                <c:pt idx="1432">
                  <c:v>30</c:v>
                </c:pt>
                <c:pt idx="1433">
                  <c:v>33</c:v>
                </c:pt>
                <c:pt idx="1434">
                  <c:v>37</c:v>
                </c:pt>
                <c:pt idx="1435">
                  <c:v>44</c:v>
                </c:pt>
                <c:pt idx="1436">
                  <c:v>35</c:v>
                </c:pt>
                <c:pt idx="1437">
                  <c:v>33</c:v>
                </c:pt>
                <c:pt idx="1438">
                  <c:v>35</c:v>
                </c:pt>
                <c:pt idx="1439">
                  <c:v>35</c:v>
                </c:pt>
                <c:pt idx="1440">
                  <c:v>34</c:v>
                </c:pt>
                <c:pt idx="1441">
                  <c:v>42</c:v>
                </c:pt>
                <c:pt idx="1442">
                  <c:v>34</c:v>
                </c:pt>
                <c:pt idx="1443">
                  <c:v>32</c:v>
                </c:pt>
                <c:pt idx="1444">
                  <c:v>37</c:v>
                </c:pt>
                <c:pt idx="1445">
                  <c:v>36</c:v>
                </c:pt>
                <c:pt idx="1446">
                  <c:v>33</c:v>
                </c:pt>
                <c:pt idx="1447">
                  <c:v>30</c:v>
                </c:pt>
                <c:pt idx="1448">
                  <c:v>50</c:v>
                </c:pt>
                <c:pt idx="1449">
                  <c:v>40</c:v>
                </c:pt>
                <c:pt idx="1450">
                  <c:v>40</c:v>
                </c:pt>
                <c:pt idx="1451">
                  <c:v>36</c:v>
                </c:pt>
                <c:pt idx="1452">
                  <c:v>27</c:v>
                </c:pt>
                <c:pt idx="1453">
                  <c:v>46</c:v>
                </c:pt>
                <c:pt idx="1454">
                  <c:v>22</c:v>
                </c:pt>
                <c:pt idx="1455">
                  <c:v>18</c:v>
                </c:pt>
                <c:pt idx="1456">
                  <c:v>25</c:v>
                </c:pt>
                <c:pt idx="1457">
                  <c:v>25</c:v>
                </c:pt>
                <c:pt idx="1458">
                  <c:v>26</c:v>
                </c:pt>
                <c:pt idx="1459">
                  <c:v>26</c:v>
                </c:pt>
                <c:pt idx="1460">
                  <c:v>34</c:v>
                </c:pt>
                <c:pt idx="1461">
                  <c:v>32</c:v>
                </c:pt>
                <c:pt idx="1462">
                  <c:v>30</c:v>
                </c:pt>
                <c:pt idx="1463">
                  <c:v>28</c:v>
                </c:pt>
                <c:pt idx="1464">
                  <c:v>30</c:v>
                </c:pt>
                <c:pt idx="1465">
                  <c:v>27</c:v>
                </c:pt>
                <c:pt idx="1466">
                  <c:v>28</c:v>
                </c:pt>
                <c:pt idx="1467">
                  <c:v>28</c:v>
                </c:pt>
                <c:pt idx="1468">
                  <c:v>30</c:v>
                </c:pt>
                <c:pt idx="1469">
                  <c:v>26</c:v>
                </c:pt>
                <c:pt idx="1470">
                  <c:v>26</c:v>
                </c:pt>
                <c:pt idx="1471">
                  <c:v>33</c:v>
                </c:pt>
                <c:pt idx="1472">
                  <c:v>24</c:v>
                </c:pt>
                <c:pt idx="1473">
                  <c:v>41</c:v>
                </c:pt>
                <c:pt idx="1474">
                  <c:v>21</c:v>
                </c:pt>
                <c:pt idx="1475">
                  <c:v>23</c:v>
                </c:pt>
                <c:pt idx="1476">
                  <c:v>20</c:v>
                </c:pt>
                <c:pt idx="1477">
                  <c:v>17</c:v>
                </c:pt>
                <c:pt idx="1478">
                  <c:v>10</c:v>
                </c:pt>
                <c:pt idx="1479">
                  <c:v>31</c:v>
                </c:pt>
                <c:pt idx="1480">
                  <c:v>28</c:v>
                </c:pt>
                <c:pt idx="1481">
                  <c:v>20</c:v>
                </c:pt>
                <c:pt idx="1482">
                  <c:v>17</c:v>
                </c:pt>
                <c:pt idx="1483">
                  <c:v>19</c:v>
                </c:pt>
                <c:pt idx="1484">
                  <c:v>19</c:v>
                </c:pt>
                <c:pt idx="1485">
                  <c:v>25</c:v>
                </c:pt>
                <c:pt idx="1486">
                  <c:v>38</c:v>
                </c:pt>
                <c:pt idx="1487">
                  <c:v>28</c:v>
                </c:pt>
                <c:pt idx="1488">
                  <c:v>22</c:v>
                </c:pt>
                <c:pt idx="1489">
                  <c:v>35</c:v>
                </c:pt>
                <c:pt idx="1490">
                  <c:v>26</c:v>
                </c:pt>
                <c:pt idx="1491">
                  <c:v>17</c:v>
                </c:pt>
                <c:pt idx="1492">
                  <c:v>16</c:v>
                </c:pt>
                <c:pt idx="1493">
                  <c:v>33</c:v>
                </c:pt>
                <c:pt idx="1494">
                  <c:v>32</c:v>
                </c:pt>
                <c:pt idx="1495">
                  <c:v>19</c:v>
                </c:pt>
                <c:pt idx="1496">
                  <c:v>20</c:v>
                </c:pt>
                <c:pt idx="1497">
                  <c:v>31</c:v>
                </c:pt>
                <c:pt idx="1498">
                  <c:v>25</c:v>
                </c:pt>
                <c:pt idx="1499">
                  <c:v>29</c:v>
                </c:pt>
                <c:pt idx="1500">
                  <c:v>12</c:v>
                </c:pt>
                <c:pt idx="1501">
                  <c:v>28</c:v>
                </c:pt>
                <c:pt idx="1502">
                  <c:v>32</c:v>
                </c:pt>
                <c:pt idx="1503">
                  <c:v>39</c:v>
                </c:pt>
                <c:pt idx="1504">
                  <c:v>29</c:v>
                </c:pt>
                <c:pt idx="1505">
                  <c:v>12</c:v>
                </c:pt>
                <c:pt idx="1506">
                  <c:v>16</c:v>
                </c:pt>
                <c:pt idx="1507">
                  <c:v>29</c:v>
                </c:pt>
                <c:pt idx="1508">
                  <c:v>16</c:v>
                </c:pt>
                <c:pt idx="1509">
                  <c:v>28</c:v>
                </c:pt>
                <c:pt idx="1510">
                  <c:v>11</c:v>
                </c:pt>
                <c:pt idx="1511">
                  <c:v>28</c:v>
                </c:pt>
                <c:pt idx="1512">
                  <c:v>27</c:v>
                </c:pt>
                <c:pt idx="1513">
                  <c:v>25</c:v>
                </c:pt>
                <c:pt idx="1514">
                  <c:v>11</c:v>
                </c:pt>
                <c:pt idx="1515">
                  <c:v>27</c:v>
                </c:pt>
                <c:pt idx="1516">
                  <c:v>10</c:v>
                </c:pt>
                <c:pt idx="1517">
                  <c:v>-6</c:v>
                </c:pt>
                <c:pt idx="1518">
                  <c:v>23</c:v>
                </c:pt>
                <c:pt idx="1519">
                  <c:v>26</c:v>
                </c:pt>
                <c:pt idx="1520">
                  <c:v>6</c:v>
                </c:pt>
                <c:pt idx="1521">
                  <c:v>15</c:v>
                </c:pt>
                <c:pt idx="1522">
                  <c:v>12</c:v>
                </c:pt>
                <c:pt idx="1523">
                  <c:v>8</c:v>
                </c:pt>
                <c:pt idx="1524">
                  <c:v>29</c:v>
                </c:pt>
                <c:pt idx="1525">
                  <c:v>16</c:v>
                </c:pt>
                <c:pt idx="1526">
                  <c:v>21</c:v>
                </c:pt>
                <c:pt idx="1527">
                  <c:v>9</c:v>
                </c:pt>
                <c:pt idx="1528">
                  <c:v>8</c:v>
                </c:pt>
                <c:pt idx="1529">
                  <c:v>10</c:v>
                </c:pt>
                <c:pt idx="1530">
                  <c:v>21</c:v>
                </c:pt>
                <c:pt idx="1531">
                  <c:v>28</c:v>
                </c:pt>
                <c:pt idx="1532">
                  <c:v>28</c:v>
                </c:pt>
                <c:pt idx="1533">
                  <c:v>25</c:v>
                </c:pt>
                <c:pt idx="1534">
                  <c:v>18</c:v>
                </c:pt>
                <c:pt idx="1535">
                  <c:v>3</c:v>
                </c:pt>
                <c:pt idx="1536">
                  <c:v>12</c:v>
                </c:pt>
                <c:pt idx="1537">
                  <c:v>12</c:v>
                </c:pt>
                <c:pt idx="1538">
                  <c:v>-11</c:v>
                </c:pt>
                <c:pt idx="1539">
                  <c:v>-11</c:v>
                </c:pt>
                <c:pt idx="1540">
                  <c:v>5</c:v>
                </c:pt>
                <c:pt idx="1541">
                  <c:v>-11</c:v>
                </c:pt>
                <c:pt idx="1542">
                  <c:v>-3</c:v>
                </c:pt>
                <c:pt idx="1543">
                  <c:v>-7</c:v>
                </c:pt>
                <c:pt idx="1544">
                  <c:v>-3</c:v>
                </c:pt>
                <c:pt idx="1545">
                  <c:v>-2</c:v>
                </c:pt>
                <c:pt idx="1546">
                  <c:v>-5</c:v>
                </c:pt>
                <c:pt idx="1547">
                  <c:v>19</c:v>
                </c:pt>
                <c:pt idx="1548">
                  <c:v>11</c:v>
                </c:pt>
                <c:pt idx="1549">
                  <c:v>23</c:v>
                </c:pt>
                <c:pt idx="1550">
                  <c:v>3</c:v>
                </c:pt>
                <c:pt idx="1551">
                  <c:v>18</c:v>
                </c:pt>
                <c:pt idx="1552">
                  <c:v>1</c:v>
                </c:pt>
                <c:pt idx="1553">
                  <c:v>-4</c:v>
                </c:pt>
                <c:pt idx="1554">
                  <c:v>5</c:v>
                </c:pt>
                <c:pt idx="1555">
                  <c:v>3</c:v>
                </c:pt>
                <c:pt idx="1556">
                  <c:v>0</c:v>
                </c:pt>
                <c:pt idx="1557">
                  <c:v>16</c:v>
                </c:pt>
                <c:pt idx="1558">
                  <c:v>26</c:v>
                </c:pt>
                <c:pt idx="1559">
                  <c:v>29</c:v>
                </c:pt>
                <c:pt idx="1560">
                  <c:v>20</c:v>
                </c:pt>
                <c:pt idx="1561">
                  <c:v>22</c:v>
                </c:pt>
                <c:pt idx="1562">
                  <c:v>23</c:v>
                </c:pt>
                <c:pt idx="1563">
                  <c:v>0</c:v>
                </c:pt>
                <c:pt idx="1564">
                  <c:v>-4</c:v>
                </c:pt>
                <c:pt idx="1565">
                  <c:v>-4</c:v>
                </c:pt>
                <c:pt idx="1566">
                  <c:v>5</c:v>
                </c:pt>
                <c:pt idx="1567">
                  <c:v>10</c:v>
                </c:pt>
                <c:pt idx="1568">
                  <c:v>12</c:v>
                </c:pt>
                <c:pt idx="1569">
                  <c:v>9</c:v>
                </c:pt>
                <c:pt idx="1570">
                  <c:v>13</c:v>
                </c:pt>
                <c:pt idx="1571">
                  <c:v>15</c:v>
                </c:pt>
                <c:pt idx="1572">
                  <c:v>15</c:v>
                </c:pt>
                <c:pt idx="1573">
                  <c:v>12</c:v>
                </c:pt>
                <c:pt idx="1574">
                  <c:v>5</c:v>
                </c:pt>
                <c:pt idx="1575">
                  <c:v>2</c:v>
                </c:pt>
                <c:pt idx="1576">
                  <c:v>-2</c:v>
                </c:pt>
                <c:pt idx="1577">
                  <c:v>3</c:v>
                </c:pt>
                <c:pt idx="1578">
                  <c:v>23</c:v>
                </c:pt>
                <c:pt idx="1579">
                  <c:v>11</c:v>
                </c:pt>
                <c:pt idx="1580">
                  <c:v>17</c:v>
                </c:pt>
                <c:pt idx="1581">
                  <c:v>5</c:v>
                </c:pt>
                <c:pt idx="1582">
                  <c:v>-1</c:v>
                </c:pt>
                <c:pt idx="1583">
                  <c:v>-7</c:v>
                </c:pt>
                <c:pt idx="1584">
                  <c:v>-11</c:v>
                </c:pt>
                <c:pt idx="1585">
                  <c:v>5</c:v>
                </c:pt>
                <c:pt idx="1586">
                  <c:v>-7</c:v>
                </c:pt>
                <c:pt idx="1587">
                  <c:v>10</c:v>
                </c:pt>
                <c:pt idx="1588">
                  <c:v>-6</c:v>
                </c:pt>
                <c:pt idx="1589">
                  <c:v>0</c:v>
                </c:pt>
                <c:pt idx="1590">
                  <c:v>21</c:v>
                </c:pt>
                <c:pt idx="1591">
                  <c:v>28</c:v>
                </c:pt>
                <c:pt idx="1592">
                  <c:v>2</c:v>
                </c:pt>
                <c:pt idx="1593">
                  <c:v>-13</c:v>
                </c:pt>
                <c:pt idx="1594">
                  <c:v>12</c:v>
                </c:pt>
                <c:pt idx="1595">
                  <c:v>20</c:v>
                </c:pt>
                <c:pt idx="1596">
                  <c:v>9</c:v>
                </c:pt>
                <c:pt idx="1597">
                  <c:v>9</c:v>
                </c:pt>
                <c:pt idx="1598">
                  <c:v>14</c:v>
                </c:pt>
                <c:pt idx="1599">
                  <c:v>15</c:v>
                </c:pt>
                <c:pt idx="1600">
                  <c:v>20</c:v>
                </c:pt>
                <c:pt idx="1601">
                  <c:v>12</c:v>
                </c:pt>
                <c:pt idx="1602">
                  <c:v>16</c:v>
                </c:pt>
                <c:pt idx="1603">
                  <c:v>15</c:v>
                </c:pt>
                <c:pt idx="1604">
                  <c:v>14</c:v>
                </c:pt>
                <c:pt idx="1605">
                  <c:v>16</c:v>
                </c:pt>
                <c:pt idx="1606">
                  <c:v>15</c:v>
                </c:pt>
                <c:pt idx="1607">
                  <c:v>11</c:v>
                </c:pt>
                <c:pt idx="1608">
                  <c:v>16</c:v>
                </c:pt>
                <c:pt idx="1609">
                  <c:v>11</c:v>
                </c:pt>
                <c:pt idx="1610">
                  <c:v>20</c:v>
                </c:pt>
                <c:pt idx="1611">
                  <c:v>11</c:v>
                </c:pt>
                <c:pt idx="1612">
                  <c:v>19</c:v>
                </c:pt>
                <c:pt idx="1613">
                  <c:v>15</c:v>
                </c:pt>
                <c:pt idx="1614">
                  <c:v>-3</c:v>
                </c:pt>
                <c:pt idx="1615">
                  <c:v>6</c:v>
                </c:pt>
                <c:pt idx="1616">
                  <c:v>19</c:v>
                </c:pt>
                <c:pt idx="1617">
                  <c:v>16</c:v>
                </c:pt>
                <c:pt idx="1618">
                  <c:v>17</c:v>
                </c:pt>
                <c:pt idx="1619">
                  <c:v>-9</c:v>
                </c:pt>
                <c:pt idx="1620">
                  <c:v>0</c:v>
                </c:pt>
                <c:pt idx="1621">
                  <c:v>25</c:v>
                </c:pt>
                <c:pt idx="1622">
                  <c:v>26</c:v>
                </c:pt>
                <c:pt idx="1623">
                  <c:v>6</c:v>
                </c:pt>
                <c:pt idx="1624">
                  <c:v>7</c:v>
                </c:pt>
                <c:pt idx="1625">
                  <c:v>8</c:v>
                </c:pt>
                <c:pt idx="1626">
                  <c:v>9</c:v>
                </c:pt>
                <c:pt idx="1627">
                  <c:v>12</c:v>
                </c:pt>
                <c:pt idx="1628">
                  <c:v>15</c:v>
                </c:pt>
                <c:pt idx="1629">
                  <c:v>28</c:v>
                </c:pt>
                <c:pt idx="1630">
                  <c:v>18</c:v>
                </c:pt>
                <c:pt idx="1631">
                  <c:v>16</c:v>
                </c:pt>
                <c:pt idx="1632">
                  <c:v>28</c:v>
                </c:pt>
                <c:pt idx="1633">
                  <c:v>11</c:v>
                </c:pt>
                <c:pt idx="1634">
                  <c:v>18</c:v>
                </c:pt>
                <c:pt idx="1635">
                  <c:v>31</c:v>
                </c:pt>
                <c:pt idx="1636">
                  <c:v>14</c:v>
                </c:pt>
                <c:pt idx="1637">
                  <c:v>5</c:v>
                </c:pt>
                <c:pt idx="1638">
                  <c:v>19</c:v>
                </c:pt>
                <c:pt idx="1639">
                  <c:v>2</c:v>
                </c:pt>
                <c:pt idx="1640">
                  <c:v>10</c:v>
                </c:pt>
                <c:pt idx="1641">
                  <c:v>5</c:v>
                </c:pt>
                <c:pt idx="1642">
                  <c:v>15</c:v>
                </c:pt>
                <c:pt idx="1643">
                  <c:v>17</c:v>
                </c:pt>
                <c:pt idx="1644">
                  <c:v>20</c:v>
                </c:pt>
                <c:pt idx="1645">
                  <c:v>20</c:v>
                </c:pt>
                <c:pt idx="1646">
                  <c:v>25</c:v>
                </c:pt>
                <c:pt idx="1647">
                  <c:v>23</c:v>
                </c:pt>
                <c:pt idx="1648">
                  <c:v>25</c:v>
                </c:pt>
                <c:pt idx="1649">
                  <c:v>25</c:v>
                </c:pt>
                <c:pt idx="1650">
                  <c:v>23</c:v>
                </c:pt>
                <c:pt idx="1651">
                  <c:v>25</c:v>
                </c:pt>
                <c:pt idx="1652">
                  <c:v>28</c:v>
                </c:pt>
                <c:pt idx="1653">
                  <c:v>27</c:v>
                </c:pt>
                <c:pt idx="1654">
                  <c:v>23</c:v>
                </c:pt>
                <c:pt idx="1655">
                  <c:v>25</c:v>
                </c:pt>
                <c:pt idx="1656">
                  <c:v>27</c:v>
                </c:pt>
                <c:pt idx="1657">
                  <c:v>29</c:v>
                </c:pt>
                <c:pt idx="1658">
                  <c:v>40</c:v>
                </c:pt>
                <c:pt idx="1659">
                  <c:v>30</c:v>
                </c:pt>
                <c:pt idx="1660">
                  <c:v>22</c:v>
                </c:pt>
                <c:pt idx="1661">
                  <c:v>30</c:v>
                </c:pt>
                <c:pt idx="1662">
                  <c:v>29</c:v>
                </c:pt>
                <c:pt idx="1663">
                  <c:v>27</c:v>
                </c:pt>
                <c:pt idx="1664">
                  <c:v>24</c:v>
                </c:pt>
                <c:pt idx="1665">
                  <c:v>24</c:v>
                </c:pt>
                <c:pt idx="1666">
                  <c:v>20</c:v>
                </c:pt>
                <c:pt idx="1667">
                  <c:v>23</c:v>
                </c:pt>
                <c:pt idx="1668">
                  <c:v>24</c:v>
                </c:pt>
                <c:pt idx="1669">
                  <c:v>24</c:v>
                </c:pt>
                <c:pt idx="1670">
                  <c:v>29</c:v>
                </c:pt>
                <c:pt idx="1671">
                  <c:v>23</c:v>
                </c:pt>
                <c:pt idx="1672">
                  <c:v>26</c:v>
                </c:pt>
                <c:pt idx="1673">
                  <c:v>27</c:v>
                </c:pt>
                <c:pt idx="1674">
                  <c:v>38</c:v>
                </c:pt>
                <c:pt idx="1675">
                  <c:v>32</c:v>
                </c:pt>
                <c:pt idx="1676">
                  <c:v>21</c:v>
                </c:pt>
                <c:pt idx="1677">
                  <c:v>25</c:v>
                </c:pt>
                <c:pt idx="1678">
                  <c:v>34</c:v>
                </c:pt>
                <c:pt idx="1679">
                  <c:v>36</c:v>
                </c:pt>
                <c:pt idx="1680">
                  <c:v>29</c:v>
                </c:pt>
                <c:pt idx="1681">
                  <c:v>29</c:v>
                </c:pt>
                <c:pt idx="1682">
                  <c:v>24</c:v>
                </c:pt>
                <c:pt idx="1683">
                  <c:v>21</c:v>
                </c:pt>
                <c:pt idx="1684">
                  <c:v>22</c:v>
                </c:pt>
                <c:pt idx="1685">
                  <c:v>25</c:v>
                </c:pt>
                <c:pt idx="1686">
                  <c:v>28</c:v>
                </c:pt>
                <c:pt idx="1687">
                  <c:v>24</c:v>
                </c:pt>
                <c:pt idx="1688">
                  <c:v>26</c:v>
                </c:pt>
                <c:pt idx="1689">
                  <c:v>26</c:v>
                </c:pt>
                <c:pt idx="1690">
                  <c:v>26</c:v>
                </c:pt>
                <c:pt idx="1691">
                  <c:v>29</c:v>
                </c:pt>
                <c:pt idx="1692">
                  <c:v>29</c:v>
                </c:pt>
                <c:pt idx="1693">
                  <c:v>27</c:v>
                </c:pt>
                <c:pt idx="1694">
                  <c:v>24</c:v>
                </c:pt>
                <c:pt idx="1695">
                  <c:v>32</c:v>
                </c:pt>
                <c:pt idx="1696">
                  <c:v>32</c:v>
                </c:pt>
                <c:pt idx="1697">
                  <c:v>29</c:v>
                </c:pt>
                <c:pt idx="1698">
                  <c:v>28</c:v>
                </c:pt>
                <c:pt idx="1699">
                  <c:v>34</c:v>
                </c:pt>
                <c:pt idx="1700">
                  <c:v>32</c:v>
                </c:pt>
                <c:pt idx="1701">
                  <c:v>30</c:v>
                </c:pt>
                <c:pt idx="1702">
                  <c:v>23</c:v>
                </c:pt>
                <c:pt idx="1703">
                  <c:v>40</c:v>
                </c:pt>
                <c:pt idx="1704">
                  <c:v>30</c:v>
                </c:pt>
                <c:pt idx="1705">
                  <c:v>32</c:v>
                </c:pt>
                <c:pt idx="1706">
                  <c:v>30</c:v>
                </c:pt>
                <c:pt idx="1707">
                  <c:v>36</c:v>
                </c:pt>
                <c:pt idx="1708">
                  <c:v>36</c:v>
                </c:pt>
                <c:pt idx="1709">
                  <c:v>51</c:v>
                </c:pt>
                <c:pt idx="1710">
                  <c:v>47</c:v>
                </c:pt>
                <c:pt idx="1711">
                  <c:v>34</c:v>
                </c:pt>
                <c:pt idx="1712">
                  <c:v>34</c:v>
                </c:pt>
                <c:pt idx="1713">
                  <c:v>33</c:v>
                </c:pt>
                <c:pt idx="1714">
                  <c:v>34</c:v>
                </c:pt>
                <c:pt idx="1715">
                  <c:v>37</c:v>
                </c:pt>
                <c:pt idx="1716">
                  <c:v>38</c:v>
                </c:pt>
                <c:pt idx="1717">
                  <c:v>31</c:v>
                </c:pt>
                <c:pt idx="1718">
                  <c:v>39</c:v>
                </c:pt>
                <c:pt idx="1719">
                  <c:v>43</c:v>
                </c:pt>
                <c:pt idx="1720">
                  <c:v>45</c:v>
                </c:pt>
                <c:pt idx="1721">
                  <c:v>44</c:v>
                </c:pt>
                <c:pt idx="1722">
                  <c:v>43</c:v>
                </c:pt>
                <c:pt idx="1723">
                  <c:v>45</c:v>
                </c:pt>
                <c:pt idx="1724">
                  <c:v>37</c:v>
                </c:pt>
                <c:pt idx="1725">
                  <c:v>42</c:v>
                </c:pt>
                <c:pt idx="1726">
                  <c:v>39</c:v>
                </c:pt>
                <c:pt idx="1727">
                  <c:v>31</c:v>
                </c:pt>
                <c:pt idx="1728">
                  <c:v>26</c:v>
                </c:pt>
                <c:pt idx="1729">
                  <c:v>26</c:v>
                </c:pt>
                <c:pt idx="1730">
                  <c:v>31</c:v>
                </c:pt>
                <c:pt idx="1731">
                  <c:v>40</c:v>
                </c:pt>
                <c:pt idx="1732">
                  <c:v>32</c:v>
                </c:pt>
                <c:pt idx="1733">
                  <c:v>34</c:v>
                </c:pt>
                <c:pt idx="1734">
                  <c:v>39</c:v>
                </c:pt>
                <c:pt idx="1735">
                  <c:v>36</c:v>
                </c:pt>
                <c:pt idx="1736">
                  <c:v>34</c:v>
                </c:pt>
                <c:pt idx="1737">
                  <c:v>36</c:v>
                </c:pt>
                <c:pt idx="1738">
                  <c:v>34</c:v>
                </c:pt>
                <c:pt idx="1739">
                  <c:v>38</c:v>
                </c:pt>
                <c:pt idx="1740">
                  <c:v>42</c:v>
                </c:pt>
                <c:pt idx="1741">
                  <c:v>45</c:v>
                </c:pt>
                <c:pt idx="1742">
                  <c:v>42</c:v>
                </c:pt>
                <c:pt idx="1743">
                  <c:v>44</c:v>
                </c:pt>
                <c:pt idx="1744">
                  <c:v>41</c:v>
                </c:pt>
                <c:pt idx="1745">
                  <c:v>39</c:v>
                </c:pt>
                <c:pt idx="1746">
                  <c:v>38</c:v>
                </c:pt>
                <c:pt idx="1747">
                  <c:v>34</c:v>
                </c:pt>
                <c:pt idx="1748">
                  <c:v>34</c:v>
                </c:pt>
                <c:pt idx="1749">
                  <c:v>36</c:v>
                </c:pt>
                <c:pt idx="1750">
                  <c:v>41</c:v>
                </c:pt>
                <c:pt idx="1751">
                  <c:v>37</c:v>
                </c:pt>
                <c:pt idx="1752">
                  <c:v>41</c:v>
                </c:pt>
                <c:pt idx="1753">
                  <c:v>45</c:v>
                </c:pt>
                <c:pt idx="1754">
                  <c:v>52</c:v>
                </c:pt>
                <c:pt idx="1755">
                  <c:v>38</c:v>
                </c:pt>
                <c:pt idx="1756">
                  <c:v>34</c:v>
                </c:pt>
                <c:pt idx="1757">
                  <c:v>39</c:v>
                </c:pt>
                <c:pt idx="1758">
                  <c:v>41</c:v>
                </c:pt>
                <c:pt idx="1759">
                  <c:v>49</c:v>
                </c:pt>
                <c:pt idx="1760">
                  <c:v>38</c:v>
                </c:pt>
                <c:pt idx="1761">
                  <c:v>42</c:v>
                </c:pt>
                <c:pt idx="1762">
                  <c:v>33</c:v>
                </c:pt>
                <c:pt idx="1763">
                  <c:v>33</c:v>
                </c:pt>
                <c:pt idx="1764">
                  <c:v>40</c:v>
                </c:pt>
                <c:pt idx="1765">
                  <c:v>36</c:v>
                </c:pt>
                <c:pt idx="1766">
                  <c:v>28</c:v>
                </c:pt>
                <c:pt idx="1767">
                  <c:v>32</c:v>
                </c:pt>
                <c:pt idx="1768">
                  <c:v>37</c:v>
                </c:pt>
                <c:pt idx="1769">
                  <c:v>31</c:v>
                </c:pt>
                <c:pt idx="1770">
                  <c:v>28</c:v>
                </c:pt>
                <c:pt idx="1771">
                  <c:v>37</c:v>
                </c:pt>
                <c:pt idx="1772">
                  <c:v>41</c:v>
                </c:pt>
                <c:pt idx="1773">
                  <c:v>28</c:v>
                </c:pt>
                <c:pt idx="1774">
                  <c:v>32</c:v>
                </c:pt>
                <c:pt idx="1775">
                  <c:v>30</c:v>
                </c:pt>
                <c:pt idx="1776">
                  <c:v>29</c:v>
                </c:pt>
                <c:pt idx="1777">
                  <c:v>29</c:v>
                </c:pt>
                <c:pt idx="1778">
                  <c:v>37</c:v>
                </c:pt>
                <c:pt idx="1779">
                  <c:v>36</c:v>
                </c:pt>
                <c:pt idx="1780">
                  <c:v>32</c:v>
                </c:pt>
                <c:pt idx="1781">
                  <c:v>37</c:v>
                </c:pt>
                <c:pt idx="1782">
                  <c:v>37</c:v>
                </c:pt>
                <c:pt idx="1783">
                  <c:v>28</c:v>
                </c:pt>
                <c:pt idx="1784">
                  <c:v>28</c:v>
                </c:pt>
                <c:pt idx="1785">
                  <c:v>28</c:v>
                </c:pt>
                <c:pt idx="1786">
                  <c:v>28</c:v>
                </c:pt>
                <c:pt idx="1787">
                  <c:v>32</c:v>
                </c:pt>
                <c:pt idx="1788">
                  <c:v>37</c:v>
                </c:pt>
                <c:pt idx="1789">
                  <c:v>37</c:v>
                </c:pt>
                <c:pt idx="1790">
                  <c:v>42</c:v>
                </c:pt>
                <c:pt idx="1791">
                  <c:v>41</c:v>
                </c:pt>
                <c:pt idx="1792">
                  <c:v>43</c:v>
                </c:pt>
                <c:pt idx="1793">
                  <c:v>42</c:v>
                </c:pt>
                <c:pt idx="1794">
                  <c:v>49</c:v>
                </c:pt>
                <c:pt idx="1795">
                  <c:v>49</c:v>
                </c:pt>
                <c:pt idx="1796">
                  <c:v>48</c:v>
                </c:pt>
                <c:pt idx="1797">
                  <c:v>36</c:v>
                </c:pt>
                <c:pt idx="1798">
                  <c:v>37</c:v>
                </c:pt>
                <c:pt idx="1799">
                  <c:v>36</c:v>
                </c:pt>
                <c:pt idx="1800">
                  <c:v>34</c:v>
                </c:pt>
                <c:pt idx="1801">
                  <c:v>42</c:v>
                </c:pt>
                <c:pt idx="1802">
                  <c:v>48</c:v>
                </c:pt>
                <c:pt idx="1803">
                  <c:v>34</c:v>
                </c:pt>
                <c:pt idx="1804">
                  <c:v>32</c:v>
                </c:pt>
                <c:pt idx="1805">
                  <c:v>26</c:v>
                </c:pt>
                <c:pt idx="1806">
                  <c:v>27</c:v>
                </c:pt>
                <c:pt idx="1807">
                  <c:v>25</c:v>
                </c:pt>
                <c:pt idx="1808">
                  <c:v>30</c:v>
                </c:pt>
                <c:pt idx="1809">
                  <c:v>47</c:v>
                </c:pt>
                <c:pt idx="1810">
                  <c:v>28</c:v>
                </c:pt>
                <c:pt idx="1811">
                  <c:v>27</c:v>
                </c:pt>
                <c:pt idx="1812">
                  <c:v>27</c:v>
                </c:pt>
                <c:pt idx="1813">
                  <c:v>33</c:v>
                </c:pt>
                <c:pt idx="1814">
                  <c:v>23</c:v>
                </c:pt>
                <c:pt idx="1815">
                  <c:v>27</c:v>
                </c:pt>
                <c:pt idx="1816">
                  <c:v>27</c:v>
                </c:pt>
                <c:pt idx="1817">
                  <c:v>30</c:v>
                </c:pt>
                <c:pt idx="1818">
                  <c:v>27</c:v>
                </c:pt>
                <c:pt idx="1819">
                  <c:v>28</c:v>
                </c:pt>
                <c:pt idx="1820">
                  <c:v>30</c:v>
                </c:pt>
                <c:pt idx="1821">
                  <c:v>31</c:v>
                </c:pt>
                <c:pt idx="1822">
                  <c:v>30</c:v>
                </c:pt>
                <c:pt idx="1823">
                  <c:v>29</c:v>
                </c:pt>
                <c:pt idx="1824">
                  <c:v>25</c:v>
                </c:pt>
                <c:pt idx="1825">
                  <c:v>30</c:v>
                </c:pt>
                <c:pt idx="1826">
                  <c:v>25</c:v>
                </c:pt>
                <c:pt idx="1827">
                  <c:v>29</c:v>
                </c:pt>
                <c:pt idx="1828">
                  <c:v>29</c:v>
                </c:pt>
                <c:pt idx="1829">
                  <c:v>24</c:v>
                </c:pt>
                <c:pt idx="1830">
                  <c:v>29</c:v>
                </c:pt>
                <c:pt idx="1831">
                  <c:v>34</c:v>
                </c:pt>
                <c:pt idx="1832">
                  <c:v>39</c:v>
                </c:pt>
                <c:pt idx="1833">
                  <c:v>31</c:v>
                </c:pt>
                <c:pt idx="1834">
                  <c:v>13</c:v>
                </c:pt>
                <c:pt idx="1835">
                  <c:v>16</c:v>
                </c:pt>
                <c:pt idx="1836">
                  <c:v>24</c:v>
                </c:pt>
                <c:pt idx="1837">
                  <c:v>25</c:v>
                </c:pt>
                <c:pt idx="1838">
                  <c:v>19</c:v>
                </c:pt>
                <c:pt idx="1839">
                  <c:v>14</c:v>
                </c:pt>
                <c:pt idx="1840">
                  <c:v>19</c:v>
                </c:pt>
                <c:pt idx="1841">
                  <c:v>21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42</c:v>
                </c:pt>
                <c:pt idx="1846">
                  <c:v>28</c:v>
                </c:pt>
                <c:pt idx="1847">
                  <c:v>25</c:v>
                </c:pt>
                <c:pt idx="1848">
                  <c:v>30</c:v>
                </c:pt>
                <c:pt idx="1849">
                  <c:v>25</c:v>
                </c:pt>
                <c:pt idx="1850">
                  <c:v>22</c:v>
                </c:pt>
                <c:pt idx="1851">
                  <c:v>24</c:v>
                </c:pt>
                <c:pt idx="1852">
                  <c:v>25</c:v>
                </c:pt>
                <c:pt idx="1853">
                  <c:v>26</c:v>
                </c:pt>
                <c:pt idx="1854">
                  <c:v>23</c:v>
                </c:pt>
                <c:pt idx="1855">
                  <c:v>38</c:v>
                </c:pt>
                <c:pt idx="1856">
                  <c:v>18</c:v>
                </c:pt>
                <c:pt idx="1857">
                  <c:v>22</c:v>
                </c:pt>
                <c:pt idx="1858">
                  <c:v>22</c:v>
                </c:pt>
                <c:pt idx="1859">
                  <c:v>25</c:v>
                </c:pt>
                <c:pt idx="1860">
                  <c:v>29</c:v>
                </c:pt>
                <c:pt idx="1861">
                  <c:v>25</c:v>
                </c:pt>
                <c:pt idx="1862">
                  <c:v>21</c:v>
                </c:pt>
                <c:pt idx="1863">
                  <c:v>24</c:v>
                </c:pt>
                <c:pt idx="1864">
                  <c:v>29</c:v>
                </c:pt>
                <c:pt idx="1865">
                  <c:v>22</c:v>
                </c:pt>
                <c:pt idx="1866">
                  <c:v>19</c:v>
                </c:pt>
                <c:pt idx="1867">
                  <c:v>10</c:v>
                </c:pt>
                <c:pt idx="1868">
                  <c:v>11</c:v>
                </c:pt>
                <c:pt idx="1869">
                  <c:v>-6</c:v>
                </c:pt>
                <c:pt idx="1870">
                  <c:v>-3</c:v>
                </c:pt>
                <c:pt idx="1871">
                  <c:v>3</c:v>
                </c:pt>
                <c:pt idx="1872">
                  <c:v>25</c:v>
                </c:pt>
                <c:pt idx="1873">
                  <c:v>11</c:v>
                </c:pt>
                <c:pt idx="1874">
                  <c:v>1</c:v>
                </c:pt>
                <c:pt idx="1875">
                  <c:v>-8</c:v>
                </c:pt>
                <c:pt idx="1876">
                  <c:v>-2</c:v>
                </c:pt>
                <c:pt idx="1877">
                  <c:v>6</c:v>
                </c:pt>
                <c:pt idx="1878">
                  <c:v>15</c:v>
                </c:pt>
                <c:pt idx="1879">
                  <c:v>25</c:v>
                </c:pt>
                <c:pt idx="1880">
                  <c:v>31</c:v>
                </c:pt>
                <c:pt idx="1881">
                  <c:v>31</c:v>
                </c:pt>
                <c:pt idx="1882">
                  <c:v>11</c:v>
                </c:pt>
                <c:pt idx="1883">
                  <c:v>27</c:v>
                </c:pt>
                <c:pt idx="1884">
                  <c:v>29</c:v>
                </c:pt>
                <c:pt idx="1885">
                  <c:v>26</c:v>
                </c:pt>
                <c:pt idx="1886">
                  <c:v>7</c:v>
                </c:pt>
                <c:pt idx="1887">
                  <c:v>18</c:v>
                </c:pt>
                <c:pt idx="1888">
                  <c:v>30</c:v>
                </c:pt>
                <c:pt idx="1889">
                  <c:v>32</c:v>
                </c:pt>
                <c:pt idx="1890">
                  <c:v>15</c:v>
                </c:pt>
                <c:pt idx="1891">
                  <c:v>31</c:v>
                </c:pt>
                <c:pt idx="1892">
                  <c:v>13</c:v>
                </c:pt>
                <c:pt idx="1893">
                  <c:v>24</c:v>
                </c:pt>
                <c:pt idx="1894">
                  <c:v>7</c:v>
                </c:pt>
                <c:pt idx="1895">
                  <c:v>2</c:v>
                </c:pt>
                <c:pt idx="1896">
                  <c:v>-7</c:v>
                </c:pt>
                <c:pt idx="1897">
                  <c:v>-8</c:v>
                </c:pt>
                <c:pt idx="1898">
                  <c:v>-11</c:v>
                </c:pt>
                <c:pt idx="1899">
                  <c:v>-2</c:v>
                </c:pt>
                <c:pt idx="1900">
                  <c:v>-1</c:v>
                </c:pt>
                <c:pt idx="1901">
                  <c:v>5</c:v>
                </c:pt>
                <c:pt idx="1902">
                  <c:v>4</c:v>
                </c:pt>
                <c:pt idx="1903">
                  <c:v>4</c:v>
                </c:pt>
                <c:pt idx="1904">
                  <c:v>5</c:v>
                </c:pt>
                <c:pt idx="1905">
                  <c:v>7</c:v>
                </c:pt>
                <c:pt idx="1906">
                  <c:v>3</c:v>
                </c:pt>
                <c:pt idx="1907">
                  <c:v>2</c:v>
                </c:pt>
                <c:pt idx="1908">
                  <c:v>3</c:v>
                </c:pt>
                <c:pt idx="1909">
                  <c:v>3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6</c:v>
                </c:pt>
                <c:pt idx="1914">
                  <c:v>10</c:v>
                </c:pt>
                <c:pt idx="1915">
                  <c:v>25</c:v>
                </c:pt>
                <c:pt idx="1916">
                  <c:v>32</c:v>
                </c:pt>
                <c:pt idx="1917">
                  <c:v>30</c:v>
                </c:pt>
                <c:pt idx="1918">
                  <c:v>27</c:v>
                </c:pt>
                <c:pt idx="1919">
                  <c:v>27</c:v>
                </c:pt>
                <c:pt idx="1920">
                  <c:v>21</c:v>
                </c:pt>
                <c:pt idx="1921">
                  <c:v>27</c:v>
                </c:pt>
                <c:pt idx="1922">
                  <c:v>33</c:v>
                </c:pt>
                <c:pt idx="1923">
                  <c:v>19</c:v>
                </c:pt>
                <c:pt idx="1924">
                  <c:v>14</c:v>
                </c:pt>
                <c:pt idx="1925">
                  <c:v>20</c:v>
                </c:pt>
                <c:pt idx="1926">
                  <c:v>19</c:v>
                </c:pt>
                <c:pt idx="1927">
                  <c:v>15</c:v>
                </c:pt>
                <c:pt idx="1928">
                  <c:v>20</c:v>
                </c:pt>
                <c:pt idx="1929">
                  <c:v>17</c:v>
                </c:pt>
                <c:pt idx="1930">
                  <c:v>24</c:v>
                </c:pt>
                <c:pt idx="1931">
                  <c:v>24</c:v>
                </c:pt>
                <c:pt idx="1932">
                  <c:v>27</c:v>
                </c:pt>
                <c:pt idx="1933">
                  <c:v>29</c:v>
                </c:pt>
                <c:pt idx="1934">
                  <c:v>34</c:v>
                </c:pt>
                <c:pt idx="1935">
                  <c:v>26</c:v>
                </c:pt>
                <c:pt idx="1936">
                  <c:v>39</c:v>
                </c:pt>
                <c:pt idx="1937">
                  <c:v>26</c:v>
                </c:pt>
                <c:pt idx="1938">
                  <c:v>16</c:v>
                </c:pt>
                <c:pt idx="1939">
                  <c:v>26</c:v>
                </c:pt>
                <c:pt idx="1940">
                  <c:v>26</c:v>
                </c:pt>
                <c:pt idx="1941">
                  <c:v>6</c:v>
                </c:pt>
                <c:pt idx="1942">
                  <c:v>9</c:v>
                </c:pt>
                <c:pt idx="1943">
                  <c:v>12</c:v>
                </c:pt>
                <c:pt idx="1944">
                  <c:v>18</c:v>
                </c:pt>
                <c:pt idx="1945">
                  <c:v>24</c:v>
                </c:pt>
                <c:pt idx="1946">
                  <c:v>35</c:v>
                </c:pt>
                <c:pt idx="1947">
                  <c:v>33</c:v>
                </c:pt>
                <c:pt idx="1948">
                  <c:v>30</c:v>
                </c:pt>
                <c:pt idx="1949">
                  <c:v>28</c:v>
                </c:pt>
                <c:pt idx="1950">
                  <c:v>29</c:v>
                </c:pt>
                <c:pt idx="1951">
                  <c:v>26</c:v>
                </c:pt>
                <c:pt idx="1952">
                  <c:v>20</c:v>
                </c:pt>
                <c:pt idx="1953">
                  <c:v>11</c:v>
                </c:pt>
                <c:pt idx="1954">
                  <c:v>4</c:v>
                </c:pt>
                <c:pt idx="1955">
                  <c:v>-5</c:v>
                </c:pt>
                <c:pt idx="1956">
                  <c:v>-5</c:v>
                </c:pt>
                <c:pt idx="1957">
                  <c:v>0</c:v>
                </c:pt>
                <c:pt idx="1958">
                  <c:v>1</c:v>
                </c:pt>
                <c:pt idx="1959">
                  <c:v>5</c:v>
                </c:pt>
                <c:pt idx="1960">
                  <c:v>28</c:v>
                </c:pt>
                <c:pt idx="1961">
                  <c:v>32</c:v>
                </c:pt>
                <c:pt idx="1962">
                  <c:v>33</c:v>
                </c:pt>
                <c:pt idx="1963">
                  <c:v>32</c:v>
                </c:pt>
                <c:pt idx="1964">
                  <c:v>31</c:v>
                </c:pt>
                <c:pt idx="1965">
                  <c:v>32</c:v>
                </c:pt>
                <c:pt idx="1966">
                  <c:v>32</c:v>
                </c:pt>
                <c:pt idx="1967">
                  <c:v>31</c:v>
                </c:pt>
                <c:pt idx="1968">
                  <c:v>28</c:v>
                </c:pt>
                <c:pt idx="1969">
                  <c:v>20</c:v>
                </c:pt>
                <c:pt idx="1970">
                  <c:v>30</c:v>
                </c:pt>
                <c:pt idx="1971">
                  <c:v>25</c:v>
                </c:pt>
                <c:pt idx="1972">
                  <c:v>24</c:v>
                </c:pt>
                <c:pt idx="1973">
                  <c:v>25</c:v>
                </c:pt>
                <c:pt idx="1974">
                  <c:v>24</c:v>
                </c:pt>
                <c:pt idx="1975">
                  <c:v>25</c:v>
                </c:pt>
                <c:pt idx="1976">
                  <c:v>22</c:v>
                </c:pt>
                <c:pt idx="1977">
                  <c:v>28</c:v>
                </c:pt>
                <c:pt idx="1978">
                  <c:v>31</c:v>
                </c:pt>
                <c:pt idx="1979">
                  <c:v>26</c:v>
                </c:pt>
                <c:pt idx="1980">
                  <c:v>25</c:v>
                </c:pt>
                <c:pt idx="1981">
                  <c:v>25</c:v>
                </c:pt>
                <c:pt idx="1982">
                  <c:v>25</c:v>
                </c:pt>
                <c:pt idx="1983">
                  <c:v>33</c:v>
                </c:pt>
                <c:pt idx="1984">
                  <c:v>29</c:v>
                </c:pt>
                <c:pt idx="1985">
                  <c:v>26</c:v>
                </c:pt>
                <c:pt idx="1986">
                  <c:v>28</c:v>
                </c:pt>
                <c:pt idx="1987">
                  <c:v>27</c:v>
                </c:pt>
                <c:pt idx="1988">
                  <c:v>24</c:v>
                </c:pt>
                <c:pt idx="1989">
                  <c:v>21</c:v>
                </c:pt>
                <c:pt idx="1990">
                  <c:v>13</c:v>
                </c:pt>
                <c:pt idx="1991">
                  <c:v>23</c:v>
                </c:pt>
                <c:pt idx="1992">
                  <c:v>19</c:v>
                </c:pt>
                <c:pt idx="1993">
                  <c:v>8</c:v>
                </c:pt>
                <c:pt idx="1994">
                  <c:v>9</c:v>
                </c:pt>
                <c:pt idx="1995">
                  <c:v>12</c:v>
                </c:pt>
                <c:pt idx="1996">
                  <c:v>16</c:v>
                </c:pt>
                <c:pt idx="1997">
                  <c:v>27</c:v>
                </c:pt>
                <c:pt idx="1998">
                  <c:v>25</c:v>
                </c:pt>
                <c:pt idx="1999">
                  <c:v>25</c:v>
                </c:pt>
                <c:pt idx="2000">
                  <c:v>36</c:v>
                </c:pt>
                <c:pt idx="2001">
                  <c:v>21</c:v>
                </c:pt>
                <c:pt idx="2002">
                  <c:v>22</c:v>
                </c:pt>
                <c:pt idx="2003">
                  <c:v>26</c:v>
                </c:pt>
                <c:pt idx="2004">
                  <c:v>28</c:v>
                </c:pt>
                <c:pt idx="2005">
                  <c:v>27</c:v>
                </c:pt>
                <c:pt idx="2006">
                  <c:v>29</c:v>
                </c:pt>
                <c:pt idx="2007">
                  <c:v>26</c:v>
                </c:pt>
                <c:pt idx="2008">
                  <c:v>29</c:v>
                </c:pt>
                <c:pt idx="2009">
                  <c:v>13</c:v>
                </c:pt>
                <c:pt idx="2010">
                  <c:v>13</c:v>
                </c:pt>
                <c:pt idx="2011">
                  <c:v>21</c:v>
                </c:pt>
                <c:pt idx="2012">
                  <c:v>31</c:v>
                </c:pt>
                <c:pt idx="2013">
                  <c:v>29</c:v>
                </c:pt>
                <c:pt idx="2014">
                  <c:v>32</c:v>
                </c:pt>
                <c:pt idx="2015">
                  <c:v>27</c:v>
                </c:pt>
                <c:pt idx="2016">
                  <c:v>29</c:v>
                </c:pt>
                <c:pt idx="2017">
                  <c:v>27</c:v>
                </c:pt>
                <c:pt idx="2018">
                  <c:v>24</c:v>
                </c:pt>
                <c:pt idx="2019">
                  <c:v>26</c:v>
                </c:pt>
                <c:pt idx="2020">
                  <c:v>12</c:v>
                </c:pt>
                <c:pt idx="2021">
                  <c:v>26</c:v>
                </c:pt>
                <c:pt idx="2022">
                  <c:v>32</c:v>
                </c:pt>
                <c:pt idx="2023">
                  <c:v>20</c:v>
                </c:pt>
                <c:pt idx="2024">
                  <c:v>26</c:v>
                </c:pt>
                <c:pt idx="2025">
                  <c:v>20</c:v>
                </c:pt>
                <c:pt idx="2026">
                  <c:v>23</c:v>
                </c:pt>
                <c:pt idx="2027">
                  <c:v>27</c:v>
                </c:pt>
                <c:pt idx="2028">
                  <c:v>27</c:v>
                </c:pt>
                <c:pt idx="2029">
                  <c:v>30</c:v>
                </c:pt>
                <c:pt idx="2030">
                  <c:v>30</c:v>
                </c:pt>
                <c:pt idx="2031">
                  <c:v>26</c:v>
                </c:pt>
                <c:pt idx="2032">
                  <c:v>32</c:v>
                </c:pt>
                <c:pt idx="2033">
                  <c:v>19</c:v>
                </c:pt>
                <c:pt idx="2034">
                  <c:v>27</c:v>
                </c:pt>
                <c:pt idx="2035">
                  <c:v>42</c:v>
                </c:pt>
                <c:pt idx="2036">
                  <c:v>21</c:v>
                </c:pt>
                <c:pt idx="2037">
                  <c:v>23</c:v>
                </c:pt>
                <c:pt idx="2038">
                  <c:v>29</c:v>
                </c:pt>
                <c:pt idx="2039">
                  <c:v>42</c:v>
                </c:pt>
                <c:pt idx="2040">
                  <c:v>36</c:v>
                </c:pt>
                <c:pt idx="2041">
                  <c:v>25</c:v>
                </c:pt>
                <c:pt idx="2042">
                  <c:v>24</c:v>
                </c:pt>
                <c:pt idx="2043">
                  <c:v>12</c:v>
                </c:pt>
                <c:pt idx="2044">
                  <c:v>20</c:v>
                </c:pt>
                <c:pt idx="2045">
                  <c:v>26</c:v>
                </c:pt>
                <c:pt idx="2046">
                  <c:v>24</c:v>
                </c:pt>
                <c:pt idx="2047">
                  <c:v>36</c:v>
                </c:pt>
                <c:pt idx="2048">
                  <c:v>22</c:v>
                </c:pt>
                <c:pt idx="2049">
                  <c:v>25</c:v>
                </c:pt>
                <c:pt idx="2050">
                  <c:v>28</c:v>
                </c:pt>
                <c:pt idx="2051">
                  <c:v>30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28</c:v>
                </c:pt>
                <c:pt idx="2056">
                  <c:v>30</c:v>
                </c:pt>
                <c:pt idx="2057">
                  <c:v>30</c:v>
                </c:pt>
                <c:pt idx="2058">
                  <c:v>31</c:v>
                </c:pt>
                <c:pt idx="2059">
                  <c:v>19</c:v>
                </c:pt>
                <c:pt idx="2060">
                  <c:v>31</c:v>
                </c:pt>
                <c:pt idx="2061">
                  <c:v>28</c:v>
                </c:pt>
                <c:pt idx="2062">
                  <c:v>33</c:v>
                </c:pt>
                <c:pt idx="2063">
                  <c:v>33</c:v>
                </c:pt>
                <c:pt idx="2064">
                  <c:v>32</c:v>
                </c:pt>
                <c:pt idx="2065">
                  <c:v>32</c:v>
                </c:pt>
                <c:pt idx="2066">
                  <c:v>39</c:v>
                </c:pt>
                <c:pt idx="2067">
                  <c:v>42</c:v>
                </c:pt>
                <c:pt idx="2068">
                  <c:v>47</c:v>
                </c:pt>
                <c:pt idx="2069">
                  <c:v>40</c:v>
                </c:pt>
                <c:pt idx="2070">
                  <c:v>42</c:v>
                </c:pt>
                <c:pt idx="2071">
                  <c:v>38</c:v>
                </c:pt>
                <c:pt idx="2072">
                  <c:v>33</c:v>
                </c:pt>
                <c:pt idx="2073">
                  <c:v>32</c:v>
                </c:pt>
                <c:pt idx="2074">
                  <c:v>30</c:v>
                </c:pt>
                <c:pt idx="2075">
                  <c:v>28</c:v>
                </c:pt>
                <c:pt idx="2076">
                  <c:v>29</c:v>
                </c:pt>
                <c:pt idx="2077">
                  <c:v>29</c:v>
                </c:pt>
                <c:pt idx="2078">
                  <c:v>30</c:v>
                </c:pt>
                <c:pt idx="2079">
                  <c:v>33</c:v>
                </c:pt>
                <c:pt idx="2080">
                  <c:v>43</c:v>
                </c:pt>
                <c:pt idx="2081">
                  <c:v>37</c:v>
                </c:pt>
                <c:pt idx="2082">
                  <c:v>39</c:v>
                </c:pt>
                <c:pt idx="2083">
                  <c:v>33</c:v>
                </c:pt>
                <c:pt idx="2084">
                  <c:v>44</c:v>
                </c:pt>
                <c:pt idx="2085">
                  <c:v>39</c:v>
                </c:pt>
                <c:pt idx="2086">
                  <c:v>48</c:v>
                </c:pt>
                <c:pt idx="2087">
                  <c:v>27</c:v>
                </c:pt>
                <c:pt idx="2088">
                  <c:v>26</c:v>
                </c:pt>
                <c:pt idx="2089">
                  <c:v>32</c:v>
                </c:pt>
                <c:pt idx="2090">
                  <c:v>37</c:v>
                </c:pt>
                <c:pt idx="2091">
                  <c:v>39</c:v>
                </c:pt>
                <c:pt idx="2092">
                  <c:v>38</c:v>
                </c:pt>
                <c:pt idx="2093">
                  <c:v>37</c:v>
                </c:pt>
                <c:pt idx="2094">
                  <c:v>39</c:v>
                </c:pt>
                <c:pt idx="2095">
                  <c:v>54</c:v>
                </c:pt>
                <c:pt idx="2096">
                  <c:v>48</c:v>
                </c:pt>
                <c:pt idx="2097">
                  <c:v>30</c:v>
                </c:pt>
                <c:pt idx="2098">
                  <c:v>31</c:v>
                </c:pt>
                <c:pt idx="2099">
                  <c:v>38</c:v>
                </c:pt>
                <c:pt idx="2100">
                  <c:v>38</c:v>
                </c:pt>
                <c:pt idx="2101">
                  <c:v>36</c:v>
                </c:pt>
                <c:pt idx="2102">
                  <c:v>54</c:v>
                </c:pt>
                <c:pt idx="2103">
                  <c:v>28</c:v>
                </c:pt>
                <c:pt idx="2104">
                  <c:v>33</c:v>
                </c:pt>
                <c:pt idx="2105">
                  <c:v>33</c:v>
                </c:pt>
                <c:pt idx="2106">
                  <c:v>33</c:v>
                </c:pt>
                <c:pt idx="2107">
                  <c:v>29</c:v>
                </c:pt>
                <c:pt idx="2108">
                  <c:v>34</c:v>
                </c:pt>
                <c:pt idx="2109">
                  <c:v>41</c:v>
                </c:pt>
                <c:pt idx="2110">
                  <c:v>38</c:v>
                </c:pt>
                <c:pt idx="2111">
                  <c:v>42</c:v>
                </c:pt>
                <c:pt idx="2112">
                  <c:v>42</c:v>
                </c:pt>
                <c:pt idx="2113">
                  <c:v>34</c:v>
                </c:pt>
                <c:pt idx="2114">
                  <c:v>47</c:v>
                </c:pt>
                <c:pt idx="2115">
                  <c:v>29</c:v>
                </c:pt>
                <c:pt idx="2116">
                  <c:v>29</c:v>
                </c:pt>
                <c:pt idx="2117">
                  <c:v>33</c:v>
                </c:pt>
                <c:pt idx="2118">
                  <c:v>36</c:v>
                </c:pt>
                <c:pt idx="2119">
                  <c:v>41</c:v>
                </c:pt>
                <c:pt idx="2120">
                  <c:v>41</c:v>
                </c:pt>
                <c:pt idx="2121">
                  <c:v>50</c:v>
                </c:pt>
                <c:pt idx="2122">
                  <c:v>38</c:v>
                </c:pt>
                <c:pt idx="2123">
                  <c:v>38</c:v>
                </c:pt>
                <c:pt idx="2124">
                  <c:v>33</c:v>
                </c:pt>
                <c:pt idx="2125">
                  <c:v>31</c:v>
                </c:pt>
                <c:pt idx="2126">
                  <c:v>36</c:v>
                </c:pt>
                <c:pt idx="2127">
                  <c:v>29</c:v>
                </c:pt>
                <c:pt idx="2128">
                  <c:v>32</c:v>
                </c:pt>
                <c:pt idx="2129">
                  <c:v>37</c:v>
                </c:pt>
                <c:pt idx="2130">
                  <c:v>41</c:v>
                </c:pt>
                <c:pt idx="2131">
                  <c:v>36</c:v>
                </c:pt>
                <c:pt idx="2132">
                  <c:v>31</c:v>
                </c:pt>
                <c:pt idx="2133">
                  <c:v>32</c:v>
                </c:pt>
                <c:pt idx="2134">
                  <c:v>36</c:v>
                </c:pt>
                <c:pt idx="2135">
                  <c:v>42</c:v>
                </c:pt>
                <c:pt idx="2136">
                  <c:v>34</c:v>
                </c:pt>
                <c:pt idx="2137">
                  <c:v>35</c:v>
                </c:pt>
                <c:pt idx="2138">
                  <c:v>36</c:v>
                </c:pt>
                <c:pt idx="2139">
                  <c:v>40</c:v>
                </c:pt>
                <c:pt idx="2140">
                  <c:v>36</c:v>
                </c:pt>
                <c:pt idx="2141">
                  <c:v>31</c:v>
                </c:pt>
                <c:pt idx="2142">
                  <c:v>28</c:v>
                </c:pt>
                <c:pt idx="2143">
                  <c:v>34</c:v>
                </c:pt>
                <c:pt idx="2144">
                  <c:v>41</c:v>
                </c:pt>
                <c:pt idx="2145">
                  <c:v>42</c:v>
                </c:pt>
                <c:pt idx="2146">
                  <c:v>32</c:v>
                </c:pt>
                <c:pt idx="2147">
                  <c:v>36</c:v>
                </c:pt>
                <c:pt idx="2148">
                  <c:v>37</c:v>
                </c:pt>
                <c:pt idx="2149">
                  <c:v>51</c:v>
                </c:pt>
                <c:pt idx="2150">
                  <c:v>40</c:v>
                </c:pt>
                <c:pt idx="2151">
                  <c:v>36</c:v>
                </c:pt>
                <c:pt idx="2152">
                  <c:v>34</c:v>
                </c:pt>
                <c:pt idx="2153">
                  <c:v>34</c:v>
                </c:pt>
                <c:pt idx="2154">
                  <c:v>37</c:v>
                </c:pt>
                <c:pt idx="2155">
                  <c:v>39</c:v>
                </c:pt>
                <c:pt idx="2156">
                  <c:v>41</c:v>
                </c:pt>
                <c:pt idx="2157">
                  <c:v>40</c:v>
                </c:pt>
                <c:pt idx="2158">
                  <c:v>32</c:v>
                </c:pt>
                <c:pt idx="2159">
                  <c:v>32</c:v>
                </c:pt>
                <c:pt idx="2160">
                  <c:v>32</c:v>
                </c:pt>
                <c:pt idx="2161">
                  <c:v>33</c:v>
                </c:pt>
                <c:pt idx="2162">
                  <c:v>36</c:v>
                </c:pt>
                <c:pt idx="2163">
                  <c:v>35</c:v>
                </c:pt>
                <c:pt idx="2164">
                  <c:v>37</c:v>
                </c:pt>
                <c:pt idx="2165">
                  <c:v>38</c:v>
                </c:pt>
                <c:pt idx="2166">
                  <c:v>37</c:v>
                </c:pt>
                <c:pt idx="2167">
                  <c:v>35</c:v>
                </c:pt>
                <c:pt idx="2168">
                  <c:v>38</c:v>
                </c:pt>
                <c:pt idx="2169">
                  <c:v>24</c:v>
                </c:pt>
                <c:pt idx="2170">
                  <c:v>25</c:v>
                </c:pt>
                <c:pt idx="2171">
                  <c:v>28</c:v>
                </c:pt>
                <c:pt idx="2172">
                  <c:v>29</c:v>
                </c:pt>
                <c:pt idx="2173">
                  <c:v>37</c:v>
                </c:pt>
                <c:pt idx="2174">
                  <c:v>33</c:v>
                </c:pt>
                <c:pt idx="2175">
                  <c:v>28</c:v>
                </c:pt>
                <c:pt idx="2176">
                  <c:v>26</c:v>
                </c:pt>
                <c:pt idx="2177">
                  <c:v>37</c:v>
                </c:pt>
                <c:pt idx="2178">
                  <c:v>25</c:v>
                </c:pt>
                <c:pt idx="2179">
                  <c:v>31</c:v>
                </c:pt>
                <c:pt idx="2180">
                  <c:v>20</c:v>
                </c:pt>
                <c:pt idx="2181">
                  <c:v>23</c:v>
                </c:pt>
                <c:pt idx="2182">
                  <c:v>27</c:v>
                </c:pt>
                <c:pt idx="2183">
                  <c:v>25</c:v>
                </c:pt>
                <c:pt idx="2184">
                  <c:v>32</c:v>
                </c:pt>
                <c:pt idx="2185">
                  <c:v>30</c:v>
                </c:pt>
                <c:pt idx="2186">
                  <c:v>30</c:v>
                </c:pt>
                <c:pt idx="2187">
                  <c:v>28</c:v>
                </c:pt>
                <c:pt idx="2188">
                  <c:v>20</c:v>
                </c:pt>
                <c:pt idx="2189">
                  <c:v>23</c:v>
                </c:pt>
                <c:pt idx="2190">
                  <c:v>27</c:v>
                </c:pt>
                <c:pt idx="2191">
                  <c:v>27</c:v>
                </c:pt>
                <c:pt idx="2192">
                  <c:v>32</c:v>
                </c:pt>
                <c:pt idx="2193">
                  <c:v>23</c:v>
                </c:pt>
                <c:pt idx="2194">
                  <c:v>25</c:v>
                </c:pt>
                <c:pt idx="2195">
                  <c:v>25</c:v>
                </c:pt>
                <c:pt idx="2196">
                  <c:v>28</c:v>
                </c:pt>
                <c:pt idx="2197">
                  <c:v>26</c:v>
                </c:pt>
                <c:pt idx="2198">
                  <c:v>27</c:v>
                </c:pt>
                <c:pt idx="2199">
                  <c:v>27</c:v>
                </c:pt>
                <c:pt idx="2200">
                  <c:v>28</c:v>
                </c:pt>
                <c:pt idx="2201">
                  <c:v>27</c:v>
                </c:pt>
                <c:pt idx="2202">
                  <c:v>19</c:v>
                </c:pt>
                <c:pt idx="2203">
                  <c:v>17</c:v>
                </c:pt>
                <c:pt idx="2204">
                  <c:v>19</c:v>
                </c:pt>
                <c:pt idx="2205">
                  <c:v>21</c:v>
                </c:pt>
                <c:pt idx="2206">
                  <c:v>21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25</c:v>
                </c:pt>
                <c:pt idx="2211">
                  <c:v>24</c:v>
                </c:pt>
                <c:pt idx="2212">
                  <c:v>23</c:v>
                </c:pt>
                <c:pt idx="2213">
                  <c:v>24</c:v>
                </c:pt>
                <c:pt idx="2214">
                  <c:v>35</c:v>
                </c:pt>
                <c:pt idx="2215">
                  <c:v>27</c:v>
                </c:pt>
                <c:pt idx="2216">
                  <c:v>28</c:v>
                </c:pt>
                <c:pt idx="2217">
                  <c:v>45</c:v>
                </c:pt>
                <c:pt idx="2218">
                  <c:v>23</c:v>
                </c:pt>
                <c:pt idx="2219">
                  <c:v>29</c:v>
                </c:pt>
                <c:pt idx="2220">
                  <c:v>30</c:v>
                </c:pt>
                <c:pt idx="2221">
                  <c:v>19</c:v>
                </c:pt>
                <c:pt idx="2222">
                  <c:v>24</c:v>
                </c:pt>
                <c:pt idx="2223">
                  <c:v>22</c:v>
                </c:pt>
                <c:pt idx="2224">
                  <c:v>21</c:v>
                </c:pt>
                <c:pt idx="2225">
                  <c:v>20</c:v>
                </c:pt>
                <c:pt idx="2226">
                  <c:v>20</c:v>
                </c:pt>
                <c:pt idx="2227">
                  <c:v>18</c:v>
                </c:pt>
                <c:pt idx="2228">
                  <c:v>16</c:v>
                </c:pt>
                <c:pt idx="2229">
                  <c:v>14</c:v>
                </c:pt>
                <c:pt idx="2230">
                  <c:v>13</c:v>
                </c:pt>
                <c:pt idx="2231">
                  <c:v>17</c:v>
                </c:pt>
                <c:pt idx="2232">
                  <c:v>18</c:v>
                </c:pt>
                <c:pt idx="2233">
                  <c:v>17</c:v>
                </c:pt>
                <c:pt idx="2234">
                  <c:v>19</c:v>
                </c:pt>
                <c:pt idx="2235">
                  <c:v>35</c:v>
                </c:pt>
                <c:pt idx="2236">
                  <c:v>26</c:v>
                </c:pt>
                <c:pt idx="2237">
                  <c:v>20</c:v>
                </c:pt>
                <c:pt idx="2238">
                  <c:v>24</c:v>
                </c:pt>
                <c:pt idx="2239">
                  <c:v>22</c:v>
                </c:pt>
                <c:pt idx="2240">
                  <c:v>29</c:v>
                </c:pt>
                <c:pt idx="2241">
                  <c:v>23</c:v>
                </c:pt>
                <c:pt idx="2242">
                  <c:v>29</c:v>
                </c:pt>
                <c:pt idx="2243">
                  <c:v>17</c:v>
                </c:pt>
                <c:pt idx="2244">
                  <c:v>21</c:v>
                </c:pt>
                <c:pt idx="2245">
                  <c:v>19</c:v>
                </c:pt>
                <c:pt idx="2246">
                  <c:v>18</c:v>
                </c:pt>
                <c:pt idx="2247">
                  <c:v>15</c:v>
                </c:pt>
                <c:pt idx="2248">
                  <c:v>29</c:v>
                </c:pt>
                <c:pt idx="2249">
                  <c:v>41</c:v>
                </c:pt>
                <c:pt idx="2250">
                  <c:v>21</c:v>
                </c:pt>
                <c:pt idx="2251">
                  <c:v>5</c:v>
                </c:pt>
                <c:pt idx="2252">
                  <c:v>10</c:v>
                </c:pt>
                <c:pt idx="2253">
                  <c:v>18</c:v>
                </c:pt>
                <c:pt idx="2254">
                  <c:v>23</c:v>
                </c:pt>
                <c:pt idx="2255">
                  <c:v>26</c:v>
                </c:pt>
                <c:pt idx="2256">
                  <c:v>30</c:v>
                </c:pt>
                <c:pt idx="2257">
                  <c:v>22</c:v>
                </c:pt>
                <c:pt idx="2258">
                  <c:v>18</c:v>
                </c:pt>
                <c:pt idx="2259">
                  <c:v>11</c:v>
                </c:pt>
                <c:pt idx="2260">
                  <c:v>10</c:v>
                </c:pt>
                <c:pt idx="2261">
                  <c:v>8</c:v>
                </c:pt>
                <c:pt idx="2262">
                  <c:v>12</c:v>
                </c:pt>
                <c:pt idx="2263">
                  <c:v>15</c:v>
                </c:pt>
                <c:pt idx="2264">
                  <c:v>25</c:v>
                </c:pt>
                <c:pt idx="2265">
                  <c:v>21</c:v>
                </c:pt>
                <c:pt idx="2266">
                  <c:v>15</c:v>
                </c:pt>
                <c:pt idx="2267">
                  <c:v>11</c:v>
                </c:pt>
                <c:pt idx="2268">
                  <c:v>12</c:v>
                </c:pt>
                <c:pt idx="2269">
                  <c:v>21</c:v>
                </c:pt>
                <c:pt idx="2270">
                  <c:v>24</c:v>
                </c:pt>
                <c:pt idx="2271">
                  <c:v>22</c:v>
                </c:pt>
                <c:pt idx="2272">
                  <c:v>12</c:v>
                </c:pt>
                <c:pt idx="2273">
                  <c:v>16</c:v>
                </c:pt>
                <c:pt idx="2274">
                  <c:v>12</c:v>
                </c:pt>
                <c:pt idx="2275">
                  <c:v>4</c:v>
                </c:pt>
                <c:pt idx="2276">
                  <c:v>6</c:v>
                </c:pt>
                <c:pt idx="2277">
                  <c:v>16</c:v>
                </c:pt>
                <c:pt idx="2278">
                  <c:v>13</c:v>
                </c:pt>
                <c:pt idx="2279">
                  <c:v>2</c:v>
                </c:pt>
                <c:pt idx="2280">
                  <c:v>18</c:v>
                </c:pt>
                <c:pt idx="2281">
                  <c:v>1</c:v>
                </c:pt>
                <c:pt idx="2282">
                  <c:v>17</c:v>
                </c:pt>
                <c:pt idx="2283">
                  <c:v>30</c:v>
                </c:pt>
                <c:pt idx="2284">
                  <c:v>10</c:v>
                </c:pt>
                <c:pt idx="2285">
                  <c:v>28</c:v>
                </c:pt>
                <c:pt idx="2286">
                  <c:v>11</c:v>
                </c:pt>
                <c:pt idx="2287">
                  <c:v>6</c:v>
                </c:pt>
                <c:pt idx="2288">
                  <c:v>10</c:v>
                </c:pt>
                <c:pt idx="2289">
                  <c:v>19</c:v>
                </c:pt>
                <c:pt idx="2290">
                  <c:v>-1</c:v>
                </c:pt>
                <c:pt idx="2291">
                  <c:v>-11</c:v>
                </c:pt>
                <c:pt idx="2292">
                  <c:v>-11</c:v>
                </c:pt>
                <c:pt idx="2293">
                  <c:v>-3</c:v>
                </c:pt>
                <c:pt idx="2294">
                  <c:v>7</c:v>
                </c:pt>
                <c:pt idx="2295">
                  <c:v>19</c:v>
                </c:pt>
                <c:pt idx="2296">
                  <c:v>-9</c:v>
                </c:pt>
                <c:pt idx="2297">
                  <c:v>-3</c:v>
                </c:pt>
                <c:pt idx="2298">
                  <c:v>-15</c:v>
                </c:pt>
                <c:pt idx="2299">
                  <c:v>-9</c:v>
                </c:pt>
                <c:pt idx="2300">
                  <c:v>-1</c:v>
                </c:pt>
                <c:pt idx="2301">
                  <c:v>1</c:v>
                </c:pt>
                <c:pt idx="2302">
                  <c:v>0</c:v>
                </c:pt>
                <c:pt idx="2303">
                  <c:v>-1</c:v>
                </c:pt>
                <c:pt idx="2304">
                  <c:v>17</c:v>
                </c:pt>
                <c:pt idx="2305">
                  <c:v>17</c:v>
                </c:pt>
                <c:pt idx="2306">
                  <c:v>24</c:v>
                </c:pt>
                <c:pt idx="2307">
                  <c:v>28</c:v>
                </c:pt>
                <c:pt idx="2308">
                  <c:v>20</c:v>
                </c:pt>
                <c:pt idx="2309">
                  <c:v>26</c:v>
                </c:pt>
                <c:pt idx="2310">
                  <c:v>22</c:v>
                </c:pt>
                <c:pt idx="2311">
                  <c:v>18</c:v>
                </c:pt>
                <c:pt idx="2312">
                  <c:v>26</c:v>
                </c:pt>
                <c:pt idx="2313">
                  <c:v>7</c:v>
                </c:pt>
                <c:pt idx="2314">
                  <c:v>24</c:v>
                </c:pt>
                <c:pt idx="2315">
                  <c:v>31</c:v>
                </c:pt>
                <c:pt idx="2316">
                  <c:v>14</c:v>
                </c:pt>
                <c:pt idx="2317">
                  <c:v>5</c:v>
                </c:pt>
                <c:pt idx="2318">
                  <c:v>10</c:v>
                </c:pt>
                <c:pt idx="2319">
                  <c:v>9</c:v>
                </c:pt>
                <c:pt idx="2320">
                  <c:v>18</c:v>
                </c:pt>
                <c:pt idx="2321">
                  <c:v>18</c:v>
                </c:pt>
                <c:pt idx="2322">
                  <c:v>27</c:v>
                </c:pt>
                <c:pt idx="2323">
                  <c:v>32</c:v>
                </c:pt>
                <c:pt idx="2324">
                  <c:v>32</c:v>
                </c:pt>
                <c:pt idx="2325">
                  <c:v>25</c:v>
                </c:pt>
                <c:pt idx="2326">
                  <c:v>29</c:v>
                </c:pt>
                <c:pt idx="2327">
                  <c:v>12</c:v>
                </c:pt>
                <c:pt idx="2328">
                  <c:v>26</c:v>
                </c:pt>
                <c:pt idx="2329">
                  <c:v>8</c:v>
                </c:pt>
                <c:pt idx="2330">
                  <c:v>7</c:v>
                </c:pt>
                <c:pt idx="2331">
                  <c:v>11</c:v>
                </c:pt>
                <c:pt idx="2332">
                  <c:v>2</c:v>
                </c:pt>
                <c:pt idx="2333">
                  <c:v>18</c:v>
                </c:pt>
                <c:pt idx="2334">
                  <c:v>6</c:v>
                </c:pt>
                <c:pt idx="2335">
                  <c:v>3</c:v>
                </c:pt>
                <c:pt idx="2336">
                  <c:v>7</c:v>
                </c:pt>
                <c:pt idx="2337">
                  <c:v>6</c:v>
                </c:pt>
                <c:pt idx="2338">
                  <c:v>0</c:v>
                </c:pt>
                <c:pt idx="2339">
                  <c:v>-9</c:v>
                </c:pt>
                <c:pt idx="2340">
                  <c:v>3</c:v>
                </c:pt>
                <c:pt idx="2341">
                  <c:v>8</c:v>
                </c:pt>
                <c:pt idx="2342">
                  <c:v>11</c:v>
                </c:pt>
                <c:pt idx="2343">
                  <c:v>31</c:v>
                </c:pt>
                <c:pt idx="2344">
                  <c:v>28</c:v>
                </c:pt>
                <c:pt idx="2345">
                  <c:v>27</c:v>
                </c:pt>
                <c:pt idx="2346">
                  <c:v>35</c:v>
                </c:pt>
                <c:pt idx="2347">
                  <c:v>34</c:v>
                </c:pt>
                <c:pt idx="2348">
                  <c:v>22</c:v>
                </c:pt>
                <c:pt idx="2349">
                  <c:v>34</c:v>
                </c:pt>
                <c:pt idx="2350">
                  <c:v>21</c:v>
                </c:pt>
                <c:pt idx="2351">
                  <c:v>20</c:v>
                </c:pt>
                <c:pt idx="2352">
                  <c:v>31</c:v>
                </c:pt>
                <c:pt idx="2353">
                  <c:v>34</c:v>
                </c:pt>
                <c:pt idx="2354">
                  <c:v>25</c:v>
                </c:pt>
                <c:pt idx="2355">
                  <c:v>27</c:v>
                </c:pt>
                <c:pt idx="2356">
                  <c:v>19</c:v>
                </c:pt>
                <c:pt idx="2357">
                  <c:v>14</c:v>
                </c:pt>
                <c:pt idx="2358">
                  <c:v>17</c:v>
                </c:pt>
                <c:pt idx="2359">
                  <c:v>23</c:v>
                </c:pt>
                <c:pt idx="2360">
                  <c:v>5</c:v>
                </c:pt>
                <c:pt idx="2361">
                  <c:v>-4</c:v>
                </c:pt>
                <c:pt idx="2362">
                  <c:v>22</c:v>
                </c:pt>
                <c:pt idx="2363">
                  <c:v>13</c:v>
                </c:pt>
                <c:pt idx="2364">
                  <c:v>25</c:v>
                </c:pt>
                <c:pt idx="2365">
                  <c:v>24</c:v>
                </c:pt>
                <c:pt idx="2366">
                  <c:v>13</c:v>
                </c:pt>
                <c:pt idx="2367">
                  <c:v>17</c:v>
                </c:pt>
                <c:pt idx="2368">
                  <c:v>11</c:v>
                </c:pt>
                <c:pt idx="2369">
                  <c:v>11</c:v>
                </c:pt>
                <c:pt idx="2370">
                  <c:v>12</c:v>
                </c:pt>
                <c:pt idx="2371">
                  <c:v>17</c:v>
                </c:pt>
                <c:pt idx="2372">
                  <c:v>24</c:v>
                </c:pt>
                <c:pt idx="2373">
                  <c:v>23</c:v>
                </c:pt>
                <c:pt idx="2374">
                  <c:v>23</c:v>
                </c:pt>
                <c:pt idx="2375">
                  <c:v>31</c:v>
                </c:pt>
                <c:pt idx="2376">
                  <c:v>24</c:v>
                </c:pt>
                <c:pt idx="2377">
                  <c:v>24</c:v>
                </c:pt>
                <c:pt idx="2378">
                  <c:v>20</c:v>
                </c:pt>
                <c:pt idx="2379">
                  <c:v>25</c:v>
                </c:pt>
                <c:pt idx="2380">
                  <c:v>24</c:v>
                </c:pt>
                <c:pt idx="2381">
                  <c:v>26</c:v>
                </c:pt>
                <c:pt idx="2382">
                  <c:v>27</c:v>
                </c:pt>
                <c:pt idx="2383">
                  <c:v>30</c:v>
                </c:pt>
                <c:pt idx="2384">
                  <c:v>19</c:v>
                </c:pt>
                <c:pt idx="2385">
                  <c:v>23</c:v>
                </c:pt>
                <c:pt idx="2386">
                  <c:v>34</c:v>
                </c:pt>
                <c:pt idx="2387">
                  <c:v>26</c:v>
                </c:pt>
                <c:pt idx="2388">
                  <c:v>21</c:v>
                </c:pt>
                <c:pt idx="2389">
                  <c:v>29</c:v>
                </c:pt>
                <c:pt idx="2390">
                  <c:v>24</c:v>
                </c:pt>
                <c:pt idx="2391">
                  <c:v>12</c:v>
                </c:pt>
                <c:pt idx="2392">
                  <c:v>18</c:v>
                </c:pt>
                <c:pt idx="2393">
                  <c:v>23</c:v>
                </c:pt>
                <c:pt idx="2394">
                  <c:v>27</c:v>
                </c:pt>
                <c:pt idx="2395">
                  <c:v>31</c:v>
                </c:pt>
                <c:pt idx="2396">
                  <c:v>27</c:v>
                </c:pt>
                <c:pt idx="2397">
                  <c:v>26</c:v>
                </c:pt>
                <c:pt idx="2398">
                  <c:v>32</c:v>
                </c:pt>
                <c:pt idx="2399">
                  <c:v>32</c:v>
                </c:pt>
                <c:pt idx="2400">
                  <c:v>32</c:v>
                </c:pt>
                <c:pt idx="2401">
                  <c:v>36</c:v>
                </c:pt>
                <c:pt idx="2402">
                  <c:v>35</c:v>
                </c:pt>
                <c:pt idx="2403">
                  <c:v>32</c:v>
                </c:pt>
                <c:pt idx="2404">
                  <c:v>20</c:v>
                </c:pt>
                <c:pt idx="2405">
                  <c:v>26</c:v>
                </c:pt>
                <c:pt idx="2406">
                  <c:v>27</c:v>
                </c:pt>
                <c:pt idx="2407">
                  <c:v>30</c:v>
                </c:pt>
                <c:pt idx="2408">
                  <c:v>31</c:v>
                </c:pt>
                <c:pt idx="2409">
                  <c:v>32</c:v>
                </c:pt>
                <c:pt idx="2410">
                  <c:v>35</c:v>
                </c:pt>
                <c:pt idx="2411">
                  <c:v>37</c:v>
                </c:pt>
                <c:pt idx="2412">
                  <c:v>35</c:v>
                </c:pt>
                <c:pt idx="2413">
                  <c:v>38</c:v>
                </c:pt>
                <c:pt idx="2414">
                  <c:v>36</c:v>
                </c:pt>
                <c:pt idx="2415">
                  <c:v>35</c:v>
                </c:pt>
                <c:pt idx="2416">
                  <c:v>36</c:v>
                </c:pt>
                <c:pt idx="2417">
                  <c:v>38</c:v>
                </c:pt>
                <c:pt idx="2418">
                  <c:v>39</c:v>
                </c:pt>
                <c:pt idx="2419">
                  <c:v>37</c:v>
                </c:pt>
                <c:pt idx="2420">
                  <c:v>29</c:v>
                </c:pt>
                <c:pt idx="2421">
                  <c:v>32</c:v>
                </c:pt>
                <c:pt idx="2422">
                  <c:v>36</c:v>
                </c:pt>
                <c:pt idx="2423">
                  <c:v>27</c:v>
                </c:pt>
                <c:pt idx="2424">
                  <c:v>26</c:v>
                </c:pt>
                <c:pt idx="2425">
                  <c:v>27</c:v>
                </c:pt>
                <c:pt idx="2426">
                  <c:v>27</c:v>
                </c:pt>
                <c:pt idx="2427">
                  <c:v>25</c:v>
                </c:pt>
                <c:pt idx="2428">
                  <c:v>33</c:v>
                </c:pt>
                <c:pt idx="2429">
                  <c:v>30</c:v>
                </c:pt>
                <c:pt idx="2430">
                  <c:v>26</c:v>
                </c:pt>
                <c:pt idx="2431">
                  <c:v>28</c:v>
                </c:pt>
                <c:pt idx="2432">
                  <c:v>32</c:v>
                </c:pt>
                <c:pt idx="2433">
                  <c:v>42</c:v>
                </c:pt>
                <c:pt idx="2434">
                  <c:v>26</c:v>
                </c:pt>
                <c:pt idx="2435">
                  <c:v>27</c:v>
                </c:pt>
                <c:pt idx="2436">
                  <c:v>33</c:v>
                </c:pt>
                <c:pt idx="2437">
                  <c:v>37</c:v>
                </c:pt>
                <c:pt idx="2438">
                  <c:v>37</c:v>
                </c:pt>
                <c:pt idx="2439">
                  <c:v>38</c:v>
                </c:pt>
                <c:pt idx="2440">
                  <c:v>45</c:v>
                </c:pt>
                <c:pt idx="2441">
                  <c:v>36</c:v>
                </c:pt>
                <c:pt idx="2442">
                  <c:v>33</c:v>
                </c:pt>
                <c:pt idx="2443">
                  <c:v>31</c:v>
                </c:pt>
                <c:pt idx="2444">
                  <c:v>33</c:v>
                </c:pt>
                <c:pt idx="2445">
                  <c:v>31</c:v>
                </c:pt>
                <c:pt idx="2446">
                  <c:v>31</c:v>
                </c:pt>
                <c:pt idx="2447">
                  <c:v>42</c:v>
                </c:pt>
                <c:pt idx="2448">
                  <c:v>37</c:v>
                </c:pt>
                <c:pt idx="2449">
                  <c:v>30</c:v>
                </c:pt>
                <c:pt idx="2450">
                  <c:v>34</c:v>
                </c:pt>
                <c:pt idx="2451">
                  <c:v>27</c:v>
                </c:pt>
                <c:pt idx="2452">
                  <c:v>31</c:v>
                </c:pt>
                <c:pt idx="2453">
                  <c:v>30</c:v>
                </c:pt>
                <c:pt idx="2454">
                  <c:v>35</c:v>
                </c:pt>
                <c:pt idx="2455">
                  <c:v>28</c:v>
                </c:pt>
                <c:pt idx="2456">
                  <c:v>29</c:v>
                </c:pt>
                <c:pt idx="2457">
                  <c:v>36</c:v>
                </c:pt>
                <c:pt idx="2458">
                  <c:v>36</c:v>
                </c:pt>
                <c:pt idx="2459">
                  <c:v>43</c:v>
                </c:pt>
                <c:pt idx="2460">
                  <c:v>49</c:v>
                </c:pt>
                <c:pt idx="2461">
                  <c:v>38</c:v>
                </c:pt>
                <c:pt idx="2462">
                  <c:v>39</c:v>
                </c:pt>
                <c:pt idx="2463">
                  <c:v>35</c:v>
                </c:pt>
                <c:pt idx="2464">
                  <c:v>42</c:v>
                </c:pt>
                <c:pt idx="2465">
                  <c:v>27</c:v>
                </c:pt>
                <c:pt idx="2466">
                  <c:v>28</c:v>
                </c:pt>
                <c:pt idx="2467">
                  <c:v>27</c:v>
                </c:pt>
                <c:pt idx="2468">
                  <c:v>28</c:v>
                </c:pt>
                <c:pt idx="2469">
                  <c:v>28</c:v>
                </c:pt>
                <c:pt idx="2470">
                  <c:v>35</c:v>
                </c:pt>
                <c:pt idx="2471">
                  <c:v>34</c:v>
                </c:pt>
                <c:pt idx="2472">
                  <c:v>38</c:v>
                </c:pt>
                <c:pt idx="2473">
                  <c:v>45</c:v>
                </c:pt>
                <c:pt idx="2474">
                  <c:v>39</c:v>
                </c:pt>
                <c:pt idx="2475">
                  <c:v>41</c:v>
                </c:pt>
                <c:pt idx="2476">
                  <c:v>42</c:v>
                </c:pt>
                <c:pt idx="2477">
                  <c:v>42</c:v>
                </c:pt>
                <c:pt idx="2478">
                  <c:v>46</c:v>
                </c:pt>
                <c:pt idx="2479">
                  <c:v>43</c:v>
                </c:pt>
                <c:pt idx="2480">
                  <c:v>35</c:v>
                </c:pt>
                <c:pt idx="2481">
                  <c:v>36</c:v>
                </c:pt>
                <c:pt idx="2482">
                  <c:v>25</c:v>
                </c:pt>
                <c:pt idx="2483">
                  <c:v>38</c:v>
                </c:pt>
                <c:pt idx="2484">
                  <c:v>44</c:v>
                </c:pt>
                <c:pt idx="2485">
                  <c:v>25</c:v>
                </c:pt>
                <c:pt idx="2486">
                  <c:v>28</c:v>
                </c:pt>
                <c:pt idx="2487">
                  <c:v>28</c:v>
                </c:pt>
                <c:pt idx="2488">
                  <c:v>28</c:v>
                </c:pt>
                <c:pt idx="2489">
                  <c:v>30</c:v>
                </c:pt>
                <c:pt idx="2490">
                  <c:v>34</c:v>
                </c:pt>
                <c:pt idx="2491">
                  <c:v>35</c:v>
                </c:pt>
                <c:pt idx="2492">
                  <c:v>37</c:v>
                </c:pt>
                <c:pt idx="2493">
                  <c:v>29</c:v>
                </c:pt>
                <c:pt idx="2494">
                  <c:v>30</c:v>
                </c:pt>
                <c:pt idx="2495">
                  <c:v>34</c:v>
                </c:pt>
                <c:pt idx="2496">
                  <c:v>33</c:v>
                </c:pt>
                <c:pt idx="2497">
                  <c:v>38</c:v>
                </c:pt>
                <c:pt idx="2498">
                  <c:v>43</c:v>
                </c:pt>
                <c:pt idx="2499">
                  <c:v>40</c:v>
                </c:pt>
                <c:pt idx="2500">
                  <c:v>35</c:v>
                </c:pt>
                <c:pt idx="2501">
                  <c:v>33</c:v>
                </c:pt>
                <c:pt idx="2502">
                  <c:v>37</c:v>
                </c:pt>
                <c:pt idx="2503">
                  <c:v>40</c:v>
                </c:pt>
                <c:pt idx="2504">
                  <c:v>38</c:v>
                </c:pt>
                <c:pt idx="2505">
                  <c:v>35</c:v>
                </c:pt>
                <c:pt idx="2506">
                  <c:v>33</c:v>
                </c:pt>
                <c:pt idx="2507">
                  <c:v>27</c:v>
                </c:pt>
                <c:pt idx="2508">
                  <c:v>41</c:v>
                </c:pt>
                <c:pt idx="2509">
                  <c:v>26</c:v>
                </c:pt>
                <c:pt idx="2510">
                  <c:v>32</c:v>
                </c:pt>
                <c:pt idx="2511">
                  <c:v>31</c:v>
                </c:pt>
                <c:pt idx="2512">
                  <c:v>36</c:v>
                </c:pt>
                <c:pt idx="2513">
                  <c:v>38</c:v>
                </c:pt>
                <c:pt idx="2514">
                  <c:v>35</c:v>
                </c:pt>
                <c:pt idx="2515">
                  <c:v>34</c:v>
                </c:pt>
                <c:pt idx="2516">
                  <c:v>36</c:v>
                </c:pt>
                <c:pt idx="2517">
                  <c:v>34</c:v>
                </c:pt>
                <c:pt idx="2518">
                  <c:v>29</c:v>
                </c:pt>
                <c:pt idx="2519">
                  <c:v>33</c:v>
                </c:pt>
                <c:pt idx="2520">
                  <c:v>37</c:v>
                </c:pt>
                <c:pt idx="2521">
                  <c:v>35</c:v>
                </c:pt>
                <c:pt idx="2522">
                  <c:v>33</c:v>
                </c:pt>
                <c:pt idx="2523">
                  <c:v>38</c:v>
                </c:pt>
                <c:pt idx="2524">
                  <c:v>42</c:v>
                </c:pt>
                <c:pt idx="2525">
                  <c:v>41</c:v>
                </c:pt>
                <c:pt idx="2526">
                  <c:v>40</c:v>
                </c:pt>
                <c:pt idx="2527">
                  <c:v>37</c:v>
                </c:pt>
                <c:pt idx="2528">
                  <c:v>35</c:v>
                </c:pt>
                <c:pt idx="2529">
                  <c:v>30</c:v>
                </c:pt>
                <c:pt idx="2530">
                  <c:v>34</c:v>
                </c:pt>
                <c:pt idx="2531">
                  <c:v>32</c:v>
                </c:pt>
                <c:pt idx="2532">
                  <c:v>30</c:v>
                </c:pt>
                <c:pt idx="2533">
                  <c:v>31</c:v>
                </c:pt>
                <c:pt idx="2534">
                  <c:v>31</c:v>
                </c:pt>
                <c:pt idx="2535">
                  <c:v>32</c:v>
                </c:pt>
                <c:pt idx="2536">
                  <c:v>27</c:v>
                </c:pt>
                <c:pt idx="2537">
                  <c:v>38</c:v>
                </c:pt>
                <c:pt idx="2538">
                  <c:v>30</c:v>
                </c:pt>
                <c:pt idx="2539">
                  <c:v>29</c:v>
                </c:pt>
                <c:pt idx="2540">
                  <c:v>25</c:v>
                </c:pt>
                <c:pt idx="2541">
                  <c:v>25</c:v>
                </c:pt>
                <c:pt idx="2542">
                  <c:v>25</c:v>
                </c:pt>
                <c:pt idx="2543">
                  <c:v>26</c:v>
                </c:pt>
                <c:pt idx="2544">
                  <c:v>25</c:v>
                </c:pt>
                <c:pt idx="2545">
                  <c:v>28</c:v>
                </c:pt>
                <c:pt idx="2546">
                  <c:v>28</c:v>
                </c:pt>
                <c:pt idx="2547">
                  <c:v>30</c:v>
                </c:pt>
                <c:pt idx="2548">
                  <c:v>31</c:v>
                </c:pt>
                <c:pt idx="2549">
                  <c:v>32</c:v>
                </c:pt>
                <c:pt idx="2550">
                  <c:v>31</c:v>
                </c:pt>
                <c:pt idx="2551">
                  <c:v>29</c:v>
                </c:pt>
                <c:pt idx="2552">
                  <c:v>29</c:v>
                </c:pt>
                <c:pt idx="2553">
                  <c:v>24</c:v>
                </c:pt>
                <c:pt idx="2554">
                  <c:v>27</c:v>
                </c:pt>
                <c:pt idx="2555">
                  <c:v>28</c:v>
                </c:pt>
                <c:pt idx="2556">
                  <c:v>27</c:v>
                </c:pt>
                <c:pt idx="2557">
                  <c:v>29</c:v>
                </c:pt>
                <c:pt idx="2558">
                  <c:v>29</c:v>
                </c:pt>
                <c:pt idx="2559">
                  <c:v>24</c:v>
                </c:pt>
                <c:pt idx="2560">
                  <c:v>29</c:v>
                </c:pt>
                <c:pt idx="2561">
                  <c:v>29</c:v>
                </c:pt>
                <c:pt idx="2562">
                  <c:v>30</c:v>
                </c:pt>
                <c:pt idx="2563">
                  <c:v>27</c:v>
                </c:pt>
                <c:pt idx="2564">
                  <c:v>28</c:v>
                </c:pt>
                <c:pt idx="2565">
                  <c:v>28</c:v>
                </c:pt>
                <c:pt idx="2566">
                  <c:v>27</c:v>
                </c:pt>
                <c:pt idx="2567">
                  <c:v>37</c:v>
                </c:pt>
                <c:pt idx="2568">
                  <c:v>28</c:v>
                </c:pt>
                <c:pt idx="2569">
                  <c:v>20</c:v>
                </c:pt>
                <c:pt idx="2570">
                  <c:v>22</c:v>
                </c:pt>
                <c:pt idx="2571">
                  <c:v>23</c:v>
                </c:pt>
                <c:pt idx="2572">
                  <c:v>22</c:v>
                </c:pt>
                <c:pt idx="2573">
                  <c:v>22</c:v>
                </c:pt>
                <c:pt idx="2574">
                  <c:v>23</c:v>
                </c:pt>
                <c:pt idx="2575">
                  <c:v>23</c:v>
                </c:pt>
                <c:pt idx="2576">
                  <c:v>26</c:v>
                </c:pt>
                <c:pt idx="2577">
                  <c:v>32</c:v>
                </c:pt>
                <c:pt idx="2578">
                  <c:v>38</c:v>
                </c:pt>
                <c:pt idx="2579">
                  <c:v>27</c:v>
                </c:pt>
                <c:pt idx="2580">
                  <c:v>25</c:v>
                </c:pt>
                <c:pt idx="2581">
                  <c:v>26</c:v>
                </c:pt>
                <c:pt idx="2582">
                  <c:v>28</c:v>
                </c:pt>
                <c:pt idx="2583">
                  <c:v>41</c:v>
                </c:pt>
                <c:pt idx="2584">
                  <c:v>31</c:v>
                </c:pt>
                <c:pt idx="2585">
                  <c:v>27</c:v>
                </c:pt>
                <c:pt idx="2586">
                  <c:v>28</c:v>
                </c:pt>
                <c:pt idx="2587">
                  <c:v>26</c:v>
                </c:pt>
                <c:pt idx="2588">
                  <c:v>32</c:v>
                </c:pt>
                <c:pt idx="2589">
                  <c:v>34</c:v>
                </c:pt>
                <c:pt idx="2590">
                  <c:v>26</c:v>
                </c:pt>
                <c:pt idx="2591">
                  <c:v>28</c:v>
                </c:pt>
                <c:pt idx="2592">
                  <c:v>36</c:v>
                </c:pt>
                <c:pt idx="2593">
                  <c:v>22</c:v>
                </c:pt>
                <c:pt idx="2594">
                  <c:v>22</c:v>
                </c:pt>
                <c:pt idx="2595">
                  <c:v>35</c:v>
                </c:pt>
                <c:pt idx="2596">
                  <c:v>20</c:v>
                </c:pt>
                <c:pt idx="2597">
                  <c:v>21</c:v>
                </c:pt>
                <c:pt idx="2598">
                  <c:v>23</c:v>
                </c:pt>
                <c:pt idx="2599">
                  <c:v>34</c:v>
                </c:pt>
                <c:pt idx="2600">
                  <c:v>19</c:v>
                </c:pt>
                <c:pt idx="2601">
                  <c:v>11</c:v>
                </c:pt>
                <c:pt idx="2602">
                  <c:v>29</c:v>
                </c:pt>
                <c:pt idx="2603">
                  <c:v>32</c:v>
                </c:pt>
                <c:pt idx="2604">
                  <c:v>29</c:v>
                </c:pt>
                <c:pt idx="2605">
                  <c:v>25</c:v>
                </c:pt>
                <c:pt idx="2606">
                  <c:v>30</c:v>
                </c:pt>
                <c:pt idx="2607">
                  <c:v>22</c:v>
                </c:pt>
                <c:pt idx="2608">
                  <c:v>17</c:v>
                </c:pt>
                <c:pt idx="2609">
                  <c:v>13</c:v>
                </c:pt>
                <c:pt idx="2610">
                  <c:v>16</c:v>
                </c:pt>
                <c:pt idx="2611">
                  <c:v>12</c:v>
                </c:pt>
                <c:pt idx="2612">
                  <c:v>6</c:v>
                </c:pt>
                <c:pt idx="2613">
                  <c:v>8</c:v>
                </c:pt>
                <c:pt idx="2614">
                  <c:v>17</c:v>
                </c:pt>
                <c:pt idx="2615">
                  <c:v>7</c:v>
                </c:pt>
                <c:pt idx="2616">
                  <c:v>20</c:v>
                </c:pt>
                <c:pt idx="2617">
                  <c:v>32</c:v>
                </c:pt>
                <c:pt idx="2618">
                  <c:v>35</c:v>
                </c:pt>
                <c:pt idx="2619">
                  <c:v>37</c:v>
                </c:pt>
                <c:pt idx="2620">
                  <c:v>37</c:v>
                </c:pt>
                <c:pt idx="2621">
                  <c:v>32</c:v>
                </c:pt>
                <c:pt idx="2622">
                  <c:v>29</c:v>
                </c:pt>
                <c:pt idx="2623">
                  <c:v>24</c:v>
                </c:pt>
                <c:pt idx="2624">
                  <c:v>11</c:v>
                </c:pt>
                <c:pt idx="2625">
                  <c:v>26</c:v>
                </c:pt>
                <c:pt idx="2626">
                  <c:v>35</c:v>
                </c:pt>
                <c:pt idx="2627">
                  <c:v>23</c:v>
                </c:pt>
                <c:pt idx="2628">
                  <c:v>10</c:v>
                </c:pt>
                <c:pt idx="2629">
                  <c:v>13</c:v>
                </c:pt>
                <c:pt idx="2630">
                  <c:v>0</c:v>
                </c:pt>
                <c:pt idx="2631">
                  <c:v>19</c:v>
                </c:pt>
                <c:pt idx="2632">
                  <c:v>19</c:v>
                </c:pt>
                <c:pt idx="2633">
                  <c:v>9</c:v>
                </c:pt>
                <c:pt idx="2634">
                  <c:v>-2</c:v>
                </c:pt>
                <c:pt idx="2635">
                  <c:v>16</c:v>
                </c:pt>
                <c:pt idx="2636">
                  <c:v>-3</c:v>
                </c:pt>
                <c:pt idx="2637">
                  <c:v>22</c:v>
                </c:pt>
                <c:pt idx="2638">
                  <c:v>20</c:v>
                </c:pt>
                <c:pt idx="2639">
                  <c:v>1</c:v>
                </c:pt>
                <c:pt idx="2640">
                  <c:v>-6</c:v>
                </c:pt>
                <c:pt idx="2641">
                  <c:v>-3</c:v>
                </c:pt>
                <c:pt idx="2642">
                  <c:v>-5</c:v>
                </c:pt>
                <c:pt idx="2643">
                  <c:v>0</c:v>
                </c:pt>
                <c:pt idx="2644">
                  <c:v>14</c:v>
                </c:pt>
                <c:pt idx="2645">
                  <c:v>14</c:v>
                </c:pt>
                <c:pt idx="2646">
                  <c:v>-3</c:v>
                </c:pt>
                <c:pt idx="2647">
                  <c:v>-15</c:v>
                </c:pt>
                <c:pt idx="2648">
                  <c:v>-14</c:v>
                </c:pt>
                <c:pt idx="2649">
                  <c:v>12</c:v>
                </c:pt>
                <c:pt idx="2650">
                  <c:v>28</c:v>
                </c:pt>
                <c:pt idx="2651">
                  <c:v>32</c:v>
                </c:pt>
                <c:pt idx="2652">
                  <c:v>30</c:v>
                </c:pt>
                <c:pt idx="2653">
                  <c:v>10</c:v>
                </c:pt>
                <c:pt idx="2654">
                  <c:v>8</c:v>
                </c:pt>
                <c:pt idx="2655">
                  <c:v>25</c:v>
                </c:pt>
                <c:pt idx="2656">
                  <c:v>24</c:v>
                </c:pt>
                <c:pt idx="2657">
                  <c:v>21</c:v>
                </c:pt>
                <c:pt idx="2658">
                  <c:v>20</c:v>
                </c:pt>
                <c:pt idx="2659">
                  <c:v>-6</c:v>
                </c:pt>
                <c:pt idx="2660">
                  <c:v>23</c:v>
                </c:pt>
                <c:pt idx="2661">
                  <c:v>28</c:v>
                </c:pt>
                <c:pt idx="2662">
                  <c:v>22</c:v>
                </c:pt>
                <c:pt idx="2663">
                  <c:v>17</c:v>
                </c:pt>
                <c:pt idx="2664">
                  <c:v>17</c:v>
                </c:pt>
                <c:pt idx="2665">
                  <c:v>-14</c:v>
                </c:pt>
                <c:pt idx="2666">
                  <c:v>5</c:v>
                </c:pt>
                <c:pt idx="2667">
                  <c:v>-4</c:v>
                </c:pt>
                <c:pt idx="2668">
                  <c:v>7</c:v>
                </c:pt>
                <c:pt idx="2669">
                  <c:v>5</c:v>
                </c:pt>
                <c:pt idx="2670">
                  <c:v>14</c:v>
                </c:pt>
                <c:pt idx="2671">
                  <c:v>7</c:v>
                </c:pt>
                <c:pt idx="2672">
                  <c:v>4</c:v>
                </c:pt>
                <c:pt idx="2673">
                  <c:v>10</c:v>
                </c:pt>
                <c:pt idx="2674">
                  <c:v>26</c:v>
                </c:pt>
                <c:pt idx="2675">
                  <c:v>26</c:v>
                </c:pt>
                <c:pt idx="2676">
                  <c:v>29</c:v>
                </c:pt>
                <c:pt idx="2677">
                  <c:v>14</c:v>
                </c:pt>
                <c:pt idx="2678">
                  <c:v>3</c:v>
                </c:pt>
                <c:pt idx="2679">
                  <c:v>6</c:v>
                </c:pt>
                <c:pt idx="2680">
                  <c:v>-6</c:v>
                </c:pt>
                <c:pt idx="2681">
                  <c:v>-9</c:v>
                </c:pt>
                <c:pt idx="2682">
                  <c:v>-9</c:v>
                </c:pt>
                <c:pt idx="2683">
                  <c:v>-8</c:v>
                </c:pt>
                <c:pt idx="2684">
                  <c:v>2</c:v>
                </c:pt>
                <c:pt idx="2685">
                  <c:v>12</c:v>
                </c:pt>
                <c:pt idx="2686">
                  <c:v>19</c:v>
                </c:pt>
                <c:pt idx="2687">
                  <c:v>14</c:v>
                </c:pt>
                <c:pt idx="2688">
                  <c:v>18</c:v>
                </c:pt>
                <c:pt idx="2689">
                  <c:v>15</c:v>
                </c:pt>
                <c:pt idx="2690">
                  <c:v>11</c:v>
                </c:pt>
                <c:pt idx="2691">
                  <c:v>22</c:v>
                </c:pt>
                <c:pt idx="2692">
                  <c:v>13</c:v>
                </c:pt>
                <c:pt idx="2693">
                  <c:v>19</c:v>
                </c:pt>
                <c:pt idx="2694">
                  <c:v>10</c:v>
                </c:pt>
                <c:pt idx="2695">
                  <c:v>6</c:v>
                </c:pt>
                <c:pt idx="2696">
                  <c:v>20</c:v>
                </c:pt>
                <c:pt idx="2697">
                  <c:v>13</c:v>
                </c:pt>
                <c:pt idx="2698">
                  <c:v>11</c:v>
                </c:pt>
                <c:pt idx="2699">
                  <c:v>13</c:v>
                </c:pt>
                <c:pt idx="2700">
                  <c:v>13</c:v>
                </c:pt>
                <c:pt idx="2701">
                  <c:v>16</c:v>
                </c:pt>
                <c:pt idx="2702">
                  <c:v>17</c:v>
                </c:pt>
                <c:pt idx="2703">
                  <c:v>18</c:v>
                </c:pt>
                <c:pt idx="2704">
                  <c:v>22</c:v>
                </c:pt>
                <c:pt idx="2705">
                  <c:v>27</c:v>
                </c:pt>
                <c:pt idx="2706">
                  <c:v>28</c:v>
                </c:pt>
                <c:pt idx="2707">
                  <c:v>27</c:v>
                </c:pt>
                <c:pt idx="2708">
                  <c:v>28</c:v>
                </c:pt>
                <c:pt idx="2709">
                  <c:v>25</c:v>
                </c:pt>
                <c:pt idx="2710">
                  <c:v>20</c:v>
                </c:pt>
                <c:pt idx="2711">
                  <c:v>22</c:v>
                </c:pt>
                <c:pt idx="2712">
                  <c:v>22</c:v>
                </c:pt>
                <c:pt idx="2713">
                  <c:v>30</c:v>
                </c:pt>
                <c:pt idx="2714">
                  <c:v>20</c:v>
                </c:pt>
                <c:pt idx="2715">
                  <c:v>17</c:v>
                </c:pt>
                <c:pt idx="2716">
                  <c:v>28</c:v>
                </c:pt>
                <c:pt idx="2717">
                  <c:v>8</c:v>
                </c:pt>
                <c:pt idx="2718">
                  <c:v>7</c:v>
                </c:pt>
                <c:pt idx="2719">
                  <c:v>6</c:v>
                </c:pt>
                <c:pt idx="2720">
                  <c:v>9</c:v>
                </c:pt>
                <c:pt idx="2721">
                  <c:v>15</c:v>
                </c:pt>
                <c:pt idx="2722">
                  <c:v>26</c:v>
                </c:pt>
                <c:pt idx="2723">
                  <c:v>12</c:v>
                </c:pt>
                <c:pt idx="2724">
                  <c:v>14</c:v>
                </c:pt>
                <c:pt idx="2725">
                  <c:v>17</c:v>
                </c:pt>
                <c:pt idx="2726">
                  <c:v>21</c:v>
                </c:pt>
                <c:pt idx="2727">
                  <c:v>22</c:v>
                </c:pt>
                <c:pt idx="2728">
                  <c:v>31</c:v>
                </c:pt>
                <c:pt idx="2729">
                  <c:v>25</c:v>
                </c:pt>
                <c:pt idx="2730">
                  <c:v>37</c:v>
                </c:pt>
                <c:pt idx="2731">
                  <c:v>18</c:v>
                </c:pt>
                <c:pt idx="2732">
                  <c:v>23</c:v>
                </c:pt>
                <c:pt idx="2733">
                  <c:v>24</c:v>
                </c:pt>
                <c:pt idx="2734">
                  <c:v>25</c:v>
                </c:pt>
                <c:pt idx="2735">
                  <c:v>13</c:v>
                </c:pt>
                <c:pt idx="2736">
                  <c:v>19</c:v>
                </c:pt>
                <c:pt idx="2737">
                  <c:v>17</c:v>
                </c:pt>
                <c:pt idx="2738">
                  <c:v>23</c:v>
                </c:pt>
                <c:pt idx="2739">
                  <c:v>18</c:v>
                </c:pt>
                <c:pt idx="2740">
                  <c:v>22</c:v>
                </c:pt>
                <c:pt idx="2741">
                  <c:v>36</c:v>
                </c:pt>
                <c:pt idx="2742">
                  <c:v>27</c:v>
                </c:pt>
                <c:pt idx="2743">
                  <c:v>22</c:v>
                </c:pt>
                <c:pt idx="2744">
                  <c:v>29</c:v>
                </c:pt>
                <c:pt idx="2745">
                  <c:v>28</c:v>
                </c:pt>
                <c:pt idx="2746">
                  <c:v>15</c:v>
                </c:pt>
                <c:pt idx="2747">
                  <c:v>18</c:v>
                </c:pt>
                <c:pt idx="2748">
                  <c:v>23</c:v>
                </c:pt>
                <c:pt idx="2749">
                  <c:v>28</c:v>
                </c:pt>
                <c:pt idx="2750">
                  <c:v>27</c:v>
                </c:pt>
                <c:pt idx="2751">
                  <c:v>35</c:v>
                </c:pt>
                <c:pt idx="2752">
                  <c:v>33</c:v>
                </c:pt>
                <c:pt idx="2753">
                  <c:v>31</c:v>
                </c:pt>
                <c:pt idx="2754">
                  <c:v>27</c:v>
                </c:pt>
                <c:pt idx="2755">
                  <c:v>29</c:v>
                </c:pt>
                <c:pt idx="2756">
                  <c:v>24</c:v>
                </c:pt>
                <c:pt idx="2757">
                  <c:v>33</c:v>
                </c:pt>
                <c:pt idx="2758">
                  <c:v>28</c:v>
                </c:pt>
                <c:pt idx="2759">
                  <c:v>20</c:v>
                </c:pt>
                <c:pt idx="2760">
                  <c:v>27</c:v>
                </c:pt>
                <c:pt idx="2761">
                  <c:v>23</c:v>
                </c:pt>
                <c:pt idx="2762">
                  <c:v>21</c:v>
                </c:pt>
                <c:pt idx="2763">
                  <c:v>25</c:v>
                </c:pt>
                <c:pt idx="2764">
                  <c:v>25</c:v>
                </c:pt>
                <c:pt idx="2765">
                  <c:v>28</c:v>
                </c:pt>
                <c:pt idx="2766">
                  <c:v>41</c:v>
                </c:pt>
                <c:pt idx="2767">
                  <c:v>36</c:v>
                </c:pt>
                <c:pt idx="2768">
                  <c:v>24</c:v>
                </c:pt>
                <c:pt idx="2769">
                  <c:v>10</c:v>
                </c:pt>
                <c:pt idx="2770">
                  <c:v>18</c:v>
                </c:pt>
                <c:pt idx="2771">
                  <c:v>20</c:v>
                </c:pt>
                <c:pt idx="2772">
                  <c:v>27</c:v>
                </c:pt>
                <c:pt idx="2773">
                  <c:v>23</c:v>
                </c:pt>
                <c:pt idx="2774">
                  <c:v>20</c:v>
                </c:pt>
                <c:pt idx="2775">
                  <c:v>28</c:v>
                </c:pt>
                <c:pt idx="2776">
                  <c:v>23</c:v>
                </c:pt>
                <c:pt idx="2777">
                  <c:v>34</c:v>
                </c:pt>
                <c:pt idx="2778">
                  <c:v>27</c:v>
                </c:pt>
                <c:pt idx="2779">
                  <c:v>29</c:v>
                </c:pt>
                <c:pt idx="2780">
                  <c:v>30</c:v>
                </c:pt>
                <c:pt idx="2781">
                  <c:v>25</c:v>
                </c:pt>
                <c:pt idx="2782">
                  <c:v>26</c:v>
                </c:pt>
                <c:pt idx="2783">
                  <c:v>30</c:v>
                </c:pt>
                <c:pt idx="2784">
                  <c:v>44</c:v>
                </c:pt>
                <c:pt idx="2785">
                  <c:v>34</c:v>
                </c:pt>
                <c:pt idx="2786">
                  <c:v>25</c:v>
                </c:pt>
                <c:pt idx="2787">
                  <c:v>26</c:v>
                </c:pt>
                <c:pt idx="2788">
                  <c:v>26</c:v>
                </c:pt>
                <c:pt idx="2789">
                  <c:v>26</c:v>
                </c:pt>
                <c:pt idx="2790">
                  <c:v>33</c:v>
                </c:pt>
                <c:pt idx="2791">
                  <c:v>30</c:v>
                </c:pt>
                <c:pt idx="2792">
                  <c:v>27</c:v>
                </c:pt>
                <c:pt idx="2793">
                  <c:v>38</c:v>
                </c:pt>
                <c:pt idx="2794">
                  <c:v>31</c:v>
                </c:pt>
                <c:pt idx="2795">
                  <c:v>30</c:v>
                </c:pt>
                <c:pt idx="2796">
                  <c:v>37</c:v>
                </c:pt>
                <c:pt idx="2797">
                  <c:v>27</c:v>
                </c:pt>
                <c:pt idx="2798">
                  <c:v>20</c:v>
                </c:pt>
                <c:pt idx="2799">
                  <c:v>26</c:v>
                </c:pt>
                <c:pt idx="2800">
                  <c:v>42</c:v>
                </c:pt>
                <c:pt idx="2801">
                  <c:v>43</c:v>
                </c:pt>
                <c:pt idx="2802">
                  <c:v>47</c:v>
                </c:pt>
                <c:pt idx="2803">
                  <c:v>42</c:v>
                </c:pt>
                <c:pt idx="2804">
                  <c:v>27</c:v>
                </c:pt>
                <c:pt idx="2805">
                  <c:v>23</c:v>
                </c:pt>
                <c:pt idx="2806">
                  <c:v>28</c:v>
                </c:pt>
                <c:pt idx="2807">
                  <c:v>23</c:v>
                </c:pt>
                <c:pt idx="2808">
                  <c:v>31</c:v>
                </c:pt>
                <c:pt idx="2809">
                  <c:v>37</c:v>
                </c:pt>
                <c:pt idx="2810">
                  <c:v>33</c:v>
                </c:pt>
                <c:pt idx="2811">
                  <c:v>29</c:v>
                </c:pt>
                <c:pt idx="2812">
                  <c:v>33</c:v>
                </c:pt>
                <c:pt idx="2813">
                  <c:v>37</c:v>
                </c:pt>
                <c:pt idx="2814">
                  <c:v>39</c:v>
                </c:pt>
                <c:pt idx="2815">
                  <c:v>38</c:v>
                </c:pt>
                <c:pt idx="2816">
                  <c:v>35</c:v>
                </c:pt>
                <c:pt idx="2817">
                  <c:v>38</c:v>
                </c:pt>
                <c:pt idx="2818">
                  <c:v>38</c:v>
                </c:pt>
                <c:pt idx="2819">
                  <c:v>48</c:v>
                </c:pt>
                <c:pt idx="2820">
                  <c:v>41</c:v>
                </c:pt>
                <c:pt idx="2821">
                  <c:v>42</c:v>
                </c:pt>
                <c:pt idx="2822">
                  <c:v>37</c:v>
                </c:pt>
                <c:pt idx="2823">
                  <c:v>43</c:v>
                </c:pt>
                <c:pt idx="2824">
                  <c:v>53</c:v>
                </c:pt>
                <c:pt idx="2825">
                  <c:v>41</c:v>
                </c:pt>
                <c:pt idx="2826">
                  <c:v>34</c:v>
                </c:pt>
                <c:pt idx="2827">
                  <c:v>30</c:v>
                </c:pt>
                <c:pt idx="2828">
                  <c:v>27</c:v>
                </c:pt>
                <c:pt idx="2829">
                  <c:v>31</c:v>
                </c:pt>
                <c:pt idx="2830">
                  <c:v>33</c:v>
                </c:pt>
                <c:pt idx="2831">
                  <c:v>34</c:v>
                </c:pt>
                <c:pt idx="2832">
                  <c:v>34</c:v>
                </c:pt>
                <c:pt idx="2833">
                  <c:v>36</c:v>
                </c:pt>
                <c:pt idx="2834">
                  <c:v>43</c:v>
                </c:pt>
                <c:pt idx="2835">
                  <c:v>29</c:v>
                </c:pt>
                <c:pt idx="2836">
                  <c:v>32</c:v>
                </c:pt>
                <c:pt idx="2837">
                  <c:v>34</c:v>
                </c:pt>
                <c:pt idx="2838">
                  <c:v>38</c:v>
                </c:pt>
                <c:pt idx="2839">
                  <c:v>39</c:v>
                </c:pt>
                <c:pt idx="2840">
                  <c:v>42</c:v>
                </c:pt>
                <c:pt idx="2841">
                  <c:v>35</c:v>
                </c:pt>
                <c:pt idx="2842">
                  <c:v>32</c:v>
                </c:pt>
                <c:pt idx="2843">
                  <c:v>36</c:v>
                </c:pt>
                <c:pt idx="2844">
                  <c:v>39</c:v>
                </c:pt>
                <c:pt idx="2845">
                  <c:v>35</c:v>
                </c:pt>
                <c:pt idx="2846">
                  <c:v>38</c:v>
                </c:pt>
                <c:pt idx="2847">
                  <c:v>38</c:v>
                </c:pt>
                <c:pt idx="2848">
                  <c:v>35</c:v>
                </c:pt>
                <c:pt idx="2849">
                  <c:v>37</c:v>
                </c:pt>
                <c:pt idx="2850">
                  <c:v>40</c:v>
                </c:pt>
                <c:pt idx="2851">
                  <c:v>43</c:v>
                </c:pt>
                <c:pt idx="2852">
                  <c:v>41</c:v>
                </c:pt>
                <c:pt idx="2853">
                  <c:v>45</c:v>
                </c:pt>
                <c:pt idx="2854">
                  <c:v>49</c:v>
                </c:pt>
                <c:pt idx="2855">
                  <c:v>46</c:v>
                </c:pt>
                <c:pt idx="2856">
                  <c:v>44</c:v>
                </c:pt>
                <c:pt idx="2857">
                  <c:v>35</c:v>
                </c:pt>
                <c:pt idx="2858">
                  <c:v>40</c:v>
                </c:pt>
                <c:pt idx="2859">
                  <c:v>47</c:v>
                </c:pt>
                <c:pt idx="2860">
                  <c:v>40</c:v>
                </c:pt>
                <c:pt idx="2861">
                  <c:v>40</c:v>
                </c:pt>
                <c:pt idx="2862">
                  <c:v>40</c:v>
                </c:pt>
                <c:pt idx="2863">
                  <c:v>39</c:v>
                </c:pt>
                <c:pt idx="2864">
                  <c:v>37</c:v>
                </c:pt>
                <c:pt idx="2865">
                  <c:v>49</c:v>
                </c:pt>
                <c:pt idx="2866">
                  <c:v>37</c:v>
                </c:pt>
                <c:pt idx="2867">
                  <c:v>34</c:v>
                </c:pt>
                <c:pt idx="2868">
                  <c:v>34</c:v>
                </c:pt>
                <c:pt idx="2869">
                  <c:v>36</c:v>
                </c:pt>
                <c:pt idx="2870">
                  <c:v>37</c:v>
                </c:pt>
                <c:pt idx="2871">
                  <c:v>38</c:v>
                </c:pt>
                <c:pt idx="2872">
                  <c:v>33</c:v>
                </c:pt>
                <c:pt idx="2873">
                  <c:v>41</c:v>
                </c:pt>
                <c:pt idx="2874">
                  <c:v>30</c:v>
                </c:pt>
                <c:pt idx="2875">
                  <c:v>29</c:v>
                </c:pt>
                <c:pt idx="2876">
                  <c:v>30</c:v>
                </c:pt>
                <c:pt idx="2877">
                  <c:v>29</c:v>
                </c:pt>
                <c:pt idx="2878">
                  <c:v>29</c:v>
                </c:pt>
                <c:pt idx="2879">
                  <c:v>35</c:v>
                </c:pt>
                <c:pt idx="2880">
                  <c:v>36</c:v>
                </c:pt>
                <c:pt idx="2881">
                  <c:v>38</c:v>
                </c:pt>
                <c:pt idx="2882">
                  <c:v>38</c:v>
                </c:pt>
                <c:pt idx="2883">
                  <c:v>41</c:v>
                </c:pt>
                <c:pt idx="2884">
                  <c:v>46</c:v>
                </c:pt>
                <c:pt idx="2885">
                  <c:v>43</c:v>
                </c:pt>
                <c:pt idx="2886">
                  <c:v>42</c:v>
                </c:pt>
                <c:pt idx="2887">
                  <c:v>40</c:v>
                </c:pt>
                <c:pt idx="2888">
                  <c:v>41</c:v>
                </c:pt>
                <c:pt idx="2889">
                  <c:v>43</c:v>
                </c:pt>
                <c:pt idx="2890">
                  <c:v>40</c:v>
                </c:pt>
                <c:pt idx="2891">
                  <c:v>39</c:v>
                </c:pt>
                <c:pt idx="2892">
                  <c:v>40</c:v>
                </c:pt>
                <c:pt idx="2893">
                  <c:v>41</c:v>
                </c:pt>
                <c:pt idx="2894">
                  <c:v>39</c:v>
                </c:pt>
                <c:pt idx="2895">
                  <c:v>38</c:v>
                </c:pt>
                <c:pt idx="2896">
                  <c:v>39</c:v>
                </c:pt>
                <c:pt idx="2897">
                  <c:v>39</c:v>
                </c:pt>
                <c:pt idx="2898">
                  <c:v>31</c:v>
                </c:pt>
                <c:pt idx="2899">
                  <c:v>34</c:v>
                </c:pt>
                <c:pt idx="2900">
                  <c:v>35</c:v>
                </c:pt>
                <c:pt idx="2901">
                  <c:v>33</c:v>
                </c:pt>
                <c:pt idx="2902">
                  <c:v>25</c:v>
                </c:pt>
                <c:pt idx="2903">
                  <c:v>27</c:v>
                </c:pt>
                <c:pt idx="2904">
                  <c:v>23</c:v>
                </c:pt>
                <c:pt idx="2905">
                  <c:v>26</c:v>
                </c:pt>
                <c:pt idx="2906">
                  <c:v>28</c:v>
                </c:pt>
                <c:pt idx="2907">
                  <c:v>32</c:v>
                </c:pt>
                <c:pt idx="2908">
                  <c:v>23</c:v>
                </c:pt>
                <c:pt idx="2909">
                  <c:v>20</c:v>
                </c:pt>
                <c:pt idx="2910">
                  <c:v>25</c:v>
                </c:pt>
                <c:pt idx="2911">
                  <c:v>37</c:v>
                </c:pt>
                <c:pt idx="2912">
                  <c:v>28</c:v>
                </c:pt>
                <c:pt idx="2913">
                  <c:v>25</c:v>
                </c:pt>
                <c:pt idx="2914">
                  <c:v>26</c:v>
                </c:pt>
                <c:pt idx="2915">
                  <c:v>27</c:v>
                </c:pt>
                <c:pt idx="2916">
                  <c:v>30</c:v>
                </c:pt>
                <c:pt idx="2917">
                  <c:v>29</c:v>
                </c:pt>
                <c:pt idx="2918">
                  <c:v>27</c:v>
                </c:pt>
                <c:pt idx="2919">
                  <c:v>26</c:v>
                </c:pt>
                <c:pt idx="2920">
                  <c:v>26</c:v>
                </c:pt>
                <c:pt idx="2921">
                  <c:v>28</c:v>
                </c:pt>
                <c:pt idx="2922">
                  <c:v>30</c:v>
                </c:pt>
                <c:pt idx="2923">
                  <c:v>27</c:v>
                </c:pt>
                <c:pt idx="2924">
                  <c:v>26</c:v>
                </c:pt>
                <c:pt idx="2925">
                  <c:v>30</c:v>
                </c:pt>
                <c:pt idx="2926">
                  <c:v>29</c:v>
                </c:pt>
                <c:pt idx="2927">
                  <c:v>27</c:v>
                </c:pt>
                <c:pt idx="2928">
                  <c:v>28</c:v>
                </c:pt>
                <c:pt idx="2929">
                  <c:v>26</c:v>
                </c:pt>
                <c:pt idx="2930">
                  <c:v>27</c:v>
                </c:pt>
                <c:pt idx="2931">
                  <c:v>26</c:v>
                </c:pt>
                <c:pt idx="2932">
                  <c:v>28</c:v>
                </c:pt>
                <c:pt idx="2933">
                  <c:v>26</c:v>
                </c:pt>
                <c:pt idx="2934">
                  <c:v>29</c:v>
                </c:pt>
                <c:pt idx="2935">
                  <c:v>27</c:v>
                </c:pt>
                <c:pt idx="2936">
                  <c:v>26</c:v>
                </c:pt>
                <c:pt idx="2937">
                  <c:v>28</c:v>
                </c:pt>
                <c:pt idx="2938">
                  <c:v>27</c:v>
                </c:pt>
                <c:pt idx="2939">
                  <c:v>27</c:v>
                </c:pt>
                <c:pt idx="2940">
                  <c:v>27</c:v>
                </c:pt>
                <c:pt idx="2941">
                  <c:v>26</c:v>
                </c:pt>
                <c:pt idx="2942">
                  <c:v>26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26</c:v>
                </c:pt>
                <c:pt idx="2947">
                  <c:v>25</c:v>
                </c:pt>
                <c:pt idx="2948">
                  <c:v>26</c:v>
                </c:pt>
                <c:pt idx="2949">
                  <c:v>26</c:v>
                </c:pt>
                <c:pt idx="2950">
                  <c:v>26</c:v>
                </c:pt>
                <c:pt idx="2951">
                  <c:v>22</c:v>
                </c:pt>
                <c:pt idx="2952">
                  <c:v>23</c:v>
                </c:pt>
                <c:pt idx="2953">
                  <c:v>35</c:v>
                </c:pt>
                <c:pt idx="2954">
                  <c:v>37</c:v>
                </c:pt>
                <c:pt idx="2955">
                  <c:v>39</c:v>
                </c:pt>
                <c:pt idx="2956">
                  <c:v>27</c:v>
                </c:pt>
                <c:pt idx="2957">
                  <c:v>27</c:v>
                </c:pt>
                <c:pt idx="2958">
                  <c:v>41</c:v>
                </c:pt>
                <c:pt idx="2959">
                  <c:v>28</c:v>
                </c:pt>
                <c:pt idx="2960">
                  <c:v>27</c:v>
                </c:pt>
                <c:pt idx="2961">
                  <c:v>21</c:v>
                </c:pt>
                <c:pt idx="2962">
                  <c:v>33</c:v>
                </c:pt>
                <c:pt idx="2963">
                  <c:v>22</c:v>
                </c:pt>
                <c:pt idx="2964">
                  <c:v>32</c:v>
                </c:pt>
                <c:pt idx="2965">
                  <c:v>26</c:v>
                </c:pt>
                <c:pt idx="2966">
                  <c:v>15</c:v>
                </c:pt>
                <c:pt idx="2967">
                  <c:v>16</c:v>
                </c:pt>
                <c:pt idx="2968">
                  <c:v>17</c:v>
                </c:pt>
                <c:pt idx="2969">
                  <c:v>14</c:v>
                </c:pt>
                <c:pt idx="2970">
                  <c:v>4</c:v>
                </c:pt>
                <c:pt idx="2971">
                  <c:v>13</c:v>
                </c:pt>
                <c:pt idx="2972">
                  <c:v>19</c:v>
                </c:pt>
                <c:pt idx="2973">
                  <c:v>11</c:v>
                </c:pt>
                <c:pt idx="2974">
                  <c:v>31</c:v>
                </c:pt>
                <c:pt idx="2975">
                  <c:v>23</c:v>
                </c:pt>
                <c:pt idx="2976">
                  <c:v>18</c:v>
                </c:pt>
                <c:pt idx="2977">
                  <c:v>23</c:v>
                </c:pt>
                <c:pt idx="2978">
                  <c:v>8</c:v>
                </c:pt>
                <c:pt idx="2979">
                  <c:v>7</c:v>
                </c:pt>
                <c:pt idx="2980">
                  <c:v>25</c:v>
                </c:pt>
                <c:pt idx="2981">
                  <c:v>10</c:v>
                </c:pt>
                <c:pt idx="2982">
                  <c:v>6</c:v>
                </c:pt>
                <c:pt idx="2983">
                  <c:v>6</c:v>
                </c:pt>
                <c:pt idx="2984">
                  <c:v>9</c:v>
                </c:pt>
                <c:pt idx="2985">
                  <c:v>17</c:v>
                </c:pt>
                <c:pt idx="2986">
                  <c:v>11</c:v>
                </c:pt>
                <c:pt idx="2987">
                  <c:v>15</c:v>
                </c:pt>
                <c:pt idx="2988">
                  <c:v>20</c:v>
                </c:pt>
                <c:pt idx="2989">
                  <c:v>12</c:v>
                </c:pt>
                <c:pt idx="2990">
                  <c:v>24</c:v>
                </c:pt>
                <c:pt idx="2991">
                  <c:v>14</c:v>
                </c:pt>
                <c:pt idx="2992">
                  <c:v>14</c:v>
                </c:pt>
                <c:pt idx="2993">
                  <c:v>11</c:v>
                </c:pt>
                <c:pt idx="2994">
                  <c:v>18</c:v>
                </c:pt>
                <c:pt idx="2995">
                  <c:v>18</c:v>
                </c:pt>
                <c:pt idx="2996">
                  <c:v>12</c:v>
                </c:pt>
                <c:pt idx="2997">
                  <c:v>16</c:v>
                </c:pt>
                <c:pt idx="2998">
                  <c:v>7</c:v>
                </c:pt>
                <c:pt idx="2999">
                  <c:v>16</c:v>
                </c:pt>
                <c:pt idx="3000">
                  <c:v>14</c:v>
                </c:pt>
                <c:pt idx="3001">
                  <c:v>14</c:v>
                </c:pt>
                <c:pt idx="3002">
                  <c:v>14</c:v>
                </c:pt>
                <c:pt idx="3003">
                  <c:v>13</c:v>
                </c:pt>
                <c:pt idx="3004">
                  <c:v>17</c:v>
                </c:pt>
                <c:pt idx="3005">
                  <c:v>-5</c:v>
                </c:pt>
                <c:pt idx="3006">
                  <c:v>16</c:v>
                </c:pt>
                <c:pt idx="3007">
                  <c:v>3</c:v>
                </c:pt>
                <c:pt idx="3008">
                  <c:v>-17</c:v>
                </c:pt>
                <c:pt idx="3009">
                  <c:v>-14</c:v>
                </c:pt>
                <c:pt idx="3010">
                  <c:v>-2</c:v>
                </c:pt>
                <c:pt idx="3011">
                  <c:v>-12</c:v>
                </c:pt>
                <c:pt idx="3012">
                  <c:v>12</c:v>
                </c:pt>
                <c:pt idx="3013">
                  <c:v>17</c:v>
                </c:pt>
                <c:pt idx="3014">
                  <c:v>6</c:v>
                </c:pt>
                <c:pt idx="3015">
                  <c:v>7</c:v>
                </c:pt>
                <c:pt idx="3016">
                  <c:v>9</c:v>
                </c:pt>
                <c:pt idx="3017">
                  <c:v>4</c:v>
                </c:pt>
                <c:pt idx="3018">
                  <c:v>19</c:v>
                </c:pt>
                <c:pt idx="3019">
                  <c:v>-8</c:v>
                </c:pt>
                <c:pt idx="3020">
                  <c:v>8</c:v>
                </c:pt>
                <c:pt idx="3021">
                  <c:v>-14</c:v>
                </c:pt>
                <c:pt idx="3022">
                  <c:v>23</c:v>
                </c:pt>
                <c:pt idx="3023">
                  <c:v>23</c:v>
                </c:pt>
                <c:pt idx="3024">
                  <c:v>-11</c:v>
                </c:pt>
                <c:pt idx="3025">
                  <c:v>-9</c:v>
                </c:pt>
                <c:pt idx="3026">
                  <c:v>-2</c:v>
                </c:pt>
                <c:pt idx="3027">
                  <c:v>-4</c:v>
                </c:pt>
                <c:pt idx="3028">
                  <c:v>-4</c:v>
                </c:pt>
                <c:pt idx="3029">
                  <c:v>1</c:v>
                </c:pt>
                <c:pt idx="3030">
                  <c:v>0</c:v>
                </c:pt>
                <c:pt idx="3031">
                  <c:v>7</c:v>
                </c:pt>
                <c:pt idx="3032">
                  <c:v>5</c:v>
                </c:pt>
                <c:pt idx="3033">
                  <c:v>4</c:v>
                </c:pt>
                <c:pt idx="3034">
                  <c:v>9</c:v>
                </c:pt>
                <c:pt idx="3035">
                  <c:v>10</c:v>
                </c:pt>
                <c:pt idx="3036">
                  <c:v>23</c:v>
                </c:pt>
                <c:pt idx="3037">
                  <c:v>2</c:v>
                </c:pt>
                <c:pt idx="3038">
                  <c:v>-3</c:v>
                </c:pt>
                <c:pt idx="3039">
                  <c:v>-2</c:v>
                </c:pt>
                <c:pt idx="3040">
                  <c:v>-2</c:v>
                </c:pt>
                <c:pt idx="3041">
                  <c:v>2</c:v>
                </c:pt>
                <c:pt idx="3042">
                  <c:v>11</c:v>
                </c:pt>
                <c:pt idx="3043">
                  <c:v>11</c:v>
                </c:pt>
                <c:pt idx="3044">
                  <c:v>16</c:v>
                </c:pt>
                <c:pt idx="3045">
                  <c:v>23</c:v>
                </c:pt>
                <c:pt idx="3046">
                  <c:v>14</c:v>
                </c:pt>
                <c:pt idx="3047">
                  <c:v>17</c:v>
                </c:pt>
                <c:pt idx="3048">
                  <c:v>8</c:v>
                </c:pt>
                <c:pt idx="3049">
                  <c:v>-20</c:v>
                </c:pt>
                <c:pt idx="3050">
                  <c:v>-31</c:v>
                </c:pt>
                <c:pt idx="3051">
                  <c:v>-33</c:v>
                </c:pt>
                <c:pt idx="3052">
                  <c:v>-28</c:v>
                </c:pt>
                <c:pt idx="3053">
                  <c:v>6</c:v>
                </c:pt>
                <c:pt idx="3054">
                  <c:v>20</c:v>
                </c:pt>
                <c:pt idx="3055">
                  <c:v>11</c:v>
                </c:pt>
                <c:pt idx="3056">
                  <c:v>5</c:v>
                </c:pt>
                <c:pt idx="3057">
                  <c:v>-4</c:v>
                </c:pt>
                <c:pt idx="3058">
                  <c:v>-11</c:v>
                </c:pt>
                <c:pt idx="3059">
                  <c:v>-10</c:v>
                </c:pt>
                <c:pt idx="3060">
                  <c:v>15</c:v>
                </c:pt>
                <c:pt idx="3061">
                  <c:v>19</c:v>
                </c:pt>
                <c:pt idx="3062">
                  <c:v>32</c:v>
                </c:pt>
                <c:pt idx="3063">
                  <c:v>26</c:v>
                </c:pt>
                <c:pt idx="3064">
                  <c:v>14</c:v>
                </c:pt>
                <c:pt idx="3065">
                  <c:v>24</c:v>
                </c:pt>
                <c:pt idx="3066">
                  <c:v>34</c:v>
                </c:pt>
                <c:pt idx="3067">
                  <c:v>35</c:v>
                </c:pt>
                <c:pt idx="3068">
                  <c:v>40</c:v>
                </c:pt>
                <c:pt idx="3069">
                  <c:v>37</c:v>
                </c:pt>
                <c:pt idx="3070">
                  <c:v>33</c:v>
                </c:pt>
                <c:pt idx="3071">
                  <c:v>15</c:v>
                </c:pt>
                <c:pt idx="3072">
                  <c:v>13</c:v>
                </c:pt>
                <c:pt idx="3073">
                  <c:v>20</c:v>
                </c:pt>
                <c:pt idx="3074">
                  <c:v>29</c:v>
                </c:pt>
                <c:pt idx="3075">
                  <c:v>2</c:v>
                </c:pt>
                <c:pt idx="3076">
                  <c:v>2</c:v>
                </c:pt>
                <c:pt idx="3077">
                  <c:v>31</c:v>
                </c:pt>
                <c:pt idx="3078">
                  <c:v>33</c:v>
                </c:pt>
                <c:pt idx="3079">
                  <c:v>35</c:v>
                </c:pt>
                <c:pt idx="3080">
                  <c:v>34</c:v>
                </c:pt>
                <c:pt idx="3081">
                  <c:v>37</c:v>
                </c:pt>
                <c:pt idx="3082">
                  <c:v>36</c:v>
                </c:pt>
                <c:pt idx="3083">
                  <c:v>32</c:v>
                </c:pt>
                <c:pt idx="3084">
                  <c:v>35</c:v>
                </c:pt>
                <c:pt idx="3085">
                  <c:v>26</c:v>
                </c:pt>
                <c:pt idx="3086">
                  <c:v>9</c:v>
                </c:pt>
                <c:pt idx="3087">
                  <c:v>18</c:v>
                </c:pt>
                <c:pt idx="3088">
                  <c:v>25</c:v>
                </c:pt>
                <c:pt idx="3089">
                  <c:v>22</c:v>
                </c:pt>
                <c:pt idx="3090">
                  <c:v>29</c:v>
                </c:pt>
                <c:pt idx="3091">
                  <c:v>32</c:v>
                </c:pt>
                <c:pt idx="3092">
                  <c:v>21</c:v>
                </c:pt>
                <c:pt idx="3093">
                  <c:v>26</c:v>
                </c:pt>
                <c:pt idx="3094">
                  <c:v>19</c:v>
                </c:pt>
                <c:pt idx="3095">
                  <c:v>25</c:v>
                </c:pt>
                <c:pt idx="3096">
                  <c:v>31</c:v>
                </c:pt>
                <c:pt idx="3097">
                  <c:v>30</c:v>
                </c:pt>
                <c:pt idx="3098">
                  <c:v>11</c:v>
                </c:pt>
                <c:pt idx="3099">
                  <c:v>25</c:v>
                </c:pt>
                <c:pt idx="3100">
                  <c:v>34</c:v>
                </c:pt>
                <c:pt idx="3101">
                  <c:v>25</c:v>
                </c:pt>
                <c:pt idx="3102">
                  <c:v>21</c:v>
                </c:pt>
                <c:pt idx="3103">
                  <c:v>38</c:v>
                </c:pt>
                <c:pt idx="3104">
                  <c:v>24</c:v>
                </c:pt>
                <c:pt idx="3105">
                  <c:v>33</c:v>
                </c:pt>
                <c:pt idx="3106">
                  <c:v>27</c:v>
                </c:pt>
                <c:pt idx="3107">
                  <c:v>24</c:v>
                </c:pt>
                <c:pt idx="3108">
                  <c:v>24</c:v>
                </c:pt>
                <c:pt idx="3109">
                  <c:v>27</c:v>
                </c:pt>
                <c:pt idx="3110">
                  <c:v>26</c:v>
                </c:pt>
                <c:pt idx="3111">
                  <c:v>27</c:v>
                </c:pt>
                <c:pt idx="3112">
                  <c:v>27</c:v>
                </c:pt>
                <c:pt idx="3113">
                  <c:v>27</c:v>
                </c:pt>
                <c:pt idx="3114">
                  <c:v>26</c:v>
                </c:pt>
                <c:pt idx="3115">
                  <c:v>25</c:v>
                </c:pt>
                <c:pt idx="3116">
                  <c:v>24</c:v>
                </c:pt>
                <c:pt idx="3117">
                  <c:v>30</c:v>
                </c:pt>
                <c:pt idx="3118">
                  <c:v>29</c:v>
                </c:pt>
                <c:pt idx="3119">
                  <c:v>27</c:v>
                </c:pt>
                <c:pt idx="3120">
                  <c:v>28</c:v>
                </c:pt>
                <c:pt idx="3121">
                  <c:v>27</c:v>
                </c:pt>
                <c:pt idx="3122">
                  <c:v>30</c:v>
                </c:pt>
                <c:pt idx="3123">
                  <c:v>33</c:v>
                </c:pt>
                <c:pt idx="3124">
                  <c:v>33</c:v>
                </c:pt>
                <c:pt idx="3125">
                  <c:v>22</c:v>
                </c:pt>
                <c:pt idx="3126">
                  <c:v>26</c:v>
                </c:pt>
                <c:pt idx="3127">
                  <c:v>21</c:v>
                </c:pt>
                <c:pt idx="3128">
                  <c:v>24</c:v>
                </c:pt>
                <c:pt idx="3129">
                  <c:v>18</c:v>
                </c:pt>
                <c:pt idx="3130">
                  <c:v>18</c:v>
                </c:pt>
                <c:pt idx="3131">
                  <c:v>21</c:v>
                </c:pt>
                <c:pt idx="3132">
                  <c:v>22</c:v>
                </c:pt>
                <c:pt idx="3133">
                  <c:v>32</c:v>
                </c:pt>
                <c:pt idx="3134">
                  <c:v>35</c:v>
                </c:pt>
                <c:pt idx="3135">
                  <c:v>26</c:v>
                </c:pt>
                <c:pt idx="3136">
                  <c:v>29</c:v>
                </c:pt>
                <c:pt idx="3137">
                  <c:v>31</c:v>
                </c:pt>
                <c:pt idx="3138">
                  <c:v>33</c:v>
                </c:pt>
                <c:pt idx="3139">
                  <c:v>34</c:v>
                </c:pt>
                <c:pt idx="3140">
                  <c:v>41</c:v>
                </c:pt>
                <c:pt idx="3141">
                  <c:v>38</c:v>
                </c:pt>
                <c:pt idx="3142">
                  <c:v>36</c:v>
                </c:pt>
                <c:pt idx="3143">
                  <c:v>35</c:v>
                </c:pt>
                <c:pt idx="3144">
                  <c:v>34</c:v>
                </c:pt>
                <c:pt idx="3145">
                  <c:v>27</c:v>
                </c:pt>
                <c:pt idx="3146">
                  <c:v>31</c:v>
                </c:pt>
                <c:pt idx="3147">
                  <c:v>26</c:v>
                </c:pt>
                <c:pt idx="3148">
                  <c:v>26</c:v>
                </c:pt>
                <c:pt idx="3149">
                  <c:v>28</c:v>
                </c:pt>
                <c:pt idx="3150">
                  <c:v>29</c:v>
                </c:pt>
                <c:pt idx="3151">
                  <c:v>38</c:v>
                </c:pt>
                <c:pt idx="3152">
                  <c:v>20</c:v>
                </c:pt>
                <c:pt idx="3153">
                  <c:v>26</c:v>
                </c:pt>
                <c:pt idx="3154">
                  <c:v>39</c:v>
                </c:pt>
                <c:pt idx="3155">
                  <c:v>33</c:v>
                </c:pt>
                <c:pt idx="3156">
                  <c:v>31</c:v>
                </c:pt>
                <c:pt idx="3157">
                  <c:v>24</c:v>
                </c:pt>
                <c:pt idx="3158">
                  <c:v>21</c:v>
                </c:pt>
                <c:pt idx="3159">
                  <c:v>25</c:v>
                </c:pt>
                <c:pt idx="3160">
                  <c:v>29</c:v>
                </c:pt>
                <c:pt idx="3161">
                  <c:v>36</c:v>
                </c:pt>
                <c:pt idx="3162">
                  <c:v>27</c:v>
                </c:pt>
                <c:pt idx="3163">
                  <c:v>22</c:v>
                </c:pt>
                <c:pt idx="3164">
                  <c:v>25</c:v>
                </c:pt>
                <c:pt idx="3165">
                  <c:v>25</c:v>
                </c:pt>
                <c:pt idx="3166">
                  <c:v>31</c:v>
                </c:pt>
                <c:pt idx="3167">
                  <c:v>43</c:v>
                </c:pt>
                <c:pt idx="3168">
                  <c:v>42</c:v>
                </c:pt>
                <c:pt idx="3169">
                  <c:v>37</c:v>
                </c:pt>
                <c:pt idx="3170">
                  <c:v>39</c:v>
                </c:pt>
                <c:pt idx="3171">
                  <c:v>39</c:v>
                </c:pt>
                <c:pt idx="3172">
                  <c:v>33</c:v>
                </c:pt>
                <c:pt idx="3173">
                  <c:v>35</c:v>
                </c:pt>
                <c:pt idx="3174">
                  <c:v>35</c:v>
                </c:pt>
                <c:pt idx="3175">
                  <c:v>38</c:v>
                </c:pt>
                <c:pt idx="3176">
                  <c:v>37</c:v>
                </c:pt>
                <c:pt idx="3177">
                  <c:v>32</c:v>
                </c:pt>
                <c:pt idx="3178">
                  <c:v>33</c:v>
                </c:pt>
                <c:pt idx="3179">
                  <c:v>46</c:v>
                </c:pt>
                <c:pt idx="3180">
                  <c:v>35</c:v>
                </c:pt>
                <c:pt idx="3181">
                  <c:v>29</c:v>
                </c:pt>
                <c:pt idx="3182">
                  <c:v>27</c:v>
                </c:pt>
                <c:pt idx="3183">
                  <c:v>31</c:v>
                </c:pt>
                <c:pt idx="3184">
                  <c:v>30</c:v>
                </c:pt>
                <c:pt idx="3185">
                  <c:v>28</c:v>
                </c:pt>
                <c:pt idx="3186">
                  <c:v>30</c:v>
                </c:pt>
                <c:pt idx="3187">
                  <c:v>36</c:v>
                </c:pt>
                <c:pt idx="3188">
                  <c:v>31</c:v>
                </c:pt>
                <c:pt idx="3189">
                  <c:v>31</c:v>
                </c:pt>
                <c:pt idx="3190">
                  <c:v>35</c:v>
                </c:pt>
                <c:pt idx="3191">
                  <c:v>40</c:v>
                </c:pt>
                <c:pt idx="3192">
                  <c:v>46</c:v>
                </c:pt>
                <c:pt idx="3193">
                  <c:v>44</c:v>
                </c:pt>
                <c:pt idx="3194">
                  <c:v>41</c:v>
                </c:pt>
                <c:pt idx="3195">
                  <c:v>26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27</c:v>
                </c:pt>
                <c:pt idx="3201">
                  <c:v>38</c:v>
                </c:pt>
                <c:pt idx="3202">
                  <c:v>42</c:v>
                </c:pt>
                <c:pt idx="3203">
                  <c:v>37</c:v>
                </c:pt>
                <c:pt idx="3204">
                  <c:v>30</c:v>
                </c:pt>
                <c:pt idx="3205">
                  <c:v>32</c:v>
                </c:pt>
                <c:pt idx="3206">
                  <c:v>38</c:v>
                </c:pt>
                <c:pt idx="3207">
                  <c:v>36</c:v>
                </c:pt>
                <c:pt idx="3208">
                  <c:v>33</c:v>
                </c:pt>
                <c:pt idx="3209">
                  <c:v>34</c:v>
                </c:pt>
                <c:pt idx="3210">
                  <c:v>31</c:v>
                </c:pt>
                <c:pt idx="3211">
                  <c:v>36</c:v>
                </c:pt>
                <c:pt idx="3212">
                  <c:v>39</c:v>
                </c:pt>
                <c:pt idx="3213">
                  <c:v>44</c:v>
                </c:pt>
                <c:pt idx="3214">
                  <c:v>41</c:v>
                </c:pt>
                <c:pt idx="3215">
                  <c:v>40</c:v>
                </c:pt>
                <c:pt idx="3216">
                  <c:v>42</c:v>
                </c:pt>
                <c:pt idx="3217">
                  <c:v>42</c:v>
                </c:pt>
                <c:pt idx="3218">
                  <c:v>41</c:v>
                </c:pt>
                <c:pt idx="3219">
                  <c:v>35</c:v>
                </c:pt>
                <c:pt idx="3220">
                  <c:v>42</c:v>
                </c:pt>
                <c:pt idx="3221">
                  <c:v>32</c:v>
                </c:pt>
                <c:pt idx="3222">
                  <c:v>30</c:v>
                </c:pt>
                <c:pt idx="3223">
                  <c:v>39</c:v>
                </c:pt>
                <c:pt idx="3224">
                  <c:v>34</c:v>
                </c:pt>
                <c:pt idx="3225">
                  <c:v>36</c:v>
                </c:pt>
                <c:pt idx="3226">
                  <c:v>41</c:v>
                </c:pt>
                <c:pt idx="3227">
                  <c:v>27</c:v>
                </c:pt>
                <c:pt idx="3228">
                  <c:v>29</c:v>
                </c:pt>
                <c:pt idx="3229">
                  <c:v>32</c:v>
                </c:pt>
                <c:pt idx="3230">
                  <c:v>36</c:v>
                </c:pt>
                <c:pt idx="3231">
                  <c:v>37</c:v>
                </c:pt>
                <c:pt idx="3232">
                  <c:v>47</c:v>
                </c:pt>
                <c:pt idx="3233">
                  <c:v>53</c:v>
                </c:pt>
                <c:pt idx="3234">
                  <c:v>44</c:v>
                </c:pt>
                <c:pt idx="3235">
                  <c:v>38</c:v>
                </c:pt>
                <c:pt idx="3236">
                  <c:v>38</c:v>
                </c:pt>
                <c:pt idx="3237">
                  <c:v>39</c:v>
                </c:pt>
                <c:pt idx="3238">
                  <c:v>28</c:v>
                </c:pt>
                <c:pt idx="3239">
                  <c:v>30</c:v>
                </c:pt>
                <c:pt idx="3240">
                  <c:v>27</c:v>
                </c:pt>
                <c:pt idx="3241">
                  <c:v>31</c:v>
                </c:pt>
                <c:pt idx="3242">
                  <c:v>33</c:v>
                </c:pt>
                <c:pt idx="3243">
                  <c:v>31</c:v>
                </c:pt>
                <c:pt idx="3244">
                  <c:v>34</c:v>
                </c:pt>
                <c:pt idx="3245">
                  <c:v>38</c:v>
                </c:pt>
                <c:pt idx="3246">
                  <c:v>34</c:v>
                </c:pt>
                <c:pt idx="3247">
                  <c:v>36</c:v>
                </c:pt>
                <c:pt idx="3248">
                  <c:v>45</c:v>
                </c:pt>
                <c:pt idx="3249">
                  <c:v>28</c:v>
                </c:pt>
                <c:pt idx="3250">
                  <c:v>28</c:v>
                </c:pt>
                <c:pt idx="3251">
                  <c:v>30</c:v>
                </c:pt>
                <c:pt idx="3252">
                  <c:v>27</c:v>
                </c:pt>
                <c:pt idx="3253">
                  <c:v>31</c:v>
                </c:pt>
                <c:pt idx="3254">
                  <c:v>41</c:v>
                </c:pt>
                <c:pt idx="3255">
                  <c:v>36</c:v>
                </c:pt>
                <c:pt idx="3256">
                  <c:v>28</c:v>
                </c:pt>
                <c:pt idx="3257">
                  <c:v>30</c:v>
                </c:pt>
                <c:pt idx="3258">
                  <c:v>29</c:v>
                </c:pt>
                <c:pt idx="3259">
                  <c:v>26</c:v>
                </c:pt>
                <c:pt idx="3260">
                  <c:v>28</c:v>
                </c:pt>
                <c:pt idx="3261">
                  <c:v>28</c:v>
                </c:pt>
                <c:pt idx="3262">
                  <c:v>35</c:v>
                </c:pt>
                <c:pt idx="3263">
                  <c:v>27</c:v>
                </c:pt>
                <c:pt idx="3264">
                  <c:v>28</c:v>
                </c:pt>
                <c:pt idx="3265">
                  <c:v>28</c:v>
                </c:pt>
                <c:pt idx="3266">
                  <c:v>31</c:v>
                </c:pt>
                <c:pt idx="3267">
                  <c:v>32</c:v>
                </c:pt>
                <c:pt idx="3268">
                  <c:v>28</c:v>
                </c:pt>
                <c:pt idx="3269">
                  <c:v>26</c:v>
                </c:pt>
                <c:pt idx="3270">
                  <c:v>30</c:v>
                </c:pt>
                <c:pt idx="3271">
                  <c:v>31</c:v>
                </c:pt>
                <c:pt idx="3272">
                  <c:v>36</c:v>
                </c:pt>
                <c:pt idx="3273">
                  <c:v>38</c:v>
                </c:pt>
                <c:pt idx="3274">
                  <c:v>35</c:v>
                </c:pt>
                <c:pt idx="3275">
                  <c:v>31</c:v>
                </c:pt>
                <c:pt idx="3276">
                  <c:v>28</c:v>
                </c:pt>
                <c:pt idx="3277">
                  <c:v>28</c:v>
                </c:pt>
                <c:pt idx="3278">
                  <c:v>29</c:v>
                </c:pt>
                <c:pt idx="3279">
                  <c:v>30</c:v>
                </c:pt>
                <c:pt idx="3280">
                  <c:v>33</c:v>
                </c:pt>
                <c:pt idx="3281">
                  <c:v>38</c:v>
                </c:pt>
                <c:pt idx="3282">
                  <c:v>32</c:v>
                </c:pt>
                <c:pt idx="3283">
                  <c:v>43</c:v>
                </c:pt>
                <c:pt idx="3284">
                  <c:v>34</c:v>
                </c:pt>
                <c:pt idx="3285">
                  <c:v>40</c:v>
                </c:pt>
                <c:pt idx="3286">
                  <c:v>30</c:v>
                </c:pt>
                <c:pt idx="3287">
                  <c:v>26</c:v>
                </c:pt>
                <c:pt idx="3288">
                  <c:v>28</c:v>
                </c:pt>
                <c:pt idx="3289">
                  <c:v>29</c:v>
                </c:pt>
                <c:pt idx="3290">
                  <c:v>22</c:v>
                </c:pt>
                <c:pt idx="3291">
                  <c:v>22</c:v>
                </c:pt>
                <c:pt idx="3292">
                  <c:v>25</c:v>
                </c:pt>
                <c:pt idx="3293">
                  <c:v>27</c:v>
                </c:pt>
                <c:pt idx="3294">
                  <c:v>24</c:v>
                </c:pt>
                <c:pt idx="3295">
                  <c:v>27</c:v>
                </c:pt>
                <c:pt idx="3296">
                  <c:v>28</c:v>
                </c:pt>
                <c:pt idx="3297">
                  <c:v>26</c:v>
                </c:pt>
                <c:pt idx="3298">
                  <c:v>26</c:v>
                </c:pt>
                <c:pt idx="3299">
                  <c:v>26</c:v>
                </c:pt>
                <c:pt idx="3300">
                  <c:v>24</c:v>
                </c:pt>
                <c:pt idx="3301">
                  <c:v>24</c:v>
                </c:pt>
                <c:pt idx="3302">
                  <c:v>26</c:v>
                </c:pt>
                <c:pt idx="3303">
                  <c:v>25</c:v>
                </c:pt>
                <c:pt idx="3304">
                  <c:v>26</c:v>
                </c:pt>
                <c:pt idx="3305">
                  <c:v>25</c:v>
                </c:pt>
                <c:pt idx="3306">
                  <c:v>32</c:v>
                </c:pt>
                <c:pt idx="3307">
                  <c:v>38</c:v>
                </c:pt>
                <c:pt idx="3308">
                  <c:v>37</c:v>
                </c:pt>
                <c:pt idx="3309">
                  <c:v>33</c:v>
                </c:pt>
                <c:pt idx="3310">
                  <c:v>33</c:v>
                </c:pt>
                <c:pt idx="3311">
                  <c:v>24</c:v>
                </c:pt>
                <c:pt idx="3312">
                  <c:v>12</c:v>
                </c:pt>
                <c:pt idx="3313">
                  <c:v>24</c:v>
                </c:pt>
                <c:pt idx="3314">
                  <c:v>13</c:v>
                </c:pt>
                <c:pt idx="3315">
                  <c:v>10</c:v>
                </c:pt>
                <c:pt idx="3316">
                  <c:v>11</c:v>
                </c:pt>
                <c:pt idx="3317">
                  <c:v>13</c:v>
                </c:pt>
                <c:pt idx="3318">
                  <c:v>15</c:v>
                </c:pt>
                <c:pt idx="3319">
                  <c:v>16</c:v>
                </c:pt>
                <c:pt idx="3320">
                  <c:v>17</c:v>
                </c:pt>
                <c:pt idx="3321">
                  <c:v>21</c:v>
                </c:pt>
                <c:pt idx="3322">
                  <c:v>25</c:v>
                </c:pt>
                <c:pt idx="3323">
                  <c:v>16</c:v>
                </c:pt>
                <c:pt idx="3324">
                  <c:v>17</c:v>
                </c:pt>
                <c:pt idx="3325">
                  <c:v>16</c:v>
                </c:pt>
                <c:pt idx="3326">
                  <c:v>20</c:v>
                </c:pt>
                <c:pt idx="3327">
                  <c:v>22</c:v>
                </c:pt>
                <c:pt idx="3328">
                  <c:v>23</c:v>
                </c:pt>
                <c:pt idx="3329">
                  <c:v>23</c:v>
                </c:pt>
                <c:pt idx="3330">
                  <c:v>22</c:v>
                </c:pt>
                <c:pt idx="3331">
                  <c:v>17</c:v>
                </c:pt>
                <c:pt idx="3332">
                  <c:v>19</c:v>
                </c:pt>
                <c:pt idx="3333">
                  <c:v>20</c:v>
                </c:pt>
                <c:pt idx="3334">
                  <c:v>21</c:v>
                </c:pt>
                <c:pt idx="3335">
                  <c:v>20</c:v>
                </c:pt>
                <c:pt idx="3336">
                  <c:v>20</c:v>
                </c:pt>
                <c:pt idx="3337">
                  <c:v>17</c:v>
                </c:pt>
                <c:pt idx="3338">
                  <c:v>17</c:v>
                </c:pt>
                <c:pt idx="3339">
                  <c:v>21</c:v>
                </c:pt>
                <c:pt idx="3340">
                  <c:v>22</c:v>
                </c:pt>
                <c:pt idx="3341">
                  <c:v>32</c:v>
                </c:pt>
                <c:pt idx="3342">
                  <c:v>27</c:v>
                </c:pt>
                <c:pt idx="3343">
                  <c:v>24</c:v>
                </c:pt>
                <c:pt idx="3344">
                  <c:v>2</c:v>
                </c:pt>
                <c:pt idx="3345">
                  <c:v>-1</c:v>
                </c:pt>
                <c:pt idx="3346">
                  <c:v>-3</c:v>
                </c:pt>
                <c:pt idx="3347">
                  <c:v>9</c:v>
                </c:pt>
                <c:pt idx="3348">
                  <c:v>9</c:v>
                </c:pt>
                <c:pt idx="3349">
                  <c:v>6</c:v>
                </c:pt>
                <c:pt idx="3350">
                  <c:v>13</c:v>
                </c:pt>
                <c:pt idx="3351">
                  <c:v>15</c:v>
                </c:pt>
                <c:pt idx="3352">
                  <c:v>20</c:v>
                </c:pt>
                <c:pt idx="3353">
                  <c:v>14</c:v>
                </c:pt>
                <c:pt idx="3354">
                  <c:v>12</c:v>
                </c:pt>
                <c:pt idx="3355">
                  <c:v>23</c:v>
                </c:pt>
                <c:pt idx="3356">
                  <c:v>25</c:v>
                </c:pt>
                <c:pt idx="3357">
                  <c:v>9</c:v>
                </c:pt>
                <c:pt idx="3358">
                  <c:v>5</c:v>
                </c:pt>
                <c:pt idx="3359">
                  <c:v>3</c:v>
                </c:pt>
                <c:pt idx="3360">
                  <c:v>8</c:v>
                </c:pt>
                <c:pt idx="3361">
                  <c:v>7</c:v>
                </c:pt>
                <c:pt idx="3362">
                  <c:v>10</c:v>
                </c:pt>
                <c:pt idx="3363">
                  <c:v>9</c:v>
                </c:pt>
                <c:pt idx="3364">
                  <c:v>7</c:v>
                </c:pt>
                <c:pt idx="3365">
                  <c:v>7</c:v>
                </c:pt>
                <c:pt idx="3366">
                  <c:v>8</c:v>
                </c:pt>
                <c:pt idx="3367">
                  <c:v>8</c:v>
                </c:pt>
                <c:pt idx="3368">
                  <c:v>14</c:v>
                </c:pt>
                <c:pt idx="3369">
                  <c:v>9</c:v>
                </c:pt>
                <c:pt idx="3370">
                  <c:v>12</c:v>
                </c:pt>
                <c:pt idx="3371">
                  <c:v>13</c:v>
                </c:pt>
                <c:pt idx="3372">
                  <c:v>14</c:v>
                </c:pt>
                <c:pt idx="3373">
                  <c:v>9</c:v>
                </c:pt>
                <c:pt idx="3374">
                  <c:v>14</c:v>
                </c:pt>
                <c:pt idx="3375">
                  <c:v>16</c:v>
                </c:pt>
                <c:pt idx="3376">
                  <c:v>21</c:v>
                </c:pt>
                <c:pt idx="3377">
                  <c:v>11</c:v>
                </c:pt>
                <c:pt idx="3378">
                  <c:v>13</c:v>
                </c:pt>
                <c:pt idx="3379">
                  <c:v>16</c:v>
                </c:pt>
                <c:pt idx="3380">
                  <c:v>11</c:v>
                </c:pt>
                <c:pt idx="3381">
                  <c:v>-4</c:v>
                </c:pt>
                <c:pt idx="3382">
                  <c:v>0</c:v>
                </c:pt>
                <c:pt idx="3383">
                  <c:v>2</c:v>
                </c:pt>
                <c:pt idx="3384">
                  <c:v>11</c:v>
                </c:pt>
                <c:pt idx="3385">
                  <c:v>30</c:v>
                </c:pt>
                <c:pt idx="3386">
                  <c:v>29</c:v>
                </c:pt>
                <c:pt idx="3387">
                  <c:v>27</c:v>
                </c:pt>
                <c:pt idx="3388">
                  <c:v>28</c:v>
                </c:pt>
                <c:pt idx="3389">
                  <c:v>22</c:v>
                </c:pt>
                <c:pt idx="3390">
                  <c:v>26</c:v>
                </c:pt>
                <c:pt idx="3391">
                  <c:v>28</c:v>
                </c:pt>
                <c:pt idx="3392">
                  <c:v>26</c:v>
                </c:pt>
                <c:pt idx="3393">
                  <c:v>22</c:v>
                </c:pt>
                <c:pt idx="3394">
                  <c:v>19</c:v>
                </c:pt>
                <c:pt idx="3395">
                  <c:v>16</c:v>
                </c:pt>
                <c:pt idx="3396">
                  <c:v>4</c:v>
                </c:pt>
                <c:pt idx="3397">
                  <c:v>10</c:v>
                </c:pt>
                <c:pt idx="3398">
                  <c:v>1</c:v>
                </c:pt>
                <c:pt idx="3399">
                  <c:v>-4</c:v>
                </c:pt>
                <c:pt idx="3400">
                  <c:v>3</c:v>
                </c:pt>
                <c:pt idx="3401">
                  <c:v>6</c:v>
                </c:pt>
                <c:pt idx="3402">
                  <c:v>4</c:v>
                </c:pt>
                <c:pt idx="3403">
                  <c:v>4</c:v>
                </c:pt>
                <c:pt idx="3404">
                  <c:v>20</c:v>
                </c:pt>
                <c:pt idx="3405">
                  <c:v>6</c:v>
                </c:pt>
                <c:pt idx="3406">
                  <c:v>2</c:v>
                </c:pt>
                <c:pt idx="3407">
                  <c:v>26</c:v>
                </c:pt>
                <c:pt idx="3408">
                  <c:v>23</c:v>
                </c:pt>
                <c:pt idx="3409">
                  <c:v>4</c:v>
                </c:pt>
                <c:pt idx="3410">
                  <c:v>5</c:v>
                </c:pt>
                <c:pt idx="3411">
                  <c:v>1</c:v>
                </c:pt>
                <c:pt idx="3412">
                  <c:v>5</c:v>
                </c:pt>
                <c:pt idx="3413">
                  <c:v>19</c:v>
                </c:pt>
                <c:pt idx="3414">
                  <c:v>-4</c:v>
                </c:pt>
                <c:pt idx="3415">
                  <c:v>18</c:v>
                </c:pt>
                <c:pt idx="3416">
                  <c:v>-16</c:v>
                </c:pt>
                <c:pt idx="3417">
                  <c:v>-6</c:v>
                </c:pt>
                <c:pt idx="3418">
                  <c:v>6</c:v>
                </c:pt>
                <c:pt idx="3419">
                  <c:v>12</c:v>
                </c:pt>
                <c:pt idx="3420">
                  <c:v>9</c:v>
                </c:pt>
                <c:pt idx="3421">
                  <c:v>19</c:v>
                </c:pt>
                <c:pt idx="3422">
                  <c:v>6</c:v>
                </c:pt>
                <c:pt idx="3423">
                  <c:v>-7</c:v>
                </c:pt>
                <c:pt idx="3424">
                  <c:v>-13</c:v>
                </c:pt>
                <c:pt idx="3425">
                  <c:v>17</c:v>
                </c:pt>
                <c:pt idx="3426">
                  <c:v>14</c:v>
                </c:pt>
                <c:pt idx="3427">
                  <c:v>-5</c:v>
                </c:pt>
                <c:pt idx="3428">
                  <c:v>-17</c:v>
                </c:pt>
                <c:pt idx="3429">
                  <c:v>-12</c:v>
                </c:pt>
                <c:pt idx="3430">
                  <c:v>7</c:v>
                </c:pt>
                <c:pt idx="3431">
                  <c:v>4</c:v>
                </c:pt>
                <c:pt idx="3432">
                  <c:v>7</c:v>
                </c:pt>
                <c:pt idx="3433">
                  <c:v>19</c:v>
                </c:pt>
                <c:pt idx="3434">
                  <c:v>20</c:v>
                </c:pt>
                <c:pt idx="3435">
                  <c:v>20</c:v>
                </c:pt>
                <c:pt idx="3436">
                  <c:v>19</c:v>
                </c:pt>
                <c:pt idx="3437">
                  <c:v>16</c:v>
                </c:pt>
                <c:pt idx="3438">
                  <c:v>21</c:v>
                </c:pt>
                <c:pt idx="3439">
                  <c:v>33</c:v>
                </c:pt>
                <c:pt idx="3440">
                  <c:v>32</c:v>
                </c:pt>
                <c:pt idx="3441">
                  <c:v>27</c:v>
                </c:pt>
                <c:pt idx="3442">
                  <c:v>13</c:v>
                </c:pt>
                <c:pt idx="3443">
                  <c:v>13</c:v>
                </c:pt>
                <c:pt idx="3444">
                  <c:v>17</c:v>
                </c:pt>
                <c:pt idx="3445">
                  <c:v>27</c:v>
                </c:pt>
                <c:pt idx="3446">
                  <c:v>15</c:v>
                </c:pt>
                <c:pt idx="3447">
                  <c:v>23</c:v>
                </c:pt>
                <c:pt idx="3448">
                  <c:v>16</c:v>
                </c:pt>
                <c:pt idx="3449">
                  <c:v>4</c:v>
                </c:pt>
                <c:pt idx="3450">
                  <c:v>-5</c:v>
                </c:pt>
                <c:pt idx="3451">
                  <c:v>17</c:v>
                </c:pt>
                <c:pt idx="3452">
                  <c:v>16</c:v>
                </c:pt>
                <c:pt idx="3453">
                  <c:v>18</c:v>
                </c:pt>
                <c:pt idx="3454">
                  <c:v>32</c:v>
                </c:pt>
                <c:pt idx="3455">
                  <c:v>21</c:v>
                </c:pt>
                <c:pt idx="3456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11-4A03-A615-09335A640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664056"/>
        <c:axId val="1119663728"/>
      </c:scatterChart>
      <c:valAx>
        <c:axId val="1119664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663728"/>
        <c:crosses val="autoZero"/>
        <c:crossBetween val="midCat"/>
      </c:valAx>
      <c:valAx>
        <c:axId val="11196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664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9</xdr:row>
      <xdr:rowOff>180975</xdr:rowOff>
    </xdr:from>
    <xdr:to>
      <xdr:col>18</xdr:col>
      <xdr:colOff>257175</xdr:colOff>
      <xdr:row>24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AF9ED4F-7BA9-4860-B671-E64AF56B8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2</xdr:row>
      <xdr:rowOff>9525</xdr:rowOff>
    </xdr:from>
    <xdr:to>
      <xdr:col>24</xdr:col>
      <xdr:colOff>66675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7B3848-166D-49CE-84A8-EBA6EC172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171450</xdr:colOff>
      <xdr:row>19</xdr:row>
      <xdr:rowOff>180975</xdr:rowOff>
    </xdr:from>
    <xdr:to>
      <xdr:col>24</xdr:col>
      <xdr:colOff>76200</xdr:colOff>
      <xdr:row>38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BB40B9-CA1D-44BA-BEA6-CB1910E98C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3445</xdr:row>
      <xdr:rowOff>42862</xdr:rowOff>
    </xdr:from>
    <xdr:to>
      <xdr:col>22</xdr:col>
      <xdr:colOff>200025</xdr:colOff>
      <xdr:row>3459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DEA758-D13A-4027-AE51-4D921F2B6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G3656"/>
  <sheetViews>
    <sheetView workbookViewId="0">
      <selection activeCell="M1" sqref="M1:N1"/>
    </sheetView>
  </sheetViews>
  <sheetFormatPr defaultRowHeight="15" x14ac:dyDescent="0.25"/>
  <cols>
    <col min="2" max="2" width="10.7109375" bestFit="1" customWidth="1"/>
    <col min="4" max="4" width="14.42578125" bestFit="1" customWidth="1"/>
    <col min="5" max="5" width="13.85546875" bestFit="1" customWidth="1"/>
    <col min="6" max="6" width="12.5703125" bestFit="1" customWidth="1"/>
    <col min="9" max="9" width="10.7109375" bestFit="1" customWidth="1"/>
    <col min="12" max="12" width="10.7109375" bestFit="1" customWidth="1"/>
  </cols>
  <sheetData>
    <row r="1" spans="2:14" x14ac:dyDescent="0.25">
      <c r="C1" t="s">
        <v>0</v>
      </c>
      <c r="D1" t="s">
        <v>1</v>
      </c>
      <c r="E1" t="s">
        <v>2</v>
      </c>
      <c r="M1" t="s">
        <v>13</v>
      </c>
      <c r="N1" t="s">
        <v>12</v>
      </c>
    </row>
    <row r="2" spans="2:14" x14ac:dyDescent="0.25">
      <c r="B2" s="2">
        <v>29495</v>
      </c>
      <c r="C2" s="1">
        <v>0</v>
      </c>
      <c r="D2" s="1">
        <v>0</v>
      </c>
      <c r="E2" s="1">
        <v>0</v>
      </c>
      <c r="F2" s="1"/>
      <c r="G2" s="1"/>
      <c r="I2" s="2"/>
      <c r="J2" s="1"/>
      <c r="K2" s="1"/>
      <c r="L2" s="2">
        <v>29495</v>
      </c>
      <c r="M2" s="1">
        <v>0</v>
      </c>
      <c r="N2" s="1">
        <v>0</v>
      </c>
    </row>
    <row r="3" spans="2:14" x14ac:dyDescent="0.25">
      <c r="B3" s="2">
        <v>29496</v>
      </c>
      <c r="C3" s="1">
        <v>0</v>
      </c>
      <c r="D3" s="1">
        <v>0</v>
      </c>
      <c r="E3" s="1">
        <v>0</v>
      </c>
      <c r="F3" s="1"/>
      <c r="G3" s="1"/>
      <c r="I3" s="2"/>
      <c r="J3" s="1"/>
      <c r="K3" s="1"/>
      <c r="L3" s="2">
        <v>29496</v>
      </c>
      <c r="M3" s="1">
        <v>0</v>
      </c>
      <c r="N3" s="1">
        <v>0</v>
      </c>
    </row>
    <row r="4" spans="2:14" x14ac:dyDescent="0.25">
      <c r="B4" s="2">
        <v>29497</v>
      </c>
      <c r="C4" s="1">
        <v>0</v>
      </c>
      <c r="D4" s="1">
        <v>0</v>
      </c>
      <c r="E4" s="1">
        <v>0</v>
      </c>
      <c r="F4" s="1"/>
      <c r="G4" s="1"/>
      <c r="I4" s="2"/>
      <c r="J4" s="1"/>
      <c r="K4" s="1"/>
      <c r="L4" s="2">
        <v>29497</v>
      </c>
      <c r="M4" s="1">
        <v>0</v>
      </c>
      <c r="N4" s="1">
        <v>0</v>
      </c>
    </row>
    <row r="5" spans="2:14" x14ac:dyDescent="0.25">
      <c r="B5" s="2">
        <v>29498</v>
      </c>
      <c r="C5" s="1">
        <v>0</v>
      </c>
      <c r="D5" s="1">
        <v>0</v>
      </c>
      <c r="E5" s="1">
        <v>0</v>
      </c>
      <c r="F5" s="1"/>
      <c r="G5" s="1"/>
      <c r="I5" s="2"/>
      <c r="J5" s="1"/>
      <c r="K5" s="1"/>
      <c r="L5" s="2">
        <v>29498</v>
      </c>
      <c r="M5" s="1">
        <v>0</v>
      </c>
      <c r="N5" s="1">
        <v>0</v>
      </c>
    </row>
    <row r="6" spans="2:14" x14ac:dyDescent="0.25">
      <c r="B6" s="2">
        <v>29499</v>
      </c>
      <c r="C6" s="1">
        <v>0</v>
      </c>
      <c r="D6" s="1">
        <v>0</v>
      </c>
      <c r="E6" s="1">
        <v>0</v>
      </c>
      <c r="F6" s="1"/>
      <c r="G6" s="1"/>
      <c r="I6" s="2"/>
      <c r="J6" s="1"/>
      <c r="K6" s="1"/>
      <c r="L6" s="2">
        <v>29499</v>
      </c>
      <c r="M6" s="1">
        <v>0</v>
      </c>
      <c r="N6" s="1">
        <v>0</v>
      </c>
    </row>
    <row r="7" spans="2:14" x14ac:dyDescent="0.25">
      <c r="B7" s="2">
        <v>29500</v>
      </c>
      <c r="C7" s="1">
        <v>0</v>
      </c>
      <c r="D7" s="1">
        <v>0</v>
      </c>
      <c r="E7" s="1">
        <v>0</v>
      </c>
      <c r="F7" s="1"/>
      <c r="G7" s="1"/>
      <c r="I7" s="2"/>
      <c r="J7" s="1"/>
      <c r="K7" s="1"/>
      <c r="L7" s="2">
        <v>29500</v>
      </c>
      <c r="M7" s="1">
        <v>0</v>
      </c>
      <c r="N7" s="1">
        <v>0</v>
      </c>
    </row>
    <row r="8" spans="2:14" x14ac:dyDescent="0.25">
      <c r="B8" s="2">
        <v>29501</v>
      </c>
      <c r="C8" s="1">
        <v>0</v>
      </c>
      <c r="D8" s="1">
        <v>0</v>
      </c>
      <c r="E8" s="1">
        <v>0</v>
      </c>
      <c r="F8" s="1"/>
      <c r="G8" s="1"/>
      <c r="I8" s="2"/>
      <c r="J8" s="1"/>
      <c r="K8" s="1"/>
      <c r="L8" s="2">
        <v>29501</v>
      </c>
      <c r="M8" s="1">
        <v>0</v>
      </c>
      <c r="N8" s="1">
        <v>0</v>
      </c>
    </row>
    <row r="9" spans="2:14" x14ac:dyDescent="0.25">
      <c r="B9" s="2">
        <v>29502</v>
      </c>
      <c r="C9" s="1">
        <v>0</v>
      </c>
      <c r="D9" s="1">
        <v>0</v>
      </c>
      <c r="E9" s="1">
        <v>0</v>
      </c>
      <c r="F9" s="1"/>
      <c r="G9" s="1"/>
      <c r="I9" s="2"/>
      <c r="J9" s="1"/>
      <c r="K9" s="1"/>
      <c r="L9" s="2">
        <v>29502</v>
      </c>
      <c r="M9" s="1">
        <v>0</v>
      </c>
      <c r="N9" s="1">
        <v>0</v>
      </c>
    </row>
    <row r="10" spans="2:14" x14ac:dyDescent="0.25">
      <c r="B10" s="2">
        <v>29503</v>
      </c>
      <c r="C10" s="1">
        <v>0</v>
      </c>
      <c r="D10" s="1">
        <v>0</v>
      </c>
      <c r="E10" s="1">
        <v>0</v>
      </c>
      <c r="F10" s="1"/>
      <c r="G10" s="1"/>
      <c r="I10" s="2"/>
      <c r="J10" s="1"/>
      <c r="K10" s="1"/>
      <c r="L10" s="2">
        <v>29503</v>
      </c>
      <c r="M10" s="1">
        <v>0</v>
      </c>
      <c r="N10" s="1">
        <v>0</v>
      </c>
    </row>
    <row r="11" spans="2:14" x14ac:dyDescent="0.25">
      <c r="B11" s="2">
        <v>29504</v>
      </c>
      <c r="C11" s="1">
        <v>0</v>
      </c>
      <c r="D11" s="1">
        <v>0</v>
      </c>
      <c r="E11" s="1">
        <v>0</v>
      </c>
      <c r="F11" s="1"/>
      <c r="G11" s="1"/>
      <c r="I11" s="2"/>
      <c r="J11" s="1"/>
      <c r="K11" s="1"/>
      <c r="L11" s="2">
        <v>29504</v>
      </c>
      <c r="M11" s="1">
        <v>0</v>
      </c>
      <c r="N11" s="1">
        <v>0</v>
      </c>
    </row>
    <row r="12" spans="2:14" x14ac:dyDescent="0.25">
      <c r="B12" s="2">
        <v>29505</v>
      </c>
      <c r="C12" s="1">
        <v>0</v>
      </c>
      <c r="D12" s="1">
        <v>0</v>
      </c>
      <c r="E12" s="1">
        <v>0</v>
      </c>
      <c r="F12" s="1"/>
      <c r="G12" s="1"/>
      <c r="I12" s="2"/>
      <c r="J12" s="1"/>
      <c r="K12" s="1"/>
      <c r="L12" s="2">
        <v>29505</v>
      </c>
      <c r="M12" s="1">
        <v>0</v>
      </c>
      <c r="N12" s="1">
        <v>0</v>
      </c>
    </row>
    <row r="13" spans="2:14" x14ac:dyDescent="0.25">
      <c r="B13" s="2">
        <v>29506</v>
      </c>
      <c r="C13" s="1">
        <v>0</v>
      </c>
      <c r="D13" s="1">
        <v>0</v>
      </c>
      <c r="E13" s="1">
        <v>0</v>
      </c>
      <c r="F13" s="1"/>
      <c r="G13" s="1"/>
      <c r="I13" s="2"/>
      <c r="J13" s="1"/>
      <c r="K13" s="1"/>
      <c r="L13" s="2">
        <v>29506</v>
      </c>
      <c r="M13" s="1">
        <v>0</v>
      </c>
      <c r="N13" s="1">
        <v>0</v>
      </c>
    </row>
    <row r="14" spans="2:14" x14ac:dyDescent="0.25">
      <c r="B14" s="2">
        <v>29507</v>
      </c>
      <c r="C14" s="1">
        <v>0</v>
      </c>
      <c r="D14" s="1">
        <v>0</v>
      </c>
      <c r="E14" s="1">
        <v>0</v>
      </c>
      <c r="F14" s="1"/>
      <c r="G14" s="1"/>
      <c r="I14" s="2"/>
      <c r="J14" s="1"/>
      <c r="K14" s="1"/>
      <c r="L14" s="2">
        <v>29507</v>
      </c>
      <c r="M14" s="1">
        <v>0</v>
      </c>
      <c r="N14" s="1">
        <v>0</v>
      </c>
    </row>
    <row r="15" spans="2:14" x14ac:dyDescent="0.25">
      <c r="B15" s="2">
        <v>29508</v>
      </c>
      <c r="C15" s="1">
        <v>0</v>
      </c>
      <c r="D15" s="1">
        <v>0</v>
      </c>
      <c r="E15" s="1">
        <v>0</v>
      </c>
      <c r="F15" s="1"/>
      <c r="G15" s="1"/>
      <c r="I15" s="2"/>
      <c r="J15" s="1"/>
      <c r="K15" s="1"/>
      <c r="L15" s="2">
        <v>29508</v>
      </c>
      <c r="M15" s="1">
        <v>0</v>
      </c>
      <c r="N15" s="1">
        <v>0</v>
      </c>
    </row>
    <row r="16" spans="2:14" x14ac:dyDescent="0.25">
      <c r="B16" s="2">
        <v>29509</v>
      </c>
      <c r="C16" s="1">
        <v>0</v>
      </c>
      <c r="D16" s="1">
        <v>0</v>
      </c>
      <c r="E16" s="1">
        <v>0</v>
      </c>
      <c r="F16" s="1"/>
      <c r="G16" s="1"/>
      <c r="I16" s="2"/>
      <c r="J16" s="1"/>
      <c r="K16" s="1"/>
      <c r="L16" s="2">
        <v>29509</v>
      </c>
      <c r="M16" s="1">
        <v>0</v>
      </c>
      <c r="N16" s="1">
        <v>0</v>
      </c>
    </row>
    <row r="17" spans="2:14" x14ac:dyDescent="0.25">
      <c r="B17" s="2">
        <v>29510</v>
      </c>
      <c r="C17" s="1">
        <v>0</v>
      </c>
      <c r="D17" s="1">
        <v>0</v>
      </c>
      <c r="E17" s="1">
        <v>0</v>
      </c>
      <c r="F17" s="1"/>
      <c r="G17" s="1"/>
      <c r="I17" s="2"/>
      <c r="J17" s="1"/>
      <c r="K17" s="1"/>
      <c r="L17" s="2">
        <v>29510</v>
      </c>
      <c r="M17" s="1">
        <v>0</v>
      </c>
      <c r="N17" s="1">
        <v>0</v>
      </c>
    </row>
    <row r="18" spans="2:14" x14ac:dyDescent="0.25">
      <c r="B18" s="2">
        <v>29511</v>
      </c>
      <c r="C18" s="1">
        <v>0</v>
      </c>
      <c r="D18" s="1">
        <v>0</v>
      </c>
      <c r="E18" s="1">
        <v>0</v>
      </c>
      <c r="F18" s="1"/>
      <c r="G18" s="1"/>
      <c r="I18" s="2"/>
      <c r="J18" s="1"/>
      <c r="K18" s="1"/>
      <c r="L18" s="2">
        <v>29511</v>
      </c>
      <c r="M18" s="1">
        <v>0</v>
      </c>
      <c r="N18" s="1">
        <v>0</v>
      </c>
    </row>
    <row r="19" spans="2:14" x14ac:dyDescent="0.25">
      <c r="B19" s="2">
        <v>29512</v>
      </c>
      <c r="C19" s="1">
        <v>0</v>
      </c>
      <c r="D19" s="1">
        <v>0</v>
      </c>
      <c r="E19" s="1">
        <v>0</v>
      </c>
      <c r="F19" s="1"/>
      <c r="G19" s="1"/>
      <c r="I19" s="2"/>
      <c r="J19" s="1"/>
      <c r="K19" s="1"/>
      <c r="L19" s="2">
        <v>29512</v>
      </c>
      <c r="M19" s="1">
        <v>0</v>
      </c>
      <c r="N19" s="1">
        <v>0</v>
      </c>
    </row>
    <row r="20" spans="2:14" x14ac:dyDescent="0.25">
      <c r="B20" s="2">
        <v>29513</v>
      </c>
      <c r="C20" s="1">
        <v>0</v>
      </c>
      <c r="D20" s="1">
        <v>0</v>
      </c>
      <c r="E20" s="1">
        <v>0</v>
      </c>
      <c r="F20" s="1"/>
      <c r="G20" s="1"/>
      <c r="I20" s="2"/>
      <c r="J20" s="1"/>
      <c r="K20" s="1"/>
      <c r="L20" s="2">
        <v>29513</v>
      </c>
      <c r="M20" s="1">
        <v>0</v>
      </c>
      <c r="N20" s="1">
        <v>0</v>
      </c>
    </row>
    <row r="21" spans="2:14" x14ac:dyDescent="0.25">
      <c r="B21" s="2">
        <v>29514</v>
      </c>
      <c r="C21" s="1">
        <v>0</v>
      </c>
      <c r="D21" s="1">
        <v>0</v>
      </c>
      <c r="E21" s="1">
        <v>0</v>
      </c>
      <c r="F21" s="1"/>
      <c r="G21" s="1"/>
      <c r="I21" s="2"/>
      <c r="J21" s="1"/>
      <c r="K21" s="1"/>
      <c r="L21" s="2">
        <v>29514</v>
      </c>
      <c r="M21" s="1">
        <v>0</v>
      </c>
      <c r="N21" s="1">
        <v>0</v>
      </c>
    </row>
    <row r="22" spans="2:14" x14ac:dyDescent="0.25">
      <c r="B22" s="2">
        <v>29515</v>
      </c>
      <c r="C22" s="1">
        <v>0</v>
      </c>
      <c r="D22" s="1">
        <v>0</v>
      </c>
      <c r="E22" s="1">
        <v>0</v>
      </c>
      <c r="F22" s="1"/>
      <c r="G22" s="1"/>
      <c r="I22" s="2"/>
      <c r="J22" s="1"/>
      <c r="K22" s="1"/>
      <c r="L22" s="2">
        <v>29515</v>
      </c>
      <c r="M22" s="1">
        <v>0</v>
      </c>
      <c r="N22" s="1">
        <v>0</v>
      </c>
    </row>
    <row r="23" spans="2:14" x14ac:dyDescent="0.25">
      <c r="B23" s="2">
        <v>29516</v>
      </c>
      <c r="C23" s="1">
        <v>0</v>
      </c>
      <c r="D23" s="1">
        <v>0</v>
      </c>
      <c r="E23" s="1">
        <v>0</v>
      </c>
      <c r="F23" s="1"/>
      <c r="G23" s="1"/>
      <c r="I23" s="2"/>
      <c r="J23" s="1"/>
      <c r="K23" s="1"/>
      <c r="L23" s="2">
        <v>29516</v>
      </c>
      <c r="M23" s="1">
        <v>0</v>
      </c>
      <c r="N23" s="1">
        <v>0</v>
      </c>
    </row>
    <row r="24" spans="2:14" x14ac:dyDescent="0.25">
      <c r="B24" s="2">
        <v>29517</v>
      </c>
      <c r="C24" s="1">
        <v>0</v>
      </c>
      <c r="D24" s="1">
        <v>0</v>
      </c>
      <c r="E24" s="1">
        <v>0</v>
      </c>
      <c r="F24" s="1"/>
      <c r="G24" s="1"/>
      <c r="I24" s="2"/>
      <c r="J24" s="1"/>
      <c r="K24" s="1"/>
      <c r="L24" s="2">
        <v>29517</v>
      </c>
      <c r="M24" s="1">
        <v>0</v>
      </c>
      <c r="N24" s="1">
        <v>0</v>
      </c>
    </row>
    <row r="25" spans="2:14" x14ac:dyDescent="0.25">
      <c r="B25" s="2">
        <v>29518</v>
      </c>
      <c r="C25" s="1">
        <v>0</v>
      </c>
      <c r="D25" s="1">
        <v>0</v>
      </c>
      <c r="E25" s="1">
        <v>0</v>
      </c>
      <c r="F25" s="1"/>
      <c r="G25" s="1"/>
      <c r="I25" s="2"/>
      <c r="J25" s="1"/>
      <c r="K25" s="1"/>
      <c r="L25" s="2">
        <v>29518</v>
      </c>
      <c r="M25" s="1">
        <v>0</v>
      </c>
      <c r="N25" s="1">
        <v>0</v>
      </c>
    </row>
    <row r="26" spans="2:14" x14ac:dyDescent="0.25">
      <c r="B26" s="2">
        <v>29519</v>
      </c>
      <c r="C26" s="1">
        <v>0</v>
      </c>
      <c r="D26" s="1">
        <v>0</v>
      </c>
      <c r="E26" s="1">
        <v>0</v>
      </c>
      <c r="F26" s="1"/>
      <c r="G26" s="1"/>
      <c r="I26" s="2"/>
      <c r="J26" s="1"/>
      <c r="K26" s="1"/>
      <c r="L26" s="2">
        <v>29519</v>
      </c>
      <c r="M26" s="1">
        <v>0</v>
      </c>
      <c r="N26" s="1">
        <v>0</v>
      </c>
    </row>
    <row r="27" spans="2:14" x14ac:dyDescent="0.25">
      <c r="B27" s="2">
        <v>29520</v>
      </c>
      <c r="C27" s="1">
        <v>0</v>
      </c>
      <c r="D27" s="1">
        <v>0</v>
      </c>
      <c r="E27" s="1">
        <v>0</v>
      </c>
      <c r="F27" s="1"/>
      <c r="G27" s="1"/>
      <c r="I27" s="2"/>
      <c r="J27" s="1"/>
      <c r="K27" s="1"/>
      <c r="L27" s="2">
        <v>29520</v>
      </c>
      <c r="M27" s="1">
        <v>0</v>
      </c>
      <c r="N27" s="1">
        <v>0</v>
      </c>
    </row>
    <row r="28" spans="2:14" x14ac:dyDescent="0.25">
      <c r="B28" s="2">
        <v>29521</v>
      </c>
      <c r="C28" s="1">
        <v>0</v>
      </c>
      <c r="D28" s="1">
        <v>0</v>
      </c>
      <c r="E28" s="1">
        <v>0</v>
      </c>
      <c r="F28" s="1"/>
      <c r="G28" s="1"/>
      <c r="I28" s="2"/>
      <c r="J28" s="1"/>
      <c r="K28" s="1"/>
      <c r="L28" s="2">
        <v>29521</v>
      </c>
      <c r="M28" s="1">
        <v>0</v>
      </c>
      <c r="N28" s="1">
        <v>0</v>
      </c>
    </row>
    <row r="29" spans="2:14" x14ac:dyDescent="0.25">
      <c r="B29" s="2">
        <v>29522</v>
      </c>
      <c r="C29" s="1">
        <v>0</v>
      </c>
      <c r="D29" s="1">
        <v>0</v>
      </c>
      <c r="E29" s="1">
        <v>0</v>
      </c>
      <c r="F29" s="1"/>
      <c r="G29" s="1"/>
      <c r="I29" s="2"/>
      <c r="J29" s="1"/>
      <c r="K29" s="1"/>
      <c r="L29" s="2">
        <v>29522</v>
      </c>
      <c r="M29" s="1">
        <v>0</v>
      </c>
      <c r="N29" s="1">
        <v>0</v>
      </c>
    </row>
    <row r="30" spans="2:14" x14ac:dyDescent="0.25">
      <c r="B30" s="2">
        <v>29523</v>
      </c>
      <c r="C30" s="1">
        <v>0</v>
      </c>
      <c r="D30" s="1">
        <v>0</v>
      </c>
      <c r="E30" s="1">
        <v>0</v>
      </c>
      <c r="F30" s="1"/>
      <c r="G30" s="1"/>
      <c r="I30" s="2"/>
      <c r="J30" s="1"/>
      <c r="K30" s="1"/>
      <c r="L30" s="2">
        <v>29523</v>
      </c>
      <c r="M30" s="1">
        <v>0</v>
      </c>
      <c r="N30" s="1">
        <v>0</v>
      </c>
    </row>
    <row r="31" spans="2:14" x14ac:dyDescent="0.25">
      <c r="B31" s="2">
        <v>29524</v>
      </c>
      <c r="C31" s="1">
        <v>0</v>
      </c>
      <c r="D31" s="1">
        <v>0</v>
      </c>
      <c r="E31" s="1">
        <v>0</v>
      </c>
      <c r="F31" s="1"/>
      <c r="G31" s="1"/>
      <c r="I31" s="2"/>
      <c r="J31" s="1"/>
      <c r="K31" s="1"/>
      <c r="L31" s="2">
        <v>29524</v>
      </c>
      <c r="M31" s="1">
        <v>0</v>
      </c>
      <c r="N31" s="1">
        <v>0</v>
      </c>
    </row>
    <row r="32" spans="2:14" x14ac:dyDescent="0.25">
      <c r="B32" s="2">
        <v>29525</v>
      </c>
      <c r="C32" s="1">
        <v>0</v>
      </c>
      <c r="D32" s="1">
        <v>0</v>
      </c>
      <c r="E32" s="1">
        <v>0</v>
      </c>
      <c r="F32" s="1"/>
      <c r="G32" s="1"/>
      <c r="I32" s="2"/>
      <c r="J32" s="1"/>
      <c r="K32" s="1"/>
      <c r="L32" s="2">
        <v>29525</v>
      </c>
      <c r="M32" s="1">
        <v>0</v>
      </c>
      <c r="N32" s="1">
        <v>0</v>
      </c>
    </row>
    <row r="33" spans="2:33" x14ac:dyDescent="0.25">
      <c r="B33" s="2">
        <v>29526</v>
      </c>
      <c r="C33" s="1">
        <v>0</v>
      </c>
      <c r="D33" s="1">
        <v>0</v>
      </c>
      <c r="E33" s="1">
        <v>0</v>
      </c>
      <c r="F33" s="1"/>
      <c r="G33" s="1"/>
      <c r="I33" s="2"/>
      <c r="J33" s="1"/>
      <c r="K33" s="1"/>
      <c r="L33" s="2">
        <v>29526</v>
      </c>
      <c r="M33" s="1">
        <v>0</v>
      </c>
      <c r="N33" s="1">
        <v>0</v>
      </c>
    </row>
    <row r="34" spans="2:33" x14ac:dyDescent="0.25">
      <c r="B34" s="2">
        <v>29527</v>
      </c>
      <c r="C34" s="1">
        <v>0</v>
      </c>
      <c r="D34" s="1">
        <v>0</v>
      </c>
      <c r="E34" s="1">
        <v>0</v>
      </c>
      <c r="F34" s="1"/>
      <c r="G34" s="1"/>
      <c r="I34" s="2"/>
      <c r="J34" s="1"/>
      <c r="K34" s="1"/>
      <c r="L34" s="2">
        <v>29527</v>
      </c>
      <c r="M34" s="1">
        <v>0</v>
      </c>
      <c r="N34" s="1">
        <v>0</v>
      </c>
    </row>
    <row r="35" spans="2:33" x14ac:dyDescent="0.25">
      <c r="B35" s="2">
        <v>29528</v>
      </c>
      <c r="C35" s="1">
        <v>0</v>
      </c>
      <c r="D35" s="1">
        <v>0</v>
      </c>
      <c r="E35" s="1">
        <v>0</v>
      </c>
      <c r="F35" s="1"/>
      <c r="G35" s="1"/>
      <c r="I35" s="2"/>
      <c r="J35" s="1"/>
      <c r="K35" s="1"/>
      <c r="L35" s="2">
        <v>29528</v>
      </c>
      <c r="M35" s="1">
        <v>0</v>
      </c>
      <c r="N35" s="1">
        <v>0</v>
      </c>
    </row>
    <row r="36" spans="2:33" x14ac:dyDescent="0.25">
      <c r="B36" s="2">
        <v>29529</v>
      </c>
      <c r="C36" s="1">
        <v>0</v>
      </c>
      <c r="D36" s="1">
        <v>0</v>
      </c>
      <c r="E36" s="1">
        <v>0</v>
      </c>
      <c r="F36" s="1"/>
      <c r="G36" s="1"/>
      <c r="I36" s="2"/>
      <c r="J36" s="1"/>
      <c r="K36" s="1"/>
      <c r="L36" s="2">
        <v>29529</v>
      </c>
      <c r="M36" s="1">
        <v>0</v>
      </c>
      <c r="N36" s="1">
        <v>0</v>
      </c>
    </row>
    <row r="37" spans="2:33" x14ac:dyDescent="0.25">
      <c r="B37" s="2">
        <v>29530</v>
      </c>
      <c r="C37" s="1">
        <v>0</v>
      </c>
      <c r="D37" s="1">
        <v>0</v>
      </c>
      <c r="E37" s="1">
        <v>0</v>
      </c>
      <c r="F37" s="1"/>
      <c r="G37" s="1"/>
      <c r="I37" s="2"/>
      <c r="J37" s="1"/>
      <c r="K37" s="1"/>
      <c r="L37" s="2">
        <v>29530</v>
      </c>
      <c r="M37" s="1">
        <v>0</v>
      </c>
      <c r="N37" s="1">
        <v>0</v>
      </c>
    </row>
    <row r="38" spans="2:33" x14ac:dyDescent="0.25">
      <c r="B38" s="2">
        <v>29531</v>
      </c>
      <c r="C38" s="1">
        <v>0</v>
      </c>
      <c r="D38" s="1">
        <v>0</v>
      </c>
      <c r="E38" s="1">
        <v>0</v>
      </c>
      <c r="F38" s="1"/>
      <c r="G38" s="1"/>
      <c r="I38" s="2"/>
      <c r="J38" s="1"/>
      <c r="K38" s="1"/>
      <c r="L38" s="2">
        <v>29531</v>
      </c>
      <c r="M38" s="1">
        <v>0</v>
      </c>
      <c r="N38" s="1">
        <v>0</v>
      </c>
    </row>
    <row r="39" spans="2:33" x14ac:dyDescent="0.25">
      <c r="B39" s="2">
        <v>29532</v>
      </c>
      <c r="C39" s="1">
        <v>0</v>
      </c>
      <c r="D39" s="1">
        <v>0</v>
      </c>
      <c r="E39" s="1">
        <v>0</v>
      </c>
      <c r="F39" s="1"/>
      <c r="G39" s="1"/>
      <c r="I39" s="2"/>
      <c r="J39" s="1"/>
      <c r="K39" s="1"/>
      <c r="L39" s="2">
        <v>29532</v>
      </c>
      <c r="M39" s="1">
        <v>0</v>
      </c>
      <c r="N39" s="1">
        <v>0</v>
      </c>
    </row>
    <row r="40" spans="2:33" x14ac:dyDescent="0.25">
      <c r="B40" s="2">
        <v>29533</v>
      </c>
      <c r="C40" s="1">
        <v>0</v>
      </c>
      <c r="D40" s="1">
        <v>0</v>
      </c>
      <c r="E40" s="1">
        <v>0</v>
      </c>
      <c r="F40" s="1"/>
      <c r="G40" s="1"/>
      <c r="I40" s="2"/>
      <c r="J40" s="1"/>
      <c r="K40" s="1"/>
      <c r="L40" s="2">
        <v>29533</v>
      </c>
      <c r="M40" s="1">
        <v>0</v>
      </c>
      <c r="N40" s="1">
        <v>0</v>
      </c>
    </row>
    <row r="41" spans="2:33" x14ac:dyDescent="0.25">
      <c r="B41" s="2">
        <v>29534</v>
      </c>
      <c r="C41" s="1">
        <v>0</v>
      </c>
      <c r="D41" s="1">
        <v>0</v>
      </c>
      <c r="E41" s="1">
        <v>0</v>
      </c>
      <c r="F41" s="1"/>
      <c r="G41" s="1"/>
      <c r="I41" s="2"/>
      <c r="J41" s="1"/>
      <c r="K41" s="1"/>
      <c r="L41" s="2">
        <v>29534</v>
      </c>
      <c r="M41" s="1">
        <v>0</v>
      </c>
      <c r="N41" s="1">
        <v>0</v>
      </c>
      <c r="AF41">
        <v>0.33417000000000002</v>
      </c>
      <c r="AG41">
        <f>AF41*365/30</f>
        <v>4.0657350000000001</v>
      </c>
    </row>
    <row r="42" spans="2:33" x14ac:dyDescent="0.25">
      <c r="B42" s="2">
        <v>29535</v>
      </c>
      <c r="C42" s="1">
        <v>0</v>
      </c>
      <c r="D42" s="1">
        <v>0</v>
      </c>
      <c r="E42" s="1">
        <v>0</v>
      </c>
      <c r="F42" s="1"/>
      <c r="G42" s="1"/>
      <c r="I42" s="2"/>
      <c r="J42" s="1"/>
      <c r="K42" s="1"/>
      <c r="L42" s="2">
        <v>29535</v>
      </c>
      <c r="M42" s="1">
        <v>0</v>
      </c>
      <c r="N42" s="1">
        <v>0</v>
      </c>
      <c r="AF42">
        <f>AF41/30</f>
        <v>1.1139000000000001E-2</v>
      </c>
    </row>
    <row r="43" spans="2:33" x14ac:dyDescent="0.25">
      <c r="B43" s="2">
        <v>29536</v>
      </c>
      <c r="C43" s="1">
        <v>0</v>
      </c>
      <c r="D43" s="1">
        <v>0</v>
      </c>
      <c r="E43" s="1">
        <v>0</v>
      </c>
      <c r="F43" s="1"/>
      <c r="G43" s="1"/>
      <c r="I43" s="2"/>
      <c r="J43" s="1"/>
      <c r="K43" s="1"/>
      <c r="L43" s="2">
        <v>29536</v>
      </c>
      <c r="M43" s="1">
        <v>0</v>
      </c>
      <c r="N43" s="1">
        <v>0</v>
      </c>
    </row>
    <row r="44" spans="2:33" x14ac:dyDescent="0.25">
      <c r="B44" s="2">
        <v>29537</v>
      </c>
      <c r="C44" s="1">
        <v>0</v>
      </c>
      <c r="D44" s="1">
        <v>0</v>
      </c>
      <c r="E44" s="1">
        <v>0</v>
      </c>
      <c r="F44" s="1"/>
      <c r="G44" s="1"/>
      <c r="I44" s="2"/>
      <c r="J44" s="1"/>
      <c r="K44" s="1"/>
      <c r="L44" s="2">
        <v>29537</v>
      </c>
      <c r="M44" s="1">
        <v>0</v>
      </c>
      <c r="N44" s="1">
        <v>0</v>
      </c>
    </row>
    <row r="45" spans="2:33" x14ac:dyDescent="0.25">
      <c r="B45" s="2">
        <v>29538</v>
      </c>
      <c r="C45" s="1">
        <v>0</v>
      </c>
      <c r="D45" s="1">
        <v>0</v>
      </c>
      <c r="E45" s="1">
        <v>0</v>
      </c>
      <c r="F45" s="1"/>
      <c r="G45" s="1"/>
      <c r="I45" s="2"/>
      <c r="J45" s="1"/>
      <c r="K45" s="1"/>
      <c r="L45" s="2">
        <v>29538</v>
      </c>
      <c r="M45" s="1">
        <v>0</v>
      </c>
      <c r="N45" s="1">
        <v>0</v>
      </c>
    </row>
    <row r="46" spans="2:33" x14ac:dyDescent="0.25">
      <c r="B46" s="2">
        <v>29539</v>
      </c>
      <c r="C46" s="1">
        <v>0</v>
      </c>
      <c r="D46" s="1">
        <v>0</v>
      </c>
      <c r="E46" s="1">
        <v>0</v>
      </c>
      <c r="F46" s="1"/>
      <c r="G46" s="1"/>
      <c r="I46" s="2"/>
      <c r="J46" s="1"/>
      <c r="K46" s="1"/>
      <c r="L46" s="2">
        <v>29539</v>
      </c>
      <c r="M46" s="1">
        <v>0</v>
      </c>
      <c r="N46" s="1">
        <v>0</v>
      </c>
    </row>
    <row r="47" spans="2:33" x14ac:dyDescent="0.25">
      <c r="B47" s="2">
        <v>29540</v>
      </c>
      <c r="C47" s="1">
        <v>0</v>
      </c>
      <c r="D47" s="1">
        <v>0</v>
      </c>
      <c r="E47" s="1">
        <v>0</v>
      </c>
      <c r="F47" s="1"/>
      <c r="G47" s="1"/>
      <c r="I47" s="2"/>
      <c r="J47" s="1"/>
      <c r="K47" s="1"/>
      <c r="L47" s="2">
        <v>29540</v>
      </c>
      <c r="M47" s="1">
        <v>0</v>
      </c>
      <c r="N47" s="1">
        <v>0</v>
      </c>
    </row>
    <row r="48" spans="2:33" x14ac:dyDescent="0.25">
      <c r="B48" s="2">
        <v>29541</v>
      </c>
      <c r="C48" s="1">
        <v>0</v>
      </c>
      <c r="D48" s="1">
        <v>0</v>
      </c>
      <c r="E48" s="1">
        <v>0</v>
      </c>
      <c r="F48" s="1"/>
      <c r="G48" s="1"/>
      <c r="I48" s="2"/>
      <c r="J48" s="1"/>
      <c r="K48" s="1"/>
      <c r="L48" s="2">
        <v>29541</v>
      </c>
      <c r="M48" s="1">
        <v>0</v>
      </c>
      <c r="N48" s="1">
        <v>0</v>
      </c>
    </row>
    <row r="49" spans="2:14" x14ac:dyDescent="0.25">
      <c r="B49" s="2">
        <v>29542</v>
      </c>
      <c r="C49" s="1">
        <v>0</v>
      </c>
      <c r="D49" s="1">
        <v>0</v>
      </c>
      <c r="E49" s="1">
        <v>0</v>
      </c>
      <c r="F49" s="1"/>
      <c r="G49" s="1"/>
      <c r="I49" s="2"/>
      <c r="J49" s="1"/>
      <c r="K49" s="1"/>
      <c r="L49" s="2">
        <v>29542</v>
      </c>
      <c r="M49" s="1">
        <v>0</v>
      </c>
      <c r="N49" s="1">
        <v>0</v>
      </c>
    </row>
    <row r="50" spans="2:14" x14ac:dyDescent="0.25">
      <c r="B50" s="2">
        <v>29543</v>
      </c>
      <c r="C50" s="1">
        <v>0</v>
      </c>
      <c r="D50" s="1">
        <v>0</v>
      </c>
      <c r="E50" s="1">
        <v>0</v>
      </c>
      <c r="F50" s="1"/>
      <c r="G50" s="1"/>
      <c r="I50" s="2"/>
      <c r="J50" s="1"/>
      <c r="K50" s="1"/>
      <c r="L50" s="2">
        <v>29543</v>
      </c>
      <c r="M50" s="1">
        <v>0</v>
      </c>
      <c r="N50" s="1">
        <v>0</v>
      </c>
    </row>
    <row r="51" spans="2:14" x14ac:dyDescent="0.25">
      <c r="B51" s="2">
        <v>29544</v>
      </c>
      <c r="C51" s="1">
        <v>0</v>
      </c>
      <c r="D51" s="1">
        <v>0</v>
      </c>
      <c r="E51" s="1">
        <v>0</v>
      </c>
      <c r="F51" s="1"/>
      <c r="G51" s="1"/>
      <c r="I51" s="2"/>
      <c r="J51" s="1"/>
      <c r="K51" s="1"/>
      <c r="L51" s="2">
        <v>29544</v>
      </c>
      <c r="M51" s="1">
        <v>0</v>
      </c>
      <c r="N51" s="1">
        <v>0</v>
      </c>
    </row>
    <row r="52" spans="2:14" x14ac:dyDescent="0.25">
      <c r="B52" s="2">
        <v>29545</v>
      </c>
      <c r="C52" s="1">
        <v>0</v>
      </c>
      <c r="D52" s="1">
        <v>0</v>
      </c>
      <c r="E52" s="1">
        <v>0</v>
      </c>
      <c r="F52" s="1"/>
      <c r="G52" s="1"/>
      <c r="I52" s="2"/>
      <c r="J52" s="1"/>
      <c r="K52" s="1"/>
      <c r="L52" s="2">
        <v>29545</v>
      </c>
      <c r="M52" s="1">
        <v>0</v>
      </c>
      <c r="N52" s="1">
        <v>0</v>
      </c>
    </row>
    <row r="53" spans="2:14" x14ac:dyDescent="0.25">
      <c r="B53" s="2">
        <v>29546</v>
      </c>
      <c r="C53" s="1">
        <v>0</v>
      </c>
      <c r="D53" s="1">
        <v>0</v>
      </c>
      <c r="E53" s="1">
        <v>0</v>
      </c>
      <c r="F53" s="1"/>
      <c r="G53" s="1"/>
      <c r="I53" s="2"/>
      <c r="J53" s="1"/>
      <c r="K53" s="1"/>
      <c r="L53" s="2">
        <v>29546</v>
      </c>
      <c r="M53" s="1">
        <v>0</v>
      </c>
      <c r="N53" s="1">
        <v>0</v>
      </c>
    </row>
    <row r="54" spans="2:14" x14ac:dyDescent="0.25">
      <c r="B54" s="2">
        <v>29547</v>
      </c>
      <c r="C54" s="1">
        <v>0</v>
      </c>
      <c r="D54" s="1">
        <v>0</v>
      </c>
      <c r="E54" s="1">
        <v>0</v>
      </c>
      <c r="F54" s="1"/>
      <c r="G54" s="1"/>
      <c r="I54" s="2"/>
      <c r="J54" s="1"/>
      <c r="K54" s="1"/>
      <c r="L54" s="2">
        <v>29547</v>
      </c>
      <c r="M54" s="1">
        <v>0</v>
      </c>
      <c r="N54" s="1">
        <v>0</v>
      </c>
    </row>
    <row r="55" spans="2:14" x14ac:dyDescent="0.25">
      <c r="B55" s="2">
        <v>29548</v>
      </c>
      <c r="C55" s="1">
        <v>0</v>
      </c>
      <c r="D55" s="1">
        <v>0</v>
      </c>
      <c r="E55" s="1">
        <v>0</v>
      </c>
      <c r="F55" s="1"/>
      <c r="G55" s="1"/>
      <c r="I55" s="2"/>
      <c r="J55" s="1"/>
      <c r="K55" s="1"/>
      <c r="L55" s="2">
        <v>29548</v>
      </c>
      <c r="M55" s="1">
        <v>0</v>
      </c>
      <c r="N55" s="1">
        <v>0</v>
      </c>
    </row>
    <row r="56" spans="2:14" x14ac:dyDescent="0.25">
      <c r="B56" s="2">
        <v>29549</v>
      </c>
      <c r="C56" s="1">
        <v>0</v>
      </c>
      <c r="D56" s="1">
        <v>0</v>
      </c>
      <c r="E56" s="1">
        <v>0</v>
      </c>
      <c r="F56" s="1"/>
      <c r="G56" s="1"/>
      <c r="I56" s="2"/>
      <c r="J56" s="1"/>
      <c r="K56" s="1"/>
      <c r="L56" s="2">
        <v>29549</v>
      </c>
      <c r="M56" s="1">
        <v>0</v>
      </c>
      <c r="N56" s="1">
        <v>0</v>
      </c>
    </row>
    <row r="57" spans="2:14" x14ac:dyDescent="0.25">
      <c r="B57" s="2">
        <v>29550</v>
      </c>
      <c r="C57" s="1">
        <v>0</v>
      </c>
      <c r="D57" s="1">
        <v>0</v>
      </c>
      <c r="E57" s="1">
        <v>0</v>
      </c>
      <c r="F57" s="1"/>
      <c r="G57" s="1"/>
      <c r="I57" s="2"/>
      <c r="J57" s="1"/>
      <c r="K57" s="1"/>
      <c r="L57" s="2">
        <v>29550</v>
      </c>
      <c r="M57" s="1">
        <v>0</v>
      </c>
      <c r="N57" s="1">
        <v>0</v>
      </c>
    </row>
    <row r="58" spans="2:14" x14ac:dyDescent="0.25">
      <c r="B58" s="2">
        <v>29551</v>
      </c>
      <c r="C58" s="1">
        <v>0</v>
      </c>
      <c r="D58" s="1">
        <v>0</v>
      </c>
      <c r="E58" s="1">
        <v>0</v>
      </c>
      <c r="F58" s="1"/>
      <c r="G58" s="1"/>
      <c r="I58" s="2"/>
      <c r="J58" s="1"/>
      <c r="K58" s="1"/>
      <c r="L58" s="2">
        <v>29551</v>
      </c>
      <c r="M58" s="1">
        <v>0</v>
      </c>
      <c r="N58" s="1">
        <v>0</v>
      </c>
    </row>
    <row r="59" spans="2:14" x14ac:dyDescent="0.25">
      <c r="B59" s="2">
        <v>29552</v>
      </c>
      <c r="C59" s="1">
        <v>0</v>
      </c>
      <c r="D59" s="1">
        <v>0</v>
      </c>
      <c r="E59" s="1">
        <v>0</v>
      </c>
      <c r="F59" s="1"/>
      <c r="G59" s="1"/>
      <c r="I59" s="2"/>
      <c r="J59" s="1"/>
      <c r="K59" s="1"/>
      <c r="L59" s="2">
        <v>29552</v>
      </c>
      <c r="M59" s="1">
        <v>0</v>
      </c>
      <c r="N59" s="1">
        <v>0</v>
      </c>
    </row>
    <row r="60" spans="2:14" x14ac:dyDescent="0.25">
      <c r="B60" s="2">
        <v>29553</v>
      </c>
      <c r="C60" s="1">
        <v>0</v>
      </c>
      <c r="D60" s="1">
        <v>0</v>
      </c>
      <c r="E60" s="1">
        <v>0</v>
      </c>
      <c r="F60" s="1"/>
      <c r="G60" s="1"/>
      <c r="I60" s="2"/>
      <c r="J60" s="1"/>
      <c r="K60" s="1"/>
      <c r="L60" s="2">
        <v>29553</v>
      </c>
      <c r="M60" s="1">
        <v>0</v>
      </c>
      <c r="N60" s="1">
        <v>0</v>
      </c>
    </row>
    <row r="61" spans="2:14" x14ac:dyDescent="0.25">
      <c r="B61" s="2">
        <v>29554</v>
      </c>
      <c r="C61" s="1">
        <v>0</v>
      </c>
      <c r="D61" s="1">
        <v>0</v>
      </c>
      <c r="E61" s="1">
        <v>0</v>
      </c>
      <c r="F61" s="1"/>
      <c r="G61" s="1"/>
      <c r="I61" s="2"/>
      <c r="J61" s="1"/>
      <c r="K61" s="1"/>
      <c r="L61" s="2">
        <v>29554</v>
      </c>
      <c r="M61" s="1">
        <v>0</v>
      </c>
      <c r="N61" s="1">
        <v>0</v>
      </c>
    </row>
    <row r="62" spans="2:14" x14ac:dyDescent="0.25">
      <c r="B62" s="2">
        <v>29555</v>
      </c>
      <c r="C62" s="1">
        <v>0</v>
      </c>
      <c r="D62" s="1">
        <v>0</v>
      </c>
      <c r="E62" s="1">
        <v>0</v>
      </c>
      <c r="F62" s="1"/>
      <c r="G62" s="1"/>
      <c r="I62" s="2"/>
      <c r="J62" s="1"/>
      <c r="K62" s="1"/>
      <c r="L62" s="2">
        <v>29555</v>
      </c>
      <c r="M62" s="1">
        <v>0</v>
      </c>
      <c r="N62" s="1">
        <v>0</v>
      </c>
    </row>
    <row r="63" spans="2:14" x14ac:dyDescent="0.25">
      <c r="B63" s="2">
        <v>29556</v>
      </c>
      <c r="C63" s="1">
        <v>0</v>
      </c>
      <c r="D63" s="1">
        <v>0</v>
      </c>
      <c r="E63" s="1">
        <v>0</v>
      </c>
      <c r="F63" s="1"/>
      <c r="G63" s="1"/>
      <c r="I63" s="2"/>
      <c r="J63" s="1"/>
      <c r="K63" s="1"/>
      <c r="L63" s="2">
        <v>29556</v>
      </c>
      <c r="M63" s="1">
        <v>0</v>
      </c>
      <c r="N63" s="1">
        <v>0</v>
      </c>
    </row>
    <row r="64" spans="2:14" x14ac:dyDescent="0.25">
      <c r="B64" s="2">
        <v>29557</v>
      </c>
      <c r="C64" s="1">
        <v>0</v>
      </c>
      <c r="D64" s="1">
        <v>0</v>
      </c>
      <c r="E64" s="1">
        <v>0</v>
      </c>
      <c r="F64" s="1"/>
      <c r="G64" s="1"/>
      <c r="I64" s="2"/>
      <c r="J64" s="1"/>
      <c r="K64" s="1"/>
      <c r="L64" s="2">
        <v>29557</v>
      </c>
      <c r="M64" s="1">
        <v>0</v>
      </c>
      <c r="N64" s="1">
        <v>0</v>
      </c>
    </row>
    <row r="65" spans="2:14" x14ac:dyDescent="0.25">
      <c r="B65" s="2">
        <v>29558</v>
      </c>
      <c r="C65" s="1">
        <v>0</v>
      </c>
      <c r="D65" s="1">
        <v>0</v>
      </c>
      <c r="E65" s="1">
        <v>0</v>
      </c>
      <c r="F65" s="1"/>
      <c r="G65" s="1"/>
      <c r="I65" s="2"/>
      <c r="J65" s="1"/>
      <c r="K65" s="1"/>
      <c r="L65" s="2">
        <v>29558</v>
      </c>
      <c r="M65" s="1">
        <v>0</v>
      </c>
      <c r="N65" s="1">
        <v>0</v>
      </c>
    </row>
    <row r="66" spans="2:14" x14ac:dyDescent="0.25">
      <c r="B66" s="2">
        <v>29559</v>
      </c>
      <c r="C66" s="1">
        <v>0</v>
      </c>
      <c r="D66" s="1">
        <v>0</v>
      </c>
      <c r="E66" s="1">
        <v>0</v>
      </c>
      <c r="F66" s="1"/>
      <c r="G66" s="1"/>
      <c r="I66" s="2"/>
      <c r="J66" s="1"/>
      <c r="K66" s="1"/>
      <c r="L66" s="2">
        <v>29559</v>
      </c>
      <c r="M66" s="1">
        <v>0</v>
      </c>
      <c r="N66" s="1">
        <v>0</v>
      </c>
    </row>
    <row r="67" spans="2:14" x14ac:dyDescent="0.25">
      <c r="B67" s="2">
        <v>29560</v>
      </c>
      <c r="C67" s="1">
        <v>0</v>
      </c>
      <c r="D67" s="1">
        <v>0</v>
      </c>
      <c r="E67" s="1">
        <v>0</v>
      </c>
      <c r="F67" s="1"/>
      <c r="G67" s="1"/>
      <c r="I67" s="2"/>
      <c r="J67" s="1"/>
      <c r="K67" s="1"/>
      <c r="L67" s="2">
        <v>29560</v>
      </c>
      <c r="M67" s="1">
        <v>0</v>
      </c>
      <c r="N67" s="1">
        <v>0</v>
      </c>
    </row>
    <row r="68" spans="2:14" x14ac:dyDescent="0.25">
      <c r="B68" s="2">
        <v>29561</v>
      </c>
      <c r="C68" s="1">
        <v>0</v>
      </c>
      <c r="D68" s="1">
        <v>0</v>
      </c>
      <c r="E68" s="1">
        <v>0</v>
      </c>
      <c r="F68" s="1"/>
      <c r="G68" s="1"/>
      <c r="I68" s="2"/>
      <c r="J68" s="1"/>
      <c r="K68" s="1"/>
      <c r="L68" s="2">
        <v>29561</v>
      </c>
      <c r="M68" s="1">
        <v>0</v>
      </c>
      <c r="N68" s="1">
        <v>0</v>
      </c>
    </row>
    <row r="69" spans="2:14" x14ac:dyDescent="0.25">
      <c r="B69" s="2">
        <v>29562</v>
      </c>
      <c r="C69" s="1">
        <v>0</v>
      </c>
      <c r="D69" s="1">
        <v>0</v>
      </c>
      <c r="E69" s="1">
        <v>0</v>
      </c>
      <c r="F69" s="1"/>
      <c r="G69" s="1"/>
      <c r="I69" s="2"/>
      <c r="J69" s="1"/>
      <c r="K69" s="1"/>
      <c r="L69" s="2">
        <v>29562</v>
      </c>
      <c r="M69" s="1">
        <v>0</v>
      </c>
      <c r="N69" s="1">
        <v>0</v>
      </c>
    </row>
    <row r="70" spans="2:14" x14ac:dyDescent="0.25">
      <c r="B70" s="2">
        <v>29563</v>
      </c>
      <c r="C70" s="1">
        <v>0</v>
      </c>
      <c r="D70" s="1">
        <v>0</v>
      </c>
      <c r="E70" s="1">
        <v>0</v>
      </c>
      <c r="F70" s="1"/>
      <c r="G70" s="1"/>
      <c r="I70" s="2"/>
      <c r="J70" s="1"/>
      <c r="K70" s="1"/>
      <c r="L70" s="2">
        <v>29563</v>
      </c>
      <c r="M70" s="1">
        <v>0</v>
      </c>
      <c r="N70" s="1">
        <v>0</v>
      </c>
    </row>
    <row r="71" spans="2:14" x14ac:dyDescent="0.25">
      <c r="B71" s="2">
        <v>29564</v>
      </c>
      <c r="C71" s="1">
        <v>0</v>
      </c>
      <c r="D71" s="1">
        <v>0</v>
      </c>
      <c r="E71" s="1">
        <v>0</v>
      </c>
      <c r="F71" s="1"/>
      <c r="G71" s="1"/>
      <c r="I71" s="2"/>
      <c r="J71" s="1"/>
      <c r="K71" s="1"/>
      <c r="L71" s="2">
        <v>29564</v>
      </c>
      <c r="M71" s="1">
        <v>0</v>
      </c>
      <c r="N71" s="1">
        <v>0</v>
      </c>
    </row>
    <row r="72" spans="2:14" x14ac:dyDescent="0.25">
      <c r="B72" s="2">
        <v>29565</v>
      </c>
      <c r="C72" s="1">
        <v>0</v>
      </c>
      <c r="D72" s="1">
        <v>0</v>
      </c>
      <c r="E72" s="1">
        <v>0</v>
      </c>
      <c r="F72" s="1"/>
      <c r="G72" s="1"/>
      <c r="I72" s="2"/>
      <c r="J72" s="1"/>
      <c r="K72" s="1"/>
      <c r="L72" s="2">
        <v>29565</v>
      </c>
      <c r="M72" s="1">
        <v>0</v>
      </c>
      <c r="N72" s="1">
        <v>0</v>
      </c>
    </row>
    <row r="73" spans="2:14" x14ac:dyDescent="0.25">
      <c r="B73" s="2">
        <v>29566</v>
      </c>
      <c r="C73" s="1">
        <v>0</v>
      </c>
      <c r="D73" s="1">
        <v>0</v>
      </c>
      <c r="E73" s="1">
        <v>0</v>
      </c>
      <c r="F73" s="1"/>
      <c r="G73" s="1"/>
      <c r="I73" s="2"/>
      <c r="J73" s="1"/>
      <c r="K73" s="1"/>
      <c r="L73" s="2">
        <v>29566</v>
      </c>
      <c r="M73" s="1">
        <v>0</v>
      </c>
      <c r="N73" s="1">
        <v>0</v>
      </c>
    </row>
    <row r="74" spans="2:14" x14ac:dyDescent="0.25">
      <c r="B74" s="2">
        <v>29567</v>
      </c>
      <c r="C74" s="1">
        <v>0</v>
      </c>
      <c r="D74" s="1">
        <v>0</v>
      </c>
      <c r="E74" s="1">
        <v>0</v>
      </c>
      <c r="F74" s="1"/>
      <c r="G74" s="1"/>
      <c r="I74" s="2"/>
      <c r="J74" s="1"/>
      <c r="K74" s="1"/>
      <c r="L74" s="2">
        <v>29567</v>
      </c>
      <c r="M74" s="1">
        <v>0</v>
      </c>
      <c r="N74" s="1">
        <v>0</v>
      </c>
    </row>
    <row r="75" spans="2:14" x14ac:dyDescent="0.25">
      <c r="B75" s="2">
        <v>29568</v>
      </c>
      <c r="C75" s="1">
        <v>0</v>
      </c>
      <c r="D75" s="1">
        <v>0</v>
      </c>
      <c r="E75" s="1">
        <v>0</v>
      </c>
      <c r="F75" s="1"/>
      <c r="G75" s="1"/>
      <c r="I75" s="2"/>
      <c r="J75" s="1"/>
      <c r="K75" s="1"/>
      <c r="L75" s="2">
        <v>29568</v>
      </c>
      <c r="M75" s="1">
        <v>0</v>
      </c>
      <c r="N75" s="1">
        <v>0</v>
      </c>
    </row>
    <row r="76" spans="2:14" x14ac:dyDescent="0.25">
      <c r="B76" s="2">
        <v>29569</v>
      </c>
      <c r="C76" s="1">
        <v>0</v>
      </c>
      <c r="D76" s="1">
        <v>0</v>
      </c>
      <c r="E76" s="1">
        <v>0</v>
      </c>
      <c r="F76" s="1"/>
      <c r="G76" s="1"/>
      <c r="I76" s="2"/>
      <c r="J76" s="1"/>
      <c r="K76" s="1"/>
      <c r="L76" s="2">
        <v>29569</v>
      </c>
      <c r="M76" s="1">
        <v>0</v>
      </c>
      <c r="N76" s="1">
        <v>0</v>
      </c>
    </row>
    <row r="77" spans="2:14" x14ac:dyDescent="0.25">
      <c r="B77" s="2">
        <v>29570</v>
      </c>
      <c r="C77" s="1">
        <v>0</v>
      </c>
      <c r="D77" s="1">
        <v>0</v>
      </c>
      <c r="E77" s="1">
        <v>0</v>
      </c>
      <c r="F77" s="1"/>
      <c r="G77" s="1"/>
      <c r="I77" s="2"/>
      <c r="J77" s="1"/>
      <c r="K77" s="1"/>
      <c r="L77" s="2">
        <v>29570</v>
      </c>
      <c r="M77" s="1">
        <v>0</v>
      </c>
      <c r="N77" s="1">
        <v>0</v>
      </c>
    </row>
    <row r="78" spans="2:14" x14ac:dyDescent="0.25">
      <c r="B78" s="2">
        <v>29571</v>
      </c>
      <c r="C78" s="1">
        <v>0</v>
      </c>
      <c r="D78" s="1">
        <v>0</v>
      </c>
      <c r="E78" s="1">
        <v>0</v>
      </c>
      <c r="F78" s="1"/>
      <c r="G78" s="1"/>
      <c r="I78" s="2"/>
      <c r="J78" s="1"/>
      <c r="K78" s="1"/>
      <c r="L78" s="2">
        <v>29571</v>
      </c>
      <c r="M78" s="1">
        <v>0</v>
      </c>
      <c r="N78" s="1">
        <v>0</v>
      </c>
    </row>
    <row r="79" spans="2:14" x14ac:dyDescent="0.25">
      <c r="B79" s="2">
        <v>29572</v>
      </c>
      <c r="C79" s="1">
        <v>0</v>
      </c>
      <c r="D79" s="1">
        <v>0</v>
      </c>
      <c r="E79" s="1">
        <v>0</v>
      </c>
      <c r="F79" s="1"/>
      <c r="G79" s="1"/>
      <c r="I79" s="2"/>
      <c r="J79" s="1"/>
      <c r="K79" s="1"/>
      <c r="L79" s="2">
        <v>29572</v>
      </c>
      <c r="M79" s="1">
        <v>0</v>
      </c>
      <c r="N79" s="1">
        <v>0</v>
      </c>
    </row>
    <row r="80" spans="2:14" x14ac:dyDescent="0.25">
      <c r="B80" s="2">
        <v>29573</v>
      </c>
      <c r="C80" s="1">
        <v>0</v>
      </c>
      <c r="D80" s="1">
        <v>0</v>
      </c>
      <c r="E80" s="1">
        <v>0</v>
      </c>
      <c r="F80" s="1"/>
      <c r="G80" s="1"/>
      <c r="I80" s="2"/>
      <c r="J80" s="1"/>
      <c r="K80" s="1"/>
      <c r="L80" s="2">
        <v>29573</v>
      </c>
      <c r="M80" s="1">
        <v>0</v>
      </c>
      <c r="N80" s="1">
        <v>0</v>
      </c>
    </row>
    <row r="81" spans="2:14" x14ac:dyDescent="0.25">
      <c r="B81" s="2">
        <v>29574</v>
      </c>
      <c r="C81" s="1">
        <v>0</v>
      </c>
      <c r="D81" s="1">
        <v>0</v>
      </c>
      <c r="E81" s="1">
        <v>0</v>
      </c>
      <c r="F81" s="1"/>
      <c r="G81" s="1"/>
      <c r="I81" s="2"/>
      <c r="J81" s="1"/>
      <c r="K81" s="1"/>
      <c r="L81" s="2">
        <v>29574</v>
      </c>
      <c r="M81" s="1">
        <v>0</v>
      </c>
      <c r="N81" s="1">
        <v>0</v>
      </c>
    </row>
    <row r="82" spans="2:14" x14ac:dyDescent="0.25">
      <c r="B82" s="2">
        <v>29575</v>
      </c>
      <c r="C82" s="1">
        <v>0</v>
      </c>
      <c r="D82" s="1">
        <v>0</v>
      </c>
      <c r="E82" s="1">
        <v>0</v>
      </c>
      <c r="F82" s="1"/>
      <c r="G82" s="1"/>
      <c r="I82" s="2"/>
      <c r="J82" s="1"/>
      <c r="K82" s="1"/>
      <c r="L82" s="2">
        <v>29575</v>
      </c>
      <c r="M82" s="1">
        <v>0</v>
      </c>
      <c r="N82" s="1">
        <v>0</v>
      </c>
    </row>
    <row r="83" spans="2:14" x14ac:dyDescent="0.25">
      <c r="B83" s="2">
        <v>29576</v>
      </c>
      <c r="C83" s="1">
        <v>0</v>
      </c>
      <c r="D83" s="1">
        <v>0</v>
      </c>
      <c r="E83" s="1">
        <v>0</v>
      </c>
      <c r="F83" s="1"/>
      <c r="G83" s="1"/>
      <c r="I83" s="2"/>
      <c r="J83" s="1"/>
      <c r="K83" s="1"/>
      <c r="L83" s="2">
        <v>29576</v>
      </c>
      <c r="M83" s="1">
        <v>0</v>
      </c>
      <c r="N83" s="1">
        <v>0</v>
      </c>
    </row>
    <row r="84" spans="2:14" x14ac:dyDescent="0.25">
      <c r="B84" s="2">
        <v>29577</v>
      </c>
      <c r="C84" s="1">
        <v>0</v>
      </c>
      <c r="D84" s="1">
        <v>0</v>
      </c>
      <c r="E84" s="1">
        <v>0</v>
      </c>
      <c r="F84" s="1"/>
      <c r="G84" s="1"/>
      <c r="I84" s="2"/>
      <c r="J84" s="1"/>
      <c r="K84" s="1"/>
      <c r="L84" s="2">
        <v>29577</v>
      </c>
      <c r="M84" s="1">
        <v>0</v>
      </c>
      <c r="N84" s="1">
        <v>0</v>
      </c>
    </row>
    <row r="85" spans="2:14" x14ac:dyDescent="0.25">
      <c r="B85" s="2">
        <v>29578</v>
      </c>
      <c r="C85" s="1">
        <v>0</v>
      </c>
      <c r="D85" s="1">
        <v>0</v>
      </c>
      <c r="E85" s="1">
        <v>0</v>
      </c>
      <c r="F85" s="1"/>
      <c r="G85" s="1"/>
      <c r="I85" s="2"/>
      <c r="J85" s="1"/>
      <c r="K85" s="1"/>
      <c r="L85" s="2">
        <v>29578</v>
      </c>
      <c r="M85" s="1">
        <v>0</v>
      </c>
      <c r="N85" s="1">
        <v>0</v>
      </c>
    </row>
    <row r="86" spans="2:14" x14ac:dyDescent="0.25">
      <c r="B86" s="2">
        <v>29579</v>
      </c>
      <c r="C86" s="1">
        <v>0</v>
      </c>
      <c r="D86" s="1">
        <v>0</v>
      </c>
      <c r="E86" s="1">
        <v>0</v>
      </c>
      <c r="F86" s="1"/>
      <c r="G86" s="1"/>
      <c r="I86" s="2"/>
      <c r="J86" s="1"/>
      <c r="K86" s="1"/>
      <c r="L86" s="2">
        <v>29579</v>
      </c>
      <c r="M86" s="1">
        <v>0</v>
      </c>
      <c r="N86" s="1">
        <v>0</v>
      </c>
    </row>
    <row r="87" spans="2:14" x14ac:dyDescent="0.25">
      <c r="B87" s="2">
        <v>29580</v>
      </c>
      <c r="C87" s="1">
        <v>0</v>
      </c>
      <c r="D87" s="1">
        <v>0</v>
      </c>
      <c r="E87" s="1">
        <v>0</v>
      </c>
      <c r="F87" s="1"/>
      <c r="G87" s="1"/>
      <c r="I87" s="2"/>
      <c r="J87" s="1"/>
      <c r="K87" s="1"/>
      <c r="L87" s="2">
        <v>29580</v>
      </c>
      <c r="M87" s="1">
        <v>0</v>
      </c>
      <c r="N87" s="1">
        <v>0</v>
      </c>
    </row>
    <row r="88" spans="2:14" x14ac:dyDescent="0.25">
      <c r="B88" s="2">
        <v>29581</v>
      </c>
      <c r="C88" s="1">
        <v>0</v>
      </c>
      <c r="D88" s="1">
        <v>0</v>
      </c>
      <c r="E88" s="1">
        <v>0</v>
      </c>
      <c r="F88" s="1"/>
      <c r="G88" s="1"/>
      <c r="I88" s="2"/>
      <c r="J88" s="1"/>
      <c r="K88" s="1"/>
      <c r="L88" s="2">
        <v>29581</v>
      </c>
      <c r="M88" s="1">
        <v>0</v>
      </c>
      <c r="N88" s="1">
        <v>0</v>
      </c>
    </row>
    <row r="89" spans="2:14" x14ac:dyDescent="0.25">
      <c r="B89" s="2">
        <v>29582</v>
      </c>
      <c r="C89" s="1">
        <v>0</v>
      </c>
      <c r="D89" s="1">
        <v>0</v>
      </c>
      <c r="E89" s="1">
        <v>0</v>
      </c>
      <c r="F89" s="1"/>
      <c r="G89" s="1"/>
      <c r="I89" s="2"/>
      <c r="J89" s="1"/>
      <c r="K89" s="1"/>
      <c r="L89" s="2">
        <v>29582</v>
      </c>
      <c r="M89" s="1">
        <v>0</v>
      </c>
      <c r="N89" s="1">
        <v>0</v>
      </c>
    </row>
    <row r="90" spans="2:14" x14ac:dyDescent="0.25">
      <c r="B90" s="2">
        <v>29583</v>
      </c>
      <c r="C90" s="1">
        <v>0</v>
      </c>
      <c r="D90" s="1">
        <v>0</v>
      </c>
      <c r="E90" s="1">
        <v>0</v>
      </c>
      <c r="F90" s="1"/>
      <c r="G90" s="1"/>
      <c r="I90" s="2"/>
      <c r="J90" s="1"/>
      <c r="K90" s="1"/>
      <c r="L90" s="2">
        <v>29583</v>
      </c>
      <c r="M90" s="1">
        <v>0</v>
      </c>
      <c r="N90" s="1">
        <v>0</v>
      </c>
    </row>
    <row r="91" spans="2:14" x14ac:dyDescent="0.25">
      <c r="B91" s="2">
        <v>29584</v>
      </c>
      <c r="C91" s="1">
        <v>0</v>
      </c>
      <c r="D91" s="1">
        <v>0</v>
      </c>
      <c r="E91" s="1">
        <v>0</v>
      </c>
      <c r="F91" s="1"/>
      <c r="G91" s="1"/>
      <c r="I91" s="2"/>
      <c r="J91" s="1"/>
      <c r="K91" s="1"/>
      <c r="L91" s="2">
        <v>29584</v>
      </c>
      <c r="M91" s="1">
        <v>0</v>
      </c>
      <c r="N91" s="1">
        <v>0</v>
      </c>
    </row>
    <row r="92" spans="2:14" x14ac:dyDescent="0.25">
      <c r="B92" s="2">
        <v>29585</v>
      </c>
      <c r="C92" s="1">
        <v>0</v>
      </c>
      <c r="D92" s="1">
        <v>0</v>
      </c>
      <c r="E92" s="1">
        <v>0</v>
      </c>
      <c r="F92" s="1"/>
      <c r="G92" s="1"/>
      <c r="I92" s="2"/>
      <c r="J92" s="1"/>
      <c r="K92" s="1"/>
      <c r="L92" s="2">
        <v>29585</v>
      </c>
      <c r="M92" s="1">
        <v>0</v>
      </c>
      <c r="N92" s="1">
        <v>0</v>
      </c>
    </row>
    <row r="93" spans="2:14" x14ac:dyDescent="0.25">
      <c r="B93" s="2">
        <v>29586</v>
      </c>
      <c r="C93" s="1">
        <v>0</v>
      </c>
      <c r="D93" s="1">
        <v>0</v>
      </c>
      <c r="E93" s="1">
        <v>0</v>
      </c>
      <c r="F93" s="1"/>
      <c r="G93" s="1"/>
      <c r="I93" s="2"/>
      <c r="J93" s="1"/>
      <c r="K93" s="1"/>
      <c r="L93" s="2">
        <v>29586</v>
      </c>
      <c r="M93" s="1">
        <v>0</v>
      </c>
      <c r="N93" s="1">
        <v>0</v>
      </c>
    </row>
    <row r="94" spans="2:14" x14ac:dyDescent="0.25">
      <c r="B94" s="2">
        <v>29587</v>
      </c>
      <c r="C94" s="1">
        <v>0</v>
      </c>
      <c r="D94" s="1">
        <v>0</v>
      </c>
      <c r="E94" s="1">
        <v>0</v>
      </c>
      <c r="F94" s="1"/>
      <c r="G94" s="1"/>
      <c r="I94" s="2"/>
      <c r="J94" s="1"/>
      <c r="K94" s="1"/>
      <c r="L94" s="2">
        <v>29587</v>
      </c>
      <c r="M94" s="1">
        <v>0</v>
      </c>
      <c r="N94" s="1">
        <v>0</v>
      </c>
    </row>
    <row r="95" spans="2:14" x14ac:dyDescent="0.25">
      <c r="B95" s="2">
        <v>29588</v>
      </c>
      <c r="C95" s="1">
        <v>0</v>
      </c>
      <c r="D95" s="1">
        <v>0</v>
      </c>
      <c r="E95" s="1">
        <v>0</v>
      </c>
      <c r="F95" s="1"/>
      <c r="G95" s="1"/>
      <c r="I95" s="2"/>
      <c r="J95" s="1"/>
      <c r="K95" s="1"/>
      <c r="L95" s="2">
        <v>29588</v>
      </c>
      <c r="M95" s="1">
        <v>0</v>
      </c>
      <c r="N95" s="1">
        <v>0</v>
      </c>
    </row>
    <row r="96" spans="2:14" x14ac:dyDescent="0.25">
      <c r="B96" s="2">
        <v>29589</v>
      </c>
      <c r="C96" s="1">
        <v>0</v>
      </c>
      <c r="D96" s="1">
        <v>0</v>
      </c>
      <c r="E96" s="1">
        <v>0</v>
      </c>
      <c r="F96" s="1"/>
      <c r="G96" s="1"/>
      <c r="I96" s="2"/>
      <c r="J96" s="1"/>
      <c r="K96" s="1"/>
      <c r="L96" s="2">
        <v>29589</v>
      </c>
      <c r="M96" s="1">
        <v>0</v>
      </c>
      <c r="N96" s="1">
        <v>0</v>
      </c>
    </row>
    <row r="97" spans="2:14" x14ac:dyDescent="0.25">
      <c r="B97" s="2">
        <v>29590</v>
      </c>
      <c r="C97" s="1">
        <v>0</v>
      </c>
      <c r="D97" s="1">
        <v>0</v>
      </c>
      <c r="E97" s="1">
        <v>0</v>
      </c>
      <c r="F97" s="1"/>
      <c r="G97" s="1"/>
      <c r="I97" s="2"/>
      <c r="J97" s="1"/>
      <c r="K97" s="1"/>
      <c r="L97" s="2">
        <v>29590</v>
      </c>
      <c r="M97" s="1">
        <v>0</v>
      </c>
      <c r="N97" s="1">
        <v>0</v>
      </c>
    </row>
    <row r="98" spans="2:14" x14ac:dyDescent="0.25">
      <c r="B98" s="2">
        <v>29591</v>
      </c>
      <c r="C98" s="1">
        <v>0</v>
      </c>
      <c r="D98" s="1">
        <v>0</v>
      </c>
      <c r="E98" s="1">
        <v>0</v>
      </c>
      <c r="F98" s="1"/>
      <c r="G98" s="1"/>
      <c r="I98" s="2"/>
      <c r="J98" s="1"/>
      <c r="K98" s="1"/>
      <c r="L98" s="2">
        <v>29591</v>
      </c>
      <c r="M98" s="1">
        <v>0</v>
      </c>
      <c r="N98" s="1">
        <v>0</v>
      </c>
    </row>
    <row r="99" spans="2:14" x14ac:dyDescent="0.25">
      <c r="B99" s="2">
        <v>29592</v>
      </c>
      <c r="C99" s="1">
        <v>0</v>
      </c>
      <c r="D99" s="1">
        <v>0</v>
      </c>
      <c r="E99" s="1">
        <v>0</v>
      </c>
      <c r="F99" s="1"/>
      <c r="G99" s="1"/>
      <c r="I99" s="2"/>
      <c r="J99" s="1"/>
      <c r="K99" s="1"/>
      <c r="L99" s="2">
        <v>29592</v>
      </c>
      <c r="M99" s="1">
        <v>0</v>
      </c>
      <c r="N99" s="1">
        <v>0</v>
      </c>
    </row>
    <row r="100" spans="2:14" x14ac:dyDescent="0.25">
      <c r="B100" s="2">
        <v>29593</v>
      </c>
      <c r="C100" s="1">
        <v>0</v>
      </c>
      <c r="D100" s="1">
        <v>0</v>
      </c>
      <c r="E100" s="1">
        <v>0</v>
      </c>
      <c r="F100" s="1"/>
      <c r="G100" s="1"/>
      <c r="I100" s="2"/>
      <c r="J100" s="1"/>
      <c r="K100" s="1"/>
      <c r="L100" s="2">
        <v>29593</v>
      </c>
      <c r="M100" s="1">
        <v>0</v>
      </c>
      <c r="N100" s="1">
        <v>0</v>
      </c>
    </row>
    <row r="101" spans="2:14" x14ac:dyDescent="0.25">
      <c r="B101" s="2">
        <v>29594</v>
      </c>
      <c r="C101" s="1">
        <v>0</v>
      </c>
      <c r="D101" s="1">
        <v>0</v>
      </c>
      <c r="E101" s="1">
        <v>0</v>
      </c>
      <c r="F101" s="1"/>
      <c r="G101" s="1"/>
      <c r="I101" s="2"/>
      <c r="J101" s="1"/>
      <c r="K101" s="1"/>
      <c r="L101" s="2">
        <v>29594</v>
      </c>
      <c r="M101" s="1">
        <v>0</v>
      </c>
      <c r="N101" s="1">
        <v>0</v>
      </c>
    </row>
    <row r="102" spans="2:14" x14ac:dyDescent="0.25">
      <c r="B102" s="2">
        <v>29595</v>
      </c>
      <c r="C102" s="1">
        <v>0</v>
      </c>
      <c r="D102" s="1">
        <v>0</v>
      </c>
      <c r="E102" s="1">
        <v>0</v>
      </c>
      <c r="F102" s="1"/>
      <c r="G102" s="1"/>
      <c r="I102" s="2"/>
      <c r="J102" s="1"/>
      <c r="K102" s="1"/>
      <c r="L102" s="2">
        <v>29595</v>
      </c>
      <c r="M102" s="1">
        <v>0</v>
      </c>
      <c r="N102" s="1">
        <v>0</v>
      </c>
    </row>
    <row r="103" spans="2:14" x14ac:dyDescent="0.25">
      <c r="B103" s="2">
        <v>29596</v>
      </c>
      <c r="C103" s="1">
        <v>0</v>
      </c>
      <c r="D103" s="1">
        <v>0</v>
      </c>
      <c r="E103" s="1">
        <v>0</v>
      </c>
      <c r="F103" s="1"/>
      <c r="G103" s="1"/>
      <c r="I103" s="2"/>
      <c r="J103" s="1"/>
      <c r="K103" s="1"/>
      <c r="L103" s="2">
        <v>29596</v>
      </c>
      <c r="M103" s="1">
        <v>0</v>
      </c>
      <c r="N103" s="1">
        <v>0</v>
      </c>
    </row>
    <row r="104" spans="2:14" x14ac:dyDescent="0.25">
      <c r="B104" s="2">
        <v>29597</v>
      </c>
      <c r="C104" s="1">
        <v>0</v>
      </c>
      <c r="D104" s="1">
        <v>0</v>
      </c>
      <c r="E104" s="1">
        <v>0</v>
      </c>
      <c r="F104" s="1"/>
      <c r="G104" s="1"/>
      <c r="I104" s="2"/>
      <c r="J104" s="1"/>
      <c r="K104" s="1"/>
      <c r="L104" s="2">
        <v>29597</v>
      </c>
      <c r="M104" s="1">
        <v>0</v>
      </c>
      <c r="N104" s="1">
        <v>0</v>
      </c>
    </row>
    <row r="105" spans="2:14" x14ac:dyDescent="0.25">
      <c r="B105" s="2">
        <v>29598</v>
      </c>
      <c r="C105" s="1">
        <v>0</v>
      </c>
      <c r="D105" s="1">
        <v>0</v>
      </c>
      <c r="E105" s="1">
        <v>0</v>
      </c>
      <c r="F105" s="1"/>
      <c r="G105" s="1"/>
      <c r="I105" s="2"/>
      <c r="J105" s="1"/>
      <c r="K105" s="1"/>
      <c r="L105" s="2">
        <v>29598</v>
      </c>
      <c r="M105" s="1">
        <v>0</v>
      </c>
      <c r="N105" s="1">
        <v>0</v>
      </c>
    </row>
    <row r="106" spans="2:14" x14ac:dyDescent="0.25">
      <c r="B106" s="2">
        <v>29599</v>
      </c>
      <c r="C106" s="1">
        <v>0</v>
      </c>
      <c r="D106" s="1">
        <v>0</v>
      </c>
      <c r="E106" s="1">
        <v>0</v>
      </c>
      <c r="F106" s="1"/>
      <c r="G106" s="1"/>
      <c r="I106" s="2"/>
      <c r="J106" s="1"/>
      <c r="K106" s="1"/>
      <c r="L106" s="2">
        <v>29599</v>
      </c>
      <c r="M106" s="1">
        <v>0</v>
      </c>
      <c r="N106" s="1">
        <v>0</v>
      </c>
    </row>
    <row r="107" spans="2:14" x14ac:dyDescent="0.25">
      <c r="B107" s="2">
        <v>29600</v>
      </c>
      <c r="C107" s="1">
        <v>0</v>
      </c>
      <c r="D107" s="1">
        <v>0</v>
      </c>
      <c r="E107" s="1">
        <v>0</v>
      </c>
      <c r="F107" s="1"/>
      <c r="G107" s="1"/>
      <c r="I107" s="2"/>
      <c r="J107" s="1"/>
      <c r="K107" s="1"/>
      <c r="L107" s="2">
        <v>29600</v>
      </c>
      <c r="M107" s="1">
        <v>0</v>
      </c>
      <c r="N107" s="1">
        <v>0</v>
      </c>
    </row>
    <row r="108" spans="2:14" x14ac:dyDescent="0.25">
      <c r="B108" s="2">
        <v>29601</v>
      </c>
      <c r="C108" s="1">
        <v>0</v>
      </c>
      <c r="D108" s="1">
        <v>0</v>
      </c>
      <c r="E108" s="1">
        <v>0</v>
      </c>
      <c r="F108" s="1"/>
      <c r="G108" s="1"/>
      <c r="I108" s="2"/>
      <c r="J108" s="1"/>
      <c r="K108" s="1"/>
      <c r="L108" s="2">
        <v>29601</v>
      </c>
      <c r="M108" s="1">
        <v>0</v>
      </c>
      <c r="N108" s="1">
        <v>0</v>
      </c>
    </row>
    <row r="109" spans="2:14" x14ac:dyDescent="0.25">
      <c r="B109" s="2">
        <v>29602</v>
      </c>
      <c r="C109" s="1">
        <v>0</v>
      </c>
      <c r="D109" s="1">
        <v>0</v>
      </c>
      <c r="E109" s="1">
        <v>0</v>
      </c>
      <c r="F109" s="1"/>
      <c r="G109" s="1"/>
      <c r="I109" s="2"/>
      <c r="J109" s="1"/>
      <c r="K109" s="1"/>
      <c r="L109" s="2">
        <v>29602</v>
      </c>
      <c r="M109" s="1">
        <v>0</v>
      </c>
      <c r="N109" s="1">
        <v>0</v>
      </c>
    </row>
    <row r="110" spans="2:14" x14ac:dyDescent="0.25">
      <c r="B110" s="2">
        <v>29603</v>
      </c>
      <c r="C110" s="1">
        <v>0</v>
      </c>
      <c r="D110" s="1">
        <v>0</v>
      </c>
      <c r="E110" s="1">
        <v>0</v>
      </c>
      <c r="F110" s="1"/>
      <c r="G110" s="1"/>
      <c r="I110" s="2"/>
      <c r="J110" s="1"/>
      <c r="K110" s="1"/>
      <c r="L110" s="2">
        <v>29603</v>
      </c>
      <c r="M110" s="1">
        <v>0</v>
      </c>
      <c r="N110" s="1">
        <v>0</v>
      </c>
    </row>
    <row r="111" spans="2:14" x14ac:dyDescent="0.25">
      <c r="B111" s="2">
        <v>29604</v>
      </c>
      <c r="C111" s="1">
        <v>0</v>
      </c>
      <c r="D111" s="1">
        <v>0</v>
      </c>
      <c r="E111" s="1">
        <v>0</v>
      </c>
      <c r="F111" s="1"/>
      <c r="G111" s="1"/>
      <c r="I111" s="2"/>
      <c r="J111" s="1"/>
      <c r="K111" s="1"/>
      <c r="L111" s="2">
        <v>29604</v>
      </c>
      <c r="M111" s="1">
        <v>0</v>
      </c>
      <c r="N111" s="1">
        <v>0</v>
      </c>
    </row>
    <row r="112" spans="2:14" x14ac:dyDescent="0.25">
      <c r="B112" s="2">
        <v>29605</v>
      </c>
      <c r="C112" s="1">
        <v>0</v>
      </c>
      <c r="D112" s="1">
        <v>0</v>
      </c>
      <c r="E112" s="1">
        <v>0</v>
      </c>
      <c r="F112" s="1"/>
      <c r="G112" s="1"/>
      <c r="I112" s="2"/>
      <c r="J112" s="1"/>
      <c r="K112" s="1"/>
      <c r="L112" s="2">
        <v>29605</v>
      </c>
      <c r="M112" s="1">
        <v>0</v>
      </c>
      <c r="N112" s="1">
        <v>0</v>
      </c>
    </row>
    <row r="113" spans="2:14" x14ac:dyDescent="0.25">
      <c r="B113" s="2">
        <v>29606</v>
      </c>
      <c r="C113" s="1">
        <v>0</v>
      </c>
      <c r="D113" s="1">
        <v>0</v>
      </c>
      <c r="E113" s="1">
        <v>0</v>
      </c>
      <c r="F113" s="1"/>
      <c r="G113" s="1"/>
      <c r="I113" s="2"/>
      <c r="J113" s="1"/>
      <c r="K113" s="1"/>
      <c r="L113" s="2">
        <v>29606</v>
      </c>
      <c r="M113" s="1">
        <v>0</v>
      </c>
      <c r="N113" s="1">
        <v>0</v>
      </c>
    </row>
    <row r="114" spans="2:14" x14ac:dyDescent="0.25">
      <c r="B114" s="2">
        <v>29607</v>
      </c>
      <c r="C114" s="1">
        <v>0</v>
      </c>
      <c r="D114" s="1">
        <v>0</v>
      </c>
      <c r="E114" s="1">
        <v>0</v>
      </c>
      <c r="F114" s="1"/>
      <c r="G114" s="1"/>
      <c r="I114" s="2"/>
      <c r="J114" s="1"/>
      <c r="K114" s="1"/>
      <c r="L114" s="2">
        <v>29607</v>
      </c>
      <c r="M114" s="1">
        <v>0</v>
      </c>
      <c r="N114" s="1">
        <v>0</v>
      </c>
    </row>
    <row r="115" spans="2:14" x14ac:dyDescent="0.25">
      <c r="B115" s="2">
        <v>29608</v>
      </c>
      <c r="C115" s="1">
        <v>0</v>
      </c>
      <c r="D115" s="1">
        <v>0</v>
      </c>
      <c r="E115" s="1">
        <v>0</v>
      </c>
      <c r="F115" s="1"/>
      <c r="G115" s="1"/>
      <c r="I115" s="2"/>
      <c r="J115" s="1"/>
      <c r="K115" s="1"/>
      <c r="L115" s="2">
        <v>29608</v>
      </c>
      <c r="M115" s="1">
        <v>0</v>
      </c>
      <c r="N115" s="1">
        <v>0</v>
      </c>
    </row>
    <row r="116" spans="2:14" x14ac:dyDescent="0.25">
      <c r="B116" s="2">
        <v>29609</v>
      </c>
      <c r="C116" s="1">
        <v>0</v>
      </c>
      <c r="D116" s="1">
        <v>0</v>
      </c>
      <c r="E116" s="1">
        <v>0</v>
      </c>
      <c r="F116" s="1"/>
      <c r="G116" s="1"/>
      <c r="I116" s="2"/>
      <c r="J116" s="1"/>
      <c r="K116" s="1"/>
      <c r="L116" s="2">
        <v>29609</v>
      </c>
      <c r="M116" s="1">
        <v>0</v>
      </c>
      <c r="N116" s="1">
        <v>0</v>
      </c>
    </row>
    <row r="117" spans="2:14" x14ac:dyDescent="0.25">
      <c r="B117" s="2">
        <v>29610</v>
      </c>
      <c r="C117" s="1">
        <v>0</v>
      </c>
      <c r="D117" s="1">
        <v>0</v>
      </c>
      <c r="E117" s="1">
        <v>0</v>
      </c>
      <c r="F117" s="1"/>
      <c r="G117" s="1"/>
      <c r="I117" s="2"/>
      <c r="J117" s="1"/>
      <c r="K117" s="1"/>
      <c r="L117" s="2">
        <v>29610</v>
      </c>
      <c r="M117" s="1">
        <v>0</v>
      </c>
      <c r="N117" s="1">
        <v>0</v>
      </c>
    </row>
    <row r="118" spans="2:14" x14ac:dyDescent="0.25">
      <c r="B118" s="2">
        <v>29611</v>
      </c>
      <c r="C118" s="1">
        <v>0</v>
      </c>
      <c r="D118" s="1">
        <v>0</v>
      </c>
      <c r="E118" s="1">
        <v>0</v>
      </c>
      <c r="F118" s="1"/>
      <c r="G118" s="1"/>
      <c r="I118" s="2"/>
      <c r="J118" s="1"/>
      <c r="K118" s="1"/>
      <c r="L118" s="2">
        <v>29611</v>
      </c>
      <c r="M118" s="1">
        <v>0</v>
      </c>
      <c r="N118" s="1">
        <v>0</v>
      </c>
    </row>
    <row r="119" spans="2:14" x14ac:dyDescent="0.25">
      <c r="B119" s="2">
        <v>29612</v>
      </c>
      <c r="C119" s="1">
        <v>0</v>
      </c>
      <c r="D119" s="1">
        <v>0</v>
      </c>
      <c r="E119" s="1">
        <v>0</v>
      </c>
      <c r="F119" s="1"/>
      <c r="G119" s="1"/>
      <c r="I119" s="2"/>
      <c r="J119" s="1"/>
      <c r="K119" s="1"/>
      <c r="L119" s="2">
        <v>29612</v>
      </c>
      <c r="M119" s="1">
        <v>0</v>
      </c>
      <c r="N119" s="1">
        <v>0</v>
      </c>
    </row>
    <row r="120" spans="2:14" x14ac:dyDescent="0.25">
      <c r="B120" s="2">
        <v>29613</v>
      </c>
      <c r="C120" s="1">
        <v>0</v>
      </c>
      <c r="D120" s="1">
        <v>0</v>
      </c>
      <c r="E120" s="1">
        <v>0</v>
      </c>
      <c r="F120" s="1"/>
      <c r="G120" s="1"/>
      <c r="I120" s="2"/>
      <c r="J120" s="1"/>
      <c r="K120" s="1"/>
      <c r="L120" s="2">
        <v>29613</v>
      </c>
      <c r="M120" s="1">
        <v>0</v>
      </c>
      <c r="N120" s="1">
        <v>0</v>
      </c>
    </row>
    <row r="121" spans="2:14" x14ac:dyDescent="0.25">
      <c r="B121" s="2">
        <v>29614</v>
      </c>
      <c r="C121" s="1">
        <v>0</v>
      </c>
      <c r="D121" s="1">
        <v>0</v>
      </c>
      <c r="E121" s="1">
        <v>0</v>
      </c>
      <c r="F121" s="1"/>
      <c r="G121" s="1"/>
      <c r="I121" s="2"/>
      <c r="J121" s="1"/>
      <c r="K121" s="1"/>
      <c r="L121" s="2">
        <v>29614</v>
      </c>
      <c r="M121" s="1">
        <v>0</v>
      </c>
      <c r="N121" s="1">
        <v>0</v>
      </c>
    </row>
    <row r="122" spans="2:14" x14ac:dyDescent="0.25">
      <c r="B122" s="2">
        <v>29615</v>
      </c>
      <c r="C122" s="1">
        <v>0</v>
      </c>
      <c r="D122" s="1">
        <v>0</v>
      </c>
      <c r="E122" s="1">
        <v>0</v>
      </c>
      <c r="F122" s="1"/>
      <c r="G122" s="1"/>
      <c r="I122" s="2"/>
      <c r="J122" s="1"/>
      <c r="K122" s="1"/>
      <c r="L122" s="2">
        <v>29615</v>
      </c>
      <c r="M122" s="1">
        <v>0</v>
      </c>
      <c r="N122" s="1">
        <v>0</v>
      </c>
    </row>
    <row r="123" spans="2:14" x14ac:dyDescent="0.25">
      <c r="B123" s="2">
        <v>29616</v>
      </c>
      <c r="C123" s="1">
        <v>0</v>
      </c>
      <c r="D123" s="1">
        <v>0</v>
      </c>
      <c r="E123" s="1">
        <v>0</v>
      </c>
      <c r="F123" s="1"/>
      <c r="G123" s="1"/>
      <c r="I123" s="2"/>
      <c r="J123" s="1"/>
      <c r="K123" s="1"/>
      <c r="L123" s="2">
        <v>29616</v>
      </c>
      <c r="M123" s="1">
        <v>0</v>
      </c>
      <c r="N123" s="1">
        <v>0</v>
      </c>
    </row>
    <row r="124" spans="2:14" x14ac:dyDescent="0.25">
      <c r="B124" s="2">
        <v>29617</v>
      </c>
      <c r="C124" s="1">
        <v>0</v>
      </c>
      <c r="D124" s="1">
        <v>0</v>
      </c>
      <c r="E124" s="1">
        <v>0</v>
      </c>
      <c r="F124" s="1"/>
      <c r="G124" s="1"/>
      <c r="I124" s="2"/>
      <c r="J124" s="1"/>
      <c r="K124" s="1"/>
      <c r="L124" s="2">
        <v>29617</v>
      </c>
      <c r="M124" s="1">
        <v>0</v>
      </c>
      <c r="N124" s="1">
        <v>0</v>
      </c>
    </row>
    <row r="125" spans="2:14" x14ac:dyDescent="0.25">
      <c r="B125" s="2">
        <v>29618</v>
      </c>
      <c r="C125" s="1">
        <v>0</v>
      </c>
      <c r="D125" s="1">
        <v>0</v>
      </c>
      <c r="E125" s="1">
        <v>0</v>
      </c>
      <c r="F125" s="1"/>
      <c r="G125" s="1"/>
      <c r="I125" s="2"/>
      <c r="J125" s="1"/>
      <c r="K125" s="1"/>
      <c r="L125" s="2">
        <v>29618</v>
      </c>
      <c r="M125" s="1">
        <v>0</v>
      </c>
      <c r="N125" s="1">
        <v>0</v>
      </c>
    </row>
    <row r="126" spans="2:14" x14ac:dyDescent="0.25">
      <c r="B126" s="2">
        <v>29619</v>
      </c>
      <c r="C126" s="1">
        <v>0</v>
      </c>
      <c r="D126" s="1">
        <v>0</v>
      </c>
      <c r="E126" s="1">
        <v>0</v>
      </c>
      <c r="F126" s="1"/>
      <c r="G126" s="1"/>
      <c r="I126" s="2"/>
      <c r="J126" s="1"/>
      <c r="K126" s="1"/>
      <c r="L126" s="2">
        <v>29619</v>
      </c>
      <c r="M126" s="1">
        <v>0</v>
      </c>
      <c r="N126" s="1">
        <v>0</v>
      </c>
    </row>
    <row r="127" spans="2:14" x14ac:dyDescent="0.25">
      <c r="B127" s="2">
        <v>29620</v>
      </c>
      <c r="C127" s="1">
        <v>0</v>
      </c>
      <c r="D127" s="1">
        <v>0</v>
      </c>
      <c r="E127" s="1">
        <v>0</v>
      </c>
      <c r="F127" s="1"/>
      <c r="G127" s="1"/>
      <c r="I127" s="2"/>
      <c r="J127" s="1"/>
      <c r="K127" s="1"/>
      <c r="L127" s="2">
        <v>29620</v>
      </c>
      <c r="M127" s="1">
        <v>0</v>
      </c>
      <c r="N127" s="1">
        <v>0</v>
      </c>
    </row>
    <row r="128" spans="2:14" x14ac:dyDescent="0.25">
      <c r="B128" s="2">
        <v>29621</v>
      </c>
      <c r="C128" s="1">
        <v>0</v>
      </c>
      <c r="D128" s="1">
        <v>0</v>
      </c>
      <c r="E128" s="1">
        <v>0</v>
      </c>
      <c r="F128" s="1"/>
      <c r="G128" s="1"/>
      <c r="I128" s="2"/>
      <c r="J128" s="1"/>
      <c r="K128" s="1"/>
      <c r="L128" s="2">
        <v>29621</v>
      </c>
      <c r="M128" s="1">
        <v>0</v>
      </c>
      <c r="N128" s="1">
        <v>0</v>
      </c>
    </row>
    <row r="129" spans="2:14" x14ac:dyDescent="0.25">
      <c r="B129" s="2">
        <v>29622</v>
      </c>
      <c r="C129" s="1">
        <v>0</v>
      </c>
      <c r="D129" s="1">
        <v>0</v>
      </c>
      <c r="E129" s="1">
        <v>0</v>
      </c>
      <c r="F129" s="1"/>
      <c r="G129" s="1"/>
      <c r="I129" s="2"/>
      <c r="J129" s="1"/>
      <c r="K129" s="1"/>
      <c r="L129" s="2">
        <v>29622</v>
      </c>
      <c r="M129" s="1">
        <v>0</v>
      </c>
      <c r="N129" s="1">
        <v>0</v>
      </c>
    </row>
    <row r="130" spans="2:14" x14ac:dyDescent="0.25">
      <c r="B130" s="2">
        <v>29623</v>
      </c>
      <c r="C130" s="1">
        <v>0</v>
      </c>
      <c r="D130" s="1">
        <v>0</v>
      </c>
      <c r="E130" s="1">
        <v>0</v>
      </c>
      <c r="F130" s="1"/>
      <c r="G130" s="1"/>
      <c r="I130" s="2"/>
      <c r="J130" s="1"/>
      <c r="K130" s="1"/>
      <c r="L130" s="2">
        <v>29623</v>
      </c>
      <c r="M130" s="1">
        <v>0</v>
      </c>
      <c r="N130" s="1">
        <v>0</v>
      </c>
    </row>
    <row r="131" spans="2:14" x14ac:dyDescent="0.25">
      <c r="B131" s="2">
        <v>29624</v>
      </c>
      <c r="C131" s="1">
        <v>0</v>
      </c>
      <c r="D131" s="1">
        <v>0</v>
      </c>
      <c r="E131" s="1">
        <v>0</v>
      </c>
      <c r="F131" s="1"/>
      <c r="G131" s="1"/>
      <c r="I131" s="2"/>
      <c r="J131" s="1"/>
      <c r="K131" s="1"/>
      <c r="L131" s="2">
        <v>29624</v>
      </c>
      <c r="M131" s="1">
        <v>0</v>
      </c>
      <c r="N131" s="1">
        <v>0</v>
      </c>
    </row>
    <row r="132" spans="2:14" x14ac:dyDescent="0.25">
      <c r="B132" s="2">
        <v>29625</v>
      </c>
      <c r="C132" s="1">
        <v>0</v>
      </c>
      <c r="D132" s="1">
        <v>0</v>
      </c>
      <c r="E132" s="1">
        <v>0</v>
      </c>
      <c r="F132" s="1"/>
      <c r="G132" s="1"/>
      <c r="I132" s="2"/>
      <c r="J132" s="1"/>
      <c r="K132" s="1"/>
      <c r="L132" s="2">
        <v>29625</v>
      </c>
      <c r="M132" s="1">
        <v>0</v>
      </c>
      <c r="N132" s="1">
        <v>0</v>
      </c>
    </row>
    <row r="133" spans="2:14" x14ac:dyDescent="0.25">
      <c r="B133" s="2">
        <v>29626</v>
      </c>
      <c r="C133" s="1">
        <v>0</v>
      </c>
      <c r="D133" s="1">
        <v>0</v>
      </c>
      <c r="E133" s="1">
        <v>0</v>
      </c>
      <c r="F133" s="1"/>
      <c r="G133" s="1"/>
      <c r="I133" s="2"/>
      <c r="J133" s="1"/>
      <c r="K133" s="1"/>
      <c r="L133" s="2">
        <v>29626</v>
      </c>
      <c r="M133" s="1">
        <v>0</v>
      </c>
      <c r="N133" s="1">
        <v>0</v>
      </c>
    </row>
    <row r="134" spans="2:14" x14ac:dyDescent="0.25">
      <c r="B134" s="2">
        <v>29627</v>
      </c>
      <c r="C134" s="1">
        <v>0</v>
      </c>
      <c r="D134" s="1">
        <v>0</v>
      </c>
      <c r="E134" s="1">
        <v>0</v>
      </c>
      <c r="F134" s="1"/>
      <c r="G134" s="1"/>
      <c r="I134" s="2"/>
      <c r="J134" s="1"/>
      <c r="K134" s="1"/>
      <c r="L134" s="2">
        <v>29627</v>
      </c>
      <c r="M134" s="1">
        <v>0</v>
      </c>
      <c r="N134" s="1">
        <v>0</v>
      </c>
    </row>
    <row r="135" spans="2:14" x14ac:dyDescent="0.25">
      <c r="B135" s="2">
        <v>29628</v>
      </c>
      <c r="C135" s="1">
        <v>0</v>
      </c>
      <c r="D135" s="1">
        <v>0</v>
      </c>
      <c r="E135" s="1">
        <v>0</v>
      </c>
      <c r="F135" s="1"/>
      <c r="G135" s="1"/>
      <c r="I135" s="2"/>
      <c r="J135" s="1"/>
      <c r="K135" s="1"/>
      <c r="L135" s="2">
        <v>29628</v>
      </c>
      <c r="M135" s="1">
        <v>0</v>
      </c>
      <c r="N135" s="1">
        <v>0</v>
      </c>
    </row>
    <row r="136" spans="2:14" x14ac:dyDescent="0.25">
      <c r="B136" s="2">
        <v>29629</v>
      </c>
      <c r="C136" s="1">
        <v>0</v>
      </c>
      <c r="D136" s="1">
        <v>0</v>
      </c>
      <c r="E136" s="1">
        <v>0</v>
      </c>
      <c r="F136" s="1"/>
      <c r="G136" s="1"/>
      <c r="I136" s="2"/>
      <c r="J136" s="1"/>
      <c r="K136" s="1"/>
      <c r="L136" s="2">
        <v>29629</v>
      </c>
      <c r="M136" s="1">
        <v>0</v>
      </c>
      <c r="N136" s="1">
        <v>0</v>
      </c>
    </row>
    <row r="137" spans="2:14" x14ac:dyDescent="0.25">
      <c r="B137" s="2">
        <v>29630</v>
      </c>
      <c r="C137" s="1">
        <v>0</v>
      </c>
      <c r="D137" s="1">
        <v>0</v>
      </c>
      <c r="E137" s="1">
        <v>0</v>
      </c>
      <c r="F137" s="1"/>
      <c r="G137" s="1"/>
      <c r="I137" s="2"/>
      <c r="J137" s="1"/>
      <c r="K137" s="1"/>
      <c r="L137" s="2">
        <v>29630</v>
      </c>
      <c r="M137" s="1">
        <v>0</v>
      </c>
      <c r="N137" s="1">
        <v>0</v>
      </c>
    </row>
    <row r="138" spans="2:14" x14ac:dyDescent="0.25">
      <c r="B138" s="2">
        <v>29631</v>
      </c>
      <c r="C138" s="1">
        <v>0</v>
      </c>
      <c r="D138" s="1">
        <v>0</v>
      </c>
      <c r="E138" s="1">
        <v>0</v>
      </c>
      <c r="F138" s="1"/>
      <c r="G138" s="1"/>
      <c r="I138" s="2"/>
      <c r="J138" s="1"/>
      <c r="K138" s="1"/>
      <c r="L138" s="2">
        <v>29631</v>
      </c>
      <c r="M138" s="1">
        <v>0</v>
      </c>
      <c r="N138" s="1">
        <v>0</v>
      </c>
    </row>
    <row r="139" spans="2:14" x14ac:dyDescent="0.25">
      <c r="B139" s="2">
        <v>29632</v>
      </c>
      <c r="C139" s="1">
        <v>0</v>
      </c>
      <c r="D139" s="1">
        <v>0</v>
      </c>
      <c r="E139" s="1">
        <v>0</v>
      </c>
      <c r="F139" s="1"/>
      <c r="G139" s="1"/>
      <c r="I139" s="2"/>
      <c r="J139" s="1"/>
      <c r="K139" s="1"/>
      <c r="L139" s="2">
        <v>29632</v>
      </c>
      <c r="M139" s="1">
        <v>0</v>
      </c>
      <c r="N139" s="1">
        <v>0</v>
      </c>
    </row>
    <row r="140" spans="2:14" x14ac:dyDescent="0.25">
      <c r="B140" s="2">
        <v>29633</v>
      </c>
      <c r="C140" s="1">
        <v>0</v>
      </c>
      <c r="D140" s="1">
        <v>0</v>
      </c>
      <c r="E140" s="1">
        <v>0</v>
      </c>
      <c r="F140" s="1"/>
      <c r="G140" s="1"/>
      <c r="I140" s="2"/>
      <c r="J140" s="1"/>
      <c r="K140" s="1"/>
      <c r="L140" s="2">
        <v>29633</v>
      </c>
      <c r="M140" s="1">
        <v>0</v>
      </c>
      <c r="N140" s="1">
        <v>0</v>
      </c>
    </row>
    <row r="141" spans="2:14" x14ac:dyDescent="0.25">
      <c r="B141" s="2">
        <v>29634</v>
      </c>
      <c r="C141" s="1">
        <v>0</v>
      </c>
      <c r="D141" s="1">
        <v>0</v>
      </c>
      <c r="E141" s="1">
        <v>0</v>
      </c>
      <c r="F141" s="1"/>
      <c r="G141" s="1"/>
      <c r="I141" s="2"/>
      <c r="J141" s="1"/>
      <c r="K141" s="1"/>
      <c r="L141" s="2">
        <v>29634</v>
      </c>
      <c r="M141" s="1">
        <v>0</v>
      </c>
      <c r="N141" s="1">
        <v>0</v>
      </c>
    </row>
    <row r="142" spans="2:14" x14ac:dyDescent="0.25">
      <c r="B142" s="2">
        <v>29635</v>
      </c>
      <c r="C142" s="1">
        <v>0</v>
      </c>
      <c r="D142" s="1">
        <v>0</v>
      </c>
      <c r="E142" s="1">
        <v>0</v>
      </c>
      <c r="F142" s="1"/>
      <c r="G142" s="1"/>
      <c r="I142" s="2"/>
      <c r="J142" s="1"/>
      <c r="K142" s="1"/>
      <c r="L142" s="2">
        <v>29635</v>
      </c>
      <c r="M142" s="1">
        <v>0</v>
      </c>
      <c r="N142" s="1">
        <v>0</v>
      </c>
    </row>
    <row r="143" spans="2:14" x14ac:dyDescent="0.25">
      <c r="B143" s="2">
        <v>29636</v>
      </c>
      <c r="C143" s="1">
        <v>0</v>
      </c>
      <c r="D143" s="1">
        <v>0</v>
      </c>
      <c r="E143" s="1">
        <v>0</v>
      </c>
      <c r="F143" s="1"/>
      <c r="G143" s="1"/>
      <c r="I143" s="2"/>
      <c r="J143" s="1"/>
      <c r="K143" s="1"/>
      <c r="L143" s="2">
        <v>29636</v>
      </c>
      <c r="M143" s="1">
        <v>0</v>
      </c>
      <c r="N143" s="1">
        <v>0</v>
      </c>
    </row>
    <row r="144" spans="2:14" x14ac:dyDescent="0.25">
      <c r="B144" s="2">
        <v>29637</v>
      </c>
      <c r="C144" s="1">
        <v>0</v>
      </c>
      <c r="D144" s="1">
        <v>0</v>
      </c>
      <c r="E144" s="1">
        <v>0</v>
      </c>
      <c r="F144" s="1"/>
      <c r="G144" s="1"/>
      <c r="I144" s="2"/>
      <c r="J144" s="1"/>
      <c r="K144" s="1"/>
      <c r="L144" s="2">
        <v>29637</v>
      </c>
      <c r="M144" s="1">
        <v>0</v>
      </c>
      <c r="N144" s="1">
        <v>0</v>
      </c>
    </row>
    <row r="145" spans="2:14" x14ac:dyDescent="0.25">
      <c r="B145" s="2">
        <v>29638</v>
      </c>
      <c r="C145" s="1">
        <v>0</v>
      </c>
      <c r="D145" s="1">
        <v>0</v>
      </c>
      <c r="E145" s="1">
        <v>0</v>
      </c>
      <c r="F145" s="1"/>
      <c r="G145" s="1"/>
      <c r="I145" s="2"/>
      <c r="J145" s="1"/>
      <c r="K145" s="1"/>
      <c r="L145" s="2">
        <v>29638</v>
      </c>
      <c r="M145" s="1">
        <v>0</v>
      </c>
      <c r="N145" s="1">
        <v>0</v>
      </c>
    </row>
    <row r="146" spans="2:14" x14ac:dyDescent="0.25">
      <c r="B146" s="2">
        <v>29639</v>
      </c>
      <c r="C146" s="1">
        <v>0</v>
      </c>
      <c r="D146" s="1">
        <v>0</v>
      </c>
      <c r="E146" s="1">
        <v>0</v>
      </c>
      <c r="F146" s="1"/>
      <c r="G146" s="1"/>
      <c r="I146" s="2"/>
      <c r="J146" s="1"/>
      <c r="K146" s="1"/>
      <c r="L146" s="2">
        <v>29639</v>
      </c>
      <c r="M146" s="1">
        <v>0</v>
      </c>
      <c r="N146" s="1">
        <v>0</v>
      </c>
    </row>
    <row r="147" spans="2:14" x14ac:dyDescent="0.25">
      <c r="B147" s="2">
        <v>29640</v>
      </c>
      <c r="C147" s="1">
        <v>0</v>
      </c>
      <c r="D147" s="1">
        <v>0</v>
      </c>
      <c r="E147" s="1">
        <v>0</v>
      </c>
      <c r="F147" s="1"/>
      <c r="G147" s="1"/>
      <c r="I147" s="2"/>
      <c r="J147" s="1"/>
      <c r="K147" s="1"/>
      <c r="L147" s="2">
        <v>29640</v>
      </c>
      <c r="M147" s="1">
        <v>0</v>
      </c>
      <c r="N147" s="1">
        <v>0</v>
      </c>
    </row>
    <row r="148" spans="2:14" x14ac:dyDescent="0.25">
      <c r="B148" s="2">
        <v>29641</v>
      </c>
      <c r="C148" s="1">
        <v>0</v>
      </c>
      <c r="D148" s="1">
        <v>0</v>
      </c>
      <c r="E148" s="1">
        <v>0</v>
      </c>
      <c r="F148" s="1"/>
      <c r="G148" s="1"/>
      <c r="I148" s="2"/>
      <c r="J148" s="1"/>
      <c r="K148" s="1"/>
      <c r="L148" s="2">
        <v>29641</v>
      </c>
      <c r="M148" s="1">
        <v>0</v>
      </c>
      <c r="N148" s="1">
        <v>0</v>
      </c>
    </row>
    <row r="149" spans="2:14" x14ac:dyDescent="0.25">
      <c r="B149" s="2">
        <v>29642</v>
      </c>
      <c r="C149" s="1">
        <v>0</v>
      </c>
      <c r="D149" s="1">
        <v>0</v>
      </c>
      <c r="E149" s="1">
        <v>0</v>
      </c>
      <c r="F149" s="1"/>
      <c r="G149" s="1"/>
      <c r="I149" s="2"/>
      <c r="J149" s="1"/>
      <c r="K149" s="1"/>
      <c r="L149" s="2">
        <v>29642</v>
      </c>
      <c r="M149" s="1">
        <v>0</v>
      </c>
      <c r="N149" s="1">
        <v>0</v>
      </c>
    </row>
    <row r="150" spans="2:14" x14ac:dyDescent="0.25">
      <c r="B150" s="2">
        <v>29643</v>
      </c>
      <c r="C150" s="1">
        <v>0</v>
      </c>
      <c r="D150" s="1">
        <v>0</v>
      </c>
      <c r="E150" s="1">
        <v>0</v>
      </c>
      <c r="F150" s="1"/>
      <c r="G150" s="1"/>
      <c r="I150" s="2"/>
      <c r="J150" s="1"/>
      <c r="K150" s="1"/>
      <c r="L150" s="2">
        <v>29643</v>
      </c>
      <c r="M150" s="1">
        <v>0</v>
      </c>
      <c r="N150" s="1">
        <v>0</v>
      </c>
    </row>
    <row r="151" spans="2:14" x14ac:dyDescent="0.25">
      <c r="B151" s="2">
        <v>29644</v>
      </c>
      <c r="C151" s="1">
        <v>0</v>
      </c>
      <c r="D151" s="1">
        <v>0</v>
      </c>
      <c r="E151" s="1">
        <v>0</v>
      </c>
      <c r="F151" s="1"/>
      <c r="G151" s="1"/>
      <c r="I151" s="2"/>
      <c r="J151" s="1"/>
      <c r="K151" s="1"/>
      <c r="L151" s="2">
        <v>29644</v>
      </c>
      <c r="M151" s="1">
        <v>0</v>
      </c>
      <c r="N151" s="1">
        <v>0</v>
      </c>
    </row>
    <row r="152" spans="2:14" x14ac:dyDescent="0.25">
      <c r="B152" s="2">
        <v>29645</v>
      </c>
      <c r="C152" s="1">
        <v>0</v>
      </c>
      <c r="D152" s="1">
        <v>0</v>
      </c>
      <c r="E152" s="1">
        <v>0</v>
      </c>
      <c r="F152" s="1"/>
      <c r="G152" s="1"/>
      <c r="I152" s="2"/>
      <c r="J152" s="1"/>
      <c r="K152" s="1"/>
      <c r="L152" s="2">
        <v>29645</v>
      </c>
      <c r="M152" s="1">
        <v>0</v>
      </c>
      <c r="N152" s="1">
        <v>0</v>
      </c>
    </row>
    <row r="153" spans="2:14" x14ac:dyDescent="0.25">
      <c r="B153" s="2">
        <v>29646</v>
      </c>
      <c r="C153" s="1">
        <v>0</v>
      </c>
      <c r="D153" s="1">
        <v>0</v>
      </c>
      <c r="E153" s="1">
        <v>0</v>
      </c>
      <c r="F153" s="1"/>
      <c r="G153" s="1"/>
      <c r="I153" s="2"/>
      <c r="J153" s="1"/>
      <c r="K153" s="1"/>
      <c r="L153" s="2">
        <v>29646</v>
      </c>
      <c r="M153" s="1">
        <v>0</v>
      </c>
      <c r="N153" s="1">
        <v>0</v>
      </c>
    </row>
    <row r="154" spans="2:14" x14ac:dyDescent="0.25">
      <c r="B154" s="2">
        <v>29647</v>
      </c>
      <c r="C154" s="1">
        <v>0</v>
      </c>
      <c r="D154" s="1">
        <v>0</v>
      </c>
      <c r="E154" s="1">
        <v>0</v>
      </c>
      <c r="F154" s="1"/>
      <c r="G154" s="1"/>
      <c r="I154" s="2"/>
      <c r="J154" s="1"/>
      <c r="K154" s="1"/>
      <c r="L154" s="2">
        <v>29647</v>
      </c>
      <c r="M154" s="1">
        <v>0</v>
      </c>
      <c r="N154" s="1">
        <v>0</v>
      </c>
    </row>
    <row r="155" spans="2:14" x14ac:dyDescent="0.25">
      <c r="B155" s="2">
        <v>29648</v>
      </c>
      <c r="C155" s="1">
        <v>0</v>
      </c>
      <c r="D155" s="1">
        <v>0</v>
      </c>
      <c r="E155" s="1">
        <v>0</v>
      </c>
      <c r="F155" s="1"/>
      <c r="G155" s="1"/>
      <c r="I155" s="2"/>
      <c r="J155" s="1"/>
      <c r="K155" s="1"/>
      <c r="L155" s="2">
        <v>29648</v>
      </c>
      <c r="M155" s="1">
        <v>0</v>
      </c>
      <c r="N155" s="1">
        <v>0</v>
      </c>
    </row>
    <row r="156" spans="2:14" x14ac:dyDescent="0.25">
      <c r="B156" s="2">
        <v>29649</v>
      </c>
      <c r="C156" s="1">
        <v>0</v>
      </c>
      <c r="D156" s="1">
        <v>0</v>
      </c>
      <c r="E156" s="1">
        <v>0</v>
      </c>
      <c r="F156" s="1"/>
      <c r="G156" s="1"/>
      <c r="I156" s="2"/>
      <c r="J156" s="1"/>
      <c r="K156" s="1"/>
      <c r="L156" s="2">
        <v>29649</v>
      </c>
      <c r="M156" s="1">
        <v>0</v>
      </c>
      <c r="N156" s="1">
        <v>0</v>
      </c>
    </row>
    <row r="157" spans="2:14" x14ac:dyDescent="0.25">
      <c r="B157" s="2">
        <v>29650</v>
      </c>
      <c r="C157" s="1">
        <v>0</v>
      </c>
      <c r="D157" s="1">
        <v>0</v>
      </c>
      <c r="E157" s="1">
        <v>0</v>
      </c>
      <c r="F157" s="1"/>
      <c r="G157" s="1"/>
      <c r="I157" s="2"/>
      <c r="J157" s="1"/>
      <c r="K157" s="1"/>
      <c r="L157" s="2">
        <v>29650</v>
      </c>
      <c r="M157" s="1">
        <v>0</v>
      </c>
      <c r="N157" s="1">
        <v>0</v>
      </c>
    </row>
    <row r="158" spans="2:14" x14ac:dyDescent="0.25">
      <c r="B158" s="2">
        <v>29651</v>
      </c>
      <c r="C158" s="1">
        <v>0</v>
      </c>
      <c r="D158" s="1">
        <v>0</v>
      </c>
      <c r="E158" s="1">
        <v>0</v>
      </c>
      <c r="F158" s="1"/>
      <c r="G158" s="1"/>
      <c r="I158" s="2"/>
      <c r="J158" s="1"/>
      <c r="K158" s="1"/>
      <c r="L158" s="2">
        <v>29651</v>
      </c>
      <c r="M158" s="1">
        <v>0</v>
      </c>
      <c r="N158" s="1">
        <v>0</v>
      </c>
    </row>
    <row r="159" spans="2:14" x14ac:dyDescent="0.25">
      <c r="B159" s="2">
        <v>29652</v>
      </c>
      <c r="C159" s="1">
        <v>0</v>
      </c>
      <c r="D159" s="1">
        <v>0</v>
      </c>
      <c r="E159" s="1">
        <v>0</v>
      </c>
      <c r="F159" s="1"/>
      <c r="G159" s="1"/>
      <c r="I159" s="2"/>
      <c r="J159" s="1"/>
      <c r="K159" s="1"/>
      <c r="L159" s="2">
        <v>29652</v>
      </c>
      <c r="M159" s="1">
        <v>0</v>
      </c>
      <c r="N159" s="1">
        <v>0</v>
      </c>
    </row>
    <row r="160" spans="2:14" x14ac:dyDescent="0.25">
      <c r="B160" s="2">
        <v>29653</v>
      </c>
      <c r="C160" s="1">
        <v>0</v>
      </c>
      <c r="D160" s="1">
        <v>0</v>
      </c>
      <c r="E160" s="1">
        <v>0</v>
      </c>
      <c r="F160" s="1"/>
      <c r="G160" s="1"/>
      <c r="I160" s="2"/>
      <c r="J160" s="1"/>
      <c r="K160" s="1"/>
      <c r="L160" s="2">
        <v>29653</v>
      </c>
      <c r="M160" s="1">
        <v>0</v>
      </c>
      <c r="N160" s="1">
        <v>0</v>
      </c>
    </row>
    <row r="161" spans="2:14" x14ac:dyDescent="0.25">
      <c r="B161" s="2">
        <v>29654</v>
      </c>
      <c r="C161" s="1">
        <v>0</v>
      </c>
      <c r="D161" s="1">
        <v>0</v>
      </c>
      <c r="E161" s="1">
        <v>0</v>
      </c>
      <c r="F161" s="1"/>
      <c r="G161" s="1"/>
      <c r="I161" s="2"/>
      <c r="J161" s="1"/>
      <c r="K161" s="1"/>
      <c r="L161" s="2">
        <v>29654</v>
      </c>
      <c r="M161" s="1">
        <v>0</v>
      </c>
      <c r="N161" s="1">
        <v>0</v>
      </c>
    </row>
    <row r="162" spans="2:14" x14ac:dyDescent="0.25">
      <c r="B162" s="2">
        <v>29655</v>
      </c>
      <c r="C162" s="1">
        <v>0</v>
      </c>
      <c r="D162" s="1">
        <v>0</v>
      </c>
      <c r="E162" s="1">
        <v>0</v>
      </c>
      <c r="F162" s="1"/>
      <c r="G162" s="1"/>
      <c r="I162" s="2"/>
      <c r="J162" s="1"/>
      <c r="K162" s="1"/>
      <c r="L162" s="2">
        <v>29655</v>
      </c>
      <c r="M162" s="1">
        <v>0</v>
      </c>
      <c r="N162" s="1">
        <v>0</v>
      </c>
    </row>
    <row r="163" spans="2:14" x14ac:dyDescent="0.25">
      <c r="B163" s="2">
        <v>29656</v>
      </c>
      <c r="C163" s="1">
        <v>0</v>
      </c>
      <c r="D163" s="1">
        <v>0</v>
      </c>
      <c r="E163" s="1">
        <v>0</v>
      </c>
      <c r="F163" s="1"/>
      <c r="G163" s="1"/>
      <c r="I163" s="2"/>
      <c r="J163" s="1"/>
      <c r="K163" s="1"/>
      <c r="L163" s="2">
        <v>29656</v>
      </c>
      <c r="M163" s="1">
        <v>0</v>
      </c>
      <c r="N163" s="1">
        <v>0</v>
      </c>
    </row>
    <row r="164" spans="2:14" x14ac:dyDescent="0.25">
      <c r="B164" s="2">
        <v>29657</v>
      </c>
      <c r="C164" s="1">
        <v>0</v>
      </c>
      <c r="D164" s="1">
        <v>0</v>
      </c>
      <c r="E164" s="1">
        <v>0</v>
      </c>
      <c r="F164" s="1"/>
      <c r="G164" s="1"/>
      <c r="I164" s="2"/>
      <c r="J164" s="1"/>
      <c r="K164" s="1"/>
      <c r="L164" s="2">
        <v>29657</v>
      </c>
      <c r="M164" s="1">
        <v>0</v>
      </c>
      <c r="N164" s="1">
        <v>0</v>
      </c>
    </row>
    <row r="165" spans="2:14" x14ac:dyDescent="0.25">
      <c r="B165" s="2">
        <v>29658</v>
      </c>
      <c r="C165" s="1">
        <v>0</v>
      </c>
      <c r="D165" s="1">
        <v>0</v>
      </c>
      <c r="E165" s="1">
        <v>0</v>
      </c>
      <c r="F165" s="1"/>
      <c r="G165" s="1"/>
      <c r="I165" s="2"/>
      <c r="J165" s="1"/>
      <c r="K165" s="1"/>
      <c r="L165" s="2">
        <v>29658</v>
      </c>
      <c r="M165" s="1">
        <v>0</v>
      </c>
      <c r="N165" s="1">
        <v>0</v>
      </c>
    </row>
    <row r="166" spans="2:14" x14ac:dyDescent="0.25">
      <c r="B166" s="2">
        <v>29659</v>
      </c>
      <c r="C166" s="1">
        <v>0</v>
      </c>
      <c r="D166" s="1">
        <v>0</v>
      </c>
      <c r="E166" s="1">
        <v>0</v>
      </c>
      <c r="F166" s="1"/>
      <c r="G166" s="1"/>
      <c r="I166" s="2"/>
      <c r="J166" s="1"/>
      <c r="K166" s="1"/>
      <c r="L166" s="2">
        <v>29659</v>
      </c>
      <c r="M166" s="1">
        <v>0</v>
      </c>
      <c r="N166" s="1">
        <v>0</v>
      </c>
    </row>
    <row r="167" spans="2:14" x14ac:dyDescent="0.25">
      <c r="B167" s="2">
        <v>29660</v>
      </c>
      <c r="C167" s="1">
        <v>0</v>
      </c>
      <c r="D167" s="1">
        <v>0</v>
      </c>
      <c r="E167" s="1">
        <v>0</v>
      </c>
      <c r="F167" s="1"/>
      <c r="G167" s="1"/>
      <c r="I167" s="2"/>
      <c r="J167" s="1"/>
      <c r="K167" s="1"/>
      <c r="L167" s="2">
        <v>29660</v>
      </c>
      <c r="M167" s="1">
        <v>0</v>
      </c>
      <c r="N167" s="1">
        <v>0</v>
      </c>
    </row>
    <row r="168" spans="2:14" x14ac:dyDescent="0.25">
      <c r="B168" s="2">
        <v>29661</v>
      </c>
      <c r="C168" s="1">
        <v>0</v>
      </c>
      <c r="D168" s="1">
        <v>0</v>
      </c>
      <c r="E168" s="1">
        <v>0</v>
      </c>
      <c r="F168" s="1"/>
      <c r="G168" s="1"/>
      <c r="I168" s="2"/>
      <c r="J168" s="1"/>
      <c r="K168" s="1"/>
      <c r="L168" s="2">
        <v>29661</v>
      </c>
      <c r="M168" s="1">
        <v>0</v>
      </c>
      <c r="N168" s="1">
        <v>0</v>
      </c>
    </row>
    <row r="169" spans="2:14" x14ac:dyDescent="0.25">
      <c r="B169" s="2">
        <v>29662</v>
      </c>
      <c r="C169" s="1">
        <v>0</v>
      </c>
      <c r="D169" s="1">
        <v>0</v>
      </c>
      <c r="E169" s="1">
        <v>0</v>
      </c>
      <c r="F169" s="1"/>
      <c r="G169" s="1"/>
      <c r="I169" s="2"/>
      <c r="J169" s="1"/>
      <c r="K169" s="1"/>
      <c r="L169" s="2">
        <v>29662</v>
      </c>
      <c r="M169" s="1">
        <v>0</v>
      </c>
      <c r="N169" s="1">
        <v>0</v>
      </c>
    </row>
    <row r="170" spans="2:14" x14ac:dyDescent="0.25">
      <c r="B170" s="2">
        <v>29663</v>
      </c>
      <c r="C170" s="1">
        <v>0</v>
      </c>
      <c r="D170" s="1">
        <v>0</v>
      </c>
      <c r="E170" s="1">
        <v>0</v>
      </c>
      <c r="F170" s="1"/>
      <c r="G170" s="1"/>
      <c r="I170" s="2"/>
      <c r="J170" s="1"/>
      <c r="K170" s="1"/>
      <c r="L170" s="2">
        <v>29663</v>
      </c>
      <c r="M170" s="1">
        <v>0</v>
      </c>
      <c r="N170" s="1">
        <v>0</v>
      </c>
    </row>
    <row r="171" spans="2:14" x14ac:dyDescent="0.25">
      <c r="B171" s="2">
        <v>29664</v>
      </c>
      <c r="C171" s="1">
        <v>0</v>
      </c>
      <c r="D171" s="1">
        <v>0</v>
      </c>
      <c r="E171" s="1">
        <v>0</v>
      </c>
      <c r="F171" s="1"/>
      <c r="G171" s="1"/>
      <c r="I171" s="2"/>
      <c r="J171" s="1"/>
      <c r="K171" s="1"/>
      <c r="L171" s="2">
        <v>29664</v>
      </c>
      <c r="M171" s="1">
        <v>0</v>
      </c>
      <c r="N171" s="1">
        <v>0</v>
      </c>
    </row>
    <row r="172" spans="2:14" x14ac:dyDescent="0.25">
      <c r="B172" s="2">
        <v>29665</v>
      </c>
      <c r="C172" s="1">
        <v>0</v>
      </c>
      <c r="D172" s="1">
        <v>0</v>
      </c>
      <c r="E172" s="1">
        <v>0</v>
      </c>
      <c r="F172" s="1"/>
      <c r="G172" s="1"/>
      <c r="I172" s="2"/>
      <c r="J172" s="1"/>
      <c r="K172" s="1"/>
      <c r="L172" s="2">
        <v>29665</v>
      </c>
      <c r="M172" s="1">
        <v>0</v>
      </c>
      <c r="N172" s="1">
        <v>0</v>
      </c>
    </row>
    <row r="173" spans="2:14" x14ac:dyDescent="0.25">
      <c r="B173" s="2">
        <v>29666</v>
      </c>
      <c r="C173" s="1">
        <v>0</v>
      </c>
      <c r="D173" s="1">
        <v>0</v>
      </c>
      <c r="E173" s="1">
        <v>0</v>
      </c>
      <c r="F173" s="1"/>
      <c r="G173" s="1"/>
      <c r="I173" s="2"/>
      <c r="J173" s="1"/>
      <c r="K173" s="1"/>
      <c r="L173" s="2">
        <v>29666</v>
      </c>
      <c r="M173" s="1">
        <v>0</v>
      </c>
      <c r="N173" s="1">
        <v>0</v>
      </c>
    </row>
    <row r="174" spans="2:14" x14ac:dyDescent="0.25">
      <c r="B174" s="2">
        <v>29667</v>
      </c>
      <c r="C174" s="1">
        <v>0</v>
      </c>
      <c r="D174" s="1">
        <v>0</v>
      </c>
      <c r="E174" s="1">
        <v>0</v>
      </c>
      <c r="F174" s="1"/>
      <c r="G174" s="1"/>
      <c r="I174" s="2"/>
      <c r="J174" s="1"/>
      <c r="K174" s="1"/>
      <c r="L174" s="2">
        <v>29667</v>
      </c>
      <c r="M174" s="1">
        <v>0</v>
      </c>
      <c r="N174" s="1">
        <v>0</v>
      </c>
    </row>
    <row r="175" spans="2:14" x14ac:dyDescent="0.25">
      <c r="B175" s="2">
        <v>29668</v>
      </c>
      <c r="C175" s="1">
        <v>0</v>
      </c>
      <c r="D175" s="1">
        <v>0</v>
      </c>
      <c r="E175" s="1">
        <v>0</v>
      </c>
      <c r="F175" s="1"/>
      <c r="G175" s="1"/>
      <c r="I175" s="2"/>
      <c r="J175" s="1"/>
      <c r="K175" s="1"/>
      <c r="L175" s="2">
        <v>29668</v>
      </c>
      <c r="M175" s="1">
        <v>0</v>
      </c>
      <c r="N175" s="1">
        <v>0</v>
      </c>
    </row>
    <row r="176" spans="2:14" x14ac:dyDescent="0.25">
      <c r="B176" s="2">
        <v>29669</v>
      </c>
      <c r="C176" s="1">
        <v>0</v>
      </c>
      <c r="D176" s="1">
        <v>0</v>
      </c>
      <c r="E176" s="1">
        <v>0</v>
      </c>
      <c r="F176" s="1"/>
      <c r="G176" s="1"/>
      <c r="I176" s="2"/>
      <c r="J176" s="1"/>
      <c r="K176" s="1"/>
      <c r="L176" s="2">
        <v>29669</v>
      </c>
      <c r="M176" s="1">
        <v>0</v>
      </c>
      <c r="N176" s="1">
        <v>0</v>
      </c>
    </row>
    <row r="177" spans="2:14" x14ac:dyDescent="0.25">
      <c r="B177" s="2">
        <v>29670</v>
      </c>
      <c r="C177" s="1">
        <v>0</v>
      </c>
      <c r="D177" s="1">
        <v>0</v>
      </c>
      <c r="E177" s="1">
        <v>0</v>
      </c>
      <c r="F177" s="1"/>
      <c r="G177" s="1"/>
      <c r="I177" s="2"/>
      <c r="J177" s="1"/>
      <c r="K177" s="1"/>
      <c r="L177" s="2">
        <v>29670</v>
      </c>
      <c r="M177" s="1">
        <v>0</v>
      </c>
      <c r="N177" s="1">
        <v>0</v>
      </c>
    </row>
    <row r="178" spans="2:14" x14ac:dyDescent="0.25">
      <c r="B178" s="2">
        <v>29671</v>
      </c>
      <c r="C178" s="1">
        <v>0</v>
      </c>
      <c r="D178" s="1">
        <v>0</v>
      </c>
      <c r="E178" s="1">
        <v>0</v>
      </c>
      <c r="F178" s="1"/>
      <c r="G178" s="1"/>
      <c r="I178" s="2"/>
      <c r="J178" s="1"/>
      <c r="K178" s="1"/>
      <c r="L178" s="2">
        <v>29671</v>
      </c>
      <c r="M178" s="1">
        <v>0</v>
      </c>
      <c r="N178" s="1">
        <v>0</v>
      </c>
    </row>
    <row r="179" spans="2:14" x14ac:dyDescent="0.25">
      <c r="B179" s="2">
        <v>29672</v>
      </c>
      <c r="C179" s="1">
        <v>0</v>
      </c>
      <c r="D179" s="1">
        <v>0</v>
      </c>
      <c r="E179" s="1">
        <v>0</v>
      </c>
      <c r="F179" s="1"/>
      <c r="G179" s="1"/>
      <c r="I179" s="2"/>
      <c r="J179" s="1"/>
      <c r="K179" s="1"/>
      <c r="L179" s="2">
        <v>29672</v>
      </c>
      <c r="M179" s="1">
        <v>0</v>
      </c>
      <c r="N179" s="1">
        <v>0</v>
      </c>
    </row>
    <row r="180" spans="2:14" x14ac:dyDescent="0.25">
      <c r="B180" s="2">
        <v>29673</v>
      </c>
      <c r="C180" s="1">
        <v>0</v>
      </c>
      <c r="D180" s="1">
        <v>0</v>
      </c>
      <c r="E180" s="1">
        <v>0</v>
      </c>
      <c r="F180" s="1"/>
      <c r="G180" s="1"/>
      <c r="I180" s="2"/>
      <c r="J180" s="1"/>
      <c r="K180" s="1"/>
      <c r="L180" s="2">
        <v>29673</v>
      </c>
      <c r="M180" s="1">
        <v>0</v>
      </c>
      <c r="N180" s="1">
        <v>0</v>
      </c>
    </row>
    <row r="181" spans="2:14" x14ac:dyDescent="0.25">
      <c r="B181" s="2">
        <v>29674</v>
      </c>
      <c r="C181" s="1">
        <v>0</v>
      </c>
      <c r="D181" s="1">
        <v>0</v>
      </c>
      <c r="E181" s="1">
        <v>0</v>
      </c>
      <c r="F181" s="1"/>
      <c r="G181" s="1"/>
      <c r="I181" s="2"/>
      <c r="J181" s="1"/>
      <c r="K181" s="1"/>
      <c r="L181" s="2">
        <v>29674</v>
      </c>
      <c r="M181" s="1">
        <v>0</v>
      </c>
      <c r="N181" s="1">
        <v>0</v>
      </c>
    </row>
    <row r="182" spans="2:14" x14ac:dyDescent="0.25">
      <c r="B182" s="2">
        <v>29675</v>
      </c>
      <c r="C182" s="1">
        <v>0</v>
      </c>
      <c r="D182" s="1">
        <v>0</v>
      </c>
      <c r="E182" s="1">
        <v>0</v>
      </c>
      <c r="F182" s="1"/>
      <c r="G182" s="1"/>
      <c r="I182" s="2"/>
      <c r="J182" s="1"/>
      <c r="K182" s="1"/>
      <c r="L182" s="2">
        <v>29675</v>
      </c>
      <c r="M182" s="1">
        <v>0</v>
      </c>
      <c r="N182" s="1">
        <v>0</v>
      </c>
    </row>
    <row r="183" spans="2:14" x14ac:dyDescent="0.25">
      <c r="B183" s="2">
        <v>29676</v>
      </c>
      <c r="C183" s="1">
        <v>0</v>
      </c>
      <c r="D183" s="1">
        <v>0</v>
      </c>
      <c r="E183" s="1">
        <v>0</v>
      </c>
      <c r="F183" s="1"/>
      <c r="G183" s="1"/>
      <c r="I183" s="2"/>
      <c r="J183" s="1"/>
      <c r="K183" s="1"/>
      <c r="L183" s="2">
        <v>29676</v>
      </c>
      <c r="M183" s="1">
        <v>0</v>
      </c>
      <c r="N183" s="1">
        <v>0</v>
      </c>
    </row>
    <row r="184" spans="2:14" x14ac:dyDescent="0.25">
      <c r="B184" s="2">
        <v>29677</v>
      </c>
      <c r="C184" s="1">
        <v>0</v>
      </c>
      <c r="D184" s="1">
        <v>0</v>
      </c>
      <c r="E184" s="1">
        <v>0</v>
      </c>
      <c r="F184" s="1"/>
      <c r="G184" s="1"/>
      <c r="I184" s="2"/>
      <c r="J184" s="1"/>
      <c r="K184" s="1"/>
      <c r="L184" s="2">
        <v>29677</v>
      </c>
      <c r="M184" s="1">
        <v>0</v>
      </c>
      <c r="N184" s="1">
        <v>0</v>
      </c>
    </row>
    <row r="185" spans="2:14" x14ac:dyDescent="0.25">
      <c r="B185" s="2">
        <v>29678</v>
      </c>
      <c r="C185" s="1">
        <v>0</v>
      </c>
      <c r="D185" s="1">
        <v>0</v>
      </c>
      <c r="E185" s="1">
        <v>0</v>
      </c>
      <c r="F185" s="1"/>
      <c r="G185" s="1"/>
      <c r="I185" s="2"/>
      <c r="J185" s="1"/>
      <c r="K185" s="1"/>
      <c r="L185" s="2">
        <v>29678</v>
      </c>
      <c r="M185" s="1">
        <v>0</v>
      </c>
      <c r="N185" s="1">
        <v>0</v>
      </c>
    </row>
    <row r="186" spans="2:14" x14ac:dyDescent="0.25">
      <c r="B186" s="2">
        <v>29679</v>
      </c>
      <c r="C186" s="1">
        <v>0</v>
      </c>
      <c r="D186" s="1">
        <v>0</v>
      </c>
      <c r="E186" s="1">
        <v>0</v>
      </c>
      <c r="F186" s="1"/>
      <c r="G186" s="1"/>
      <c r="I186" s="2"/>
      <c r="J186" s="1"/>
      <c r="K186" s="1"/>
      <c r="L186" s="2">
        <v>29679</v>
      </c>
      <c r="M186" s="1">
        <v>0</v>
      </c>
      <c r="N186" s="1">
        <v>0</v>
      </c>
    </row>
    <row r="187" spans="2:14" x14ac:dyDescent="0.25">
      <c r="B187" s="2">
        <v>29680</v>
      </c>
      <c r="C187" s="1">
        <v>0</v>
      </c>
      <c r="D187" s="1">
        <v>0</v>
      </c>
      <c r="E187" s="1">
        <v>0</v>
      </c>
      <c r="F187" s="1"/>
      <c r="G187" s="1"/>
      <c r="I187" s="2"/>
      <c r="J187" s="1"/>
      <c r="K187" s="1"/>
      <c r="L187" s="2">
        <v>29680</v>
      </c>
      <c r="M187" s="1">
        <v>0</v>
      </c>
      <c r="N187" s="1">
        <v>0</v>
      </c>
    </row>
    <row r="188" spans="2:14" x14ac:dyDescent="0.25">
      <c r="B188" s="2">
        <v>29681</v>
      </c>
      <c r="C188" s="1">
        <v>0</v>
      </c>
      <c r="D188" s="1">
        <v>0</v>
      </c>
      <c r="E188" s="1">
        <v>0</v>
      </c>
      <c r="F188" s="1"/>
      <c r="G188" s="1"/>
      <c r="I188" s="2"/>
      <c r="J188" s="1"/>
      <c r="K188" s="1"/>
      <c r="L188" s="2">
        <v>29681</v>
      </c>
      <c r="M188" s="1">
        <v>0</v>
      </c>
      <c r="N188" s="1">
        <v>0</v>
      </c>
    </row>
    <row r="189" spans="2:14" x14ac:dyDescent="0.25">
      <c r="B189" s="2">
        <v>29682</v>
      </c>
      <c r="C189" s="1">
        <v>0</v>
      </c>
      <c r="D189" s="1">
        <v>0</v>
      </c>
      <c r="E189" s="1">
        <v>0</v>
      </c>
      <c r="F189" s="1"/>
      <c r="G189" s="1"/>
      <c r="I189" s="2"/>
      <c r="J189" s="1"/>
      <c r="K189" s="1"/>
      <c r="L189" s="2">
        <v>29682</v>
      </c>
      <c r="M189" s="1">
        <v>0</v>
      </c>
      <c r="N189" s="1">
        <v>0</v>
      </c>
    </row>
    <row r="190" spans="2:14" x14ac:dyDescent="0.25">
      <c r="B190" s="2">
        <v>29683</v>
      </c>
      <c r="C190" s="1">
        <v>0</v>
      </c>
      <c r="D190" s="1">
        <v>0</v>
      </c>
      <c r="E190" s="1">
        <v>0</v>
      </c>
      <c r="F190" s="1"/>
      <c r="G190" s="1"/>
      <c r="I190" s="2"/>
      <c r="J190" s="1"/>
      <c r="K190" s="1"/>
      <c r="L190" s="2">
        <v>29683</v>
      </c>
      <c r="M190" s="1">
        <v>0</v>
      </c>
      <c r="N190" s="1">
        <v>0</v>
      </c>
    </row>
    <row r="191" spans="2:14" x14ac:dyDescent="0.25">
      <c r="B191" s="2">
        <v>29684</v>
      </c>
      <c r="C191" s="1">
        <v>0</v>
      </c>
      <c r="D191" s="1">
        <v>0</v>
      </c>
      <c r="E191" s="1">
        <v>0</v>
      </c>
      <c r="F191" s="1"/>
      <c r="G191" s="1"/>
      <c r="I191" s="2"/>
      <c r="J191" s="1"/>
      <c r="K191" s="1"/>
      <c r="L191" s="2">
        <v>29684</v>
      </c>
      <c r="M191" s="1">
        <v>0</v>
      </c>
      <c r="N191" s="1">
        <v>0</v>
      </c>
    </row>
    <row r="192" spans="2:14" x14ac:dyDescent="0.25">
      <c r="B192" s="2">
        <v>29685</v>
      </c>
      <c r="C192" s="1">
        <v>0</v>
      </c>
      <c r="D192" s="1">
        <v>0</v>
      </c>
      <c r="E192" s="1">
        <v>0</v>
      </c>
      <c r="F192" s="1"/>
      <c r="G192" s="1"/>
      <c r="I192" s="2"/>
      <c r="J192" s="1"/>
      <c r="K192" s="1"/>
      <c r="L192" s="2">
        <v>29685</v>
      </c>
      <c r="M192" s="1">
        <v>0</v>
      </c>
      <c r="N192" s="1">
        <v>0</v>
      </c>
    </row>
    <row r="193" spans="2:14" x14ac:dyDescent="0.25">
      <c r="B193" s="2">
        <v>29686</v>
      </c>
      <c r="C193" s="1">
        <v>0</v>
      </c>
      <c r="D193" s="1">
        <v>0</v>
      </c>
      <c r="E193" s="1">
        <v>0</v>
      </c>
      <c r="F193" s="1"/>
      <c r="G193" s="1"/>
      <c r="I193" s="2"/>
      <c r="J193" s="1"/>
      <c r="K193" s="1"/>
      <c r="L193" s="2">
        <v>29686</v>
      </c>
      <c r="M193" s="1">
        <v>0</v>
      </c>
      <c r="N193" s="1">
        <v>0</v>
      </c>
    </row>
    <row r="194" spans="2:14" x14ac:dyDescent="0.25">
      <c r="B194" s="2">
        <v>29687</v>
      </c>
      <c r="C194" s="1">
        <v>0</v>
      </c>
      <c r="D194" s="1">
        <v>0</v>
      </c>
      <c r="E194" s="1">
        <v>0</v>
      </c>
      <c r="F194" s="1"/>
      <c r="G194" s="1"/>
      <c r="I194" s="2"/>
      <c r="J194" s="1"/>
      <c r="K194" s="1"/>
      <c r="L194" s="2">
        <v>29687</v>
      </c>
      <c r="M194" s="1">
        <v>0</v>
      </c>
      <c r="N194" s="1">
        <v>0</v>
      </c>
    </row>
    <row r="195" spans="2:14" x14ac:dyDescent="0.25">
      <c r="B195" s="2">
        <v>29688</v>
      </c>
      <c r="C195" s="1">
        <v>0</v>
      </c>
      <c r="D195" s="1">
        <v>0</v>
      </c>
      <c r="E195" s="1">
        <v>0</v>
      </c>
      <c r="F195" s="1"/>
      <c r="G195" s="1"/>
      <c r="I195" s="2"/>
      <c r="J195" s="1"/>
      <c r="K195" s="1"/>
      <c r="L195" s="2">
        <v>29688</v>
      </c>
      <c r="M195" s="1">
        <v>0</v>
      </c>
      <c r="N195" s="1">
        <v>0</v>
      </c>
    </row>
    <row r="196" spans="2:14" x14ac:dyDescent="0.25">
      <c r="B196" s="2">
        <v>29689</v>
      </c>
      <c r="C196" s="1">
        <v>0</v>
      </c>
      <c r="D196" s="1">
        <v>0</v>
      </c>
      <c r="E196" s="1">
        <v>0</v>
      </c>
      <c r="F196" s="1"/>
      <c r="G196" s="1"/>
      <c r="I196" s="2"/>
      <c r="J196" s="1"/>
      <c r="K196" s="1"/>
      <c r="L196" s="2">
        <v>29689</v>
      </c>
      <c r="M196" s="1">
        <v>0</v>
      </c>
      <c r="N196" s="1">
        <v>0</v>
      </c>
    </row>
    <row r="197" spans="2:14" x14ac:dyDescent="0.25">
      <c r="B197" s="2">
        <v>29690</v>
      </c>
      <c r="C197" s="1">
        <v>0</v>
      </c>
      <c r="D197" s="1">
        <v>0</v>
      </c>
      <c r="E197" s="1">
        <v>0</v>
      </c>
      <c r="F197" s="1"/>
      <c r="G197" s="1"/>
      <c r="I197" s="2"/>
      <c r="J197" s="1"/>
      <c r="K197" s="1"/>
      <c r="L197" s="2">
        <v>29690</v>
      </c>
      <c r="M197" s="1">
        <v>0</v>
      </c>
      <c r="N197" s="1">
        <v>0</v>
      </c>
    </row>
    <row r="198" spans="2:14" x14ac:dyDescent="0.25">
      <c r="B198" s="2">
        <v>29691</v>
      </c>
      <c r="C198" s="1">
        <v>0</v>
      </c>
      <c r="D198" s="1">
        <v>0</v>
      </c>
      <c r="E198" s="1">
        <v>0</v>
      </c>
      <c r="F198" s="1"/>
      <c r="G198" s="1"/>
      <c r="I198" s="2"/>
      <c r="J198" s="1"/>
      <c r="K198" s="1"/>
      <c r="L198" s="2">
        <v>29691</v>
      </c>
      <c r="M198" s="1">
        <v>0</v>
      </c>
      <c r="N198" s="1">
        <v>0</v>
      </c>
    </row>
    <row r="199" spans="2:14" x14ac:dyDescent="0.25">
      <c r="B199" s="2">
        <v>29692</v>
      </c>
      <c r="C199" s="1">
        <v>0</v>
      </c>
      <c r="D199" s="1">
        <v>0</v>
      </c>
      <c r="E199" s="1">
        <v>0</v>
      </c>
      <c r="F199" s="1"/>
      <c r="G199" s="1"/>
      <c r="I199" s="2"/>
      <c r="J199" s="1"/>
      <c r="K199" s="1"/>
      <c r="L199" s="2">
        <v>29692</v>
      </c>
      <c r="M199" s="1">
        <v>0</v>
      </c>
      <c r="N199" s="1">
        <v>0</v>
      </c>
    </row>
    <row r="200" spans="2:14" x14ac:dyDescent="0.25">
      <c r="B200" s="2">
        <v>29693</v>
      </c>
      <c r="C200" s="1">
        <v>0</v>
      </c>
      <c r="D200" s="1">
        <v>0</v>
      </c>
      <c r="E200" s="1">
        <v>0</v>
      </c>
      <c r="F200" s="1"/>
      <c r="G200" s="1"/>
      <c r="I200" s="2"/>
      <c r="J200" s="1"/>
      <c r="K200" s="1"/>
      <c r="L200" s="2">
        <v>29693</v>
      </c>
      <c r="M200" s="1">
        <v>0</v>
      </c>
      <c r="N200" s="1">
        <v>0</v>
      </c>
    </row>
    <row r="201" spans="2:14" x14ac:dyDescent="0.25">
      <c r="B201" s="2">
        <v>29694</v>
      </c>
      <c r="C201" s="1">
        <v>0</v>
      </c>
      <c r="D201" s="1">
        <v>0</v>
      </c>
      <c r="E201" s="1">
        <v>0</v>
      </c>
      <c r="F201" s="1"/>
      <c r="G201" s="1"/>
      <c r="I201" s="2"/>
      <c r="J201" s="1"/>
      <c r="K201" s="1"/>
      <c r="L201" s="2">
        <v>29694</v>
      </c>
      <c r="M201" s="1">
        <v>0</v>
      </c>
      <c r="N201" s="1">
        <v>0</v>
      </c>
    </row>
    <row r="202" spans="2:14" x14ac:dyDescent="0.25">
      <c r="B202" s="2">
        <v>29695</v>
      </c>
      <c r="C202" s="1">
        <v>0</v>
      </c>
      <c r="D202" s="1">
        <v>0</v>
      </c>
      <c r="E202" s="1">
        <v>0</v>
      </c>
      <c r="F202" s="1"/>
      <c r="G202" s="1"/>
      <c r="I202" s="2"/>
      <c r="J202" s="1"/>
      <c r="K202" s="1"/>
      <c r="L202" s="2">
        <v>29695</v>
      </c>
      <c r="M202" s="1">
        <v>0</v>
      </c>
      <c r="N202" s="1">
        <v>0</v>
      </c>
    </row>
    <row r="203" spans="2:14" x14ac:dyDescent="0.25">
      <c r="B203" s="2">
        <v>29696</v>
      </c>
      <c r="C203" s="1">
        <v>0</v>
      </c>
      <c r="D203" s="1">
        <v>0</v>
      </c>
      <c r="E203" s="1">
        <v>0</v>
      </c>
      <c r="F203" s="1"/>
      <c r="G203" s="1"/>
      <c r="I203" s="2"/>
      <c r="J203" s="1"/>
      <c r="K203" s="1"/>
      <c r="L203" s="2">
        <v>29696</v>
      </c>
      <c r="M203" s="1">
        <v>0</v>
      </c>
      <c r="N203" s="1">
        <v>0</v>
      </c>
    </row>
    <row r="204" spans="2:14" x14ac:dyDescent="0.25">
      <c r="B204" s="2">
        <v>29697</v>
      </c>
      <c r="C204" s="1">
        <v>0</v>
      </c>
      <c r="D204" s="1">
        <v>0</v>
      </c>
      <c r="E204" s="1">
        <v>0</v>
      </c>
      <c r="F204" s="1"/>
      <c r="G204" s="1"/>
      <c r="I204" s="2"/>
      <c r="J204" s="1"/>
      <c r="K204" s="1"/>
      <c r="L204" s="2">
        <v>29697</v>
      </c>
      <c r="M204" s="1">
        <v>0</v>
      </c>
      <c r="N204" s="1">
        <v>0</v>
      </c>
    </row>
    <row r="205" spans="2:14" x14ac:dyDescent="0.25">
      <c r="B205" s="2">
        <v>29698</v>
      </c>
      <c r="C205" s="1">
        <v>0</v>
      </c>
      <c r="D205" s="1">
        <v>0</v>
      </c>
      <c r="E205" s="1">
        <v>0</v>
      </c>
      <c r="F205" s="1"/>
      <c r="G205" s="1"/>
      <c r="I205" s="2"/>
      <c r="J205" s="1"/>
      <c r="K205" s="1"/>
      <c r="L205" s="2">
        <v>29698</v>
      </c>
      <c r="M205" s="1">
        <v>0</v>
      </c>
      <c r="N205" s="1">
        <v>0</v>
      </c>
    </row>
    <row r="206" spans="2:14" x14ac:dyDescent="0.25">
      <c r="B206" s="2">
        <v>29699</v>
      </c>
      <c r="C206" s="1">
        <v>0</v>
      </c>
      <c r="D206" s="1">
        <v>0</v>
      </c>
      <c r="E206" s="1">
        <v>0</v>
      </c>
      <c r="F206" s="1"/>
      <c r="G206" s="1"/>
      <c r="I206" s="2"/>
      <c r="J206" s="1"/>
      <c r="K206" s="1"/>
      <c r="L206" s="2">
        <v>29699</v>
      </c>
      <c r="M206" s="1">
        <v>0</v>
      </c>
      <c r="N206" s="1">
        <v>0</v>
      </c>
    </row>
    <row r="207" spans="2:14" x14ac:dyDescent="0.25">
      <c r="B207" s="2">
        <v>29700</v>
      </c>
      <c r="C207" s="1">
        <v>0</v>
      </c>
      <c r="D207" s="1">
        <v>0</v>
      </c>
      <c r="E207" s="1">
        <v>0</v>
      </c>
      <c r="F207" s="1"/>
      <c r="G207" s="1"/>
      <c r="I207" s="2"/>
      <c r="J207" s="1"/>
      <c r="K207" s="1"/>
      <c r="L207" s="2">
        <v>29700</v>
      </c>
      <c r="M207" s="1">
        <v>0</v>
      </c>
      <c r="N207" s="1">
        <v>0</v>
      </c>
    </row>
    <row r="208" spans="2:14" x14ac:dyDescent="0.25">
      <c r="B208" s="2">
        <v>29701</v>
      </c>
      <c r="C208" s="1">
        <v>0</v>
      </c>
      <c r="D208" s="1">
        <v>0</v>
      </c>
      <c r="E208" s="1">
        <v>0</v>
      </c>
      <c r="F208" s="1"/>
      <c r="G208" s="1"/>
      <c r="I208" s="2"/>
      <c r="J208" s="1"/>
      <c r="K208" s="1"/>
      <c r="L208" s="2">
        <v>29701</v>
      </c>
      <c r="M208" s="1">
        <v>0</v>
      </c>
      <c r="N208" s="1">
        <v>0</v>
      </c>
    </row>
    <row r="209" spans="2:14" x14ac:dyDescent="0.25">
      <c r="B209" s="2">
        <v>29702</v>
      </c>
      <c r="C209" s="1">
        <v>0</v>
      </c>
      <c r="D209" s="1">
        <v>0</v>
      </c>
      <c r="E209" s="1">
        <v>0</v>
      </c>
      <c r="F209" s="1"/>
      <c r="G209" s="1"/>
      <c r="I209" s="2"/>
      <c r="J209" s="1"/>
      <c r="K209" s="1"/>
      <c r="L209" s="2">
        <v>29702</v>
      </c>
      <c r="M209" s="1">
        <v>0</v>
      </c>
      <c r="N209" s="1">
        <v>0</v>
      </c>
    </row>
    <row r="210" spans="2:14" x14ac:dyDescent="0.25">
      <c r="B210" s="2">
        <v>29703</v>
      </c>
      <c r="C210" s="1">
        <v>0</v>
      </c>
      <c r="D210" s="1">
        <v>0</v>
      </c>
      <c r="E210" s="1">
        <v>0</v>
      </c>
      <c r="F210" s="1"/>
      <c r="G210" s="1"/>
      <c r="I210" s="2"/>
      <c r="J210" s="1"/>
      <c r="K210" s="1"/>
      <c r="L210" s="2">
        <v>29703</v>
      </c>
      <c r="M210" s="1">
        <v>0</v>
      </c>
      <c r="N210" s="1">
        <v>0</v>
      </c>
    </row>
    <row r="211" spans="2:14" x14ac:dyDescent="0.25">
      <c r="B211" s="2">
        <v>29704</v>
      </c>
      <c r="C211" s="1">
        <v>0</v>
      </c>
      <c r="D211" s="1">
        <v>0</v>
      </c>
      <c r="E211" s="1">
        <v>0</v>
      </c>
      <c r="F211" s="1"/>
      <c r="G211" s="1"/>
      <c r="I211" s="2"/>
      <c r="J211" s="1"/>
      <c r="K211" s="1"/>
      <c r="L211" s="2">
        <v>29704</v>
      </c>
      <c r="M211" s="1">
        <v>0</v>
      </c>
      <c r="N211" s="1">
        <v>0</v>
      </c>
    </row>
    <row r="212" spans="2:14" x14ac:dyDescent="0.25">
      <c r="B212" s="2">
        <v>29705</v>
      </c>
      <c r="C212" s="1">
        <v>0</v>
      </c>
      <c r="D212" s="1">
        <v>0</v>
      </c>
      <c r="E212" s="1">
        <v>0</v>
      </c>
      <c r="F212" s="1"/>
      <c r="G212" s="1"/>
      <c r="I212" s="2"/>
      <c r="J212" s="1"/>
      <c r="K212" s="1"/>
      <c r="L212" s="2">
        <v>29705</v>
      </c>
      <c r="M212" s="1">
        <v>0</v>
      </c>
      <c r="N212" s="1">
        <v>0</v>
      </c>
    </row>
    <row r="213" spans="2:14" x14ac:dyDescent="0.25">
      <c r="B213" s="2">
        <v>29706</v>
      </c>
      <c r="C213" s="1">
        <v>0</v>
      </c>
      <c r="D213" s="1">
        <v>0</v>
      </c>
      <c r="E213" s="1">
        <v>0</v>
      </c>
      <c r="F213" s="1"/>
      <c r="G213" s="1"/>
      <c r="I213" s="2"/>
      <c r="J213" s="1"/>
      <c r="K213" s="1"/>
      <c r="L213" s="2">
        <v>29706</v>
      </c>
      <c r="M213" s="1">
        <v>0</v>
      </c>
      <c r="N213" s="1">
        <v>0</v>
      </c>
    </row>
    <row r="214" spans="2:14" x14ac:dyDescent="0.25">
      <c r="B214" s="2">
        <v>29707</v>
      </c>
      <c r="C214" s="1">
        <v>0</v>
      </c>
      <c r="D214" s="1">
        <v>0</v>
      </c>
      <c r="E214" s="1">
        <v>0</v>
      </c>
      <c r="F214" s="1"/>
      <c r="G214" s="1"/>
      <c r="I214" s="2"/>
      <c r="J214" s="1"/>
      <c r="K214" s="1"/>
      <c r="L214" s="2">
        <v>29707</v>
      </c>
      <c r="M214" s="1">
        <v>0</v>
      </c>
      <c r="N214" s="1">
        <v>0</v>
      </c>
    </row>
    <row r="215" spans="2:14" x14ac:dyDescent="0.25">
      <c r="B215" s="2">
        <v>29708</v>
      </c>
      <c r="C215" s="1">
        <v>0</v>
      </c>
      <c r="D215" s="1">
        <v>0</v>
      </c>
      <c r="E215" s="1">
        <v>0</v>
      </c>
      <c r="F215" s="1"/>
      <c r="G215" s="1"/>
      <c r="I215" s="2"/>
      <c r="J215" s="1"/>
      <c r="K215" s="1"/>
      <c r="L215" s="2">
        <v>29708</v>
      </c>
      <c r="M215" s="1">
        <v>0</v>
      </c>
      <c r="N215" s="1">
        <v>0</v>
      </c>
    </row>
    <row r="216" spans="2:14" x14ac:dyDescent="0.25">
      <c r="B216" s="2">
        <v>29709</v>
      </c>
      <c r="C216" s="1">
        <v>0</v>
      </c>
      <c r="D216" s="1">
        <v>0</v>
      </c>
      <c r="E216" s="1">
        <v>0</v>
      </c>
      <c r="F216" s="1"/>
      <c r="G216" s="1"/>
      <c r="I216" s="2"/>
      <c r="J216" s="1"/>
      <c r="K216" s="1"/>
      <c r="L216" s="2">
        <v>29709</v>
      </c>
      <c r="M216" s="1">
        <v>0</v>
      </c>
      <c r="N216" s="1">
        <v>0</v>
      </c>
    </row>
    <row r="217" spans="2:14" x14ac:dyDescent="0.25">
      <c r="B217" s="2">
        <v>29710</v>
      </c>
      <c r="C217" s="1">
        <v>0</v>
      </c>
      <c r="D217" s="1">
        <v>0</v>
      </c>
      <c r="E217" s="1">
        <v>0</v>
      </c>
      <c r="F217" s="1"/>
      <c r="G217" s="1"/>
      <c r="I217" s="2"/>
      <c r="J217" s="1"/>
      <c r="K217" s="1"/>
      <c r="L217" s="2">
        <v>29710</v>
      </c>
      <c r="M217" s="1">
        <v>0</v>
      </c>
      <c r="N217" s="1">
        <v>0</v>
      </c>
    </row>
    <row r="218" spans="2:14" x14ac:dyDescent="0.25">
      <c r="B218" s="2">
        <v>29711</v>
      </c>
      <c r="C218" s="1">
        <v>0</v>
      </c>
      <c r="D218" s="1">
        <v>0</v>
      </c>
      <c r="E218" s="1">
        <v>0</v>
      </c>
      <c r="F218" s="1"/>
      <c r="G218" s="1"/>
      <c r="I218" s="2"/>
      <c r="J218" s="1"/>
      <c r="K218" s="1"/>
      <c r="L218" s="2">
        <v>29711</v>
      </c>
      <c r="M218" s="1">
        <v>0</v>
      </c>
      <c r="N218" s="1">
        <v>0</v>
      </c>
    </row>
    <row r="219" spans="2:14" x14ac:dyDescent="0.25">
      <c r="B219" s="2">
        <v>29712</v>
      </c>
      <c r="C219" s="1">
        <v>0</v>
      </c>
      <c r="D219" s="1">
        <v>0</v>
      </c>
      <c r="E219" s="1">
        <v>0</v>
      </c>
      <c r="F219" s="1"/>
      <c r="G219" s="1"/>
      <c r="I219" s="2"/>
      <c r="J219" s="1"/>
      <c r="K219" s="1"/>
      <c r="L219" s="2">
        <v>29712</v>
      </c>
      <c r="M219" s="1">
        <v>0</v>
      </c>
      <c r="N219" s="1">
        <v>0</v>
      </c>
    </row>
    <row r="220" spans="2:14" x14ac:dyDescent="0.25">
      <c r="B220" s="2">
        <v>29713</v>
      </c>
      <c r="C220" s="1">
        <v>0</v>
      </c>
      <c r="D220" s="1">
        <v>0</v>
      </c>
      <c r="E220" s="1">
        <v>0</v>
      </c>
      <c r="F220" s="1"/>
      <c r="G220" s="1"/>
      <c r="I220" s="2"/>
      <c r="J220" s="1"/>
      <c r="K220" s="1"/>
      <c r="L220" s="2">
        <v>29713</v>
      </c>
      <c r="M220" s="1">
        <v>0</v>
      </c>
      <c r="N220" s="1">
        <v>0</v>
      </c>
    </row>
    <row r="221" spans="2:14" x14ac:dyDescent="0.25">
      <c r="B221" s="2">
        <v>29714</v>
      </c>
      <c r="C221" s="1">
        <v>0</v>
      </c>
      <c r="D221" s="1">
        <v>0</v>
      </c>
      <c r="E221" s="1">
        <v>0</v>
      </c>
      <c r="F221" s="1"/>
      <c r="G221" s="1"/>
      <c r="I221" s="2"/>
      <c r="J221" s="1"/>
      <c r="K221" s="1"/>
      <c r="L221" s="2">
        <v>29714</v>
      </c>
      <c r="M221" s="1">
        <v>0</v>
      </c>
      <c r="N221" s="1">
        <v>0</v>
      </c>
    </row>
    <row r="222" spans="2:14" x14ac:dyDescent="0.25">
      <c r="B222" s="2">
        <v>29715</v>
      </c>
      <c r="C222" s="1">
        <v>0</v>
      </c>
      <c r="D222" s="1">
        <v>0</v>
      </c>
      <c r="E222" s="1">
        <v>0</v>
      </c>
      <c r="F222" s="1"/>
      <c r="G222" s="1"/>
      <c r="I222" s="2"/>
      <c r="J222" s="1"/>
      <c r="K222" s="1"/>
      <c r="L222" s="2">
        <v>29715</v>
      </c>
      <c r="M222" s="1">
        <v>0</v>
      </c>
      <c r="N222" s="1">
        <v>0</v>
      </c>
    </row>
    <row r="223" spans="2:14" x14ac:dyDescent="0.25">
      <c r="B223" s="2">
        <v>29716</v>
      </c>
      <c r="C223" s="1">
        <v>0</v>
      </c>
      <c r="D223" s="1">
        <v>0</v>
      </c>
      <c r="E223" s="1">
        <v>0</v>
      </c>
      <c r="F223" s="1"/>
      <c r="G223" s="1"/>
      <c r="I223" s="2"/>
      <c r="J223" s="1"/>
      <c r="K223" s="1"/>
      <c r="L223" s="2">
        <v>29716</v>
      </c>
      <c r="M223" s="1">
        <v>0</v>
      </c>
      <c r="N223" s="1">
        <v>0</v>
      </c>
    </row>
    <row r="224" spans="2:14" x14ac:dyDescent="0.25">
      <c r="B224" s="2">
        <v>29717</v>
      </c>
      <c r="C224" s="1">
        <v>0</v>
      </c>
      <c r="D224" s="1">
        <v>0</v>
      </c>
      <c r="E224" s="1">
        <v>0</v>
      </c>
      <c r="F224" s="1"/>
      <c r="G224" s="1"/>
      <c r="I224" s="2"/>
      <c r="J224" s="1"/>
      <c r="K224" s="1"/>
      <c r="L224" s="2">
        <v>29717</v>
      </c>
      <c r="M224" s="1">
        <v>0</v>
      </c>
      <c r="N224" s="1">
        <v>0</v>
      </c>
    </row>
    <row r="225" spans="2:14" x14ac:dyDescent="0.25">
      <c r="B225" s="2">
        <v>29718</v>
      </c>
      <c r="C225" s="1">
        <v>0</v>
      </c>
      <c r="D225" s="1">
        <v>0</v>
      </c>
      <c r="E225" s="1">
        <v>0</v>
      </c>
      <c r="F225" s="1"/>
      <c r="G225" s="1"/>
      <c r="I225" s="2"/>
      <c r="J225" s="1"/>
      <c r="K225" s="1"/>
      <c r="L225" s="2">
        <v>29718</v>
      </c>
      <c r="M225" s="1">
        <v>0</v>
      </c>
      <c r="N225" s="1">
        <v>0</v>
      </c>
    </row>
    <row r="226" spans="2:14" x14ac:dyDescent="0.25">
      <c r="B226" s="2">
        <v>29719</v>
      </c>
      <c r="C226" s="1">
        <v>0</v>
      </c>
      <c r="D226" s="1">
        <v>0</v>
      </c>
      <c r="E226" s="1">
        <v>0</v>
      </c>
      <c r="F226" s="1"/>
      <c r="G226" s="1"/>
      <c r="I226" s="2"/>
      <c r="J226" s="1"/>
      <c r="K226" s="1"/>
      <c r="L226" s="2">
        <v>29719</v>
      </c>
      <c r="M226" s="1">
        <v>0</v>
      </c>
      <c r="N226" s="1">
        <v>0</v>
      </c>
    </row>
    <row r="227" spans="2:14" x14ac:dyDescent="0.25">
      <c r="B227" s="2">
        <v>29720</v>
      </c>
      <c r="C227" s="1">
        <v>0</v>
      </c>
      <c r="D227" s="1">
        <v>0</v>
      </c>
      <c r="E227" s="1">
        <v>0</v>
      </c>
      <c r="F227" s="1"/>
      <c r="G227" s="1"/>
      <c r="I227" s="2"/>
      <c r="J227" s="1"/>
      <c r="K227" s="1"/>
      <c r="L227" s="2">
        <v>29720</v>
      </c>
      <c r="M227" s="1">
        <v>0</v>
      </c>
      <c r="N227" s="1">
        <v>0</v>
      </c>
    </row>
    <row r="228" spans="2:14" x14ac:dyDescent="0.25">
      <c r="B228" s="2">
        <v>29721</v>
      </c>
      <c r="C228" s="1">
        <v>0</v>
      </c>
      <c r="D228" s="1">
        <v>0</v>
      </c>
      <c r="E228" s="1">
        <v>0</v>
      </c>
      <c r="F228" s="1"/>
      <c r="G228" s="1"/>
      <c r="I228" s="2"/>
      <c r="J228" s="1"/>
      <c r="K228" s="1"/>
      <c r="L228" s="2">
        <v>29721</v>
      </c>
      <c r="M228" s="1">
        <v>0</v>
      </c>
      <c r="N228" s="1">
        <v>0</v>
      </c>
    </row>
    <row r="229" spans="2:14" x14ac:dyDescent="0.25">
      <c r="B229" s="2">
        <v>29722</v>
      </c>
      <c r="C229" s="1">
        <v>0</v>
      </c>
      <c r="D229" s="1">
        <v>0</v>
      </c>
      <c r="E229" s="1">
        <v>0</v>
      </c>
      <c r="F229" s="1"/>
      <c r="G229" s="1"/>
      <c r="I229" s="2"/>
      <c r="J229" s="1"/>
      <c r="K229" s="1"/>
      <c r="L229" s="2">
        <v>29722</v>
      </c>
      <c r="M229" s="1">
        <v>0</v>
      </c>
      <c r="N229" s="1">
        <v>0</v>
      </c>
    </row>
    <row r="230" spans="2:14" x14ac:dyDescent="0.25">
      <c r="B230" s="2">
        <v>29723</v>
      </c>
      <c r="C230" s="1">
        <v>0</v>
      </c>
      <c r="D230" s="1">
        <v>0</v>
      </c>
      <c r="E230" s="1">
        <v>0</v>
      </c>
      <c r="F230" s="1"/>
      <c r="G230" s="1"/>
      <c r="I230" s="2"/>
      <c r="J230" s="1"/>
      <c r="K230" s="1"/>
      <c r="L230" s="2">
        <v>29723</v>
      </c>
      <c r="M230" s="1">
        <v>0</v>
      </c>
      <c r="N230" s="1">
        <v>0</v>
      </c>
    </row>
    <row r="231" spans="2:14" x14ac:dyDescent="0.25">
      <c r="B231" s="2">
        <v>29724</v>
      </c>
      <c r="C231" s="1">
        <v>0</v>
      </c>
      <c r="D231" s="1">
        <v>0</v>
      </c>
      <c r="E231" s="1">
        <v>0</v>
      </c>
      <c r="F231" s="1"/>
      <c r="G231" s="1"/>
      <c r="I231" s="2"/>
      <c r="J231" s="1"/>
      <c r="K231" s="1"/>
      <c r="L231" s="2">
        <v>29724</v>
      </c>
      <c r="M231" s="1">
        <v>0</v>
      </c>
      <c r="N231" s="1">
        <v>0</v>
      </c>
    </row>
    <row r="232" spans="2:14" x14ac:dyDescent="0.25">
      <c r="B232" s="2">
        <v>29725</v>
      </c>
      <c r="C232" s="1">
        <v>0</v>
      </c>
      <c r="D232" s="1">
        <v>0</v>
      </c>
      <c r="E232" s="1">
        <v>0</v>
      </c>
      <c r="F232" s="1"/>
      <c r="G232" s="1"/>
      <c r="I232" s="2"/>
      <c r="J232" s="1"/>
      <c r="K232" s="1"/>
      <c r="L232" s="2">
        <v>29725</v>
      </c>
      <c r="M232" s="1">
        <v>0</v>
      </c>
      <c r="N232" s="1">
        <v>0</v>
      </c>
    </row>
    <row r="233" spans="2:14" x14ac:dyDescent="0.25">
      <c r="B233" s="2">
        <v>29726</v>
      </c>
      <c r="C233" s="1">
        <v>0</v>
      </c>
      <c r="D233" s="1">
        <v>0</v>
      </c>
      <c r="E233" s="1">
        <v>0</v>
      </c>
      <c r="F233" s="1"/>
      <c r="G233" s="1"/>
      <c r="I233" s="2"/>
      <c r="J233" s="1"/>
      <c r="K233" s="1"/>
      <c r="L233" s="2">
        <v>29726</v>
      </c>
      <c r="M233" s="1">
        <v>0</v>
      </c>
      <c r="N233" s="1">
        <v>0</v>
      </c>
    </row>
    <row r="234" spans="2:14" x14ac:dyDescent="0.25">
      <c r="B234" s="2">
        <v>29727</v>
      </c>
      <c r="C234" s="1">
        <v>0</v>
      </c>
      <c r="D234" s="1">
        <v>0</v>
      </c>
      <c r="E234" s="1">
        <v>0</v>
      </c>
      <c r="F234" s="1"/>
      <c r="G234" s="1"/>
      <c r="I234" s="2"/>
      <c r="J234" s="1"/>
      <c r="K234" s="1"/>
      <c r="L234" s="2">
        <v>29727</v>
      </c>
      <c r="M234" s="1">
        <v>0</v>
      </c>
      <c r="N234" s="1">
        <v>0</v>
      </c>
    </row>
    <row r="235" spans="2:14" x14ac:dyDescent="0.25">
      <c r="B235" s="2">
        <v>29728</v>
      </c>
      <c r="C235" s="1">
        <v>0</v>
      </c>
      <c r="D235" s="1">
        <v>0</v>
      </c>
      <c r="E235" s="1">
        <v>0</v>
      </c>
      <c r="F235" s="1"/>
      <c r="G235" s="1"/>
      <c r="I235" s="2"/>
      <c r="J235" s="1"/>
      <c r="K235" s="1"/>
      <c r="L235" s="2">
        <v>29728</v>
      </c>
      <c r="M235" s="1">
        <v>0</v>
      </c>
      <c r="N235" s="1">
        <v>0</v>
      </c>
    </row>
    <row r="236" spans="2:14" x14ac:dyDescent="0.25">
      <c r="B236" s="2">
        <v>29729</v>
      </c>
      <c r="C236" s="1">
        <v>0</v>
      </c>
      <c r="D236" s="1">
        <v>0</v>
      </c>
      <c r="E236" s="1">
        <v>0</v>
      </c>
      <c r="F236" s="1"/>
      <c r="G236" s="1"/>
      <c r="I236" s="2"/>
      <c r="J236" s="1"/>
      <c r="K236" s="1"/>
      <c r="L236" s="2">
        <v>29729</v>
      </c>
      <c r="M236" s="1">
        <v>0</v>
      </c>
      <c r="N236" s="1">
        <v>0</v>
      </c>
    </row>
    <row r="237" spans="2:14" x14ac:dyDescent="0.25">
      <c r="B237" s="2">
        <v>29730</v>
      </c>
      <c r="C237" s="1">
        <v>0</v>
      </c>
      <c r="D237" s="1">
        <v>0</v>
      </c>
      <c r="E237" s="1">
        <v>0</v>
      </c>
      <c r="F237" s="1"/>
      <c r="G237" s="1"/>
      <c r="I237" s="2"/>
      <c r="J237" s="1"/>
      <c r="K237" s="1"/>
      <c r="L237" s="2">
        <v>29730</v>
      </c>
      <c r="M237" s="1">
        <v>0</v>
      </c>
      <c r="N237" s="1">
        <v>0</v>
      </c>
    </row>
    <row r="238" spans="2:14" x14ac:dyDescent="0.25">
      <c r="B238" s="2">
        <v>29731</v>
      </c>
      <c r="C238" s="1">
        <v>0</v>
      </c>
      <c r="D238" s="1">
        <v>0</v>
      </c>
      <c r="E238" s="1">
        <v>0</v>
      </c>
      <c r="F238" s="1"/>
      <c r="G238" s="1"/>
      <c r="I238" s="2"/>
      <c r="J238" s="1"/>
      <c r="K238" s="1"/>
      <c r="L238" s="2">
        <v>29731</v>
      </c>
      <c r="M238" s="1">
        <v>0</v>
      </c>
      <c r="N238" s="1">
        <v>0</v>
      </c>
    </row>
    <row r="239" spans="2:14" x14ac:dyDescent="0.25">
      <c r="B239" s="2">
        <v>29732</v>
      </c>
      <c r="C239" s="1">
        <v>0</v>
      </c>
      <c r="D239" s="1">
        <v>0</v>
      </c>
      <c r="E239" s="1">
        <v>0</v>
      </c>
      <c r="F239" s="1"/>
      <c r="G239" s="1"/>
      <c r="I239" s="2"/>
      <c r="J239" s="1"/>
      <c r="K239" s="1"/>
      <c r="L239" s="2">
        <v>29732</v>
      </c>
      <c r="M239" s="1">
        <v>0</v>
      </c>
      <c r="N239" s="1">
        <v>0</v>
      </c>
    </row>
    <row r="240" spans="2:14" x14ac:dyDescent="0.25">
      <c r="B240" s="2">
        <v>29733</v>
      </c>
      <c r="C240" s="1">
        <v>0</v>
      </c>
      <c r="D240" s="1">
        <v>0</v>
      </c>
      <c r="E240" s="1">
        <v>0</v>
      </c>
      <c r="F240" s="1"/>
      <c r="G240" s="1"/>
      <c r="I240" s="2"/>
      <c r="J240" s="1"/>
      <c r="K240" s="1"/>
      <c r="L240" s="2">
        <v>29733</v>
      </c>
      <c r="M240" s="1">
        <v>0</v>
      </c>
      <c r="N240" s="1">
        <v>0</v>
      </c>
    </row>
    <row r="241" spans="2:18" x14ac:dyDescent="0.25">
      <c r="B241" s="2">
        <v>29734</v>
      </c>
      <c r="C241" s="1">
        <v>0</v>
      </c>
      <c r="D241" s="1">
        <v>0</v>
      </c>
      <c r="E241" s="1">
        <v>0</v>
      </c>
      <c r="F241" s="1"/>
      <c r="G241" s="1"/>
      <c r="I241" s="2"/>
      <c r="J241" s="1"/>
      <c r="K241" s="1"/>
      <c r="L241" s="2">
        <v>29734</v>
      </c>
      <c r="M241" s="1">
        <v>0</v>
      </c>
      <c r="N241" s="1">
        <v>0</v>
      </c>
    </row>
    <row r="242" spans="2:18" x14ac:dyDescent="0.25">
      <c r="B242" s="2">
        <v>29735</v>
      </c>
      <c r="C242" s="1">
        <v>0</v>
      </c>
      <c r="D242" s="1">
        <v>0</v>
      </c>
      <c r="E242" s="1">
        <v>0</v>
      </c>
      <c r="F242" s="1"/>
      <c r="G242" s="1"/>
      <c r="I242" s="2"/>
      <c r="J242" s="1"/>
      <c r="K242" s="1"/>
      <c r="L242" s="2">
        <v>29735</v>
      </c>
      <c r="M242" s="1">
        <v>0</v>
      </c>
      <c r="N242" s="1">
        <v>0</v>
      </c>
    </row>
    <row r="243" spans="2:18" x14ac:dyDescent="0.25">
      <c r="B243" s="2">
        <v>29736</v>
      </c>
      <c r="C243" s="1">
        <v>0</v>
      </c>
      <c r="D243" s="1">
        <v>0</v>
      </c>
      <c r="E243" s="1">
        <v>0</v>
      </c>
      <c r="F243" s="1"/>
      <c r="G243" s="1"/>
      <c r="I243" s="2"/>
      <c r="J243" s="1"/>
      <c r="K243" s="1"/>
      <c r="L243" s="2">
        <v>29736</v>
      </c>
      <c r="M243" s="1">
        <v>0</v>
      </c>
      <c r="N243" s="1">
        <v>0</v>
      </c>
    </row>
    <row r="244" spans="2:18" x14ac:dyDescent="0.25">
      <c r="B244" s="2">
        <v>29737</v>
      </c>
      <c r="C244" s="1">
        <v>0</v>
      </c>
      <c r="D244" s="1">
        <v>0</v>
      </c>
      <c r="E244" s="1">
        <v>0</v>
      </c>
      <c r="F244" s="1"/>
      <c r="G244" s="1"/>
      <c r="I244" s="2"/>
      <c r="J244" s="1"/>
      <c r="K244" s="1"/>
      <c r="L244" s="2">
        <v>29737</v>
      </c>
      <c r="M244" s="1">
        <v>0</v>
      </c>
      <c r="N244" s="1">
        <v>0</v>
      </c>
    </row>
    <row r="245" spans="2:18" x14ac:dyDescent="0.25">
      <c r="B245" s="2">
        <v>29738</v>
      </c>
      <c r="C245" s="1">
        <v>3060</v>
      </c>
      <c r="D245" s="1">
        <v>0</v>
      </c>
      <c r="E245" s="1">
        <v>0</v>
      </c>
      <c r="F245" s="1"/>
      <c r="G245" s="1"/>
      <c r="I245" s="2"/>
      <c r="J245" s="1"/>
      <c r="K245" s="1"/>
      <c r="L245" s="2">
        <v>29738</v>
      </c>
      <c r="M245" s="1">
        <v>1148.2945689999999</v>
      </c>
      <c r="N245" s="1">
        <v>1148.2945689999999</v>
      </c>
    </row>
    <row r="246" spans="2:18" x14ac:dyDescent="0.25">
      <c r="B246" s="2">
        <v>29739</v>
      </c>
      <c r="C246" s="1">
        <v>3060</v>
      </c>
      <c r="D246" s="1">
        <v>0</v>
      </c>
      <c r="E246" s="1">
        <v>0</v>
      </c>
      <c r="F246" s="1"/>
      <c r="G246" s="1"/>
      <c r="I246" s="2"/>
      <c r="J246" s="1"/>
      <c r="K246" s="1"/>
      <c r="L246" s="2">
        <v>29739</v>
      </c>
      <c r="M246" s="1">
        <v>1131.647015</v>
      </c>
      <c r="N246" s="1">
        <v>1131.647015</v>
      </c>
    </row>
    <row r="247" spans="2:18" x14ac:dyDescent="0.25">
      <c r="B247" s="2">
        <v>29740</v>
      </c>
      <c r="C247" s="1">
        <v>3060</v>
      </c>
      <c r="D247" s="1">
        <v>0</v>
      </c>
      <c r="E247" s="1">
        <v>0</v>
      </c>
      <c r="F247" s="1"/>
      <c r="G247" s="1"/>
      <c r="I247" s="2"/>
      <c r="J247" s="1"/>
      <c r="K247" s="1"/>
      <c r="L247" s="2">
        <v>29740</v>
      </c>
      <c r="M247" s="1">
        <v>1281.635871</v>
      </c>
      <c r="N247" s="1">
        <v>1281.635871</v>
      </c>
    </row>
    <row r="248" spans="2:18" x14ac:dyDescent="0.25">
      <c r="B248" s="2">
        <v>29741</v>
      </c>
      <c r="C248" s="1">
        <v>3060</v>
      </c>
      <c r="D248" s="1">
        <v>0</v>
      </c>
      <c r="E248" s="1">
        <v>0</v>
      </c>
      <c r="F248" s="1"/>
      <c r="G248" s="1"/>
      <c r="I248" s="2"/>
      <c r="J248" s="1"/>
      <c r="K248" s="1"/>
      <c r="L248" s="2">
        <v>29741</v>
      </c>
      <c r="M248" s="1">
        <v>1642.1744200000001</v>
      </c>
      <c r="N248" s="1">
        <v>1642.1744200000001</v>
      </c>
    </row>
    <row r="249" spans="2:18" x14ac:dyDescent="0.25">
      <c r="B249" s="2">
        <v>29742</v>
      </c>
      <c r="C249" s="1">
        <v>3060</v>
      </c>
      <c r="D249" s="1">
        <v>0</v>
      </c>
      <c r="E249" s="1">
        <v>0</v>
      </c>
      <c r="F249" s="1"/>
      <c r="G249" s="1"/>
      <c r="I249" s="2"/>
      <c r="J249" s="1"/>
      <c r="K249" s="1"/>
      <c r="L249" s="2">
        <v>29742</v>
      </c>
      <c r="M249" s="1">
        <v>1701.7213139999999</v>
      </c>
      <c r="N249" s="1">
        <v>1701.7213139999999</v>
      </c>
    </row>
    <row r="250" spans="2:18" x14ac:dyDescent="0.25">
      <c r="B250" s="2">
        <v>29743</v>
      </c>
      <c r="C250" s="1">
        <v>3060</v>
      </c>
      <c r="D250" s="1">
        <v>0</v>
      </c>
      <c r="E250" s="1">
        <v>0</v>
      </c>
      <c r="F250" s="1"/>
      <c r="G250" s="1"/>
      <c r="I250" s="2"/>
      <c r="J250" s="1"/>
      <c r="K250" s="1"/>
      <c r="L250" s="2">
        <v>29743</v>
      </c>
      <c r="M250" s="1">
        <v>1482.126595</v>
      </c>
      <c r="N250" s="1">
        <v>1482.126595</v>
      </c>
    </row>
    <row r="251" spans="2:18" x14ac:dyDescent="0.25">
      <c r="B251" s="2">
        <v>29744</v>
      </c>
      <c r="C251" s="1">
        <v>3060</v>
      </c>
      <c r="D251" s="1">
        <v>0</v>
      </c>
      <c r="E251" s="1">
        <v>0</v>
      </c>
      <c r="F251" s="1"/>
      <c r="G251" s="1"/>
      <c r="I251" s="2"/>
      <c r="J251" s="1"/>
      <c r="K251" s="1"/>
      <c r="L251" s="2">
        <v>29744</v>
      </c>
      <c r="M251" s="1">
        <v>1342.7379719999999</v>
      </c>
      <c r="N251" s="1">
        <v>1342.7379719999999</v>
      </c>
    </row>
    <row r="252" spans="2:18" x14ac:dyDescent="0.25">
      <c r="B252" s="2">
        <v>29745</v>
      </c>
      <c r="C252" s="1">
        <v>3060</v>
      </c>
      <c r="D252" s="1">
        <v>0</v>
      </c>
      <c r="E252" s="1">
        <v>0</v>
      </c>
      <c r="F252" s="1"/>
      <c r="G252" s="1"/>
      <c r="I252" s="2"/>
      <c r="J252" s="1"/>
      <c r="K252" s="1"/>
      <c r="L252" s="2">
        <v>29745</v>
      </c>
      <c r="M252" s="1">
        <v>1155.821101</v>
      </c>
      <c r="N252" s="1">
        <v>1155.821101</v>
      </c>
    </row>
    <row r="253" spans="2:18" x14ac:dyDescent="0.25">
      <c r="B253" s="2">
        <v>29746</v>
      </c>
      <c r="C253" s="1">
        <v>3060</v>
      </c>
      <c r="D253" s="1">
        <v>0</v>
      </c>
      <c r="E253" s="1">
        <v>0</v>
      </c>
      <c r="F253" s="1"/>
      <c r="G253" s="1"/>
      <c r="I253" s="2"/>
      <c r="J253" s="1"/>
      <c r="K253" s="1"/>
      <c r="L253" s="2">
        <v>29746</v>
      </c>
      <c r="M253" s="1">
        <v>1464.7809360000001</v>
      </c>
      <c r="N253" s="1">
        <v>1464.7809360000001</v>
      </c>
    </row>
    <row r="254" spans="2:18" x14ac:dyDescent="0.25">
      <c r="B254" s="2">
        <v>29747</v>
      </c>
      <c r="C254" s="1">
        <v>3060</v>
      </c>
      <c r="D254" s="1">
        <v>0</v>
      </c>
      <c r="E254" s="1">
        <v>0</v>
      </c>
      <c r="F254" s="1"/>
      <c r="G254" s="1"/>
      <c r="I254" s="2"/>
      <c r="J254" s="1"/>
      <c r="K254" s="1"/>
      <c r="L254" s="2">
        <v>29747</v>
      </c>
      <c r="M254" s="1">
        <v>1163.624229</v>
      </c>
      <c r="N254" s="1">
        <v>1163.624229</v>
      </c>
    </row>
    <row r="255" spans="2:18" x14ac:dyDescent="0.25">
      <c r="B255" s="2">
        <v>29748</v>
      </c>
      <c r="C255" s="1">
        <v>3060</v>
      </c>
      <c r="D255" s="1">
        <v>0</v>
      </c>
      <c r="E255" s="1">
        <v>0</v>
      </c>
      <c r="F255" s="1"/>
      <c r="G255" s="1"/>
      <c r="I255" s="2"/>
      <c r="J255" s="1"/>
      <c r="K255" s="1"/>
      <c r="L255" s="2">
        <v>29748</v>
      </c>
      <c r="M255" s="1">
        <v>910.22670300000004</v>
      </c>
      <c r="N255" s="1">
        <v>910.22670300000004</v>
      </c>
      <c r="R255" s="1"/>
    </row>
    <row r="256" spans="2:18" x14ac:dyDescent="0.25">
      <c r="B256" s="2">
        <v>29749</v>
      </c>
      <c r="C256" s="1">
        <v>3060</v>
      </c>
      <c r="D256" s="1">
        <v>0</v>
      </c>
      <c r="E256" s="1">
        <v>0</v>
      </c>
      <c r="F256" s="1"/>
      <c r="G256" s="1"/>
      <c r="I256" s="2"/>
      <c r="J256" s="1"/>
      <c r="K256" s="1"/>
      <c r="L256" s="2">
        <v>29749</v>
      </c>
      <c r="M256" s="1">
        <v>370.16119950000001</v>
      </c>
      <c r="N256" s="1">
        <v>370.16119950000001</v>
      </c>
      <c r="R256" s="1"/>
    </row>
    <row r="257" spans="2:18" x14ac:dyDescent="0.25">
      <c r="B257" s="2">
        <v>29750</v>
      </c>
      <c r="C257" s="1">
        <v>3060</v>
      </c>
      <c r="D257" s="1">
        <v>0</v>
      </c>
      <c r="E257" s="1">
        <v>0</v>
      </c>
      <c r="F257" s="1"/>
      <c r="G257" s="1"/>
      <c r="I257" s="2"/>
      <c r="J257" s="1"/>
      <c r="K257" s="1"/>
      <c r="L257" s="2">
        <v>29750</v>
      </c>
      <c r="M257" s="1">
        <v>200.06296900000001</v>
      </c>
      <c r="N257" s="1">
        <v>200.06296900000001</v>
      </c>
      <c r="R257" s="1"/>
    </row>
    <row r="258" spans="2:18" x14ac:dyDescent="0.25">
      <c r="B258" s="2">
        <v>29751</v>
      </c>
      <c r="C258" s="1">
        <v>3060</v>
      </c>
      <c r="D258" s="1">
        <v>0</v>
      </c>
      <c r="E258" s="1">
        <v>0</v>
      </c>
      <c r="F258" s="1"/>
      <c r="G258" s="1"/>
      <c r="I258" s="2"/>
      <c r="J258" s="1"/>
      <c r="K258" s="1"/>
      <c r="L258" s="2">
        <v>29751</v>
      </c>
      <c r="M258" s="1">
        <v>247.64742649999999</v>
      </c>
      <c r="N258" s="1">
        <v>247.64742649999999</v>
      </c>
      <c r="R258" s="1"/>
    </row>
    <row r="259" spans="2:18" x14ac:dyDescent="0.25">
      <c r="B259" s="2">
        <v>29752</v>
      </c>
      <c r="C259" s="1">
        <v>3060</v>
      </c>
      <c r="D259" s="1">
        <v>0</v>
      </c>
      <c r="E259" s="1">
        <v>0</v>
      </c>
      <c r="F259" s="1"/>
      <c r="G259" s="1"/>
      <c r="I259" s="2"/>
      <c r="J259" s="1"/>
      <c r="K259" s="1"/>
      <c r="L259" s="2">
        <v>29752</v>
      </c>
      <c r="M259" s="1">
        <v>1217.352848</v>
      </c>
      <c r="N259" s="1">
        <v>1217.352848</v>
      </c>
      <c r="R259" s="1"/>
    </row>
    <row r="260" spans="2:18" x14ac:dyDescent="0.25">
      <c r="B260" s="2">
        <v>29753</v>
      </c>
      <c r="C260" s="1">
        <v>3060</v>
      </c>
      <c r="D260" s="1">
        <v>0</v>
      </c>
      <c r="E260" s="1">
        <v>0</v>
      </c>
      <c r="F260" s="1"/>
      <c r="G260" s="1"/>
      <c r="I260" s="2"/>
      <c r="J260" s="1"/>
      <c r="K260" s="1"/>
      <c r="L260" s="2">
        <v>29753</v>
      </c>
      <c r="M260" s="1">
        <v>1313.5089129999999</v>
      </c>
      <c r="N260" s="1">
        <v>1313.5089129999999</v>
      </c>
      <c r="R260" s="1"/>
    </row>
    <row r="261" spans="2:18" x14ac:dyDescent="0.25">
      <c r="B261" s="2">
        <v>29754</v>
      </c>
      <c r="C261" s="1">
        <v>3060</v>
      </c>
      <c r="D261" s="1">
        <v>0</v>
      </c>
      <c r="E261" s="1">
        <v>0</v>
      </c>
      <c r="F261" s="1"/>
      <c r="G261" s="1"/>
      <c r="I261" s="2"/>
      <c r="J261" s="1"/>
      <c r="K261" s="1"/>
      <c r="L261" s="2">
        <v>29754</v>
      </c>
      <c r="M261" s="1">
        <v>1467.8080600000001</v>
      </c>
      <c r="N261" s="1">
        <v>1467.8080600000001</v>
      </c>
      <c r="R261" s="1"/>
    </row>
    <row r="262" spans="2:18" x14ac:dyDescent="0.25">
      <c r="B262" s="2">
        <v>29755</v>
      </c>
      <c r="C262" s="1">
        <v>3060</v>
      </c>
      <c r="D262" s="1">
        <v>0</v>
      </c>
      <c r="E262" s="1">
        <v>0</v>
      </c>
      <c r="F262" s="1"/>
      <c r="G262" s="1"/>
      <c r="I262" s="2"/>
      <c r="J262" s="1"/>
      <c r="K262" s="1"/>
      <c r="L262" s="2">
        <v>29755</v>
      </c>
      <c r="M262" s="1">
        <v>1634.188312</v>
      </c>
      <c r="N262" s="1">
        <v>1634.188312</v>
      </c>
      <c r="R262" s="1"/>
    </row>
    <row r="263" spans="2:18" x14ac:dyDescent="0.25">
      <c r="B263" s="2">
        <v>29756</v>
      </c>
      <c r="C263" s="1">
        <v>3060</v>
      </c>
      <c r="D263" s="1">
        <v>0</v>
      </c>
      <c r="E263" s="1">
        <v>0</v>
      </c>
      <c r="F263" s="1"/>
      <c r="G263" s="1"/>
      <c r="I263" s="2"/>
      <c r="J263" s="1"/>
      <c r="K263" s="1"/>
      <c r="L263" s="2">
        <v>29756</v>
      </c>
      <c r="M263" s="1">
        <v>1682.61392</v>
      </c>
      <c r="N263" s="1">
        <v>1682.61392</v>
      </c>
      <c r="R263" s="1"/>
    </row>
    <row r="264" spans="2:18" x14ac:dyDescent="0.25">
      <c r="B264" s="2">
        <v>29757</v>
      </c>
      <c r="C264" s="1">
        <v>3060</v>
      </c>
      <c r="D264" s="1">
        <v>367.17239380000001</v>
      </c>
      <c r="E264" s="1">
        <v>0</v>
      </c>
      <c r="F264" s="1"/>
      <c r="G264" s="1"/>
      <c r="I264" s="2"/>
      <c r="J264" s="1"/>
      <c r="K264" s="1"/>
      <c r="L264" s="2">
        <v>29757</v>
      </c>
      <c r="M264" s="1">
        <v>1828.1756310000001</v>
      </c>
      <c r="N264" s="1">
        <v>1828.1756310000001</v>
      </c>
      <c r="R264" s="1"/>
    </row>
    <row r="265" spans="2:18" x14ac:dyDescent="0.25">
      <c r="B265" s="2">
        <v>29758</v>
      </c>
      <c r="C265" s="1">
        <v>3060</v>
      </c>
      <c r="D265" s="1">
        <v>1732.4542240000001</v>
      </c>
      <c r="E265" s="1">
        <v>0</v>
      </c>
      <c r="F265" s="1"/>
      <c r="G265" s="1"/>
      <c r="I265" s="2"/>
      <c r="J265" s="1"/>
      <c r="K265" s="1"/>
      <c r="L265" s="2">
        <v>29758</v>
      </c>
      <c r="M265" s="1">
        <v>1862.7387189999999</v>
      </c>
      <c r="N265" s="1">
        <v>1862.7387189999999</v>
      </c>
      <c r="R265" s="1"/>
    </row>
    <row r="266" spans="2:18" x14ac:dyDescent="0.25">
      <c r="B266" s="2">
        <v>29759</v>
      </c>
      <c r="C266" s="1">
        <v>3060</v>
      </c>
      <c r="D266" s="1">
        <v>1779.9844969999999</v>
      </c>
      <c r="E266" s="1">
        <v>0</v>
      </c>
      <c r="F266" s="1"/>
      <c r="G266" s="1"/>
      <c r="I266" s="2"/>
      <c r="J266" s="1"/>
      <c r="K266" s="1"/>
      <c r="L266" s="2">
        <v>29759</v>
      </c>
      <c r="M266" s="1">
        <v>1779.5343359999999</v>
      </c>
      <c r="N266" s="1">
        <v>1779.5343359999999</v>
      </c>
      <c r="R266" s="1"/>
    </row>
    <row r="267" spans="2:18" x14ac:dyDescent="0.25">
      <c r="B267" s="2">
        <v>29760</v>
      </c>
      <c r="C267" s="1">
        <v>3060</v>
      </c>
      <c r="D267" s="1">
        <v>1717.3967290000001</v>
      </c>
      <c r="E267" s="1">
        <v>0</v>
      </c>
      <c r="F267" s="1"/>
      <c r="G267" s="1"/>
      <c r="I267" s="2"/>
      <c r="J267" s="1"/>
      <c r="K267" s="1"/>
      <c r="L267" s="2">
        <v>29760</v>
      </c>
      <c r="M267" s="1">
        <v>1694.095491</v>
      </c>
      <c r="N267" s="1">
        <v>1694.095491</v>
      </c>
      <c r="R267" s="1"/>
    </row>
    <row r="268" spans="2:18" x14ac:dyDescent="0.25">
      <c r="B268" s="2">
        <v>29761</v>
      </c>
      <c r="C268" s="1">
        <v>3060</v>
      </c>
      <c r="D268" s="1">
        <v>1600.2919919999999</v>
      </c>
      <c r="E268" s="1">
        <v>0</v>
      </c>
      <c r="F268" s="1"/>
      <c r="G268" s="1"/>
      <c r="I268" s="2"/>
      <c r="J268" s="1"/>
      <c r="K268" s="1"/>
      <c r="L268" s="2">
        <v>29761</v>
      </c>
      <c r="M268" s="1">
        <v>1820.4810829999999</v>
      </c>
      <c r="N268" s="1">
        <v>1820.4810829999999</v>
      </c>
      <c r="R268" s="1"/>
    </row>
    <row r="269" spans="2:18" x14ac:dyDescent="0.25">
      <c r="B269" s="2">
        <v>29762</v>
      </c>
      <c r="C269" s="1">
        <v>3060</v>
      </c>
      <c r="D269" s="1">
        <v>1754.3476559999999</v>
      </c>
      <c r="E269" s="1">
        <v>0</v>
      </c>
      <c r="F269" s="1"/>
      <c r="G269" s="1"/>
      <c r="I269" s="2"/>
      <c r="J269" s="1"/>
      <c r="K269" s="1"/>
      <c r="L269" s="2">
        <v>29762</v>
      </c>
      <c r="M269" s="1">
        <v>2064.349518</v>
      </c>
      <c r="N269" s="1">
        <v>2064.349518</v>
      </c>
      <c r="R269" s="1"/>
    </row>
    <row r="270" spans="2:18" x14ac:dyDescent="0.25">
      <c r="B270" s="2">
        <v>29763</v>
      </c>
      <c r="C270" s="1">
        <v>3060</v>
      </c>
      <c r="D270" s="1">
        <v>1981.900879</v>
      </c>
      <c r="E270" s="1">
        <v>0</v>
      </c>
      <c r="F270" s="1"/>
      <c r="G270" s="1"/>
      <c r="I270" s="2"/>
      <c r="J270" s="1"/>
      <c r="K270" s="1"/>
      <c r="L270" s="2">
        <v>29763</v>
      </c>
      <c r="M270" s="1">
        <v>2109.7923369999999</v>
      </c>
      <c r="N270" s="1">
        <v>2109.7923249999999</v>
      </c>
      <c r="R270" s="1"/>
    </row>
    <row r="271" spans="2:18" x14ac:dyDescent="0.25">
      <c r="B271" s="2">
        <v>29764</v>
      </c>
      <c r="C271" s="1">
        <v>3060</v>
      </c>
      <c r="D271" s="1">
        <v>1747.0844729999999</v>
      </c>
      <c r="E271" s="1">
        <v>0</v>
      </c>
      <c r="F271" s="1"/>
      <c r="G271" s="1"/>
      <c r="I271" s="2"/>
      <c r="J271" s="1"/>
      <c r="K271" s="1"/>
      <c r="L271" s="2">
        <v>29764</v>
      </c>
      <c r="M271" s="1">
        <v>1717.2768040000001</v>
      </c>
      <c r="N271" s="1">
        <v>1717.2768040000001</v>
      </c>
      <c r="R271" s="1"/>
    </row>
    <row r="272" spans="2:18" x14ac:dyDescent="0.25">
      <c r="B272" s="2">
        <v>29765</v>
      </c>
      <c r="C272" s="1">
        <v>3060</v>
      </c>
      <c r="D272" s="1">
        <v>1650.8995359999999</v>
      </c>
      <c r="E272" s="1">
        <v>0</v>
      </c>
      <c r="F272" s="1"/>
      <c r="G272" s="1"/>
      <c r="I272" s="2"/>
      <c r="J272" s="1"/>
      <c r="K272" s="1"/>
      <c r="L272" s="2">
        <v>29765</v>
      </c>
      <c r="M272" s="1">
        <v>1838.358882</v>
      </c>
      <c r="N272" s="1">
        <v>1838.358882</v>
      </c>
      <c r="R272" s="1"/>
    </row>
    <row r="273" spans="2:18" x14ac:dyDescent="0.25">
      <c r="B273" s="2">
        <v>29766</v>
      </c>
      <c r="C273" s="1">
        <v>3060</v>
      </c>
      <c r="D273" s="1">
        <v>1769.8941649999999</v>
      </c>
      <c r="E273" s="1">
        <v>0</v>
      </c>
      <c r="F273" s="1"/>
      <c r="G273" s="1"/>
      <c r="I273" s="2"/>
      <c r="J273" s="1"/>
      <c r="K273" s="1"/>
      <c r="L273" s="2">
        <v>29766</v>
      </c>
      <c r="M273" s="1">
        <v>1833.1845659999999</v>
      </c>
      <c r="N273" s="1">
        <v>1833.1845659999999</v>
      </c>
      <c r="R273" s="1"/>
    </row>
    <row r="274" spans="2:18" x14ac:dyDescent="0.25">
      <c r="B274" s="2">
        <v>29767</v>
      </c>
      <c r="C274" s="1">
        <v>3060</v>
      </c>
      <c r="D274" s="1">
        <v>1741.3582759999999</v>
      </c>
      <c r="E274" s="1">
        <v>0</v>
      </c>
      <c r="F274" s="1"/>
      <c r="G274" s="1"/>
      <c r="I274" s="2"/>
      <c r="J274" s="1"/>
      <c r="K274" s="1"/>
      <c r="L274" s="2">
        <v>29767</v>
      </c>
      <c r="M274" s="1">
        <v>1712.9167460000001</v>
      </c>
      <c r="N274" s="1">
        <v>1712.9167460000001</v>
      </c>
      <c r="R274" s="1"/>
    </row>
    <row r="275" spans="2:18" x14ac:dyDescent="0.25">
      <c r="B275" s="2">
        <v>29768</v>
      </c>
      <c r="C275" s="1">
        <v>3060</v>
      </c>
      <c r="D275" s="1">
        <v>1670.060913</v>
      </c>
      <c r="E275" s="1">
        <v>0</v>
      </c>
      <c r="F275" s="1"/>
      <c r="G275" s="1"/>
      <c r="I275" s="2"/>
      <c r="J275" s="1"/>
      <c r="K275" s="1"/>
      <c r="L275" s="2">
        <v>29768</v>
      </c>
      <c r="M275" s="1">
        <v>2480.1069259999999</v>
      </c>
      <c r="N275" s="1">
        <v>2480.1069259999999</v>
      </c>
      <c r="R275" s="1"/>
    </row>
    <row r="276" spans="2:18" x14ac:dyDescent="0.25">
      <c r="B276" s="2">
        <v>29769</v>
      </c>
      <c r="C276" s="1">
        <v>3060</v>
      </c>
      <c r="D276" s="1">
        <v>2465.0529790000001</v>
      </c>
      <c r="E276" s="1">
        <v>0</v>
      </c>
      <c r="F276" s="1"/>
      <c r="G276" s="1"/>
      <c r="I276" s="2"/>
      <c r="J276" s="1"/>
      <c r="K276" s="1"/>
      <c r="L276" s="2">
        <v>29769</v>
      </c>
      <c r="M276" s="1">
        <v>2828.4216259999998</v>
      </c>
      <c r="N276" s="1">
        <v>2828.4216259999998</v>
      </c>
      <c r="R276" s="1"/>
    </row>
    <row r="277" spans="2:18" x14ac:dyDescent="0.25">
      <c r="B277" s="2">
        <v>29770</v>
      </c>
      <c r="C277" s="1">
        <v>3060</v>
      </c>
      <c r="D277" s="1">
        <v>2784.8901369999999</v>
      </c>
      <c r="E277" s="1">
        <v>0</v>
      </c>
      <c r="F277" s="1"/>
      <c r="G277" s="1"/>
      <c r="I277" s="2"/>
      <c r="J277" s="1"/>
      <c r="K277" s="1"/>
      <c r="L277" s="2">
        <v>29770</v>
      </c>
      <c r="M277" s="1">
        <v>3030.1682519999999</v>
      </c>
      <c r="N277" s="1">
        <v>3030.1682519999999</v>
      </c>
      <c r="R277" s="1"/>
    </row>
    <row r="278" spans="2:18" x14ac:dyDescent="0.25">
      <c r="B278" s="2">
        <v>29771</v>
      </c>
      <c r="C278" s="1">
        <v>3060</v>
      </c>
      <c r="D278" s="1">
        <v>2987.0402829999998</v>
      </c>
      <c r="E278" s="1">
        <v>0</v>
      </c>
      <c r="F278" s="1"/>
      <c r="G278" s="1"/>
      <c r="I278" s="2"/>
      <c r="J278" s="1"/>
      <c r="K278" s="1"/>
      <c r="L278" s="2">
        <v>29771</v>
      </c>
      <c r="M278" s="1">
        <v>3056.131022</v>
      </c>
      <c r="N278" s="1">
        <v>3056.131022</v>
      </c>
      <c r="R278" s="1"/>
    </row>
    <row r="279" spans="2:18" x14ac:dyDescent="0.25">
      <c r="B279" s="2">
        <v>29772</v>
      </c>
      <c r="C279" s="1">
        <v>3060</v>
      </c>
      <c r="D279" s="1">
        <v>2968.9887699999999</v>
      </c>
      <c r="E279" s="1">
        <v>0</v>
      </c>
      <c r="F279" s="1"/>
      <c r="G279" s="1"/>
      <c r="I279" s="2"/>
      <c r="J279" s="1"/>
      <c r="K279" s="1"/>
      <c r="L279" s="2">
        <v>29772</v>
      </c>
      <c r="M279" s="1">
        <v>2972.8261379999999</v>
      </c>
      <c r="N279" s="1">
        <v>2972.8261379999999</v>
      </c>
      <c r="R279" s="1"/>
    </row>
    <row r="280" spans="2:18" x14ac:dyDescent="0.25">
      <c r="B280" s="2">
        <v>29773</v>
      </c>
      <c r="C280" s="1">
        <v>3060</v>
      </c>
      <c r="D280" s="1">
        <v>2906.6572270000001</v>
      </c>
      <c r="E280" s="1">
        <v>0</v>
      </c>
      <c r="F280" s="1"/>
      <c r="G280" s="1"/>
      <c r="I280" s="2"/>
      <c r="J280" s="1"/>
      <c r="K280" s="1"/>
      <c r="L280" s="2">
        <v>29773</v>
      </c>
      <c r="M280" s="1">
        <v>2309.0920609999998</v>
      </c>
      <c r="N280" s="1">
        <v>2309.0920609999998</v>
      </c>
      <c r="R280" s="1"/>
    </row>
    <row r="281" spans="2:18" x14ac:dyDescent="0.25">
      <c r="B281" s="2">
        <v>29774</v>
      </c>
      <c r="C281" s="1">
        <v>3060</v>
      </c>
      <c r="D281" s="1">
        <v>2295.0839839999999</v>
      </c>
      <c r="E281" s="1">
        <v>0</v>
      </c>
      <c r="F281" s="1"/>
      <c r="G281" s="1"/>
      <c r="I281" s="2"/>
      <c r="J281" s="1"/>
      <c r="K281" s="1"/>
      <c r="L281" s="2">
        <v>29774</v>
      </c>
      <c r="M281" s="1">
        <v>2208.8754049999998</v>
      </c>
      <c r="N281" s="1">
        <v>2208.8754049999998</v>
      </c>
      <c r="R281" s="1"/>
    </row>
    <row r="282" spans="2:18" x14ac:dyDescent="0.25">
      <c r="B282" s="2">
        <v>29775</v>
      </c>
      <c r="C282" s="1">
        <v>3060</v>
      </c>
      <c r="D282" s="1">
        <v>2154.266357</v>
      </c>
      <c r="E282" s="1">
        <v>0</v>
      </c>
      <c r="F282" s="1"/>
      <c r="G282" s="1"/>
      <c r="I282" s="2"/>
      <c r="J282" s="1"/>
      <c r="K282" s="1"/>
      <c r="L282" s="2">
        <v>29775</v>
      </c>
      <c r="M282" s="1">
        <v>2149.098461</v>
      </c>
      <c r="N282" s="1">
        <v>2149.098461</v>
      </c>
      <c r="R282" s="1"/>
    </row>
    <row r="283" spans="2:18" x14ac:dyDescent="0.25">
      <c r="B283" s="2">
        <v>29776</v>
      </c>
      <c r="C283" s="1">
        <v>3060</v>
      </c>
      <c r="D283" s="1">
        <v>2100.5739749999998</v>
      </c>
      <c r="E283" s="1">
        <v>0</v>
      </c>
      <c r="F283" s="1"/>
      <c r="G283" s="1"/>
      <c r="I283" s="2"/>
      <c r="J283" s="1"/>
      <c r="K283" s="1"/>
      <c r="L283" s="2">
        <v>29776</v>
      </c>
      <c r="M283" s="1">
        <v>2167.9322149999998</v>
      </c>
      <c r="N283" s="1">
        <v>2167.9322149999998</v>
      </c>
      <c r="R283" s="1"/>
    </row>
    <row r="284" spans="2:18" x14ac:dyDescent="0.25">
      <c r="B284" s="2">
        <v>29777</v>
      </c>
      <c r="C284" s="1">
        <v>3060</v>
      </c>
      <c r="D284" s="1">
        <v>2134.8366700000001</v>
      </c>
      <c r="E284" s="1">
        <v>0</v>
      </c>
      <c r="F284" s="1"/>
      <c r="G284" s="1"/>
      <c r="I284" s="2"/>
      <c r="J284" s="1"/>
      <c r="K284" s="1"/>
      <c r="L284" s="2">
        <v>29777</v>
      </c>
      <c r="M284" s="1">
        <v>2607.6215739999998</v>
      </c>
      <c r="N284" s="1">
        <v>2607.6215739999998</v>
      </c>
      <c r="R284" s="1"/>
    </row>
    <row r="285" spans="2:18" x14ac:dyDescent="0.25">
      <c r="B285" s="2">
        <v>29778</v>
      </c>
      <c r="C285" s="1">
        <v>3060</v>
      </c>
      <c r="D285" s="1">
        <v>2559.8786620000001</v>
      </c>
      <c r="E285" s="1">
        <v>0</v>
      </c>
      <c r="F285" s="1"/>
      <c r="G285" s="1"/>
      <c r="I285" s="2"/>
      <c r="J285" s="1"/>
      <c r="K285" s="1"/>
      <c r="L285" s="2">
        <v>29778</v>
      </c>
      <c r="M285" s="1">
        <v>1972.0569820000001</v>
      </c>
      <c r="N285" s="1">
        <v>1972.0569820000001</v>
      </c>
      <c r="R285" s="1"/>
    </row>
    <row r="286" spans="2:18" x14ac:dyDescent="0.25">
      <c r="B286" s="2">
        <v>29779</v>
      </c>
      <c r="C286" s="1">
        <v>3060</v>
      </c>
      <c r="D286" s="1">
        <v>1938.551514</v>
      </c>
      <c r="E286" s="1">
        <v>0</v>
      </c>
      <c r="F286" s="1"/>
      <c r="G286" s="1"/>
      <c r="I286" s="2"/>
      <c r="J286" s="1"/>
      <c r="K286" s="1"/>
      <c r="L286" s="2">
        <v>29779</v>
      </c>
      <c r="M286" s="1">
        <v>2032.3564490000001</v>
      </c>
      <c r="N286" s="1">
        <v>2032.3564490000001</v>
      </c>
      <c r="R286" s="1"/>
    </row>
    <row r="287" spans="2:18" x14ac:dyDescent="0.25">
      <c r="B287" s="2">
        <v>29780</v>
      </c>
      <c r="C287" s="1">
        <v>3060</v>
      </c>
      <c r="D287" s="1">
        <v>1981.147827</v>
      </c>
      <c r="E287" s="1">
        <v>0</v>
      </c>
      <c r="F287" s="1"/>
      <c r="G287" s="1"/>
      <c r="I287" s="2"/>
      <c r="J287" s="1"/>
      <c r="K287" s="1"/>
      <c r="L287" s="2">
        <v>29780</v>
      </c>
      <c r="M287" s="1">
        <v>2163.0481770000001</v>
      </c>
      <c r="N287" s="1">
        <v>2163.0481770000001</v>
      </c>
      <c r="R287" s="1"/>
    </row>
    <row r="288" spans="2:18" x14ac:dyDescent="0.25">
      <c r="B288" s="2">
        <v>29781</v>
      </c>
      <c r="C288" s="1">
        <v>3060</v>
      </c>
      <c r="D288" s="1">
        <v>2154.6970209999999</v>
      </c>
      <c r="E288" s="1">
        <v>0</v>
      </c>
      <c r="F288" s="1"/>
      <c r="G288" s="1"/>
      <c r="I288" s="2"/>
      <c r="J288" s="1"/>
      <c r="K288" s="1"/>
      <c r="L288" s="2">
        <v>29781</v>
      </c>
      <c r="M288" s="1">
        <v>2536.569743</v>
      </c>
      <c r="N288" s="1">
        <v>2536.569743</v>
      </c>
      <c r="R288" s="1"/>
    </row>
    <row r="289" spans="2:18" x14ac:dyDescent="0.25">
      <c r="B289" s="2">
        <v>29782</v>
      </c>
      <c r="C289" s="1">
        <v>3060</v>
      </c>
      <c r="D289" s="1">
        <v>2497.9365229999999</v>
      </c>
      <c r="E289" s="1">
        <v>0</v>
      </c>
      <c r="F289" s="1"/>
      <c r="G289" s="1"/>
      <c r="I289" s="2"/>
      <c r="J289" s="1"/>
      <c r="K289" s="1"/>
      <c r="L289" s="2">
        <v>29782</v>
      </c>
      <c r="M289" s="1">
        <v>2640.8288389999998</v>
      </c>
      <c r="N289" s="1">
        <v>2640.8288389999998</v>
      </c>
      <c r="R289" s="1"/>
    </row>
    <row r="290" spans="2:18" x14ac:dyDescent="0.25">
      <c r="B290" s="2">
        <v>29783</v>
      </c>
      <c r="C290" s="1">
        <v>3060</v>
      </c>
      <c r="D290" s="1">
        <v>2569.7124020000001</v>
      </c>
      <c r="E290" s="1">
        <v>0</v>
      </c>
      <c r="F290" s="1"/>
      <c r="G290" s="1"/>
      <c r="I290" s="2"/>
      <c r="J290" s="1"/>
      <c r="K290" s="1"/>
      <c r="L290" s="2">
        <v>29783</v>
      </c>
      <c r="M290" s="1">
        <v>2514.049986</v>
      </c>
      <c r="N290" s="1">
        <v>2514.049986</v>
      </c>
      <c r="R290" s="1"/>
    </row>
    <row r="291" spans="2:18" x14ac:dyDescent="0.25">
      <c r="B291" s="2">
        <v>29784</v>
      </c>
      <c r="C291" s="1">
        <v>3060</v>
      </c>
      <c r="D291" s="1">
        <v>2447.0493160000001</v>
      </c>
      <c r="E291" s="1">
        <v>0</v>
      </c>
      <c r="F291" s="1"/>
      <c r="G291" s="1"/>
      <c r="I291" s="2"/>
      <c r="J291" s="1"/>
      <c r="K291" s="1"/>
      <c r="L291" s="2">
        <v>29784</v>
      </c>
      <c r="M291" s="1">
        <v>2213.924559</v>
      </c>
      <c r="N291" s="1">
        <v>2213.924559</v>
      </c>
      <c r="R291" s="1"/>
    </row>
    <row r="292" spans="2:18" x14ac:dyDescent="0.25">
      <c r="B292" s="2">
        <v>29785</v>
      </c>
      <c r="C292" s="1">
        <v>3060</v>
      </c>
      <c r="D292" s="1">
        <v>2188.748047</v>
      </c>
      <c r="E292" s="1">
        <v>0</v>
      </c>
      <c r="F292" s="1"/>
      <c r="G292" s="1"/>
      <c r="I292" s="2"/>
      <c r="J292" s="1"/>
      <c r="K292" s="1"/>
      <c r="L292" s="2">
        <v>29785</v>
      </c>
      <c r="M292" s="1">
        <v>2250.293944</v>
      </c>
      <c r="N292" s="1">
        <v>2250.293944</v>
      </c>
      <c r="R292" s="1"/>
    </row>
    <row r="293" spans="2:18" x14ac:dyDescent="0.25">
      <c r="B293" s="2">
        <v>29786</v>
      </c>
      <c r="C293" s="1">
        <v>3060</v>
      </c>
      <c r="D293" s="1">
        <v>2189.586182</v>
      </c>
      <c r="E293" s="1">
        <v>0</v>
      </c>
      <c r="F293" s="1"/>
      <c r="G293" s="1"/>
      <c r="I293" s="2"/>
      <c r="J293" s="1"/>
      <c r="K293" s="1"/>
      <c r="L293" s="2">
        <v>29786</v>
      </c>
      <c r="M293" s="1">
        <v>2369.3208330000002</v>
      </c>
      <c r="N293" s="1">
        <v>2369.3208330000002</v>
      </c>
      <c r="R293" s="1"/>
    </row>
    <row r="294" spans="2:18" x14ac:dyDescent="0.25">
      <c r="B294" s="2">
        <v>29787</v>
      </c>
      <c r="C294" s="1">
        <v>3060</v>
      </c>
      <c r="D294" s="1">
        <v>2372.9963379999999</v>
      </c>
      <c r="E294" s="1">
        <v>0</v>
      </c>
      <c r="F294" s="1"/>
      <c r="G294" s="1"/>
      <c r="I294" s="2"/>
      <c r="J294" s="1"/>
      <c r="K294" s="1"/>
      <c r="L294" s="2">
        <v>29787</v>
      </c>
      <c r="M294" s="1">
        <v>2387.252125</v>
      </c>
      <c r="N294" s="1">
        <v>2387.252125</v>
      </c>
      <c r="R294" s="1"/>
    </row>
    <row r="295" spans="2:18" x14ac:dyDescent="0.25">
      <c r="B295" s="2">
        <v>29788</v>
      </c>
      <c r="C295" s="1">
        <v>3060</v>
      </c>
      <c r="D295" s="1">
        <v>2340.6311040000001</v>
      </c>
      <c r="E295" s="1">
        <v>0</v>
      </c>
      <c r="F295" s="1"/>
      <c r="G295" s="1"/>
      <c r="I295" s="2"/>
      <c r="J295" s="1"/>
      <c r="K295" s="1"/>
      <c r="L295" s="2">
        <v>29788</v>
      </c>
      <c r="M295" s="1">
        <v>2354.9932389999999</v>
      </c>
      <c r="N295" s="1">
        <v>2354.9932389999999</v>
      </c>
      <c r="R295" s="1"/>
    </row>
    <row r="296" spans="2:18" x14ac:dyDescent="0.25">
      <c r="B296" s="2">
        <v>29789</v>
      </c>
      <c r="C296" s="1">
        <v>3060</v>
      </c>
      <c r="D296" s="1">
        <v>2331.2612300000001</v>
      </c>
      <c r="E296" s="1">
        <v>0</v>
      </c>
      <c r="F296" s="1"/>
      <c r="G296" s="1"/>
      <c r="I296" s="2"/>
      <c r="J296" s="1"/>
      <c r="K296" s="1"/>
      <c r="L296" s="2">
        <v>29789</v>
      </c>
      <c r="M296" s="1">
        <v>2389.5169089999999</v>
      </c>
      <c r="N296" s="1">
        <v>2389.5169089999999</v>
      </c>
      <c r="R296" s="1"/>
    </row>
    <row r="297" spans="2:18" x14ac:dyDescent="0.25">
      <c r="B297" s="2">
        <v>29790</v>
      </c>
      <c r="C297" s="1">
        <v>3060</v>
      </c>
      <c r="D297" s="1">
        <v>2361.9375</v>
      </c>
      <c r="E297" s="1">
        <v>0</v>
      </c>
      <c r="F297" s="1"/>
      <c r="G297" s="1"/>
      <c r="I297" s="2"/>
      <c r="J297" s="1"/>
      <c r="K297" s="1"/>
      <c r="L297" s="2">
        <v>29790</v>
      </c>
      <c r="M297" s="1">
        <v>2460.0134459999999</v>
      </c>
      <c r="N297" s="1">
        <v>2460.0134459999999</v>
      </c>
      <c r="R297" s="1"/>
    </row>
    <row r="298" spans="2:18" x14ac:dyDescent="0.25">
      <c r="B298" s="2">
        <v>29791</v>
      </c>
      <c r="C298" s="1">
        <v>3060</v>
      </c>
      <c r="D298" s="1">
        <v>2461.6479490000002</v>
      </c>
      <c r="E298" s="1">
        <v>0</v>
      </c>
      <c r="F298" s="1"/>
      <c r="G298" s="1"/>
      <c r="I298" s="2"/>
      <c r="J298" s="1"/>
      <c r="K298" s="1"/>
      <c r="L298" s="2">
        <v>29791</v>
      </c>
      <c r="M298" s="1">
        <v>2511.208748</v>
      </c>
      <c r="N298" s="1">
        <v>2511.208748</v>
      </c>
      <c r="R298" s="1"/>
    </row>
    <row r="299" spans="2:18" x14ac:dyDescent="0.25">
      <c r="B299" s="2">
        <v>29792</v>
      </c>
      <c r="C299" s="1">
        <v>3060</v>
      </c>
      <c r="D299" s="1">
        <v>2434.2995609999998</v>
      </c>
      <c r="E299" s="1">
        <v>0</v>
      </c>
      <c r="F299" s="1"/>
      <c r="G299" s="1"/>
      <c r="I299" s="2"/>
      <c r="J299" s="1"/>
      <c r="K299" s="1"/>
      <c r="L299" s="2">
        <v>29792</v>
      </c>
      <c r="M299" s="1">
        <v>2430.0512330000001</v>
      </c>
      <c r="N299" s="1">
        <v>2430.0512330000001</v>
      </c>
      <c r="R299" s="1"/>
    </row>
    <row r="300" spans="2:18" x14ac:dyDescent="0.25">
      <c r="B300" s="2">
        <v>29793</v>
      </c>
      <c r="C300" s="1">
        <v>3060</v>
      </c>
      <c r="D300" s="1">
        <v>2461.3498540000001</v>
      </c>
      <c r="E300" s="1">
        <v>0</v>
      </c>
      <c r="F300" s="1"/>
      <c r="G300" s="1"/>
      <c r="I300" s="2"/>
      <c r="J300" s="1"/>
      <c r="K300" s="1"/>
      <c r="L300" s="2">
        <v>29793</v>
      </c>
      <c r="M300" s="1">
        <v>2649.1266999999998</v>
      </c>
      <c r="N300" s="1">
        <v>2649.1266999999998</v>
      </c>
      <c r="R300" s="1"/>
    </row>
    <row r="301" spans="2:18" x14ac:dyDescent="0.25">
      <c r="B301" s="2">
        <v>29794</v>
      </c>
      <c r="C301" s="1">
        <v>3060</v>
      </c>
      <c r="D301" s="1">
        <v>2668.1945799999999</v>
      </c>
      <c r="E301" s="1">
        <v>0</v>
      </c>
      <c r="F301" s="1"/>
      <c r="G301" s="1"/>
      <c r="I301" s="2"/>
      <c r="J301" s="1"/>
      <c r="K301" s="1"/>
      <c r="L301" s="2">
        <v>29794</v>
      </c>
      <c r="M301" s="1">
        <v>2840.6805709999999</v>
      </c>
      <c r="N301" s="1">
        <v>2840.6805709999999</v>
      </c>
      <c r="R301" s="1"/>
    </row>
    <row r="302" spans="2:18" x14ac:dyDescent="0.25">
      <c r="B302" s="2">
        <v>29795</v>
      </c>
      <c r="C302" s="1">
        <v>3060</v>
      </c>
      <c r="D302" s="1">
        <v>2745.414307</v>
      </c>
      <c r="E302" s="1">
        <v>0</v>
      </c>
      <c r="F302" s="1"/>
      <c r="G302" s="1"/>
      <c r="I302" s="2"/>
      <c r="J302" s="1"/>
      <c r="K302" s="1"/>
      <c r="L302" s="2">
        <v>29795</v>
      </c>
      <c r="M302" s="1">
        <v>2564.621764</v>
      </c>
      <c r="N302" s="1">
        <v>2564.621764</v>
      </c>
      <c r="R302" s="1"/>
    </row>
    <row r="303" spans="2:18" x14ac:dyDescent="0.25">
      <c r="B303" s="2">
        <v>29796</v>
      </c>
      <c r="C303" s="1">
        <v>3060</v>
      </c>
      <c r="D303" s="1">
        <v>2568.163818</v>
      </c>
      <c r="E303" s="1">
        <v>0</v>
      </c>
      <c r="F303" s="1"/>
      <c r="G303" s="1"/>
      <c r="I303" s="2"/>
      <c r="J303" s="1"/>
      <c r="K303" s="1"/>
      <c r="L303" s="2">
        <v>29796</v>
      </c>
      <c r="M303" s="1">
        <v>2152.0627420000001</v>
      </c>
      <c r="N303" s="1">
        <v>2152.0627420000001</v>
      </c>
      <c r="R303" s="1"/>
    </row>
    <row r="304" spans="2:18" x14ac:dyDescent="0.25">
      <c r="B304" s="2">
        <v>29797</v>
      </c>
      <c r="C304" s="1">
        <v>3060</v>
      </c>
      <c r="D304" s="1">
        <v>2154.8000489999999</v>
      </c>
      <c r="E304" s="1">
        <v>0</v>
      </c>
      <c r="F304" s="1"/>
      <c r="G304" s="1"/>
      <c r="I304" s="2"/>
      <c r="J304" s="1"/>
      <c r="K304" s="1"/>
      <c r="L304" s="2">
        <v>29797</v>
      </c>
      <c r="M304" s="1">
        <v>2145.9379300000001</v>
      </c>
      <c r="N304" s="1">
        <v>2145.9379300000001</v>
      </c>
      <c r="R304" s="1"/>
    </row>
    <row r="305" spans="2:18" x14ac:dyDescent="0.25">
      <c r="B305" s="2">
        <v>29798</v>
      </c>
      <c r="C305" s="1">
        <v>3060</v>
      </c>
      <c r="D305" s="1">
        <v>2141.8427729999999</v>
      </c>
      <c r="E305" s="1">
        <v>0</v>
      </c>
      <c r="F305" s="1"/>
      <c r="G305" s="1"/>
      <c r="I305" s="2"/>
      <c r="J305" s="1"/>
      <c r="K305" s="1"/>
      <c r="L305" s="2">
        <v>29798</v>
      </c>
      <c r="M305" s="1">
        <v>2099.2006740000002</v>
      </c>
      <c r="N305" s="1">
        <v>2099.2006740000002</v>
      </c>
      <c r="R305" s="1"/>
    </row>
    <row r="306" spans="2:18" x14ac:dyDescent="0.25">
      <c r="B306" s="2">
        <v>29799</v>
      </c>
      <c r="C306" s="1">
        <v>3060</v>
      </c>
      <c r="D306" s="1">
        <v>2089.9658199999999</v>
      </c>
      <c r="E306" s="1">
        <v>0</v>
      </c>
      <c r="F306" s="1"/>
      <c r="G306" s="1"/>
      <c r="I306" s="2"/>
      <c r="J306" s="1"/>
      <c r="K306" s="1"/>
      <c r="L306" s="2">
        <v>29799</v>
      </c>
      <c r="M306" s="1">
        <v>1380.9155599999999</v>
      </c>
      <c r="N306" s="1">
        <v>1380.9155599999999</v>
      </c>
      <c r="R306" s="1"/>
    </row>
    <row r="307" spans="2:18" x14ac:dyDescent="0.25">
      <c r="B307" s="2">
        <v>29800</v>
      </c>
      <c r="C307" s="1">
        <v>3060</v>
      </c>
      <c r="D307" s="1">
        <v>1346.9073490000001</v>
      </c>
      <c r="E307" s="1">
        <v>0</v>
      </c>
      <c r="F307" s="1"/>
      <c r="G307" s="1"/>
      <c r="I307" s="2"/>
      <c r="J307" s="1"/>
      <c r="K307" s="1"/>
      <c r="L307" s="2">
        <v>29800</v>
      </c>
      <c r="M307" s="1">
        <v>1381.1065140000001</v>
      </c>
      <c r="N307" s="1">
        <v>1381.1065140000001</v>
      </c>
      <c r="R307" s="1"/>
    </row>
    <row r="308" spans="2:18" x14ac:dyDescent="0.25">
      <c r="B308" s="2">
        <v>29801</v>
      </c>
      <c r="C308" s="1">
        <v>3060</v>
      </c>
      <c r="D308" s="1">
        <v>1353.415894</v>
      </c>
      <c r="E308" s="1">
        <v>0</v>
      </c>
      <c r="F308" s="1"/>
      <c r="G308" s="1"/>
      <c r="I308" s="2"/>
      <c r="J308" s="1"/>
      <c r="K308" s="1"/>
      <c r="L308" s="2">
        <v>29801</v>
      </c>
      <c r="M308" s="1">
        <v>1319.379283</v>
      </c>
      <c r="N308" s="1">
        <v>1319.379283</v>
      </c>
      <c r="R308" s="1"/>
    </row>
    <row r="309" spans="2:18" x14ac:dyDescent="0.25">
      <c r="B309" s="2">
        <v>29802</v>
      </c>
      <c r="C309" s="1">
        <v>3060</v>
      </c>
      <c r="D309" s="1">
        <v>1304.0371090000001</v>
      </c>
      <c r="E309" s="1">
        <v>0</v>
      </c>
      <c r="F309" s="1"/>
      <c r="G309" s="1"/>
      <c r="I309" s="2"/>
      <c r="J309" s="1"/>
      <c r="K309" s="1"/>
      <c r="L309" s="2">
        <v>29802</v>
      </c>
      <c r="M309" s="1">
        <v>1495.4116120000001</v>
      </c>
      <c r="N309" s="1">
        <v>1495.4116120000001</v>
      </c>
      <c r="R309" s="1"/>
    </row>
    <row r="310" spans="2:18" x14ac:dyDescent="0.25">
      <c r="B310" s="2">
        <v>29803</v>
      </c>
      <c r="C310" s="1">
        <v>3060</v>
      </c>
      <c r="D310" s="1">
        <v>1454.8743899999999</v>
      </c>
      <c r="E310" s="1">
        <v>0</v>
      </c>
      <c r="F310" s="1"/>
      <c r="G310" s="1"/>
      <c r="I310" s="2"/>
      <c r="J310" s="1"/>
      <c r="K310" s="1"/>
      <c r="L310" s="2">
        <v>29803</v>
      </c>
      <c r="M310" s="1">
        <v>1630.317217</v>
      </c>
      <c r="N310" s="1">
        <v>1630.317217</v>
      </c>
      <c r="R310" s="1"/>
    </row>
    <row r="311" spans="2:18" x14ac:dyDescent="0.25">
      <c r="B311" s="2">
        <v>29804</v>
      </c>
      <c r="C311" s="1">
        <v>3060</v>
      </c>
      <c r="D311" s="1">
        <v>1636.008423</v>
      </c>
      <c r="E311" s="1">
        <v>0</v>
      </c>
      <c r="F311" s="1"/>
      <c r="G311" s="1"/>
      <c r="I311" s="2"/>
      <c r="J311" s="1"/>
      <c r="K311" s="1"/>
      <c r="L311" s="2">
        <v>29804</v>
      </c>
      <c r="M311" s="1">
        <v>1903.4348</v>
      </c>
      <c r="N311" s="1">
        <v>1903.4348</v>
      </c>
      <c r="R311" s="1"/>
    </row>
    <row r="312" spans="2:18" x14ac:dyDescent="0.25">
      <c r="B312" s="2">
        <v>29805</v>
      </c>
      <c r="C312" s="1">
        <v>3060</v>
      </c>
      <c r="D312" s="1">
        <v>1895.520874</v>
      </c>
      <c r="E312" s="1">
        <v>0</v>
      </c>
      <c r="F312" s="1"/>
      <c r="G312" s="1"/>
      <c r="I312" s="2"/>
      <c r="J312" s="1"/>
      <c r="K312" s="1"/>
      <c r="L312" s="2">
        <v>29805</v>
      </c>
      <c r="M312" s="1">
        <v>1999.009022</v>
      </c>
      <c r="N312" s="1">
        <v>1999.009022</v>
      </c>
      <c r="R312" s="1"/>
    </row>
    <row r="313" spans="2:18" x14ac:dyDescent="0.25">
      <c r="B313" s="2">
        <v>29806</v>
      </c>
      <c r="C313" s="1">
        <v>3060</v>
      </c>
      <c r="D313" s="1">
        <v>1985.2851559999999</v>
      </c>
      <c r="E313" s="1">
        <v>0</v>
      </c>
      <c r="F313" s="1"/>
      <c r="G313" s="1"/>
      <c r="I313" s="2"/>
      <c r="J313" s="1"/>
      <c r="K313" s="1"/>
      <c r="L313" s="2">
        <v>29806</v>
      </c>
      <c r="M313" s="1">
        <v>2188.1351209999998</v>
      </c>
      <c r="N313" s="1">
        <v>2188.1351209999998</v>
      </c>
      <c r="R313" s="1"/>
    </row>
    <row r="314" spans="2:18" x14ac:dyDescent="0.25">
      <c r="B314" s="2">
        <v>29807</v>
      </c>
      <c r="C314" s="1">
        <v>3060</v>
      </c>
      <c r="D314" s="1">
        <v>2261.7766109999998</v>
      </c>
      <c r="E314" s="1">
        <v>0</v>
      </c>
      <c r="F314" s="1"/>
      <c r="G314" s="1"/>
      <c r="I314" s="2"/>
      <c r="J314" s="1"/>
      <c r="K314" s="1"/>
      <c r="L314" s="2">
        <v>29807</v>
      </c>
      <c r="M314" s="1">
        <v>2134.763614</v>
      </c>
      <c r="N314" s="1">
        <v>2134.763614</v>
      </c>
      <c r="R314" s="1"/>
    </row>
    <row r="315" spans="2:18" x14ac:dyDescent="0.25">
      <c r="B315" s="2">
        <v>29808</v>
      </c>
      <c r="C315" s="1">
        <v>3060</v>
      </c>
      <c r="D315" s="1">
        <v>2160.3127439999998</v>
      </c>
      <c r="E315" s="1">
        <v>0</v>
      </c>
      <c r="F315" s="1"/>
      <c r="G315" s="1"/>
      <c r="I315" s="2"/>
      <c r="J315" s="1"/>
      <c r="K315" s="1"/>
      <c r="L315" s="2">
        <v>29808</v>
      </c>
      <c r="M315" s="1">
        <v>2020.0153989999999</v>
      </c>
      <c r="N315" s="1">
        <v>2020.0153989999999</v>
      </c>
      <c r="R315" s="1"/>
    </row>
    <row r="316" spans="2:18" x14ac:dyDescent="0.25">
      <c r="B316" s="2">
        <v>29809</v>
      </c>
      <c r="C316" s="1">
        <v>3060</v>
      </c>
      <c r="D316" s="1">
        <v>2017.6611330000001</v>
      </c>
      <c r="E316" s="1">
        <v>0</v>
      </c>
      <c r="F316" s="1"/>
      <c r="G316" s="1"/>
      <c r="I316" s="2"/>
      <c r="J316" s="1"/>
      <c r="K316" s="1"/>
      <c r="L316" s="2">
        <v>29809</v>
      </c>
      <c r="M316" s="1">
        <v>1919.401122</v>
      </c>
      <c r="N316" s="1">
        <v>1919.401122</v>
      </c>
      <c r="R316" s="1"/>
    </row>
    <row r="317" spans="2:18" x14ac:dyDescent="0.25">
      <c r="B317" s="2">
        <v>29810</v>
      </c>
      <c r="C317" s="1">
        <v>3060</v>
      </c>
      <c r="D317" s="1">
        <v>1930.412476</v>
      </c>
      <c r="E317" s="1">
        <v>0</v>
      </c>
      <c r="F317" s="1"/>
      <c r="G317" s="1"/>
      <c r="I317" s="2"/>
      <c r="J317" s="1"/>
      <c r="K317" s="1"/>
      <c r="L317" s="2">
        <v>29810</v>
      </c>
      <c r="M317" s="1">
        <v>1895.251141</v>
      </c>
      <c r="N317" s="1">
        <v>1895.251141</v>
      </c>
      <c r="R317" s="1"/>
    </row>
    <row r="318" spans="2:18" x14ac:dyDescent="0.25">
      <c r="B318" s="2">
        <v>29811</v>
      </c>
      <c r="C318" s="1">
        <v>3060</v>
      </c>
      <c r="D318" s="1">
        <v>1890.9785159999999</v>
      </c>
      <c r="E318" s="1">
        <v>0</v>
      </c>
      <c r="F318" s="1"/>
      <c r="G318" s="1"/>
      <c r="I318" s="2"/>
      <c r="J318" s="1"/>
      <c r="K318" s="1"/>
      <c r="L318" s="2">
        <v>29811</v>
      </c>
      <c r="M318" s="1">
        <v>1772.600895</v>
      </c>
      <c r="N318" s="1">
        <v>1772.600895</v>
      </c>
      <c r="R318" s="1"/>
    </row>
    <row r="319" spans="2:18" x14ac:dyDescent="0.25">
      <c r="B319" s="2">
        <v>29812</v>
      </c>
      <c r="C319" s="1">
        <v>3060</v>
      </c>
      <c r="D319" s="1">
        <v>1762.0511469999999</v>
      </c>
      <c r="E319" s="1">
        <v>0</v>
      </c>
      <c r="F319" s="1"/>
      <c r="G319" s="1"/>
      <c r="I319" s="2"/>
      <c r="J319" s="1"/>
      <c r="K319" s="1"/>
      <c r="L319" s="2">
        <v>29812</v>
      </c>
      <c r="M319" s="1">
        <v>1759.1445080000001</v>
      </c>
      <c r="N319" s="1">
        <v>1759.1445080000001</v>
      </c>
      <c r="R319" s="1"/>
    </row>
    <row r="320" spans="2:18" x14ac:dyDescent="0.25">
      <c r="B320" s="2">
        <v>29813</v>
      </c>
      <c r="C320" s="1">
        <v>3060</v>
      </c>
      <c r="D320" s="1">
        <v>1778.861328</v>
      </c>
      <c r="E320" s="1">
        <v>0</v>
      </c>
      <c r="F320" s="1"/>
      <c r="G320" s="1"/>
      <c r="I320" s="2"/>
      <c r="J320" s="1"/>
      <c r="K320" s="1"/>
      <c r="L320" s="2">
        <v>29813</v>
      </c>
      <c r="M320" s="1">
        <v>1690.545633</v>
      </c>
      <c r="N320" s="1">
        <v>1690.545633</v>
      </c>
      <c r="R320" s="1"/>
    </row>
    <row r="321" spans="2:18" x14ac:dyDescent="0.25">
      <c r="B321" s="2">
        <v>29814</v>
      </c>
      <c r="C321" s="1">
        <v>3060</v>
      </c>
      <c r="D321" s="1">
        <v>1697.2353519999999</v>
      </c>
      <c r="E321" s="1">
        <v>0</v>
      </c>
      <c r="F321" s="1"/>
      <c r="G321" s="1"/>
      <c r="I321" s="2"/>
      <c r="J321" s="1"/>
      <c r="K321" s="1"/>
      <c r="L321" s="2">
        <v>29814</v>
      </c>
      <c r="M321" s="1">
        <v>1739.717848</v>
      </c>
      <c r="N321" s="1">
        <v>1739.717848</v>
      </c>
      <c r="R321" s="1"/>
    </row>
    <row r="322" spans="2:18" x14ac:dyDescent="0.25">
      <c r="B322" s="2">
        <v>29815</v>
      </c>
      <c r="C322" s="1">
        <v>3060</v>
      </c>
      <c r="D322" s="1">
        <v>1383.2314449999999</v>
      </c>
      <c r="E322" s="1">
        <v>0</v>
      </c>
      <c r="F322" s="1"/>
      <c r="G322" s="1"/>
      <c r="I322" s="2"/>
      <c r="J322" s="1"/>
      <c r="K322" s="1"/>
      <c r="L322" s="2">
        <v>29815</v>
      </c>
      <c r="M322" s="1">
        <v>1858.749712</v>
      </c>
      <c r="N322" s="1">
        <v>1858.749712</v>
      </c>
      <c r="R322" s="1"/>
    </row>
    <row r="323" spans="2:18" x14ac:dyDescent="0.25">
      <c r="B323" s="2">
        <v>29816</v>
      </c>
      <c r="C323" s="1">
        <v>3060</v>
      </c>
      <c r="D323" s="1">
        <v>1867.51001</v>
      </c>
      <c r="E323" s="1">
        <v>0</v>
      </c>
      <c r="F323" s="1"/>
      <c r="G323" s="1"/>
      <c r="I323" s="2"/>
      <c r="J323" s="1"/>
      <c r="K323" s="1"/>
      <c r="L323" s="2">
        <v>29816</v>
      </c>
      <c r="M323" s="1">
        <v>1710.4336350000001</v>
      </c>
      <c r="N323" s="1">
        <v>1710.4336350000001</v>
      </c>
      <c r="R323" s="1"/>
    </row>
    <row r="324" spans="2:18" x14ac:dyDescent="0.25">
      <c r="B324" s="2">
        <v>29817</v>
      </c>
      <c r="C324" s="1">
        <v>3060</v>
      </c>
      <c r="D324" s="1">
        <v>1386.566284</v>
      </c>
      <c r="E324" s="1">
        <v>0</v>
      </c>
      <c r="F324" s="1"/>
      <c r="G324" s="1"/>
      <c r="I324" s="2"/>
      <c r="J324" s="1"/>
      <c r="K324" s="1"/>
      <c r="L324" s="2">
        <v>29817</v>
      </c>
      <c r="M324" s="1">
        <v>1616.9599109999999</v>
      </c>
      <c r="N324" s="1">
        <v>1616.9599109999999</v>
      </c>
      <c r="R324" s="1"/>
    </row>
    <row r="325" spans="2:18" x14ac:dyDescent="0.25">
      <c r="B325" s="2">
        <v>29818</v>
      </c>
      <c r="C325" s="1">
        <v>3060</v>
      </c>
      <c r="D325" s="1">
        <v>1605.4041749999999</v>
      </c>
      <c r="E325" s="1">
        <v>0</v>
      </c>
      <c r="F325" s="1"/>
      <c r="G325" s="1"/>
      <c r="I325" s="2"/>
      <c r="J325" s="1"/>
      <c r="K325" s="1"/>
      <c r="L325" s="2">
        <v>29818</v>
      </c>
      <c r="M325" s="1">
        <v>1367.4033380000001</v>
      </c>
      <c r="N325" s="1">
        <v>1367.4033380000001</v>
      </c>
      <c r="R325" s="1"/>
    </row>
    <row r="326" spans="2:18" x14ac:dyDescent="0.25">
      <c r="B326" s="2">
        <v>29819</v>
      </c>
      <c r="C326" s="1">
        <v>3060</v>
      </c>
      <c r="D326" s="1">
        <v>1376.9963379999999</v>
      </c>
      <c r="E326" s="1">
        <v>0</v>
      </c>
      <c r="F326" s="1"/>
      <c r="G326" s="1"/>
      <c r="I326" s="2"/>
      <c r="J326" s="1"/>
      <c r="K326" s="1"/>
      <c r="L326" s="2">
        <v>29819</v>
      </c>
      <c r="M326" s="1">
        <v>1373.3435159999999</v>
      </c>
      <c r="N326" s="1">
        <v>1373.3435159999999</v>
      </c>
      <c r="R326" s="1"/>
    </row>
    <row r="327" spans="2:18" x14ac:dyDescent="0.25">
      <c r="B327" s="2">
        <v>29820</v>
      </c>
      <c r="C327" s="1">
        <v>3060</v>
      </c>
      <c r="D327" s="1">
        <v>1400.8957519999999</v>
      </c>
      <c r="E327" s="1">
        <v>0</v>
      </c>
      <c r="F327" s="1"/>
      <c r="G327" s="1"/>
      <c r="I327" s="2"/>
      <c r="J327" s="1"/>
      <c r="K327" s="1"/>
      <c r="L327" s="2">
        <v>29820</v>
      </c>
      <c r="M327" s="1">
        <v>1554.234692</v>
      </c>
      <c r="N327" s="1">
        <v>1554.234692</v>
      </c>
      <c r="R327" s="1"/>
    </row>
    <row r="328" spans="2:18" x14ac:dyDescent="0.25">
      <c r="B328" s="2">
        <v>29821</v>
      </c>
      <c r="C328" s="1">
        <v>3060</v>
      </c>
      <c r="D328" s="1">
        <v>1547.0104980000001</v>
      </c>
      <c r="E328" s="1">
        <v>0</v>
      </c>
      <c r="F328" s="1"/>
      <c r="G328" s="1"/>
      <c r="I328" s="2"/>
      <c r="J328" s="1"/>
      <c r="K328" s="1"/>
      <c r="L328" s="2">
        <v>29821</v>
      </c>
      <c r="M328" s="1">
        <v>1622.1657749999999</v>
      </c>
      <c r="N328" s="1">
        <v>1622.1657749999999</v>
      </c>
      <c r="R328" s="1"/>
    </row>
    <row r="329" spans="2:18" x14ac:dyDescent="0.25">
      <c r="B329" s="2">
        <v>29822</v>
      </c>
      <c r="C329" s="1">
        <v>3060</v>
      </c>
      <c r="D329" s="1">
        <v>1645.774414</v>
      </c>
      <c r="E329" s="1">
        <v>0</v>
      </c>
      <c r="F329" s="1"/>
      <c r="G329" s="1"/>
      <c r="I329" s="2"/>
      <c r="J329" s="1"/>
      <c r="K329" s="1"/>
      <c r="L329" s="2">
        <v>29822</v>
      </c>
      <c r="M329" s="1">
        <v>1656.152992</v>
      </c>
      <c r="N329" s="1">
        <v>1656.152992</v>
      </c>
      <c r="R329" s="1"/>
    </row>
    <row r="330" spans="2:18" x14ac:dyDescent="0.25">
      <c r="B330" s="2">
        <v>29823</v>
      </c>
      <c r="C330" s="1">
        <v>3060</v>
      </c>
      <c r="D330" s="1">
        <v>1711.7907709999999</v>
      </c>
      <c r="E330" s="1">
        <v>0</v>
      </c>
      <c r="F330" s="1"/>
      <c r="G330" s="1"/>
      <c r="I330" s="2"/>
      <c r="J330" s="1"/>
      <c r="K330" s="1"/>
      <c r="L330" s="2">
        <v>29823</v>
      </c>
      <c r="M330" s="1">
        <v>1859.7766059999999</v>
      </c>
      <c r="N330" s="1">
        <v>1859.7766059999999</v>
      </c>
      <c r="R330" s="1"/>
    </row>
    <row r="331" spans="2:18" x14ac:dyDescent="0.25">
      <c r="B331" s="2">
        <v>29824</v>
      </c>
      <c r="C331" s="1">
        <v>3060</v>
      </c>
      <c r="D331" s="1">
        <v>1885.446899</v>
      </c>
      <c r="E331" s="1">
        <v>0</v>
      </c>
      <c r="F331" s="1"/>
      <c r="G331" s="1"/>
      <c r="I331" s="2"/>
      <c r="J331" s="1"/>
      <c r="K331" s="1"/>
      <c r="L331" s="2">
        <v>29824</v>
      </c>
      <c r="M331" s="1">
        <v>1753.9248210000001</v>
      </c>
      <c r="N331" s="1">
        <v>1753.9248210000001</v>
      </c>
      <c r="R331" s="1"/>
    </row>
    <row r="332" spans="2:18" x14ac:dyDescent="0.25">
      <c r="B332" s="2">
        <v>29825</v>
      </c>
      <c r="C332" s="1">
        <v>3060</v>
      </c>
      <c r="D332" s="1">
        <v>1791.341187</v>
      </c>
      <c r="E332" s="1">
        <v>0</v>
      </c>
      <c r="F332" s="1"/>
      <c r="G332" s="1"/>
      <c r="I332" s="2"/>
      <c r="J332" s="1"/>
      <c r="K332" s="1"/>
      <c r="L332" s="2">
        <v>29825</v>
      </c>
      <c r="M332" s="1">
        <v>1699.9755299999999</v>
      </c>
      <c r="N332" s="1">
        <v>1699.9755299999999</v>
      </c>
      <c r="R332" s="1"/>
    </row>
    <row r="333" spans="2:18" x14ac:dyDescent="0.25">
      <c r="B333" s="2">
        <v>29826</v>
      </c>
      <c r="C333" s="1">
        <v>3060</v>
      </c>
      <c r="D333" s="1">
        <v>1727.1697999999999</v>
      </c>
      <c r="E333" s="1">
        <v>0</v>
      </c>
      <c r="F333" s="1"/>
      <c r="G333" s="1"/>
      <c r="I333" s="2"/>
      <c r="J333" s="1"/>
      <c r="K333" s="1"/>
      <c r="L333" s="2">
        <v>29826</v>
      </c>
      <c r="M333" s="1">
        <v>1720.7993630000001</v>
      </c>
      <c r="N333" s="1">
        <v>1720.7993630000001</v>
      </c>
      <c r="R333" s="1"/>
    </row>
    <row r="334" spans="2:18" x14ac:dyDescent="0.25">
      <c r="B334" s="2">
        <v>29827</v>
      </c>
      <c r="C334" s="1">
        <v>3060</v>
      </c>
      <c r="D334" s="1">
        <v>1754.0479740000001</v>
      </c>
      <c r="E334" s="1">
        <v>0</v>
      </c>
      <c r="F334" s="1"/>
      <c r="G334" s="1"/>
      <c r="I334" s="2"/>
      <c r="J334" s="1"/>
      <c r="K334" s="1"/>
      <c r="L334" s="2">
        <v>29827</v>
      </c>
      <c r="M334" s="1">
        <v>1600.1615019999999</v>
      </c>
      <c r="N334" s="1">
        <v>1600.1615019999999</v>
      </c>
      <c r="R334" s="1"/>
    </row>
    <row r="335" spans="2:18" x14ac:dyDescent="0.25">
      <c r="B335" s="2">
        <v>29828</v>
      </c>
      <c r="C335" s="1">
        <v>3060</v>
      </c>
      <c r="D335" s="1">
        <v>1645.791138</v>
      </c>
      <c r="E335" s="1">
        <v>0</v>
      </c>
      <c r="F335" s="1"/>
      <c r="G335" s="1"/>
      <c r="I335" s="2"/>
      <c r="J335" s="1"/>
      <c r="K335" s="1"/>
      <c r="L335" s="2">
        <v>29828</v>
      </c>
      <c r="M335" s="1">
        <v>1895.7758739999999</v>
      </c>
      <c r="N335" s="1">
        <v>1895.7758739999999</v>
      </c>
      <c r="R335" s="1"/>
    </row>
    <row r="336" spans="2:18" x14ac:dyDescent="0.25">
      <c r="B336" s="2">
        <v>29829</v>
      </c>
      <c r="C336" s="1">
        <v>3060</v>
      </c>
      <c r="D336" s="1">
        <v>1939.0361330000001</v>
      </c>
      <c r="E336" s="1">
        <v>0</v>
      </c>
      <c r="F336" s="1"/>
      <c r="G336" s="1"/>
      <c r="I336" s="2"/>
      <c r="J336" s="1"/>
      <c r="K336" s="1"/>
      <c r="L336" s="2">
        <v>29829</v>
      </c>
      <c r="M336" s="1">
        <v>1579.7360699999999</v>
      </c>
      <c r="N336" s="1">
        <v>1579.7360699999999</v>
      </c>
      <c r="Q336" s="1"/>
      <c r="R336" s="1"/>
    </row>
    <row r="337" spans="2:20" x14ac:dyDescent="0.25">
      <c r="B337" s="2">
        <v>29830</v>
      </c>
      <c r="C337" s="1">
        <v>3060</v>
      </c>
      <c r="D337" s="1">
        <v>0</v>
      </c>
      <c r="E337" s="1">
        <v>0</v>
      </c>
      <c r="F337" s="1"/>
      <c r="G337" s="1"/>
      <c r="I337" s="2"/>
      <c r="J337" s="1"/>
      <c r="K337" s="1"/>
      <c r="L337" s="2">
        <v>29830</v>
      </c>
      <c r="M337" s="1">
        <v>0</v>
      </c>
      <c r="N337" s="1">
        <v>0</v>
      </c>
      <c r="Q337" s="1"/>
      <c r="R337" s="1"/>
    </row>
    <row r="338" spans="2:20" x14ac:dyDescent="0.25">
      <c r="B338" s="2">
        <v>29831</v>
      </c>
      <c r="C338" s="1">
        <v>3060</v>
      </c>
      <c r="D338" s="1">
        <v>0</v>
      </c>
      <c r="E338" s="1">
        <v>0</v>
      </c>
      <c r="F338" s="1"/>
      <c r="G338" s="1"/>
      <c r="I338" s="2"/>
      <c r="J338" s="1"/>
      <c r="K338" s="1"/>
      <c r="L338" s="2">
        <v>29831</v>
      </c>
      <c r="M338" s="1">
        <v>0</v>
      </c>
      <c r="N338" s="1">
        <v>0</v>
      </c>
      <c r="Q338" s="1"/>
      <c r="R338" s="1"/>
    </row>
    <row r="339" spans="2:20" x14ac:dyDescent="0.25">
      <c r="B339" s="2">
        <v>29832</v>
      </c>
      <c r="C339" s="1">
        <v>3060</v>
      </c>
      <c r="D339" s="1">
        <v>0</v>
      </c>
      <c r="E339" s="1">
        <v>0</v>
      </c>
      <c r="F339" s="1"/>
      <c r="G339" s="1"/>
      <c r="I339" s="2"/>
      <c r="J339" s="1"/>
      <c r="K339" s="1"/>
      <c r="L339" s="2">
        <v>29832</v>
      </c>
      <c r="M339" s="1">
        <v>0</v>
      </c>
      <c r="N339" s="1">
        <v>0</v>
      </c>
      <c r="Q339" s="1"/>
      <c r="R339" s="1"/>
    </row>
    <row r="340" spans="2:20" x14ac:dyDescent="0.25">
      <c r="B340" s="2">
        <v>29833</v>
      </c>
      <c r="C340" s="1">
        <v>3060</v>
      </c>
      <c r="D340" s="1">
        <v>0</v>
      </c>
      <c r="E340" s="1">
        <v>0</v>
      </c>
      <c r="F340" s="1"/>
      <c r="G340" s="1"/>
      <c r="I340" s="2"/>
      <c r="J340" s="1"/>
      <c r="K340" s="1"/>
      <c r="L340" s="2">
        <v>29833</v>
      </c>
      <c r="M340" s="1">
        <v>0</v>
      </c>
      <c r="N340" s="1">
        <v>0</v>
      </c>
      <c r="Q340" s="1"/>
      <c r="R340" s="1"/>
    </row>
    <row r="341" spans="2:20" x14ac:dyDescent="0.25">
      <c r="B341" s="2">
        <v>29834</v>
      </c>
      <c r="C341" s="1">
        <v>3060</v>
      </c>
      <c r="D341" s="1">
        <v>0</v>
      </c>
      <c r="E341" s="1">
        <v>0</v>
      </c>
      <c r="F341" s="1"/>
      <c r="G341" s="1"/>
      <c r="I341" s="2"/>
      <c r="J341" s="1"/>
      <c r="K341" s="1"/>
      <c r="L341" s="2">
        <v>29834</v>
      </c>
      <c r="M341" s="1">
        <v>0</v>
      </c>
      <c r="N341" s="1">
        <v>0</v>
      </c>
      <c r="Q341" s="1"/>
      <c r="R341" s="1"/>
    </row>
    <row r="342" spans="2:20" x14ac:dyDescent="0.25">
      <c r="B342" s="2">
        <v>29835</v>
      </c>
      <c r="C342" s="1">
        <v>3060</v>
      </c>
      <c r="D342" s="1">
        <v>0</v>
      </c>
      <c r="E342" s="1">
        <v>0</v>
      </c>
      <c r="F342" s="1"/>
      <c r="G342" s="1"/>
      <c r="I342" s="2"/>
      <c r="J342" s="1"/>
      <c r="K342" s="1"/>
      <c r="L342" s="2">
        <v>29835</v>
      </c>
      <c r="M342" s="1">
        <v>0</v>
      </c>
      <c r="N342" s="1">
        <v>0</v>
      </c>
      <c r="Q342" s="1"/>
      <c r="R342" s="1"/>
    </row>
    <row r="343" spans="2:20" x14ac:dyDescent="0.25">
      <c r="B343" s="2">
        <v>29836</v>
      </c>
      <c r="C343" s="1">
        <v>3060</v>
      </c>
      <c r="D343" s="1">
        <v>0</v>
      </c>
      <c r="E343" s="1">
        <v>0</v>
      </c>
      <c r="F343" s="1"/>
      <c r="G343" s="1"/>
      <c r="I343" s="2"/>
      <c r="J343" s="1"/>
      <c r="K343" s="1"/>
      <c r="L343" s="2">
        <v>29836</v>
      </c>
      <c r="M343" s="1">
        <v>0</v>
      </c>
      <c r="N343" s="1">
        <v>0</v>
      </c>
      <c r="Q343" s="1"/>
      <c r="R343" s="1"/>
    </row>
    <row r="344" spans="2:20" x14ac:dyDescent="0.25">
      <c r="B344" s="2">
        <v>29837</v>
      </c>
      <c r="C344" s="1">
        <v>3060</v>
      </c>
      <c r="D344" s="1">
        <v>0</v>
      </c>
      <c r="E344" s="1">
        <v>0</v>
      </c>
      <c r="F344" s="1"/>
      <c r="G344" s="1"/>
      <c r="I344" s="2"/>
      <c r="J344" s="1"/>
      <c r="K344" s="1"/>
      <c r="L344" s="2">
        <v>29837</v>
      </c>
      <c r="M344" s="1">
        <v>0</v>
      </c>
      <c r="N344" s="1">
        <v>0</v>
      </c>
      <c r="Q344" s="1"/>
      <c r="R344" s="1"/>
    </row>
    <row r="345" spans="2:20" x14ac:dyDescent="0.25">
      <c r="B345" s="2">
        <v>29838</v>
      </c>
      <c r="C345" s="1">
        <v>3060</v>
      </c>
      <c r="D345" s="1">
        <v>0</v>
      </c>
      <c r="E345" s="1">
        <v>0</v>
      </c>
      <c r="F345" s="1"/>
      <c r="G345" s="1"/>
      <c r="I345" s="2"/>
      <c r="J345" s="1"/>
      <c r="K345" s="1"/>
      <c r="L345" s="2">
        <v>29838</v>
      </c>
      <c r="M345" s="1">
        <v>0</v>
      </c>
      <c r="N345" s="1">
        <v>0</v>
      </c>
      <c r="Q345" s="1"/>
      <c r="R345" s="1"/>
    </row>
    <row r="346" spans="2:20" x14ac:dyDescent="0.25">
      <c r="B346" s="2">
        <v>29839</v>
      </c>
      <c r="C346" s="1">
        <v>3060</v>
      </c>
      <c r="D346" s="1">
        <v>0</v>
      </c>
      <c r="E346" s="1">
        <v>0</v>
      </c>
      <c r="F346" s="1"/>
      <c r="G346" s="1"/>
      <c r="I346" s="2"/>
      <c r="J346" s="1"/>
      <c r="K346" s="1"/>
      <c r="L346" s="2">
        <v>29839</v>
      </c>
      <c r="M346" s="1">
        <v>0</v>
      </c>
      <c r="N346" s="1">
        <v>0</v>
      </c>
      <c r="Q346" s="1"/>
      <c r="R346" s="1"/>
    </row>
    <row r="347" spans="2:20" x14ac:dyDescent="0.25">
      <c r="B347" s="2">
        <v>29840</v>
      </c>
      <c r="C347" s="1">
        <v>3060</v>
      </c>
      <c r="D347" s="1">
        <v>0</v>
      </c>
      <c r="E347" s="1">
        <v>0</v>
      </c>
      <c r="F347" s="1"/>
      <c r="G347" s="1"/>
      <c r="I347" s="2"/>
      <c r="J347" s="1"/>
      <c r="K347" s="1"/>
      <c r="L347" s="2">
        <v>29840</v>
      </c>
      <c r="M347" s="1">
        <v>0</v>
      </c>
      <c r="N347" s="1">
        <v>0</v>
      </c>
      <c r="Q347" s="1"/>
      <c r="R347" s="1"/>
      <c r="T347" s="1"/>
    </row>
    <row r="348" spans="2:20" x14ac:dyDescent="0.25">
      <c r="B348" s="2">
        <v>29841</v>
      </c>
      <c r="C348" s="1">
        <v>3060</v>
      </c>
      <c r="D348" s="1">
        <v>0</v>
      </c>
      <c r="E348" s="1">
        <v>0</v>
      </c>
      <c r="F348" s="1"/>
      <c r="G348" s="1"/>
      <c r="I348" s="2"/>
      <c r="J348" s="1"/>
      <c r="K348" s="1"/>
      <c r="L348" s="2">
        <v>29841</v>
      </c>
      <c r="M348" s="1">
        <v>0</v>
      </c>
      <c r="N348" s="1">
        <v>0</v>
      </c>
      <c r="Q348" s="1"/>
      <c r="R348" s="1"/>
    </row>
    <row r="349" spans="2:20" x14ac:dyDescent="0.25">
      <c r="B349" s="2">
        <v>29842</v>
      </c>
      <c r="C349" s="1">
        <v>3060</v>
      </c>
      <c r="D349" s="1">
        <v>0</v>
      </c>
      <c r="E349" s="1">
        <v>0</v>
      </c>
      <c r="F349" s="1"/>
      <c r="G349" s="1"/>
      <c r="I349" s="2"/>
      <c r="J349" s="1"/>
      <c r="K349" s="1"/>
      <c r="L349" s="2">
        <v>29842</v>
      </c>
      <c r="M349" s="1">
        <v>0</v>
      </c>
      <c r="N349" s="1">
        <v>0</v>
      </c>
      <c r="Q349" s="1"/>
      <c r="R349" s="1"/>
    </row>
    <row r="350" spans="2:20" x14ac:dyDescent="0.25">
      <c r="B350" s="2">
        <v>29843</v>
      </c>
      <c r="C350" s="1">
        <v>3060</v>
      </c>
      <c r="D350" s="1">
        <v>0</v>
      </c>
      <c r="E350" s="1">
        <v>0</v>
      </c>
      <c r="F350" s="1"/>
      <c r="G350" s="1"/>
      <c r="I350" s="2"/>
      <c r="J350" s="1"/>
      <c r="K350" s="1"/>
      <c r="L350" s="2">
        <v>29843</v>
      </c>
      <c r="M350" s="1">
        <v>0</v>
      </c>
      <c r="N350" s="1">
        <v>0</v>
      </c>
      <c r="Q350" s="1"/>
      <c r="R350" s="1"/>
    </row>
    <row r="351" spans="2:20" x14ac:dyDescent="0.25">
      <c r="B351" s="2">
        <v>29844</v>
      </c>
      <c r="C351" s="1">
        <v>3060</v>
      </c>
      <c r="D351" s="1">
        <v>0</v>
      </c>
      <c r="E351" s="1">
        <v>0</v>
      </c>
      <c r="F351" s="1"/>
      <c r="G351" s="1"/>
      <c r="I351" s="2"/>
      <c r="J351" s="1"/>
      <c r="K351" s="1"/>
      <c r="L351" s="2">
        <v>29844</v>
      </c>
      <c r="M351" s="1">
        <v>0</v>
      </c>
      <c r="N351" s="1">
        <v>0</v>
      </c>
      <c r="Q351" s="1"/>
      <c r="R351" s="1"/>
    </row>
    <row r="352" spans="2:20" x14ac:dyDescent="0.25">
      <c r="B352" s="2">
        <v>29845</v>
      </c>
      <c r="C352" s="1">
        <v>3060</v>
      </c>
      <c r="D352" s="1">
        <v>0</v>
      </c>
      <c r="E352" s="1">
        <v>0</v>
      </c>
      <c r="F352" s="1"/>
      <c r="G352" s="1"/>
      <c r="I352" s="2"/>
      <c r="J352" s="1"/>
      <c r="K352" s="1"/>
      <c r="L352" s="2">
        <v>29845</v>
      </c>
      <c r="M352" s="1">
        <v>0</v>
      </c>
      <c r="N352" s="1">
        <v>0</v>
      </c>
      <c r="Q352" s="1"/>
      <c r="R352" s="1"/>
    </row>
    <row r="353" spans="2:18" x14ac:dyDescent="0.25">
      <c r="B353" s="2">
        <v>29846</v>
      </c>
      <c r="C353" s="1">
        <v>3060</v>
      </c>
      <c r="D353" s="1">
        <v>0</v>
      </c>
      <c r="E353" s="1">
        <v>0</v>
      </c>
      <c r="F353" s="1"/>
      <c r="G353" s="1"/>
      <c r="I353" s="2"/>
      <c r="J353" s="1"/>
      <c r="K353" s="1"/>
      <c r="L353" s="2">
        <v>29846</v>
      </c>
      <c r="M353" s="1">
        <v>0</v>
      </c>
      <c r="N353" s="1">
        <v>0</v>
      </c>
      <c r="Q353" s="1"/>
      <c r="R353" s="1"/>
    </row>
    <row r="354" spans="2:18" x14ac:dyDescent="0.25">
      <c r="B354" s="2">
        <v>29847</v>
      </c>
      <c r="C354" s="1">
        <v>3060</v>
      </c>
      <c r="D354" s="1">
        <v>0</v>
      </c>
      <c r="E354" s="1">
        <v>0</v>
      </c>
      <c r="F354" s="1"/>
      <c r="G354" s="1"/>
      <c r="I354" s="2"/>
      <c r="J354" s="1"/>
      <c r="K354" s="1"/>
      <c r="L354" s="2">
        <v>29847</v>
      </c>
      <c r="M354" s="1">
        <v>0</v>
      </c>
      <c r="N354" s="1">
        <v>0</v>
      </c>
      <c r="Q354" s="1"/>
      <c r="R354" s="1"/>
    </row>
    <row r="355" spans="2:18" x14ac:dyDescent="0.25">
      <c r="B355" s="2">
        <v>29848</v>
      </c>
      <c r="C355" s="1">
        <v>3060</v>
      </c>
      <c r="D355" s="1">
        <v>0</v>
      </c>
      <c r="E355" s="1">
        <v>0</v>
      </c>
      <c r="F355" s="1"/>
      <c r="G355" s="1"/>
      <c r="I355" s="2"/>
      <c r="J355" s="1"/>
      <c r="K355" s="1"/>
      <c r="L355" s="2">
        <v>29848</v>
      </c>
      <c r="M355" s="1">
        <v>0</v>
      </c>
      <c r="N355" s="1">
        <v>0</v>
      </c>
      <c r="Q355" s="1"/>
      <c r="R355" s="1"/>
    </row>
    <row r="356" spans="2:18" x14ac:dyDescent="0.25">
      <c r="B356" s="2">
        <v>29849</v>
      </c>
      <c r="C356" s="1">
        <v>3060</v>
      </c>
      <c r="D356" s="1">
        <v>0</v>
      </c>
      <c r="E356" s="1">
        <v>0</v>
      </c>
      <c r="F356" s="1"/>
      <c r="G356" s="1"/>
      <c r="I356" s="2"/>
      <c r="J356" s="1"/>
      <c r="K356" s="1"/>
      <c r="L356" s="2">
        <v>29849</v>
      </c>
      <c r="M356" s="1">
        <v>0</v>
      </c>
      <c r="N356" s="1">
        <v>0</v>
      </c>
      <c r="Q356" s="1"/>
      <c r="R356" s="1"/>
    </row>
    <row r="357" spans="2:18" x14ac:dyDescent="0.25">
      <c r="B357" s="2">
        <v>29850</v>
      </c>
      <c r="C357" s="1">
        <v>3060</v>
      </c>
      <c r="D357" s="1">
        <v>0</v>
      </c>
      <c r="E357" s="1">
        <v>0</v>
      </c>
      <c r="F357" s="1"/>
      <c r="G357" s="1"/>
      <c r="I357" s="2"/>
      <c r="J357" s="1"/>
      <c r="K357" s="1"/>
      <c r="L357" s="2">
        <v>29850</v>
      </c>
      <c r="M357" s="1">
        <v>0</v>
      </c>
      <c r="N357" s="1">
        <v>0</v>
      </c>
      <c r="Q357" s="1"/>
      <c r="R357" s="1"/>
    </row>
    <row r="358" spans="2:18" x14ac:dyDescent="0.25">
      <c r="B358" s="2">
        <v>29851</v>
      </c>
      <c r="C358" s="1">
        <v>3060</v>
      </c>
      <c r="D358" s="1">
        <v>0</v>
      </c>
      <c r="E358" s="1">
        <v>0</v>
      </c>
      <c r="F358" s="1"/>
      <c r="G358" s="1"/>
      <c r="I358" s="2"/>
      <c r="J358" s="1"/>
      <c r="K358" s="1"/>
      <c r="L358" s="2">
        <v>29851</v>
      </c>
      <c r="M358" s="1">
        <v>0</v>
      </c>
      <c r="N358" s="1">
        <v>0</v>
      </c>
      <c r="Q358" s="1"/>
      <c r="R358" s="1"/>
    </row>
    <row r="359" spans="2:18" x14ac:dyDescent="0.25">
      <c r="B359" s="2">
        <v>29852</v>
      </c>
      <c r="C359" s="1">
        <v>3060</v>
      </c>
      <c r="D359" s="1">
        <v>0</v>
      </c>
      <c r="E359" s="1">
        <v>0</v>
      </c>
      <c r="F359" s="1"/>
      <c r="G359" s="1"/>
      <c r="I359" s="2"/>
      <c r="J359" s="1"/>
      <c r="K359" s="1"/>
      <c r="L359" s="2">
        <v>29852</v>
      </c>
      <c r="M359" s="1">
        <v>0</v>
      </c>
      <c r="N359" s="1">
        <v>0</v>
      </c>
      <c r="Q359" s="1"/>
      <c r="R359" s="1"/>
    </row>
    <row r="360" spans="2:18" x14ac:dyDescent="0.25">
      <c r="B360" s="2">
        <v>29853</v>
      </c>
      <c r="C360" s="1">
        <v>3060</v>
      </c>
      <c r="D360" s="1">
        <v>0</v>
      </c>
      <c r="E360" s="1">
        <v>0</v>
      </c>
      <c r="F360" s="1"/>
      <c r="G360" s="1"/>
      <c r="I360" s="2"/>
      <c r="J360" s="1"/>
      <c r="K360" s="1"/>
      <c r="L360" s="2">
        <v>29853</v>
      </c>
      <c r="M360" s="1">
        <v>0</v>
      </c>
      <c r="N360" s="1">
        <v>0</v>
      </c>
      <c r="Q360" s="1"/>
      <c r="R360" s="1"/>
    </row>
    <row r="361" spans="2:18" x14ac:dyDescent="0.25">
      <c r="B361" s="2">
        <v>29854</v>
      </c>
      <c r="C361" s="1">
        <v>3060</v>
      </c>
      <c r="D361" s="1">
        <v>0</v>
      </c>
      <c r="E361" s="1">
        <v>0</v>
      </c>
      <c r="F361" s="1"/>
      <c r="G361" s="1"/>
      <c r="I361" s="2"/>
      <c r="J361" s="1"/>
      <c r="K361" s="1"/>
      <c r="L361" s="2">
        <v>29854</v>
      </c>
      <c r="M361" s="1">
        <v>0</v>
      </c>
      <c r="N361" s="1">
        <v>0</v>
      </c>
      <c r="Q361" s="1"/>
      <c r="R361" s="1"/>
    </row>
    <row r="362" spans="2:18" x14ac:dyDescent="0.25">
      <c r="B362" s="2">
        <v>29855</v>
      </c>
      <c r="C362" s="1">
        <v>3060</v>
      </c>
      <c r="D362" s="1">
        <v>0</v>
      </c>
      <c r="E362" s="1">
        <v>0</v>
      </c>
      <c r="F362" s="1"/>
      <c r="G362" s="1"/>
      <c r="I362" s="2"/>
      <c r="J362" s="1"/>
      <c r="K362" s="1"/>
      <c r="L362" s="2">
        <v>29855</v>
      </c>
      <c r="M362" s="1">
        <v>0</v>
      </c>
      <c r="N362" s="1">
        <v>0</v>
      </c>
      <c r="Q362" s="1"/>
      <c r="R362" s="1"/>
    </row>
    <row r="363" spans="2:18" x14ac:dyDescent="0.25">
      <c r="B363" s="2">
        <v>29856</v>
      </c>
      <c r="C363" s="1">
        <v>3060</v>
      </c>
      <c r="D363" s="1">
        <v>0</v>
      </c>
      <c r="E363" s="1">
        <v>0</v>
      </c>
      <c r="F363" s="1"/>
      <c r="G363" s="1"/>
      <c r="I363" s="2"/>
      <c r="J363" s="1"/>
      <c r="K363" s="1"/>
      <c r="L363" s="2">
        <v>29856</v>
      </c>
      <c r="M363" s="1">
        <v>0</v>
      </c>
      <c r="N363" s="1">
        <v>0</v>
      </c>
      <c r="Q363" s="1"/>
      <c r="R363" s="1"/>
    </row>
    <row r="364" spans="2:18" x14ac:dyDescent="0.25">
      <c r="B364" s="2">
        <v>29857</v>
      </c>
      <c r="C364" s="1">
        <v>3060</v>
      </c>
      <c r="D364" s="1">
        <v>0</v>
      </c>
      <c r="E364" s="1">
        <v>0</v>
      </c>
      <c r="F364" s="1"/>
      <c r="G364" s="1"/>
      <c r="I364" s="2"/>
      <c r="J364" s="1"/>
      <c r="K364" s="1"/>
      <c r="L364" s="2">
        <v>29857</v>
      </c>
      <c r="M364" s="1">
        <v>0</v>
      </c>
      <c r="N364" s="1">
        <v>0</v>
      </c>
      <c r="Q364" s="1"/>
      <c r="R364" s="1"/>
    </row>
    <row r="365" spans="2:18" x14ac:dyDescent="0.25">
      <c r="B365" s="2">
        <v>29858</v>
      </c>
      <c r="C365" s="1">
        <v>3060</v>
      </c>
      <c r="D365" s="1">
        <v>0</v>
      </c>
      <c r="E365" s="1">
        <v>0</v>
      </c>
      <c r="F365" s="1"/>
      <c r="G365" s="1"/>
      <c r="I365" s="2"/>
      <c r="J365" s="1"/>
      <c r="K365" s="1"/>
      <c r="L365" s="2">
        <v>29858</v>
      </c>
      <c r="M365" s="1">
        <v>0</v>
      </c>
      <c r="N365" s="1">
        <v>0</v>
      </c>
      <c r="Q365" s="1"/>
      <c r="R365" s="1"/>
    </row>
    <row r="366" spans="2:18" x14ac:dyDescent="0.25">
      <c r="B366" s="2">
        <v>29859</v>
      </c>
      <c r="C366" s="1">
        <v>3060</v>
      </c>
      <c r="D366" s="1">
        <v>0</v>
      </c>
      <c r="E366" s="1">
        <v>0</v>
      </c>
      <c r="F366" s="1"/>
      <c r="G366" s="1"/>
      <c r="I366" s="2"/>
      <c r="J366" s="1"/>
      <c r="K366" s="1"/>
      <c r="L366" s="2">
        <v>29859</v>
      </c>
      <c r="M366" s="1">
        <v>0</v>
      </c>
      <c r="N366" s="1">
        <v>0</v>
      </c>
      <c r="Q366" s="1"/>
      <c r="R366" s="1"/>
    </row>
    <row r="367" spans="2:18" x14ac:dyDescent="0.25">
      <c r="B367" s="2">
        <v>29860</v>
      </c>
      <c r="C367" s="1">
        <v>3060</v>
      </c>
      <c r="D367" s="1">
        <v>0</v>
      </c>
      <c r="E367" s="1">
        <v>0</v>
      </c>
      <c r="F367" s="1"/>
      <c r="G367" s="1"/>
      <c r="I367" s="2"/>
      <c r="J367" s="1"/>
      <c r="K367" s="1"/>
      <c r="L367" s="2">
        <v>29860</v>
      </c>
      <c r="M367" s="1">
        <v>0</v>
      </c>
      <c r="N367" s="1">
        <v>0</v>
      </c>
      <c r="Q367" s="1"/>
      <c r="R367" s="1"/>
    </row>
    <row r="368" spans="2:18" x14ac:dyDescent="0.25">
      <c r="B368" s="2">
        <v>29861</v>
      </c>
      <c r="C368" s="1">
        <v>3060</v>
      </c>
      <c r="D368" s="1">
        <v>0</v>
      </c>
      <c r="E368" s="1">
        <v>0</v>
      </c>
      <c r="F368" s="1"/>
      <c r="G368" s="1"/>
      <c r="I368" s="2"/>
      <c r="J368" s="1"/>
      <c r="K368" s="1"/>
      <c r="L368" s="2">
        <v>29861</v>
      </c>
      <c r="M368" s="1">
        <v>0</v>
      </c>
      <c r="N368" s="1">
        <v>0</v>
      </c>
      <c r="Q368" s="1"/>
      <c r="R368" s="1"/>
    </row>
    <row r="369" spans="2:18" x14ac:dyDescent="0.25">
      <c r="B369" s="2">
        <v>29862</v>
      </c>
      <c r="C369" s="1">
        <v>3060</v>
      </c>
      <c r="D369" s="1">
        <v>0</v>
      </c>
      <c r="E369" s="1">
        <v>0</v>
      </c>
      <c r="F369" s="1"/>
      <c r="G369" s="1"/>
      <c r="I369" s="2"/>
      <c r="J369" s="1"/>
      <c r="K369" s="1"/>
      <c r="L369" s="2">
        <v>29862</v>
      </c>
      <c r="M369" s="1">
        <v>0</v>
      </c>
      <c r="N369" s="1">
        <v>0</v>
      </c>
      <c r="Q369" s="1"/>
      <c r="R369" s="1"/>
    </row>
    <row r="370" spans="2:18" x14ac:dyDescent="0.25">
      <c r="B370" s="2">
        <v>29863</v>
      </c>
      <c r="C370" s="1">
        <v>3060</v>
      </c>
      <c r="D370" s="1">
        <v>0</v>
      </c>
      <c r="E370" s="1">
        <v>0</v>
      </c>
      <c r="F370" s="1"/>
      <c r="G370" s="1"/>
      <c r="I370" s="2"/>
      <c r="J370" s="1"/>
      <c r="K370" s="1"/>
      <c r="L370" s="2">
        <v>29863</v>
      </c>
      <c r="M370" s="1">
        <v>0</v>
      </c>
      <c r="N370" s="1">
        <v>0</v>
      </c>
      <c r="Q370" s="1"/>
      <c r="R370" s="1"/>
    </row>
    <row r="371" spans="2:18" x14ac:dyDescent="0.25">
      <c r="B371" s="2">
        <v>29864</v>
      </c>
      <c r="C371" s="1">
        <v>3060</v>
      </c>
      <c r="D371" s="1">
        <v>0</v>
      </c>
      <c r="E371" s="1">
        <v>0</v>
      </c>
      <c r="F371" s="1"/>
      <c r="G371" s="1"/>
      <c r="I371" s="2"/>
      <c r="J371" s="1"/>
      <c r="K371" s="1"/>
      <c r="L371" s="2">
        <v>29864</v>
      </c>
      <c r="M371" s="1">
        <v>0</v>
      </c>
      <c r="N371" s="1">
        <v>0</v>
      </c>
      <c r="Q371" s="1"/>
      <c r="R371" s="1"/>
    </row>
    <row r="372" spans="2:18" x14ac:dyDescent="0.25">
      <c r="B372" s="2">
        <v>29865</v>
      </c>
      <c r="C372" s="1">
        <v>3060</v>
      </c>
      <c r="D372" s="1">
        <v>0</v>
      </c>
      <c r="E372" s="1">
        <v>0</v>
      </c>
      <c r="F372" s="1"/>
      <c r="G372" s="1"/>
      <c r="I372" s="2"/>
      <c r="J372" s="1"/>
      <c r="K372" s="1"/>
      <c r="L372" s="2">
        <v>29865</v>
      </c>
      <c r="M372" s="1">
        <v>0</v>
      </c>
      <c r="N372" s="1">
        <v>0</v>
      </c>
      <c r="Q372" s="1"/>
      <c r="R372" s="1"/>
    </row>
    <row r="373" spans="2:18" x14ac:dyDescent="0.25">
      <c r="B373" s="2">
        <v>29866</v>
      </c>
      <c r="C373" s="1">
        <v>3060</v>
      </c>
      <c r="D373" s="1">
        <v>0</v>
      </c>
      <c r="E373" s="1">
        <v>0</v>
      </c>
      <c r="F373" s="1"/>
      <c r="G373" s="1"/>
      <c r="I373" s="2"/>
      <c r="J373" s="1"/>
      <c r="K373" s="1"/>
      <c r="L373" s="2">
        <v>29866</v>
      </c>
      <c r="M373" s="1">
        <v>0</v>
      </c>
      <c r="N373" s="1">
        <v>0</v>
      </c>
      <c r="Q373" s="1"/>
      <c r="R373" s="1"/>
    </row>
    <row r="374" spans="2:18" x14ac:dyDescent="0.25">
      <c r="B374" s="2">
        <v>29867</v>
      </c>
      <c r="C374" s="1">
        <v>3060</v>
      </c>
      <c r="D374" s="1">
        <v>0</v>
      </c>
      <c r="E374" s="1">
        <v>0</v>
      </c>
      <c r="F374" s="1"/>
      <c r="G374" s="1"/>
      <c r="I374" s="2"/>
      <c r="J374" s="1"/>
      <c r="K374" s="1"/>
      <c r="L374" s="2">
        <v>29867</v>
      </c>
      <c r="M374" s="1">
        <v>0</v>
      </c>
      <c r="N374" s="1">
        <v>0</v>
      </c>
      <c r="Q374" s="1"/>
      <c r="R374" s="1"/>
    </row>
    <row r="375" spans="2:18" x14ac:dyDescent="0.25">
      <c r="B375" s="2">
        <v>29868</v>
      </c>
      <c r="C375" s="1">
        <v>3060</v>
      </c>
      <c r="D375" s="1">
        <v>0</v>
      </c>
      <c r="E375" s="1">
        <v>0</v>
      </c>
      <c r="F375" s="1"/>
      <c r="G375" s="1"/>
      <c r="I375" s="2"/>
      <c r="J375" s="1"/>
      <c r="K375" s="1"/>
      <c r="L375" s="2">
        <v>29868</v>
      </c>
      <c r="M375" s="1">
        <v>0</v>
      </c>
      <c r="N375" s="1">
        <v>0</v>
      </c>
      <c r="Q375" s="1"/>
      <c r="R375" s="1"/>
    </row>
    <row r="376" spans="2:18" x14ac:dyDescent="0.25">
      <c r="B376" s="2">
        <v>29869</v>
      </c>
      <c r="C376" s="1">
        <v>3060</v>
      </c>
      <c r="D376" s="1">
        <v>0</v>
      </c>
      <c r="E376" s="1">
        <v>0</v>
      </c>
      <c r="F376" s="1"/>
      <c r="G376" s="1"/>
      <c r="I376" s="2"/>
      <c r="J376" s="1"/>
      <c r="K376" s="1"/>
      <c r="L376" s="2">
        <v>29869</v>
      </c>
      <c r="M376" s="1">
        <v>0</v>
      </c>
      <c r="N376" s="1">
        <v>0</v>
      </c>
      <c r="Q376" s="1"/>
      <c r="R376" s="1"/>
    </row>
    <row r="377" spans="2:18" x14ac:dyDescent="0.25">
      <c r="B377" s="2">
        <v>29870</v>
      </c>
      <c r="C377" s="1">
        <v>3060</v>
      </c>
      <c r="D377" s="1">
        <v>0</v>
      </c>
      <c r="E377" s="1">
        <v>0</v>
      </c>
      <c r="F377" s="1"/>
      <c r="G377" s="1"/>
      <c r="I377" s="2"/>
      <c r="J377" s="1"/>
      <c r="K377" s="1"/>
      <c r="L377" s="2">
        <v>29870</v>
      </c>
      <c r="M377" s="1">
        <v>0</v>
      </c>
      <c r="N377" s="1">
        <v>0</v>
      </c>
      <c r="Q377" s="1"/>
      <c r="R377" s="1"/>
    </row>
    <row r="378" spans="2:18" x14ac:dyDescent="0.25">
      <c r="B378" s="2">
        <v>29871</v>
      </c>
      <c r="C378" s="1">
        <v>3060</v>
      </c>
      <c r="D378" s="1">
        <v>0</v>
      </c>
      <c r="E378" s="1">
        <v>0</v>
      </c>
      <c r="F378" s="1"/>
      <c r="G378" s="1"/>
      <c r="I378" s="2"/>
      <c r="J378" s="1"/>
      <c r="K378" s="1"/>
      <c r="L378" s="2">
        <v>29871</v>
      </c>
      <c r="M378" s="1">
        <v>0</v>
      </c>
      <c r="N378" s="1">
        <v>0</v>
      </c>
      <c r="Q378" s="1"/>
      <c r="R378" s="1"/>
    </row>
    <row r="379" spans="2:18" x14ac:dyDescent="0.25">
      <c r="B379" s="2">
        <v>29872</v>
      </c>
      <c r="C379" s="1">
        <v>3060</v>
      </c>
      <c r="D379" s="1">
        <v>0</v>
      </c>
      <c r="E379" s="1">
        <v>0</v>
      </c>
      <c r="F379" s="1"/>
      <c r="G379" s="1"/>
      <c r="I379" s="2"/>
      <c r="J379" s="1"/>
      <c r="K379" s="1"/>
      <c r="L379" s="2">
        <v>29872</v>
      </c>
      <c r="M379" s="1">
        <v>0</v>
      </c>
      <c r="N379" s="1">
        <v>0</v>
      </c>
      <c r="Q379" s="1"/>
      <c r="R379" s="1"/>
    </row>
    <row r="380" spans="2:18" x14ac:dyDescent="0.25">
      <c r="B380" s="2">
        <v>29873</v>
      </c>
      <c r="C380" s="1">
        <v>3060</v>
      </c>
      <c r="D380" s="1">
        <v>0</v>
      </c>
      <c r="E380" s="1">
        <v>0</v>
      </c>
      <c r="F380" s="1"/>
      <c r="G380" s="1"/>
      <c r="I380" s="2"/>
      <c r="J380" s="1"/>
      <c r="K380" s="1"/>
      <c r="L380" s="2">
        <v>29873</v>
      </c>
      <c r="M380" s="1">
        <v>0</v>
      </c>
      <c r="N380" s="1">
        <v>0</v>
      </c>
      <c r="Q380" s="1"/>
      <c r="R380" s="1"/>
    </row>
    <row r="381" spans="2:18" x14ac:dyDescent="0.25">
      <c r="B381" s="2">
        <v>29874</v>
      </c>
      <c r="C381" s="1">
        <v>3060</v>
      </c>
      <c r="D381" s="1">
        <v>0</v>
      </c>
      <c r="E381" s="1">
        <v>0</v>
      </c>
      <c r="F381" s="1"/>
      <c r="G381" s="1"/>
      <c r="I381" s="2"/>
      <c r="J381" s="1"/>
      <c r="K381" s="1"/>
      <c r="L381" s="2">
        <v>29874</v>
      </c>
      <c r="M381" s="1">
        <v>0</v>
      </c>
      <c r="N381" s="1">
        <v>0</v>
      </c>
      <c r="Q381" s="1"/>
      <c r="R381" s="1"/>
    </row>
    <row r="382" spans="2:18" x14ac:dyDescent="0.25">
      <c r="B382" s="2">
        <v>29875</v>
      </c>
      <c r="C382" s="1">
        <v>3060</v>
      </c>
      <c r="D382" s="1">
        <v>0</v>
      </c>
      <c r="E382" s="1">
        <v>0</v>
      </c>
      <c r="F382" s="1"/>
      <c r="G382" s="1"/>
      <c r="I382" s="2"/>
      <c r="J382" s="1"/>
      <c r="K382" s="1"/>
      <c r="L382" s="2">
        <v>29875</v>
      </c>
      <c r="M382" s="1">
        <v>0</v>
      </c>
      <c r="N382" s="1">
        <v>0</v>
      </c>
      <c r="Q382" s="1"/>
      <c r="R382" s="1"/>
    </row>
    <row r="383" spans="2:18" x14ac:dyDescent="0.25">
      <c r="B383" s="2">
        <v>29876</v>
      </c>
      <c r="C383" s="1">
        <v>3060</v>
      </c>
      <c r="D383" s="1">
        <v>0</v>
      </c>
      <c r="E383" s="1">
        <v>0</v>
      </c>
      <c r="F383" s="1"/>
      <c r="G383" s="1"/>
      <c r="I383" s="2"/>
      <c r="J383" s="1"/>
      <c r="K383" s="1"/>
      <c r="L383" s="2">
        <v>29876</v>
      </c>
      <c r="M383" s="1">
        <v>0</v>
      </c>
      <c r="N383" s="1">
        <v>0</v>
      </c>
      <c r="Q383" s="1"/>
      <c r="R383" s="1"/>
    </row>
    <row r="384" spans="2:18" x14ac:dyDescent="0.25">
      <c r="B384" s="2">
        <v>29877</v>
      </c>
      <c r="C384" s="1">
        <v>3060</v>
      </c>
      <c r="D384" s="1">
        <v>0</v>
      </c>
      <c r="E384" s="1">
        <v>0</v>
      </c>
      <c r="F384" s="1"/>
      <c r="G384" s="1"/>
      <c r="I384" s="2"/>
      <c r="J384" s="1"/>
      <c r="K384" s="1"/>
      <c r="L384" s="2">
        <v>29877</v>
      </c>
      <c r="M384" s="1">
        <v>0</v>
      </c>
      <c r="N384" s="1">
        <v>0</v>
      </c>
      <c r="Q384" s="1"/>
      <c r="R384" s="1"/>
    </row>
    <row r="385" spans="2:18" x14ac:dyDescent="0.25">
      <c r="B385" s="2">
        <v>29878</v>
      </c>
      <c r="C385" s="1">
        <v>3060</v>
      </c>
      <c r="D385" s="1">
        <v>0</v>
      </c>
      <c r="E385" s="1">
        <v>0</v>
      </c>
      <c r="F385" s="1"/>
      <c r="G385" s="1"/>
      <c r="I385" s="2"/>
      <c r="J385" s="1"/>
      <c r="K385" s="1"/>
      <c r="L385" s="2">
        <v>29878</v>
      </c>
      <c r="M385" s="1">
        <v>0</v>
      </c>
      <c r="N385" s="1">
        <v>0</v>
      </c>
      <c r="Q385" s="1"/>
      <c r="R385" s="1"/>
    </row>
    <row r="386" spans="2:18" x14ac:dyDescent="0.25">
      <c r="B386" s="2">
        <v>29879</v>
      </c>
      <c r="C386" s="1">
        <v>3060</v>
      </c>
      <c r="D386" s="1">
        <v>0</v>
      </c>
      <c r="E386" s="1">
        <v>0</v>
      </c>
      <c r="F386" s="1"/>
      <c r="G386" s="1"/>
      <c r="I386" s="2"/>
      <c r="J386" s="1"/>
      <c r="K386" s="1"/>
      <c r="L386" s="2">
        <v>29879</v>
      </c>
      <c r="M386" s="1">
        <v>0</v>
      </c>
      <c r="N386" s="1">
        <v>0</v>
      </c>
      <c r="Q386" s="1"/>
      <c r="R386" s="1"/>
    </row>
    <row r="387" spans="2:18" x14ac:dyDescent="0.25">
      <c r="B387" s="2">
        <v>29880</v>
      </c>
      <c r="C387" s="1">
        <v>3060</v>
      </c>
      <c r="D387" s="1">
        <v>0</v>
      </c>
      <c r="E387" s="1">
        <v>0</v>
      </c>
      <c r="F387" s="1"/>
      <c r="G387" s="1"/>
      <c r="I387" s="2"/>
      <c r="J387" s="1"/>
      <c r="K387" s="1"/>
      <c r="L387" s="2">
        <v>29880</v>
      </c>
      <c r="M387" s="1">
        <v>0</v>
      </c>
      <c r="N387" s="1">
        <v>0</v>
      </c>
      <c r="Q387" s="1"/>
      <c r="R387" s="1"/>
    </row>
    <row r="388" spans="2:18" x14ac:dyDescent="0.25">
      <c r="B388" s="2">
        <v>29881</v>
      </c>
      <c r="C388" s="1">
        <v>3060</v>
      </c>
      <c r="D388" s="1">
        <v>0</v>
      </c>
      <c r="E388" s="1">
        <v>0</v>
      </c>
      <c r="F388" s="1"/>
      <c r="G388" s="1"/>
      <c r="I388" s="2"/>
      <c r="J388" s="1"/>
      <c r="K388" s="1"/>
      <c r="L388" s="2">
        <v>29881</v>
      </c>
      <c r="M388" s="1">
        <v>0</v>
      </c>
      <c r="N388" s="1">
        <v>0</v>
      </c>
      <c r="Q388" s="1"/>
      <c r="R388" s="1"/>
    </row>
    <row r="389" spans="2:18" x14ac:dyDescent="0.25">
      <c r="B389" s="2">
        <v>29882</v>
      </c>
      <c r="C389" s="1">
        <v>3060</v>
      </c>
      <c r="D389" s="1">
        <v>0</v>
      </c>
      <c r="E389" s="1">
        <v>0</v>
      </c>
      <c r="F389" s="1"/>
      <c r="G389" s="1"/>
      <c r="I389" s="2"/>
      <c r="J389" s="1"/>
      <c r="K389" s="1"/>
      <c r="L389" s="2">
        <v>29882</v>
      </c>
      <c r="M389" s="1">
        <v>0</v>
      </c>
      <c r="N389" s="1">
        <v>0</v>
      </c>
      <c r="Q389" s="1"/>
      <c r="R389" s="1"/>
    </row>
    <row r="390" spans="2:18" x14ac:dyDescent="0.25">
      <c r="B390" s="2">
        <v>29883</v>
      </c>
      <c r="C390" s="1">
        <v>3060</v>
      </c>
      <c r="D390" s="1">
        <v>0</v>
      </c>
      <c r="E390" s="1">
        <v>0</v>
      </c>
      <c r="F390" s="1"/>
      <c r="G390" s="1"/>
      <c r="I390" s="2"/>
      <c r="J390" s="1"/>
      <c r="K390" s="1"/>
      <c r="L390" s="2">
        <v>29883</v>
      </c>
      <c r="M390" s="1">
        <v>0</v>
      </c>
      <c r="N390" s="1">
        <v>0</v>
      </c>
      <c r="Q390" s="1"/>
      <c r="R390" s="1"/>
    </row>
    <row r="391" spans="2:18" x14ac:dyDescent="0.25">
      <c r="B391" s="2">
        <v>29884</v>
      </c>
      <c r="C391" s="1">
        <v>3060</v>
      </c>
      <c r="D391" s="1">
        <v>0</v>
      </c>
      <c r="E391" s="1">
        <v>0</v>
      </c>
      <c r="F391" s="1"/>
      <c r="G391" s="1"/>
      <c r="I391" s="2"/>
      <c r="J391" s="1"/>
      <c r="K391" s="1"/>
      <c r="L391" s="2">
        <v>29884</v>
      </c>
      <c r="M391" s="1">
        <v>0</v>
      </c>
      <c r="N391" s="1">
        <v>0</v>
      </c>
      <c r="Q391" s="1"/>
      <c r="R391" s="1"/>
    </row>
    <row r="392" spans="2:18" x14ac:dyDescent="0.25">
      <c r="B392" s="2">
        <v>29885</v>
      </c>
      <c r="C392" s="1">
        <v>3060</v>
      </c>
      <c r="D392" s="1">
        <v>0</v>
      </c>
      <c r="E392" s="1">
        <v>0</v>
      </c>
      <c r="F392" s="1"/>
      <c r="G392" s="1"/>
      <c r="I392" s="2"/>
      <c r="J392" s="1"/>
      <c r="K392" s="1"/>
      <c r="L392" s="2">
        <v>29885</v>
      </c>
      <c r="M392" s="1">
        <v>0</v>
      </c>
      <c r="N392" s="1">
        <v>0</v>
      </c>
      <c r="Q392" s="1"/>
      <c r="R392" s="1"/>
    </row>
    <row r="393" spans="2:18" x14ac:dyDescent="0.25">
      <c r="B393" s="2">
        <v>29886</v>
      </c>
      <c r="C393" s="1">
        <v>3060</v>
      </c>
      <c r="D393" s="1">
        <v>0</v>
      </c>
      <c r="E393" s="1">
        <v>0</v>
      </c>
      <c r="F393" s="1"/>
      <c r="G393" s="1"/>
      <c r="I393" s="2"/>
      <c r="J393" s="1"/>
      <c r="K393" s="1"/>
      <c r="L393" s="2">
        <v>29886</v>
      </c>
      <c r="M393" s="1">
        <v>0</v>
      </c>
      <c r="N393" s="1">
        <v>0</v>
      </c>
      <c r="Q393" s="1"/>
      <c r="R393" s="1"/>
    </row>
    <row r="394" spans="2:18" x14ac:dyDescent="0.25">
      <c r="B394" s="2">
        <v>29887</v>
      </c>
      <c r="C394" s="1">
        <v>3060</v>
      </c>
      <c r="D394" s="1">
        <v>0</v>
      </c>
      <c r="E394" s="1">
        <v>0</v>
      </c>
      <c r="F394" s="1"/>
      <c r="G394" s="1"/>
      <c r="I394" s="2"/>
      <c r="J394" s="1"/>
      <c r="K394" s="1"/>
      <c r="L394" s="2">
        <v>29887</v>
      </c>
      <c r="M394" s="1">
        <v>0</v>
      </c>
      <c r="N394" s="1">
        <v>0</v>
      </c>
      <c r="Q394" s="1"/>
      <c r="R394" s="1"/>
    </row>
    <row r="395" spans="2:18" x14ac:dyDescent="0.25">
      <c r="B395" s="2">
        <v>29888</v>
      </c>
      <c r="C395" s="1">
        <v>3060</v>
      </c>
      <c r="D395" s="1">
        <v>0</v>
      </c>
      <c r="E395" s="1">
        <v>0</v>
      </c>
      <c r="F395" s="1"/>
      <c r="G395" s="1"/>
      <c r="I395" s="2"/>
      <c r="J395" s="1"/>
      <c r="K395" s="1"/>
      <c r="L395" s="2">
        <v>29888</v>
      </c>
      <c r="M395" s="1">
        <v>0</v>
      </c>
      <c r="N395" s="1">
        <v>0</v>
      </c>
      <c r="Q395" s="1"/>
      <c r="R395" s="1"/>
    </row>
    <row r="396" spans="2:18" x14ac:dyDescent="0.25">
      <c r="B396" s="2">
        <v>29889</v>
      </c>
      <c r="C396" s="1">
        <v>3060</v>
      </c>
      <c r="D396" s="1">
        <v>0</v>
      </c>
      <c r="E396" s="1">
        <v>0</v>
      </c>
      <c r="F396" s="1"/>
      <c r="G396" s="1"/>
      <c r="I396" s="2"/>
      <c r="J396" s="1"/>
      <c r="K396" s="1"/>
      <c r="L396" s="2">
        <v>29889</v>
      </c>
      <c r="M396" s="1">
        <v>0</v>
      </c>
      <c r="N396" s="1">
        <v>0</v>
      </c>
      <c r="Q396" s="1"/>
      <c r="R396" s="1"/>
    </row>
    <row r="397" spans="2:18" x14ac:dyDescent="0.25">
      <c r="B397" s="2">
        <v>29890</v>
      </c>
      <c r="C397" s="1">
        <v>3060</v>
      </c>
      <c r="D397" s="1">
        <v>0</v>
      </c>
      <c r="E397" s="1">
        <v>0</v>
      </c>
      <c r="F397" s="1"/>
      <c r="G397" s="1"/>
      <c r="I397" s="2"/>
      <c r="J397" s="1"/>
      <c r="K397" s="1"/>
      <c r="L397" s="2">
        <v>29890</v>
      </c>
      <c r="M397" s="1">
        <v>0</v>
      </c>
      <c r="N397" s="1">
        <v>0</v>
      </c>
      <c r="Q397" s="1"/>
      <c r="R397" s="1"/>
    </row>
    <row r="398" spans="2:18" x14ac:dyDescent="0.25">
      <c r="B398" s="2">
        <v>29891</v>
      </c>
      <c r="C398" s="1">
        <v>3060</v>
      </c>
      <c r="D398" s="1">
        <v>0</v>
      </c>
      <c r="E398" s="1">
        <v>0</v>
      </c>
      <c r="F398" s="1"/>
      <c r="G398" s="1"/>
      <c r="I398" s="2"/>
      <c r="J398" s="1"/>
      <c r="K398" s="1"/>
      <c r="L398" s="2">
        <v>29891</v>
      </c>
      <c r="M398" s="1">
        <v>0</v>
      </c>
      <c r="N398" s="1">
        <v>0</v>
      </c>
      <c r="Q398" s="1"/>
      <c r="R398" s="1"/>
    </row>
    <row r="399" spans="2:18" x14ac:dyDescent="0.25">
      <c r="B399" s="2">
        <v>29892</v>
      </c>
      <c r="C399" s="1">
        <v>3060</v>
      </c>
      <c r="D399" s="1">
        <v>0</v>
      </c>
      <c r="E399" s="1">
        <v>0</v>
      </c>
      <c r="F399" s="1"/>
      <c r="G399" s="1"/>
      <c r="I399" s="2"/>
      <c r="J399" s="1"/>
      <c r="K399" s="1"/>
      <c r="L399" s="2">
        <v>29892</v>
      </c>
      <c r="M399" s="1">
        <v>0</v>
      </c>
      <c r="N399" s="1">
        <v>0</v>
      </c>
      <c r="Q399" s="1"/>
      <c r="R399" s="1"/>
    </row>
    <row r="400" spans="2:18" x14ac:dyDescent="0.25">
      <c r="B400" s="2">
        <v>29893</v>
      </c>
      <c r="C400" s="1">
        <v>3060</v>
      </c>
      <c r="D400" s="1">
        <v>0</v>
      </c>
      <c r="E400" s="1">
        <v>0</v>
      </c>
      <c r="F400" s="1"/>
      <c r="G400" s="1"/>
      <c r="I400" s="2"/>
      <c r="J400" s="1"/>
      <c r="K400" s="1"/>
      <c r="L400" s="2">
        <v>29893</v>
      </c>
      <c r="M400" s="1">
        <v>0</v>
      </c>
      <c r="N400" s="1">
        <v>0</v>
      </c>
      <c r="Q400" s="1"/>
      <c r="R400" s="1"/>
    </row>
    <row r="401" spans="2:18" x14ac:dyDescent="0.25">
      <c r="B401" s="2">
        <v>29894</v>
      </c>
      <c r="C401" s="1">
        <v>3060</v>
      </c>
      <c r="D401" s="1">
        <v>0</v>
      </c>
      <c r="E401" s="1">
        <v>0</v>
      </c>
      <c r="F401" s="1"/>
      <c r="G401" s="1"/>
      <c r="I401" s="2"/>
      <c r="J401" s="1"/>
      <c r="K401" s="1"/>
      <c r="L401" s="2">
        <v>29894</v>
      </c>
      <c r="M401" s="1">
        <v>0</v>
      </c>
      <c r="N401" s="1">
        <v>0</v>
      </c>
      <c r="Q401" s="1"/>
      <c r="R401" s="1"/>
    </row>
    <row r="402" spans="2:18" x14ac:dyDescent="0.25">
      <c r="B402" s="2">
        <v>29895</v>
      </c>
      <c r="C402" s="1">
        <v>3060</v>
      </c>
      <c r="D402" s="1">
        <v>0</v>
      </c>
      <c r="E402" s="1">
        <v>0</v>
      </c>
      <c r="F402" s="1"/>
      <c r="G402" s="1"/>
      <c r="I402" s="2"/>
      <c r="J402" s="1"/>
      <c r="K402" s="1"/>
      <c r="L402" s="2">
        <v>29895</v>
      </c>
      <c r="M402" s="1">
        <v>0</v>
      </c>
      <c r="N402" s="1">
        <v>0</v>
      </c>
      <c r="Q402" s="1"/>
      <c r="R402" s="1"/>
    </row>
    <row r="403" spans="2:18" x14ac:dyDescent="0.25">
      <c r="B403" s="2">
        <v>29896</v>
      </c>
      <c r="C403" s="1">
        <v>3060</v>
      </c>
      <c r="D403" s="1">
        <v>0</v>
      </c>
      <c r="E403" s="1">
        <v>0</v>
      </c>
      <c r="F403" s="1"/>
      <c r="G403" s="1"/>
      <c r="I403" s="2"/>
      <c r="J403" s="1"/>
      <c r="K403" s="1"/>
      <c r="L403" s="2">
        <v>29896</v>
      </c>
      <c r="M403" s="1">
        <v>0</v>
      </c>
      <c r="N403" s="1">
        <v>0</v>
      </c>
      <c r="Q403" s="1"/>
      <c r="R403" s="1"/>
    </row>
    <row r="404" spans="2:18" x14ac:dyDescent="0.25">
      <c r="B404" s="2">
        <v>29897</v>
      </c>
      <c r="C404" s="1">
        <v>3060</v>
      </c>
      <c r="D404" s="1">
        <v>0</v>
      </c>
      <c r="E404" s="1">
        <v>0</v>
      </c>
      <c r="F404" s="1"/>
      <c r="G404" s="1"/>
      <c r="I404" s="2"/>
      <c r="J404" s="1"/>
      <c r="K404" s="1"/>
      <c r="L404" s="2">
        <v>29897</v>
      </c>
      <c r="M404" s="1">
        <v>0</v>
      </c>
      <c r="N404" s="1">
        <v>0</v>
      </c>
      <c r="Q404" s="1"/>
      <c r="R404" s="1"/>
    </row>
    <row r="405" spans="2:18" x14ac:dyDescent="0.25">
      <c r="B405" s="2">
        <v>29898</v>
      </c>
      <c r="C405" s="1">
        <v>3060</v>
      </c>
      <c r="D405" s="1">
        <v>0</v>
      </c>
      <c r="E405" s="1">
        <v>0</v>
      </c>
      <c r="F405" s="1"/>
      <c r="G405" s="1"/>
      <c r="I405" s="2"/>
      <c r="J405" s="1"/>
      <c r="K405" s="1"/>
      <c r="L405" s="2">
        <v>29898</v>
      </c>
      <c r="M405" s="1">
        <v>0</v>
      </c>
      <c r="N405" s="1">
        <v>0</v>
      </c>
      <c r="Q405" s="1"/>
      <c r="R405" s="1"/>
    </row>
    <row r="406" spans="2:18" x14ac:dyDescent="0.25">
      <c r="B406" s="2">
        <v>29899</v>
      </c>
      <c r="C406" s="1">
        <v>3060</v>
      </c>
      <c r="D406" s="1">
        <v>0</v>
      </c>
      <c r="E406" s="1">
        <v>0</v>
      </c>
      <c r="F406" s="1"/>
      <c r="G406" s="1"/>
      <c r="I406" s="2"/>
      <c r="J406" s="1"/>
      <c r="K406" s="1"/>
      <c r="L406" s="2">
        <v>29899</v>
      </c>
      <c r="M406" s="1">
        <v>0</v>
      </c>
      <c r="N406" s="1">
        <v>0</v>
      </c>
      <c r="Q406" s="1"/>
      <c r="R406" s="1"/>
    </row>
    <row r="407" spans="2:18" x14ac:dyDescent="0.25">
      <c r="B407" s="2">
        <v>29900</v>
      </c>
      <c r="C407" s="1">
        <v>3060</v>
      </c>
      <c r="D407" s="1">
        <v>0</v>
      </c>
      <c r="E407" s="1">
        <v>0</v>
      </c>
      <c r="F407" s="1"/>
      <c r="G407" s="1"/>
      <c r="I407" s="2"/>
      <c r="J407" s="1"/>
      <c r="K407" s="1"/>
      <c r="L407" s="2">
        <v>29900</v>
      </c>
      <c r="M407" s="1">
        <v>0</v>
      </c>
      <c r="N407" s="1">
        <v>0</v>
      </c>
      <c r="Q407" s="1"/>
      <c r="R407" s="1"/>
    </row>
    <row r="408" spans="2:18" x14ac:dyDescent="0.25">
      <c r="B408" s="2">
        <v>29901</v>
      </c>
      <c r="C408" s="1">
        <v>3060</v>
      </c>
      <c r="D408" s="1">
        <v>0</v>
      </c>
      <c r="E408" s="1">
        <v>0</v>
      </c>
      <c r="F408" s="1"/>
      <c r="G408" s="1"/>
      <c r="I408" s="2"/>
      <c r="J408" s="1"/>
      <c r="K408" s="1"/>
      <c r="L408" s="2">
        <v>29901</v>
      </c>
      <c r="M408" s="1">
        <v>0</v>
      </c>
      <c r="N408" s="1">
        <v>0</v>
      </c>
      <c r="Q408" s="1"/>
      <c r="R408" s="1"/>
    </row>
    <row r="409" spans="2:18" x14ac:dyDescent="0.25">
      <c r="B409" s="2">
        <v>29902</v>
      </c>
      <c r="C409" s="1">
        <v>3060</v>
      </c>
      <c r="D409" s="1">
        <v>0</v>
      </c>
      <c r="E409" s="1">
        <v>0</v>
      </c>
      <c r="F409" s="1"/>
      <c r="G409" s="1"/>
      <c r="I409" s="2"/>
      <c r="J409" s="1"/>
      <c r="K409" s="1"/>
      <c r="L409" s="2">
        <v>29902</v>
      </c>
      <c r="M409" s="1">
        <v>0</v>
      </c>
      <c r="N409" s="1">
        <v>0</v>
      </c>
      <c r="Q409" s="1"/>
      <c r="R409" s="1"/>
    </row>
    <row r="410" spans="2:18" x14ac:dyDescent="0.25">
      <c r="B410" s="2">
        <v>29903</v>
      </c>
      <c r="C410" s="1">
        <v>3060</v>
      </c>
      <c r="D410" s="1">
        <v>0</v>
      </c>
      <c r="E410" s="1">
        <v>0</v>
      </c>
      <c r="F410" s="1"/>
      <c r="G410" s="1"/>
      <c r="I410" s="2"/>
      <c r="J410" s="1"/>
      <c r="K410" s="1"/>
      <c r="L410" s="2">
        <v>29903</v>
      </c>
      <c r="M410" s="1">
        <v>0</v>
      </c>
      <c r="N410" s="1">
        <v>0</v>
      </c>
      <c r="Q410" s="1"/>
      <c r="R410" s="1"/>
    </row>
    <row r="411" spans="2:18" x14ac:dyDescent="0.25">
      <c r="B411" s="2">
        <v>29904</v>
      </c>
      <c r="C411" s="1">
        <v>3060</v>
      </c>
      <c r="D411" s="1">
        <v>0</v>
      </c>
      <c r="E411" s="1">
        <v>0</v>
      </c>
      <c r="F411" s="1"/>
      <c r="G411" s="1"/>
      <c r="I411" s="2"/>
      <c r="J411" s="1"/>
      <c r="K411" s="1"/>
      <c r="L411" s="2">
        <v>29904</v>
      </c>
      <c r="M411" s="1">
        <v>0</v>
      </c>
      <c r="N411" s="1">
        <v>0</v>
      </c>
      <c r="Q411" s="1"/>
      <c r="R411" s="1"/>
    </row>
    <row r="412" spans="2:18" x14ac:dyDescent="0.25">
      <c r="B412" s="2">
        <v>29905</v>
      </c>
      <c r="C412" s="1">
        <v>3060</v>
      </c>
      <c r="D412" s="1">
        <v>0</v>
      </c>
      <c r="E412" s="1">
        <v>0</v>
      </c>
      <c r="F412" s="1"/>
      <c r="G412" s="1"/>
      <c r="I412" s="2"/>
      <c r="J412" s="1"/>
      <c r="K412" s="1"/>
      <c r="L412" s="2">
        <v>29905</v>
      </c>
      <c r="M412" s="1">
        <v>0</v>
      </c>
      <c r="N412" s="1">
        <v>0</v>
      </c>
      <c r="Q412" s="1"/>
      <c r="R412" s="1"/>
    </row>
    <row r="413" spans="2:18" x14ac:dyDescent="0.25">
      <c r="B413" s="2">
        <v>29906</v>
      </c>
      <c r="C413" s="1">
        <v>3060</v>
      </c>
      <c r="D413" s="1">
        <v>0</v>
      </c>
      <c r="E413" s="1">
        <v>0</v>
      </c>
      <c r="F413" s="1"/>
      <c r="G413" s="1"/>
      <c r="I413" s="2"/>
      <c r="J413" s="1"/>
      <c r="K413" s="1"/>
      <c r="L413" s="2">
        <v>29906</v>
      </c>
      <c r="M413" s="1">
        <v>0</v>
      </c>
      <c r="N413" s="1">
        <v>0</v>
      </c>
      <c r="Q413" s="1"/>
      <c r="R413" s="1"/>
    </row>
    <row r="414" spans="2:18" x14ac:dyDescent="0.25">
      <c r="B414" s="2">
        <v>29907</v>
      </c>
      <c r="C414" s="1">
        <v>3060</v>
      </c>
      <c r="D414" s="1">
        <v>0</v>
      </c>
      <c r="E414" s="1">
        <v>0</v>
      </c>
      <c r="F414" s="1"/>
      <c r="G414" s="1"/>
      <c r="I414" s="2"/>
      <c r="J414" s="1"/>
      <c r="K414" s="1"/>
      <c r="L414" s="2">
        <v>29907</v>
      </c>
      <c r="M414" s="1">
        <v>0</v>
      </c>
      <c r="N414" s="1">
        <v>0</v>
      </c>
      <c r="Q414" s="1"/>
      <c r="R414" s="1"/>
    </row>
    <row r="415" spans="2:18" x14ac:dyDescent="0.25">
      <c r="B415" s="2">
        <v>29908</v>
      </c>
      <c r="C415" s="1">
        <v>3060</v>
      </c>
      <c r="D415" s="1">
        <v>0</v>
      </c>
      <c r="E415" s="1">
        <v>0</v>
      </c>
      <c r="F415" s="1"/>
      <c r="G415" s="1"/>
      <c r="I415" s="2"/>
      <c r="J415" s="1"/>
      <c r="K415" s="1"/>
      <c r="L415" s="2">
        <v>29908</v>
      </c>
      <c r="M415" s="1">
        <v>0</v>
      </c>
      <c r="N415" s="1">
        <v>0</v>
      </c>
      <c r="Q415" s="1"/>
      <c r="R415" s="1"/>
    </row>
    <row r="416" spans="2:18" x14ac:dyDescent="0.25">
      <c r="B416" s="2">
        <v>29909</v>
      </c>
      <c r="C416" s="1">
        <v>3060</v>
      </c>
      <c r="D416" s="1">
        <v>0</v>
      </c>
      <c r="E416" s="1">
        <v>0</v>
      </c>
      <c r="F416" s="1"/>
      <c r="G416" s="1"/>
      <c r="I416" s="2"/>
      <c r="J416" s="1"/>
      <c r="K416" s="1"/>
      <c r="L416" s="2">
        <v>29909</v>
      </c>
      <c r="M416" s="1">
        <v>0</v>
      </c>
      <c r="N416" s="1">
        <v>0</v>
      </c>
      <c r="Q416" s="1"/>
      <c r="R416" s="1"/>
    </row>
    <row r="417" spans="2:18" x14ac:dyDescent="0.25">
      <c r="B417" s="2">
        <v>29910</v>
      </c>
      <c r="C417" s="1">
        <v>3060</v>
      </c>
      <c r="D417" s="1">
        <v>0</v>
      </c>
      <c r="E417" s="1">
        <v>0</v>
      </c>
      <c r="F417" s="1"/>
      <c r="G417" s="1"/>
      <c r="I417" s="2"/>
      <c r="J417" s="1"/>
      <c r="K417" s="1"/>
      <c r="L417" s="2">
        <v>29910</v>
      </c>
      <c r="M417" s="1">
        <v>0</v>
      </c>
      <c r="N417" s="1">
        <v>0</v>
      </c>
      <c r="Q417" s="1"/>
      <c r="R417" s="1"/>
    </row>
    <row r="418" spans="2:18" x14ac:dyDescent="0.25">
      <c r="B418" s="2">
        <v>29911</v>
      </c>
      <c r="C418" s="1">
        <v>3060</v>
      </c>
      <c r="D418" s="1">
        <v>0</v>
      </c>
      <c r="E418" s="1">
        <v>0</v>
      </c>
      <c r="F418" s="1"/>
      <c r="G418" s="1"/>
      <c r="I418" s="2"/>
      <c r="J418" s="1"/>
      <c r="K418" s="1"/>
      <c r="L418" s="2">
        <v>29911</v>
      </c>
      <c r="M418" s="1">
        <v>0</v>
      </c>
      <c r="N418" s="1">
        <v>0</v>
      </c>
      <c r="Q418" s="1"/>
      <c r="R418" s="1"/>
    </row>
    <row r="419" spans="2:18" x14ac:dyDescent="0.25">
      <c r="B419" s="2">
        <v>29912</v>
      </c>
      <c r="C419" s="1">
        <v>3060</v>
      </c>
      <c r="D419" s="1">
        <v>0</v>
      </c>
      <c r="E419" s="1">
        <v>0</v>
      </c>
      <c r="F419" s="1"/>
      <c r="G419" s="1"/>
      <c r="I419" s="2"/>
      <c r="J419" s="1"/>
      <c r="K419" s="1"/>
      <c r="L419" s="2">
        <v>29912</v>
      </c>
      <c r="M419" s="1">
        <v>0</v>
      </c>
      <c r="N419" s="1">
        <v>0</v>
      </c>
      <c r="Q419" s="1"/>
      <c r="R419" s="1"/>
    </row>
    <row r="420" spans="2:18" x14ac:dyDescent="0.25">
      <c r="B420" s="2">
        <v>29913</v>
      </c>
      <c r="C420" s="1">
        <v>3060</v>
      </c>
      <c r="D420" s="1">
        <v>0</v>
      </c>
      <c r="E420" s="1">
        <v>0</v>
      </c>
      <c r="F420" s="1"/>
      <c r="G420" s="1"/>
      <c r="I420" s="2"/>
      <c r="J420" s="1"/>
      <c r="K420" s="1"/>
      <c r="L420" s="2">
        <v>29913</v>
      </c>
      <c r="M420" s="1">
        <v>0</v>
      </c>
      <c r="N420" s="1">
        <v>0</v>
      </c>
      <c r="Q420" s="1"/>
      <c r="R420" s="1"/>
    </row>
    <row r="421" spans="2:18" x14ac:dyDescent="0.25">
      <c r="B421" s="2">
        <v>29914</v>
      </c>
      <c r="C421" s="1">
        <v>3060</v>
      </c>
      <c r="D421" s="1">
        <v>0</v>
      </c>
      <c r="E421" s="1">
        <v>0</v>
      </c>
      <c r="F421" s="1"/>
      <c r="G421" s="1"/>
      <c r="I421" s="2"/>
      <c r="J421" s="1"/>
      <c r="K421" s="1"/>
      <c r="L421" s="2">
        <v>29914</v>
      </c>
      <c r="M421" s="1">
        <v>0</v>
      </c>
      <c r="N421" s="1">
        <v>0</v>
      </c>
      <c r="Q421" s="1"/>
      <c r="R421" s="1"/>
    </row>
    <row r="422" spans="2:18" x14ac:dyDescent="0.25">
      <c r="B422" s="2">
        <v>29915</v>
      </c>
      <c r="C422" s="1">
        <v>3060</v>
      </c>
      <c r="D422" s="1">
        <v>0</v>
      </c>
      <c r="E422" s="1">
        <v>0</v>
      </c>
      <c r="F422" s="1"/>
      <c r="G422" s="1"/>
      <c r="I422" s="2"/>
      <c r="J422" s="1"/>
      <c r="K422" s="1"/>
      <c r="L422" s="2">
        <v>29915</v>
      </c>
      <c r="M422" s="1">
        <v>0</v>
      </c>
      <c r="N422" s="1">
        <v>0</v>
      </c>
      <c r="Q422" s="1"/>
      <c r="R422" s="1"/>
    </row>
    <row r="423" spans="2:18" x14ac:dyDescent="0.25">
      <c r="B423" s="2">
        <v>29916</v>
      </c>
      <c r="C423" s="1">
        <v>3060</v>
      </c>
      <c r="D423" s="1">
        <v>0</v>
      </c>
      <c r="E423" s="1">
        <v>0</v>
      </c>
      <c r="F423" s="1"/>
      <c r="G423" s="1"/>
      <c r="I423" s="2"/>
      <c r="J423" s="1"/>
      <c r="K423" s="1"/>
      <c r="L423" s="2">
        <v>29916</v>
      </c>
      <c r="M423" s="1">
        <v>0</v>
      </c>
      <c r="N423" s="1">
        <v>0</v>
      </c>
      <c r="Q423" s="1"/>
      <c r="R423" s="1"/>
    </row>
    <row r="424" spans="2:18" x14ac:dyDescent="0.25">
      <c r="B424" s="2">
        <v>29917</v>
      </c>
      <c r="C424" s="1">
        <v>3060</v>
      </c>
      <c r="D424" s="1">
        <v>0</v>
      </c>
      <c r="E424" s="1">
        <v>0</v>
      </c>
      <c r="F424" s="1"/>
      <c r="G424" s="1"/>
      <c r="I424" s="2"/>
      <c r="J424" s="1"/>
      <c r="K424" s="1"/>
      <c r="L424" s="2">
        <v>29917</v>
      </c>
      <c r="M424" s="1">
        <v>0</v>
      </c>
      <c r="N424" s="1">
        <v>0</v>
      </c>
      <c r="Q424" s="1"/>
      <c r="R424" s="1"/>
    </row>
    <row r="425" spans="2:18" x14ac:dyDescent="0.25">
      <c r="B425" s="2">
        <v>29918</v>
      </c>
      <c r="C425" s="1">
        <v>3060</v>
      </c>
      <c r="D425" s="1">
        <v>0</v>
      </c>
      <c r="E425" s="1">
        <v>0</v>
      </c>
      <c r="F425" s="1"/>
      <c r="G425" s="1"/>
      <c r="I425" s="2"/>
      <c r="J425" s="1"/>
      <c r="K425" s="1"/>
      <c r="L425" s="2">
        <v>29918</v>
      </c>
      <c r="M425" s="1">
        <v>0</v>
      </c>
      <c r="N425" s="1">
        <v>0</v>
      </c>
      <c r="Q425" s="1"/>
      <c r="R425" s="1"/>
    </row>
    <row r="426" spans="2:18" x14ac:dyDescent="0.25">
      <c r="B426" s="2">
        <v>29919</v>
      </c>
      <c r="C426" s="1">
        <v>3060</v>
      </c>
      <c r="D426" s="1">
        <v>0</v>
      </c>
      <c r="E426" s="1">
        <v>0</v>
      </c>
      <c r="F426" s="1"/>
      <c r="G426" s="1"/>
      <c r="I426" s="2"/>
      <c r="J426" s="1"/>
      <c r="K426" s="1"/>
      <c r="L426" s="2">
        <v>29919</v>
      </c>
      <c r="M426" s="1">
        <v>0</v>
      </c>
      <c r="N426" s="1">
        <v>0</v>
      </c>
      <c r="Q426" s="1"/>
      <c r="R426" s="1"/>
    </row>
    <row r="427" spans="2:18" x14ac:dyDescent="0.25">
      <c r="B427" s="2">
        <v>29920</v>
      </c>
      <c r="C427" s="1">
        <v>3060</v>
      </c>
      <c r="D427" s="1">
        <v>0</v>
      </c>
      <c r="E427" s="1">
        <v>0</v>
      </c>
      <c r="F427" s="1"/>
      <c r="G427" s="1"/>
      <c r="I427" s="2"/>
      <c r="J427" s="1"/>
      <c r="K427" s="1"/>
      <c r="L427" s="2">
        <v>29920</v>
      </c>
      <c r="M427" s="1">
        <v>0</v>
      </c>
      <c r="N427" s="1">
        <v>0</v>
      </c>
      <c r="Q427" s="1"/>
      <c r="R427" s="1"/>
    </row>
    <row r="428" spans="2:18" x14ac:dyDescent="0.25">
      <c r="B428" s="2">
        <v>29921</v>
      </c>
      <c r="C428" s="1">
        <v>3060</v>
      </c>
      <c r="D428" s="1">
        <v>0</v>
      </c>
      <c r="E428" s="1">
        <v>0</v>
      </c>
      <c r="F428" s="1"/>
      <c r="G428" s="1"/>
      <c r="I428" s="2"/>
      <c r="J428" s="1"/>
      <c r="K428" s="1"/>
      <c r="L428" s="2">
        <v>29921</v>
      </c>
      <c r="M428" s="1">
        <v>0</v>
      </c>
      <c r="N428" s="1">
        <v>0</v>
      </c>
      <c r="Q428" s="1"/>
    </row>
    <row r="429" spans="2:18" x14ac:dyDescent="0.25">
      <c r="B429" s="2">
        <v>29922</v>
      </c>
      <c r="C429" s="1">
        <v>3060</v>
      </c>
      <c r="D429" s="1">
        <v>0</v>
      </c>
      <c r="E429" s="1">
        <v>0</v>
      </c>
      <c r="F429" s="1"/>
      <c r="G429" s="1"/>
      <c r="I429" s="2"/>
      <c r="J429" s="1"/>
      <c r="K429" s="1"/>
      <c r="L429" s="2">
        <v>29922</v>
      </c>
      <c r="M429" s="1">
        <v>0</v>
      </c>
      <c r="N429" s="1">
        <v>0</v>
      </c>
    </row>
    <row r="430" spans="2:18" x14ac:dyDescent="0.25">
      <c r="B430" s="2">
        <v>29923</v>
      </c>
      <c r="C430" s="1">
        <v>3060</v>
      </c>
      <c r="D430" s="1">
        <v>0</v>
      </c>
      <c r="E430" s="1">
        <v>0</v>
      </c>
      <c r="F430" s="1"/>
      <c r="G430" s="1"/>
      <c r="I430" s="2"/>
      <c r="J430" s="1"/>
      <c r="K430" s="1"/>
      <c r="L430" s="2">
        <v>29923</v>
      </c>
      <c r="M430" s="1">
        <v>0</v>
      </c>
      <c r="N430" s="1">
        <v>0</v>
      </c>
      <c r="Q430" s="1"/>
    </row>
    <row r="431" spans="2:18" x14ac:dyDescent="0.25">
      <c r="B431" s="2">
        <v>29924</v>
      </c>
      <c r="C431" s="1">
        <v>3060</v>
      </c>
      <c r="D431" s="1">
        <v>0</v>
      </c>
      <c r="E431" s="1">
        <v>0</v>
      </c>
      <c r="F431" s="1"/>
      <c r="G431" s="1"/>
      <c r="I431" s="2"/>
      <c r="J431" s="1"/>
      <c r="K431" s="1"/>
      <c r="L431" s="2">
        <v>29924</v>
      </c>
      <c r="M431" s="1">
        <v>0</v>
      </c>
      <c r="N431" s="1">
        <v>0</v>
      </c>
    </row>
    <row r="432" spans="2:18" x14ac:dyDescent="0.25">
      <c r="B432" s="2">
        <v>29925</v>
      </c>
      <c r="C432" s="1">
        <v>3060</v>
      </c>
      <c r="D432" s="1">
        <v>0</v>
      </c>
      <c r="E432" s="1">
        <v>0</v>
      </c>
      <c r="F432" s="1"/>
      <c r="G432" s="1"/>
      <c r="I432" s="2"/>
      <c r="J432" s="1"/>
      <c r="K432" s="1"/>
      <c r="L432" s="2">
        <v>29925</v>
      </c>
      <c r="M432" s="1">
        <v>0</v>
      </c>
      <c r="N432" s="1">
        <v>0</v>
      </c>
    </row>
    <row r="433" spans="2:14" x14ac:dyDescent="0.25">
      <c r="B433" s="2">
        <v>29926</v>
      </c>
      <c r="C433" s="1">
        <v>3060</v>
      </c>
      <c r="D433" s="1">
        <v>0</v>
      </c>
      <c r="E433" s="1">
        <v>0</v>
      </c>
      <c r="F433" s="1"/>
      <c r="G433" s="1"/>
      <c r="I433" s="2"/>
      <c r="J433" s="1"/>
      <c r="K433" s="1"/>
      <c r="L433" s="2">
        <v>29926</v>
      </c>
      <c r="M433" s="1">
        <v>0</v>
      </c>
      <c r="N433" s="1">
        <v>0</v>
      </c>
    </row>
    <row r="434" spans="2:14" x14ac:dyDescent="0.25">
      <c r="B434" s="2">
        <v>29927</v>
      </c>
      <c r="C434" s="1">
        <v>3060</v>
      </c>
      <c r="D434" s="1">
        <v>0</v>
      </c>
      <c r="E434" s="1">
        <v>0</v>
      </c>
      <c r="F434" s="1"/>
      <c r="G434" s="1"/>
      <c r="I434" s="2"/>
      <c r="J434" s="1"/>
      <c r="K434" s="1"/>
      <c r="L434" s="2">
        <v>29927</v>
      </c>
      <c r="M434" s="1">
        <v>0</v>
      </c>
      <c r="N434" s="1">
        <v>0</v>
      </c>
    </row>
    <row r="435" spans="2:14" x14ac:dyDescent="0.25">
      <c r="B435" s="2">
        <v>29928</v>
      </c>
      <c r="C435" s="1">
        <v>3060</v>
      </c>
      <c r="D435" s="1">
        <v>0</v>
      </c>
      <c r="E435" s="1">
        <v>0</v>
      </c>
      <c r="F435" s="1"/>
      <c r="G435" s="1"/>
      <c r="I435" s="2"/>
      <c r="J435" s="1"/>
      <c r="K435" s="1"/>
      <c r="L435" s="2">
        <v>29928</v>
      </c>
      <c r="M435" s="1">
        <v>0</v>
      </c>
      <c r="N435" s="1">
        <v>0</v>
      </c>
    </row>
    <row r="436" spans="2:14" x14ac:dyDescent="0.25">
      <c r="B436" s="2">
        <v>29929</v>
      </c>
      <c r="C436" s="1">
        <v>3060</v>
      </c>
      <c r="D436" s="1">
        <v>0</v>
      </c>
      <c r="E436" s="1">
        <v>0</v>
      </c>
      <c r="F436" s="1"/>
      <c r="G436" s="1"/>
      <c r="I436" s="2"/>
      <c r="J436" s="1"/>
      <c r="K436" s="1"/>
      <c r="L436" s="2">
        <v>29929</v>
      </c>
      <c r="M436" s="1">
        <v>0</v>
      </c>
      <c r="N436" s="1">
        <v>0</v>
      </c>
    </row>
    <row r="437" spans="2:14" x14ac:dyDescent="0.25">
      <c r="B437" s="2">
        <v>29930</v>
      </c>
      <c r="C437" s="1">
        <v>3060</v>
      </c>
      <c r="D437" s="1">
        <v>0</v>
      </c>
      <c r="E437" s="1">
        <v>0</v>
      </c>
      <c r="F437" s="1"/>
      <c r="G437" s="1"/>
      <c r="I437" s="2"/>
      <c r="J437" s="1"/>
      <c r="K437" s="1"/>
      <c r="L437" s="2">
        <v>29930</v>
      </c>
      <c r="M437" s="1">
        <v>0</v>
      </c>
      <c r="N437" s="1">
        <v>0</v>
      </c>
    </row>
    <row r="438" spans="2:14" x14ac:dyDescent="0.25">
      <c r="B438" s="2">
        <v>29931</v>
      </c>
      <c r="C438" s="1">
        <v>3060</v>
      </c>
      <c r="D438" s="1">
        <v>0</v>
      </c>
      <c r="E438" s="1">
        <v>0</v>
      </c>
      <c r="F438" s="1"/>
      <c r="G438" s="1"/>
      <c r="I438" s="2"/>
      <c r="J438" s="1"/>
      <c r="K438" s="1"/>
      <c r="L438" s="2">
        <v>29931</v>
      </c>
      <c r="M438" s="1">
        <v>0</v>
      </c>
      <c r="N438" s="1">
        <v>0</v>
      </c>
    </row>
    <row r="439" spans="2:14" x14ac:dyDescent="0.25">
      <c r="B439" s="2">
        <v>29932</v>
      </c>
      <c r="C439" s="1">
        <v>3060</v>
      </c>
      <c r="D439" s="1">
        <v>0</v>
      </c>
      <c r="E439" s="1">
        <v>0</v>
      </c>
      <c r="F439" s="1"/>
      <c r="G439" s="1"/>
      <c r="I439" s="2"/>
      <c r="J439" s="1"/>
      <c r="K439" s="1"/>
      <c r="L439" s="2">
        <v>29932</v>
      </c>
      <c r="M439" s="1">
        <v>0</v>
      </c>
      <c r="N439" s="1">
        <v>0</v>
      </c>
    </row>
    <row r="440" spans="2:14" x14ac:dyDescent="0.25">
      <c r="B440" s="2">
        <v>29933</v>
      </c>
      <c r="C440" s="1">
        <v>3060</v>
      </c>
      <c r="D440" s="1">
        <v>0</v>
      </c>
      <c r="E440" s="1">
        <v>0</v>
      </c>
      <c r="F440" s="1"/>
      <c r="G440" s="1"/>
      <c r="I440" s="2"/>
      <c r="J440" s="1"/>
      <c r="K440" s="1"/>
      <c r="L440" s="2">
        <v>29933</v>
      </c>
      <c r="M440" s="1">
        <v>0</v>
      </c>
      <c r="N440" s="1">
        <v>0</v>
      </c>
    </row>
    <row r="441" spans="2:14" x14ac:dyDescent="0.25">
      <c r="B441" s="2">
        <v>29934</v>
      </c>
      <c r="C441" s="1">
        <v>3060</v>
      </c>
      <c r="D441" s="1">
        <v>0</v>
      </c>
      <c r="E441" s="1">
        <v>0</v>
      </c>
      <c r="F441" s="1"/>
      <c r="G441" s="1"/>
      <c r="I441" s="2"/>
      <c r="J441" s="1"/>
      <c r="K441" s="1"/>
      <c r="L441" s="2">
        <v>29934</v>
      </c>
      <c r="M441" s="1">
        <v>0</v>
      </c>
      <c r="N441" s="1">
        <v>0</v>
      </c>
    </row>
    <row r="442" spans="2:14" x14ac:dyDescent="0.25">
      <c r="B442" s="2">
        <v>29935</v>
      </c>
      <c r="C442" s="1">
        <v>3060</v>
      </c>
      <c r="D442" s="1">
        <v>0</v>
      </c>
      <c r="E442" s="1">
        <v>0</v>
      </c>
      <c r="F442" s="1"/>
      <c r="G442" s="1"/>
      <c r="I442" s="2"/>
      <c r="J442" s="1"/>
      <c r="K442" s="1"/>
      <c r="L442" s="2">
        <v>29935</v>
      </c>
      <c r="M442" s="1">
        <v>0</v>
      </c>
      <c r="N442" s="1">
        <v>0</v>
      </c>
    </row>
    <row r="443" spans="2:14" x14ac:dyDescent="0.25">
      <c r="B443" s="2">
        <v>29936</v>
      </c>
      <c r="C443" s="1">
        <v>3060</v>
      </c>
      <c r="D443" s="1">
        <v>0</v>
      </c>
      <c r="E443" s="1">
        <v>0</v>
      </c>
      <c r="F443" s="1"/>
      <c r="G443" s="1"/>
      <c r="I443" s="2"/>
      <c r="J443" s="1"/>
      <c r="K443" s="1"/>
      <c r="L443" s="2">
        <v>29936</v>
      </c>
      <c r="M443" s="1">
        <v>0</v>
      </c>
      <c r="N443" s="1">
        <v>0</v>
      </c>
    </row>
    <row r="444" spans="2:14" x14ac:dyDescent="0.25">
      <c r="B444" s="2">
        <v>29937</v>
      </c>
      <c r="C444" s="1">
        <v>3060</v>
      </c>
      <c r="D444" s="1">
        <v>0</v>
      </c>
      <c r="E444" s="1">
        <v>0</v>
      </c>
      <c r="F444" s="1"/>
      <c r="G444" s="1"/>
      <c r="I444" s="2"/>
      <c r="J444" s="1"/>
      <c r="K444" s="1"/>
      <c r="L444" s="2">
        <v>29937</v>
      </c>
      <c r="M444" s="1">
        <v>0</v>
      </c>
      <c r="N444" s="1">
        <v>0</v>
      </c>
    </row>
    <row r="445" spans="2:14" x14ac:dyDescent="0.25">
      <c r="B445" s="2">
        <v>29938</v>
      </c>
      <c r="C445" s="1">
        <v>3060</v>
      </c>
      <c r="D445" s="1">
        <v>0</v>
      </c>
      <c r="E445" s="1">
        <v>0</v>
      </c>
      <c r="F445" s="1"/>
      <c r="G445" s="1"/>
      <c r="I445" s="2"/>
      <c r="J445" s="1"/>
      <c r="K445" s="1"/>
      <c r="L445" s="2">
        <v>29938</v>
      </c>
      <c r="M445" s="1">
        <v>0</v>
      </c>
      <c r="N445" s="1">
        <v>0</v>
      </c>
    </row>
    <row r="446" spans="2:14" x14ac:dyDescent="0.25">
      <c r="B446" s="2">
        <v>29939</v>
      </c>
      <c r="C446" s="1">
        <v>3060</v>
      </c>
      <c r="D446" s="1">
        <v>0</v>
      </c>
      <c r="E446" s="1">
        <v>0</v>
      </c>
      <c r="F446" s="1"/>
      <c r="G446" s="1"/>
      <c r="I446" s="2"/>
      <c r="J446" s="1"/>
      <c r="K446" s="1"/>
      <c r="L446" s="2">
        <v>29939</v>
      </c>
      <c r="M446" s="1">
        <v>0</v>
      </c>
      <c r="N446" s="1">
        <v>0</v>
      </c>
    </row>
    <row r="447" spans="2:14" x14ac:dyDescent="0.25">
      <c r="B447" s="2">
        <v>29940</v>
      </c>
      <c r="C447" s="1">
        <v>3060</v>
      </c>
      <c r="D447" s="1">
        <v>0</v>
      </c>
      <c r="E447" s="1">
        <v>0</v>
      </c>
      <c r="F447" s="1"/>
      <c r="G447" s="1"/>
      <c r="I447" s="2"/>
      <c r="J447" s="1"/>
      <c r="K447" s="1"/>
      <c r="L447" s="2">
        <v>29940</v>
      </c>
      <c r="M447" s="1">
        <v>0</v>
      </c>
      <c r="N447" s="1">
        <v>0</v>
      </c>
    </row>
    <row r="448" spans="2:14" x14ac:dyDescent="0.25">
      <c r="B448" s="2">
        <v>29941</v>
      </c>
      <c r="C448" s="1">
        <v>3060</v>
      </c>
      <c r="D448" s="1">
        <v>0</v>
      </c>
      <c r="E448" s="1">
        <v>0</v>
      </c>
      <c r="F448" s="1"/>
      <c r="G448" s="1"/>
      <c r="I448" s="2"/>
      <c r="J448" s="1"/>
      <c r="K448" s="1"/>
      <c r="L448" s="2">
        <v>29941</v>
      </c>
      <c r="M448" s="1">
        <v>0</v>
      </c>
      <c r="N448" s="1">
        <v>0</v>
      </c>
    </row>
    <row r="449" spans="2:14" x14ac:dyDescent="0.25">
      <c r="B449" s="2">
        <v>29942</v>
      </c>
      <c r="C449" s="1">
        <v>3060</v>
      </c>
      <c r="D449" s="1">
        <v>0</v>
      </c>
      <c r="E449" s="1">
        <v>0</v>
      </c>
      <c r="F449" s="1"/>
      <c r="G449" s="1"/>
      <c r="I449" s="2"/>
      <c r="J449" s="1"/>
      <c r="K449" s="1"/>
      <c r="L449" s="2">
        <v>29942</v>
      </c>
      <c r="M449" s="1">
        <v>0</v>
      </c>
      <c r="N449" s="1">
        <v>0</v>
      </c>
    </row>
    <row r="450" spans="2:14" x14ac:dyDescent="0.25">
      <c r="B450" s="2">
        <v>29943</v>
      </c>
      <c r="C450" s="1">
        <v>3060</v>
      </c>
      <c r="D450" s="1">
        <v>0</v>
      </c>
      <c r="E450" s="1">
        <v>0</v>
      </c>
      <c r="F450" s="1"/>
      <c r="G450" s="1"/>
      <c r="I450" s="2"/>
      <c r="J450" s="1"/>
      <c r="K450" s="1"/>
      <c r="L450" s="2">
        <v>29943</v>
      </c>
      <c r="M450" s="1">
        <v>0</v>
      </c>
      <c r="N450" s="1">
        <v>0</v>
      </c>
    </row>
    <row r="451" spans="2:14" x14ac:dyDescent="0.25">
      <c r="B451" s="2">
        <v>29944</v>
      </c>
      <c r="C451" s="1">
        <v>3060</v>
      </c>
      <c r="D451" s="1">
        <v>0</v>
      </c>
      <c r="E451" s="1">
        <v>0</v>
      </c>
      <c r="F451" s="1"/>
      <c r="G451" s="1"/>
      <c r="I451" s="2"/>
      <c r="J451" s="1"/>
      <c r="K451" s="1"/>
      <c r="L451" s="2">
        <v>29944</v>
      </c>
      <c r="M451" s="1">
        <v>0</v>
      </c>
      <c r="N451" s="1">
        <v>0</v>
      </c>
    </row>
    <row r="452" spans="2:14" x14ac:dyDescent="0.25">
      <c r="B452" s="2">
        <v>29945</v>
      </c>
      <c r="C452" s="1">
        <v>3060</v>
      </c>
      <c r="D452" s="1">
        <v>0</v>
      </c>
      <c r="E452" s="1">
        <v>0</v>
      </c>
      <c r="F452" s="1"/>
      <c r="G452" s="1"/>
      <c r="I452" s="2"/>
      <c r="J452" s="1"/>
      <c r="K452" s="1"/>
      <c r="L452" s="2">
        <v>29945</v>
      </c>
      <c r="M452" s="1">
        <v>0</v>
      </c>
      <c r="N452" s="1">
        <v>0</v>
      </c>
    </row>
    <row r="453" spans="2:14" x14ac:dyDescent="0.25">
      <c r="B453" s="2">
        <v>29946</v>
      </c>
      <c r="C453" s="1">
        <v>3060</v>
      </c>
      <c r="D453" s="1">
        <v>0</v>
      </c>
      <c r="E453" s="1">
        <v>0</v>
      </c>
      <c r="F453" s="1"/>
      <c r="G453" s="1"/>
      <c r="I453" s="2"/>
      <c r="J453" s="1"/>
      <c r="K453" s="1"/>
      <c r="L453" s="2">
        <v>29946</v>
      </c>
      <c r="M453" s="1">
        <v>0</v>
      </c>
      <c r="N453" s="1">
        <v>0</v>
      </c>
    </row>
    <row r="454" spans="2:14" x14ac:dyDescent="0.25">
      <c r="B454" s="2">
        <v>29947</v>
      </c>
      <c r="C454" s="1">
        <v>3060</v>
      </c>
      <c r="D454" s="1">
        <v>0</v>
      </c>
      <c r="E454" s="1">
        <v>0</v>
      </c>
      <c r="F454" s="1"/>
      <c r="G454" s="1"/>
      <c r="I454" s="2"/>
      <c r="J454" s="1"/>
      <c r="K454" s="1"/>
      <c r="L454" s="2">
        <v>29947</v>
      </c>
      <c r="M454" s="1">
        <v>0</v>
      </c>
      <c r="N454" s="1">
        <v>0</v>
      </c>
    </row>
    <row r="455" spans="2:14" x14ac:dyDescent="0.25">
      <c r="B455" s="2">
        <v>29948</v>
      </c>
      <c r="C455" s="1">
        <v>3060</v>
      </c>
      <c r="D455" s="1">
        <v>0</v>
      </c>
      <c r="E455" s="1">
        <v>0</v>
      </c>
      <c r="F455" s="1"/>
      <c r="G455" s="1"/>
      <c r="I455" s="2"/>
      <c r="J455" s="1"/>
      <c r="K455" s="1"/>
      <c r="L455" s="2">
        <v>29948</v>
      </c>
      <c r="M455" s="1">
        <v>0</v>
      </c>
      <c r="N455" s="1">
        <v>0</v>
      </c>
    </row>
    <row r="456" spans="2:14" x14ac:dyDescent="0.25">
      <c r="B456" s="2">
        <v>29949</v>
      </c>
      <c r="C456" s="1">
        <v>3060</v>
      </c>
      <c r="D456" s="1">
        <v>0</v>
      </c>
      <c r="E456" s="1">
        <v>0</v>
      </c>
      <c r="F456" s="1"/>
      <c r="G456" s="1"/>
      <c r="I456" s="2"/>
      <c r="J456" s="1"/>
      <c r="K456" s="1"/>
      <c r="L456" s="2">
        <v>29949</v>
      </c>
      <c r="M456" s="1">
        <v>0</v>
      </c>
      <c r="N456" s="1">
        <v>0</v>
      </c>
    </row>
    <row r="457" spans="2:14" x14ac:dyDescent="0.25">
      <c r="B457" s="2">
        <v>29950</v>
      </c>
      <c r="C457" s="1">
        <v>3060</v>
      </c>
      <c r="D457" s="1">
        <v>0</v>
      </c>
      <c r="E457" s="1">
        <v>0</v>
      </c>
      <c r="F457" s="1"/>
      <c r="G457" s="1"/>
      <c r="I457" s="2"/>
      <c r="J457" s="1"/>
      <c r="K457" s="1"/>
      <c r="L457" s="2">
        <v>29950</v>
      </c>
      <c r="M457" s="1">
        <v>0</v>
      </c>
      <c r="N457" s="1">
        <v>0</v>
      </c>
    </row>
    <row r="458" spans="2:14" x14ac:dyDescent="0.25">
      <c r="B458" s="2">
        <v>29951</v>
      </c>
      <c r="C458" s="1">
        <v>3060</v>
      </c>
      <c r="D458" s="1">
        <v>0</v>
      </c>
      <c r="E458" s="1">
        <v>0</v>
      </c>
      <c r="F458" s="1"/>
      <c r="G458" s="1"/>
      <c r="I458" s="2"/>
      <c r="J458" s="1"/>
      <c r="K458" s="1"/>
      <c r="L458" s="2">
        <v>29951</v>
      </c>
      <c r="M458" s="1">
        <v>0</v>
      </c>
      <c r="N458" s="1">
        <v>0</v>
      </c>
    </row>
    <row r="459" spans="2:14" x14ac:dyDescent="0.25">
      <c r="B459" s="2">
        <v>29952</v>
      </c>
      <c r="C459" s="1">
        <v>3060</v>
      </c>
      <c r="D459" s="1">
        <v>0</v>
      </c>
      <c r="E459" s="1">
        <v>0</v>
      </c>
      <c r="F459" s="1"/>
      <c r="G459" s="1"/>
      <c r="I459" s="2"/>
      <c r="J459" s="1"/>
      <c r="K459" s="1"/>
      <c r="L459" s="2">
        <v>29952</v>
      </c>
      <c r="M459" s="1">
        <v>0</v>
      </c>
      <c r="N459" s="1">
        <v>0</v>
      </c>
    </row>
    <row r="460" spans="2:14" x14ac:dyDescent="0.25">
      <c r="B460" s="2">
        <v>29953</v>
      </c>
      <c r="C460" s="1">
        <v>3060</v>
      </c>
      <c r="D460" s="1">
        <v>0</v>
      </c>
      <c r="E460" s="1">
        <v>0</v>
      </c>
      <c r="F460" s="1"/>
      <c r="G460" s="1"/>
      <c r="I460" s="2"/>
      <c r="J460" s="1"/>
      <c r="K460" s="1"/>
      <c r="L460" s="2">
        <v>29953</v>
      </c>
      <c r="M460" s="1">
        <v>0</v>
      </c>
      <c r="N460" s="1">
        <v>0</v>
      </c>
    </row>
    <row r="461" spans="2:14" x14ac:dyDescent="0.25">
      <c r="B461" s="2">
        <v>29954</v>
      </c>
      <c r="C461" s="1">
        <v>3060</v>
      </c>
      <c r="D461" s="1">
        <v>0</v>
      </c>
      <c r="E461" s="1">
        <v>0</v>
      </c>
      <c r="F461" s="1"/>
      <c r="G461" s="1"/>
      <c r="I461" s="2"/>
      <c r="J461" s="1"/>
      <c r="K461" s="1"/>
      <c r="L461" s="2">
        <v>29954</v>
      </c>
      <c r="M461" s="1">
        <v>0</v>
      </c>
      <c r="N461" s="1">
        <v>0</v>
      </c>
    </row>
    <row r="462" spans="2:14" x14ac:dyDescent="0.25">
      <c r="B462" s="2">
        <v>29955</v>
      </c>
      <c r="C462" s="1">
        <v>3060</v>
      </c>
      <c r="D462" s="1">
        <v>0</v>
      </c>
      <c r="E462" s="1">
        <v>0</v>
      </c>
      <c r="F462" s="1"/>
      <c r="G462" s="1"/>
      <c r="I462" s="2"/>
      <c r="J462" s="1"/>
      <c r="K462" s="1"/>
      <c r="L462" s="2">
        <v>29955</v>
      </c>
      <c r="M462" s="1">
        <v>0</v>
      </c>
      <c r="N462" s="1">
        <v>0</v>
      </c>
    </row>
    <row r="463" spans="2:14" x14ac:dyDescent="0.25">
      <c r="B463" s="2">
        <v>29956</v>
      </c>
      <c r="C463" s="1">
        <v>3060</v>
      </c>
      <c r="D463" s="1">
        <v>0</v>
      </c>
      <c r="E463" s="1">
        <v>0</v>
      </c>
      <c r="F463" s="1"/>
      <c r="G463" s="1"/>
      <c r="I463" s="2"/>
      <c r="J463" s="1"/>
      <c r="K463" s="1"/>
      <c r="L463" s="2">
        <v>29956</v>
      </c>
      <c r="M463" s="1">
        <v>0</v>
      </c>
      <c r="N463" s="1">
        <v>0</v>
      </c>
    </row>
    <row r="464" spans="2:14" x14ac:dyDescent="0.25">
      <c r="B464" s="2">
        <v>29957</v>
      </c>
      <c r="C464" s="1">
        <v>3060</v>
      </c>
      <c r="D464" s="1">
        <v>0</v>
      </c>
      <c r="E464" s="1">
        <v>0</v>
      </c>
      <c r="F464" s="1"/>
      <c r="G464" s="1"/>
      <c r="I464" s="2"/>
      <c r="J464" s="1"/>
      <c r="K464" s="1"/>
      <c r="L464" s="2">
        <v>29957</v>
      </c>
      <c r="M464" s="1">
        <v>0</v>
      </c>
      <c r="N464" s="1">
        <v>0</v>
      </c>
    </row>
    <row r="465" spans="2:14" x14ac:dyDescent="0.25">
      <c r="B465" s="2">
        <v>29958</v>
      </c>
      <c r="C465" s="1">
        <v>3060</v>
      </c>
      <c r="D465" s="1">
        <v>0</v>
      </c>
      <c r="E465" s="1">
        <v>0</v>
      </c>
      <c r="F465" s="1"/>
      <c r="G465" s="1"/>
      <c r="I465" s="2"/>
      <c r="J465" s="1"/>
      <c r="K465" s="1"/>
      <c r="L465" s="2">
        <v>29958</v>
      </c>
      <c r="M465" s="1">
        <v>0</v>
      </c>
      <c r="N465" s="1">
        <v>0</v>
      </c>
    </row>
    <row r="466" spans="2:14" x14ac:dyDescent="0.25">
      <c r="B466" s="2">
        <v>29959</v>
      </c>
      <c r="C466" s="1">
        <v>3060</v>
      </c>
      <c r="D466" s="1">
        <v>0</v>
      </c>
      <c r="E466" s="1">
        <v>0</v>
      </c>
      <c r="F466" s="1"/>
      <c r="G466" s="1"/>
      <c r="I466" s="2"/>
      <c r="J466" s="1"/>
      <c r="K466" s="1"/>
      <c r="L466" s="2">
        <v>29959</v>
      </c>
      <c r="M466" s="1">
        <v>0</v>
      </c>
      <c r="N466" s="1">
        <v>0</v>
      </c>
    </row>
    <row r="467" spans="2:14" x14ac:dyDescent="0.25">
      <c r="B467" s="2">
        <v>29960</v>
      </c>
      <c r="C467" s="1">
        <v>3060</v>
      </c>
      <c r="D467" s="1">
        <v>0</v>
      </c>
      <c r="E467" s="1">
        <v>0</v>
      </c>
      <c r="F467" s="1"/>
      <c r="G467" s="1"/>
      <c r="I467" s="2"/>
      <c r="J467" s="1"/>
      <c r="K467" s="1"/>
      <c r="L467" s="2">
        <v>29960</v>
      </c>
      <c r="M467" s="1">
        <v>0</v>
      </c>
      <c r="N467" s="1">
        <v>0</v>
      </c>
    </row>
    <row r="468" spans="2:14" x14ac:dyDescent="0.25">
      <c r="B468" s="2">
        <v>29961</v>
      </c>
      <c r="C468" s="1">
        <v>3060</v>
      </c>
      <c r="D468" s="1">
        <v>0</v>
      </c>
      <c r="E468" s="1">
        <v>0</v>
      </c>
      <c r="F468" s="1"/>
      <c r="G468" s="1"/>
      <c r="I468" s="2"/>
      <c r="J468" s="1"/>
      <c r="K468" s="1"/>
      <c r="L468" s="2">
        <v>29961</v>
      </c>
      <c r="M468" s="1">
        <v>0</v>
      </c>
      <c r="N468" s="1">
        <v>0</v>
      </c>
    </row>
    <row r="469" spans="2:14" x14ac:dyDescent="0.25">
      <c r="B469" s="2">
        <v>29962</v>
      </c>
      <c r="C469" s="1">
        <v>3060</v>
      </c>
      <c r="D469" s="1">
        <v>0</v>
      </c>
      <c r="E469" s="1">
        <v>0</v>
      </c>
      <c r="F469" s="1"/>
      <c r="G469" s="1"/>
      <c r="I469" s="2"/>
      <c r="J469" s="1"/>
      <c r="K469" s="1"/>
      <c r="L469" s="2">
        <v>29962</v>
      </c>
      <c r="M469" s="1">
        <v>0</v>
      </c>
      <c r="N469" s="1">
        <v>0</v>
      </c>
    </row>
    <row r="470" spans="2:14" x14ac:dyDescent="0.25">
      <c r="B470" s="2">
        <v>29963</v>
      </c>
      <c r="C470" s="1">
        <v>3060</v>
      </c>
      <c r="D470" s="1">
        <v>0</v>
      </c>
      <c r="E470" s="1">
        <v>0</v>
      </c>
      <c r="F470" s="1"/>
      <c r="G470" s="1"/>
      <c r="I470" s="2"/>
      <c r="J470" s="1"/>
      <c r="K470" s="1"/>
      <c r="L470" s="2">
        <v>29963</v>
      </c>
      <c r="M470" s="1">
        <v>0</v>
      </c>
      <c r="N470" s="1">
        <v>0</v>
      </c>
    </row>
    <row r="471" spans="2:14" x14ac:dyDescent="0.25">
      <c r="B471" s="2">
        <v>29964</v>
      </c>
      <c r="C471" s="1">
        <v>3060</v>
      </c>
      <c r="D471" s="1">
        <v>0</v>
      </c>
      <c r="E471" s="1">
        <v>0</v>
      </c>
      <c r="F471" s="1"/>
      <c r="G471" s="1"/>
      <c r="I471" s="2"/>
      <c r="J471" s="1"/>
      <c r="K471" s="1"/>
      <c r="L471" s="2">
        <v>29964</v>
      </c>
      <c r="M471" s="1">
        <v>0</v>
      </c>
      <c r="N471" s="1">
        <v>0</v>
      </c>
    </row>
    <row r="472" spans="2:14" x14ac:dyDescent="0.25">
      <c r="B472" s="2">
        <v>29965</v>
      </c>
      <c r="C472" s="1">
        <v>3060</v>
      </c>
      <c r="D472" s="1">
        <v>0</v>
      </c>
      <c r="E472" s="1">
        <v>0</v>
      </c>
      <c r="F472" s="1"/>
      <c r="G472" s="1"/>
      <c r="I472" s="2"/>
      <c r="J472" s="1"/>
      <c r="K472" s="1"/>
      <c r="L472" s="2">
        <v>29965</v>
      </c>
      <c r="M472" s="1">
        <v>0</v>
      </c>
      <c r="N472" s="1">
        <v>0</v>
      </c>
    </row>
    <row r="473" spans="2:14" x14ac:dyDescent="0.25">
      <c r="B473" s="2">
        <v>29966</v>
      </c>
      <c r="C473" s="1">
        <v>3060</v>
      </c>
      <c r="D473" s="1">
        <v>0</v>
      </c>
      <c r="E473" s="1">
        <v>0</v>
      </c>
      <c r="F473" s="1"/>
      <c r="G473" s="1"/>
      <c r="I473" s="2"/>
      <c r="J473" s="1"/>
      <c r="K473" s="1"/>
      <c r="L473" s="2">
        <v>29966</v>
      </c>
      <c r="M473" s="1">
        <v>0</v>
      </c>
      <c r="N473" s="1">
        <v>0</v>
      </c>
    </row>
    <row r="474" spans="2:14" x14ac:dyDescent="0.25">
      <c r="B474" s="2">
        <v>29967</v>
      </c>
      <c r="C474" s="1">
        <v>3060</v>
      </c>
      <c r="D474" s="1">
        <v>0</v>
      </c>
      <c r="E474" s="1">
        <v>0</v>
      </c>
      <c r="F474" s="1"/>
      <c r="G474" s="1"/>
      <c r="I474" s="2"/>
      <c r="J474" s="1"/>
      <c r="K474" s="1"/>
      <c r="L474" s="2">
        <v>29967</v>
      </c>
      <c r="M474" s="1">
        <v>0</v>
      </c>
      <c r="N474" s="1">
        <v>0</v>
      </c>
    </row>
    <row r="475" spans="2:14" x14ac:dyDescent="0.25">
      <c r="B475" s="2">
        <v>29968</v>
      </c>
      <c r="C475" s="1">
        <v>3060</v>
      </c>
      <c r="D475" s="1">
        <v>0</v>
      </c>
      <c r="E475" s="1">
        <v>0</v>
      </c>
      <c r="F475" s="1"/>
      <c r="G475" s="1"/>
      <c r="I475" s="2"/>
      <c r="J475" s="1"/>
      <c r="K475" s="1"/>
      <c r="L475" s="2">
        <v>29968</v>
      </c>
      <c r="M475" s="1">
        <v>0</v>
      </c>
      <c r="N475" s="1">
        <v>0</v>
      </c>
    </row>
    <row r="476" spans="2:14" x14ac:dyDescent="0.25">
      <c r="B476" s="2">
        <v>29969</v>
      </c>
      <c r="C476" s="1">
        <v>3060</v>
      </c>
      <c r="D476" s="1">
        <v>0</v>
      </c>
      <c r="E476" s="1">
        <v>0</v>
      </c>
      <c r="F476" s="1"/>
      <c r="G476" s="1"/>
      <c r="I476" s="2"/>
      <c r="J476" s="1"/>
      <c r="K476" s="1"/>
      <c r="L476" s="2">
        <v>29969</v>
      </c>
      <c r="M476" s="1">
        <v>0</v>
      </c>
      <c r="N476" s="1">
        <v>0</v>
      </c>
    </row>
    <row r="477" spans="2:14" x14ac:dyDescent="0.25">
      <c r="B477" s="2">
        <v>29970</v>
      </c>
      <c r="C477" s="1">
        <v>3060</v>
      </c>
      <c r="D477" s="1">
        <v>0</v>
      </c>
      <c r="E477" s="1">
        <v>0</v>
      </c>
      <c r="F477" s="1"/>
      <c r="G477" s="1"/>
      <c r="I477" s="2"/>
      <c r="J477" s="1"/>
      <c r="K477" s="1"/>
      <c r="L477" s="2">
        <v>29970</v>
      </c>
      <c r="M477" s="1">
        <v>0</v>
      </c>
      <c r="N477" s="1">
        <v>0</v>
      </c>
    </row>
    <row r="478" spans="2:14" x14ac:dyDescent="0.25">
      <c r="B478" s="2">
        <v>29971</v>
      </c>
      <c r="C478" s="1">
        <v>3060</v>
      </c>
      <c r="D478" s="1">
        <v>0</v>
      </c>
      <c r="E478" s="1">
        <v>0</v>
      </c>
      <c r="F478" s="1"/>
      <c r="G478" s="1"/>
      <c r="I478" s="2"/>
      <c r="J478" s="1"/>
      <c r="K478" s="1"/>
      <c r="L478" s="2">
        <v>29971</v>
      </c>
      <c r="M478" s="1">
        <v>0</v>
      </c>
      <c r="N478" s="1">
        <v>0</v>
      </c>
    </row>
    <row r="479" spans="2:14" x14ac:dyDescent="0.25">
      <c r="B479" s="2">
        <v>29972</v>
      </c>
      <c r="C479" s="1">
        <v>3060</v>
      </c>
      <c r="D479" s="1">
        <v>0</v>
      </c>
      <c r="E479" s="1">
        <v>0</v>
      </c>
      <c r="F479" s="1"/>
      <c r="G479" s="1"/>
      <c r="I479" s="2"/>
      <c r="J479" s="1"/>
      <c r="K479" s="1"/>
      <c r="L479" s="2">
        <v>29972</v>
      </c>
      <c r="M479" s="1">
        <v>0</v>
      </c>
      <c r="N479" s="1">
        <v>0</v>
      </c>
    </row>
    <row r="480" spans="2:14" x14ac:dyDescent="0.25">
      <c r="B480" s="2">
        <v>29973</v>
      </c>
      <c r="C480" s="1">
        <v>3060</v>
      </c>
      <c r="D480" s="1">
        <v>0</v>
      </c>
      <c r="E480" s="1">
        <v>0</v>
      </c>
      <c r="F480" s="1"/>
      <c r="G480" s="1"/>
      <c r="I480" s="2"/>
      <c r="J480" s="1"/>
      <c r="K480" s="1"/>
      <c r="L480" s="2">
        <v>29973</v>
      </c>
      <c r="M480" s="1">
        <v>0</v>
      </c>
      <c r="N480" s="1">
        <v>0</v>
      </c>
    </row>
    <row r="481" spans="2:14" x14ac:dyDescent="0.25">
      <c r="B481" s="2">
        <v>29974</v>
      </c>
      <c r="C481" s="1">
        <v>3060</v>
      </c>
      <c r="D481" s="1">
        <v>0</v>
      </c>
      <c r="E481" s="1">
        <v>0</v>
      </c>
      <c r="F481" s="1"/>
      <c r="G481" s="1"/>
      <c r="I481" s="2"/>
      <c r="J481" s="1"/>
      <c r="K481" s="1"/>
      <c r="L481" s="2">
        <v>29974</v>
      </c>
      <c r="M481" s="1">
        <v>0</v>
      </c>
      <c r="N481" s="1">
        <v>0</v>
      </c>
    </row>
    <row r="482" spans="2:14" x14ac:dyDescent="0.25">
      <c r="B482" s="2">
        <v>29975</v>
      </c>
      <c r="C482" s="1">
        <v>3060</v>
      </c>
      <c r="D482" s="1">
        <v>0</v>
      </c>
      <c r="E482" s="1">
        <v>0</v>
      </c>
      <c r="F482" s="1"/>
      <c r="G482" s="1"/>
      <c r="I482" s="2"/>
      <c r="J482" s="1"/>
      <c r="K482" s="1"/>
      <c r="L482" s="2">
        <v>29975</v>
      </c>
      <c r="M482" s="1">
        <v>0</v>
      </c>
      <c r="N482" s="1">
        <v>0</v>
      </c>
    </row>
    <row r="483" spans="2:14" x14ac:dyDescent="0.25">
      <c r="B483" s="2">
        <v>29976</v>
      </c>
      <c r="C483" s="1">
        <v>3060</v>
      </c>
      <c r="D483" s="1">
        <v>0</v>
      </c>
      <c r="E483" s="1">
        <v>0</v>
      </c>
      <c r="F483" s="1"/>
      <c r="G483" s="1"/>
      <c r="I483" s="2"/>
      <c r="J483" s="1"/>
      <c r="K483" s="1"/>
      <c r="L483" s="2">
        <v>29976</v>
      </c>
      <c r="M483" s="1">
        <v>0</v>
      </c>
      <c r="N483" s="1">
        <v>0</v>
      </c>
    </row>
    <row r="484" spans="2:14" x14ac:dyDescent="0.25">
      <c r="B484" s="2">
        <v>29977</v>
      </c>
      <c r="C484" s="1">
        <v>3060</v>
      </c>
      <c r="D484" s="1">
        <v>0</v>
      </c>
      <c r="E484" s="1">
        <v>0</v>
      </c>
      <c r="F484" s="1"/>
      <c r="G484" s="1"/>
      <c r="I484" s="2"/>
      <c r="J484" s="1"/>
      <c r="K484" s="1"/>
      <c r="L484" s="2">
        <v>29977</v>
      </c>
      <c r="M484" s="1">
        <v>0</v>
      </c>
      <c r="N484" s="1">
        <v>0</v>
      </c>
    </row>
    <row r="485" spans="2:14" x14ac:dyDescent="0.25">
      <c r="B485" s="2">
        <v>29978</v>
      </c>
      <c r="C485" s="1">
        <v>3060</v>
      </c>
      <c r="D485" s="1">
        <v>0</v>
      </c>
      <c r="E485" s="1">
        <v>0</v>
      </c>
      <c r="F485" s="1"/>
      <c r="G485" s="1"/>
      <c r="I485" s="2"/>
      <c r="J485" s="1"/>
      <c r="K485" s="1"/>
      <c r="L485" s="2">
        <v>29978</v>
      </c>
      <c r="M485" s="1">
        <v>0</v>
      </c>
      <c r="N485" s="1">
        <v>0</v>
      </c>
    </row>
    <row r="486" spans="2:14" x14ac:dyDescent="0.25">
      <c r="B486" s="2">
        <v>29979</v>
      </c>
      <c r="C486" s="1">
        <v>3060</v>
      </c>
      <c r="D486" s="1">
        <v>0</v>
      </c>
      <c r="E486" s="1">
        <v>0</v>
      </c>
      <c r="F486" s="1"/>
      <c r="G486" s="1"/>
      <c r="I486" s="2"/>
      <c r="J486" s="1"/>
      <c r="K486" s="1"/>
      <c r="L486" s="2">
        <v>29979</v>
      </c>
      <c r="M486" s="1">
        <v>0</v>
      </c>
      <c r="N486" s="1">
        <v>0</v>
      </c>
    </row>
    <row r="487" spans="2:14" x14ac:dyDescent="0.25">
      <c r="B487" s="2">
        <v>29980</v>
      </c>
      <c r="C487" s="1">
        <v>3060</v>
      </c>
      <c r="D487" s="1">
        <v>0</v>
      </c>
      <c r="E487" s="1">
        <v>0</v>
      </c>
      <c r="F487" s="1"/>
      <c r="G487" s="1"/>
      <c r="I487" s="2"/>
      <c r="J487" s="1"/>
      <c r="K487" s="1"/>
      <c r="L487" s="2">
        <v>29980</v>
      </c>
      <c r="M487" s="1">
        <v>0</v>
      </c>
      <c r="N487" s="1">
        <v>0</v>
      </c>
    </row>
    <row r="488" spans="2:14" x14ac:dyDescent="0.25">
      <c r="B488" s="2">
        <v>29981</v>
      </c>
      <c r="C488" s="1">
        <v>3060</v>
      </c>
      <c r="D488" s="1">
        <v>0</v>
      </c>
      <c r="E488" s="1">
        <v>0</v>
      </c>
      <c r="F488" s="1"/>
      <c r="G488" s="1"/>
      <c r="I488" s="2"/>
      <c r="J488" s="1"/>
      <c r="K488" s="1"/>
      <c r="L488" s="2">
        <v>29981</v>
      </c>
      <c r="M488" s="1">
        <v>0</v>
      </c>
      <c r="N488" s="1">
        <v>0</v>
      </c>
    </row>
    <row r="489" spans="2:14" x14ac:dyDescent="0.25">
      <c r="B489" s="2">
        <v>29982</v>
      </c>
      <c r="C489" s="1">
        <v>3060</v>
      </c>
      <c r="D489" s="1">
        <v>0</v>
      </c>
      <c r="E489" s="1">
        <v>0</v>
      </c>
      <c r="F489" s="1"/>
      <c r="G489" s="1"/>
      <c r="I489" s="2"/>
      <c r="J489" s="1"/>
      <c r="K489" s="1"/>
      <c r="L489" s="2">
        <v>29982</v>
      </c>
      <c r="M489" s="1">
        <v>0</v>
      </c>
      <c r="N489" s="1">
        <v>0</v>
      </c>
    </row>
    <row r="490" spans="2:14" x14ac:dyDescent="0.25">
      <c r="B490" s="2">
        <v>29983</v>
      </c>
      <c r="C490" s="1">
        <v>3060</v>
      </c>
      <c r="D490" s="1">
        <v>0</v>
      </c>
      <c r="E490" s="1">
        <v>0</v>
      </c>
      <c r="F490" s="1"/>
      <c r="G490" s="1"/>
      <c r="I490" s="2"/>
      <c r="J490" s="1"/>
      <c r="K490" s="1"/>
      <c r="L490" s="2">
        <v>29983</v>
      </c>
      <c r="M490" s="1">
        <v>0</v>
      </c>
      <c r="N490" s="1">
        <v>0</v>
      </c>
    </row>
    <row r="491" spans="2:14" x14ac:dyDescent="0.25">
      <c r="B491" s="2">
        <v>29984</v>
      </c>
      <c r="C491" s="1">
        <v>3060</v>
      </c>
      <c r="D491" s="1">
        <v>0</v>
      </c>
      <c r="E491" s="1">
        <v>0</v>
      </c>
      <c r="F491" s="1"/>
      <c r="G491" s="1"/>
      <c r="I491" s="2"/>
      <c r="J491" s="1"/>
      <c r="K491" s="1"/>
      <c r="L491" s="2">
        <v>29984</v>
      </c>
      <c r="M491" s="1">
        <v>0</v>
      </c>
      <c r="N491" s="1">
        <v>0</v>
      </c>
    </row>
    <row r="492" spans="2:14" x14ac:dyDescent="0.25">
      <c r="B492" s="2">
        <v>29985</v>
      </c>
      <c r="C492" s="1">
        <v>3060</v>
      </c>
      <c r="D492" s="1">
        <v>0</v>
      </c>
      <c r="E492" s="1">
        <v>0</v>
      </c>
      <c r="F492" s="1"/>
      <c r="G492" s="1"/>
      <c r="I492" s="2"/>
      <c r="J492" s="1"/>
      <c r="K492" s="1"/>
      <c r="L492" s="2">
        <v>29985</v>
      </c>
      <c r="M492" s="1">
        <v>0</v>
      </c>
      <c r="N492" s="1">
        <v>0</v>
      </c>
    </row>
    <row r="493" spans="2:14" x14ac:dyDescent="0.25">
      <c r="B493" s="2">
        <v>29986</v>
      </c>
      <c r="C493" s="1">
        <v>3060</v>
      </c>
      <c r="D493" s="1">
        <v>0</v>
      </c>
      <c r="E493" s="1">
        <v>0</v>
      </c>
      <c r="F493" s="1"/>
      <c r="G493" s="1"/>
      <c r="I493" s="2"/>
      <c r="J493" s="1"/>
      <c r="K493" s="1"/>
      <c r="L493" s="2">
        <v>29986</v>
      </c>
      <c r="M493" s="1">
        <v>0</v>
      </c>
      <c r="N493" s="1">
        <v>0</v>
      </c>
    </row>
    <row r="494" spans="2:14" x14ac:dyDescent="0.25">
      <c r="B494" s="2">
        <v>29987</v>
      </c>
      <c r="C494" s="1">
        <v>3060</v>
      </c>
      <c r="D494" s="1">
        <v>0</v>
      </c>
      <c r="E494" s="1">
        <v>0</v>
      </c>
      <c r="F494" s="1"/>
      <c r="G494" s="1"/>
      <c r="I494" s="2"/>
      <c r="J494" s="1"/>
      <c r="K494" s="1"/>
      <c r="L494" s="2">
        <v>29987</v>
      </c>
      <c r="M494" s="1">
        <v>0</v>
      </c>
      <c r="N494" s="1">
        <v>0</v>
      </c>
    </row>
    <row r="495" spans="2:14" x14ac:dyDescent="0.25">
      <c r="B495" s="2">
        <v>29988</v>
      </c>
      <c r="C495" s="1">
        <v>3060</v>
      </c>
      <c r="D495" s="1">
        <v>0</v>
      </c>
      <c r="E495" s="1">
        <v>0</v>
      </c>
      <c r="F495" s="1"/>
      <c r="G495" s="1"/>
      <c r="I495" s="2"/>
      <c r="J495" s="1"/>
      <c r="K495" s="1"/>
      <c r="L495" s="2">
        <v>29988</v>
      </c>
      <c r="M495" s="1">
        <v>0</v>
      </c>
      <c r="N495" s="1">
        <v>0</v>
      </c>
    </row>
    <row r="496" spans="2:14" x14ac:dyDescent="0.25">
      <c r="B496" s="2">
        <v>29989</v>
      </c>
      <c r="C496" s="1">
        <v>3060</v>
      </c>
      <c r="D496" s="1">
        <v>0</v>
      </c>
      <c r="E496" s="1">
        <v>0</v>
      </c>
      <c r="F496" s="1"/>
      <c r="G496" s="1"/>
      <c r="I496" s="2"/>
      <c r="J496" s="1"/>
      <c r="K496" s="1"/>
      <c r="L496" s="2">
        <v>29989</v>
      </c>
      <c r="M496" s="1">
        <v>0</v>
      </c>
      <c r="N496" s="1">
        <v>0</v>
      </c>
    </row>
    <row r="497" spans="2:14" x14ac:dyDescent="0.25">
      <c r="B497" s="2">
        <v>29990</v>
      </c>
      <c r="C497" s="1">
        <v>3060</v>
      </c>
      <c r="D497" s="1">
        <v>0</v>
      </c>
      <c r="E497" s="1">
        <v>0</v>
      </c>
      <c r="F497" s="1"/>
      <c r="G497" s="1"/>
      <c r="I497" s="2"/>
      <c r="J497" s="1"/>
      <c r="K497" s="1"/>
      <c r="L497" s="2">
        <v>29990</v>
      </c>
      <c r="M497" s="1">
        <v>0</v>
      </c>
      <c r="N497" s="1">
        <v>0</v>
      </c>
    </row>
    <row r="498" spans="2:14" x14ac:dyDescent="0.25">
      <c r="B498" s="2">
        <v>29991</v>
      </c>
      <c r="C498" s="1">
        <v>3060</v>
      </c>
      <c r="D498" s="1">
        <v>0</v>
      </c>
      <c r="E498" s="1">
        <v>0</v>
      </c>
      <c r="F498" s="1"/>
      <c r="G498" s="1"/>
      <c r="I498" s="2"/>
      <c r="J498" s="1"/>
      <c r="K498" s="1"/>
      <c r="L498" s="2">
        <v>29991</v>
      </c>
      <c r="M498" s="1">
        <v>0</v>
      </c>
      <c r="N498" s="1">
        <v>0</v>
      </c>
    </row>
    <row r="499" spans="2:14" x14ac:dyDescent="0.25">
      <c r="B499" s="2">
        <v>29992</v>
      </c>
      <c r="C499" s="1">
        <v>3060</v>
      </c>
      <c r="D499" s="1">
        <v>0</v>
      </c>
      <c r="E499" s="1">
        <v>0</v>
      </c>
      <c r="F499" s="1"/>
      <c r="G499" s="1"/>
      <c r="I499" s="2"/>
      <c r="J499" s="1"/>
      <c r="K499" s="1"/>
      <c r="L499" s="2">
        <v>29992</v>
      </c>
      <c r="M499" s="1">
        <v>0</v>
      </c>
      <c r="N499" s="1">
        <v>0</v>
      </c>
    </row>
    <row r="500" spans="2:14" x14ac:dyDescent="0.25">
      <c r="B500" s="2">
        <v>29993</v>
      </c>
      <c r="C500" s="1">
        <v>3060</v>
      </c>
      <c r="D500" s="1">
        <v>0</v>
      </c>
      <c r="E500" s="1">
        <v>0</v>
      </c>
      <c r="F500" s="1"/>
      <c r="G500" s="1"/>
      <c r="I500" s="2"/>
      <c r="J500" s="1"/>
      <c r="K500" s="1"/>
      <c r="L500" s="2">
        <v>29993</v>
      </c>
      <c r="M500" s="1">
        <v>0</v>
      </c>
      <c r="N500" s="1">
        <v>0</v>
      </c>
    </row>
    <row r="501" spans="2:14" x14ac:dyDescent="0.25">
      <c r="B501" s="2">
        <v>29994</v>
      </c>
      <c r="C501" s="1">
        <v>3060</v>
      </c>
      <c r="D501" s="1">
        <v>0</v>
      </c>
      <c r="E501" s="1">
        <v>0</v>
      </c>
      <c r="F501" s="1"/>
      <c r="G501" s="1"/>
      <c r="I501" s="2"/>
      <c r="J501" s="1"/>
      <c r="K501" s="1"/>
      <c r="L501" s="2">
        <v>29994</v>
      </c>
      <c r="M501" s="1">
        <v>0</v>
      </c>
      <c r="N501" s="1">
        <v>0</v>
      </c>
    </row>
    <row r="502" spans="2:14" x14ac:dyDescent="0.25">
      <c r="B502" s="2">
        <v>29995</v>
      </c>
      <c r="C502" s="1">
        <v>3060</v>
      </c>
      <c r="D502" s="1">
        <v>0</v>
      </c>
      <c r="E502" s="1">
        <v>0</v>
      </c>
      <c r="F502" s="1"/>
      <c r="G502" s="1"/>
      <c r="I502" s="2"/>
      <c r="J502" s="1"/>
      <c r="K502" s="1"/>
      <c r="L502" s="2">
        <v>29995</v>
      </c>
      <c r="M502" s="1">
        <v>0</v>
      </c>
      <c r="N502" s="1">
        <v>0</v>
      </c>
    </row>
    <row r="503" spans="2:14" x14ac:dyDescent="0.25">
      <c r="B503" s="2">
        <v>29996</v>
      </c>
      <c r="C503" s="1">
        <v>3060</v>
      </c>
      <c r="D503" s="1">
        <v>0</v>
      </c>
      <c r="E503" s="1">
        <v>0</v>
      </c>
      <c r="F503" s="1"/>
      <c r="G503" s="1"/>
      <c r="I503" s="2"/>
      <c r="J503" s="1"/>
      <c r="K503" s="1"/>
      <c r="L503" s="2">
        <v>29996</v>
      </c>
      <c r="M503" s="1">
        <v>0</v>
      </c>
      <c r="N503" s="1">
        <v>0</v>
      </c>
    </row>
    <row r="504" spans="2:14" x14ac:dyDescent="0.25">
      <c r="B504" s="2">
        <v>29997</v>
      </c>
      <c r="C504" s="1">
        <v>3060</v>
      </c>
      <c r="D504" s="1">
        <v>0</v>
      </c>
      <c r="E504" s="1">
        <v>0</v>
      </c>
      <c r="F504" s="1"/>
      <c r="G504" s="1"/>
      <c r="I504" s="2"/>
      <c r="J504" s="1"/>
      <c r="K504" s="1"/>
      <c r="L504" s="2">
        <v>29997</v>
      </c>
      <c r="M504" s="1">
        <v>0</v>
      </c>
      <c r="N504" s="1">
        <v>0</v>
      </c>
    </row>
    <row r="505" spans="2:14" x14ac:dyDescent="0.25">
      <c r="B505" s="2">
        <v>29998</v>
      </c>
      <c r="C505" s="1">
        <v>3060</v>
      </c>
      <c r="D505" s="1">
        <v>0</v>
      </c>
      <c r="E505" s="1">
        <v>0</v>
      </c>
      <c r="F505" s="1"/>
      <c r="G505" s="1"/>
      <c r="I505" s="2"/>
      <c r="J505" s="1"/>
      <c r="K505" s="1"/>
      <c r="L505" s="2">
        <v>29998</v>
      </c>
      <c r="M505" s="1">
        <v>0</v>
      </c>
      <c r="N505" s="1">
        <v>0</v>
      </c>
    </row>
    <row r="506" spans="2:14" x14ac:dyDescent="0.25">
      <c r="B506" s="2">
        <v>29999</v>
      </c>
      <c r="C506" s="1">
        <v>3060</v>
      </c>
      <c r="D506" s="1">
        <v>0</v>
      </c>
      <c r="E506" s="1">
        <v>0</v>
      </c>
      <c r="F506" s="1"/>
      <c r="G506" s="1"/>
      <c r="I506" s="2"/>
      <c r="J506" s="1"/>
      <c r="K506" s="1"/>
      <c r="L506" s="2">
        <v>29999</v>
      </c>
      <c r="M506" s="1">
        <v>0</v>
      </c>
      <c r="N506" s="1">
        <v>0</v>
      </c>
    </row>
    <row r="507" spans="2:14" x14ac:dyDescent="0.25">
      <c r="B507" s="2">
        <v>30000</v>
      </c>
      <c r="C507" s="1">
        <v>3060</v>
      </c>
      <c r="D507" s="1">
        <v>0</v>
      </c>
      <c r="E507" s="1">
        <v>0</v>
      </c>
      <c r="F507" s="1"/>
      <c r="G507" s="1"/>
      <c r="I507" s="2"/>
      <c r="J507" s="1"/>
      <c r="K507" s="1"/>
      <c r="L507" s="2">
        <v>30000</v>
      </c>
      <c r="M507" s="1">
        <v>0</v>
      </c>
      <c r="N507" s="1">
        <v>0</v>
      </c>
    </row>
    <row r="508" spans="2:14" x14ac:dyDescent="0.25">
      <c r="B508" s="2">
        <v>30001</v>
      </c>
      <c r="C508" s="1">
        <v>3060</v>
      </c>
      <c r="D508" s="1">
        <v>0</v>
      </c>
      <c r="E508" s="1">
        <v>0</v>
      </c>
      <c r="F508" s="1"/>
      <c r="G508" s="1"/>
      <c r="I508" s="2"/>
      <c r="J508" s="1"/>
      <c r="K508" s="1"/>
      <c r="L508" s="2">
        <v>30001</v>
      </c>
      <c r="M508" s="1">
        <v>0</v>
      </c>
      <c r="N508" s="1">
        <v>0</v>
      </c>
    </row>
    <row r="509" spans="2:14" x14ac:dyDescent="0.25">
      <c r="B509" s="2">
        <v>30002</v>
      </c>
      <c r="C509" s="1">
        <v>3060</v>
      </c>
      <c r="D509" s="1">
        <v>0</v>
      </c>
      <c r="E509" s="1">
        <v>0</v>
      </c>
      <c r="F509" s="1"/>
      <c r="G509" s="1"/>
      <c r="I509" s="2"/>
      <c r="J509" s="1"/>
      <c r="K509" s="1"/>
      <c r="L509" s="2">
        <v>30002</v>
      </c>
      <c r="M509" s="1">
        <v>0</v>
      </c>
      <c r="N509" s="1">
        <v>0</v>
      </c>
    </row>
    <row r="510" spans="2:14" x14ac:dyDescent="0.25">
      <c r="B510" s="2">
        <v>30003</v>
      </c>
      <c r="C510" s="1">
        <v>3060</v>
      </c>
      <c r="D510" s="1">
        <v>0</v>
      </c>
      <c r="E510" s="1">
        <v>0</v>
      </c>
      <c r="F510" s="1"/>
      <c r="G510" s="1"/>
      <c r="I510" s="2"/>
      <c r="J510" s="1"/>
      <c r="K510" s="1"/>
      <c r="L510" s="2">
        <v>30003</v>
      </c>
      <c r="M510" s="1">
        <v>0</v>
      </c>
      <c r="N510" s="1">
        <v>0</v>
      </c>
    </row>
    <row r="511" spans="2:14" x14ac:dyDescent="0.25">
      <c r="B511" s="2">
        <v>30004</v>
      </c>
      <c r="C511" s="1">
        <v>3060</v>
      </c>
      <c r="D511" s="1">
        <v>0</v>
      </c>
      <c r="E511" s="1">
        <v>0</v>
      </c>
      <c r="F511" s="1"/>
      <c r="G511" s="1"/>
      <c r="I511" s="2"/>
      <c r="J511" s="1"/>
      <c r="K511" s="1"/>
      <c r="L511" s="2">
        <v>30004</v>
      </c>
      <c r="M511" s="1">
        <v>0</v>
      </c>
      <c r="N511" s="1">
        <v>0</v>
      </c>
    </row>
    <row r="512" spans="2:14" x14ac:dyDescent="0.25">
      <c r="B512" s="2">
        <v>30005</v>
      </c>
      <c r="C512" s="1">
        <v>3060</v>
      </c>
      <c r="D512" s="1">
        <v>0</v>
      </c>
      <c r="E512" s="1">
        <v>0</v>
      </c>
      <c r="F512" s="1"/>
      <c r="G512" s="1"/>
      <c r="I512" s="2"/>
      <c r="J512" s="1"/>
      <c r="K512" s="1"/>
      <c r="L512" s="2">
        <v>30005</v>
      </c>
      <c r="M512" s="1">
        <v>0</v>
      </c>
      <c r="N512" s="1">
        <v>0</v>
      </c>
    </row>
    <row r="513" spans="2:14" x14ac:dyDescent="0.25">
      <c r="B513" s="2">
        <v>30006</v>
      </c>
      <c r="C513" s="1">
        <v>3060</v>
      </c>
      <c r="D513" s="1">
        <v>0</v>
      </c>
      <c r="E513" s="1">
        <v>0</v>
      </c>
      <c r="F513" s="1"/>
      <c r="G513" s="1"/>
      <c r="I513" s="2"/>
      <c r="J513" s="1"/>
      <c r="K513" s="1"/>
      <c r="L513" s="2">
        <v>30006</v>
      </c>
      <c r="M513" s="1">
        <v>0</v>
      </c>
      <c r="N513" s="1">
        <v>0</v>
      </c>
    </row>
    <row r="514" spans="2:14" x14ac:dyDescent="0.25">
      <c r="B514" s="2">
        <v>30007</v>
      </c>
      <c r="C514" s="1">
        <v>3060</v>
      </c>
      <c r="D514" s="1">
        <v>0</v>
      </c>
      <c r="E514" s="1">
        <v>0</v>
      </c>
      <c r="F514" s="1"/>
      <c r="G514" s="1"/>
      <c r="I514" s="2"/>
      <c r="J514" s="1"/>
      <c r="K514" s="1"/>
      <c r="L514" s="2">
        <v>30007</v>
      </c>
      <c r="M514" s="1">
        <v>0</v>
      </c>
      <c r="N514" s="1">
        <v>0</v>
      </c>
    </row>
    <row r="515" spans="2:14" x14ac:dyDescent="0.25">
      <c r="B515" s="2">
        <v>30008</v>
      </c>
      <c r="C515" s="1">
        <v>3060</v>
      </c>
      <c r="D515" s="1">
        <v>0</v>
      </c>
      <c r="E515" s="1">
        <v>0</v>
      </c>
      <c r="F515" s="1"/>
      <c r="G515" s="1"/>
      <c r="I515" s="2"/>
      <c r="J515" s="1"/>
      <c r="K515" s="1"/>
      <c r="L515" s="2">
        <v>30008</v>
      </c>
      <c r="M515" s="1">
        <v>0</v>
      </c>
      <c r="N515" s="1">
        <v>0</v>
      </c>
    </row>
    <row r="516" spans="2:14" x14ac:dyDescent="0.25">
      <c r="B516" s="2">
        <v>30009</v>
      </c>
      <c r="C516" s="1">
        <v>3060</v>
      </c>
      <c r="D516" s="1">
        <v>0</v>
      </c>
      <c r="E516" s="1">
        <v>0</v>
      </c>
      <c r="F516" s="1"/>
      <c r="G516" s="1"/>
      <c r="I516" s="2"/>
      <c r="J516" s="1"/>
      <c r="K516" s="1"/>
      <c r="L516" s="2">
        <v>30009</v>
      </c>
      <c r="M516" s="1">
        <v>0</v>
      </c>
      <c r="N516" s="1">
        <v>0</v>
      </c>
    </row>
    <row r="517" spans="2:14" x14ac:dyDescent="0.25">
      <c r="B517" s="2">
        <v>30010</v>
      </c>
      <c r="C517" s="1">
        <v>3060</v>
      </c>
      <c r="D517" s="1">
        <v>0</v>
      </c>
      <c r="E517" s="1">
        <v>0</v>
      </c>
      <c r="F517" s="1"/>
      <c r="G517" s="1"/>
      <c r="I517" s="2"/>
      <c r="J517" s="1"/>
      <c r="K517" s="1"/>
      <c r="L517" s="2">
        <v>30010</v>
      </c>
      <c r="M517" s="1">
        <v>0</v>
      </c>
      <c r="N517" s="1">
        <v>0</v>
      </c>
    </row>
    <row r="518" spans="2:14" x14ac:dyDescent="0.25">
      <c r="B518" s="2">
        <v>30011</v>
      </c>
      <c r="C518" s="1">
        <v>3060</v>
      </c>
      <c r="D518" s="1">
        <v>0</v>
      </c>
      <c r="E518" s="1">
        <v>0</v>
      </c>
      <c r="F518" s="1"/>
      <c r="G518" s="1"/>
      <c r="I518" s="2"/>
      <c r="J518" s="1"/>
      <c r="K518" s="1"/>
      <c r="L518" s="2">
        <v>30011</v>
      </c>
      <c r="M518" s="1">
        <v>0</v>
      </c>
      <c r="N518" s="1">
        <v>0</v>
      </c>
    </row>
    <row r="519" spans="2:14" x14ac:dyDescent="0.25">
      <c r="B519" s="2">
        <v>30012</v>
      </c>
      <c r="C519" s="1">
        <v>3060</v>
      </c>
      <c r="D519" s="1">
        <v>0</v>
      </c>
      <c r="E519" s="1">
        <v>0</v>
      </c>
      <c r="F519" s="1"/>
      <c r="G519" s="1"/>
      <c r="I519" s="2"/>
      <c r="J519" s="1"/>
      <c r="K519" s="1"/>
      <c r="L519" s="2">
        <v>30012</v>
      </c>
      <c r="M519" s="1">
        <v>0</v>
      </c>
      <c r="N519" s="1">
        <v>0</v>
      </c>
    </row>
    <row r="520" spans="2:14" x14ac:dyDescent="0.25">
      <c r="B520" s="2">
        <v>30013</v>
      </c>
      <c r="C520" s="1">
        <v>3060</v>
      </c>
      <c r="D520" s="1">
        <v>0</v>
      </c>
      <c r="E520" s="1">
        <v>0</v>
      </c>
      <c r="F520" s="1"/>
      <c r="G520" s="1"/>
      <c r="I520" s="2"/>
      <c r="J520" s="1"/>
      <c r="K520" s="1"/>
      <c r="L520" s="2">
        <v>30013</v>
      </c>
      <c r="M520" s="1">
        <v>0</v>
      </c>
      <c r="N520" s="1">
        <v>0</v>
      </c>
    </row>
    <row r="521" spans="2:14" x14ac:dyDescent="0.25">
      <c r="B521" s="2">
        <v>30014</v>
      </c>
      <c r="C521" s="1">
        <v>3060</v>
      </c>
      <c r="D521" s="1">
        <v>0</v>
      </c>
      <c r="E521" s="1">
        <v>0</v>
      </c>
      <c r="F521" s="1"/>
      <c r="G521" s="1"/>
      <c r="I521" s="2"/>
      <c r="J521" s="1"/>
      <c r="K521" s="1"/>
      <c r="L521" s="2">
        <v>30014</v>
      </c>
      <c r="M521" s="1">
        <v>0</v>
      </c>
      <c r="N521" s="1">
        <v>0</v>
      </c>
    </row>
    <row r="522" spans="2:14" x14ac:dyDescent="0.25">
      <c r="B522" s="2">
        <v>30015</v>
      </c>
      <c r="C522" s="1">
        <v>3060</v>
      </c>
      <c r="D522" s="1">
        <v>0</v>
      </c>
      <c r="E522" s="1">
        <v>0</v>
      </c>
      <c r="F522" s="1"/>
      <c r="G522" s="1"/>
      <c r="I522" s="2"/>
      <c r="J522" s="1"/>
      <c r="K522" s="1"/>
      <c r="L522" s="2">
        <v>30015</v>
      </c>
      <c r="M522" s="1">
        <v>0</v>
      </c>
      <c r="N522" s="1">
        <v>0</v>
      </c>
    </row>
    <row r="523" spans="2:14" x14ac:dyDescent="0.25">
      <c r="B523" s="2">
        <v>30016</v>
      </c>
      <c r="C523" s="1">
        <v>3060</v>
      </c>
      <c r="D523" s="1">
        <v>0</v>
      </c>
      <c r="E523" s="1">
        <v>0</v>
      </c>
      <c r="F523" s="1"/>
      <c r="G523" s="1"/>
      <c r="I523" s="2"/>
      <c r="J523" s="1"/>
      <c r="K523" s="1"/>
      <c r="L523" s="2">
        <v>30016</v>
      </c>
      <c r="M523" s="1">
        <v>0</v>
      </c>
      <c r="N523" s="1">
        <v>0</v>
      </c>
    </row>
    <row r="524" spans="2:14" x14ac:dyDescent="0.25">
      <c r="B524" s="2">
        <v>30017</v>
      </c>
      <c r="C524" s="1">
        <v>3060</v>
      </c>
      <c r="D524" s="1">
        <v>0</v>
      </c>
      <c r="E524" s="1">
        <v>0</v>
      </c>
      <c r="F524" s="1"/>
      <c r="G524" s="1"/>
      <c r="I524" s="2"/>
      <c r="J524" s="1"/>
      <c r="K524" s="1"/>
      <c r="L524" s="2">
        <v>30017</v>
      </c>
      <c r="M524" s="1">
        <v>0</v>
      </c>
      <c r="N524" s="1">
        <v>0</v>
      </c>
    </row>
    <row r="525" spans="2:14" x14ac:dyDescent="0.25">
      <c r="B525" s="2">
        <v>30018</v>
      </c>
      <c r="C525" s="1">
        <v>3060</v>
      </c>
      <c r="D525" s="1">
        <v>0</v>
      </c>
      <c r="E525" s="1">
        <v>0</v>
      </c>
      <c r="F525" s="1"/>
      <c r="G525" s="1"/>
      <c r="I525" s="2"/>
      <c r="J525" s="1"/>
      <c r="K525" s="1"/>
      <c r="L525" s="2">
        <v>30018</v>
      </c>
      <c r="M525" s="1">
        <v>0</v>
      </c>
      <c r="N525" s="1">
        <v>0</v>
      </c>
    </row>
    <row r="526" spans="2:14" x14ac:dyDescent="0.25">
      <c r="B526" s="2">
        <v>30019</v>
      </c>
      <c r="C526" s="1">
        <v>3060</v>
      </c>
      <c r="D526" s="1">
        <v>0</v>
      </c>
      <c r="E526" s="1">
        <v>0</v>
      </c>
      <c r="F526" s="1"/>
      <c r="G526" s="1"/>
      <c r="I526" s="2"/>
      <c r="J526" s="1"/>
      <c r="K526" s="1"/>
      <c r="L526" s="2">
        <v>30019</v>
      </c>
      <c r="M526" s="1">
        <v>0</v>
      </c>
      <c r="N526" s="1">
        <v>0</v>
      </c>
    </row>
    <row r="527" spans="2:14" x14ac:dyDescent="0.25">
      <c r="B527" s="2">
        <v>30020</v>
      </c>
      <c r="C527" s="1">
        <v>3060</v>
      </c>
      <c r="D527" s="1">
        <v>0</v>
      </c>
      <c r="E527" s="1">
        <v>0</v>
      </c>
      <c r="F527" s="1"/>
      <c r="G527" s="1"/>
      <c r="I527" s="2"/>
      <c r="J527" s="1"/>
      <c r="K527" s="1"/>
      <c r="L527" s="2">
        <v>30020</v>
      </c>
      <c r="M527" s="1">
        <v>0</v>
      </c>
      <c r="N527" s="1">
        <v>0</v>
      </c>
    </row>
    <row r="528" spans="2:14" x14ac:dyDescent="0.25">
      <c r="B528" s="2">
        <v>30021</v>
      </c>
      <c r="C528" s="1">
        <v>3060</v>
      </c>
      <c r="D528" s="1">
        <v>0</v>
      </c>
      <c r="E528" s="1">
        <v>0</v>
      </c>
      <c r="F528" s="1"/>
      <c r="G528" s="1"/>
      <c r="I528" s="2"/>
      <c r="J528" s="1"/>
      <c r="K528" s="1"/>
      <c r="L528" s="2">
        <v>30021</v>
      </c>
      <c r="M528" s="1">
        <v>0</v>
      </c>
      <c r="N528" s="1">
        <v>0</v>
      </c>
    </row>
    <row r="529" spans="2:14" x14ac:dyDescent="0.25">
      <c r="B529" s="2">
        <v>30022</v>
      </c>
      <c r="C529" s="1">
        <v>3060</v>
      </c>
      <c r="D529" s="1">
        <v>0</v>
      </c>
      <c r="E529" s="1">
        <v>0</v>
      </c>
      <c r="F529" s="1"/>
      <c r="G529" s="1"/>
      <c r="I529" s="2"/>
      <c r="J529" s="1"/>
      <c r="K529" s="1"/>
      <c r="L529" s="2">
        <v>30022</v>
      </c>
      <c r="M529" s="1">
        <v>0</v>
      </c>
      <c r="N529" s="1">
        <v>0</v>
      </c>
    </row>
    <row r="530" spans="2:14" x14ac:dyDescent="0.25">
      <c r="B530" s="2">
        <v>30023</v>
      </c>
      <c r="C530" s="1">
        <v>3060</v>
      </c>
      <c r="D530" s="1">
        <v>0</v>
      </c>
      <c r="E530" s="1">
        <v>0</v>
      </c>
      <c r="F530" s="1"/>
      <c r="G530" s="1"/>
      <c r="I530" s="2"/>
      <c r="J530" s="1"/>
      <c r="K530" s="1"/>
      <c r="L530" s="2">
        <v>30023</v>
      </c>
      <c r="M530" s="1">
        <v>0</v>
      </c>
      <c r="N530" s="1">
        <v>0</v>
      </c>
    </row>
    <row r="531" spans="2:14" x14ac:dyDescent="0.25">
      <c r="B531" s="2">
        <v>30024</v>
      </c>
      <c r="C531" s="1">
        <v>3060</v>
      </c>
      <c r="D531" s="1">
        <v>0</v>
      </c>
      <c r="E531" s="1">
        <v>0</v>
      </c>
      <c r="F531" s="1"/>
      <c r="G531" s="1"/>
      <c r="I531" s="2"/>
      <c r="J531" s="1"/>
      <c r="K531" s="1"/>
      <c r="L531" s="2">
        <v>30024</v>
      </c>
      <c r="M531" s="1">
        <v>0</v>
      </c>
      <c r="N531" s="1">
        <v>0</v>
      </c>
    </row>
    <row r="532" spans="2:14" x14ac:dyDescent="0.25">
      <c r="B532" s="2">
        <v>30025</v>
      </c>
      <c r="C532" s="1">
        <v>3060</v>
      </c>
      <c r="D532" s="1">
        <v>0</v>
      </c>
      <c r="E532" s="1">
        <v>0</v>
      </c>
      <c r="F532" s="1"/>
      <c r="G532" s="1"/>
      <c r="I532" s="2"/>
      <c r="J532" s="1"/>
      <c r="K532" s="1"/>
      <c r="L532" s="2">
        <v>30025</v>
      </c>
      <c r="M532" s="1">
        <v>0</v>
      </c>
      <c r="N532" s="1">
        <v>0</v>
      </c>
    </row>
    <row r="533" spans="2:14" x14ac:dyDescent="0.25">
      <c r="B533" s="2">
        <v>30026</v>
      </c>
      <c r="C533" s="1">
        <v>3060</v>
      </c>
      <c r="D533" s="1">
        <v>0</v>
      </c>
      <c r="E533" s="1">
        <v>0</v>
      </c>
      <c r="F533" s="1"/>
      <c r="G533" s="1"/>
      <c r="I533" s="2"/>
      <c r="J533" s="1"/>
      <c r="K533" s="1"/>
      <c r="L533" s="2">
        <v>30026</v>
      </c>
      <c r="M533" s="1">
        <v>0</v>
      </c>
      <c r="N533" s="1">
        <v>0</v>
      </c>
    </row>
    <row r="534" spans="2:14" x14ac:dyDescent="0.25">
      <c r="B534" s="2">
        <v>30027</v>
      </c>
      <c r="C534" s="1">
        <v>3060</v>
      </c>
      <c r="D534" s="1">
        <v>0</v>
      </c>
      <c r="E534" s="1">
        <v>0</v>
      </c>
      <c r="F534" s="1"/>
      <c r="G534" s="1"/>
      <c r="I534" s="2"/>
      <c r="J534" s="1"/>
      <c r="K534" s="1"/>
      <c r="L534" s="2">
        <v>30027</v>
      </c>
      <c r="M534" s="1">
        <v>0</v>
      </c>
      <c r="N534" s="1">
        <v>0</v>
      </c>
    </row>
    <row r="535" spans="2:14" x14ac:dyDescent="0.25">
      <c r="B535" s="2">
        <v>30028</v>
      </c>
      <c r="C535" s="1">
        <v>3060</v>
      </c>
      <c r="D535" s="1">
        <v>0</v>
      </c>
      <c r="E535" s="1">
        <v>0</v>
      </c>
      <c r="F535" s="1"/>
      <c r="G535" s="1"/>
      <c r="I535" s="2"/>
      <c r="J535" s="1"/>
      <c r="K535" s="1"/>
      <c r="L535" s="2">
        <v>30028</v>
      </c>
      <c r="M535" s="1">
        <v>0</v>
      </c>
      <c r="N535" s="1">
        <v>0</v>
      </c>
    </row>
    <row r="536" spans="2:14" x14ac:dyDescent="0.25">
      <c r="B536" s="2">
        <v>30029</v>
      </c>
      <c r="C536" s="1">
        <v>3060</v>
      </c>
      <c r="D536" s="1">
        <v>0</v>
      </c>
      <c r="E536" s="1">
        <v>0</v>
      </c>
      <c r="F536" s="1"/>
      <c r="G536" s="1"/>
      <c r="I536" s="2"/>
      <c r="J536" s="1"/>
      <c r="K536" s="1"/>
      <c r="L536" s="2">
        <v>30029</v>
      </c>
      <c r="M536" s="1">
        <v>0</v>
      </c>
      <c r="N536" s="1">
        <v>0</v>
      </c>
    </row>
    <row r="537" spans="2:14" x14ac:dyDescent="0.25">
      <c r="B537" s="2">
        <v>30030</v>
      </c>
      <c r="C537" s="1">
        <v>3060</v>
      </c>
      <c r="D537" s="1">
        <v>0</v>
      </c>
      <c r="E537" s="1">
        <v>0</v>
      </c>
      <c r="F537" s="1"/>
      <c r="G537" s="1"/>
      <c r="I537" s="2"/>
      <c r="J537" s="1"/>
      <c r="K537" s="1"/>
      <c r="L537" s="2">
        <v>30030</v>
      </c>
      <c r="M537" s="1">
        <v>0</v>
      </c>
      <c r="N537" s="1">
        <v>0</v>
      </c>
    </row>
    <row r="538" spans="2:14" x14ac:dyDescent="0.25">
      <c r="B538" s="2">
        <v>30031</v>
      </c>
      <c r="C538" s="1">
        <v>3060</v>
      </c>
      <c r="D538" s="1">
        <v>0</v>
      </c>
      <c r="E538" s="1">
        <v>0</v>
      </c>
      <c r="F538" s="1"/>
      <c r="G538" s="1"/>
      <c r="I538" s="2"/>
      <c r="J538" s="1"/>
      <c r="K538" s="1"/>
      <c r="L538" s="2">
        <v>30031</v>
      </c>
      <c r="M538" s="1">
        <v>0</v>
      </c>
      <c r="N538" s="1">
        <v>0</v>
      </c>
    </row>
    <row r="539" spans="2:14" x14ac:dyDescent="0.25">
      <c r="B539" s="2">
        <v>30032</v>
      </c>
      <c r="C539" s="1">
        <v>3060</v>
      </c>
      <c r="D539" s="1">
        <v>0</v>
      </c>
      <c r="E539" s="1">
        <v>0</v>
      </c>
      <c r="F539" s="1"/>
      <c r="G539" s="1"/>
      <c r="I539" s="2"/>
      <c r="J539" s="1"/>
      <c r="K539" s="1"/>
      <c r="L539" s="2">
        <v>30032</v>
      </c>
      <c r="M539" s="1">
        <v>0</v>
      </c>
      <c r="N539" s="1">
        <v>0</v>
      </c>
    </row>
    <row r="540" spans="2:14" x14ac:dyDescent="0.25">
      <c r="B540" s="2">
        <v>30033</v>
      </c>
      <c r="C540" s="1">
        <v>3060</v>
      </c>
      <c r="D540" s="1">
        <v>0</v>
      </c>
      <c r="E540" s="1">
        <v>0</v>
      </c>
      <c r="F540" s="1"/>
      <c r="G540" s="1"/>
      <c r="I540" s="2"/>
      <c r="J540" s="1"/>
      <c r="K540" s="1"/>
      <c r="L540" s="2">
        <v>30033</v>
      </c>
      <c r="M540" s="1">
        <v>0</v>
      </c>
      <c r="N540" s="1">
        <v>0</v>
      </c>
    </row>
    <row r="541" spans="2:14" x14ac:dyDescent="0.25">
      <c r="B541" s="2">
        <v>30034</v>
      </c>
      <c r="C541" s="1">
        <v>3060</v>
      </c>
      <c r="D541" s="1">
        <v>0</v>
      </c>
      <c r="E541" s="1">
        <v>0</v>
      </c>
      <c r="F541" s="1"/>
      <c r="G541" s="1"/>
      <c r="I541" s="2"/>
      <c r="J541" s="1"/>
      <c r="K541" s="1"/>
      <c r="L541" s="2">
        <v>30034</v>
      </c>
      <c r="M541" s="1">
        <v>0</v>
      </c>
      <c r="N541" s="1">
        <v>0</v>
      </c>
    </row>
    <row r="542" spans="2:14" x14ac:dyDescent="0.25">
      <c r="B542" s="2">
        <v>30035</v>
      </c>
      <c r="C542" s="1">
        <v>3060</v>
      </c>
      <c r="D542" s="1">
        <v>0</v>
      </c>
      <c r="E542" s="1">
        <v>0</v>
      </c>
      <c r="F542" s="1"/>
      <c r="G542" s="1"/>
      <c r="I542" s="2"/>
      <c r="J542" s="1"/>
      <c r="K542" s="1"/>
      <c r="L542" s="2">
        <v>30035</v>
      </c>
      <c r="M542" s="1">
        <v>0</v>
      </c>
      <c r="N542" s="1">
        <v>0</v>
      </c>
    </row>
    <row r="543" spans="2:14" x14ac:dyDescent="0.25">
      <c r="B543" s="2">
        <v>30036</v>
      </c>
      <c r="C543" s="1">
        <v>3060</v>
      </c>
      <c r="D543" s="1">
        <v>0</v>
      </c>
      <c r="E543" s="1">
        <v>0</v>
      </c>
      <c r="F543" s="1"/>
      <c r="G543" s="1"/>
      <c r="I543" s="2"/>
      <c r="J543" s="1"/>
      <c r="K543" s="1"/>
      <c r="L543" s="2">
        <v>30036</v>
      </c>
      <c r="M543" s="1">
        <v>0</v>
      </c>
      <c r="N543" s="1">
        <v>0</v>
      </c>
    </row>
    <row r="544" spans="2:14" x14ac:dyDescent="0.25">
      <c r="B544" s="2">
        <v>30037</v>
      </c>
      <c r="C544" s="1">
        <v>3060</v>
      </c>
      <c r="D544" s="1">
        <v>0</v>
      </c>
      <c r="E544" s="1">
        <v>0</v>
      </c>
      <c r="F544" s="1"/>
      <c r="G544" s="1"/>
      <c r="I544" s="2"/>
      <c r="J544" s="1"/>
      <c r="K544" s="1"/>
      <c r="L544" s="2">
        <v>30037</v>
      </c>
      <c r="M544" s="1">
        <v>0</v>
      </c>
      <c r="N544" s="1">
        <v>0</v>
      </c>
    </row>
    <row r="545" spans="2:14" x14ac:dyDescent="0.25">
      <c r="B545" s="2">
        <v>30038</v>
      </c>
      <c r="C545" s="1">
        <v>3060</v>
      </c>
      <c r="D545" s="1">
        <v>0</v>
      </c>
      <c r="E545" s="1">
        <v>0</v>
      </c>
      <c r="F545" s="1"/>
      <c r="G545" s="1"/>
      <c r="I545" s="2"/>
      <c r="J545" s="1"/>
      <c r="K545" s="1"/>
      <c r="L545" s="2">
        <v>30038</v>
      </c>
      <c r="M545" s="1">
        <v>0</v>
      </c>
      <c r="N545" s="1">
        <v>0</v>
      </c>
    </row>
    <row r="546" spans="2:14" x14ac:dyDescent="0.25">
      <c r="B546" s="2">
        <v>30039</v>
      </c>
      <c r="C546" s="1">
        <v>3060</v>
      </c>
      <c r="D546" s="1">
        <v>0</v>
      </c>
      <c r="E546" s="1">
        <v>0</v>
      </c>
      <c r="F546" s="1"/>
      <c r="G546" s="1"/>
      <c r="I546" s="2"/>
      <c r="J546" s="1"/>
      <c r="K546" s="1"/>
      <c r="L546" s="2">
        <v>30039</v>
      </c>
      <c r="M546" s="1">
        <v>0</v>
      </c>
      <c r="N546" s="1">
        <v>0</v>
      </c>
    </row>
    <row r="547" spans="2:14" x14ac:dyDescent="0.25">
      <c r="B547" s="2">
        <v>30040</v>
      </c>
      <c r="C547" s="1">
        <v>3060</v>
      </c>
      <c r="D547" s="1">
        <v>0</v>
      </c>
      <c r="E547" s="1">
        <v>0</v>
      </c>
      <c r="F547" s="1"/>
      <c r="G547" s="1"/>
      <c r="I547" s="2"/>
      <c r="J547" s="1"/>
      <c r="K547" s="1"/>
      <c r="L547" s="2">
        <v>30040</v>
      </c>
      <c r="M547" s="1">
        <v>0</v>
      </c>
      <c r="N547" s="1">
        <v>0</v>
      </c>
    </row>
    <row r="548" spans="2:14" x14ac:dyDescent="0.25">
      <c r="B548" s="2">
        <v>30041</v>
      </c>
      <c r="C548" s="1">
        <v>3060</v>
      </c>
      <c r="D548" s="1">
        <v>0</v>
      </c>
      <c r="E548" s="1">
        <v>0</v>
      </c>
      <c r="F548" s="1"/>
      <c r="G548" s="1"/>
      <c r="I548" s="2"/>
      <c r="J548" s="1"/>
      <c r="K548" s="1"/>
      <c r="L548" s="2">
        <v>30041</v>
      </c>
      <c r="M548" s="1">
        <v>0</v>
      </c>
      <c r="N548" s="1">
        <v>0</v>
      </c>
    </row>
    <row r="549" spans="2:14" x14ac:dyDescent="0.25">
      <c r="B549" s="2">
        <v>30042</v>
      </c>
      <c r="C549" s="1">
        <v>3060</v>
      </c>
      <c r="D549" s="1">
        <v>0</v>
      </c>
      <c r="E549" s="1">
        <v>0</v>
      </c>
      <c r="F549" s="1"/>
      <c r="G549" s="1"/>
      <c r="I549" s="2"/>
      <c r="J549" s="1"/>
      <c r="K549" s="1"/>
      <c r="L549" s="2">
        <v>30042</v>
      </c>
      <c r="M549" s="1">
        <v>0</v>
      </c>
      <c r="N549" s="1">
        <v>0</v>
      </c>
    </row>
    <row r="550" spans="2:14" x14ac:dyDescent="0.25">
      <c r="B550" s="2">
        <v>30043</v>
      </c>
      <c r="C550" s="1">
        <v>3060</v>
      </c>
      <c r="D550" s="1">
        <v>0</v>
      </c>
      <c r="E550" s="1">
        <v>0</v>
      </c>
      <c r="F550" s="1"/>
      <c r="G550" s="1"/>
      <c r="I550" s="2"/>
      <c r="J550" s="1"/>
      <c r="K550" s="1"/>
      <c r="L550" s="2">
        <v>30043</v>
      </c>
      <c r="M550" s="1">
        <v>0</v>
      </c>
      <c r="N550" s="1">
        <v>0</v>
      </c>
    </row>
    <row r="551" spans="2:14" x14ac:dyDescent="0.25">
      <c r="B551" s="2">
        <v>30044</v>
      </c>
      <c r="C551" s="1">
        <v>3060</v>
      </c>
      <c r="D551" s="1">
        <v>0</v>
      </c>
      <c r="E551" s="1">
        <v>0</v>
      </c>
      <c r="F551" s="1"/>
      <c r="G551" s="1"/>
      <c r="I551" s="2"/>
      <c r="J551" s="1"/>
      <c r="K551" s="1"/>
      <c r="L551" s="2">
        <v>30044</v>
      </c>
      <c r="M551" s="1">
        <v>0</v>
      </c>
      <c r="N551" s="1">
        <v>0</v>
      </c>
    </row>
    <row r="552" spans="2:14" x14ac:dyDescent="0.25">
      <c r="B552" s="2">
        <v>30045</v>
      </c>
      <c r="C552" s="1">
        <v>3060</v>
      </c>
      <c r="D552" s="1">
        <v>0</v>
      </c>
      <c r="E552" s="1">
        <v>0</v>
      </c>
      <c r="F552" s="1"/>
      <c r="G552" s="1"/>
      <c r="I552" s="2"/>
      <c r="J552" s="1"/>
      <c r="K552" s="1"/>
      <c r="L552" s="2">
        <v>30045</v>
      </c>
      <c r="M552" s="1">
        <v>0</v>
      </c>
      <c r="N552" s="1">
        <v>0</v>
      </c>
    </row>
    <row r="553" spans="2:14" x14ac:dyDescent="0.25">
      <c r="B553" s="2">
        <v>30046</v>
      </c>
      <c r="C553" s="1">
        <v>3060</v>
      </c>
      <c r="D553" s="1">
        <v>0</v>
      </c>
      <c r="E553" s="1">
        <v>0</v>
      </c>
      <c r="F553" s="1"/>
      <c r="G553" s="1"/>
      <c r="I553" s="2"/>
      <c r="J553" s="1"/>
      <c r="K553" s="1"/>
      <c r="L553" s="2">
        <v>30046</v>
      </c>
      <c r="M553" s="1">
        <v>0</v>
      </c>
      <c r="N553" s="1">
        <v>0</v>
      </c>
    </row>
    <row r="554" spans="2:14" x14ac:dyDescent="0.25">
      <c r="B554" s="2">
        <v>30047</v>
      </c>
      <c r="C554" s="1">
        <v>3060</v>
      </c>
      <c r="D554" s="1">
        <v>0</v>
      </c>
      <c r="E554" s="1">
        <v>0</v>
      </c>
      <c r="F554" s="1"/>
      <c r="G554" s="1"/>
      <c r="I554" s="2"/>
      <c r="J554" s="1"/>
      <c r="K554" s="1"/>
      <c r="L554" s="2">
        <v>30047</v>
      </c>
      <c r="M554" s="1">
        <v>0</v>
      </c>
      <c r="N554" s="1">
        <v>0</v>
      </c>
    </row>
    <row r="555" spans="2:14" x14ac:dyDescent="0.25">
      <c r="B555" s="2">
        <v>30048</v>
      </c>
      <c r="C555" s="1">
        <v>3060</v>
      </c>
      <c r="D555" s="1">
        <v>0</v>
      </c>
      <c r="E555" s="1">
        <v>0</v>
      </c>
      <c r="F555" s="1"/>
      <c r="G555" s="1"/>
      <c r="I555" s="2"/>
      <c r="J555" s="1"/>
      <c r="K555" s="1"/>
      <c r="L555" s="2">
        <v>30048</v>
      </c>
      <c r="M555" s="1">
        <v>0</v>
      </c>
      <c r="N555" s="1">
        <v>0</v>
      </c>
    </row>
    <row r="556" spans="2:14" x14ac:dyDescent="0.25">
      <c r="B556" s="2">
        <v>30049</v>
      </c>
      <c r="C556" s="1">
        <v>3060</v>
      </c>
      <c r="D556" s="1">
        <v>0</v>
      </c>
      <c r="E556" s="1">
        <v>0</v>
      </c>
      <c r="F556" s="1"/>
      <c r="G556" s="1"/>
      <c r="I556" s="2"/>
      <c r="J556" s="1"/>
      <c r="K556" s="1"/>
      <c r="L556" s="2">
        <v>30049</v>
      </c>
      <c r="M556" s="1">
        <v>0</v>
      </c>
      <c r="N556" s="1">
        <v>0</v>
      </c>
    </row>
    <row r="557" spans="2:14" x14ac:dyDescent="0.25">
      <c r="B557" s="2">
        <v>30050</v>
      </c>
      <c r="C557" s="1">
        <v>3060</v>
      </c>
      <c r="D557" s="1">
        <v>0</v>
      </c>
      <c r="E557" s="1">
        <v>0</v>
      </c>
      <c r="F557" s="1"/>
      <c r="G557" s="1"/>
      <c r="I557" s="2"/>
      <c r="J557" s="1"/>
      <c r="K557" s="1"/>
      <c r="L557" s="2">
        <v>30050</v>
      </c>
      <c r="M557" s="1">
        <v>0</v>
      </c>
      <c r="N557" s="1">
        <v>0</v>
      </c>
    </row>
    <row r="558" spans="2:14" x14ac:dyDescent="0.25">
      <c r="B558" s="2">
        <v>30051</v>
      </c>
      <c r="C558" s="1">
        <v>3060</v>
      </c>
      <c r="D558" s="1">
        <v>0</v>
      </c>
      <c r="E558" s="1">
        <v>0</v>
      </c>
      <c r="F558" s="1"/>
      <c r="G558" s="1"/>
      <c r="I558" s="2"/>
      <c r="J558" s="1"/>
      <c r="K558" s="1"/>
      <c r="L558" s="2">
        <v>30051</v>
      </c>
      <c r="M558" s="1">
        <v>0</v>
      </c>
      <c r="N558" s="1">
        <v>0</v>
      </c>
    </row>
    <row r="559" spans="2:14" x14ac:dyDescent="0.25">
      <c r="B559" s="2">
        <v>30052</v>
      </c>
      <c r="C559" s="1">
        <v>3060</v>
      </c>
      <c r="D559" s="1">
        <v>0</v>
      </c>
      <c r="E559" s="1">
        <v>0</v>
      </c>
      <c r="F559" s="1"/>
      <c r="G559" s="1"/>
      <c r="I559" s="2"/>
      <c r="J559" s="1"/>
      <c r="K559" s="1"/>
      <c r="L559" s="2">
        <v>30052</v>
      </c>
      <c r="M559" s="1">
        <v>0</v>
      </c>
      <c r="N559" s="1">
        <v>0</v>
      </c>
    </row>
    <row r="560" spans="2:14" x14ac:dyDescent="0.25">
      <c r="B560" s="2">
        <v>30053</v>
      </c>
      <c r="C560" s="1">
        <v>3060</v>
      </c>
      <c r="D560" s="1">
        <v>0</v>
      </c>
      <c r="E560" s="1">
        <v>0</v>
      </c>
      <c r="F560" s="1"/>
      <c r="G560" s="1"/>
      <c r="I560" s="2"/>
      <c r="J560" s="1"/>
      <c r="K560" s="1"/>
      <c r="L560" s="2">
        <v>30053</v>
      </c>
      <c r="M560" s="1">
        <v>0</v>
      </c>
      <c r="N560" s="1">
        <v>0</v>
      </c>
    </row>
    <row r="561" spans="2:14" x14ac:dyDescent="0.25">
      <c r="B561" s="2">
        <v>30054</v>
      </c>
      <c r="C561" s="1">
        <v>3060</v>
      </c>
      <c r="D561" s="1">
        <v>0</v>
      </c>
      <c r="E561" s="1">
        <v>0</v>
      </c>
      <c r="F561" s="1"/>
      <c r="G561" s="1"/>
      <c r="I561" s="2"/>
      <c r="J561" s="1"/>
      <c r="K561" s="1"/>
      <c r="L561" s="2">
        <v>30054</v>
      </c>
      <c r="M561" s="1">
        <v>0</v>
      </c>
      <c r="N561" s="1">
        <v>0</v>
      </c>
    </row>
    <row r="562" spans="2:14" x14ac:dyDescent="0.25">
      <c r="B562" s="2">
        <v>30055</v>
      </c>
      <c r="C562" s="1">
        <v>3060</v>
      </c>
      <c r="D562" s="1">
        <v>0</v>
      </c>
      <c r="E562" s="1">
        <v>0</v>
      </c>
      <c r="F562" s="1"/>
      <c r="G562" s="1"/>
      <c r="I562" s="2"/>
      <c r="J562" s="1"/>
      <c r="K562" s="1"/>
      <c r="L562" s="2">
        <v>30055</v>
      </c>
      <c r="M562" s="1">
        <v>0</v>
      </c>
      <c r="N562" s="1">
        <v>0</v>
      </c>
    </row>
    <row r="563" spans="2:14" x14ac:dyDescent="0.25">
      <c r="B563" s="2">
        <v>30056</v>
      </c>
      <c r="C563" s="1">
        <v>3060</v>
      </c>
      <c r="D563" s="1">
        <v>0</v>
      </c>
      <c r="E563" s="1">
        <v>0</v>
      </c>
      <c r="F563" s="1"/>
      <c r="G563" s="1"/>
      <c r="I563" s="2"/>
      <c r="J563" s="1"/>
      <c r="K563" s="1"/>
      <c r="L563" s="2">
        <v>30056</v>
      </c>
      <c r="M563" s="1">
        <v>0</v>
      </c>
      <c r="N563" s="1">
        <v>0</v>
      </c>
    </row>
    <row r="564" spans="2:14" x14ac:dyDescent="0.25">
      <c r="B564" s="2">
        <v>30057</v>
      </c>
      <c r="C564" s="1">
        <v>3060</v>
      </c>
      <c r="D564" s="1">
        <v>0</v>
      </c>
      <c r="E564" s="1">
        <v>0</v>
      </c>
      <c r="F564" s="1"/>
      <c r="G564" s="1"/>
      <c r="I564" s="2"/>
      <c r="J564" s="1"/>
      <c r="K564" s="1"/>
      <c r="L564" s="2">
        <v>30057</v>
      </c>
      <c r="M564" s="1">
        <v>0</v>
      </c>
      <c r="N564" s="1">
        <v>0</v>
      </c>
    </row>
    <row r="565" spans="2:14" x14ac:dyDescent="0.25">
      <c r="B565" s="2">
        <v>30058</v>
      </c>
      <c r="C565" s="1">
        <v>3060</v>
      </c>
      <c r="D565" s="1">
        <v>0</v>
      </c>
      <c r="E565" s="1">
        <v>0</v>
      </c>
      <c r="F565" s="1"/>
      <c r="G565" s="1"/>
      <c r="I565" s="2"/>
      <c r="J565" s="1"/>
      <c r="K565" s="1"/>
      <c r="L565" s="2">
        <v>30058</v>
      </c>
      <c r="M565" s="1">
        <v>0</v>
      </c>
      <c r="N565" s="1">
        <v>0</v>
      </c>
    </row>
    <row r="566" spans="2:14" x14ac:dyDescent="0.25">
      <c r="B566" s="2">
        <v>30059</v>
      </c>
      <c r="C566" s="1">
        <v>3060</v>
      </c>
      <c r="D566" s="1">
        <v>0</v>
      </c>
      <c r="E566" s="1">
        <v>0</v>
      </c>
      <c r="F566" s="1"/>
      <c r="G566" s="1"/>
      <c r="I566" s="2"/>
      <c r="J566" s="1"/>
      <c r="K566" s="1"/>
      <c r="L566" s="2">
        <v>30059</v>
      </c>
      <c r="M566" s="1">
        <v>0</v>
      </c>
      <c r="N566" s="1">
        <v>0</v>
      </c>
    </row>
    <row r="567" spans="2:14" x14ac:dyDescent="0.25">
      <c r="B567" s="2">
        <v>30060</v>
      </c>
      <c r="C567" s="1">
        <v>3060</v>
      </c>
      <c r="D567" s="1">
        <v>0</v>
      </c>
      <c r="E567" s="1">
        <v>0</v>
      </c>
      <c r="F567" s="1"/>
      <c r="G567" s="1"/>
      <c r="I567" s="2"/>
      <c r="J567" s="1"/>
      <c r="K567" s="1"/>
      <c r="L567" s="2">
        <v>30060</v>
      </c>
      <c r="M567" s="1">
        <v>0</v>
      </c>
      <c r="N567" s="1">
        <v>0</v>
      </c>
    </row>
    <row r="568" spans="2:14" x14ac:dyDescent="0.25">
      <c r="B568" s="2">
        <v>30061</v>
      </c>
      <c r="C568" s="1">
        <v>3060</v>
      </c>
      <c r="D568" s="1">
        <v>0</v>
      </c>
      <c r="E568" s="1">
        <v>0</v>
      </c>
      <c r="F568" s="1"/>
      <c r="G568" s="1"/>
      <c r="I568" s="2"/>
      <c r="J568" s="1"/>
      <c r="K568" s="1"/>
      <c r="L568" s="2">
        <v>30061</v>
      </c>
      <c r="M568" s="1">
        <v>0</v>
      </c>
      <c r="N568" s="1">
        <v>0</v>
      </c>
    </row>
    <row r="569" spans="2:14" x14ac:dyDescent="0.25">
      <c r="B569" s="2">
        <v>30062</v>
      </c>
      <c r="C569" s="1">
        <v>3060</v>
      </c>
      <c r="D569" s="1">
        <v>0</v>
      </c>
      <c r="E569" s="1">
        <v>0</v>
      </c>
      <c r="F569" s="1"/>
      <c r="G569" s="1"/>
      <c r="I569" s="2"/>
      <c r="J569" s="1"/>
      <c r="K569" s="1"/>
      <c r="L569" s="2">
        <v>30062</v>
      </c>
      <c r="M569" s="1">
        <v>0</v>
      </c>
      <c r="N569" s="1">
        <v>0</v>
      </c>
    </row>
    <row r="570" spans="2:14" x14ac:dyDescent="0.25">
      <c r="B570" s="2">
        <v>30063</v>
      </c>
      <c r="C570" s="1">
        <v>3060</v>
      </c>
      <c r="D570" s="1">
        <v>0</v>
      </c>
      <c r="E570" s="1">
        <v>0</v>
      </c>
      <c r="F570" s="1"/>
      <c r="G570" s="1"/>
      <c r="I570" s="2"/>
      <c r="J570" s="1"/>
      <c r="K570" s="1"/>
      <c r="L570" s="2">
        <v>30063</v>
      </c>
      <c r="M570" s="1">
        <v>0</v>
      </c>
      <c r="N570" s="1">
        <v>0</v>
      </c>
    </row>
    <row r="571" spans="2:14" x14ac:dyDescent="0.25">
      <c r="B571" s="2">
        <v>30064</v>
      </c>
      <c r="C571" s="1">
        <v>3060</v>
      </c>
      <c r="D571" s="1">
        <v>0</v>
      </c>
      <c r="E571" s="1">
        <v>0</v>
      </c>
      <c r="F571" s="1"/>
      <c r="G571" s="1"/>
      <c r="I571" s="2"/>
      <c r="J571" s="1"/>
      <c r="K571" s="1"/>
      <c r="L571" s="2">
        <v>30064</v>
      </c>
      <c r="M571" s="1">
        <v>0</v>
      </c>
      <c r="N571" s="1">
        <v>0</v>
      </c>
    </row>
    <row r="572" spans="2:14" x14ac:dyDescent="0.25">
      <c r="B572" s="2">
        <v>30065</v>
      </c>
      <c r="C572" s="1">
        <v>3060</v>
      </c>
      <c r="D572" s="1">
        <v>0</v>
      </c>
      <c r="E572" s="1">
        <v>0</v>
      </c>
      <c r="F572" s="1"/>
      <c r="G572" s="1"/>
      <c r="I572" s="2"/>
      <c r="J572" s="1"/>
      <c r="K572" s="1"/>
      <c r="L572" s="2">
        <v>30065</v>
      </c>
      <c r="M572" s="1">
        <v>0</v>
      </c>
      <c r="N572" s="1">
        <v>0</v>
      </c>
    </row>
    <row r="573" spans="2:14" x14ac:dyDescent="0.25">
      <c r="B573" s="2">
        <v>30066</v>
      </c>
      <c r="C573" s="1">
        <v>3060</v>
      </c>
      <c r="D573" s="1">
        <v>0</v>
      </c>
      <c r="E573" s="1">
        <v>0</v>
      </c>
      <c r="F573" s="1"/>
      <c r="G573" s="1"/>
      <c r="I573" s="2"/>
      <c r="J573" s="1"/>
      <c r="K573" s="1"/>
      <c r="L573" s="2">
        <v>30066</v>
      </c>
      <c r="M573" s="1">
        <v>0</v>
      </c>
      <c r="N573" s="1">
        <v>0</v>
      </c>
    </row>
    <row r="574" spans="2:14" x14ac:dyDescent="0.25">
      <c r="B574" s="2">
        <v>30067</v>
      </c>
      <c r="C574" s="1">
        <v>3060</v>
      </c>
      <c r="D574" s="1">
        <v>0</v>
      </c>
      <c r="E574" s="1">
        <v>0</v>
      </c>
      <c r="F574" s="1"/>
      <c r="G574" s="1"/>
      <c r="I574" s="2"/>
      <c r="J574" s="1"/>
      <c r="K574" s="1"/>
      <c r="L574" s="2">
        <v>30067</v>
      </c>
      <c r="M574" s="1">
        <v>0</v>
      </c>
      <c r="N574" s="1">
        <v>0</v>
      </c>
    </row>
    <row r="575" spans="2:14" x14ac:dyDescent="0.25">
      <c r="B575" s="2">
        <v>30068</v>
      </c>
      <c r="C575" s="1">
        <v>3060</v>
      </c>
      <c r="D575" s="1">
        <v>0</v>
      </c>
      <c r="E575" s="1">
        <v>0</v>
      </c>
      <c r="F575" s="1"/>
      <c r="G575" s="1"/>
      <c r="I575" s="2"/>
      <c r="J575" s="1"/>
      <c r="K575" s="1"/>
      <c r="L575" s="2">
        <v>30068</v>
      </c>
      <c r="M575" s="1">
        <v>0</v>
      </c>
      <c r="N575" s="1">
        <v>0</v>
      </c>
    </row>
    <row r="576" spans="2:14" x14ac:dyDescent="0.25">
      <c r="B576" s="2">
        <v>30069</v>
      </c>
      <c r="C576" s="1">
        <v>3060</v>
      </c>
      <c r="D576" s="1">
        <v>0</v>
      </c>
      <c r="E576" s="1">
        <v>0</v>
      </c>
      <c r="F576" s="1"/>
      <c r="G576" s="1"/>
      <c r="I576" s="2"/>
      <c r="J576" s="1"/>
      <c r="K576" s="1"/>
      <c r="L576" s="2">
        <v>30069</v>
      </c>
      <c r="M576" s="1">
        <v>0</v>
      </c>
      <c r="N576" s="1">
        <v>0</v>
      </c>
    </row>
    <row r="577" spans="2:14" x14ac:dyDescent="0.25">
      <c r="B577" s="2">
        <v>30070</v>
      </c>
      <c r="C577" s="1">
        <v>3060</v>
      </c>
      <c r="D577" s="1">
        <v>0</v>
      </c>
      <c r="E577" s="1">
        <v>0</v>
      </c>
      <c r="F577" s="1"/>
      <c r="G577" s="1"/>
      <c r="I577" s="2"/>
      <c r="J577" s="1"/>
      <c r="K577" s="1"/>
      <c r="L577" s="2">
        <v>30070</v>
      </c>
      <c r="M577" s="1">
        <v>0</v>
      </c>
      <c r="N577" s="1">
        <v>0</v>
      </c>
    </row>
    <row r="578" spans="2:14" x14ac:dyDescent="0.25">
      <c r="B578" s="2">
        <v>30071</v>
      </c>
      <c r="C578" s="1">
        <v>3060</v>
      </c>
      <c r="D578" s="1">
        <v>0</v>
      </c>
      <c r="E578" s="1">
        <v>0</v>
      </c>
      <c r="F578" s="1"/>
      <c r="G578" s="1"/>
      <c r="I578" s="2"/>
      <c r="J578" s="1"/>
      <c r="K578" s="1"/>
      <c r="L578" s="2">
        <v>30071</v>
      </c>
      <c r="M578" s="1">
        <v>0</v>
      </c>
      <c r="N578" s="1">
        <v>0</v>
      </c>
    </row>
    <row r="579" spans="2:14" x14ac:dyDescent="0.25">
      <c r="B579" s="2">
        <v>30072</v>
      </c>
      <c r="C579" s="1">
        <v>3060</v>
      </c>
      <c r="D579" s="1">
        <v>0</v>
      </c>
      <c r="E579" s="1">
        <v>0</v>
      </c>
      <c r="F579" s="1"/>
      <c r="G579" s="1"/>
      <c r="I579" s="2"/>
      <c r="J579" s="1"/>
      <c r="K579" s="1"/>
      <c r="L579" s="2">
        <v>30072</v>
      </c>
      <c r="M579" s="1">
        <v>0</v>
      </c>
      <c r="N579" s="1">
        <v>0</v>
      </c>
    </row>
    <row r="580" spans="2:14" x14ac:dyDescent="0.25">
      <c r="B580" s="2">
        <v>30073</v>
      </c>
      <c r="C580" s="1">
        <v>3060</v>
      </c>
      <c r="D580" s="1">
        <v>0</v>
      </c>
      <c r="E580" s="1">
        <v>0</v>
      </c>
      <c r="F580" s="1"/>
      <c r="G580" s="1"/>
      <c r="I580" s="2"/>
      <c r="J580" s="1"/>
      <c r="K580" s="1"/>
      <c r="L580" s="2">
        <v>30073</v>
      </c>
      <c r="M580" s="1">
        <v>0</v>
      </c>
      <c r="N580" s="1">
        <v>0</v>
      </c>
    </row>
    <row r="581" spans="2:14" x14ac:dyDescent="0.25">
      <c r="B581" s="2">
        <v>30074</v>
      </c>
      <c r="C581" s="1">
        <v>3060</v>
      </c>
      <c r="D581" s="1">
        <v>0</v>
      </c>
      <c r="E581" s="1">
        <v>0</v>
      </c>
      <c r="F581" s="1"/>
      <c r="G581" s="1"/>
      <c r="I581" s="2"/>
      <c r="J581" s="1"/>
      <c r="K581" s="1"/>
      <c r="L581" s="2">
        <v>30074</v>
      </c>
      <c r="M581" s="1">
        <v>0</v>
      </c>
      <c r="N581" s="1">
        <v>0</v>
      </c>
    </row>
    <row r="582" spans="2:14" x14ac:dyDescent="0.25">
      <c r="B582" s="2">
        <v>30075</v>
      </c>
      <c r="C582" s="1">
        <v>3060</v>
      </c>
      <c r="D582" s="1">
        <v>0</v>
      </c>
      <c r="E582" s="1">
        <v>0</v>
      </c>
      <c r="F582" s="1"/>
      <c r="G582" s="1"/>
      <c r="I582" s="2"/>
      <c r="J582" s="1"/>
      <c r="K582" s="1"/>
      <c r="L582" s="2">
        <v>30075</v>
      </c>
      <c r="M582" s="1">
        <v>0</v>
      </c>
      <c r="N582" s="1">
        <v>0</v>
      </c>
    </row>
    <row r="583" spans="2:14" x14ac:dyDescent="0.25">
      <c r="B583" s="2">
        <v>30076</v>
      </c>
      <c r="C583" s="1">
        <v>3060</v>
      </c>
      <c r="D583" s="1">
        <v>0</v>
      </c>
      <c r="E583" s="1">
        <v>0</v>
      </c>
      <c r="F583" s="1"/>
      <c r="G583" s="1"/>
      <c r="I583" s="2"/>
      <c r="J583" s="1"/>
      <c r="K583" s="1"/>
      <c r="L583" s="2">
        <v>30076</v>
      </c>
      <c r="M583" s="1">
        <v>0</v>
      </c>
      <c r="N583" s="1">
        <v>0</v>
      </c>
    </row>
    <row r="584" spans="2:14" x14ac:dyDescent="0.25">
      <c r="B584" s="2">
        <v>30077</v>
      </c>
      <c r="C584" s="1">
        <v>3060</v>
      </c>
      <c r="D584" s="1">
        <v>0</v>
      </c>
      <c r="E584" s="1">
        <v>0</v>
      </c>
      <c r="F584" s="1"/>
      <c r="G584" s="1"/>
      <c r="I584" s="2"/>
      <c r="J584" s="1"/>
      <c r="K584" s="1"/>
      <c r="L584" s="2">
        <v>30077</v>
      </c>
      <c r="M584" s="1">
        <v>0</v>
      </c>
      <c r="N584" s="1">
        <v>0</v>
      </c>
    </row>
    <row r="585" spans="2:14" x14ac:dyDescent="0.25">
      <c r="B585" s="2">
        <v>30078</v>
      </c>
      <c r="C585" s="1">
        <v>3060</v>
      </c>
      <c r="D585" s="1">
        <v>0</v>
      </c>
      <c r="E585" s="1">
        <v>0</v>
      </c>
      <c r="F585" s="1"/>
      <c r="G585" s="1"/>
      <c r="I585" s="2"/>
      <c r="J585" s="1"/>
      <c r="K585" s="1"/>
      <c r="L585" s="2">
        <v>30078</v>
      </c>
      <c r="M585" s="1">
        <v>0</v>
      </c>
      <c r="N585" s="1">
        <v>0</v>
      </c>
    </row>
    <row r="586" spans="2:14" x14ac:dyDescent="0.25">
      <c r="B586" s="2">
        <v>30079</v>
      </c>
      <c r="C586" s="1">
        <v>3060</v>
      </c>
      <c r="D586" s="1">
        <v>0</v>
      </c>
      <c r="E586" s="1">
        <v>0</v>
      </c>
      <c r="F586" s="1"/>
      <c r="G586" s="1"/>
      <c r="I586" s="2"/>
      <c r="J586" s="1"/>
      <c r="K586" s="1"/>
      <c r="L586" s="2">
        <v>30079</v>
      </c>
      <c r="M586" s="1">
        <v>0</v>
      </c>
      <c r="N586" s="1">
        <v>0</v>
      </c>
    </row>
    <row r="587" spans="2:14" x14ac:dyDescent="0.25">
      <c r="B587" s="2">
        <v>30080</v>
      </c>
      <c r="C587" s="1">
        <v>3060</v>
      </c>
      <c r="D587" s="1">
        <v>0</v>
      </c>
      <c r="E587" s="1">
        <v>0</v>
      </c>
      <c r="F587" s="1"/>
      <c r="G587" s="1"/>
      <c r="I587" s="2"/>
      <c r="J587" s="1"/>
      <c r="K587" s="1"/>
      <c r="L587" s="2">
        <v>30080</v>
      </c>
      <c r="M587" s="1">
        <v>0</v>
      </c>
      <c r="N587" s="1">
        <v>0</v>
      </c>
    </row>
    <row r="588" spans="2:14" x14ac:dyDescent="0.25">
      <c r="B588" s="2">
        <v>30081</v>
      </c>
      <c r="C588" s="1">
        <v>3060</v>
      </c>
      <c r="D588" s="1">
        <v>0</v>
      </c>
      <c r="E588" s="1">
        <v>0</v>
      </c>
      <c r="F588" s="1"/>
      <c r="G588" s="1"/>
      <c r="I588" s="2"/>
      <c r="J588" s="1"/>
      <c r="K588" s="1"/>
      <c r="L588" s="2">
        <v>30081</v>
      </c>
      <c r="M588" s="1">
        <v>0</v>
      </c>
      <c r="N588" s="1">
        <v>0</v>
      </c>
    </row>
    <row r="589" spans="2:14" x14ac:dyDescent="0.25">
      <c r="B589" s="2">
        <v>30082</v>
      </c>
      <c r="C589" s="1">
        <v>3060</v>
      </c>
      <c r="D589" s="1">
        <v>0</v>
      </c>
      <c r="E589" s="1">
        <v>0</v>
      </c>
      <c r="F589" s="1"/>
      <c r="G589" s="1"/>
      <c r="I589" s="2"/>
      <c r="J589" s="1"/>
      <c r="K589" s="1"/>
      <c r="L589" s="2">
        <v>30082</v>
      </c>
      <c r="M589" s="1">
        <v>0</v>
      </c>
      <c r="N589" s="1">
        <v>0</v>
      </c>
    </row>
    <row r="590" spans="2:14" x14ac:dyDescent="0.25">
      <c r="B590" s="2">
        <v>30083</v>
      </c>
      <c r="C590" s="1">
        <v>3060</v>
      </c>
      <c r="D590" s="1">
        <v>0</v>
      </c>
      <c r="E590" s="1">
        <v>0</v>
      </c>
      <c r="F590" s="1"/>
      <c r="G590" s="1"/>
      <c r="I590" s="2"/>
      <c r="J590" s="1"/>
      <c r="K590" s="1"/>
      <c r="L590" s="2">
        <v>30083</v>
      </c>
      <c r="M590" s="1">
        <v>0</v>
      </c>
      <c r="N590" s="1">
        <v>0</v>
      </c>
    </row>
    <row r="591" spans="2:14" x14ac:dyDescent="0.25">
      <c r="B591" s="2">
        <v>30084</v>
      </c>
      <c r="C591" s="1">
        <v>3060</v>
      </c>
      <c r="D591" s="1">
        <v>0</v>
      </c>
      <c r="E591" s="1">
        <v>0</v>
      </c>
      <c r="F591" s="1"/>
      <c r="G591" s="1"/>
      <c r="I591" s="2"/>
      <c r="J591" s="1"/>
      <c r="K591" s="1"/>
      <c r="L591" s="2">
        <v>30084</v>
      </c>
      <c r="M591" s="1">
        <v>0</v>
      </c>
      <c r="N591" s="1">
        <v>0</v>
      </c>
    </row>
    <row r="592" spans="2:14" x14ac:dyDescent="0.25">
      <c r="B592" s="2">
        <v>30085</v>
      </c>
      <c r="C592" s="1">
        <v>3060</v>
      </c>
      <c r="D592" s="1">
        <v>0</v>
      </c>
      <c r="E592" s="1">
        <v>0</v>
      </c>
      <c r="F592" s="1"/>
      <c r="G592" s="1"/>
      <c r="I592" s="2"/>
      <c r="J592" s="1"/>
      <c r="K592" s="1"/>
      <c r="L592" s="2">
        <v>30085</v>
      </c>
      <c r="M592" s="1">
        <v>0</v>
      </c>
      <c r="N592" s="1">
        <v>0</v>
      </c>
    </row>
    <row r="593" spans="2:14" x14ac:dyDescent="0.25">
      <c r="B593" s="2">
        <v>30086</v>
      </c>
      <c r="C593" s="1">
        <v>3060</v>
      </c>
      <c r="D593" s="1">
        <v>0</v>
      </c>
      <c r="E593" s="1">
        <v>0</v>
      </c>
      <c r="F593" s="1"/>
      <c r="G593" s="1"/>
      <c r="I593" s="2"/>
      <c r="J593" s="1"/>
      <c r="K593" s="1"/>
      <c r="L593" s="2">
        <v>30086</v>
      </c>
      <c r="M593" s="1">
        <v>0</v>
      </c>
      <c r="N593" s="1">
        <v>0</v>
      </c>
    </row>
    <row r="594" spans="2:14" x14ac:dyDescent="0.25">
      <c r="B594" s="2">
        <v>30087</v>
      </c>
      <c r="C594" s="1">
        <v>3060</v>
      </c>
      <c r="D594" s="1">
        <v>0</v>
      </c>
      <c r="E594" s="1">
        <v>0</v>
      </c>
      <c r="F594" s="1"/>
      <c r="G594" s="1"/>
      <c r="I594" s="2"/>
      <c r="J594" s="1"/>
      <c r="K594" s="1"/>
      <c r="L594" s="2">
        <v>30087</v>
      </c>
      <c r="M594" s="1">
        <v>0</v>
      </c>
      <c r="N594" s="1">
        <v>0</v>
      </c>
    </row>
    <row r="595" spans="2:14" x14ac:dyDescent="0.25">
      <c r="B595" s="2">
        <v>30088</v>
      </c>
      <c r="C595" s="1">
        <v>3060</v>
      </c>
      <c r="D595" s="1">
        <v>0</v>
      </c>
      <c r="E595" s="1">
        <v>0</v>
      </c>
      <c r="F595" s="1"/>
      <c r="G595" s="1"/>
      <c r="I595" s="2"/>
      <c r="J595" s="1"/>
      <c r="K595" s="1"/>
      <c r="L595" s="2">
        <v>30088</v>
      </c>
      <c r="M595" s="1">
        <v>0</v>
      </c>
      <c r="N595" s="1">
        <v>0</v>
      </c>
    </row>
    <row r="596" spans="2:14" x14ac:dyDescent="0.25">
      <c r="B596" s="2">
        <v>30089</v>
      </c>
      <c r="C596" s="1">
        <v>3060</v>
      </c>
      <c r="D596" s="1">
        <v>0</v>
      </c>
      <c r="E596" s="1">
        <v>0</v>
      </c>
      <c r="F596" s="1"/>
      <c r="G596" s="1"/>
      <c r="I596" s="2"/>
      <c r="J596" s="1"/>
      <c r="K596" s="1"/>
      <c r="L596" s="2">
        <v>30089</v>
      </c>
      <c r="M596" s="1">
        <v>0</v>
      </c>
      <c r="N596" s="1">
        <v>0</v>
      </c>
    </row>
    <row r="597" spans="2:14" x14ac:dyDescent="0.25">
      <c r="B597" s="2">
        <v>30090</v>
      </c>
      <c r="C597" s="1">
        <v>3060</v>
      </c>
      <c r="D597" s="1">
        <v>0</v>
      </c>
      <c r="E597" s="1">
        <v>0</v>
      </c>
      <c r="F597" s="1"/>
      <c r="G597" s="1"/>
      <c r="I597" s="2"/>
      <c r="J597" s="1"/>
      <c r="K597" s="1"/>
      <c r="L597" s="2">
        <v>30090</v>
      </c>
      <c r="M597" s="1">
        <v>0</v>
      </c>
      <c r="N597" s="1">
        <v>0</v>
      </c>
    </row>
    <row r="598" spans="2:14" x14ac:dyDescent="0.25">
      <c r="B598" s="2">
        <v>30091</v>
      </c>
      <c r="C598" s="1">
        <v>3060</v>
      </c>
      <c r="D598" s="1">
        <v>0</v>
      </c>
      <c r="E598" s="1">
        <v>0</v>
      </c>
      <c r="F598" s="1"/>
      <c r="G598" s="1"/>
      <c r="I598" s="2"/>
      <c r="J598" s="1"/>
      <c r="K598" s="1"/>
      <c r="L598" s="2">
        <v>30091</v>
      </c>
      <c r="M598" s="1">
        <v>0</v>
      </c>
      <c r="N598" s="1">
        <v>0</v>
      </c>
    </row>
    <row r="599" spans="2:14" x14ac:dyDescent="0.25">
      <c r="B599" s="2">
        <v>30092</v>
      </c>
      <c r="C599" s="1">
        <v>3060</v>
      </c>
      <c r="D599" s="1">
        <v>0</v>
      </c>
      <c r="E599" s="1">
        <v>0</v>
      </c>
      <c r="F599" s="1"/>
      <c r="G599" s="1"/>
      <c r="I599" s="2"/>
      <c r="J599" s="1"/>
      <c r="K599" s="1"/>
      <c r="L599" s="2">
        <v>30092</v>
      </c>
      <c r="M599" s="1">
        <v>0</v>
      </c>
      <c r="N599" s="1">
        <v>0</v>
      </c>
    </row>
    <row r="600" spans="2:14" x14ac:dyDescent="0.25">
      <c r="B600" s="2">
        <v>30093</v>
      </c>
      <c r="C600" s="1">
        <v>3060</v>
      </c>
      <c r="D600" s="1">
        <v>0</v>
      </c>
      <c r="E600" s="1">
        <v>0</v>
      </c>
      <c r="F600" s="1"/>
      <c r="G600" s="1"/>
      <c r="I600" s="2"/>
      <c r="J600" s="1"/>
      <c r="K600" s="1"/>
      <c r="L600" s="2">
        <v>30093</v>
      </c>
      <c r="M600" s="1">
        <v>0</v>
      </c>
      <c r="N600" s="1">
        <v>0</v>
      </c>
    </row>
    <row r="601" spans="2:14" x14ac:dyDescent="0.25">
      <c r="B601" s="2">
        <v>30094</v>
      </c>
      <c r="C601" s="1">
        <v>3060</v>
      </c>
      <c r="D601" s="1">
        <v>0</v>
      </c>
      <c r="E601" s="1">
        <v>0</v>
      </c>
      <c r="F601" s="1"/>
      <c r="G601" s="1"/>
      <c r="I601" s="2"/>
      <c r="J601" s="1"/>
      <c r="K601" s="1"/>
      <c r="L601" s="2">
        <v>30094</v>
      </c>
      <c r="M601" s="1">
        <v>0</v>
      </c>
      <c r="N601" s="1">
        <v>0</v>
      </c>
    </row>
    <row r="602" spans="2:14" x14ac:dyDescent="0.25">
      <c r="B602" s="2">
        <v>30095</v>
      </c>
      <c r="C602" s="1">
        <v>3060</v>
      </c>
      <c r="D602" s="1">
        <v>0</v>
      </c>
      <c r="E602" s="1">
        <v>0</v>
      </c>
      <c r="F602" s="1"/>
      <c r="G602" s="1"/>
      <c r="I602" s="2"/>
      <c r="J602" s="1"/>
      <c r="K602" s="1"/>
      <c r="L602" s="2">
        <v>30095</v>
      </c>
      <c r="M602" s="1">
        <v>0</v>
      </c>
      <c r="N602" s="1">
        <v>0</v>
      </c>
    </row>
    <row r="603" spans="2:14" x14ac:dyDescent="0.25">
      <c r="B603" s="2">
        <v>30096</v>
      </c>
      <c r="C603" s="1">
        <v>3060</v>
      </c>
      <c r="D603" s="1">
        <v>0</v>
      </c>
      <c r="E603" s="1">
        <v>0</v>
      </c>
      <c r="F603" s="1"/>
      <c r="G603" s="1"/>
      <c r="I603" s="2"/>
      <c r="J603" s="1"/>
      <c r="K603" s="1"/>
      <c r="L603" s="2">
        <v>30096</v>
      </c>
      <c r="M603" s="1">
        <v>0</v>
      </c>
      <c r="N603" s="1">
        <v>0</v>
      </c>
    </row>
    <row r="604" spans="2:14" x14ac:dyDescent="0.25">
      <c r="B604" s="2">
        <v>30097</v>
      </c>
      <c r="C604" s="1">
        <v>3060</v>
      </c>
      <c r="D604" s="1">
        <v>0</v>
      </c>
      <c r="E604" s="1">
        <v>0</v>
      </c>
      <c r="F604" s="1"/>
      <c r="G604" s="1"/>
      <c r="I604" s="2"/>
      <c r="J604" s="1"/>
      <c r="K604" s="1"/>
      <c r="L604" s="2">
        <v>30097</v>
      </c>
      <c r="M604" s="1">
        <v>0</v>
      </c>
      <c r="N604" s="1">
        <v>0</v>
      </c>
    </row>
    <row r="605" spans="2:14" x14ac:dyDescent="0.25">
      <c r="B605" s="2">
        <v>30098</v>
      </c>
      <c r="C605" s="1">
        <v>3060</v>
      </c>
      <c r="D605" s="1">
        <v>0</v>
      </c>
      <c r="E605" s="1">
        <v>0</v>
      </c>
      <c r="F605" s="1"/>
      <c r="G605" s="1"/>
      <c r="I605" s="2"/>
      <c r="J605" s="1"/>
      <c r="K605" s="1"/>
      <c r="L605" s="2">
        <v>30098</v>
      </c>
      <c r="M605" s="1">
        <v>0</v>
      </c>
      <c r="N605" s="1">
        <v>0</v>
      </c>
    </row>
    <row r="606" spans="2:14" x14ac:dyDescent="0.25">
      <c r="B606" s="2">
        <v>30099</v>
      </c>
      <c r="C606" s="1">
        <v>3060</v>
      </c>
      <c r="D606" s="1">
        <v>0</v>
      </c>
      <c r="E606" s="1">
        <v>0</v>
      </c>
      <c r="F606" s="1"/>
      <c r="G606" s="1"/>
      <c r="I606" s="2"/>
      <c r="J606" s="1"/>
      <c r="K606" s="1"/>
      <c r="L606" s="2">
        <v>30099</v>
      </c>
      <c r="M606" s="1">
        <v>0</v>
      </c>
      <c r="N606" s="1">
        <v>0</v>
      </c>
    </row>
    <row r="607" spans="2:14" x14ac:dyDescent="0.25">
      <c r="B607" s="2">
        <v>30100</v>
      </c>
      <c r="C607" s="1">
        <v>3060</v>
      </c>
      <c r="D607" s="1">
        <v>0</v>
      </c>
      <c r="E607" s="1">
        <v>0</v>
      </c>
      <c r="F607" s="1"/>
      <c r="G607" s="1"/>
      <c r="I607" s="2"/>
      <c r="J607" s="1"/>
      <c r="K607" s="1"/>
      <c r="L607" s="2">
        <v>30100</v>
      </c>
      <c r="M607" s="1">
        <v>0</v>
      </c>
      <c r="N607" s="1">
        <v>0</v>
      </c>
    </row>
    <row r="608" spans="2:14" x14ac:dyDescent="0.25">
      <c r="B608" s="2">
        <v>30101</v>
      </c>
      <c r="C608" s="1">
        <v>3060</v>
      </c>
      <c r="D608" s="1">
        <v>0</v>
      </c>
      <c r="E608" s="1">
        <v>0</v>
      </c>
      <c r="F608" s="1"/>
      <c r="G608" s="1"/>
      <c r="I608" s="2"/>
      <c r="J608" s="1"/>
      <c r="K608" s="1"/>
      <c r="L608" s="2">
        <v>30101</v>
      </c>
      <c r="M608" s="1">
        <v>0</v>
      </c>
      <c r="N608" s="1">
        <v>0</v>
      </c>
    </row>
    <row r="609" spans="2:14" x14ac:dyDescent="0.25">
      <c r="B609" s="2">
        <v>30102</v>
      </c>
      <c r="C609" s="1">
        <v>3060</v>
      </c>
      <c r="D609" s="1">
        <v>0</v>
      </c>
      <c r="E609" s="1">
        <v>0</v>
      </c>
      <c r="F609" s="1"/>
      <c r="G609" s="1"/>
      <c r="I609" s="2"/>
      <c r="J609" s="1"/>
      <c r="K609" s="1"/>
      <c r="L609" s="2">
        <v>30102</v>
      </c>
      <c r="M609" s="1">
        <v>0</v>
      </c>
      <c r="N609" s="1">
        <v>0</v>
      </c>
    </row>
    <row r="610" spans="2:14" x14ac:dyDescent="0.25">
      <c r="B610" s="2">
        <v>30103</v>
      </c>
      <c r="C610" s="1">
        <v>3060</v>
      </c>
      <c r="D610" s="1">
        <v>0</v>
      </c>
      <c r="E610" s="1">
        <v>0</v>
      </c>
      <c r="F610" s="1"/>
      <c r="G610" s="1"/>
      <c r="I610" s="2"/>
      <c r="J610" s="1"/>
      <c r="K610" s="1"/>
      <c r="L610" s="2">
        <v>30103</v>
      </c>
      <c r="M610" s="1">
        <v>263.82909910000001</v>
      </c>
      <c r="N610" s="1">
        <v>263.82909910000001</v>
      </c>
    </row>
    <row r="611" spans="2:14" x14ac:dyDescent="0.25">
      <c r="B611" s="2">
        <v>30104</v>
      </c>
      <c r="C611" s="1">
        <v>3060</v>
      </c>
      <c r="D611" s="1">
        <v>0</v>
      </c>
      <c r="E611" s="1">
        <v>0</v>
      </c>
      <c r="F611" s="1"/>
      <c r="G611" s="1"/>
      <c r="I611" s="2"/>
      <c r="J611" s="1"/>
      <c r="K611" s="1"/>
      <c r="L611" s="2">
        <v>30104</v>
      </c>
      <c r="M611" s="1">
        <v>496.73456779999998</v>
      </c>
      <c r="N611" s="1">
        <v>496.73456779999998</v>
      </c>
    </row>
    <row r="612" spans="2:14" x14ac:dyDescent="0.25">
      <c r="B612" s="2">
        <v>30105</v>
      </c>
      <c r="C612" s="1">
        <v>3060</v>
      </c>
      <c r="D612" s="1">
        <v>0</v>
      </c>
      <c r="E612" s="1">
        <v>0</v>
      </c>
      <c r="F612" s="1"/>
      <c r="G612" s="1"/>
      <c r="I612" s="2"/>
      <c r="J612" s="1"/>
      <c r="K612" s="1"/>
      <c r="L612" s="2">
        <v>30105</v>
      </c>
      <c r="M612" s="1">
        <v>257.65979609999999</v>
      </c>
      <c r="N612" s="1">
        <v>257.65979609999999</v>
      </c>
    </row>
    <row r="613" spans="2:14" x14ac:dyDescent="0.25">
      <c r="B613" s="2">
        <v>30106</v>
      </c>
      <c r="C613" s="1">
        <v>3060</v>
      </c>
      <c r="D613" s="1">
        <v>0</v>
      </c>
      <c r="E613" s="1">
        <v>0</v>
      </c>
      <c r="F613" s="1"/>
      <c r="G613" s="1"/>
      <c r="I613" s="2"/>
      <c r="J613" s="1"/>
      <c r="K613" s="1"/>
      <c r="L613" s="2">
        <v>30106</v>
      </c>
      <c r="M613" s="1">
        <v>252.3439984</v>
      </c>
      <c r="N613" s="1">
        <v>252.3439984</v>
      </c>
    </row>
    <row r="614" spans="2:14" x14ac:dyDescent="0.25">
      <c r="B614" s="2">
        <v>30107</v>
      </c>
      <c r="C614" s="1">
        <v>3060</v>
      </c>
      <c r="D614" s="1">
        <v>0</v>
      </c>
      <c r="E614" s="1">
        <v>0</v>
      </c>
      <c r="F614" s="1"/>
      <c r="G614" s="1"/>
      <c r="I614" s="2"/>
      <c r="J614" s="1"/>
      <c r="K614" s="1"/>
      <c r="L614" s="2">
        <v>30107</v>
      </c>
      <c r="M614" s="1">
        <v>225.66243679999999</v>
      </c>
      <c r="N614" s="1">
        <v>225.66243679999999</v>
      </c>
    </row>
    <row r="615" spans="2:14" x14ac:dyDescent="0.25">
      <c r="B615" s="2">
        <v>30108</v>
      </c>
      <c r="C615" s="1">
        <v>3060</v>
      </c>
      <c r="D615" s="1">
        <v>0</v>
      </c>
      <c r="E615" s="1">
        <v>0</v>
      </c>
      <c r="F615" s="1"/>
      <c r="G615" s="1"/>
      <c r="I615" s="2"/>
      <c r="J615" s="1"/>
      <c r="K615" s="1"/>
      <c r="L615" s="2">
        <v>30108</v>
      </c>
      <c r="M615" s="1">
        <v>252.91133869999999</v>
      </c>
      <c r="N615" s="1">
        <v>252.91133869999999</v>
      </c>
    </row>
    <row r="616" spans="2:14" x14ac:dyDescent="0.25">
      <c r="B616" s="2">
        <v>30109</v>
      </c>
      <c r="C616" s="1">
        <v>3060</v>
      </c>
      <c r="D616" s="1">
        <v>0</v>
      </c>
      <c r="E616" s="1">
        <v>0</v>
      </c>
      <c r="F616" s="1"/>
      <c r="G616" s="1"/>
      <c r="I616" s="2"/>
      <c r="J616" s="1"/>
      <c r="K616" s="1"/>
      <c r="L616" s="2">
        <v>30109</v>
      </c>
      <c r="M616" s="1">
        <v>320.48757410000002</v>
      </c>
      <c r="N616" s="1">
        <v>320.48757410000002</v>
      </c>
    </row>
    <row r="617" spans="2:14" x14ac:dyDescent="0.25">
      <c r="B617" s="2">
        <v>30110</v>
      </c>
      <c r="C617" s="1">
        <v>3060</v>
      </c>
      <c r="D617" s="1">
        <v>0</v>
      </c>
      <c r="E617" s="1">
        <v>0</v>
      </c>
      <c r="F617" s="1"/>
      <c r="G617" s="1"/>
      <c r="I617" s="2"/>
      <c r="J617" s="1"/>
      <c r="K617" s="1"/>
      <c r="L617" s="2">
        <v>30110</v>
      </c>
      <c r="M617" s="1">
        <v>787.86499960000003</v>
      </c>
      <c r="N617" s="1">
        <v>787.86499960000003</v>
      </c>
    </row>
    <row r="618" spans="2:14" x14ac:dyDescent="0.25">
      <c r="B618" s="2">
        <v>30111</v>
      </c>
      <c r="C618" s="1">
        <v>3060</v>
      </c>
      <c r="D618" s="1">
        <v>0</v>
      </c>
      <c r="E618" s="1">
        <v>0</v>
      </c>
      <c r="F618" s="1"/>
      <c r="G618" s="1"/>
      <c r="I618" s="2"/>
      <c r="J618" s="1"/>
      <c r="K618" s="1"/>
      <c r="L618" s="2">
        <v>30111</v>
      </c>
      <c r="M618" s="1">
        <v>1161.2778000000001</v>
      </c>
      <c r="N618" s="1">
        <v>1161.2778000000001</v>
      </c>
    </row>
    <row r="619" spans="2:14" x14ac:dyDescent="0.25">
      <c r="B619" s="2">
        <v>30112</v>
      </c>
      <c r="C619" s="1">
        <v>3060</v>
      </c>
      <c r="D619" s="1">
        <v>0</v>
      </c>
      <c r="E619" s="1">
        <v>0</v>
      </c>
      <c r="F619" s="1"/>
      <c r="G619" s="1"/>
      <c r="I619" s="2"/>
      <c r="J619" s="1"/>
      <c r="K619" s="1"/>
      <c r="L619" s="2">
        <v>30112</v>
      </c>
      <c r="M619" s="1">
        <v>1371.382756</v>
      </c>
      <c r="N619" s="1">
        <v>1371.382756</v>
      </c>
    </row>
    <row r="620" spans="2:14" x14ac:dyDescent="0.25">
      <c r="B620" s="2">
        <v>30113</v>
      </c>
      <c r="C620" s="1">
        <v>3060</v>
      </c>
      <c r="D620" s="1">
        <v>0</v>
      </c>
      <c r="E620" s="1">
        <v>0</v>
      </c>
      <c r="F620" s="1"/>
      <c r="G620" s="1"/>
      <c r="I620" s="2"/>
      <c r="J620" s="1"/>
      <c r="K620" s="1"/>
      <c r="L620" s="2">
        <v>30113</v>
      </c>
      <c r="M620" s="1">
        <v>1329.4143670000001</v>
      </c>
      <c r="N620" s="1">
        <v>1329.4143670000001</v>
      </c>
    </row>
    <row r="621" spans="2:14" x14ac:dyDescent="0.25">
      <c r="B621" s="2">
        <v>30114</v>
      </c>
      <c r="C621" s="1">
        <v>3060</v>
      </c>
      <c r="D621" s="1">
        <v>0</v>
      </c>
      <c r="E621" s="1">
        <v>0</v>
      </c>
      <c r="F621" s="1"/>
      <c r="G621" s="1"/>
      <c r="I621" s="2"/>
      <c r="J621" s="1"/>
      <c r="K621" s="1"/>
      <c r="L621" s="2">
        <v>30114</v>
      </c>
      <c r="M621" s="1">
        <v>767.43452239999999</v>
      </c>
      <c r="N621" s="1">
        <v>767.43452239999999</v>
      </c>
    </row>
    <row r="622" spans="2:14" x14ac:dyDescent="0.25">
      <c r="B622" s="2">
        <v>30115</v>
      </c>
      <c r="C622" s="1">
        <v>3060</v>
      </c>
      <c r="D622" s="1">
        <v>0</v>
      </c>
      <c r="E622" s="1">
        <v>0</v>
      </c>
      <c r="F622" s="1"/>
      <c r="G622" s="1"/>
      <c r="I622" s="2"/>
      <c r="J622" s="1"/>
      <c r="K622" s="1"/>
      <c r="L622" s="2">
        <v>30115</v>
      </c>
      <c r="M622" s="1">
        <v>441.32429230000002</v>
      </c>
      <c r="N622" s="1">
        <v>441.32429230000002</v>
      </c>
    </row>
    <row r="623" spans="2:14" x14ac:dyDescent="0.25">
      <c r="B623" s="2">
        <v>30116</v>
      </c>
      <c r="C623" s="1">
        <v>3060</v>
      </c>
      <c r="D623" s="1">
        <v>0</v>
      </c>
      <c r="E623" s="1">
        <v>0</v>
      </c>
      <c r="F623" s="1"/>
      <c r="G623" s="1"/>
      <c r="I623" s="2"/>
      <c r="J623" s="1"/>
      <c r="K623" s="1"/>
      <c r="L623" s="2">
        <v>30116</v>
      </c>
      <c r="M623" s="1">
        <v>1178.089336</v>
      </c>
      <c r="N623" s="1">
        <v>1178.089336</v>
      </c>
    </row>
    <row r="624" spans="2:14" x14ac:dyDescent="0.25">
      <c r="B624" s="2">
        <v>30117</v>
      </c>
      <c r="C624" s="1">
        <v>3060</v>
      </c>
      <c r="D624" s="1">
        <v>1.992676334E-5</v>
      </c>
      <c r="E624" s="1">
        <v>0</v>
      </c>
      <c r="F624" s="1"/>
      <c r="G624" s="1"/>
      <c r="I624" s="2"/>
      <c r="J624" s="1"/>
      <c r="K624" s="1"/>
      <c r="L624" s="2">
        <v>30117</v>
      </c>
      <c r="M624" s="1">
        <v>1506.1597320000001</v>
      </c>
      <c r="N624" s="1">
        <v>1506.1597280000001</v>
      </c>
    </row>
    <row r="625" spans="2:14" x14ac:dyDescent="0.25">
      <c r="B625" s="2">
        <v>30118</v>
      </c>
      <c r="C625" s="1">
        <v>3060</v>
      </c>
      <c r="D625" s="1">
        <v>0</v>
      </c>
      <c r="E625" s="1">
        <v>0</v>
      </c>
      <c r="F625" s="1"/>
      <c r="G625" s="1"/>
      <c r="I625" s="2"/>
      <c r="J625" s="1"/>
      <c r="K625" s="1"/>
      <c r="L625" s="2">
        <v>30118</v>
      </c>
      <c r="M625" s="1">
        <v>1715.307562</v>
      </c>
      <c r="N625" s="1">
        <v>1715.307562</v>
      </c>
    </row>
    <row r="626" spans="2:14" x14ac:dyDescent="0.25">
      <c r="B626" s="2">
        <v>30119</v>
      </c>
      <c r="C626" s="1">
        <v>3060</v>
      </c>
      <c r="D626" s="1">
        <v>0</v>
      </c>
      <c r="E626" s="1">
        <v>0</v>
      </c>
      <c r="F626" s="1"/>
      <c r="G626" s="1"/>
      <c r="I626" s="2"/>
      <c r="J626" s="1"/>
      <c r="K626" s="1"/>
      <c r="L626" s="2">
        <v>30119</v>
      </c>
      <c r="M626" s="1">
        <v>1796.4933430000001</v>
      </c>
      <c r="N626" s="1">
        <v>1796.4933430000001</v>
      </c>
    </row>
    <row r="627" spans="2:14" x14ac:dyDescent="0.25">
      <c r="B627" s="2">
        <v>30120</v>
      </c>
      <c r="C627" s="1">
        <v>3060</v>
      </c>
      <c r="D627" s="1">
        <v>0</v>
      </c>
      <c r="E627" s="1">
        <v>0</v>
      </c>
      <c r="F627" s="1"/>
      <c r="G627" s="1"/>
      <c r="I627" s="2"/>
      <c r="J627" s="1"/>
      <c r="K627" s="1"/>
      <c r="L627" s="2">
        <v>30120</v>
      </c>
      <c r="M627" s="1">
        <v>1622.3950830000001</v>
      </c>
      <c r="N627" s="1">
        <v>1622.3950830000001</v>
      </c>
    </row>
    <row r="628" spans="2:14" x14ac:dyDescent="0.25">
      <c r="B628" s="2">
        <v>30121</v>
      </c>
      <c r="C628" s="1">
        <v>3060</v>
      </c>
      <c r="D628" s="1">
        <v>0</v>
      </c>
      <c r="E628" s="1">
        <v>0</v>
      </c>
      <c r="F628" s="1"/>
      <c r="G628" s="1"/>
      <c r="I628" s="2"/>
      <c r="J628" s="1"/>
      <c r="K628" s="1"/>
      <c r="L628" s="2">
        <v>30121</v>
      </c>
      <c r="M628" s="1">
        <v>1354.8386370000001</v>
      </c>
      <c r="N628" s="1">
        <v>1354.8386370000001</v>
      </c>
    </row>
    <row r="629" spans="2:14" x14ac:dyDescent="0.25">
      <c r="B629" s="2">
        <v>30122</v>
      </c>
      <c r="C629" s="1">
        <v>3060</v>
      </c>
      <c r="D629" s="1">
        <v>0</v>
      </c>
      <c r="E629" s="1">
        <v>0</v>
      </c>
      <c r="F629" s="1"/>
      <c r="G629" s="1"/>
      <c r="I629" s="2"/>
      <c r="J629" s="1"/>
      <c r="K629" s="1"/>
      <c r="L629" s="2">
        <v>30122</v>
      </c>
      <c r="M629" s="1">
        <v>1450.144035</v>
      </c>
      <c r="N629" s="1">
        <v>1450.144035</v>
      </c>
    </row>
    <row r="630" spans="2:14" x14ac:dyDescent="0.25">
      <c r="B630" s="2">
        <v>30123</v>
      </c>
      <c r="C630" s="1">
        <v>3060</v>
      </c>
      <c r="D630" s="1">
        <v>0</v>
      </c>
      <c r="E630" s="1">
        <v>0</v>
      </c>
      <c r="F630" s="1"/>
      <c r="G630" s="1"/>
      <c r="I630" s="2"/>
      <c r="J630" s="1"/>
      <c r="K630" s="1"/>
      <c r="L630" s="2">
        <v>30123</v>
      </c>
      <c r="M630" s="1">
        <v>1426.1716200000001</v>
      </c>
      <c r="N630" s="1">
        <v>1426.1716200000001</v>
      </c>
    </row>
    <row r="631" spans="2:14" x14ac:dyDescent="0.25">
      <c r="B631" s="2">
        <v>30124</v>
      </c>
      <c r="C631" s="1">
        <v>3060</v>
      </c>
      <c r="D631" s="1">
        <v>0</v>
      </c>
      <c r="E631" s="1">
        <v>0</v>
      </c>
      <c r="F631" s="1"/>
      <c r="G631" s="1"/>
      <c r="I631" s="2"/>
      <c r="J631" s="1"/>
      <c r="K631" s="1"/>
      <c r="L631" s="2">
        <v>30124</v>
      </c>
      <c r="M631" s="1">
        <v>1376.6804090000001</v>
      </c>
      <c r="N631" s="1">
        <v>1376.6804090000001</v>
      </c>
    </row>
    <row r="632" spans="2:14" x14ac:dyDescent="0.25">
      <c r="B632" s="2">
        <v>30125</v>
      </c>
      <c r="C632" s="1">
        <v>3060</v>
      </c>
      <c r="D632" s="1">
        <v>88.116340640000004</v>
      </c>
      <c r="E632" s="1">
        <v>0</v>
      </c>
      <c r="F632" s="1"/>
      <c r="G632" s="1"/>
      <c r="I632" s="2"/>
      <c r="J632" s="1"/>
      <c r="K632" s="1"/>
      <c r="L632" s="2">
        <v>30125</v>
      </c>
      <c r="M632" s="1">
        <v>1421.759497</v>
      </c>
      <c r="N632" s="1">
        <v>1421.759497</v>
      </c>
    </row>
    <row r="633" spans="2:14" x14ac:dyDescent="0.25">
      <c r="B633" s="2">
        <v>30126</v>
      </c>
      <c r="C633" s="1">
        <v>3060</v>
      </c>
      <c r="D633" s="1">
        <v>1315.7563479999999</v>
      </c>
      <c r="E633" s="1">
        <v>0</v>
      </c>
      <c r="F633" s="1"/>
      <c r="G633" s="1"/>
      <c r="I633" s="2"/>
      <c r="J633" s="1"/>
      <c r="K633" s="1"/>
      <c r="L633" s="2">
        <v>30126</v>
      </c>
      <c r="M633" s="1">
        <v>1324.4301620000001</v>
      </c>
      <c r="N633" s="1">
        <v>1324.4301620000001</v>
      </c>
    </row>
    <row r="634" spans="2:14" x14ac:dyDescent="0.25">
      <c r="B634" s="2">
        <v>30127</v>
      </c>
      <c r="C634" s="1">
        <v>3060</v>
      </c>
      <c r="D634" s="1">
        <v>1242.489746</v>
      </c>
      <c r="E634" s="1">
        <v>0</v>
      </c>
      <c r="F634" s="1"/>
      <c r="G634" s="1"/>
      <c r="I634" s="2"/>
      <c r="J634" s="1"/>
      <c r="K634" s="1"/>
      <c r="L634" s="2">
        <v>30127</v>
      </c>
      <c r="M634" s="1">
        <v>1167.9631710000001</v>
      </c>
      <c r="N634" s="1">
        <v>1167.9631710000001</v>
      </c>
    </row>
    <row r="635" spans="2:14" x14ac:dyDescent="0.25">
      <c r="B635" s="2">
        <v>30128</v>
      </c>
      <c r="C635" s="1">
        <v>3060</v>
      </c>
      <c r="D635" s="1">
        <v>1102.400635</v>
      </c>
      <c r="E635" s="1">
        <v>0</v>
      </c>
      <c r="F635" s="1"/>
      <c r="G635" s="1"/>
      <c r="I635" s="2"/>
      <c r="J635" s="1"/>
      <c r="K635" s="1"/>
      <c r="L635" s="2">
        <v>30128</v>
      </c>
      <c r="M635" s="1">
        <v>1199.226142</v>
      </c>
      <c r="N635" s="1">
        <v>1199.226142</v>
      </c>
    </row>
    <row r="636" spans="2:14" x14ac:dyDescent="0.25">
      <c r="B636" s="2">
        <v>30129</v>
      </c>
      <c r="C636" s="1">
        <v>3060</v>
      </c>
      <c r="D636" s="1">
        <v>1107.085327</v>
      </c>
      <c r="E636" s="1">
        <v>0</v>
      </c>
      <c r="F636" s="1"/>
      <c r="G636" s="1"/>
      <c r="I636" s="2"/>
      <c r="J636" s="1"/>
      <c r="K636" s="1"/>
      <c r="L636" s="2">
        <v>30129</v>
      </c>
      <c r="M636" s="1">
        <v>1126.685557</v>
      </c>
      <c r="N636" s="1">
        <v>1126.685557</v>
      </c>
    </row>
    <row r="637" spans="2:14" x14ac:dyDescent="0.25">
      <c r="B637" s="2">
        <v>30130</v>
      </c>
      <c r="C637" s="1">
        <v>3060</v>
      </c>
      <c r="D637" s="1">
        <v>1069.8454589999999</v>
      </c>
      <c r="E637" s="1">
        <v>0</v>
      </c>
      <c r="F637" s="1"/>
      <c r="G637" s="1"/>
      <c r="I637" s="2"/>
      <c r="J637" s="1"/>
      <c r="K637" s="1"/>
      <c r="L637" s="2">
        <v>30130</v>
      </c>
      <c r="M637" s="1">
        <v>948.77548590000004</v>
      </c>
      <c r="N637" s="1">
        <v>948.77548590000004</v>
      </c>
    </row>
    <row r="638" spans="2:14" x14ac:dyDescent="0.25">
      <c r="B638" s="2">
        <v>30131</v>
      </c>
      <c r="C638" s="1">
        <v>3060</v>
      </c>
      <c r="D638" s="1">
        <v>480.15316769999998</v>
      </c>
      <c r="E638" s="1">
        <v>0</v>
      </c>
      <c r="F638" s="1"/>
      <c r="G638" s="1"/>
      <c r="I638" s="2"/>
      <c r="J638" s="1"/>
      <c r="K638" s="1"/>
      <c r="L638" s="2">
        <v>30131</v>
      </c>
      <c r="M638" s="1">
        <v>329.08757370000001</v>
      </c>
      <c r="N638" s="1">
        <v>324.04617990000003</v>
      </c>
    </row>
    <row r="639" spans="2:14" x14ac:dyDescent="0.25">
      <c r="B639" s="2">
        <v>30132</v>
      </c>
      <c r="C639" s="1">
        <v>3060</v>
      </c>
      <c r="D639" s="1">
        <v>0</v>
      </c>
      <c r="E639" s="1">
        <v>0</v>
      </c>
      <c r="F639" s="1"/>
      <c r="G639" s="1"/>
      <c r="I639" s="2"/>
      <c r="J639" s="1"/>
      <c r="K639" s="1"/>
      <c r="L639" s="2">
        <v>30132</v>
      </c>
      <c r="M639" s="1">
        <v>364.0241456</v>
      </c>
      <c r="N639" s="1">
        <v>364.0241456</v>
      </c>
    </row>
    <row r="640" spans="2:14" x14ac:dyDescent="0.25">
      <c r="B640" s="2">
        <v>30133</v>
      </c>
      <c r="C640" s="1">
        <v>3060</v>
      </c>
      <c r="D640" s="1">
        <v>0</v>
      </c>
      <c r="E640" s="1">
        <v>0</v>
      </c>
      <c r="F640" s="1"/>
      <c r="G640" s="1"/>
      <c r="I640" s="2"/>
      <c r="J640" s="1"/>
      <c r="K640" s="1"/>
      <c r="L640" s="2">
        <v>30133</v>
      </c>
      <c r="M640" s="1">
        <v>1663.715107</v>
      </c>
      <c r="N640" s="1">
        <v>1663.715107</v>
      </c>
    </row>
    <row r="641" spans="2:14" x14ac:dyDescent="0.25">
      <c r="B641" s="2">
        <v>30134</v>
      </c>
      <c r="C641" s="1">
        <v>3060</v>
      </c>
      <c r="D641" s="1">
        <v>0</v>
      </c>
      <c r="E641" s="1">
        <v>0</v>
      </c>
      <c r="F641" s="1"/>
      <c r="G641" s="1"/>
      <c r="I641" s="2"/>
      <c r="J641" s="1"/>
      <c r="K641" s="1"/>
      <c r="L641" s="2">
        <v>30134</v>
      </c>
      <c r="M641" s="1">
        <v>1470.247687</v>
      </c>
      <c r="N641" s="1">
        <v>1470.247687</v>
      </c>
    </row>
    <row r="642" spans="2:14" x14ac:dyDescent="0.25">
      <c r="B642" s="2">
        <v>30135</v>
      </c>
      <c r="C642" s="1">
        <v>3060</v>
      </c>
      <c r="D642" s="1">
        <v>305.06307980000003</v>
      </c>
      <c r="E642" s="1">
        <v>0</v>
      </c>
      <c r="F642" s="1"/>
      <c r="G642" s="1"/>
      <c r="I642" s="2"/>
      <c r="J642" s="1"/>
      <c r="K642" s="1"/>
      <c r="L642" s="2">
        <v>30135</v>
      </c>
      <c r="M642" s="1">
        <v>1212.423301</v>
      </c>
      <c r="N642" s="1">
        <v>1212.423301</v>
      </c>
    </row>
    <row r="643" spans="2:14" x14ac:dyDescent="0.25">
      <c r="B643" s="2">
        <v>30136</v>
      </c>
      <c r="C643" s="1">
        <v>3060</v>
      </c>
      <c r="D643" s="1">
        <v>1216.8542480000001</v>
      </c>
      <c r="E643" s="1">
        <v>0</v>
      </c>
      <c r="F643" s="1"/>
      <c r="G643" s="1"/>
      <c r="I643" s="2"/>
      <c r="J643" s="1"/>
      <c r="K643" s="1"/>
      <c r="L643" s="2">
        <v>30136</v>
      </c>
      <c r="M643" s="1">
        <v>1338.625765</v>
      </c>
      <c r="N643" s="1">
        <v>1338.625765</v>
      </c>
    </row>
    <row r="644" spans="2:14" x14ac:dyDescent="0.25">
      <c r="B644" s="2">
        <v>30137</v>
      </c>
      <c r="C644" s="1">
        <v>3060</v>
      </c>
      <c r="D644" s="1">
        <v>1310.685913</v>
      </c>
      <c r="E644" s="1">
        <v>0</v>
      </c>
      <c r="F644" s="1"/>
      <c r="G644" s="1"/>
      <c r="I644" s="2"/>
      <c r="J644" s="1"/>
      <c r="K644" s="1"/>
      <c r="L644" s="2">
        <v>30137</v>
      </c>
      <c r="M644" s="1">
        <v>1617.8448989999999</v>
      </c>
      <c r="N644" s="1">
        <v>1617.8448989999999</v>
      </c>
    </row>
    <row r="645" spans="2:14" x14ac:dyDescent="0.25">
      <c r="B645" s="2">
        <v>30138</v>
      </c>
      <c r="C645" s="1">
        <v>3060</v>
      </c>
      <c r="D645" s="1">
        <v>1569.7974850000001</v>
      </c>
      <c r="E645" s="1">
        <v>0</v>
      </c>
      <c r="F645" s="1"/>
      <c r="G645" s="1"/>
      <c r="I645" s="2"/>
      <c r="J645" s="1"/>
      <c r="K645" s="1"/>
      <c r="L645" s="2">
        <v>30138</v>
      </c>
      <c r="M645" s="1">
        <v>2068.6267579999999</v>
      </c>
      <c r="N645" s="1">
        <v>2068.6267579999999</v>
      </c>
    </row>
    <row r="646" spans="2:14" x14ac:dyDescent="0.25">
      <c r="B646" s="2">
        <v>30139</v>
      </c>
      <c r="C646" s="1">
        <v>3060</v>
      </c>
      <c r="D646" s="1">
        <v>2011.182251</v>
      </c>
      <c r="E646" s="1">
        <v>0</v>
      </c>
      <c r="F646" s="1"/>
      <c r="G646" s="1"/>
      <c r="I646" s="2"/>
      <c r="J646" s="1"/>
      <c r="K646" s="1"/>
      <c r="L646" s="2">
        <v>30139</v>
      </c>
      <c r="M646" s="1">
        <v>2158.505341</v>
      </c>
      <c r="N646" s="1">
        <v>2158.505341</v>
      </c>
    </row>
    <row r="647" spans="2:14" x14ac:dyDescent="0.25">
      <c r="B647" s="2">
        <v>30140</v>
      </c>
      <c r="C647" s="1">
        <v>3060</v>
      </c>
      <c r="D647" s="1">
        <v>2099.47876</v>
      </c>
      <c r="E647" s="1">
        <v>0</v>
      </c>
      <c r="F647" s="1"/>
      <c r="G647" s="1"/>
      <c r="I647" s="2"/>
      <c r="J647" s="1"/>
      <c r="K647" s="1"/>
      <c r="L647" s="2">
        <v>30140</v>
      </c>
      <c r="M647" s="1">
        <v>2290.8851730000001</v>
      </c>
      <c r="N647" s="1">
        <v>2290.8851730000001</v>
      </c>
    </row>
    <row r="648" spans="2:14" x14ac:dyDescent="0.25">
      <c r="B648" s="2">
        <v>30141</v>
      </c>
      <c r="C648" s="1">
        <v>3060</v>
      </c>
      <c r="D648" s="1">
        <v>2214.5729980000001</v>
      </c>
      <c r="E648" s="1">
        <v>0</v>
      </c>
      <c r="F648" s="1"/>
      <c r="G648" s="1"/>
      <c r="I648" s="2"/>
      <c r="J648" s="1"/>
      <c r="K648" s="1"/>
      <c r="L648" s="2">
        <v>30141</v>
      </c>
      <c r="M648" s="1">
        <v>1908.764504</v>
      </c>
      <c r="N648" s="1">
        <v>1908.764504</v>
      </c>
    </row>
    <row r="649" spans="2:14" x14ac:dyDescent="0.25">
      <c r="B649" s="2">
        <v>30142</v>
      </c>
      <c r="C649" s="1">
        <v>3060</v>
      </c>
      <c r="D649" s="1">
        <v>1862.777466</v>
      </c>
      <c r="E649" s="1">
        <v>0</v>
      </c>
      <c r="F649" s="1"/>
      <c r="G649" s="1"/>
      <c r="I649" s="2"/>
      <c r="J649" s="1"/>
      <c r="K649" s="1"/>
      <c r="L649" s="2">
        <v>30142</v>
      </c>
      <c r="M649" s="1">
        <v>2285.6524720000002</v>
      </c>
      <c r="N649" s="1">
        <v>2285.6524720000002</v>
      </c>
    </row>
    <row r="650" spans="2:14" x14ac:dyDescent="0.25">
      <c r="B650" s="2">
        <v>30143</v>
      </c>
      <c r="C650" s="1">
        <v>3060</v>
      </c>
      <c r="D650" s="1">
        <v>2191.7890619999998</v>
      </c>
      <c r="E650" s="1">
        <v>0</v>
      </c>
      <c r="F650" s="1"/>
      <c r="G650" s="1"/>
      <c r="I650" s="2"/>
      <c r="J650" s="1"/>
      <c r="K650" s="1"/>
      <c r="L650" s="2">
        <v>30143</v>
      </c>
      <c r="M650" s="1">
        <v>2494.3236969999998</v>
      </c>
      <c r="N650" s="1">
        <v>2494.3236969999998</v>
      </c>
    </row>
    <row r="651" spans="2:14" x14ac:dyDescent="0.25">
      <c r="B651" s="2">
        <v>30144</v>
      </c>
      <c r="C651" s="1">
        <v>3060</v>
      </c>
      <c r="D651" s="1">
        <v>2447.056885</v>
      </c>
      <c r="E651" s="1">
        <v>0</v>
      </c>
      <c r="F651" s="1"/>
      <c r="G651" s="1"/>
      <c r="I651" s="2"/>
      <c r="J651" s="1"/>
      <c r="K651" s="1"/>
      <c r="L651" s="2">
        <v>30144</v>
      </c>
      <c r="M651" s="1">
        <v>2707.446273</v>
      </c>
      <c r="N651" s="1">
        <v>2707.446273</v>
      </c>
    </row>
    <row r="652" spans="2:14" x14ac:dyDescent="0.25">
      <c r="B652" s="2">
        <v>30145</v>
      </c>
      <c r="C652" s="1">
        <v>3060</v>
      </c>
      <c r="D652" s="1">
        <v>2607.2622070000002</v>
      </c>
      <c r="E652" s="1">
        <v>0</v>
      </c>
      <c r="F652" s="1"/>
      <c r="G652" s="1"/>
      <c r="I652" s="2"/>
      <c r="J652" s="1"/>
      <c r="K652" s="1"/>
      <c r="L652" s="2">
        <v>30145</v>
      </c>
      <c r="M652" s="1">
        <v>2366.1634589999999</v>
      </c>
      <c r="N652" s="1">
        <v>2366.1634589999999</v>
      </c>
    </row>
    <row r="653" spans="2:14" x14ac:dyDescent="0.25">
      <c r="B653" s="2">
        <v>30146</v>
      </c>
      <c r="C653" s="1">
        <v>3060</v>
      </c>
      <c r="D653" s="1">
        <v>2286.3168949999999</v>
      </c>
      <c r="E653" s="1">
        <v>0</v>
      </c>
      <c r="F653" s="1"/>
      <c r="G653" s="1"/>
      <c r="I653" s="2"/>
      <c r="J653" s="1"/>
      <c r="K653" s="1"/>
      <c r="L653" s="2">
        <v>30146</v>
      </c>
      <c r="M653" s="1">
        <v>2541.1122169999999</v>
      </c>
      <c r="N653" s="1">
        <v>2541.1122169999999</v>
      </c>
    </row>
    <row r="654" spans="2:14" x14ac:dyDescent="0.25">
      <c r="B654" s="2">
        <v>30147</v>
      </c>
      <c r="C654" s="1">
        <v>3060</v>
      </c>
      <c r="D654" s="1">
        <v>2455.334961</v>
      </c>
      <c r="E654" s="1">
        <v>0</v>
      </c>
      <c r="F654" s="1"/>
      <c r="G654" s="1"/>
      <c r="I654" s="2"/>
      <c r="J654" s="1"/>
      <c r="K654" s="1"/>
      <c r="L654" s="2">
        <v>30147</v>
      </c>
      <c r="M654" s="1">
        <v>2301.390042</v>
      </c>
      <c r="N654" s="1">
        <v>2301.390042</v>
      </c>
    </row>
    <row r="655" spans="2:14" x14ac:dyDescent="0.25">
      <c r="B655" s="2">
        <v>30148</v>
      </c>
      <c r="C655" s="1">
        <v>3060</v>
      </c>
      <c r="D655" s="1">
        <v>2227.469971</v>
      </c>
      <c r="E655" s="1">
        <v>0</v>
      </c>
      <c r="F655" s="1"/>
      <c r="G655" s="1"/>
      <c r="I655" s="2"/>
      <c r="J655" s="1"/>
      <c r="K655" s="1"/>
      <c r="L655" s="2">
        <v>30148</v>
      </c>
      <c r="M655" s="1">
        <v>2253.2380710000002</v>
      </c>
      <c r="N655" s="1">
        <v>2253.2380710000002</v>
      </c>
    </row>
    <row r="656" spans="2:14" x14ac:dyDescent="0.25">
      <c r="B656" s="2">
        <v>30149</v>
      </c>
      <c r="C656" s="1">
        <v>3060</v>
      </c>
      <c r="D656" s="1">
        <v>2188.6513669999999</v>
      </c>
      <c r="E656" s="1">
        <v>0</v>
      </c>
      <c r="F656" s="1"/>
      <c r="G656" s="1"/>
      <c r="I656" s="2"/>
      <c r="J656" s="1"/>
      <c r="K656" s="1"/>
      <c r="L656" s="2">
        <v>30149</v>
      </c>
      <c r="M656" s="1">
        <v>2188.8856850000002</v>
      </c>
      <c r="N656" s="1">
        <v>2188.8856850000002</v>
      </c>
    </row>
    <row r="657" spans="2:14" x14ac:dyDescent="0.25">
      <c r="B657" s="2">
        <v>30150</v>
      </c>
      <c r="C657" s="1">
        <v>3060</v>
      </c>
      <c r="D657" s="1">
        <v>2106.1782229999999</v>
      </c>
      <c r="E657" s="1">
        <v>0</v>
      </c>
      <c r="F657" s="1"/>
      <c r="G657" s="1"/>
      <c r="I657" s="2"/>
      <c r="J657" s="1"/>
      <c r="K657" s="1"/>
      <c r="L657" s="2">
        <v>30150</v>
      </c>
      <c r="M657" s="1">
        <v>2316.1686679999998</v>
      </c>
      <c r="N657" s="1">
        <v>2316.1686679999998</v>
      </c>
    </row>
    <row r="658" spans="2:14" x14ac:dyDescent="0.25">
      <c r="B658" s="2">
        <v>30151</v>
      </c>
      <c r="C658" s="1">
        <v>3060</v>
      </c>
      <c r="D658" s="1">
        <v>2244.1513669999999</v>
      </c>
      <c r="E658" s="1">
        <v>0</v>
      </c>
      <c r="F658" s="1"/>
      <c r="G658" s="1"/>
      <c r="I658" s="2"/>
      <c r="J658" s="1"/>
      <c r="K658" s="1"/>
      <c r="L658" s="2">
        <v>30151</v>
      </c>
      <c r="M658" s="1">
        <v>2453.5387009999999</v>
      </c>
      <c r="N658" s="1">
        <v>2453.5387009999999</v>
      </c>
    </row>
    <row r="659" spans="2:14" x14ac:dyDescent="0.25">
      <c r="B659" s="2">
        <v>30152</v>
      </c>
      <c r="C659" s="1">
        <v>3060</v>
      </c>
      <c r="D659" s="1">
        <v>2344.0895999999998</v>
      </c>
      <c r="E659" s="1">
        <v>0</v>
      </c>
      <c r="F659" s="1"/>
      <c r="G659" s="1"/>
      <c r="I659" s="2"/>
      <c r="J659" s="1"/>
      <c r="K659" s="1"/>
      <c r="L659" s="2">
        <v>30152</v>
      </c>
      <c r="M659" s="1">
        <v>2448.386829</v>
      </c>
      <c r="N659" s="1">
        <v>2448.386829</v>
      </c>
    </row>
    <row r="660" spans="2:14" x14ac:dyDescent="0.25">
      <c r="B660" s="2">
        <v>30153</v>
      </c>
      <c r="C660" s="1">
        <v>3060</v>
      </c>
      <c r="D660" s="1">
        <v>2385.5139159999999</v>
      </c>
      <c r="E660" s="1">
        <v>0</v>
      </c>
      <c r="F660" s="1"/>
      <c r="G660" s="1"/>
      <c r="I660" s="2"/>
      <c r="J660" s="1"/>
      <c r="K660" s="1"/>
      <c r="L660" s="2">
        <v>30153</v>
      </c>
      <c r="M660" s="1">
        <v>2448.713898</v>
      </c>
      <c r="N660" s="1">
        <v>2448.713898</v>
      </c>
    </row>
    <row r="661" spans="2:14" x14ac:dyDescent="0.25">
      <c r="B661" s="2">
        <v>30154</v>
      </c>
      <c r="C661" s="1">
        <v>3060</v>
      </c>
      <c r="D661" s="1">
        <v>2384.0209960000002</v>
      </c>
      <c r="E661" s="1">
        <v>0</v>
      </c>
      <c r="F661" s="1"/>
      <c r="G661" s="1"/>
      <c r="I661" s="2"/>
      <c r="J661" s="1"/>
      <c r="K661" s="1"/>
      <c r="L661" s="2">
        <v>30154</v>
      </c>
      <c r="M661" s="1">
        <v>2407.8159559999999</v>
      </c>
      <c r="N661" s="1">
        <v>2407.8159559999999</v>
      </c>
    </row>
    <row r="662" spans="2:14" x14ac:dyDescent="0.25">
      <c r="B662" s="2">
        <v>30155</v>
      </c>
      <c r="C662" s="1">
        <v>3060</v>
      </c>
      <c r="D662" s="1">
        <v>2317.6323240000002</v>
      </c>
      <c r="E662" s="1">
        <v>0</v>
      </c>
      <c r="F662" s="1"/>
      <c r="G662" s="1"/>
      <c r="I662" s="2"/>
      <c r="J662" s="1"/>
      <c r="K662" s="1"/>
      <c r="L662" s="2">
        <v>30155</v>
      </c>
      <c r="M662" s="1">
        <v>2662.6130539999999</v>
      </c>
      <c r="N662" s="1">
        <v>2662.6130539999999</v>
      </c>
    </row>
    <row r="663" spans="2:14" x14ac:dyDescent="0.25">
      <c r="B663" s="2">
        <v>30156</v>
      </c>
      <c r="C663" s="1">
        <v>3060</v>
      </c>
      <c r="D663" s="1">
        <v>2140.3000489999999</v>
      </c>
      <c r="E663" s="1">
        <v>0</v>
      </c>
      <c r="F663" s="1"/>
      <c r="G663" s="1"/>
      <c r="I663" s="2"/>
      <c r="J663" s="1"/>
      <c r="K663" s="1"/>
      <c r="L663" s="2">
        <v>30156</v>
      </c>
      <c r="M663" s="1">
        <v>2691.3075629999998</v>
      </c>
      <c r="N663" s="1">
        <v>2691.3075629999998</v>
      </c>
    </row>
    <row r="664" spans="2:14" x14ac:dyDescent="0.25">
      <c r="B664" s="2">
        <v>30157</v>
      </c>
      <c r="C664" s="1">
        <v>3060</v>
      </c>
      <c r="D664" s="1">
        <v>2599.7048340000001</v>
      </c>
      <c r="E664" s="1">
        <v>0</v>
      </c>
      <c r="F664" s="1"/>
      <c r="G664" s="1"/>
      <c r="I664" s="2"/>
      <c r="J664" s="1"/>
      <c r="K664" s="1"/>
      <c r="L664" s="2">
        <v>30157</v>
      </c>
      <c r="M664" s="1">
        <v>2595.6573429999999</v>
      </c>
      <c r="N664" s="1">
        <v>2595.6573429999999</v>
      </c>
    </row>
    <row r="665" spans="2:14" x14ac:dyDescent="0.25">
      <c r="B665" s="2">
        <v>30158</v>
      </c>
      <c r="C665" s="1">
        <v>3060</v>
      </c>
      <c r="D665" s="1">
        <v>2183.35376</v>
      </c>
      <c r="E665" s="1">
        <v>0</v>
      </c>
      <c r="F665" s="1"/>
      <c r="G665" s="1"/>
      <c r="I665" s="2"/>
      <c r="J665" s="1"/>
      <c r="K665" s="1"/>
      <c r="L665" s="2">
        <v>30158</v>
      </c>
      <c r="M665" s="1">
        <v>2740.7137969999999</v>
      </c>
      <c r="N665" s="1">
        <v>2740.7137969999999</v>
      </c>
    </row>
    <row r="666" spans="2:14" x14ac:dyDescent="0.25">
      <c r="B666" s="2">
        <v>30159</v>
      </c>
      <c r="C666" s="1">
        <v>3060</v>
      </c>
      <c r="D666" s="1">
        <v>2667.8166500000002</v>
      </c>
      <c r="E666" s="1">
        <v>0</v>
      </c>
      <c r="F666" s="1"/>
      <c r="G666" s="1"/>
      <c r="I666" s="2"/>
      <c r="J666" s="1"/>
      <c r="K666" s="1"/>
      <c r="L666" s="2">
        <v>30159</v>
      </c>
      <c r="M666" s="1">
        <v>2749.3378859999998</v>
      </c>
      <c r="N666" s="1">
        <v>2749.3378859999998</v>
      </c>
    </row>
    <row r="667" spans="2:14" x14ac:dyDescent="0.25">
      <c r="B667" s="2">
        <v>30160</v>
      </c>
      <c r="C667" s="1">
        <v>3060</v>
      </c>
      <c r="D667" s="1">
        <v>2656.4565429999998</v>
      </c>
      <c r="E667" s="1">
        <v>0</v>
      </c>
      <c r="F667" s="1"/>
      <c r="G667" s="1"/>
      <c r="I667" s="2"/>
      <c r="J667" s="1"/>
      <c r="K667" s="1"/>
      <c r="L667" s="2">
        <v>30160</v>
      </c>
      <c r="M667" s="1">
        <v>2686.2249510000001</v>
      </c>
      <c r="N667" s="1">
        <v>2686.2249510000001</v>
      </c>
    </row>
    <row r="668" spans="2:14" x14ac:dyDescent="0.25">
      <c r="B668" s="2">
        <v>30161</v>
      </c>
      <c r="C668" s="1">
        <v>3060</v>
      </c>
      <c r="D668" s="1">
        <v>2623.6467290000001</v>
      </c>
      <c r="E668" s="1">
        <v>0</v>
      </c>
      <c r="F668" s="1"/>
      <c r="G668" s="1"/>
      <c r="I668" s="2"/>
      <c r="J668" s="1"/>
      <c r="K668" s="1"/>
      <c r="L668" s="2">
        <v>30161</v>
      </c>
      <c r="M668" s="1">
        <v>2915.279986</v>
      </c>
      <c r="N668" s="1">
        <v>2915.279986</v>
      </c>
    </row>
    <row r="669" spans="2:14" x14ac:dyDescent="0.25">
      <c r="B669" s="2">
        <v>30162</v>
      </c>
      <c r="C669" s="1">
        <v>3060</v>
      </c>
      <c r="D669" s="1">
        <v>2866.717529</v>
      </c>
      <c r="E669" s="1">
        <v>0</v>
      </c>
      <c r="F669" s="1"/>
      <c r="G669" s="1"/>
      <c r="I669" s="2"/>
      <c r="J669" s="1"/>
      <c r="K669" s="1"/>
      <c r="L669" s="2">
        <v>30162</v>
      </c>
      <c r="M669" s="1">
        <v>2690.367381</v>
      </c>
      <c r="N669" s="1">
        <v>2690.367381</v>
      </c>
    </row>
    <row r="670" spans="2:14" x14ac:dyDescent="0.25">
      <c r="B670" s="2">
        <v>30163</v>
      </c>
      <c r="C670" s="1">
        <v>3060</v>
      </c>
      <c r="D670" s="1">
        <v>2562.9201659999999</v>
      </c>
      <c r="E670" s="1">
        <v>0</v>
      </c>
      <c r="F670" s="1"/>
      <c r="G670" s="1"/>
      <c r="I670" s="2"/>
      <c r="J670" s="1"/>
      <c r="K670" s="1"/>
      <c r="L670" s="2">
        <v>30163</v>
      </c>
      <c r="M670" s="1">
        <v>2429.4510449999998</v>
      </c>
      <c r="N670" s="1">
        <v>2429.4510449999998</v>
      </c>
    </row>
    <row r="671" spans="2:14" x14ac:dyDescent="0.25">
      <c r="B671" s="2">
        <v>30164</v>
      </c>
      <c r="C671" s="1">
        <v>3060</v>
      </c>
      <c r="D671" s="1">
        <v>2355.755615</v>
      </c>
      <c r="E671" s="1">
        <v>0</v>
      </c>
      <c r="F671" s="1"/>
      <c r="G671" s="1"/>
      <c r="I671" s="2"/>
      <c r="J671" s="1"/>
      <c r="K671" s="1"/>
      <c r="L671" s="2">
        <v>30164</v>
      </c>
      <c r="M671" s="1">
        <v>1947.079845</v>
      </c>
      <c r="N671" s="1">
        <v>1947.079845</v>
      </c>
    </row>
    <row r="672" spans="2:14" x14ac:dyDescent="0.25">
      <c r="B672" s="2">
        <v>30165</v>
      </c>
      <c r="C672" s="1">
        <v>3060</v>
      </c>
      <c r="D672" s="1">
        <v>1831.5758060000001</v>
      </c>
      <c r="E672" s="1">
        <v>0</v>
      </c>
      <c r="F672" s="1"/>
      <c r="G672" s="1"/>
      <c r="I672" s="2"/>
      <c r="J672" s="1"/>
      <c r="K672" s="1"/>
      <c r="L672" s="2">
        <v>30165</v>
      </c>
      <c r="M672" s="1">
        <v>1294.52925</v>
      </c>
      <c r="N672" s="1">
        <v>1294.52925</v>
      </c>
    </row>
    <row r="673" spans="2:14" x14ac:dyDescent="0.25">
      <c r="B673" s="2">
        <v>30166</v>
      </c>
      <c r="C673" s="1">
        <v>3060</v>
      </c>
      <c r="D673" s="1">
        <v>1175.9212649999999</v>
      </c>
      <c r="E673" s="1">
        <v>0</v>
      </c>
      <c r="F673" s="1"/>
      <c r="G673" s="1"/>
      <c r="I673" s="2"/>
      <c r="J673" s="1"/>
      <c r="K673" s="1"/>
      <c r="L673" s="2">
        <v>30166</v>
      </c>
      <c r="M673" s="1">
        <v>1413.0737670000001</v>
      </c>
      <c r="N673" s="1">
        <v>1413.0737670000001</v>
      </c>
    </row>
    <row r="674" spans="2:14" x14ac:dyDescent="0.25">
      <c r="B674" s="2">
        <v>30167</v>
      </c>
      <c r="C674" s="1">
        <v>3060</v>
      </c>
      <c r="D674" s="1">
        <v>1320.7189940000001</v>
      </c>
      <c r="E674" s="1">
        <v>0</v>
      </c>
      <c r="F674" s="1"/>
      <c r="G674" s="1"/>
      <c r="I674" s="2"/>
      <c r="J674" s="1"/>
      <c r="K674" s="1"/>
      <c r="L674" s="2">
        <v>30167</v>
      </c>
      <c r="M674" s="1">
        <v>1438.5530289999999</v>
      </c>
      <c r="N674" s="1">
        <v>1438.5530289999999</v>
      </c>
    </row>
    <row r="675" spans="2:14" x14ac:dyDescent="0.25">
      <c r="B675" s="2">
        <v>30168</v>
      </c>
      <c r="C675" s="1">
        <v>3060</v>
      </c>
      <c r="D675" s="1">
        <v>1353.7346190000001</v>
      </c>
      <c r="E675" s="1">
        <v>0</v>
      </c>
      <c r="F675" s="1"/>
      <c r="G675" s="1"/>
      <c r="I675" s="2"/>
      <c r="J675" s="1"/>
      <c r="K675" s="1"/>
      <c r="L675" s="2">
        <v>30168</v>
      </c>
      <c r="M675" s="1">
        <v>1505.7454299999999</v>
      </c>
      <c r="N675" s="1">
        <v>1505.7454299999999</v>
      </c>
    </row>
    <row r="676" spans="2:14" x14ac:dyDescent="0.25">
      <c r="B676" s="2">
        <v>30169</v>
      </c>
      <c r="C676" s="1">
        <v>3060</v>
      </c>
      <c r="D676" s="1">
        <v>1402.14624</v>
      </c>
      <c r="E676" s="1">
        <v>0</v>
      </c>
      <c r="F676" s="1"/>
      <c r="G676" s="1"/>
      <c r="I676" s="2"/>
      <c r="J676" s="1"/>
      <c r="K676" s="1"/>
      <c r="L676" s="2">
        <v>30169</v>
      </c>
      <c r="M676" s="1">
        <v>1749.244858</v>
      </c>
      <c r="N676" s="1">
        <v>1749.244858</v>
      </c>
    </row>
    <row r="677" spans="2:14" x14ac:dyDescent="0.25">
      <c r="B677" s="2">
        <v>30170</v>
      </c>
      <c r="C677" s="1">
        <v>3060</v>
      </c>
      <c r="D677" s="1">
        <v>1650.321533</v>
      </c>
      <c r="E677" s="1">
        <v>0</v>
      </c>
      <c r="F677" s="1"/>
      <c r="G677" s="1"/>
      <c r="I677" s="2"/>
      <c r="J677" s="1"/>
      <c r="K677" s="1"/>
      <c r="L677" s="2">
        <v>30170</v>
      </c>
      <c r="M677" s="1">
        <v>1801.5739840000001</v>
      </c>
      <c r="N677" s="1">
        <v>1801.5739840000001</v>
      </c>
    </row>
    <row r="678" spans="2:14" x14ac:dyDescent="0.25">
      <c r="B678" s="2">
        <v>30171</v>
      </c>
      <c r="C678" s="1">
        <v>3060</v>
      </c>
      <c r="D678" s="1">
        <v>1563.443726</v>
      </c>
      <c r="E678" s="1">
        <v>0</v>
      </c>
      <c r="F678" s="1"/>
      <c r="G678" s="1"/>
      <c r="I678" s="2"/>
      <c r="J678" s="1"/>
      <c r="K678" s="1"/>
      <c r="L678" s="2">
        <v>30171</v>
      </c>
      <c r="M678" s="1">
        <v>1713.1526229999999</v>
      </c>
      <c r="N678" s="1">
        <v>1713.1526229999999</v>
      </c>
    </row>
    <row r="679" spans="2:14" x14ac:dyDescent="0.25">
      <c r="B679" s="2">
        <v>30172</v>
      </c>
      <c r="C679" s="1">
        <v>3060</v>
      </c>
      <c r="D679" s="1">
        <v>1594.713013</v>
      </c>
      <c r="E679" s="1">
        <v>0</v>
      </c>
      <c r="F679" s="1"/>
      <c r="G679" s="1"/>
      <c r="I679" s="2"/>
      <c r="J679" s="1"/>
      <c r="K679" s="1"/>
      <c r="L679" s="2">
        <v>30172</v>
      </c>
      <c r="M679" s="1">
        <v>1574.8815480000001</v>
      </c>
      <c r="N679" s="1">
        <v>1574.8815480000001</v>
      </c>
    </row>
    <row r="680" spans="2:14" x14ac:dyDescent="0.25">
      <c r="B680" s="2">
        <v>30173</v>
      </c>
      <c r="C680" s="1">
        <v>3060</v>
      </c>
      <c r="D680" s="1">
        <v>1145.3195800000001</v>
      </c>
      <c r="E680" s="1">
        <v>0</v>
      </c>
      <c r="F680" s="1"/>
      <c r="G680" s="1"/>
      <c r="I680" s="2"/>
      <c r="J680" s="1"/>
      <c r="K680" s="1"/>
      <c r="L680" s="2">
        <v>30173</v>
      </c>
      <c r="M680" s="1">
        <v>1368.9020089999999</v>
      </c>
      <c r="N680" s="1">
        <v>1368.9020089999999</v>
      </c>
    </row>
    <row r="681" spans="2:14" x14ac:dyDescent="0.25">
      <c r="B681" s="2">
        <v>30174</v>
      </c>
      <c r="C681" s="1">
        <v>3060</v>
      </c>
      <c r="D681" s="1">
        <v>1312.659668</v>
      </c>
      <c r="E681" s="1">
        <v>0</v>
      </c>
      <c r="F681" s="1"/>
      <c r="G681" s="1"/>
      <c r="I681" s="2"/>
      <c r="J681" s="1"/>
      <c r="K681" s="1"/>
      <c r="L681" s="2">
        <v>30174</v>
      </c>
      <c r="M681" s="1">
        <v>1532.233461</v>
      </c>
      <c r="N681" s="1">
        <v>1532.233461</v>
      </c>
    </row>
    <row r="682" spans="2:14" x14ac:dyDescent="0.25">
      <c r="B682" s="2">
        <v>30175</v>
      </c>
      <c r="C682" s="1">
        <v>3060</v>
      </c>
      <c r="D682" s="1">
        <v>1450.88501</v>
      </c>
      <c r="E682" s="1">
        <v>0</v>
      </c>
      <c r="F682" s="1"/>
      <c r="G682" s="1"/>
      <c r="I682" s="2"/>
      <c r="J682" s="1"/>
      <c r="K682" s="1"/>
      <c r="L682" s="2">
        <v>30175</v>
      </c>
      <c r="M682" s="1">
        <v>1539.853893</v>
      </c>
      <c r="N682" s="1">
        <v>1539.853893</v>
      </c>
    </row>
    <row r="683" spans="2:14" x14ac:dyDescent="0.25">
      <c r="B683" s="2">
        <v>30176</v>
      </c>
      <c r="C683" s="1">
        <v>3060</v>
      </c>
      <c r="D683" s="1">
        <v>1460.1270750000001</v>
      </c>
      <c r="E683" s="1">
        <v>0</v>
      </c>
      <c r="F683" s="1"/>
      <c r="G683" s="1"/>
      <c r="I683" s="2"/>
      <c r="J683" s="1"/>
      <c r="K683" s="1"/>
      <c r="L683" s="2">
        <v>30176</v>
      </c>
      <c r="M683" s="1">
        <v>1546.7566380000001</v>
      </c>
      <c r="N683" s="1">
        <v>1546.7566380000001</v>
      </c>
    </row>
    <row r="684" spans="2:14" x14ac:dyDescent="0.25">
      <c r="B684" s="2">
        <v>30177</v>
      </c>
      <c r="C684" s="1">
        <v>3060</v>
      </c>
      <c r="D684" s="1">
        <v>1492.5391850000001</v>
      </c>
      <c r="E684" s="1">
        <v>0</v>
      </c>
      <c r="F684" s="1"/>
      <c r="G684" s="1"/>
      <c r="I684" s="2"/>
      <c r="J684" s="1"/>
      <c r="K684" s="1"/>
      <c r="L684" s="2">
        <v>30177</v>
      </c>
      <c r="M684" s="1">
        <v>1400.1932360000001</v>
      </c>
      <c r="N684" s="1">
        <v>1400.1932360000001</v>
      </c>
    </row>
    <row r="685" spans="2:14" x14ac:dyDescent="0.25">
      <c r="B685" s="2">
        <v>30178</v>
      </c>
      <c r="C685" s="1">
        <v>3060</v>
      </c>
      <c r="D685" s="1">
        <v>1367.3275149999999</v>
      </c>
      <c r="E685" s="1">
        <v>0</v>
      </c>
      <c r="F685" s="1"/>
      <c r="G685" s="1"/>
      <c r="I685" s="2"/>
      <c r="J685" s="1"/>
      <c r="K685" s="1"/>
      <c r="L685" s="2">
        <v>30178</v>
      </c>
      <c r="M685" s="1">
        <v>1506.080451</v>
      </c>
      <c r="N685" s="1">
        <v>1506.080451</v>
      </c>
    </row>
    <row r="686" spans="2:14" x14ac:dyDescent="0.25">
      <c r="B686" s="2">
        <v>30179</v>
      </c>
      <c r="C686" s="1">
        <v>3060</v>
      </c>
      <c r="D686" s="1">
        <v>1465.25647</v>
      </c>
      <c r="E686" s="1">
        <v>0</v>
      </c>
      <c r="F686" s="1"/>
      <c r="G686" s="1"/>
      <c r="I686" s="2"/>
      <c r="J686" s="1"/>
      <c r="K686" s="1"/>
      <c r="L686" s="2">
        <v>30179</v>
      </c>
      <c r="M686" s="1">
        <v>1505.7369040000001</v>
      </c>
      <c r="N686" s="1">
        <v>1505.7369040000001</v>
      </c>
    </row>
    <row r="687" spans="2:14" x14ac:dyDescent="0.25">
      <c r="B687" s="2">
        <v>30180</v>
      </c>
      <c r="C687" s="1">
        <v>3060</v>
      </c>
      <c r="D687" s="1">
        <v>1458.2551269999999</v>
      </c>
      <c r="E687" s="1">
        <v>0</v>
      </c>
      <c r="F687" s="1"/>
      <c r="G687" s="1"/>
      <c r="I687" s="2"/>
      <c r="J687" s="1"/>
      <c r="K687" s="1"/>
      <c r="L687" s="2">
        <v>30180</v>
      </c>
      <c r="M687" s="1">
        <v>1530.6054409999999</v>
      </c>
      <c r="N687" s="1">
        <v>1530.6054409999999</v>
      </c>
    </row>
    <row r="688" spans="2:14" x14ac:dyDescent="0.25">
      <c r="B688" s="2">
        <v>30181</v>
      </c>
      <c r="C688" s="1">
        <v>3060</v>
      </c>
      <c r="D688" s="1">
        <v>1505.7923579999999</v>
      </c>
      <c r="E688" s="1">
        <v>0</v>
      </c>
      <c r="F688" s="1"/>
      <c r="G688" s="1"/>
      <c r="I688" s="2"/>
      <c r="J688" s="1"/>
      <c r="K688" s="1"/>
      <c r="L688" s="2">
        <v>30181</v>
      </c>
      <c r="M688" s="1">
        <v>1700.3805890000001</v>
      </c>
      <c r="N688" s="1">
        <v>1700.3805890000001</v>
      </c>
    </row>
    <row r="689" spans="2:14" x14ac:dyDescent="0.25">
      <c r="B689" s="2">
        <v>30182</v>
      </c>
      <c r="C689" s="1">
        <v>3060</v>
      </c>
      <c r="D689" s="1">
        <v>1645.0150149999999</v>
      </c>
      <c r="E689" s="1">
        <v>0</v>
      </c>
      <c r="F689" s="1"/>
      <c r="G689" s="1"/>
      <c r="I689" s="2"/>
      <c r="J689" s="1"/>
      <c r="K689" s="1"/>
      <c r="L689" s="2">
        <v>30182</v>
      </c>
      <c r="M689" s="1">
        <v>1578.383634</v>
      </c>
      <c r="N689" s="1">
        <v>1578.383634</v>
      </c>
    </row>
    <row r="690" spans="2:14" x14ac:dyDescent="0.25">
      <c r="B690" s="2">
        <v>30183</v>
      </c>
      <c r="C690" s="1">
        <v>3060</v>
      </c>
      <c r="D690" s="1">
        <v>1340.9582519999999</v>
      </c>
      <c r="E690" s="1">
        <v>0</v>
      </c>
      <c r="F690" s="1"/>
      <c r="G690" s="1"/>
      <c r="I690" s="2"/>
      <c r="J690" s="1"/>
      <c r="K690" s="1"/>
      <c r="L690" s="2">
        <v>30183</v>
      </c>
      <c r="M690" s="1">
        <v>1714.1106380000001</v>
      </c>
      <c r="N690" s="1">
        <v>1714.1106380000001</v>
      </c>
    </row>
    <row r="691" spans="2:14" x14ac:dyDescent="0.25">
      <c r="B691" s="2">
        <v>30184</v>
      </c>
      <c r="C691" s="1">
        <v>3060</v>
      </c>
      <c r="D691" s="1">
        <v>1676.665039</v>
      </c>
      <c r="E691" s="1">
        <v>0</v>
      </c>
      <c r="F691" s="1"/>
      <c r="G691" s="1"/>
      <c r="I691" s="2"/>
      <c r="J691" s="1"/>
      <c r="K691" s="1"/>
      <c r="L691" s="2">
        <v>30184</v>
      </c>
      <c r="M691" s="1">
        <v>1785.1142279999999</v>
      </c>
      <c r="N691" s="1">
        <v>1785.1142279999999</v>
      </c>
    </row>
    <row r="692" spans="2:14" x14ac:dyDescent="0.25">
      <c r="B692" s="2">
        <v>30185</v>
      </c>
      <c r="C692" s="1">
        <v>3060</v>
      </c>
      <c r="D692" s="1">
        <v>1407.8732910000001</v>
      </c>
      <c r="E692" s="1">
        <v>0</v>
      </c>
      <c r="F692" s="1"/>
      <c r="G692" s="1"/>
      <c r="I692" s="2"/>
      <c r="J692" s="1"/>
      <c r="K692" s="1"/>
      <c r="L692" s="2">
        <v>30185</v>
      </c>
      <c r="M692" s="1">
        <v>1869.9568919999999</v>
      </c>
      <c r="N692" s="1">
        <v>1869.9568919999999</v>
      </c>
    </row>
    <row r="693" spans="2:14" x14ac:dyDescent="0.25">
      <c r="B693" s="2">
        <v>30186</v>
      </c>
      <c r="C693" s="1">
        <v>3060</v>
      </c>
      <c r="D693" s="1">
        <v>1862.3980710000001</v>
      </c>
      <c r="E693" s="1">
        <v>0</v>
      </c>
      <c r="F693" s="1"/>
      <c r="G693" s="1"/>
      <c r="I693" s="2"/>
      <c r="J693" s="1"/>
      <c r="K693" s="1"/>
      <c r="L693" s="2">
        <v>30186</v>
      </c>
      <c r="M693" s="1">
        <v>1783.38102</v>
      </c>
      <c r="N693" s="1">
        <v>1783.38102</v>
      </c>
    </row>
    <row r="694" spans="2:14" x14ac:dyDescent="0.25">
      <c r="B694" s="2">
        <v>30187</v>
      </c>
      <c r="C694" s="1">
        <v>3060</v>
      </c>
      <c r="D694" s="1">
        <v>1702.5780030000001</v>
      </c>
      <c r="E694" s="1">
        <v>0</v>
      </c>
      <c r="F694" s="1"/>
      <c r="G694" s="1"/>
      <c r="I694" s="2"/>
      <c r="J694" s="1"/>
      <c r="K694" s="1"/>
      <c r="L694" s="2">
        <v>30187</v>
      </c>
      <c r="M694" s="1">
        <v>1709.6286889999999</v>
      </c>
      <c r="N694" s="1">
        <v>1709.6286889999999</v>
      </c>
    </row>
    <row r="695" spans="2:14" x14ac:dyDescent="0.25">
      <c r="B695" s="2">
        <v>30188</v>
      </c>
      <c r="C695" s="1">
        <v>3060</v>
      </c>
      <c r="D695" s="1">
        <v>1327.7382809999999</v>
      </c>
      <c r="E695" s="1">
        <v>0</v>
      </c>
      <c r="F695" s="1"/>
      <c r="G695" s="1"/>
      <c r="I695" s="2"/>
      <c r="J695" s="1"/>
      <c r="K695" s="1"/>
      <c r="L695" s="2">
        <v>30188</v>
      </c>
      <c r="M695" s="1">
        <v>1542.1353329999999</v>
      </c>
      <c r="N695" s="1">
        <v>1542.1353329999999</v>
      </c>
    </row>
    <row r="696" spans="2:14" x14ac:dyDescent="0.25">
      <c r="B696" s="2">
        <v>30189</v>
      </c>
      <c r="C696" s="1">
        <v>3060</v>
      </c>
      <c r="D696" s="1">
        <v>1486.5295410000001</v>
      </c>
      <c r="E696" s="1">
        <v>0</v>
      </c>
      <c r="F696" s="1"/>
      <c r="G696" s="1"/>
      <c r="I696" s="2"/>
      <c r="J696" s="1"/>
      <c r="K696" s="1"/>
      <c r="L696" s="2">
        <v>30189</v>
      </c>
      <c r="M696" s="1">
        <v>1597.6280810000001</v>
      </c>
      <c r="N696" s="1">
        <v>1597.6280810000001</v>
      </c>
    </row>
    <row r="697" spans="2:14" x14ac:dyDescent="0.25">
      <c r="B697" s="2">
        <v>30190</v>
      </c>
      <c r="C697" s="1">
        <v>3060</v>
      </c>
      <c r="D697" s="1">
        <v>1239.8718260000001</v>
      </c>
      <c r="E697" s="1">
        <v>0</v>
      </c>
      <c r="F697" s="1"/>
      <c r="G697" s="1"/>
      <c r="I697" s="2"/>
      <c r="J697" s="1"/>
      <c r="K697" s="1"/>
      <c r="L697" s="2">
        <v>30190</v>
      </c>
      <c r="M697" s="1">
        <v>1309.9845029999999</v>
      </c>
      <c r="N697" s="1">
        <v>1309.9845029999999</v>
      </c>
    </row>
    <row r="698" spans="2:14" x14ac:dyDescent="0.25">
      <c r="B698" s="2">
        <v>30191</v>
      </c>
      <c r="C698" s="1">
        <v>3060</v>
      </c>
      <c r="D698" s="1">
        <v>1287.5203859999999</v>
      </c>
      <c r="E698" s="1">
        <v>0</v>
      </c>
      <c r="F698" s="1"/>
      <c r="G698" s="1"/>
      <c r="I698" s="2"/>
      <c r="J698" s="1"/>
      <c r="K698" s="1"/>
      <c r="L698" s="2">
        <v>30191</v>
      </c>
      <c r="M698" s="1">
        <v>1255.81519</v>
      </c>
      <c r="N698" s="1">
        <v>1255.81519</v>
      </c>
    </row>
    <row r="699" spans="2:14" x14ac:dyDescent="0.25">
      <c r="B699" s="2">
        <v>30192</v>
      </c>
      <c r="C699" s="1">
        <v>3060</v>
      </c>
      <c r="D699" s="1">
        <v>1231.783936</v>
      </c>
      <c r="E699" s="1">
        <v>0</v>
      </c>
      <c r="F699" s="1"/>
      <c r="G699" s="1"/>
      <c r="I699" s="2"/>
      <c r="J699" s="1"/>
      <c r="K699" s="1"/>
      <c r="L699" s="2">
        <v>30192</v>
      </c>
      <c r="M699" s="1">
        <v>1121.7112549999999</v>
      </c>
      <c r="N699" s="1">
        <v>1121.7112549999999</v>
      </c>
    </row>
    <row r="700" spans="2:14" x14ac:dyDescent="0.25">
      <c r="B700" s="2">
        <v>30193</v>
      </c>
      <c r="C700" s="1">
        <v>3060</v>
      </c>
      <c r="D700" s="1">
        <v>1090.2547609999999</v>
      </c>
      <c r="E700" s="1">
        <v>0</v>
      </c>
      <c r="F700" s="1"/>
      <c r="G700" s="1"/>
      <c r="I700" s="2"/>
      <c r="J700" s="1"/>
      <c r="K700" s="1"/>
      <c r="L700" s="2">
        <v>30193</v>
      </c>
      <c r="M700" s="1">
        <v>1149.6106830000001</v>
      </c>
      <c r="N700" s="1">
        <v>1149.6106830000001</v>
      </c>
    </row>
    <row r="701" spans="2:14" x14ac:dyDescent="0.25">
      <c r="B701" s="2">
        <v>30194</v>
      </c>
      <c r="C701" s="1">
        <v>3060</v>
      </c>
      <c r="D701" s="1">
        <v>1127.9710689999999</v>
      </c>
      <c r="E701" s="1">
        <v>0</v>
      </c>
      <c r="F701" s="1"/>
      <c r="G701" s="1"/>
      <c r="I701" s="2"/>
      <c r="J701" s="1"/>
      <c r="K701" s="1"/>
      <c r="L701" s="2">
        <v>30194</v>
      </c>
      <c r="M701" s="1">
        <v>1215.7614410000001</v>
      </c>
      <c r="N701" s="1">
        <v>1215.7614410000001</v>
      </c>
    </row>
    <row r="702" spans="2:14" x14ac:dyDescent="0.25">
      <c r="B702" s="2">
        <v>30195</v>
      </c>
      <c r="C702" s="1">
        <v>3060</v>
      </c>
      <c r="D702" s="1">
        <v>0</v>
      </c>
      <c r="E702" s="1">
        <v>0</v>
      </c>
      <c r="F702" s="1"/>
      <c r="G702" s="1"/>
      <c r="I702" s="2"/>
      <c r="J702" s="1"/>
      <c r="K702" s="1"/>
      <c r="L702" s="2">
        <v>30195</v>
      </c>
      <c r="M702" s="1">
        <v>0</v>
      </c>
      <c r="N702" s="1">
        <v>0</v>
      </c>
    </row>
    <row r="703" spans="2:14" x14ac:dyDescent="0.25">
      <c r="B703" s="2">
        <v>30196</v>
      </c>
      <c r="C703" s="1">
        <v>3060</v>
      </c>
      <c r="D703" s="1">
        <v>0</v>
      </c>
      <c r="E703" s="1">
        <v>0</v>
      </c>
      <c r="F703" s="1"/>
      <c r="G703" s="1"/>
      <c r="I703" s="2"/>
      <c r="J703" s="1"/>
      <c r="K703" s="1"/>
      <c r="L703" s="2">
        <v>30196</v>
      </c>
      <c r="M703" s="1">
        <v>0</v>
      </c>
      <c r="N703" s="1">
        <v>0</v>
      </c>
    </row>
    <row r="704" spans="2:14" x14ac:dyDescent="0.25">
      <c r="B704" s="2">
        <v>30197</v>
      </c>
      <c r="C704" s="1">
        <v>3060</v>
      </c>
      <c r="D704" s="1">
        <v>0</v>
      </c>
      <c r="E704" s="1">
        <v>0</v>
      </c>
      <c r="F704" s="1"/>
      <c r="G704" s="1"/>
      <c r="I704" s="2"/>
      <c r="J704" s="1"/>
      <c r="K704" s="1"/>
      <c r="L704" s="2">
        <v>30197</v>
      </c>
      <c r="M704" s="1">
        <v>0</v>
      </c>
      <c r="N704" s="1">
        <v>0</v>
      </c>
    </row>
    <row r="705" spans="2:14" x14ac:dyDescent="0.25">
      <c r="B705" s="2">
        <v>30198</v>
      </c>
      <c r="C705" s="1">
        <v>3060</v>
      </c>
      <c r="D705" s="1">
        <v>0</v>
      </c>
      <c r="E705" s="1">
        <v>0</v>
      </c>
      <c r="F705" s="1"/>
      <c r="G705" s="1"/>
      <c r="I705" s="2"/>
      <c r="J705" s="1"/>
      <c r="K705" s="1"/>
      <c r="L705" s="2">
        <v>30198</v>
      </c>
      <c r="M705" s="1">
        <v>0</v>
      </c>
      <c r="N705" s="1">
        <v>0</v>
      </c>
    </row>
    <row r="706" spans="2:14" x14ac:dyDescent="0.25">
      <c r="B706" s="2">
        <v>30199</v>
      </c>
      <c r="C706" s="1">
        <v>3060</v>
      </c>
      <c r="D706" s="1">
        <v>0</v>
      </c>
      <c r="E706" s="1">
        <v>0</v>
      </c>
      <c r="F706" s="1"/>
      <c r="G706" s="1"/>
      <c r="I706" s="2"/>
      <c r="J706" s="1"/>
      <c r="K706" s="1"/>
      <c r="L706" s="2">
        <v>30199</v>
      </c>
      <c r="M706" s="1">
        <v>0</v>
      </c>
      <c r="N706" s="1">
        <v>0</v>
      </c>
    </row>
    <row r="707" spans="2:14" x14ac:dyDescent="0.25">
      <c r="B707" s="2">
        <v>30200</v>
      </c>
      <c r="C707" s="1">
        <v>3060</v>
      </c>
      <c r="D707" s="1">
        <v>0</v>
      </c>
      <c r="E707" s="1">
        <v>0</v>
      </c>
      <c r="F707" s="1"/>
      <c r="G707" s="1"/>
      <c r="I707" s="2"/>
      <c r="J707" s="1"/>
      <c r="K707" s="1"/>
      <c r="L707" s="2">
        <v>30200</v>
      </c>
      <c r="M707" s="1">
        <v>0</v>
      </c>
      <c r="N707" s="1">
        <v>0</v>
      </c>
    </row>
    <row r="708" spans="2:14" x14ac:dyDescent="0.25">
      <c r="B708" s="2">
        <v>30201</v>
      </c>
      <c r="C708" s="1">
        <v>3060</v>
      </c>
      <c r="D708" s="1">
        <v>0</v>
      </c>
      <c r="E708" s="1">
        <v>0</v>
      </c>
      <c r="F708" s="1"/>
      <c r="G708" s="1"/>
      <c r="I708" s="2"/>
      <c r="J708" s="1"/>
      <c r="K708" s="1"/>
      <c r="L708" s="2">
        <v>30201</v>
      </c>
      <c r="M708" s="1">
        <v>0</v>
      </c>
      <c r="N708" s="1">
        <v>0</v>
      </c>
    </row>
    <row r="709" spans="2:14" x14ac:dyDescent="0.25">
      <c r="B709" s="2">
        <v>30202</v>
      </c>
      <c r="C709" s="1">
        <v>3060</v>
      </c>
      <c r="D709" s="1">
        <v>0</v>
      </c>
      <c r="E709" s="1">
        <v>0</v>
      </c>
      <c r="F709" s="1"/>
      <c r="G709" s="1"/>
      <c r="I709" s="2"/>
      <c r="J709" s="1"/>
      <c r="K709" s="1"/>
      <c r="L709" s="2">
        <v>30202</v>
      </c>
      <c r="M709" s="1">
        <v>0</v>
      </c>
      <c r="N709" s="1">
        <v>0</v>
      </c>
    </row>
    <row r="710" spans="2:14" x14ac:dyDescent="0.25">
      <c r="B710" s="2">
        <v>30203</v>
      </c>
      <c r="C710" s="1">
        <v>3060</v>
      </c>
      <c r="D710" s="1">
        <v>0</v>
      </c>
      <c r="E710" s="1">
        <v>0</v>
      </c>
      <c r="F710" s="1"/>
      <c r="G710" s="1"/>
      <c r="I710" s="2"/>
      <c r="J710" s="1"/>
      <c r="K710" s="1"/>
      <c r="L710" s="2">
        <v>30203</v>
      </c>
      <c r="M710" s="1">
        <v>0</v>
      </c>
      <c r="N710" s="1">
        <v>0</v>
      </c>
    </row>
    <row r="711" spans="2:14" x14ac:dyDescent="0.25">
      <c r="B711" s="2">
        <v>30204</v>
      </c>
      <c r="C711" s="1">
        <v>3060</v>
      </c>
      <c r="D711" s="1">
        <v>0</v>
      </c>
      <c r="E711" s="1">
        <v>0</v>
      </c>
      <c r="F711" s="1"/>
      <c r="G711" s="1"/>
      <c r="I711" s="2"/>
      <c r="J711" s="1"/>
      <c r="K711" s="1"/>
      <c r="L711" s="2">
        <v>30204</v>
      </c>
      <c r="M711" s="1">
        <v>0</v>
      </c>
      <c r="N711" s="1">
        <v>0</v>
      </c>
    </row>
    <row r="712" spans="2:14" x14ac:dyDescent="0.25">
      <c r="B712" s="2">
        <v>30205</v>
      </c>
      <c r="C712" s="1">
        <v>3060</v>
      </c>
      <c r="D712" s="1">
        <v>0</v>
      </c>
      <c r="E712" s="1">
        <v>0</v>
      </c>
      <c r="F712" s="1"/>
      <c r="G712" s="1"/>
      <c r="I712" s="2"/>
      <c r="J712" s="1"/>
      <c r="K712" s="1"/>
      <c r="L712" s="2">
        <v>30205</v>
      </c>
      <c r="M712" s="1">
        <v>0</v>
      </c>
      <c r="N712" s="1">
        <v>0</v>
      </c>
    </row>
    <row r="713" spans="2:14" x14ac:dyDescent="0.25">
      <c r="B713" s="2">
        <v>30206</v>
      </c>
      <c r="C713" s="1">
        <v>3060</v>
      </c>
      <c r="D713" s="1">
        <v>0</v>
      </c>
      <c r="E713" s="1">
        <v>0</v>
      </c>
      <c r="F713" s="1"/>
      <c r="G713" s="1"/>
      <c r="I713" s="2"/>
      <c r="J713" s="1"/>
      <c r="K713" s="1"/>
      <c r="L713" s="2">
        <v>30206</v>
      </c>
      <c r="M713" s="1">
        <v>0</v>
      </c>
      <c r="N713" s="1">
        <v>0</v>
      </c>
    </row>
    <row r="714" spans="2:14" x14ac:dyDescent="0.25">
      <c r="B714" s="2">
        <v>30207</v>
      </c>
      <c r="C714" s="1">
        <v>3060</v>
      </c>
      <c r="D714" s="1">
        <v>0</v>
      </c>
      <c r="E714" s="1">
        <v>0</v>
      </c>
      <c r="F714" s="1"/>
      <c r="G714" s="1"/>
      <c r="I714" s="2"/>
      <c r="J714" s="1"/>
      <c r="K714" s="1"/>
      <c r="L714" s="2">
        <v>30207</v>
      </c>
      <c r="M714" s="1">
        <v>0</v>
      </c>
      <c r="N714" s="1">
        <v>0</v>
      </c>
    </row>
    <row r="715" spans="2:14" x14ac:dyDescent="0.25">
      <c r="B715" s="2">
        <v>30208</v>
      </c>
      <c r="C715" s="1">
        <v>3060</v>
      </c>
      <c r="D715" s="1">
        <v>0</v>
      </c>
      <c r="E715" s="1">
        <v>0</v>
      </c>
      <c r="F715" s="1"/>
      <c r="G715" s="1"/>
      <c r="I715" s="2"/>
      <c r="J715" s="1"/>
      <c r="K715" s="1"/>
      <c r="L715" s="2">
        <v>30208</v>
      </c>
      <c r="M715" s="1">
        <v>0</v>
      </c>
      <c r="N715" s="1">
        <v>0</v>
      </c>
    </row>
    <row r="716" spans="2:14" x14ac:dyDescent="0.25">
      <c r="B716" s="2">
        <v>30209</v>
      </c>
      <c r="C716" s="1">
        <v>3060</v>
      </c>
      <c r="D716" s="1">
        <v>0</v>
      </c>
      <c r="E716" s="1">
        <v>0</v>
      </c>
      <c r="F716" s="1"/>
      <c r="G716" s="1"/>
      <c r="I716" s="2"/>
      <c r="J716" s="1"/>
      <c r="K716" s="1"/>
      <c r="L716" s="2">
        <v>30209</v>
      </c>
      <c r="M716" s="1">
        <v>0</v>
      </c>
      <c r="N716" s="1">
        <v>0</v>
      </c>
    </row>
    <row r="717" spans="2:14" x14ac:dyDescent="0.25">
      <c r="B717" s="2">
        <v>30210</v>
      </c>
      <c r="C717" s="1">
        <v>3060</v>
      </c>
      <c r="D717" s="1">
        <v>0</v>
      </c>
      <c r="E717" s="1">
        <v>0</v>
      </c>
      <c r="F717" s="1"/>
      <c r="G717" s="1"/>
      <c r="I717" s="2"/>
      <c r="J717" s="1"/>
      <c r="K717" s="1"/>
      <c r="L717" s="2">
        <v>30210</v>
      </c>
      <c r="M717" s="1">
        <v>0</v>
      </c>
      <c r="N717" s="1">
        <v>0</v>
      </c>
    </row>
    <row r="718" spans="2:14" x14ac:dyDescent="0.25">
      <c r="B718" s="2">
        <v>30211</v>
      </c>
      <c r="C718" s="1">
        <v>3060</v>
      </c>
      <c r="D718" s="1">
        <v>0</v>
      </c>
      <c r="E718" s="1">
        <v>0</v>
      </c>
      <c r="F718" s="1"/>
      <c r="G718" s="1"/>
      <c r="I718" s="2"/>
      <c r="J718" s="1"/>
      <c r="K718" s="1"/>
      <c r="L718" s="2">
        <v>30211</v>
      </c>
      <c r="M718" s="1">
        <v>0</v>
      </c>
      <c r="N718" s="1">
        <v>0</v>
      </c>
    </row>
    <row r="719" spans="2:14" x14ac:dyDescent="0.25">
      <c r="B719" s="2">
        <v>30212</v>
      </c>
      <c r="C719" s="1">
        <v>3060</v>
      </c>
      <c r="D719" s="1">
        <v>0</v>
      </c>
      <c r="E719" s="1">
        <v>0</v>
      </c>
      <c r="F719" s="1"/>
      <c r="G719" s="1"/>
      <c r="I719" s="2"/>
      <c r="J719" s="1"/>
      <c r="K719" s="1"/>
      <c r="L719" s="2">
        <v>30212</v>
      </c>
      <c r="M719" s="1">
        <v>0</v>
      </c>
      <c r="N719" s="1">
        <v>0</v>
      </c>
    </row>
    <row r="720" spans="2:14" x14ac:dyDescent="0.25">
      <c r="B720" s="2">
        <v>30213</v>
      </c>
      <c r="C720" s="1">
        <v>3060</v>
      </c>
      <c r="D720" s="1">
        <v>0</v>
      </c>
      <c r="E720" s="1">
        <v>0</v>
      </c>
      <c r="F720" s="1"/>
      <c r="G720" s="1"/>
      <c r="I720" s="2"/>
      <c r="J720" s="1"/>
      <c r="K720" s="1"/>
      <c r="L720" s="2">
        <v>30213</v>
      </c>
      <c r="M720" s="1">
        <v>0</v>
      </c>
      <c r="N720" s="1">
        <v>0</v>
      </c>
    </row>
    <row r="721" spans="2:14" x14ac:dyDescent="0.25">
      <c r="B721" s="2">
        <v>30214</v>
      </c>
      <c r="C721" s="1">
        <v>3060</v>
      </c>
      <c r="D721" s="1">
        <v>0</v>
      </c>
      <c r="E721" s="1">
        <v>0</v>
      </c>
      <c r="F721" s="1"/>
      <c r="G721" s="1"/>
      <c r="I721" s="2"/>
      <c r="J721" s="1"/>
      <c r="K721" s="1"/>
      <c r="L721" s="2">
        <v>30214</v>
      </c>
      <c r="M721" s="1">
        <v>0</v>
      </c>
      <c r="N721" s="1">
        <v>0</v>
      </c>
    </row>
    <row r="722" spans="2:14" x14ac:dyDescent="0.25">
      <c r="B722" s="2">
        <v>30215</v>
      </c>
      <c r="C722" s="1">
        <v>3060</v>
      </c>
      <c r="D722" s="1">
        <v>0</v>
      </c>
      <c r="E722" s="1">
        <v>0</v>
      </c>
      <c r="F722" s="1"/>
      <c r="G722" s="1"/>
      <c r="I722" s="2"/>
      <c r="J722" s="1"/>
      <c r="K722" s="1"/>
      <c r="L722" s="2">
        <v>30215</v>
      </c>
      <c r="M722" s="1">
        <v>0</v>
      </c>
      <c r="N722" s="1">
        <v>0</v>
      </c>
    </row>
    <row r="723" spans="2:14" x14ac:dyDescent="0.25">
      <c r="B723" s="2">
        <v>30216</v>
      </c>
      <c r="C723" s="1">
        <v>3060</v>
      </c>
      <c r="D723" s="1">
        <v>0</v>
      </c>
      <c r="E723" s="1">
        <v>0</v>
      </c>
      <c r="F723" s="1"/>
      <c r="G723" s="1"/>
      <c r="I723" s="2"/>
      <c r="J723" s="1"/>
      <c r="K723" s="1"/>
      <c r="L723" s="2">
        <v>30216</v>
      </c>
      <c r="M723" s="1">
        <v>0</v>
      </c>
      <c r="N723" s="1">
        <v>0</v>
      </c>
    </row>
    <row r="724" spans="2:14" x14ac:dyDescent="0.25">
      <c r="B724" s="2">
        <v>30217</v>
      </c>
      <c r="C724" s="1">
        <v>3060</v>
      </c>
      <c r="D724" s="1">
        <v>0</v>
      </c>
      <c r="E724" s="1">
        <v>0</v>
      </c>
      <c r="F724" s="1"/>
      <c r="G724" s="1"/>
      <c r="I724" s="2"/>
      <c r="J724" s="1"/>
      <c r="K724" s="1"/>
      <c r="L724" s="2">
        <v>30217</v>
      </c>
      <c r="M724" s="1">
        <v>0</v>
      </c>
      <c r="N724" s="1">
        <v>0</v>
      </c>
    </row>
    <row r="725" spans="2:14" x14ac:dyDescent="0.25">
      <c r="B725" s="2">
        <v>30218</v>
      </c>
      <c r="C725" s="1">
        <v>3060</v>
      </c>
      <c r="D725" s="1">
        <v>0</v>
      </c>
      <c r="E725" s="1">
        <v>0</v>
      </c>
      <c r="F725" s="1"/>
      <c r="G725" s="1"/>
      <c r="I725" s="2"/>
      <c r="J725" s="1"/>
      <c r="K725" s="1"/>
      <c r="L725" s="2">
        <v>30218</v>
      </c>
      <c r="M725" s="1">
        <v>0</v>
      </c>
      <c r="N725" s="1">
        <v>0</v>
      </c>
    </row>
    <row r="726" spans="2:14" x14ac:dyDescent="0.25">
      <c r="B726" s="2">
        <v>30219</v>
      </c>
      <c r="C726" s="1">
        <v>3060</v>
      </c>
      <c r="D726" s="1">
        <v>0</v>
      </c>
      <c r="E726" s="1">
        <v>0</v>
      </c>
      <c r="F726" s="1"/>
      <c r="G726" s="1"/>
      <c r="I726" s="2"/>
      <c r="J726" s="1"/>
      <c r="K726" s="1"/>
      <c r="L726" s="2">
        <v>30219</v>
      </c>
      <c r="M726" s="1">
        <v>0</v>
      </c>
      <c r="N726" s="1">
        <v>0</v>
      </c>
    </row>
    <row r="727" spans="2:14" x14ac:dyDescent="0.25">
      <c r="B727" s="2">
        <v>30220</v>
      </c>
      <c r="C727" s="1">
        <v>3060</v>
      </c>
      <c r="D727" s="1">
        <v>0</v>
      </c>
      <c r="E727" s="1">
        <v>0</v>
      </c>
      <c r="F727" s="1"/>
      <c r="G727" s="1"/>
      <c r="I727" s="2"/>
      <c r="J727" s="1"/>
      <c r="K727" s="1"/>
      <c r="L727" s="2">
        <v>30220</v>
      </c>
      <c r="M727" s="1">
        <v>0</v>
      </c>
      <c r="N727" s="1">
        <v>0</v>
      </c>
    </row>
    <row r="728" spans="2:14" x14ac:dyDescent="0.25">
      <c r="B728" s="2">
        <v>30221</v>
      </c>
      <c r="C728" s="1">
        <v>3060</v>
      </c>
      <c r="D728" s="1">
        <v>0</v>
      </c>
      <c r="E728" s="1">
        <v>0</v>
      </c>
      <c r="F728" s="1"/>
      <c r="G728" s="1"/>
      <c r="I728" s="2"/>
      <c r="J728" s="1"/>
      <c r="K728" s="1"/>
      <c r="L728" s="2">
        <v>30221</v>
      </c>
      <c r="M728" s="1">
        <v>0</v>
      </c>
      <c r="N728" s="1">
        <v>0</v>
      </c>
    </row>
    <row r="729" spans="2:14" x14ac:dyDescent="0.25">
      <c r="B729" s="2">
        <v>30222</v>
      </c>
      <c r="C729" s="1">
        <v>3060</v>
      </c>
      <c r="D729" s="1">
        <v>0</v>
      </c>
      <c r="E729" s="1">
        <v>0</v>
      </c>
      <c r="F729" s="1"/>
      <c r="G729" s="1"/>
      <c r="I729" s="2"/>
      <c r="J729" s="1"/>
      <c r="K729" s="1"/>
      <c r="L729" s="2">
        <v>30222</v>
      </c>
      <c r="M729" s="1">
        <v>0</v>
      </c>
      <c r="N729" s="1">
        <v>0</v>
      </c>
    </row>
    <row r="730" spans="2:14" x14ac:dyDescent="0.25">
      <c r="B730" s="2">
        <v>30223</v>
      </c>
      <c r="C730" s="1">
        <v>3060</v>
      </c>
      <c r="D730" s="1">
        <v>0</v>
      </c>
      <c r="E730" s="1">
        <v>0</v>
      </c>
      <c r="F730" s="1"/>
      <c r="G730" s="1"/>
      <c r="I730" s="2"/>
      <c r="J730" s="1"/>
      <c r="K730" s="1"/>
      <c r="L730" s="2">
        <v>30223</v>
      </c>
      <c r="M730" s="1">
        <v>0</v>
      </c>
      <c r="N730" s="1">
        <v>0</v>
      </c>
    </row>
    <row r="731" spans="2:14" x14ac:dyDescent="0.25">
      <c r="B731" s="2">
        <v>30224</v>
      </c>
      <c r="C731" s="1">
        <v>3060</v>
      </c>
      <c r="D731" s="1">
        <v>0</v>
      </c>
      <c r="E731" s="1">
        <v>0</v>
      </c>
      <c r="F731" s="1"/>
      <c r="G731" s="1"/>
      <c r="I731" s="2"/>
      <c r="J731" s="1"/>
      <c r="K731" s="1"/>
      <c r="L731" s="2">
        <v>30224</v>
      </c>
      <c r="M731" s="1">
        <v>0</v>
      </c>
      <c r="N731" s="1">
        <v>0</v>
      </c>
    </row>
    <row r="732" spans="2:14" x14ac:dyDescent="0.25">
      <c r="B732" s="2">
        <v>30225</v>
      </c>
      <c r="C732" s="1">
        <v>3060</v>
      </c>
      <c r="D732" s="1">
        <v>0</v>
      </c>
      <c r="E732" s="1">
        <v>0</v>
      </c>
      <c r="F732" s="1"/>
      <c r="G732" s="1"/>
      <c r="I732" s="2"/>
      <c r="J732" s="1"/>
      <c r="K732" s="1"/>
      <c r="L732" s="2">
        <v>30225</v>
      </c>
      <c r="M732" s="1">
        <v>0</v>
      </c>
      <c r="N732" s="1">
        <v>0</v>
      </c>
    </row>
    <row r="733" spans="2:14" x14ac:dyDescent="0.25">
      <c r="B733" s="2">
        <v>30226</v>
      </c>
      <c r="C733" s="1">
        <v>3060</v>
      </c>
      <c r="D733" s="1">
        <v>0</v>
      </c>
      <c r="E733" s="1">
        <v>0</v>
      </c>
      <c r="F733" s="1"/>
      <c r="G733" s="1"/>
      <c r="I733" s="2"/>
      <c r="J733" s="1"/>
      <c r="K733" s="1"/>
      <c r="L733" s="2">
        <v>30226</v>
      </c>
      <c r="M733" s="1">
        <v>0</v>
      </c>
      <c r="N733" s="1">
        <v>0</v>
      </c>
    </row>
    <row r="734" spans="2:14" x14ac:dyDescent="0.25">
      <c r="B734" s="2">
        <v>30227</v>
      </c>
      <c r="C734" s="1">
        <v>3060</v>
      </c>
      <c r="D734" s="1">
        <v>0</v>
      </c>
      <c r="E734" s="1">
        <v>0</v>
      </c>
      <c r="F734" s="1"/>
      <c r="G734" s="1"/>
      <c r="I734" s="2"/>
      <c r="J734" s="1"/>
      <c r="K734" s="1"/>
      <c r="L734" s="2">
        <v>30227</v>
      </c>
      <c r="M734" s="1">
        <v>0</v>
      </c>
      <c r="N734" s="1">
        <v>0</v>
      </c>
    </row>
    <row r="735" spans="2:14" x14ac:dyDescent="0.25">
      <c r="B735" s="2">
        <v>30228</v>
      </c>
      <c r="C735" s="1">
        <v>3060</v>
      </c>
      <c r="D735" s="1">
        <v>0</v>
      </c>
      <c r="E735" s="1">
        <v>0</v>
      </c>
      <c r="F735" s="1"/>
      <c r="G735" s="1"/>
      <c r="I735" s="2"/>
      <c r="J735" s="1"/>
      <c r="K735" s="1"/>
      <c r="L735" s="2">
        <v>30228</v>
      </c>
      <c r="M735" s="1">
        <v>0</v>
      </c>
      <c r="N735" s="1">
        <v>0</v>
      </c>
    </row>
    <row r="736" spans="2:14" x14ac:dyDescent="0.25">
      <c r="B736" s="2">
        <v>30229</v>
      </c>
      <c r="C736" s="1">
        <v>3060</v>
      </c>
      <c r="D736" s="1">
        <v>0</v>
      </c>
      <c r="E736" s="1">
        <v>0</v>
      </c>
      <c r="F736" s="1"/>
      <c r="G736" s="1"/>
      <c r="I736" s="2"/>
      <c r="J736" s="1"/>
      <c r="K736" s="1"/>
      <c r="L736" s="2">
        <v>30229</v>
      </c>
      <c r="M736" s="1">
        <v>0</v>
      </c>
      <c r="N736" s="1">
        <v>0</v>
      </c>
    </row>
    <row r="737" spans="2:14" x14ac:dyDescent="0.25">
      <c r="B737" s="2">
        <v>30230</v>
      </c>
      <c r="C737" s="1">
        <v>3060</v>
      </c>
      <c r="D737" s="1">
        <v>0</v>
      </c>
      <c r="E737" s="1">
        <v>0</v>
      </c>
      <c r="F737" s="1"/>
      <c r="G737" s="1"/>
      <c r="I737" s="2"/>
      <c r="J737" s="1"/>
      <c r="K737" s="1"/>
      <c r="L737" s="2">
        <v>30230</v>
      </c>
      <c r="M737" s="1">
        <v>0</v>
      </c>
      <c r="N737" s="1">
        <v>0</v>
      </c>
    </row>
    <row r="738" spans="2:14" x14ac:dyDescent="0.25">
      <c r="B738" s="2">
        <v>30231</v>
      </c>
      <c r="C738" s="1">
        <v>3060</v>
      </c>
      <c r="D738" s="1">
        <v>0</v>
      </c>
      <c r="E738" s="1">
        <v>0</v>
      </c>
      <c r="F738" s="1"/>
      <c r="G738" s="1"/>
      <c r="I738" s="2"/>
      <c r="J738" s="1"/>
      <c r="K738" s="1"/>
      <c r="L738" s="2">
        <v>30231</v>
      </c>
      <c r="M738" s="1">
        <v>0</v>
      </c>
      <c r="N738" s="1">
        <v>0</v>
      </c>
    </row>
    <row r="739" spans="2:14" x14ac:dyDescent="0.25">
      <c r="B739" s="2">
        <v>30232</v>
      </c>
      <c r="C739" s="1">
        <v>3060</v>
      </c>
      <c r="D739" s="1">
        <v>0</v>
      </c>
      <c r="E739" s="1">
        <v>0</v>
      </c>
      <c r="F739" s="1"/>
      <c r="G739" s="1"/>
      <c r="I739" s="2"/>
      <c r="J739" s="1"/>
      <c r="K739" s="1"/>
      <c r="L739" s="2">
        <v>30232</v>
      </c>
      <c r="M739" s="1">
        <v>0</v>
      </c>
      <c r="N739" s="1">
        <v>0</v>
      </c>
    </row>
    <row r="740" spans="2:14" x14ac:dyDescent="0.25">
      <c r="B740" s="2">
        <v>30233</v>
      </c>
      <c r="C740" s="1">
        <v>3060</v>
      </c>
      <c r="D740" s="1">
        <v>0</v>
      </c>
      <c r="E740" s="1">
        <v>0</v>
      </c>
      <c r="F740" s="1"/>
      <c r="G740" s="1"/>
      <c r="I740" s="2"/>
      <c r="J740" s="1"/>
      <c r="K740" s="1"/>
      <c r="L740" s="2">
        <v>30233</v>
      </c>
      <c r="M740" s="1">
        <v>0</v>
      </c>
      <c r="N740" s="1">
        <v>0</v>
      </c>
    </row>
    <row r="741" spans="2:14" x14ac:dyDescent="0.25">
      <c r="B741" s="2">
        <v>30234</v>
      </c>
      <c r="C741" s="1">
        <v>3060</v>
      </c>
      <c r="D741" s="1">
        <v>0</v>
      </c>
      <c r="E741" s="1">
        <v>0</v>
      </c>
      <c r="F741" s="1"/>
      <c r="G741" s="1"/>
      <c r="I741" s="2"/>
      <c r="J741" s="1"/>
      <c r="K741" s="1"/>
      <c r="L741" s="2">
        <v>30234</v>
      </c>
      <c r="M741" s="1">
        <v>0</v>
      </c>
      <c r="N741" s="1">
        <v>0</v>
      </c>
    </row>
    <row r="742" spans="2:14" x14ac:dyDescent="0.25">
      <c r="B742" s="2">
        <v>30235</v>
      </c>
      <c r="C742" s="1">
        <v>3060</v>
      </c>
      <c r="D742" s="1">
        <v>0</v>
      </c>
      <c r="E742" s="1">
        <v>0</v>
      </c>
      <c r="F742" s="1"/>
      <c r="G742" s="1"/>
      <c r="I742" s="2"/>
      <c r="J742" s="1"/>
      <c r="K742" s="1"/>
      <c r="L742" s="2">
        <v>30235</v>
      </c>
      <c r="M742" s="1">
        <v>0</v>
      </c>
      <c r="N742" s="1">
        <v>0</v>
      </c>
    </row>
    <row r="743" spans="2:14" x14ac:dyDescent="0.25">
      <c r="B743" s="2">
        <v>30236</v>
      </c>
      <c r="C743" s="1">
        <v>3060</v>
      </c>
      <c r="D743" s="1">
        <v>0</v>
      </c>
      <c r="E743" s="1">
        <v>0</v>
      </c>
      <c r="F743" s="1"/>
      <c r="G743" s="1"/>
      <c r="I743" s="2"/>
      <c r="J743" s="1"/>
      <c r="K743" s="1"/>
      <c r="L743" s="2">
        <v>30236</v>
      </c>
      <c r="M743" s="1">
        <v>0</v>
      </c>
      <c r="N743" s="1">
        <v>0</v>
      </c>
    </row>
    <row r="744" spans="2:14" x14ac:dyDescent="0.25">
      <c r="B744" s="2">
        <v>30237</v>
      </c>
      <c r="C744" s="1">
        <v>3060</v>
      </c>
      <c r="D744" s="1">
        <v>0</v>
      </c>
      <c r="E744" s="1">
        <v>0</v>
      </c>
      <c r="F744" s="1"/>
      <c r="G744" s="1"/>
      <c r="I744" s="2"/>
      <c r="J744" s="1"/>
      <c r="K744" s="1"/>
      <c r="L744" s="2">
        <v>30237</v>
      </c>
      <c r="M744" s="1">
        <v>0</v>
      </c>
      <c r="N744" s="1">
        <v>0</v>
      </c>
    </row>
    <row r="745" spans="2:14" x14ac:dyDescent="0.25">
      <c r="B745" s="2">
        <v>30238</v>
      </c>
      <c r="C745" s="1">
        <v>3060</v>
      </c>
      <c r="D745" s="1">
        <v>0</v>
      </c>
      <c r="E745" s="1">
        <v>0</v>
      </c>
      <c r="F745" s="1"/>
      <c r="G745" s="1"/>
      <c r="I745" s="2"/>
      <c r="J745" s="1"/>
      <c r="K745" s="1"/>
      <c r="L745" s="2">
        <v>30238</v>
      </c>
      <c r="M745" s="1">
        <v>0</v>
      </c>
      <c r="N745" s="1">
        <v>0</v>
      </c>
    </row>
    <row r="746" spans="2:14" x14ac:dyDescent="0.25">
      <c r="B746" s="2">
        <v>30239</v>
      </c>
      <c r="C746" s="1">
        <v>3060</v>
      </c>
      <c r="D746" s="1">
        <v>0</v>
      </c>
      <c r="E746" s="1">
        <v>0</v>
      </c>
      <c r="F746" s="1"/>
      <c r="G746" s="1"/>
      <c r="I746" s="2"/>
      <c r="J746" s="1"/>
      <c r="K746" s="1"/>
      <c r="L746" s="2">
        <v>30239</v>
      </c>
      <c r="M746" s="1">
        <v>0</v>
      </c>
      <c r="N746" s="1">
        <v>0</v>
      </c>
    </row>
    <row r="747" spans="2:14" x14ac:dyDescent="0.25">
      <c r="B747" s="2">
        <v>30240</v>
      </c>
      <c r="C747" s="1">
        <v>3060</v>
      </c>
      <c r="D747" s="1">
        <v>0</v>
      </c>
      <c r="E747" s="1">
        <v>0</v>
      </c>
      <c r="F747" s="1"/>
      <c r="G747" s="1"/>
      <c r="I747" s="2"/>
      <c r="J747" s="1"/>
      <c r="K747" s="1"/>
      <c r="L747" s="2">
        <v>30240</v>
      </c>
      <c r="M747" s="1">
        <v>0</v>
      </c>
      <c r="N747" s="1">
        <v>0</v>
      </c>
    </row>
    <row r="748" spans="2:14" x14ac:dyDescent="0.25">
      <c r="B748" s="2">
        <v>30241</v>
      </c>
      <c r="C748" s="1">
        <v>3060</v>
      </c>
      <c r="D748" s="1">
        <v>0</v>
      </c>
      <c r="E748" s="1">
        <v>0</v>
      </c>
      <c r="F748" s="1"/>
      <c r="G748" s="1"/>
      <c r="I748" s="2"/>
      <c r="J748" s="1"/>
      <c r="K748" s="1"/>
      <c r="L748" s="2">
        <v>30241</v>
      </c>
      <c r="M748" s="1">
        <v>0</v>
      </c>
      <c r="N748" s="1">
        <v>0</v>
      </c>
    </row>
    <row r="749" spans="2:14" x14ac:dyDescent="0.25">
      <c r="B749" s="2">
        <v>30242</v>
      </c>
      <c r="C749" s="1">
        <v>3060</v>
      </c>
      <c r="D749" s="1">
        <v>0</v>
      </c>
      <c r="E749" s="1">
        <v>0</v>
      </c>
      <c r="F749" s="1"/>
      <c r="G749" s="1"/>
      <c r="I749" s="2"/>
      <c r="J749" s="1"/>
      <c r="K749" s="1"/>
      <c r="L749" s="2">
        <v>30242</v>
      </c>
      <c r="M749" s="1">
        <v>0</v>
      </c>
      <c r="N749" s="1">
        <v>0</v>
      </c>
    </row>
    <row r="750" spans="2:14" x14ac:dyDescent="0.25">
      <c r="B750" s="2">
        <v>30243</v>
      </c>
      <c r="C750" s="1">
        <v>3060</v>
      </c>
      <c r="D750" s="1">
        <v>0</v>
      </c>
      <c r="E750" s="1">
        <v>0</v>
      </c>
      <c r="F750" s="1"/>
      <c r="G750" s="1"/>
      <c r="I750" s="2"/>
      <c r="J750" s="1"/>
      <c r="K750" s="1"/>
      <c r="L750" s="2">
        <v>30243</v>
      </c>
      <c r="M750" s="1">
        <v>0</v>
      </c>
      <c r="N750" s="1">
        <v>0</v>
      </c>
    </row>
    <row r="751" spans="2:14" x14ac:dyDescent="0.25">
      <c r="B751" s="2">
        <v>30244</v>
      </c>
      <c r="C751" s="1">
        <v>3060</v>
      </c>
      <c r="D751" s="1">
        <v>0</v>
      </c>
      <c r="E751" s="1">
        <v>0</v>
      </c>
      <c r="F751" s="1"/>
      <c r="G751" s="1"/>
      <c r="I751" s="2"/>
      <c r="J751" s="1"/>
      <c r="K751" s="1"/>
      <c r="L751" s="2">
        <v>30244</v>
      </c>
      <c r="M751" s="1">
        <v>0</v>
      </c>
      <c r="N751" s="1">
        <v>0</v>
      </c>
    </row>
    <row r="752" spans="2:14" x14ac:dyDescent="0.25">
      <c r="B752" s="2">
        <v>30245</v>
      </c>
      <c r="C752" s="1">
        <v>3060</v>
      </c>
      <c r="D752" s="1">
        <v>0</v>
      </c>
      <c r="E752" s="1">
        <v>0</v>
      </c>
      <c r="F752" s="1"/>
      <c r="G752" s="1"/>
      <c r="I752" s="2"/>
      <c r="J752" s="1"/>
      <c r="K752" s="1"/>
      <c r="L752" s="2">
        <v>30245</v>
      </c>
      <c r="M752" s="1">
        <v>0</v>
      </c>
      <c r="N752" s="1">
        <v>0</v>
      </c>
    </row>
    <row r="753" spans="2:14" x14ac:dyDescent="0.25">
      <c r="B753" s="2">
        <v>30246</v>
      </c>
      <c r="C753" s="1">
        <v>3060</v>
      </c>
      <c r="D753" s="1">
        <v>0</v>
      </c>
      <c r="E753" s="1">
        <v>0</v>
      </c>
      <c r="F753" s="1"/>
      <c r="G753" s="1"/>
      <c r="I753" s="2"/>
      <c r="J753" s="1"/>
      <c r="K753" s="1"/>
      <c r="L753" s="2">
        <v>30246</v>
      </c>
      <c r="M753" s="1">
        <v>0</v>
      </c>
      <c r="N753" s="1">
        <v>0</v>
      </c>
    </row>
    <row r="754" spans="2:14" x14ac:dyDescent="0.25">
      <c r="B754" s="2">
        <v>30247</v>
      </c>
      <c r="C754" s="1">
        <v>3060</v>
      </c>
      <c r="D754" s="1">
        <v>0</v>
      </c>
      <c r="E754" s="1">
        <v>0</v>
      </c>
      <c r="F754" s="1"/>
      <c r="G754" s="1"/>
      <c r="I754" s="2"/>
      <c r="J754" s="1"/>
      <c r="K754" s="1"/>
      <c r="L754" s="2">
        <v>30247</v>
      </c>
      <c r="M754" s="1">
        <v>0</v>
      </c>
      <c r="N754" s="1">
        <v>0</v>
      </c>
    </row>
    <row r="755" spans="2:14" x14ac:dyDescent="0.25">
      <c r="B755" s="2">
        <v>30248</v>
      </c>
      <c r="C755" s="1">
        <v>3060</v>
      </c>
      <c r="D755" s="1">
        <v>0</v>
      </c>
      <c r="E755" s="1">
        <v>0</v>
      </c>
      <c r="F755" s="1"/>
      <c r="G755" s="1"/>
      <c r="I755" s="2"/>
      <c r="J755" s="1"/>
      <c r="K755" s="1"/>
      <c r="L755" s="2">
        <v>30248</v>
      </c>
      <c r="M755" s="1">
        <v>0</v>
      </c>
      <c r="N755" s="1">
        <v>0</v>
      </c>
    </row>
    <row r="756" spans="2:14" x14ac:dyDescent="0.25">
      <c r="B756" s="2">
        <v>30249</v>
      </c>
      <c r="C756" s="1">
        <v>3060</v>
      </c>
      <c r="D756" s="1">
        <v>0</v>
      </c>
      <c r="E756" s="1">
        <v>0</v>
      </c>
      <c r="F756" s="1"/>
      <c r="G756" s="1"/>
      <c r="I756" s="2"/>
      <c r="J756" s="1"/>
      <c r="K756" s="1"/>
      <c r="L756" s="2">
        <v>30249</v>
      </c>
      <c r="M756" s="1">
        <v>0</v>
      </c>
      <c r="N756" s="1">
        <v>0</v>
      </c>
    </row>
    <row r="757" spans="2:14" x14ac:dyDescent="0.25">
      <c r="B757" s="2">
        <v>30250</v>
      </c>
      <c r="C757" s="1">
        <v>3060</v>
      </c>
      <c r="D757" s="1">
        <v>0</v>
      </c>
      <c r="E757" s="1">
        <v>0</v>
      </c>
      <c r="F757" s="1"/>
      <c r="G757" s="1"/>
      <c r="I757" s="2"/>
      <c r="J757" s="1"/>
      <c r="K757" s="1"/>
      <c r="L757" s="2">
        <v>30250</v>
      </c>
      <c r="M757" s="1">
        <v>0</v>
      </c>
      <c r="N757" s="1">
        <v>0</v>
      </c>
    </row>
    <row r="758" spans="2:14" x14ac:dyDescent="0.25">
      <c r="B758" s="2">
        <v>30251</v>
      </c>
      <c r="C758" s="1">
        <v>3060</v>
      </c>
      <c r="D758" s="1">
        <v>0</v>
      </c>
      <c r="E758" s="1">
        <v>0</v>
      </c>
      <c r="F758" s="1"/>
      <c r="G758" s="1"/>
      <c r="I758" s="2"/>
      <c r="J758" s="1"/>
      <c r="K758" s="1"/>
      <c r="L758" s="2">
        <v>30251</v>
      </c>
      <c r="M758" s="1">
        <v>0</v>
      </c>
      <c r="N758" s="1">
        <v>0</v>
      </c>
    </row>
    <row r="759" spans="2:14" x14ac:dyDescent="0.25">
      <c r="B759" s="2">
        <v>30252</v>
      </c>
      <c r="C759" s="1">
        <v>3060</v>
      </c>
      <c r="D759" s="1">
        <v>0</v>
      </c>
      <c r="E759" s="1">
        <v>0</v>
      </c>
      <c r="F759" s="1"/>
      <c r="G759" s="1"/>
      <c r="I759" s="2"/>
      <c r="J759" s="1"/>
      <c r="K759" s="1"/>
      <c r="L759" s="2">
        <v>30252</v>
      </c>
      <c r="M759" s="1">
        <v>0</v>
      </c>
      <c r="N759" s="1">
        <v>0</v>
      </c>
    </row>
    <row r="760" spans="2:14" x14ac:dyDescent="0.25">
      <c r="B760" s="2">
        <v>30253</v>
      </c>
      <c r="C760" s="1">
        <v>3060</v>
      </c>
      <c r="D760" s="1">
        <v>0</v>
      </c>
      <c r="E760" s="1">
        <v>0</v>
      </c>
      <c r="F760" s="1"/>
      <c r="G760" s="1"/>
      <c r="I760" s="2"/>
      <c r="J760" s="1"/>
      <c r="K760" s="1"/>
      <c r="L760" s="2">
        <v>30253</v>
      </c>
      <c r="M760" s="1">
        <v>0</v>
      </c>
      <c r="N760" s="1">
        <v>0</v>
      </c>
    </row>
    <row r="761" spans="2:14" x14ac:dyDescent="0.25">
      <c r="B761" s="2">
        <v>30254</v>
      </c>
      <c r="C761" s="1">
        <v>3060</v>
      </c>
      <c r="D761" s="1">
        <v>0</v>
      </c>
      <c r="E761" s="1">
        <v>0</v>
      </c>
      <c r="F761" s="1"/>
      <c r="G761" s="1"/>
      <c r="I761" s="2"/>
      <c r="J761" s="1"/>
      <c r="K761" s="1"/>
      <c r="L761" s="2">
        <v>30254</v>
      </c>
      <c r="M761" s="1">
        <v>0</v>
      </c>
      <c r="N761" s="1">
        <v>0</v>
      </c>
    </row>
    <row r="762" spans="2:14" x14ac:dyDescent="0.25">
      <c r="B762" s="2">
        <v>30255</v>
      </c>
      <c r="C762" s="1">
        <v>3060</v>
      </c>
      <c r="D762" s="1">
        <v>0</v>
      </c>
      <c r="E762" s="1">
        <v>0</v>
      </c>
      <c r="F762" s="1"/>
      <c r="G762" s="1"/>
      <c r="I762" s="2"/>
      <c r="J762" s="1"/>
      <c r="K762" s="1"/>
      <c r="L762" s="2">
        <v>30255</v>
      </c>
      <c r="M762" s="1">
        <v>0</v>
      </c>
      <c r="N762" s="1">
        <v>0</v>
      </c>
    </row>
    <row r="763" spans="2:14" x14ac:dyDescent="0.25">
      <c r="B763" s="2">
        <v>30256</v>
      </c>
      <c r="C763" s="1">
        <v>3060</v>
      </c>
      <c r="D763" s="1">
        <v>0</v>
      </c>
      <c r="E763" s="1">
        <v>0</v>
      </c>
      <c r="F763" s="1"/>
      <c r="G763" s="1"/>
      <c r="I763" s="2"/>
      <c r="J763" s="1"/>
      <c r="K763" s="1"/>
      <c r="L763" s="2">
        <v>30256</v>
      </c>
      <c r="M763" s="1">
        <v>0</v>
      </c>
      <c r="N763" s="1">
        <v>0</v>
      </c>
    </row>
    <row r="764" spans="2:14" x14ac:dyDescent="0.25">
      <c r="B764" s="2">
        <v>30257</v>
      </c>
      <c r="C764" s="1">
        <v>3060</v>
      </c>
      <c r="D764" s="1">
        <v>0</v>
      </c>
      <c r="E764" s="1">
        <v>0</v>
      </c>
      <c r="F764" s="1"/>
      <c r="G764" s="1"/>
      <c r="I764" s="2"/>
      <c r="J764" s="1"/>
      <c r="K764" s="1"/>
      <c r="L764" s="2">
        <v>30257</v>
      </c>
      <c r="M764" s="1">
        <v>0</v>
      </c>
      <c r="N764" s="1">
        <v>0</v>
      </c>
    </row>
    <row r="765" spans="2:14" x14ac:dyDescent="0.25">
      <c r="B765" s="2">
        <v>30258</v>
      </c>
      <c r="C765" s="1">
        <v>3060</v>
      </c>
      <c r="D765" s="1">
        <v>0</v>
      </c>
      <c r="E765" s="1">
        <v>0</v>
      </c>
      <c r="F765" s="1"/>
      <c r="G765" s="1"/>
      <c r="I765" s="2"/>
      <c r="J765" s="1"/>
      <c r="K765" s="1"/>
      <c r="L765" s="2">
        <v>30258</v>
      </c>
      <c r="M765" s="1">
        <v>0</v>
      </c>
      <c r="N765" s="1">
        <v>0</v>
      </c>
    </row>
    <row r="766" spans="2:14" x14ac:dyDescent="0.25">
      <c r="B766" s="2">
        <v>30259</v>
      </c>
      <c r="C766" s="1">
        <v>3060</v>
      </c>
      <c r="D766" s="1">
        <v>0</v>
      </c>
      <c r="E766" s="1">
        <v>0</v>
      </c>
      <c r="F766" s="1"/>
      <c r="G766" s="1"/>
      <c r="I766" s="2"/>
      <c r="J766" s="1"/>
      <c r="K766" s="1"/>
      <c r="L766" s="2">
        <v>30259</v>
      </c>
      <c r="M766" s="1">
        <v>0</v>
      </c>
      <c r="N766" s="1">
        <v>0</v>
      </c>
    </row>
    <row r="767" spans="2:14" x14ac:dyDescent="0.25">
      <c r="B767" s="2">
        <v>30260</v>
      </c>
      <c r="C767" s="1">
        <v>3060</v>
      </c>
      <c r="D767" s="1">
        <v>0</v>
      </c>
      <c r="E767" s="1">
        <v>0</v>
      </c>
      <c r="F767" s="1"/>
      <c r="G767" s="1"/>
      <c r="I767" s="2"/>
      <c r="J767" s="1"/>
      <c r="K767" s="1"/>
      <c r="L767" s="2">
        <v>30260</v>
      </c>
      <c r="M767" s="1">
        <v>0</v>
      </c>
      <c r="N767" s="1">
        <v>0</v>
      </c>
    </row>
    <row r="768" spans="2:14" x14ac:dyDescent="0.25">
      <c r="B768" s="2">
        <v>30261</v>
      </c>
      <c r="C768" s="1">
        <v>3060</v>
      </c>
      <c r="D768" s="1">
        <v>0</v>
      </c>
      <c r="E768" s="1">
        <v>0</v>
      </c>
      <c r="F768" s="1"/>
      <c r="G768" s="1"/>
      <c r="I768" s="2"/>
      <c r="J768" s="1"/>
      <c r="K768" s="1"/>
      <c r="L768" s="2">
        <v>30261</v>
      </c>
      <c r="M768" s="1">
        <v>0</v>
      </c>
      <c r="N768" s="1">
        <v>0</v>
      </c>
    </row>
    <row r="769" spans="2:14" x14ac:dyDescent="0.25">
      <c r="B769" s="2">
        <v>30262</v>
      </c>
      <c r="C769" s="1">
        <v>3060</v>
      </c>
      <c r="D769" s="1">
        <v>0</v>
      </c>
      <c r="E769" s="1">
        <v>0</v>
      </c>
      <c r="F769" s="1"/>
      <c r="G769" s="1"/>
      <c r="I769" s="2"/>
      <c r="J769" s="1"/>
      <c r="K769" s="1"/>
      <c r="L769" s="2">
        <v>30262</v>
      </c>
      <c r="M769" s="1">
        <v>0</v>
      </c>
      <c r="N769" s="1">
        <v>0</v>
      </c>
    </row>
    <row r="770" spans="2:14" x14ac:dyDescent="0.25">
      <c r="B770" s="2">
        <v>30263</v>
      </c>
      <c r="C770" s="1">
        <v>3060</v>
      </c>
      <c r="D770" s="1">
        <v>0</v>
      </c>
      <c r="E770" s="1">
        <v>0</v>
      </c>
      <c r="F770" s="1"/>
      <c r="G770" s="1"/>
      <c r="I770" s="2"/>
      <c r="J770" s="1"/>
      <c r="K770" s="1"/>
      <c r="L770" s="2">
        <v>30263</v>
      </c>
      <c r="M770" s="1">
        <v>0</v>
      </c>
      <c r="N770" s="1">
        <v>0</v>
      </c>
    </row>
    <row r="771" spans="2:14" x14ac:dyDescent="0.25">
      <c r="B771" s="2">
        <v>30264</v>
      </c>
      <c r="C771" s="1">
        <v>3060</v>
      </c>
      <c r="D771" s="1">
        <v>0</v>
      </c>
      <c r="E771" s="1">
        <v>0</v>
      </c>
      <c r="F771" s="1"/>
      <c r="G771" s="1"/>
      <c r="I771" s="2"/>
      <c r="J771" s="1"/>
      <c r="K771" s="1"/>
      <c r="L771" s="2">
        <v>30264</v>
      </c>
      <c r="M771" s="1">
        <v>0</v>
      </c>
      <c r="N771" s="1">
        <v>0</v>
      </c>
    </row>
    <row r="772" spans="2:14" x14ac:dyDescent="0.25">
      <c r="B772" s="2">
        <v>30265</v>
      </c>
      <c r="C772" s="1">
        <v>3060</v>
      </c>
      <c r="D772" s="1">
        <v>0</v>
      </c>
      <c r="E772" s="1">
        <v>0</v>
      </c>
      <c r="F772" s="1"/>
      <c r="G772" s="1"/>
      <c r="I772" s="2"/>
      <c r="J772" s="1"/>
      <c r="K772" s="1"/>
      <c r="L772" s="2">
        <v>30265</v>
      </c>
      <c r="M772" s="1">
        <v>0</v>
      </c>
      <c r="N772" s="1">
        <v>0</v>
      </c>
    </row>
    <row r="773" spans="2:14" x14ac:dyDescent="0.25">
      <c r="B773" s="2">
        <v>30266</v>
      </c>
      <c r="C773" s="1">
        <v>3060</v>
      </c>
      <c r="D773" s="1">
        <v>0</v>
      </c>
      <c r="E773" s="1">
        <v>0</v>
      </c>
      <c r="F773" s="1"/>
      <c r="G773" s="1"/>
      <c r="I773" s="2"/>
      <c r="J773" s="1"/>
      <c r="K773" s="1"/>
      <c r="L773" s="2">
        <v>30266</v>
      </c>
      <c r="M773" s="1">
        <v>0</v>
      </c>
      <c r="N773" s="1">
        <v>0</v>
      </c>
    </row>
    <row r="774" spans="2:14" x14ac:dyDescent="0.25">
      <c r="B774" s="2">
        <v>30267</v>
      </c>
      <c r="C774" s="1">
        <v>3060</v>
      </c>
      <c r="D774" s="1">
        <v>0</v>
      </c>
      <c r="E774" s="1">
        <v>0</v>
      </c>
      <c r="F774" s="1"/>
      <c r="G774" s="1"/>
      <c r="I774" s="2"/>
      <c r="J774" s="1"/>
      <c r="K774" s="1"/>
      <c r="L774" s="2">
        <v>30267</v>
      </c>
      <c r="M774" s="1">
        <v>0</v>
      </c>
      <c r="N774" s="1">
        <v>0</v>
      </c>
    </row>
    <row r="775" spans="2:14" x14ac:dyDescent="0.25">
      <c r="B775" s="2">
        <v>30268</v>
      </c>
      <c r="C775" s="1">
        <v>3060</v>
      </c>
      <c r="D775" s="1">
        <v>0</v>
      </c>
      <c r="E775" s="1">
        <v>0</v>
      </c>
      <c r="F775" s="1"/>
      <c r="G775" s="1"/>
      <c r="I775" s="2"/>
      <c r="J775" s="1"/>
      <c r="K775" s="1"/>
      <c r="L775" s="2">
        <v>30268</v>
      </c>
      <c r="M775" s="1">
        <v>0</v>
      </c>
      <c r="N775" s="1">
        <v>0</v>
      </c>
    </row>
    <row r="776" spans="2:14" x14ac:dyDescent="0.25">
      <c r="B776" s="2">
        <v>30269</v>
      </c>
      <c r="C776" s="1">
        <v>3060</v>
      </c>
      <c r="D776" s="1">
        <v>0</v>
      </c>
      <c r="E776" s="1">
        <v>0</v>
      </c>
      <c r="F776" s="1"/>
      <c r="G776" s="1"/>
      <c r="I776" s="2"/>
      <c r="J776" s="1"/>
      <c r="K776" s="1"/>
      <c r="L776" s="2">
        <v>30269</v>
      </c>
      <c r="M776" s="1">
        <v>0</v>
      </c>
      <c r="N776" s="1">
        <v>0</v>
      </c>
    </row>
    <row r="777" spans="2:14" x14ac:dyDescent="0.25">
      <c r="B777" s="2">
        <v>30270</v>
      </c>
      <c r="C777" s="1">
        <v>3060</v>
      </c>
      <c r="D777" s="1">
        <v>0</v>
      </c>
      <c r="E777" s="1">
        <v>0</v>
      </c>
      <c r="F777" s="1"/>
      <c r="G777" s="1"/>
      <c r="I777" s="2"/>
      <c r="J777" s="1"/>
      <c r="K777" s="1"/>
      <c r="L777" s="2">
        <v>30270</v>
      </c>
      <c r="M777" s="1">
        <v>0</v>
      </c>
      <c r="N777" s="1">
        <v>0</v>
      </c>
    </row>
    <row r="778" spans="2:14" x14ac:dyDescent="0.25">
      <c r="B778" s="2">
        <v>30271</v>
      </c>
      <c r="C778" s="1">
        <v>3060</v>
      </c>
      <c r="D778" s="1">
        <v>0</v>
      </c>
      <c r="E778" s="1">
        <v>0</v>
      </c>
      <c r="F778" s="1"/>
      <c r="G778" s="1"/>
      <c r="I778" s="2"/>
      <c r="J778" s="1"/>
      <c r="K778" s="1"/>
      <c r="L778" s="2">
        <v>30271</v>
      </c>
      <c r="M778" s="1">
        <v>0</v>
      </c>
      <c r="N778" s="1">
        <v>0</v>
      </c>
    </row>
    <row r="779" spans="2:14" x14ac:dyDescent="0.25">
      <c r="B779" s="2">
        <v>30272</v>
      </c>
      <c r="C779" s="1">
        <v>3060</v>
      </c>
      <c r="D779" s="1">
        <v>0</v>
      </c>
      <c r="E779" s="1">
        <v>0</v>
      </c>
      <c r="F779" s="1"/>
      <c r="G779" s="1"/>
      <c r="I779" s="2"/>
      <c r="J779" s="1"/>
      <c r="K779" s="1"/>
      <c r="L779" s="2">
        <v>30272</v>
      </c>
      <c r="M779" s="1">
        <v>0</v>
      </c>
      <c r="N779" s="1">
        <v>0</v>
      </c>
    </row>
    <row r="780" spans="2:14" x14ac:dyDescent="0.25">
      <c r="B780" s="2">
        <v>30273</v>
      </c>
      <c r="C780" s="1">
        <v>3060</v>
      </c>
      <c r="D780" s="1">
        <v>0</v>
      </c>
      <c r="E780" s="1">
        <v>0</v>
      </c>
      <c r="F780" s="1"/>
      <c r="G780" s="1"/>
      <c r="I780" s="2"/>
      <c r="J780" s="1"/>
      <c r="K780" s="1"/>
      <c r="L780" s="2">
        <v>30273</v>
      </c>
      <c r="M780" s="1">
        <v>0</v>
      </c>
      <c r="N780" s="1">
        <v>0</v>
      </c>
    </row>
    <row r="781" spans="2:14" x14ac:dyDescent="0.25">
      <c r="B781" s="2">
        <v>30274</v>
      </c>
      <c r="C781" s="1">
        <v>3060</v>
      </c>
      <c r="D781" s="1">
        <v>0</v>
      </c>
      <c r="E781" s="1">
        <v>0</v>
      </c>
      <c r="F781" s="1"/>
      <c r="G781" s="1"/>
      <c r="I781" s="2"/>
      <c r="J781" s="1"/>
      <c r="K781" s="1"/>
      <c r="L781" s="2">
        <v>30274</v>
      </c>
      <c r="M781" s="1">
        <v>0</v>
      </c>
      <c r="N781" s="1">
        <v>0</v>
      </c>
    </row>
    <row r="782" spans="2:14" x14ac:dyDescent="0.25">
      <c r="B782" s="2">
        <v>30275</v>
      </c>
      <c r="C782" s="1">
        <v>3060</v>
      </c>
      <c r="D782" s="1">
        <v>0</v>
      </c>
      <c r="E782" s="1">
        <v>0</v>
      </c>
      <c r="F782" s="1"/>
      <c r="G782" s="1"/>
      <c r="I782" s="2"/>
      <c r="J782" s="1"/>
      <c r="K782" s="1"/>
      <c r="L782" s="2">
        <v>30275</v>
      </c>
      <c r="M782" s="1">
        <v>0</v>
      </c>
      <c r="N782" s="1">
        <v>0</v>
      </c>
    </row>
    <row r="783" spans="2:14" x14ac:dyDescent="0.25">
      <c r="B783" s="2">
        <v>30276</v>
      </c>
      <c r="C783" s="1">
        <v>3060</v>
      </c>
      <c r="D783" s="1">
        <v>0</v>
      </c>
      <c r="E783" s="1">
        <v>0</v>
      </c>
      <c r="F783" s="1"/>
      <c r="G783" s="1"/>
      <c r="I783" s="2"/>
      <c r="J783" s="1"/>
      <c r="K783" s="1"/>
      <c r="L783" s="2">
        <v>30276</v>
      </c>
      <c r="M783" s="1">
        <v>0</v>
      </c>
      <c r="N783" s="1">
        <v>0</v>
      </c>
    </row>
    <row r="784" spans="2:14" x14ac:dyDescent="0.25">
      <c r="B784" s="2">
        <v>30277</v>
      </c>
      <c r="C784" s="1">
        <v>3060</v>
      </c>
      <c r="D784" s="1">
        <v>0</v>
      </c>
      <c r="E784" s="1">
        <v>0</v>
      </c>
      <c r="F784" s="1"/>
      <c r="G784" s="1"/>
      <c r="I784" s="2"/>
      <c r="J784" s="1"/>
      <c r="K784" s="1"/>
      <c r="L784" s="2">
        <v>30277</v>
      </c>
      <c r="M784" s="1">
        <v>0</v>
      </c>
      <c r="N784" s="1">
        <v>0</v>
      </c>
    </row>
    <row r="785" spans="2:14" x14ac:dyDescent="0.25">
      <c r="B785" s="2">
        <v>30278</v>
      </c>
      <c r="C785" s="1">
        <v>3060</v>
      </c>
      <c r="D785" s="1">
        <v>0</v>
      </c>
      <c r="E785" s="1">
        <v>0</v>
      </c>
      <c r="F785" s="1"/>
      <c r="G785" s="1"/>
      <c r="I785" s="2"/>
      <c r="J785" s="1"/>
      <c r="K785" s="1"/>
      <c r="L785" s="2">
        <v>30278</v>
      </c>
      <c r="M785" s="1">
        <v>0</v>
      </c>
      <c r="N785" s="1">
        <v>0</v>
      </c>
    </row>
    <row r="786" spans="2:14" x14ac:dyDescent="0.25">
      <c r="B786" s="2">
        <v>30279</v>
      </c>
      <c r="C786" s="1">
        <v>3060</v>
      </c>
      <c r="D786" s="1">
        <v>0</v>
      </c>
      <c r="E786" s="1">
        <v>0</v>
      </c>
      <c r="F786" s="1"/>
      <c r="G786" s="1"/>
      <c r="I786" s="2"/>
      <c r="J786" s="1"/>
      <c r="K786" s="1"/>
      <c r="L786" s="2">
        <v>30279</v>
      </c>
      <c r="M786" s="1">
        <v>0</v>
      </c>
      <c r="N786" s="1">
        <v>0</v>
      </c>
    </row>
    <row r="787" spans="2:14" x14ac:dyDescent="0.25">
      <c r="B787" s="2">
        <v>30280</v>
      </c>
      <c r="C787" s="1">
        <v>3060</v>
      </c>
      <c r="D787" s="1">
        <v>0</v>
      </c>
      <c r="E787" s="1">
        <v>0</v>
      </c>
      <c r="F787" s="1"/>
      <c r="G787" s="1"/>
      <c r="I787" s="2"/>
      <c r="J787" s="1"/>
      <c r="K787" s="1"/>
      <c r="L787" s="2">
        <v>30280</v>
      </c>
      <c r="M787" s="1">
        <v>0</v>
      </c>
      <c r="N787" s="1">
        <v>0</v>
      </c>
    </row>
    <row r="788" spans="2:14" x14ac:dyDescent="0.25">
      <c r="B788" s="2">
        <v>30281</v>
      </c>
      <c r="C788" s="1">
        <v>3060</v>
      </c>
      <c r="D788" s="1">
        <v>0</v>
      </c>
      <c r="E788" s="1">
        <v>0</v>
      </c>
      <c r="F788" s="1"/>
      <c r="G788" s="1"/>
      <c r="I788" s="2"/>
      <c r="J788" s="1"/>
      <c r="K788" s="1"/>
      <c r="L788" s="2">
        <v>30281</v>
      </c>
      <c r="M788" s="1">
        <v>0</v>
      </c>
      <c r="N788" s="1">
        <v>0</v>
      </c>
    </row>
    <row r="789" spans="2:14" x14ac:dyDescent="0.25">
      <c r="B789" s="2">
        <v>30282</v>
      </c>
      <c r="C789" s="1">
        <v>3060</v>
      </c>
      <c r="D789" s="1">
        <v>0</v>
      </c>
      <c r="E789" s="1">
        <v>0</v>
      </c>
      <c r="F789" s="1"/>
      <c r="G789" s="1"/>
      <c r="I789" s="2"/>
      <c r="J789" s="1"/>
      <c r="K789" s="1"/>
      <c r="L789" s="2">
        <v>30282</v>
      </c>
      <c r="M789" s="1">
        <v>0</v>
      </c>
      <c r="N789" s="1">
        <v>0</v>
      </c>
    </row>
    <row r="790" spans="2:14" x14ac:dyDescent="0.25">
      <c r="B790" s="2">
        <v>30283</v>
      </c>
      <c r="C790" s="1">
        <v>3060</v>
      </c>
      <c r="D790" s="1">
        <v>0</v>
      </c>
      <c r="E790" s="1">
        <v>0</v>
      </c>
      <c r="F790" s="1"/>
      <c r="G790" s="1"/>
      <c r="I790" s="2"/>
      <c r="J790" s="1"/>
      <c r="K790" s="1"/>
      <c r="L790" s="2">
        <v>30283</v>
      </c>
      <c r="M790" s="1">
        <v>0</v>
      </c>
      <c r="N790" s="1">
        <v>0</v>
      </c>
    </row>
    <row r="791" spans="2:14" x14ac:dyDescent="0.25">
      <c r="B791" s="2">
        <v>30284</v>
      </c>
      <c r="C791" s="1">
        <v>3060</v>
      </c>
      <c r="D791" s="1">
        <v>0</v>
      </c>
      <c r="E791" s="1">
        <v>0</v>
      </c>
      <c r="F791" s="1"/>
      <c r="G791" s="1"/>
      <c r="I791" s="2"/>
      <c r="J791" s="1"/>
      <c r="K791" s="1"/>
      <c r="L791" s="2">
        <v>30284</v>
      </c>
      <c r="M791" s="1">
        <v>0</v>
      </c>
      <c r="N791" s="1">
        <v>0</v>
      </c>
    </row>
    <row r="792" spans="2:14" x14ac:dyDescent="0.25">
      <c r="B792" s="2">
        <v>30285</v>
      </c>
      <c r="C792" s="1">
        <v>3060</v>
      </c>
      <c r="D792" s="1">
        <v>0</v>
      </c>
      <c r="E792" s="1">
        <v>0</v>
      </c>
      <c r="F792" s="1"/>
      <c r="G792" s="1"/>
      <c r="I792" s="2"/>
      <c r="J792" s="1"/>
      <c r="K792" s="1"/>
      <c r="L792" s="2">
        <v>30285</v>
      </c>
      <c r="M792" s="1">
        <v>0</v>
      </c>
      <c r="N792" s="1">
        <v>0</v>
      </c>
    </row>
    <row r="793" spans="2:14" x14ac:dyDescent="0.25">
      <c r="B793" s="2">
        <v>30286</v>
      </c>
      <c r="C793" s="1">
        <v>3060</v>
      </c>
      <c r="D793" s="1">
        <v>0</v>
      </c>
      <c r="E793" s="1">
        <v>0</v>
      </c>
      <c r="F793" s="1"/>
      <c r="G793" s="1"/>
      <c r="I793" s="2"/>
      <c r="J793" s="1"/>
      <c r="K793" s="1"/>
      <c r="L793" s="2">
        <v>30286</v>
      </c>
      <c r="M793" s="1">
        <v>0</v>
      </c>
      <c r="N793" s="1">
        <v>0</v>
      </c>
    </row>
    <row r="794" spans="2:14" x14ac:dyDescent="0.25">
      <c r="B794" s="2">
        <v>30287</v>
      </c>
      <c r="C794" s="1">
        <v>3060</v>
      </c>
      <c r="D794" s="1">
        <v>0</v>
      </c>
      <c r="E794" s="1">
        <v>0</v>
      </c>
      <c r="F794" s="1"/>
      <c r="G794" s="1"/>
      <c r="I794" s="2"/>
      <c r="J794" s="1"/>
      <c r="K794" s="1"/>
      <c r="L794" s="2">
        <v>30287</v>
      </c>
      <c r="M794" s="1">
        <v>0</v>
      </c>
      <c r="N794" s="1">
        <v>0</v>
      </c>
    </row>
    <row r="795" spans="2:14" x14ac:dyDescent="0.25">
      <c r="B795" s="2">
        <v>30288</v>
      </c>
      <c r="C795" s="1">
        <v>3060</v>
      </c>
      <c r="D795" s="1">
        <v>0</v>
      </c>
      <c r="E795" s="1">
        <v>0</v>
      </c>
      <c r="F795" s="1"/>
      <c r="G795" s="1"/>
      <c r="I795" s="2"/>
      <c r="J795" s="1"/>
      <c r="K795" s="1"/>
      <c r="L795" s="2">
        <v>30288</v>
      </c>
      <c r="M795" s="1">
        <v>0</v>
      </c>
      <c r="N795" s="1">
        <v>0</v>
      </c>
    </row>
    <row r="796" spans="2:14" x14ac:dyDescent="0.25">
      <c r="B796" s="2">
        <v>30289</v>
      </c>
      <c r="C796" s="1">
        <v>3060</v>
      </c>
      <c r="D796" s="1">
        <v>0</v>
      </c>
      <c r="E796" s="1">
        <v>0</v>
      </c>
      <c r="F796" s="1"/>
      <c r="G796" s="1"/>
      <c r="I796" s="2"/>
      <c r="J796" s="1"/>
      <c r="K796" s="1"/>
      <c r="L796" s="2">
        <v>30289</v>
      </c>
      <c r="M796" s="1">
        <v>0</v>
      </c>
      <c r="N796" s="1">
        <v>0</v>
      </c>
    </row>
    <row r="797" spans="2:14" x14ac:dyDescent="0.25">
      <c r="B797" s="2">
        <v>30290</v>
      </c>
      <c r="C797" s="1">
        <v>3060</v>
      </c>
      <c r="D797" s="1">
        <v>0</v>
      </c>
      <c r="E797" s="1">
        <v>0</v>
      </c>
      <c r="F797" s="1"/>
      <c r="G797" s="1"/>
      <c r="I797" s="2"/>
      <c r="J797" s="1"/>
      <c r="K797" s="1"/>
      <c r="L797" s="2">
        <v>30290</v>
      </c>
      <c r="M797" s="1">
        <v>0</v>
      </c>
      <c r="N797" s="1">
        <v>0</v>
      </c>
    </row>
    <row r="798" spans="2:14" x14ac:dyDescent="0.25">
      <c r="B798" s="2">
        <v>30291</v>
      </c>
      <c r="C798" s="1">
        <v>3060</v>
      </c>
      <c r="D798" s="1">
        <v>0</v>
      </c>
      <c r="E798" s="1">
        <v>0</v>
      </c>
      <c r="F798" s="1"/>
      <c r="G798" s="1"/>
      <c r="I798" s="2"/>
      <c r="J798" s="1"/>
      <c r="K798" s="1"/>
      <c r="L798" s="2">
        <v>30291</v>
      </c>
      <c r="M798" s="1">
        <v>0</v>
      </c>
      <c r="N798" s="1">
        <v>0</v>
      </c>
    </row>
    <row r="799" spans="2:14" x14ac:dyDescent="0.25">
      <c r="B799" s="2">
        <v>30292</v>
      </c>
      <c r="C799" s="1">
        <v>3060</v>
      </c>
      <c r="D799" s="1">
        <v>0</v>
      </c>
      <c r="E799" s="1">
        <v>0</v>
      </c>
      <c r="F799" s="1"/>
      <c r="G799" s="1"/>
      <c r="I799" s="2"/>
      <c r="J799" s="1"/>
      <c r="K799" s="1"/>
      <c r="L799" s="2">
        <v>30292</v>
      </c>
      <c r="M799" s="1">
        <v>0</v>
      </c>
      <c r="N799" s="1">
        <v>0</v>
      </c>
    </row>
    <row r="800" spans="2:14" x14ac:dyDescent="0.25">
      <c r="B800" s="2">
        <v>30293</v>
      </c>
      <c r="C800" s="1">
        <v>3060</v>
      </c>
      <c r="D800" s="1">
        <v>0</v>
      </c>
      <c r="E800" s="1">
        <v>0</v>
      </c>
      <c r="F800" s="1"/>
      <c r="G800" s="1"/>
      <c r="I800" s="2"/>
      <c r="J800" s="1"/>
      <c r="K800" s="1"/>
      <c r="L800" s="2">
        <v>30293</v>
      </c>
      <c r="M800" s="1">
        <v>0</v>
      </c>
      <c r="N800" s="1">
        <v>0</v>
      </c>
    </row>
    <row r="801" spans="2:14" x14ac:dyDescent="0.25">
      <c r="B801" s="2">
        <v>30294</v>
      </c>
      <c r="C801" s="1">
        <v>3060</v>
      </c>
      <c r="D801" s="1">
        <v>0</v>
      </c>
      <c r="E801" s="1">
        <v>0</v>
      </c>
      <c r="F801" s="1"/>
      <c r="G801" s="1"/>
      <c r="I801" s="2"/>
      <c r="J801" s="1"/>
      <c r="K801" s="1"/>
      <c r="L801" s="2">
        <v>30294</v>
      </c>
      <c r="M801" s="1">
        <v>0</v>
      </c>
      <c r="N801" s="1">
        <v>0</v>
      </c>
    </row>
    <row r="802" spans="2:14" x14ac:dyDescent="0.25">
      <c r="B802" s="2">
        <v>30295</v>
      </c>
      <c r="C802" s="1">
        <v>3060</v>
      </c>
      <c r="D802" s="1">
        <v>0</v>
      </c>
      <c r="E802" s="1">
        <v>0</v>
      </c>
      <c r="F802" s="1"/>
      <c r="G802" s="1"/>
      <c r="I802" s="2"/>
      <c r="J802" s="1"/>
      <c r="K802" s="1"/>
      <c r="L802" s="2">
        <v>30295</v>
      </c>
      <c r="M802" s="1">
        <v>0</v>
      </c>
      <c r="N802" s="1">
        <v>0</v>
      </c>
    </row>
    <row r="803" spans="2:14" x14ac:dyDescent="0.25">
      <c r="B803" s="2">
        <v>30296</v>
      </c>
      <c r="C803" s="1">
        <v>3060</v>
      </c>
      <c r="D803" s="1">
        <v>0</v>
      </c>
      <c r="E803" s="1">
        <v>0</v>
      </c>
      <c r="F803" s="1"/>
      <c r="G803" s="1"/>
      <c r="I803" s="2"/>
      <c r="J803" s="1"/>
      <c r="K803" s="1"/>
      <c r="L803" s="2">
        <v>30296</v>
      </c>
      <c r="M803" s="1">
        <v>0</v>
      </c>
      <c r="N803" s="1">
        <v>0</v>
      </c>
    </row>
    <row r="804" spans="2:14" x14ac:dyDescent="0.25">
      <c r="B804" s="2">
        <v>30297</v>
      </c>
      <c r="C804" s="1">
        <v>3060</v>
      </c>
      <c r="D804" s="1">
        <v>0</v>
      </c>
      <c r="E804" s="1">
        <v>0</v>
      </c>
      <c r="F804" s="1"/>
      <c r="G804" s="1"/>
      <c r="I804" s="2"/>
      <c r="J804" s="1"/>
      <c r="K804" s="1"/>
      <c r="L804" s="2">
        <v>30297</v>
      </c>
      <c r="M804" s="1">
        <v>0</v>
      </c>
      <c r="N804" s="1">
        <v>0</v>
      </c>
    </row>
    <row r="805" spans="2:14" x14ac:dyDescent="0.25">
      <c r="B805" s="2">
        <v>30298</v>
      </c>
      <c r="C805" s="1">
        <v>3060</v>
      </c>
      <c r="D805" s="1">
        <v>0</v>
      </c>
      <c r="E805" s="1">
        <v>0</v>
      </c>
      <c r="F805" s="1"/>
      <c r="G805" s="1"/>
      <c r="I805" s="2"/>
      <c r="J805" s="1"/>
      <c r="K805" s="1"/>
      <c r="L805" s="2">
        <v>30298</v>
      </c>
      <c r="M805" s="1">
        <v>0</v>
      </c>
      <c r="N805" s="1">
        <v>0</v>
      </c>
    </row>
    <row r="806" spans="2:14" x14ac:dyDescent="0.25">
      <c r="B806" s="2">
        <v>30299</v>
      </c>
      <c r="C806" s="1">
        <v>3060</v>
      </c>
      <c r="D806" s="1">
        <v>0</v>
      </c>
      <c r="E806" s="1">
        <v>0</v>
      </c>
      <c r="F806" s="1"/>
      <c r="G806" s="1"/>
      <c r="I806" s="2"/>
      <c r="J806" s="1"/>
      <c r="K806" s="1"/>
      <c r="L806" s="2">
        <v>30299</v>
      </c>
      <c r="M806" s="1">
        <v>0</v>
      </c>
      <c r="N806" s="1">
        <v>0</v>
      </c>
    </row>
    <row r="807" spans="2:14" x14ac:dyDescent="0.25">
      <c r="B807" s="2">
        <v>30300</v>
      </c>
      <c r="C807" s="1">
        <v>3060</v>
      </c>
      <c r="D807" s="1">
        <v>0</v>
      </c>
      <c r="E807" s="1">
        <v>0</v>
      </c>
      <c r="F807" s="1"/>
      <c r="G807" s="1"/>
      <c r="I807" s="2"/>
      <c r="J807" s="1"/>
      <c r="K807" s="1"/>
      <c r="L807" s="2">
        <v>30300</v>
      </c>
      <c r="M807" s="1">
        <v>0</v>
      </c>
      <c r="N807" s="1">
        <v>0</v>
      </c>
    </row>
    <row r="808" spans="2:14" x14ac:dyDescent="0.25">
      <c r="B808" s="2">
        <v>30301</v>
      </c>
      <c r="C808" s="1">
        <v>3060</v>
      </c>
      <c r="D808" s="1">
        <v>0</v>
      </c>
      <c r="E808" s="1">
        <v>0</v>
      </c>
      <c r="F808" s="1"/>
      <c r="G808" s="1"/>
      <c r="I808" s="2"/>
      <c r="J808" s="1"/>
      <c r="K808" s="1"/>
      <c r="L808" s="2">
        <v>30301</v>
      </c>
      <c r="M808" s="1">
        <v>0</v>
      </c>
      <c r="N808" s="1">
        <v>0</v>
      </c>
    </row>
    <row r="809" spans="2:14" x14ac:dyDescent="0.25">
      <c r="B809" s="2">
        <v>30302</v>
      </c>
      <c r="C809" s="1">
        <v>3060</v>
      </c>
      <c r="D809" s="1">
        <v>0</v>
      </c>
      <c r="E809" s="1">
        <v>0</v>
      </c>
      <c r="F809" s="1"/>
      <c r="G809" s="1"/>
      <c r="I809" s="2"/>
      <c r="J809" s="1"/>
      <c r="K809" s="1"/>
      <c r="L809" s="2">
        <v>30302</v>
      </c>
      <c r="M809" s="1">
        <v>0</v>
      </c>
      <c r="N809" s="1">
        <v>0</v>
      </c>
    </row>
    <row r="810" spans="2:14" x14ac:dyDescent="0.25">
      <c r="B810" s="2">
        <v>30303</v>
      </c>
      <c r="C810" s="1">
        <v>3060</v>
      </c>
      <c r="D810" s="1">
        <v>0</v>
      </c>
      <c r="E810" s="1">
        <v>0</v>
      </c>
      <c r="F810" s="1"/>
      <c r="G810" s="1"/>
      <c r="I810" s="2"/>
      <c r="J810" s="1"/>
      <c r="K810" s="1"/>
      <c r="L810" s="2">
        <v>30303</v>
      </c>
      <c r="M810" s="1">
        <v>0</v>
      </c>
      <c r="N810" s="1">
        <v>0</v>
      </c>
    </row>
    <row r="811" spans="2:14" x14ac:dyDescent="0.25">
      <c r="B811" s="2">
        <v>30304</v>
      </c>
      <c r="C811" s="1">
        <v>3060</v>
      </c>
      <c r="D811" s="1">
        <v>0</v>
      </c>
      <c r="E811" s="1">
        <v>0</v>
      </c>
      <c r="F811" s="1"/>
      <c r="G811" s="1"/>
      <c r="I811" s="2"/>
      <c r="J811" s="1"/>
      <c r="K811" s="1"/>
      <c r="L811" s="2">
        <v>30304</v>
      </c>
      <c r="M811" s="1">
        <v>0</v>
      </c>
      <c r="N811" s="1">
        <v>0</v>
      </c>
    </row>
    <row r="812" spans="2:14" x14ac:dyDescent="0.25">
      <c r="B812" s="2">
        <v>30305</v>
      </c>
      <c r="C812" s="1">
        <v>3060</v>
      </c>
      <c r="D812" s="1">
        <v>0</v>
      </c>
      <c r="E812" s="1">
        <v>0</v>
      </c>
      <c r="F812" s="1"/>
      <c r="G812" s="1"/>
      <c r="I812" s="2"/>
      <c r="J812" s="1"/>
      <c r="K812" s="1"/>
      <c r="L812" s="2">
        <v>30305</v>
      </c>
      <c r="M812" s="1">
        <v>0</v>
      </c>
      <c r="N812" s="1">
        <v>0</v>
      </c>
    </row>
    <row r="813" spans="2:14" x14ac:dyDescent="0.25">
      <c r="B813" s="2">
        <v>30306</v>
      </c>
      <c r="C813" s="1">
        <v>3060</v>
      </c>
      <c r="D813" s="1">
        <v>0</v>
      </c>
      <c r="E813" s="1">
        <v>0</v>
      </c>
      <c r="F813" s="1"/>
      <c r="G813" s="1"/>
      <c r="I813" s="2"/>
      <c r="J813" s="1"/>
      <c r="K813" s="1"/>
      <c r="L813" s="2">
        <v>30306</v>
      </c>
      <c r="M813" s="1">
        <v>0</v>
      </c>
      <c r="N813" s="1">
        <v>0</v>
      </c>
    </row>
    <row r="814" spans="2:14" x14ac:dyDescent="0.25">
      <c r="B814" s="2">
        <v>30307</v>
      </c>
      <c r="C814" s="1">
        <v>3060</v>
      </c>
      <c r="D814" s="1">
        <v>0</v>
      </c>
      <c r="E814" s="1">
        <v>0</v>
      </c>
      <c r="F814" s="1"/>
      <c r="G814" s="1"/>
      <c r="I814" s="2"/>
      <c r="J814" s="1"/>
      <c r="K814" s="1"/>
      <c r="L814" s="2">
        <v>30307</v>
      </c>
      <c r="M814" s="1">
        <v>0</v>
      </c>
      <c r="N814" s="1">
        <v>0</v>
      </c>
    </row>
    <row r="815" spans="2:14" x14ac:dyDescent="0.25">
      <c r="B815" s="2">
        <v>30308</v>
      </c>
      <c r="C815" s="1">
        <v>3060</v>
      </c>
      <c r="D815" s="1">
        <v>0</v>
      </c>
      <c r="E815" s="1">
        <v>0</v>
      </c>
      <c r="F815" s="1"/>
      <c r="G815" s="1"/>
      <c r="I815" s="2"/>
      <c r="J815" s="1"/>
      <c r="K815" s="1"/>
      <c r="L815" s="2">
        <v>30308</v>
      </c>
      <c r="M815" s="1">
        <v>0</v>
      </c>
      <c r="N815" s="1">
        <v>0</v>
      </c>
    </row>
    <row r="816" spans="2:14" x14ac:dyDescent="0.25">
      <c r="B816" s="2">
        <v>30309</v>
      </c>
      <c r="C816" s="1">
        <v>3060</v>
      </c>
      <c r="D816" s="1">
        <v>0</v>
      </c>
      <c r="E816" s="1">
        <v>0</v>
      </c>
      <c r="F816" s="1"/>
      <c r="G816" s="1"/>
      <c r="I816" s="2"/>
      <c r="J816" s="1"/>
      <c r="K816" s="1"/>
      <c r="L816" s="2">
        <v>30309</v>
      </c>
      <c r="M816" s="1">
        <v>0</v>
      </c>
      <c r="N816" s="1">
        <v>0</v>
      </c>
    </row>
    <row r="817" spans="2:14" x14ac:dyDescent="0.25">
      <c r="B817" s="2">
        <v>30310</v>
      </c>
      <c r="C817" s="1">
        <v>3060</v>
      </c>
      <c r="D817" s="1">
        <v>0</v>
      </c>
      <c r="E817" s="1">
        <v>0</v>
      </c>
      <c r="F817" s="1"/>
      <c r="G817" s="1"/>
      <c r="I817" s="2"/>
      <c r="J817" s="1"/>
      <c r="K817" s="1"/>
      <c r="L817" s="2">
        <v>30310</v>
      </c>
      <c r="M817" s="1">
        <v>0</v>
      </c>
      <c r="N817" s="1">
        <v>0</v>
      </c>
    </row>
    <row r="818" spans="2:14" x14ac:dyDescent="0.25">
      <c r="B818" s="2">
        <v>30311</v>
      </c>
      <c r="C818" s="1">
        <v>3060</v>
      </c>
      <c r="D818" s="1">
        <v>0</v>
      </c>
      <c r="E818" s="1">
        <v>0</v>
      </c>
      <c r="F818" s="1"/>
      <c r="G818" s="1"/>
      <c r="I818" s="2"/>
      <c r="J818" s="1"/>
      <c r="K818" s="1"/>
      <c r="L818" s="2">
        <v>30311</v>
      </c>
      <c r="M818" s="1">
        <v>0</v>
      </c>
      <c r="N818" s="1">
        <v>0</v>
      </c>
    </row>
    <row r="819" spans="2:14" x14ac:dyDescent="0.25">
      <c r="B819" s="2">
        <v>30312</v>
      </c>
      <c r="C819" s="1">
        <v>3060</v>
      </c>
      <c r="D819" s="1">
        <v>0</v>
      </c>
      <c r="E819" s="1">
        <v>0</v>
      </c>
      <c r="F819" s="1"/>
      <c r="G819" s="1"/>
      <c r="I819" s="2"/>
      <c r="J819" s="1"/>
      <c r="K819" s="1"/>
      <c r="L819" s="2">
        <v>30312</v>
      </c>
      <c r="M819" s="1">
        <v>0</v>
      </c>
      <c r="N819" s="1">
        <v>0</v>
      </c>
    </row>
    <row r="820" spans="2:14" x14ac:dyDescent="0.25">
      <c r="B820" s="2">
        <v>30313</v>
      </c>
      <c r="C820" s="1">
        <v>3060</v>
      </c>
      <c r="D820" s="1">
        <v>0</v>
      </c>
      <c r="E820" s="1">
        <v>0</v>
      </c>
      <c r="F820" s="1"/>
      <c r="G820" s="1"/>
      <c r="I820" s="2"/>
      <c r="J820" s="1"/>
      <c r="K820" s="1"/>
      <c r="L820" s="2">
        <v>30313</v>
      </c>
      <c r="M820" s="1">
        <v>0</v>
      </c>
      <c r="N820" s="1">
        <v>0</v>
      </c>
    </row>
    <row r="821" spans="2:14" x14ac:dyDescent="0.25">
      <c r="B821" s="2">
        <v>30314</v>
      </c>
      <c r="C821" s="1">
        <v>3060</v>
      </c>
      <c r="D821" s="1">
        <v>0</v>
      </c>
      <c r="E821" s="1">
        <v>0</v>
      </c>
      <c r="F821" s="1"/>
      <c r="G821" s="1"/>
      <c r="I821" s="2"/>
      <c r="J821" s="1"/>
      <c r="K821" s="1"/>
      <c r="L821" s="2">
        <v>30314</v>
      </c>
      <c r="M821" s="1">
        <v>0</v>
      </c>
      <c r="N821" s="1">
        <v>0</v>
      </c>
    </row>
    <row r="822" spans="2:14" x14ac:dyDescent="0.25">
      <c r="B822" s="2">
        <v>30315</v>
      </c>
      <c r="C822" s="1">
        <v>3060</v>
      </c>
      <c r="D822" s="1">
        <v>0</v>
      </c>
      <c r="E822" s="1">
        <v>0</v>
      </c>
      <c r="F822" s="1"/>
      <c r="G822" s="1"/>
      <c r="I822" s="2"/>
      <c r="J822" s="1"/>
      <c r="K822" s="1"/>
      <c r="L822" s="2">
        <v>30315</v>
      </c>
      <c r="M822" s="1">
        <v>0</v>
      </c>
      <c r="N822" s="1">
        <v>0</v>
      </c>
    </row>
    <row r="823" spans="2:14" x14ac:dyDescent="0.25">
      <c r="B823" s="2">
        <v>30316</v>
      </c>
      <c r="C823" s="1">
        <v>3060</v>
      </c>
      <c r="D823" s="1">
        <v>0</v>
      </c>
      <c r="E823" s="1">
        <v>0</v>
      </c>
      <c r="F823" s="1"/>
      <c r="G823" s="1"/>
      <c r="I823" s="2"/>
      <c r="J823" s="1"/>
      <c r="K823" s="1"/>
      <c r="L823" s="2">
        <v>30316</v>
      </c>
      <c r="M823" s="1">
        <v>0</v>
      </c>
      <c r="N823" s="1">
        <v>0</v>
      </c>
    </row>
    <row r="824" spans="2:14" x14ac:dyDescent="0.25">
      <c r="B824" s="2">
        <v>30317</v>
      </c>
      <c r="C824" s="1">
        <v>3060</v>
      </c>
      <c r="D824" s="1">
        <v>0</v>
      </c>
      <c r="E824" s="1">
        <v>0</v>
      </c>
      <c r="F824" s="1"/>
      <c r="G824" s="1"/>
      <c r="I824" s="2"/>
      <c r="J824" s="1"/>
      <c r="K824" s="1"/>
      <c r="L824" s="2">
        <v>30317</v>
      </c>
      <c r="M824" s="1">
        <v>0</v>
      </c>
      <c r="N824" s="1">
        <v>0</v>
      </c>
    </row>
    <row r="825" spans="2:14" x14ac:dyDescent="0.25">
      <c r="B825" s="2">
        <v>30318</v>
      </c>
      <c r="C825" s="1">
        <v>3060</v>
      </c>
      <c r="D825" s="1">
        <v>0</v>
      </c>
      <c r="E825" s="1">
        <v>0</v>
      </c>
      <c r="F825" s="1"/>
      <c r="G825" s="1"/>
      <c r="I825" s="2"/>
      <c r="J825" s="1"/>
      <c r="K825" s="1"/>
      <c r="L825" s="2">
        <v>30318</v>
      </c>
      <c r="M825" s="1">
        <v>0</v>
      </c>
      <c r="N825" s="1">
        <v>0</v>
      </c>
    </row>
    <row r="826" spans="2:14" x14ac:dyDescent="0.25">
      <c r="B826" s="2">
        <v>30319</v>
      </c>
      <c r="C826" s="1">
        <v>3060</v>
      </c>
      <c r="D826" s="1">
        <v>0</v>
      </c>
      <c r="E826" s="1">
        <v>0</v>
      </c>
      <c r="F826" s="1"/>
      <c r="G826" s="1"/>
      <c r="I826" s="2"/>
      <c r="J826" s="1"/>
      <c r="K826" s="1"/>
      <c r="L826" s="2">
        <v>30319</v>
      </c>
      <c r="M826" s="1">
        <v>0</v>
      </c>
      <c r="N826" s="1">
        <v>0</v>
      </c>
    </row>
    <row r="827" spans="2:14" x14ac:dyDescent="0.25">
      <c r="B827" s="2">
        <v>30320</v>
      </c>
      <c r="C827" s="1">
        <v>3060</v>
      </c>
      <c r="D827" s="1">
        <v>0</v>
      </c>
      <c r="E827" s="1">
        <v>0</v>
      </c>
      <c r="F827" s="1"/>
      <c r="G827" s="1"/>
      <c r="I827" s="2"/>
      <c r="J827" s="1"/>
      <c r="K827" s="1"/>
      <c r="L827" s="2">
        <v>30320</v>
      </c>
      <c r="M827" s="1">
        <v>0</v>
      </c>
      <c r="N827" s="1">
        <v>0</v>
      </c>
    </row>
    <row r="828" spans="2:14" x14ac:dyDescent="0.25">
      <c r="B828" s="2">
        <v>30321</v>
      </c>
      <c r="C828" s="1">
        <v>3060</v>
      </c>
      <c r="D828" s="1">
        <v>0</v>
      </c>
      <c r="E828" s="1">
        <v>0</v>
      </c>
      <c r="F828" s="1"/>
      <c r="G828" s="1"/>
      <c r="I828" s="2"/>
      <c r="J828" s="1"/>
      <c r="K828" s="1"/>
      <c r="L828" s="2">
        <v>30321</v>
      </c>
      <c r="M828" s="1">
        <v>0</v>
      </c>
      <c r="N828" s="1">
        <v>0</v>
      </c>
    </row>
    <row r="829" spans="2:14" x14ac:dyDescent="0.25">
      <c r="B829" s="2">
        <v>30322</v>
      </c>
      <c r="C829" s="1">
        <v>3060</v>
      </c>
      <c r="D829" s="1">
        <v>0</v>
      </c>
      <c r="E829" s="1">
        <v>0</v>
      </c>
      <c r="F829" s="1"/>
      <c r="G829" s="1"/>
      <c r="I829" s="2"/>
      <c r="J829" s="1"/>
      <c r="K829" s="1"/>
      <c r="L829" s="2">
        <v>30322</v>
      </c>
      <c r="M829" s="1">
        <v>0</v>
      </c>
      <c r="N829" s="1">
        <v>0</v>
      </c>
    </row>
    <row r="830" spans="2:14" x14ac:dyDescent="0.25">
      <c r="B830" s="2">
        <v>30323</v>
      </c>
      <c r="C830" s="1">
        <v>3060</v>
      </c>
      <c r="D830" s="1">
        <v>0</v>
      </c>
      <c r="E830" s="1">
        <v>0</v>
      </c>
      <c r="F830" s="1"/>
      <c r="G830" s="1"/>
      <c r="I830" s="2"/>
      <c r="J830" s="1"/>
      <c r="K830" s="1"/>
      <c r="L830" s="2">
        <v>30323</v>
      </c>
      <c r="M830" s="1">
        <v>0</v>
      </c>
      <c r="N830" s="1">
        <v>0</v>
      </c>
    </row>
    <row r="831" spans="2:14" x14ac:dyDescent="0.25">
      <c r="B831" s="2">
        <v>30324</v>
      </c>
      <c r="C831" s="1">
        <v>3060</v>
      </c>
      <c r="D831" s="1">
        <v>0</v>
      </c>
      <c r="E831" s="1">
        <v>0</v>
      </c>
      <c r="F831" s="1"/>
      <c r="G831" s="1"/>
      <c r="I831" s="2"/>
      <c r="J831" s="1"/>
      <c r="K831" s="1"/>
      <c r="L831" s="2">
        <v>30324</v>
      </c>
      <c r="M831" s="1">
        <v>0</v>
      </c>
      <c r="N831" s="1">
        <v>0</v>
      </c>
    </row>
    <row r="832" spans="2:14" x14ac:dyDescent="0.25">
      <c r="B832" s="2">
        <v>30325</v>
      </c>
      <c r="C832" s="1">
        <v>3060</v>
      </c>
      <c r="D832" s="1">
        <v>0</v>
      </c>
      <c r="E832" s="1">
        <v>0</v>
      </c>
      <c r="F832" s="1"/>
      <c r="G832" s="1"/>
      <c r="I832" s="2"/>
      <c r="J832" s="1"/>
      <c r="K832" s="1"/>
      <c r="L832" s="2">
        <v>30325</v>
      </c>
      <c r="M832" s="1">
        <v>0</v>
      </c>
      <c r="N832" s="1">
        <v>0</v>
      </c>
    </row>
    <row r="833" spans="2:14" x14ac:dyDescent="0.25">
      <c r="B833" s="2">
        <v>30326</v>
      </c>
      <c r="C833" s="1">
        <v>3060</v>
      </c>
      <c r="D833" s="1">
        <v>0</v>
      </c>
      <c r="E833" s="1">
        <v>0</v>
      </c>
      <c r="F833" s="1"/>
      <c r="G833" s="1"/>
      <c r="I833" s="2"/>
      <c r="J833" s="1"/>
      <c r="K833" s="1"/>
      <c r="L833" s="2">
        <v>30326</v>
      </c>
      <c r="M833" s="1">
        <v>0</v>
      </c>
      <c r="N833" s="1">
        <v>0</v>
      </c>
    </row>
    <row r="834" spans="2:14" x14ac:dyDescent="0.25">
      <c r="B834" s="2">
        <v>30327</v>
      </c>
      <c r="C834" s="1">
        <v>3060</v>
      </c>
      <c r="D834" s="1">
        <v>0</v>
      </c>
      <c r="E834" s="1">
        <v>0</v>
      </c>
      <c r="F834" s="1"/>
      <c r="G834" s="1"/>
      <c r="I834" s="2"/>
      <c r="J834" s="1"/>
      <c r="K834" s="1"/>
      <c r="L834" s="2">
        <v>30327</v>
      </c>
      <c r="M834" s="1">
        <v>0</v>
      </c>
      <c r="N834" s="1">
        <v>0</v>
      </c>
    </row>
    <row r="835" spans="2:14" x14ac:dyDescent="0.25">
      <c r="B835" s="2">
        <v>30328</v>
      </c>
      <c r="C835" s="1">
        <v>3060</v>
      </c>
      <c r="D835" s="1">
        <v>0</v>
      </c>
      <c r="E835" s="1">
        <v>0</v>
      </c>
      <c r="F835" s="1"/>
      <c r="G835" s="1"/>
      <c r="I835" s="2"/>
      <c r="J835" s="1"/>
      <c r="K835" s="1"/>
      <c r="L835" s="2">
        <v>30328</v>
      </c>
      <c r="M835" s="1">
        <v>0</v>
      </c>
      <c r="N835" s="1">
        <v>0</v>
      </c>
    </row>
    <row r="836" spans="2:14" x14ac:dyDescent="0.25">
      <c r="B836" s="2">
        <v>30329</v>
      </c>
      <c r="C836" s="1">
        <v>3060</v>
      </c>
      <c r="D836" s="1">
        <v>0</v>
      </c>
      <c r="E836" s="1">
        <v>0</v>
      </c>
      <c r="F836" s="1"/>
      <c r="G836" s="1"/>
      <c r="I836" s="2"/>
      <c r="J836" s="1"/>
      <c r="K836" s="1"/>
      <c r="L836" s="2">
        <v>30329</v>
      </c>
      <c r="M836" s="1">
        <v>0</v>
      </c>
      <c r="N836" s="1">
        <v>0</v>
      </c>
    </row>
    <row r="837" spans="2:14" x14ac:dyDescent="0.25">
      <c r="B837" s="2">
        <v>30330</v>
      </c>
      <c r="C837" s="1">
        <v>3060</v>
      </c>
      <c r="D837" s="1">
        <v>0</v>
      </c>
      <c r="E837" s="1">
        <v>0</v>
      </c>
      <c r="F837" s="1"/>
      <c r="G837" s="1"/>
      <c r="I837" s="2"/>
      <c r="J837" s="1"/>
      <c r="K837" s="1"/>
      <c r="L837" s="2">
        <v>30330</v>
      </c>
      <c r="M837" s="1">
        <v>0</v>
      </c>
      <c r="N837" s="1">
        <v>0</v>
      </c>
    </row>
    <row r="838" spans="2:14" x14ac:dyDescent="0.25">
      <c r="B838" s="2">
        <v>30331</v>
      </c>
      <c r="C838" s="1">
        <v>3060</v>
      </c>
      <c r="D838" s="1">
        <v>0</v>
      </c>
      <c r="E838" s="1">
        <v>0</v>
      </c>
      <c r="F838" s="1"/>
      <c r="G838" s="1"/>
      <c r="I838" s="2"/>
      <c r="J838" s="1"/>
      <c r="K838" s="1"/>
      <c r="L838" s="2">
        <v>30331</v>
      </c>
      <c r="M838" s="1">
        <v>0</v>
      </c>
      <c r="N838" s="1">
        <v>0</v>
      </c>
    </row>
    <row r="839" spans="2:14" x14ac:dyDescent="0.25">
      <c r="B839" s="2">
        <v>30332</v>
      </c>
      <c r="C839" s="1">
        <v>3060</v>
      </c>
      <c r="D839" s="1">
        <v>0</v>
      </c>
      <c r="E839" s="1">
        <v>0</v>
      </c>
      <c r="F839" s="1"/>
      <c r="G839" s="1"/>
      <c r="I839" s="2"/>
      <c r="J839" s="1"/>
      <c r="K839" s="1"/>
      <c r="L839" s="2">
        <v>30332</v>
      </c>
      <c r="M839" s="1">
        <v>0</v>
      </c>
      <c r="N839" s="1">
        <v>0</v>
      </c>
    </row>
    <row r="840" spans="2:14" x14ac:dyDescent="0.25">
      <c r="B840" s="2">
        <v>30333</v>
      </c>
      <c r="C840" s="1">
        <v>3060</v>
      </c>
      <c r="D840" s="1">
        <v>0</v>
      </c>
      <c r="E840" s="1">
        <v>0</v>
      </c>
      <c r="F840" s="1"/>
      <c r="G840" s="1"/>
      <c r="I840" s="2"/>
      <c r="J840" s="1"/>
      <c r="K840" s="1"/>
      <c r="L840" s="2">
        <v>30333</v>
      </c>
      <c r="M840" s="1">
        <v>0</v>
      </c>
      <c r="N840" s="1">
        <v>0</v>
      </c>
    </row>
    <row r="841" spans="2:14" x14ac:dyDescent="0.25">
      <c r="B841" s="2">
        <v>30334</v>
      </c>
      <c r="C841" s="1">
        <v>3060</v>
      </c>
      <c r="D841" s="1">
        <v>0</v>
      </c>
      <c r="E841" s="1">
        <v>0</v>
      </c>
      <c r="F841" s="1"/>
      <c r="G841" s="1"/>
      <c r="I841" s="2"/>
      <c r="J841" s="1"/>
      <c r="K841" s="1"/>
      <c r="L841" s="2">
        <v>30334</v>
      </c>
      <c r="M841" s="1">
        <v>0</v>
      </c>
      <c r="N841" s="1">
        <v>0</v>
      </c>
    </row>
    <row r="842" spans="2:14" x14ac:dyDescent="0.25">
      <c r="B842" s="2">
        <v>30335</v>
      </c>
      <c r="C842" s="1">
        <v>3060</v>
      </c>
      <c r="D842" s="1">
        <v>0</v>
      </c>
      <c r="E842" s="1">
        <v>0</v>
      </c>
      <c r="F842" s="1"/>
      <c r="G842" s="1"/>
      <c r="I842" s="2"/>
      <c r="J842" s="1"/>
      <c r="K842" s="1"/>
      <c r="L842" s="2">
        <v>30335</v>
      </c>
      <c r="M842" s="1">
        <v>0</v>
      </c>
      <c r="N842" s="1">
        <v>0</v>
      </c>
    </row>
    <row r="843" spans="2:14" x14ac:dyDescent="0.25">
      <c r="B843" s="2">
        <v>30336</v>
      </c>
      <c r="C843" s="1">
        <v>3060</v>
      </c>
      <c r="D843" s="1">
        <v>0</v>
      </c>
      <c r="E843" s="1">
        <v>0</v>
      </c>
      <c r="F843" s="1"/>
      <c r="G843" s="1"/>
      <c r="I843" s="2"/>
      <c r="J843" s="1"/>
      <c r="K843" s="1"/>
      <c r="L843" s="2">
        <v>30336</v>
      </c>
      <c r="M843" s="1">
        <v>0</v>
      </c>
      <c r="N843" s="1">
        <v>0</v>
      </c>
    </row>
    <row r="844" spans="2:14" x14ac:dyDescent="0.25">
      <c r="B844" s="2">
        <v>30337</v>
      </c>
      <c r="C844" s="1">
        <v>3060</v>
      </c>
      <c r="D844" s="1">
        <v>0</v>
      </c>
      <c r="E844" s="1">
        <v>0</v>
      </c>
      <c r="F844" s="1"/>
      <c r="G844" s="1"/>
      <c r="I844" s="2"/>
      <c r="J844" s="1"/>
      <c r="K844" s="1"/>
      <c r="L844" s="2">
        <v>30337</v>
      </c>
      <c r="M844" s="1">
        <v>0</v>
      </c>
      <c r="N844" s="1">
        <v>0</v>
      </c>
    </row>
    <row r="845" spans="2:14" x14ac:dyDescent="0.25">
      <c r="B845" s="2">
        <v>30338</v>
      </c>
      <c r="C845" s="1">
        <v>3060</v>
      </c>
      <c r="D845" s="1">
        <v>0</v>
      </c>
      <c r="E845" s="1">
        <v>0</v>
      </c>
      <c r="F845" s="1"/>
      <c r="G845" s="1"/>
      <c r="I845" s="2"/>
      <c r="J845" s="1"/>
      <c r="K845" s="1"/>
      <c r="L845" s="2">
        <v>30338</v>
      </c>
      <c r="M845" s="1">
        <v>0</v>
      </c>
      <c r="N845" s="1">
        <v>0</v>
      </c>
    </row>
    <row r="846" spans="2:14" x14ac:dyDescent="0.25">
      <c r="B846" s="2">
        <v>30339</v>
      </c>
      <c r="C846" s="1">
        <v>3060</v>
      </c>
      <c r="D846" s="1">
        <v>0</v>
      </c>
      <c r="E846" s="1">
        <v>0</v>
      </c>
      <c r="F846" s="1"/>
      <c r="G846" s="1"/>
      <c r="I846" s="2"/>
      <c r="J846" s="1"/>
      <c r="K846" s="1"/>
      <c r="L846" s="2">
        <v>30339</v>
      </c>
      <c r="M846" s="1">
        <v>0</v>
      </c>
      <c r="N846" s="1">
        <v>0</v>
      </c>
    </row>
    <row r="847" spans="2:14" x14ac:dyDescent="0.25">
      <c r="B847" s="2">
        <v>30340</v>
      </c>
      <c r="C847" s="1">
        <v>3060</v>
      </c>
      <c r="D847" s="1">
        <v>0</v>
      </c>
      <c r="E847" s="1">
        <v>0</v>
      </c>
      <c r="F847" s="1"/>
      <c r="G847" s="1"/>
      <c r="I847" s="2"/>
      <c r="J847" s="1"/>
      <c r="K847" s="1"/>
      <c r="L847" s="2">
        <v>30340</v>
      </c>
      <c r="M847" s="1">
        <v>0</v>
      </c>
      <c r="N847" s="1">
        <v>0</v>
      </c>
    </row>
    <row r="848" spans="2:14" x14ac:dyDescent="0.25">
      <c r="B848" s="2">
        <v>30341</v>
      </c>
      <c r="C848" s="1">
        <v>3060</v>
      </c>
      <c r="D848" s="1">
        <v>0</v>
      </c>
      <c r="E848" s="1">
        <v>0</v>
      </c>
      <c r="F848" s="1"/>
      <c r="G848" s="1"/>
      <c r="I848" s="2"/>
      <c r="J848" s="1"/>
      <c r="K848" s="1"/>
      <c r="L848" s="2">
        <v>30341</v>
      </c>
      <c r="M848" s="1">
        <v>0</v>
      </c>
      <c r="N848" s="1">
        <v>0</v>
      </c>
    </row>
    <row r="849" spans="2:14" x14ac:dyDescent="0.25">
      <c r="B849" s="2">
        <v>30342</v>
      </c>
      <c r="C849" s="1">
        <v>3060</v>
      </c>
      <c r="D849" s="1">
        <v>0</v>
      </c>
      <c r="E849" s="1">
        <v>0</v>
      </c>
      <c r="F849" s="1"/>
      <c r="G849" s="1"/>
      <c r="I849" s="2"/>
      <c r="J849" s="1"/>
      <c r="K849" s="1"/>
      <c r="L849" s="2">
        <v>30342</v>
      </c>
      <c r="M849" s="1">
        <v>0</v>
      </c>
      <c r="N849" s="1">
        <v>0</v>
      </c>
    </row>
    <row r="850" spans="2:14" x14ac:dyDescent="0.25">
      <c r="B850" s="2">
        <v>30343</v>
      </c>
      <c r="C850" s="1">
        <v>3060</v>
      </c>
      <c r="D850" s="1">
        <v>0</v>
      </c>
      <c r="E850" s="1">
        <v>0</v>
      </c>
      <c r="F850" s="1"/>
      <c r="G850" s="1"/>
      <c r="I850" s="2"/>
      <c r="J850" s="1"/>
      <c r="K850" s="1"/>
      <c r="L850" s="2">
        <v>30343</v>
      </c>
      <c r="M850" s="1">
        <v>0</v>
      </c>
      <c r="N850" s="1">
        <v>0</v>
      </c>
    </row>
    <row r="851" spans="2:14" x14ac:dyDescent="0.25">
      <c r="B851" s="2">
        <v>30344</v>
      </c>
      <c r="C851" s="1">
        <v>3060</v>
      </c>
      <c r="D851" s="1">
        <v>0</v>
      </c>
      <c r="E851" s="1">
        <v>0</v>
      </c>
      <c r="F851" s="1"/>
      <c r="G851" s="1"/>
      <c r="I851" s="2"/>
      <c r="J851" s="1"/>
      <c r="K851" s="1"/>
      <c r="L851" s="2">
        <v>30344</v>
      </c>
      <c r="M851" s="1">
        <v>0</v>
      </c>
      <c r="N851" s="1">
        <v>0</v>
      </c>
    </row>
    <row r="852" spans="2:14" x14ac:dyDescent="0.25">
      <c r="B852" s="2">
        <v>30345</v>
      </c>
      <c r="C852" s="1">
        <v>3060</v>
      </c>
      <c r="D852" s="1">
        <v>0</v>
      </c>
      <c r="E852" s="1">
        <v>0</v>
      </c>
      <c r="F852" s="1"/>
      <c r="G852" s="1"/>
      <c r="I852" s="2"/>
      <c r="J852" s="1"/>
      <c r="K852" s="1"/>
      <c r="L852" s="2">
        <v>30345</v>
      </c>
      <c r="M852" s="1">
        <v>0</v>
      </c>
      <c r="N852" s="1">
        <v>0</v>
      </c>
    </row>
    <row r="853" spans="2:14" x14ac:dyDescent="0.25">
      <c r="B853" s="2">
        <v>30346</v>
      </c>
      <c r="C853" s="1">
        <v>3060</v>
      </c>
      <c r="D853" s="1">
        <v>0</v>
      </c>
      <c r="E853" s="1">
        <v>0</v>
      </c>
      <c r="F853" s="1"/>
      <c r="G853" s="1"/>
      <c r="I853" s="2"/>
      <c r="J853" s="1"/>
      <c r="K853" s="1"/>
      <c r="L853" s="2">
        <v>30346</v>
      </c>
      <c r="M853" s="1">
        <v>0</v>
      </c>
      <c r="N853" s="1">
        <v>0</v>
      </c>
    </row>
    <row r="854" spans="2:14" x14ac:dyDescent="0.25">
      <c r="B854" s="2">
        <v>30347</v>
      </c>
      <c r="C854" s="1">
        <v>3060</v>
      </c>
      <c r="D854" s="1">
        <v>0</v>
      </c>
      <c r="E854" s="1">
        <v>0</v>
      </c>
      <c r="F854" s="1"/>
      <c r="G854" s="1"/>
      <c r="I854" s="2"/>
      <c r="J854" s="1"/>
      <c r="K854" s="1"/>
      <c r="L854" s="2">
        <v>30347</v>
      </c>
      <c r="M854" s="1">
        <v>0</v>
      </c>
      <c r="N854" s="1">
        <v>0</v>
      </c>
    </row>
    <row r="855" spans="2:14" x14ac:dyDescent="0.25">
      <c r="B855" s="2">
        <v>30348</v>
      </c>
      <c r="C855" s="1">
        <v>3060</v>
      </c>
      <c r="D855" s="1">
        <v>0</v>
      </c>
      <c r="E855" s="1">
        <v>0</v>
      </c>
      <c r="F855" s="1"/>
      <c r="G855" s="1"/>
      <c r="I855" s="2"/>
      <c r="J855" s="1"/>
      <c r="K855" s="1"/>
      <c r="L855" s="2">
        <v>30348</v>
      </c>
      <c r="M855" s="1">
        <v>0</v>
      </c>
      <c r="N855" s="1">
        <v>0</v>
      </c>
    </row>
    <row r="856" spans="2:14" x14ac:dyDescent="0.25">
      <c r="B856" s="2">
        <v>30349</v>
      </c>
      <c r="C856" s="1">
        <v>3060</v>
      </c>
      <c r="D856" s="1">
        <v>0</v>
      </c>
      <c r="E856" s="1">
        <v>0</v>
      </c>
      <c r="F856" s="1"/>
      <c r="G856" s="1"/>
      <c r="I856" s="2"/>
      <c r="J856" s="1"/>
      <c r="K856" s="1"/>
      <c r="L856" s="2">
        <v>30349</v>
      </c>
      <c r="M856" s="1">
        <v>0</v>
      </c>
      <c r="N856" s="1">
        <v>0</v>
      </c>
    </row>
    <row r="857" spans="2:14" x14ac:dyDescent="0.25">
      <c r="B857" s="2">
        <v>30350</v>
      </c>
      <c r="C857" s="1">
        <v>3060</v>
      </c>
      <c r="D857" s="1">
        <v>0</v>
      </c>
      <c r="E857" s="1">
        <v>0</v>
      </c>
      <c r="F857" s="1"/>
      <c r="G857" s="1"/>
      <c r="I857" s="2"/>
      <c r="J857" s="1"/>
      <c r="K857" s="1"/>
      <c r="L857" s="2">
        <v>30350</v>
      </c>
      <c r="M857" s="1">
        <v>0</v>
      </c>
      <c r="N857" s="1">
        <v>0</v>
      </c>
    </row>
    <row r="858" spans="2:14" x14ac:dyDescent="0.25">
      <c r="B858" s="2">
        <v>30351</v>
      </c>
      <c r="C858" s="1">
        <v>3060</v>
      </c>
      <c r="D858" s="1">
        <v>0</v>
      </c>
      <c r="E858" s="1">
        <v>0</v>
      </c>
      <c r="F858" s="1"/>
      <c r="G858" s="1"/>
      <c r="I858" s="2"/>
      <c r="J858" s="1"/>
      <c r="K858" s="1"/>
      <c r="L858" s="2">
        <v>30351</v>
      </c>
      <c r="M858" s="1">
        <v>0</v>
      </c>
      <c r="N858" s="1">
        <v>0</v>
      </c>
    </row>
    <row r="859" spans="2:14" x14ac:dyDescent="0.25">
      <c r="B859" s="2">
        <v>30352</v>
      </c>
      <c r="C859" s="1">
        <v>3060</v>
      </c>
      <c r="D859" s="1">
        <v>0</v>
      </c>
      <c r="E859" s="1">
        <v>0</v>
      </c>
      <c r="F859" s="1"/>
      <c r="G859" s="1"/>
      <c r="I859" s="2"/>
      <c r="J859" s="1"/>
      <c r="K859" s="1"/>
      <c r="L859" s="2">
        <v>30352</v>
      </c>
      <c r="M859" s="1">
        <v>0</v>
      </c>
      <c r="N859" s="1">
        <v>0</v>
      </c>
    </row>
    <row r="860" spans="2:14" x14ac:dyDescent="0.25">
      <c r="B860" s="2">
        <v>30353</v>
      </c>
      <c r="C860" s="1">
        <v>3060</v>
      </c>
      <c r="D860" s="1">
        <v>0</v>
      </c>
      <c r="E860" s="1">
        <v>0</v>
      </c>
      <c r="F860" s="1"/>
      <c r="G860" s="1"/>
      <c r="I860" s="2"/>
      <c r="J860" s="1"/>
      <c r="K860" s="1"/>
      <c r="L860" s="2">
        <v>30353</v>
      </c>
      <c r="M860" s="1">
        <v>0</v>
      </c>
      <c r="N860" s="1">
        <v>0</v>
      </c>
    </row>
    <row r="861" spans="2:14" x14ac:dyDescent="0.25">
      <c r="B861" s="2">
        <v>30354</v>
      </c>
      <c r="C861" s="1">
        <v>3060</v>
      </c>
      <c r="D861" s="1">
        <v>0</v>
      </c>
      <c r="E861" s="1">
        <v>0</v>
      </c>
      <c r="F861" s="1"/>
      <c r="G861" s="1"/>
      <c r="I861" s="2"/>
      <c r="J861" s="1"/>
      <c r="K861" s="1"/>
      <c r="L861" s="2">
        <v>30354</v>
      </c>
      <c r="M861" s="1">
        <v>0</v>
      </c>
      <c r="N861" s="1">
        <v>0</v>
      </c>
    </row>
    <row r="862" spans="2:14" x14ac:dyDescent="0.25">
      <c r="B862" s="2">
        <v>30355</v>
      </c>
      <c r="C862" s="1">
        <v>3060</v>
      </c>
      <c r="D862" s="1">
        <v>0</v>
      </c>
      <c r="E862" s="1">
        <v>0</v>
      </c>
      <c r="F862" s="1"/>
      <c r="G862" s="1"/>
      <c r="I862" s="2"/>
      <c r="J862" s="1"/>
      <c r="K862" s="1"/>
      <c r="L862" s="2">
        <v>30355</v>
      </c>
      <c r="M862" s="1">
        <v>0</v>
      </c>
      <c r="N862" s="1">
        <v>0</v>
      </c>
    </row>
    <row r="863" spans="2:14" x14ac:dyDescent="0.25">
      <c r="B863" s="2">
        <v>30356</v>
      </c>
      <c r="C863" s="1">
        <v>3060</v>
      </c>
      <c r="D863" s="1">
        <v>0</v>
      </c>
      <c r="E863" s="1">
        <v>0</v>
      </c>
      <c r="F863" s="1"/>
      <c r="G863" s="1"/>
      <c r="I863" s="2"/>
      <c r="J863" s="1"/>
      <c r="K863" s="1"/>
      <c r="L863" s="2">
        <v>30356</v>
      </c>
      <c r="M863" s="1">
        <v>0</v>
      </c>
      <c r="N863" s="1">
        <v>0</v>
      </c>
    </row>
    <row r="864" spans="2:14" x14ac:dyDescent="0.25">
      <c r="B864" s="2">
        <v>30357</v>
      </c>
      <c r="C864" s="1">
        <v>3060</v>
      </c>
      <c r="D864" s="1">
        <v>0</v>
      </c>
      <c r="E864" s="1">
        <v>0</v>
      </c>
      <c r="F864" s="1"/>
      <c r="G864" s="1"/>
      <c r="I864" s="2"/>
      <c r="J864" s="1"/>
      <c r="K864" s="1"/>
      <c r="L864" s="2">
        <v>30357</v>
      </c>
      <c r="M864" s="1">
        <v>0</v>
      </c>
      <c r="N864" s="1">
        <v>0</v>
      </c>
    </row>
    <row r="865" spans="2:14" x14ac:dyDescent="0.25">
      <c r="B865" s="2">
        <v>30358</v>
      </c>
      <c r="C865" s="1">
        <v>3060</v>
      </c>
      <c r="D865" s="1">
        <v>0</v>
      </c>
      <c r="E865" s="1">
        <v>0</v>
      </c>
      <c r="F865" s="1"/>
      <c r="G865" s="1"/>
      <c r="I865" s="2"/>
      <c r="J865" s="1"/>
      <c r="K865" s="1"/>
      <c r="L865" s="2">
        <v>30358</v>
      </c>
      <c r="M865" s="1">
        <v>0</v>
      </c>
      <c r="N865" s="1">
        <v>0</v>
      </c>
    </row>
    <row r="866" spans="2:14" x14ac:dyDescent="0.25">
      <c r="B866" s="2">
        <v>30359</v>
      </c>
      <c r="C866" s="1">
        <v>3060</v>
      </c>
      <c r="D866" s="1">
        <v>0</v>
      </c>
      <c r="E866" s="1">
        <v>0</v>
      </c>
      <c r="F866" s="1"/>
      <c r="G866" s="1"/>
      <c r="I866" s="2"/>
      <c r="J866" s="1"/>
      <c r="K866" s="1"/>
      <c r="L866" s="2">
        <v>30359</v>
      </c>
      <c r="M866" s="1">
        <v>0</v>
      </c>
      <c r="N866" s="1">
        <v>0</v>
      </c>
    </row>
    <row r="867" spans="2:14" x14ac:dyDescent="0.25">
      <c r="B867" s="2">
        <v>30360</v>
      </c>
      <c r="C867" s="1">
        <v>3060</v>
      </c>
      <c r="D867" s="1">
        <v>0</v>
      </c>
      <c r="E867" s="1">
        <v>0</v>
      </c>
      <c r="F867" s="1"/>
      <c r="G867" s="1"/>
      <c r="I867" s="2"/>
      <c r="J867" s="1"/>
      <c r="K867" s="1"/>
      <c r="L867" s="2">
        <v>30360</v>
      </c>
      <c r="M867" s="1">
        <v>0</v>
      </c>
      <c r="N867" s="1">
        <v>0</v>
      </c>
    </row>
    <row r="868" spans="2:14" x14ac:dyDescent="0.25">
      <c r="B868" s="2">
        <v>30361</v>
      </c>
      <c r="C868" s="1">
        <v>3060</v>
      </c>
      <c r="D868" s="1">
        <v>0</v>
      </c>
      <c r="E868" s="1">
        <v>0</v>
      </c>
      <c r="F868" s="1"/>
      <c r="G868" s="1"/>
      <c r="I868" s="2"/>
      <c r="J868" s="1"/>
      <c r="K868" s="1"/>
      <c r="L868" s="2">
        <v>30361</v>
      </c>
      <c r="M868" s="1">
        <v>0</v>
      </c>
      <c r="N868" s="1">
        <v>0</v>
      </c>
    </row>
    <row r="869" spans="2:14" x14ac:dyDescent="0.25">
      <c r="B869" s="2">
        <v>30362</v>
      </c>
      <c r="C869" s="1">
        <v>3060</v>
      </c>
      <c r="D869" s="1">
        <v>0</v>
      </c>
      <c r="E869" s="1">
        <v>0</v>
      </c>
      <c r="F869" s="1"/>
      <c r="G869" s="1"/>
      <c r="I869" s="2"/>
      <c r="J869" s="1"/>
      <c r="K869" s="1"/>
      <c r="L869" s="2">
        <v>30362</v>
      </c>
      <c r="M869" s="1">
        <v>0</v>
      </c>
      <c r="N869" s="1">
        <v>0</v>
      </c>
    </row>
    <row r="870" spans="2:14" x14ac:dyDescent="0.25">
      <c r="B870" s="2">
        <v>30363</v>
      </c>
      <c r="C870" s="1">
        <v>3060</v>
      </c>
      <c r="D870" s="1">
        <v>0</v>
      </c>
      <c r="E870" s="1">
        <v>0</v>
      </c>
      <c r="F870" s="1"/>
      <c r="G870" s="1"/>
      <c r="I870" s="2"/>
      <c r="J870" s="1"/>
      <c r="K870" s="1"/>
      <c r="L870" s="2">
        <v>30363</v>
      </c>
      <c r="M870" s="1">
        <v>0</v>
      </c>
      <c r="N870" s="1">
        <v>0</v>
      </c>
    </row>
    <row r="871" spans="2:14" x14ac:dyDescent="0.25">
      <c r="B871" s="2">
        <v>30364</v>
      </c>
      <c r="C871" s="1">
        <v>3060</v>
      </c>
      <c r="D871" s="1">
        <v>0</v>
      </c>
      <c r="E871" s="1">
        <v>0</v>
      </c>
      <c r="F871" s="1"/>
      <c r="G871" s="1"/>
      <c r="I871" s="2"/>
      <c r="J871" s="1"/>
      <c r="K871" s="1"/>
      <c r="L871" s="2">
        <v>30364</v>
      </c>
      <c r="M871" s="1">
        <v>0</v>
      </c>
      <c r="N871" s="1">
        <v>0</v>
      </c>
    </row>
    <row r="872" spans="2:14" x14ac:dyDescent="0.25">
      <c r="B872" s="2">
        <v>30365</v>
      </c>
      <c r="C872" s="1">
        <v>3060</v>
      </c>
      <c r="D872" s="1">
        <v>0</v>
      </c>
      <c r="E872" s="1">
        <v>0</v>
      </c>
      <c r="F872" s="1"/>
      <c r="G872" s="1"/>
      <c r="I872" s="2"/>
      <c r="J872" s="1"/>
      <c r="K872" s="1"/>
      <c r="L872" s="2">
        <v>30365</v>
      </c>
      <c r="M872" s="1">
        <v>0</v>
      </c>
      <c r="N872" s="1">
        <v>0</v>
      </c>
    </row>
    <row r="873" spans="2:14" x14ac:dyDescent="0.25">
      <c r="B873" s="2">
        <v>30366</v>
      </c>
      <c r="C873" s="1">
        <v>3060</v>
      </c>
      <c r="D873" s="1">
        <v>0</v>
      </c>
      <c r="E873" s="1">
        <v>0</v>
      </c>
      <c r="F873" s="1"/>
      <c r="G873" s="1"/>
      <c r="I873" s="2"/>
      <c r="J873" s="1"/>
      <c r="K873" s="1"/>
      <c r="L873" s="2">
        <v>30366</v>
      </c>
      <c r="M873" s="1">
        <v>0</v>
      </c>
      <c r="N873" s="1">
        <v>0</v>
      </c>
    </row>
    <row r="874" spans="2:14" x14ac:dyDescent="0.25">
      <c r="B874" s="2">
        <v>30367</v>
      </c>
      <c r="C874" s="1">
        <v>3060</v>
      </c>
      <c r="D874" s="1">
        <v>0</v>
      </c>
      <c r="E874" s="1">
        <v>0</v>
      </c>
      <c r="F874" s="1"/>
      <c r="G874" s="1"/>
      <c r="I874" s="2"/>
      <c r="J874" s="1"/>
      <c r="K874" s="1"/>
      <c r="L874" s="2">
        <v>30367</v>
      </c>
      <c r="M874" s="1">
        <v>0</v>
      </c>
      <c r="N874" s="1">
        <v>0</v>
      </c>
    </row>
    <row r="875" spans="2:14" x14ac:dyDescent="0.25">
      <c r="B875" s="2">
        <v>30368</v>
      </c>
      <c r="C875" s="1">
        <v>3060</v>
      </c>
      <c r="D875" s="1">
        <v>0</v>
      </c>
      <c r="E875" s="1">
        <v>0</v>
      </c>
      <c r="F875" s="1"/>
      <c r="G875" s="1"/>
      <c r="I875" s="2"/>
      <c r="J875" s="1"/>
      <c r="K875" s="1"/>
      <c r="L875" s="2">
        <v>30368</v>
      </c>
      <c r="M875" s="1">
        <v>0</v>
      </c>
      <c r="N875" s="1">
        <v>0</v>
      </c>
    </row>
    <row r="876" spans="2:14" x14ac:dyDescent="0.25">
      <c r="B876" s="2">
        <v>30369</v>
      </c>
      <c r="C876" s="1">
        <v>3060</v>
      </c>
      <c r="D876" s="1">
        <v>0</v>
      </c>
      <c r="E876" s="1">
        <v>0</v>
      </c>
      <c r="F876" s="1"/>
      <c r="G876" s="1"/>
      <c r="I876" s="2"/>
      <c r="J876" s="1"/>
      <c r="K876" s="1"/>
      <c r="L876" s="2">
        <v>30369</v>
      </c>
      <c r="M876" s="1">
        <v>0</v>
      </c>
      <c r="N876" s="1">
        <v>0</v>
      </c>
    </row>
    <row r="877" spans="2:14" x14ac:dyDescent="0.25">
      <c r="B877" s="2">
        <v>30370</v>
      </c>
      <c r="C877" s="1">
        <v>3060</v>
      </c>
      <c r="D877" s="1">
        <v>0</v>
      </c>
      <c r="E877" s="1">
        <v>0</v>
      </c>
      <c r="F877" s="1"/>
      <c r="G877" s="1"/>
      <c r="I877" s="2"/>
      <c r="J877" s="1"/>
      <c r="K877" s="1"/>
      <c r="L877" s="2">
        <v>30370</v>
      </c>
      <c r="M877" s="1">
        <v>0</v>
      </c>
      <c r="N877" s="1">
        <v>0</v>
      </c>
    </row>
    <row r="878" spans="2:14" x14ac:dyDescent="0.25">
      <c r="B878" s="2">
        <v>30371</v>
      </c>
      <c r="C878" s="1">
        <v>3060</v>
      </c>
      <c r="D878" s="1">
        <v>0</v>
      </c>
      <c r="E878" s="1">
        <v>0</v>
      </c>
      <c r="F878" s="1"/>
      <c r="G878" s="1"/>
      <c r="I878" s="2"/>
      <c r="J878" s="1"/>
      <c r="K878" s="1"/>
      <c r="L878" s="2">
        <v>30371</v>
      </c>
      <c r="M878" s="1">
        <v>0</v>
      </c>
      <c r="N878" s="1">
        <v>0</v>
      </c>
    </row>
    <row r="879" spans="2:14" x14ac:dyDescent="0.25">
      <c r="B879" s="2">
        <v>30372</v>
      </c>
      <c r="C879" s="1">
        <v>3060</v>
      </c>
      <c r="D879" s="1">
        <v>0</v>
      </c>
      <c r="E879" s="1">
        <v>0</v>
      </c>
      <c r="F879" s="1"/>
      <c r="G879" s="1"/>
      <c r="I879" s="2"/>
      <c r="J879" s="1"/>
      <c r="K879" s="1"/>
      <c r="L879" s="2">
        <v>30372</v>
      </c>
      <c r="M879" s="1">
        <v>0</v>
      </c>
      <c r="N879" s="1">
        <v>0</v>
      </c>
    </row>
    <row r="880" spans="2:14" x14ac:dyDescent="0.25">
      <c r="B880" s="2">
        <v>30373</v>
      </c>
      <c r="C880" s="1">
        <v>3060</v>
      </c>
      <c r="D880" s="1">
        <v>0</v>
      </c>
      <c r="E880" s="1">
        <v>0</v>
      </c>
      <c r="F880" s="1"/>
      <c r="G880" s="1"/>
      <c r="I880" s="2"/>
      <c r="J880" s="1"/>
      <c r="K880" s="1"/>
      <c r="L880" s="2">
        <v>30373</v>
      </c>
      <c r="M880" s="1">
        <v>0</v>
      </c>
      <c r="N880" s="1">
        <v>0</v>
      </c>
    </row>
    <row r="881" spans="2:14" x14ac:dyDescent="0.25">
      <c r="B881" s="2">
        <v>30374</v>
      </c>
      <c r="C881" s="1">
        <v>3060</v>
      </c>
      <c r="D881" s="1">
        <v>0</v>
      </c>
      <c r="E881" s="1">
        <v>0</v>
      </c>
      <c r="F881" s="1"/>
      <c r="G881" s="1"/>
      <c r="I881" s="2"/>
      <c r="J881" s="1"/>
      <c r="K881" s="1"/>
      <c r="L881" s="2">
        <v>30374</v>
      </c>
      <c r="M881" s="1">
        <v>0</v>
      </c>
      <c r="N881" s="1">
        <v>0</v>
      </c>
    </row>
    <row r="882" spans="2:14" x14ac:dyDescent="0.25">
      <c r="B882" s="2">
        <v>30375</v>
      </c>
      <c r="C882" s="1">
        <v>3060</v>
      </c>
      <c r="D882" s="1">
        <v>0</v>
      </c>
      <c r="E882" s="1">
        <v>0</v>
      </c>
      <c r="F882" s="1"/>
      <c r="G882" s="1"/>
      <c r="I882" s="2"/>
      <c r="J882" s="1"/>
      <c r="K882" s="1"/>
      <c r="L882" s="2">
        <v>30375</v>
      </c>
      <c r="M882" s="1">
        <v>0</v>
      </c>
      <c r="N882" s="1">
        <v>0</v>
      </c>
    </row>
    <row r="883" spans="2:14" x14ac:dyDescent="0.25">
      <c r="B883" s="2">
        <v>30376</v>
      </c>
      <c r="C883" s="1">
        <v>3060</v>
      </c>
      <c r="D883" s="1">
        <v>0</v>
      </c>
      <c r="E883" s="1">
        <v>0</v>
      </c>
      <c r="F883" s="1"/>
      <c r="G883" s="1"/>
      <c r="I883" s="2"/>
      <c r="J883" s="1"/>
      <c r="K883" s="1"/>
      <c r="L883" s="2">
        <v>30376</v>
      </c>
      <c r="M883" s="1">
        <v>0</v>
      </c>
      <c r="N883" s="1">
        <v>0</v>
      </c>
    </row>
    <row r="884" spans="2:14" x14ac:dyDescent="0.25">
      <c r="B884" s="2">
        <v>30377</v>
      </c>
      <c r="C884" s="1">
        <v>3060</v>
      </c>
      <c r="D884" s="1">
        <v>0</v>
      </c>
      <c r="E884" s="1">
        <v>0</v>
      </c>
      <c r="F884" s="1"/>
      <c r="G884" s="1"/>
      <c r="I884" s="2"/>
      <c r="J884" s="1"/>
      <c r="K884" s="1"/>
      <c r="L884" s="2">
        <v>30377</v>
      </c>
      <c r="M884" s="1">
        <v>0</v>
      </c>
      <c r="N884" s="1">
        <v>0</v>
      </c>
    </row>
    <row r="885" spans="2:14" x14ac:dyDescent="0.25">
      <c r="B885" s="2">
        <v>30378</v>
      </c>
      <c r="C885" s="1">
        <v>3060</v>
      </c>
      <c r="D885" s="1">
        <v>0</v>
      </c>
      <c r="E885" s="1">
        <v>0</v>
      </c>
      <c r="F885" s="1"/>
      <c r="G885" s="1"/>
      <c r="I885" s="2"/>
      <c r="J885" s="1"/>
      <c r="K885" s="1"/>
      <c r="L885" s="2">
        <v>30378</v>
      </c>
      <c r="M885" s="1">
        <v>0</v>
      </c>
      <c r="N885" s="1">
        <v>0</v>
      </c>
    </row>
    <row r="886" spans="2:14" x14ac:dyDescent="0.25">
      <c r="B886" s="2">
        <v>30379</v>
      </c>
      <c r="C886" s="1">
        <v>3060</v>
      </c>
      <c r="D886" s="1">
        <v>0</v>
      </c>
      <c r="E886" s="1">
        <v>0</v>
      </c>
      <c r="F886" s="1"/>
      <c r="G886" s="1"/>
      <c r="I886" s="2"/>
      <c r="J886" s="1"/>
      <c r="K886" s="1"/>
      <c r="L886" s="2">
        <v>30379</v>
      </c>
      <c r="M886" s="1">
        <v>0</v>
      </c>
      <c r="N886" s="1">
        <v>0</v>
      </c>
    </row>
    <row r="887" spans="2:14" x14ac:dyDescent="0.25">
      <c r="B887" s="2">
        <v>30380</v>
      </c>
      <c r="C887" s="1">
        <v>3060</v>
      </c>
      <c r="D887" s="1">
        <v>0</v>
      </c>
      <c r="E887" s="1">
        <v>0</v>
      </c>
      <c r="F887" s="1"/>
      <c r="G887" s="1"/>
      <c r="I887" s="2"/>
      <c r="J887" s="1"/>
      <c r="K887" s="1"/>
      <c r="L887" s="2">
        <v>30380</v>
      </c>
      <c r="M887" s="1">
        <v>0</v>
      </c>
      <c r="N887" s="1">
        <v>0</v>
      </c>
    </row>
    <row r="888" spans="2:14" x14ac:dyDescent="0.25">
      <c r="B888" s="2">
        <v>30381</v>
      </c>
      <c r="C888" s="1">
        <v>3060</v>
      </c>
      <c r="D888" s="1">
        <v>0</v>
      </c>
      <c r="E888" s="1">
        <v>0</v>
      </c>
      <c r="F888" s="1"/>
      <c r="G888" s="1"/>
      <c r="I888" s="2"/>
      <c r="J888" s="1"/>
      <c r="K888" s="1"/>
      <c r="L888" s="2">
        <v>30381</v>
      </c>
      <c r="M888" s="1">
        <v>0</v>
      </c>
      <c r="N888" s="1">
        <v>0</v>
      </c>
    </row>
    <row r="889" spans="2:14" x14ac:dyDescent="0.25">
      <c r="B889" s="2">
        <v>30382</v>
      </c>
      <c r="C889" s="1">
        <v>3060</v>
      </c>
      <c r="D889" s="1">
        <v>0</v>
      </c>
      <c r="E889" s="1">
        <v>0</v>
      </c>
      <c r="F889" s="1"/>
      <c r="G889" s="1"/>
      <c r="I889" s="2"/>
      <c r="J889" s="1"/>
      <c r="K889" s="1"/>
      <c r="L889" s="2">
        <v>30382</v>
      </c>
      <c r="M889" s="1">
        <v>0</v>
      </c>
      <c r="N889" s="1">
        <v>0</v>
      </c>
    </row>
    <row r="890" spans="2:14" x14ac:dyDescent="0.25">
      <c r="B890" s="2">
        <v>30383</v>
      </c>
      <c r="C890" s="1">
        <v>3060</v>
      </c>
      <c r="D890" s="1">
        <v>0</v>
      </c>
      <c r="E890" s="1">
        <v>0</v>
      </c>
      <c r="F890" s="1"/>
      <c r="G890" s="1"/>
      <c r="I890" s="2"/>
      <c r="J890" s="1"/>
      <c r="K890" s="1"/>
      <c r="L890" s="2">
        <v>30383</v>
      </c>
      <c r="M890" s="1">
        <v>0</v>
      </c>
      <c r="N890" s="1">
        <v>0</v>
      </c>
    </row>
    <row r="891" spans="2:14" x14ac:dyDescent="0.25">
      <c r="B891" s="2">
        <v>30384</v>
      </c>
      <c r="C891" s="1">
        <v>3060</v>
      </c>
      <c r="D891" s="1">
        <v>0</v>
      </c>
      <c r="E891" s="1">
        <v>0</v>
      </c>
      <c r="F891" s="1"/>
      <c r="G891" s="1"/>
      <c r="I891" s="2"/>
      <c r="J891" s="1"/>
      <c r="K891" s="1"/>
      <c r="L891" s="2">
        <v>30384</v>
      </c>
      <c r="M891" s="1">
        <v>0</v>
      </c>
      <c r="N891" s="1">
        <v>0</v>
      </c>
    </row>
    <row r="892" spans="2:14" x14ac:dyDescent="0.25">
      <c r="B892" s="2">
        <v>30385</v>
      </c>
      <c r="C892" s="1">
        <v>3060</v>
      </c>
      <c r="D892" s="1">
        <v>0</v>
      </c>
      <c r="E892" s="1">
        <v>0</v>
      </c>
      <c r="F892" s="1"/>
      <c r="G892" s="1"/>
      <c r="I892" s="2"/>
      <c r="J892" s="1"/>
      <c r="K892" s="1"/>
      <c r="L892" s="2">
        <v>30385</v>
      </c>
      <c r="M892" s="1">
        <v>0</v>
      </c>
      <c r="N892" s="1">
        <v>0</v>
      </c>
    </row>
    <row r="893" spans="2:14" x14ac:dyDescent="0.25">
      <c r="B893" s="2">
        <v>30386</v>
      </c>
      <c r="C893" s="1">
        <v>3060</v>
      </c>
      <c r="D893" s="1">
        <v>0</v>
      </c>
      <c r="E893" s="1">
        <v>0</v>
      </c>
      <c r="F893" s="1"/>
      <c r="G893" s="1"/>
      <c r="I893" s="2"/>
      <c r="J893" s="1"/>
      <c r="K893" s="1"/>
      <c r="L893" s="2">
        <v>30386</v>
      </c>
      <c r="M893" s="1">
        <v>0</v>
      </c>
      <c r="N893" s="1">
        <v>0</v>
      </c>
    </row>
    <row r="894" spans="2:14" x14ac:dyDescent="0.25">
      <c r="B894" s="2">
        <v>30387</v>
      </c>
      <c r="C894" s="1">
        <v>3060</v>
      </c>
      <c r="D894" s="1">
        <v>0</v>
      </c>
      <c r="E894" s="1">
        <v>0</v>
      </c>
      <c r="F894" s="1"/>
      <c r="G894" s="1"/>
      <c r="I894" s="2"/>
      <c r="J894" s="1"/>
      <c r="K894" s="1"/>
      <c r="L894" s="2">
        <v>30387</v>
      </c>
      <c r="M894" s="1">
        <v>0</v>
      </c>
      <c r="N894" s="1">
        <v>0</v>
      </c>
    </row>
    <row r="895" spans="2:14" x14ac:dyDescent="0.25">
      <c r="B895" s="2">
        <v>30388</v>
      </c>
      <c r="C895" s="1">
        <v>3060</v>
      </c>
      <c r="D895" s="1">
        <v>0</v>
      </c>
      <c r="E895" s="1">
        <v>0</v>
      </c>
      <c r="F895" s="1"/>
      <c r="G895" s="1"/>
      <c r="I895" s="2"/>
      <c r="J895" s="1"/>
      <c r="K895" s="1"/>
      <c r="L895" s="2">
        <v>30388</v>
      </c>
      <c r="M895" s="1">
        <v>0</v>
      </c>
      <c r="N895" s="1">
        <v>0</v>
      </c>
    </row>
    <row r="896" spans="2:14" x14ac:dyDescent="0.25">
      <c r="B896" s="2">
        <v>30389</v>
      </c>
      <c r="C896" s="1">
        <v>3060</v>
      </c>
      <c r="D896" s="1">
        <v>0</v>
      </c>
      <c r="E896" s="1">
        <v>0</v>
      </c>
      <c r="F896" s="1"/>
      <c r="G896" s="1"/>
      <c r="I896" s="2"/>
      <c r="J896" s="1"/>
      <c r="K896" s="1"/>
      <c r="L896" s="2">
        <v>30389</v>
      </c>
      <c r="M896" s="1">
        <v>0</v>
      </c>
      <c r="N896" s="1">
        <v>0</v>
      </c>
    </row>
    <row r="897" spans="2:14" x14ac:dyDescent="0.25">
      <c r="B897" s="2">
        <v>30390</v>
      </c>
      <c r="C897" s="1">
        <v>3060</v>
      </c>
      <c r="D897" s="1">
        <v>0</v>
      </c>
      <c r="E897" s="1">
        <v>0</v>
      </c>
      <c r="F897" s="1"/>
      <c r="G897" s="1"/>
      <c r="I897" s="2"/>
      <c r="J897" s="1"/>
      <c r="K897" s="1"/>
      <c r="L897" s="2">
        <v>30390</v>
      </c>
      <c r="M897" s="1">
        <v>0</v>
      </c>
      <c r="N897" s="1">
        <v>0</v>
      </c>
    </row>
    <row r="898" spans="2:14" x14ac:dyDescent="0.25">
      <c r="B898" s="2">
        <v>30391</v>
      </c>
      <c r="C898" s="1">
        <v>3060</v>
      </c>
      <c r="D898" s="1">
        <v>0</v>
      </c>
      <c r="E898" s="1">
        <v>0</v>
      </c>
      <c r="F898" s="1"/>
      <c r="G898" s="1"/>
      <c r="I898" s="2"/>
      <c r="J898" s="1"/>
      <c r="K898" s="1"/>
      <c r="L898" s="2">
        <v>30391</v>
      </c>
      <c r="M898" s="1">
        <v>0</v>
      </c>
      <c r="N898" s="1">
        <v>0</v>
      </c>
    </row>
    <row r="899" spans="2:14" x14ac:dyDescent="0.25">
      <c r="B899" s="2">
        <v>30392</v>
      </c>
      <c r="C899" s="1">
        <v>3060</v>
      </c>
      <c r="D899" s="1">
        <v>0</v>
      </c>
      <c r="E899" s="1">
        <v>0</v>
      </c>
      <c r="F899" s="1"/>
      <c r="G899" s="1"/>
      <c r="I899" s="2"/>
      <c r="J899" s="1"/>
      <c r="K899" s="1"/>
      <c r="L899" s="2">
        <v>30392</v>
      </c>
      <c r="M899" s="1">
        <v>0</v>
      </c>
      <c r="N899" s="1">
        <v>0</v>
      </c>
    </row>
    <row r="900" spans="2:14" x14ac:dyDescent="0.25">
      <c r="B900" s="2">
        <v>30393</v>
      </c>
      <c r="C900" s="1">
        <v>3060</v>
      </c>
      <c r="D900" s="1">
        <v>0</v>
      </c>
      <c r="E900" s="1">
        <v>0</v>
      </c>
      <c r="F900" s="1"/>
      <c r="G900" s="1"/>
      <c r="I900" s="2"/>
      <c r="J900" s="1"/>
      <c r="K900" s="1"/>
      <c r="L900" s="2">
        <v>30393</v>
      </c>
      <c r="M900" s="1">
        <v>0</v>
      </c>
      <c r="N900" s="1">
        <v>0</v>
      </c>
    </row>
    <row r="901" spans="2:14" x14ac:dyDescent="0.25">
      <c r="B901" s="2">
        <v>30394</v>
      </c>
      <c r="C901" s="1">
        <v>3060</v>
      </c>
      <c r="D901" s="1">
        <v>0</v>
      </c>
      <c r="E901" s="1">
        <v>0</v>
      </c>
      <c r="F901" s="1"/>
      <c r="G901" s="1"/>
      <c r="I901" s="2"/>
      <c r="J901" s="1"/>
      <c r="K901" s="1"/>
      <c r="L901" s="2">
        <v>30394</v>
      </c>
      <c r="M901" s="1">
        <v>0</v>
      </c>
      <c r="N901" s="1">
        <v>0</v>
      </c>
    </row>
    <row r="902" spans="2:14" x14ac:dyDescent="0.25">
      <c r="B902" s="2">
        <v>30395</v>
      </c>
      <c r="C902" s="1">
        <v>3060</v>
      </c>
      <c r="D902" s="1">
        <v>0</v>
      </c>
      <c r="E902" s="1">
        <v>0</v>
      </c>
      <c r="F902" s="1"/>
      <c r="G902" s="1"/>
      <c r="I902" s="2"/>
      <c r="J902" s="1"/>
      <c r="K902" s="1"/>
      <c r="L902" s="2">
        <v>30395</v>
      </c>
      <c r="M902" s="1">
        <v>0</v>
      </c>
      <c r="N902" s="1">
        <v>0</v>
      </c>
    </row>
    <row r="903" spans="2:14" x14ac:dyDescent="0.25">
      <c r="B903" s="2">
        <v>30396</v>
      </c>
      <c r="C903" s="1">
        <v>3060</v>
      </c>
      <c r="D903" s="1">
        <v>0</v>
      </c>
      <c r="E903" s="1">
        <v>0</v>
      </c>
      <c r="F903" s="1"/>
      <c r="G903" s="1"/>
      <c r="I903" s="2"/>
      <c r="J903" s="1"/>
      <c r="K903" s="1"/>
      <c r="L903" s="2">
        <v>30396</v>
      </c>
      <c r="M903" s="1">
        <v>0</v>
      </c>
      <c r="N903" s="1">
        <v>0</v>
      </c>
    </row>
    <row r="904" spans="2:14" x14ac:dyDescent="0.25">
      <c r="B904" s="2">
        <v>30397</v>
      </c>
      <c r="C904" s="1">
        <v>3060</v>
      </c>
      <c r="D904" s="1">
        <v>0</v>
      </c>
      <c r="E904" s="1">
        <v>0</v>
      </c>
      <c r="F904" s="1"/>
      <c r="G904" s="1"/>
      <c r="I904" s="2"/>
      <c r="J904" s="1"/>
      <c r="K904" s="1"/>
      <c r="L904" s="2">
        <v>30397</v>
      </c>
      <c r="M904" s="1">
        <v>0</v>
      </c>
      <c r="N904" s="1">
        <v>0</v>
      </c>
    </row>
    <row r="905" spans="2:14" x14ac:dyDescent="0.25">
      <c r="B905" s="2">
        <v>30398</v>
      </c>
      <c r="C905" s="1">
        <v>3060</v>
      </c>
      <c r="D905" s="1">
        <v>0</v>
      </c>
      <c r="E905" s="1">
        <v>0</v>
      </c>
      <c r="F905" s="1"/>
      <c r="G905" s="1"/>
      <c r="I905" s="2"/>
      <c r="J905" s="1"/>
      <c r="K905" s="1"/>
      <c r="L905" s="2">
        <v>30398</v>
      </c>
      <c r="M905" s="1">
        <v>0</v>
      </c>
      <c r="N905" s="1">
        <v>0</v>
      </c>
    </row>
    <row r="906" spans="2:14" x14ac:dyDescent="0.25">
      <c r="B906" s="2">
        <v>30399</v>
      </c>
      <c r="C906" s="1">
        <v>3060</v>
      </c>
      <c r="D906" s="1">
        <v>0</v>
      </c>
      <c r="E906" s="1">
        <v>0</v>
      </c>
      <c r="F906" s="1"/>
      <c r="G906" s="1"/>
      <c r="I906" s="2"/>
      <c r="J906" s="1"/>
      <c r="K906" s="1"/>
      <c r="L906" s="2">
        <v>30399</v>
      </c>
      <c r="M906" s="1">
        <v>0</v>
      </c>
      <c r="N906" s="1">
        <v>0</v>
      </c>
    </row>
    <row r="907" spans="2:14" x14ac:dyDescent="0.25">
      <c r="B907" s="2">
        <v>30400</v>
      </c>
      <c r="C907" s="1">
        <v>3060</v>
      </c>
      <c r="D907" s="1">
        <v>0</v>
      </c>
      <c r="E907" s="1">
        <v>0</v>
      </c>
      <c r="F907" s="1"/>
      <c r="G907" s="1"/>
      <c r="I907" s="2"/>
      <c r="J907" s="1"/>
      <c r="K907" s="1"/>
      <c r="L907" s="2">
        <v>30400</v>
      </c>
      <c r="M907" s="1">
        <v>0</v>
      </c>
      <c r="N907" s="1">
        <v>0</v>
      </c>
    </row>
    <row r="908" spans="2:14" x14ac:dyDescent="0.25">
      <c r="B908" s="2">
        <v>30401</v>
      </c>
      <c r="C908" s="1">
        <v>3060</v>
      </c>
      <c r="D908" s="1">
        <v>0</v>
      </c>
      <c r="E908" s="1">
        <v>0</v>
      </c>
      <c r="F908" s="1"/>
      <c r="G908" s="1"/>
      <c r="I908" s="2"/>
      <c r="J908" s="1"/>
      <c r="K908" s="1"/>
      <c r="L908" s="2">
        <v>30401</v>
      </c>
      <c r="M908" s="1">
        <v>0</v>
      </c>
      <c r="N908" s="1">
        <v>0</v>
      </c>
    </row>
    <row r="909" spans="2:14" x14ac:dyDescent="0.25">
      <c r="B909" s="2">
        <v>30402</v>
      </c>
      <c r="C909" s="1">
        <v>3060</v>
      </c>
      <c r="D909" s="1">
        <v>0</v>
      </c>
      <c r="E909" s="1">
        <v>0</v>
      </c>
      <c r="F909" s="1"/>
      <c r="G909" s="1"/>
      <c r="I909" s="2"/>
      <c r="J909" s="1"/>
      <c r="K909" s="1"/>
      <c r="L909" s="2">
        <v>30402</v>
      </c>
      <c r="M909" s="1">
        <v>0</v>
      </c>
      <c r="N909" s="1">
        <v>0</v>
      </c>
    </row>
    <row r="910" spans="2:14" x14ac:dyDescent="0.25">
      <c r="B910" s="2">
        <v>30403</v>
      </c>
      <c r="C910" s="1">
        <v>3060</v>
      </c>
      <c r="D910" s="1">
        <v>0</v>
      </c>
      <c r="E910" s="1">
        <v>0</v>
      </c>
      <c r="F910" s="1"/>
      <c r="G910" s="1"/>
      <c r="I910" s="2"/>
      <c r="J910" s="1"/>
      <c r="K910" s="1"/>
      <c r="L910" s="2">
        <v>30403</v>
      </c>
      <c r="M910" s="1">
        <v>0</v>
      </c>
      <c r="N910" s="1">
        <v>0</v>
      </c>
    </row>
    <row r="911" spans="2:14" x14ac:dyDescent="0.25">
      <c r="B911" s="2">
        <v>30404</v>
      </c>
      <c r="C911" s="1">
        <v>3060</v>
      </c>
      <c r="D911" s="1">
        <v>0</v>
      </c>
      <c r="E911" s="1">
        <v>0</v>
      </c>
      <c r="F911" s="1"/>
      <c r="G911" s="1"/>
      <c r="I911" s="2"/>
      <c r="J911" s="1"/>
      <c r="K911" s="1"/>
      <c r="L911" s="2">
        <v>30404</v>
      </c>
      <c r="M911" s="1">
        <v>0</v>
      </c>
      <c r="N911" s="1">
        <v>0</v>
      </c>
    </row>
    <row r="912" spans="2:14" x14ac:dyDescent="0.25">
      <c r="B912" s="2">
        <v>30405</v>
      </c>
      <c r="C912" s="1">
        <v>3060</v>
      </c>
      <c r="D912" s="1">
        <v>0</v>
      </c>
      <c r="E912" s="1">
        <v>0</v>
      </c>
      <c r="F912" s="1"/>
      <c r="G912" s="1"/>
      <c r="I912" s="2"/>
      <c r="J912" s="1"/>
      <c r="K912" s="1"/>
      <c r="L912" s="2">
        <v>30405</v>
      </c>
      <c r="M912" s="1">
        <v>0</v>
      </c>
      <c r="N912" s="1">
        <v>0</v>
      </c>
    </row>
    <row r="913" spans="2:14" x14ac:dyDescent="0.25">
      <c r="B913" s="2">
        <v>30406</v>
      </c>
      <c r="C913" s="1">
        <v>3060</v>
      </c>
      <c r="D913" s="1">
        <v>0</v>
      </c>
      <c r="E913" s="1">
        <v>0</v>
      </c>
      <c r="F913" s="1"/>
      <c r="G913" s="1"/>
      <c r="I913" s="2"/>
      <c r="J913" s="1"/>
      <c r="K913" s="1"/>
      <c r="L913" s="2">
        <v>30406</v>
      </c>
      <c r="M913" s="1">
        <v>0</v>
      </c>
      <c r="N913" s="1">
        <v>0</v>
      </c>
    </row>
    <row r="914" spans="2:14" x14ac:dyDescent="0.25">
      <c r="B914" s="2">
        <v>30407</v>
      </c>
      <c r="C914" s="1">
        <v>3060</v>
      </c>
      <c r="D914" s="1">
        <v>0</v>
      </c>
      <c r="E914" s="1">
        <v>0</v>
      </c>
      <c r="F914" s="1"/>
      <c r="G914" s="1"/>
      <c r="I914" s="2"/>
      <c r="J914" s="1"/>
      <c r="K914" s="1"/>
      <c r="L914" s="2">
        <v>30407</v>
      </c>
      <c r="M914" s="1">
        <v>0</v>
      </c>
      <c r="N914" s="1">
        <v>0</v>
      </c>
    </row>
    <row r="915" spans="2:14" x14ac:dyDescent="0.25">
      <c r="B915" s="2">
        <v>30408</v>
      </c>
      <c r="C915" s="1">
        <v>3060</v>
      </c>
      <c r="D915" s="1">
        <v>0</v>
      </c>
      <c r="E915" s="1">
        <v>0</v>
      </c>
      <c r="F915" s="1"/>
      <c r="G915" s="1"/>
      <c r="I915" s="2"/>
      <c r="J915" s="1"/>
      <c r="K915" s="1"/>
      <c r="L915" s="2">
        <v>30408</v>
      </c>
      <c r="M915" s="1">
        <v>0</v>
      </c>
      <c r="N915" s="1">
        <v>0</v>
      </c>
    </row>
    <row r="916" spans="2:14" x14ac:dyDescent="0.25">
      <c r="B916" s="2">
        <v>30409</v>
      </c>
      <c r="C916" s="1">
        <v>3060</v>
      </c>
      <c r="D916" s="1">
        <v>0</v>
      </c>
      <c r="E916" s="1">
        <v>0</v>
      </c>
      <c r="F916" s="1"/>
      <c r="G916" s="1"/>
      <c r="I916" s="2"/>
      <c r="J916" s="1"/>
      <c r="K916" s="1"/>
      <c r="L916" s="2">
        <v>30409</v>
      </c>
      <c r="M916" s="1">
        <v>0</v>
      </c>
      <c r="N916" s="1">
        <v>0</v>
      </c>
    </row>
    <row r="917" spans="2:14" x14ac:dyDescent="0.25">
      <c r="B917" s="2">
        <v>30410</v>
      </c>
      <c r="C917" s="1">
        <v>3060</v>
      </c>
      <c r="D917" s="1">
        <v>0</v>
      </c>
      <c r="E917" s="1">
        <v>0</v>
      </c>
      <c r="F917" s="1"/>
      <c r="G917" s="1"/>
      <c r="I917" s="2"/>
      <c r="J917" s="1"/>
      <c r="K917" s="1"/>
      <c r="L917" s="2">
        <v>30410</v>
      </c>
      <c r="M917" s="1">
        <v>0</v>
      </c>
      <c r="N917" s="1">
        <v>0</v>
      </c>
    </row>
    <row r="918" spans="2:14" x14ac:dyDescent="0.25">
      <c r="B918" s="2">
        <v>30411</v>
      </c>
      <c r="C918" s="1">
        <v>3060</v>
      </c>
      <c r="D918" s="1">
        <v>0</v>
      </c>
      <c r="E918" s="1">
        <v>0</v>
      </c>
      <c r="F918" s="1"/>
      <c r="G918" s="1"/>
      <c r="I918" s="2"/>
      <c r="J918" s="1"/>
      <c r="K918" s="1"/>
      <c r="L918" s="2">
        <v>30411</v>
      </c>
      <c r="M918" s="1">
        <v>0</v>
      </c>
      <c r="N918" s="1">
        <v>0</v>
      </c>
    </row>
    <row r="919" spans="2:14" x14ac:dyDescent="0.25">
      <c r="B919" s="2">
        <v>30412</v>
      </c>
      <c r="C919" s="1">
        <v>3060</v>
      </c>
      <c r="D919" s="1">
        <v>0</v>
      </c>
      <c r="E919" s="1">
        <v>0</v>
      </c>
      <c r="F919" s="1"/>
      <c r="G919" s="1"/>
      <c r="I919" s="2"/>
      <c r="J919" s="1"/>
      <c r="K919" s="1"/>
      <c r="L919" s="2">
        <v>30412</v>
      </c>
      <c r="M919" s="1">
        <v>0</v>
      </c>
      <c r="N919" s="1">
        <v>0</v>
      </c>
    </row>
    <row r="920" spans="2:14" x14ac:dyDescent="0.25">
      <c r="B920" s="2">
        <v>30413</v>
      </c>
      <c r="C920" s="1">
        <v>3060</v>
      </c>
      <c r="D920" s="1">
        <v>0</v>
      </c>
      <c r="E920" s="1">
        <v>0</v>
      </c>
      <c r="F920" s="1"/>
      <c r="G920" s="1"/>
      <c r="I920" s="2"/>
      <c r="J920" s="1"/>
      <c r="K920" s="1"/>
      <c r="L920" s="2">
        <v>30413</v>
      </c>
      <c r="M920" s="1">
        <v>0</v>
      </c>
      <c r="N920" s="1">
        <v>0</v>
      </c>
    </row>
    <row r="921" spans="2:14" x14ac:dyDescent="0.25">
      <c r="B921" s="2">
        <v>30414</v>
      </c>
      <c r="C921" s="1">
        <v>3060</v>
      </c>
      <c r="D921" s="1">
        <v>0</v>
      </c>
      <c r="E921" s="1">
        <v>0</v>
      </c>
      <c r="F921" s="1"/>
      <c r="G921" s="1"/>
      <c r="I921" s="2"/>
      <c r="J921" s="1"/>
      <c r="K921" s="1"/>
      <c r="L921" s="2">
        <v>30414</v>
      </c>
      <c r="M921" s="1">
        <v>0</v>
      </c>
      <c r="N921" s="1">
        <v>0</v>
      </c>
    </row>
    <row r="922" spans="2:14" x14ac:dyDescent="0.25">
      <c r="B922" s="2">
        <v>30415</v>
      </c>
      <c r="C922" s="1">
        <v>3060</v>
      </c>
      <c r="D922" s="1">
        <v>0</v>
      </c>
      <c r="E922" s="1">
        <v>0</v>
      </c>
      <c r="F922" s="1"/>
      <c r="G922" s="1"/>
      <c r="I922" s="2"/>
      <c r="J922" s="1"/>
      <c r="K922" s="1"/>
      <c r="L922" s="2">
        <v>30415</v>
      </c>
      <c r="M922" s="1">
        <v>0</v>
      </c>
      <c r="N922" s="1">
        <v>0</v>
      </c>
    </row>
    <row r="923" spans="2:14" x14ac:dyDescent="0.25">
      <c r="B923" s="2">
        <v>30416</v>
      </c>
      <c r="C923" s="1">
        <v>3060</v>
      </c>
      <c r="D923" s="1">
        <v>0</v>
      </c>
      <c r="E923" s="1">
        <v>0</v>
      </c>
      <c r="F923" s="1"/>
      <c r="G923" s="1"/>
      <c r="I923" s="2"/>
      <c r="J923" s="1"/>
      <c r="K923" s="1"/>
      <c r="L923" s="2">
        <v>30416</v>
      </c>
      <c r="M923" s="1">
        <v>0</v>
      </c>
      <c r="N923" s="1">
        <v>0</v>
      </c>
    </row>
    <row r="924" spans="2:14" x14ac:dyDescent="0.25">
      <c r="B924" s="2">
        <v>30417</v>
      </c>
      <c r="C924" s="1">
        <v>3060</v>
      </c>
      <c r="D924" s="1">
        <v>0</v>
      </c>
      <c r="E924" s="1">
        <v>0</v>
      </c>
      <c r="F924" s="1"/>
      <c r="G924" s="1"/>
      <c r="I924" s="2"/>
      <c r="J924" s="1"/>
      <c r="K924" s="1"/>
      <c r="L924" s="2">
        <v>30417</v>
      </c>
      <c r="M924" s="1">
        <v>0</v>
      </c>
      <c r="N924" s="1">
        <v>0</v>
      </c>
    </row>
    <row r="925" spans="2:14" x14ac:dyDescent="0.25">
      <c r="B925" s="2">
        <v>30418</v>
      </c>
      <c r="C925" s="1">
        <v>3060</v>
      </c>
      <c r="D925" s="1">
        <v>0</v>
      </c>
      <c r="E925" s="1">
        <v>0</v>
      </c>
      <c r="F925" s="1"/>
      <c r="G925" s="1"/>
      <c r="I925" s="2"/>
      <c r="J925" s="1"/>
      <c r="K925" s="1"/>
      <c r="L925" s="2">
        <v>30418</v>
      </c>
      <c r="M925" s="1">
        <v>0</v>
      </c>
      <c r="N925" s="1">
        <v>0</v>
      </c>
    </row>
    <row r="926" spans="2:14" x14ac:dyDescent="0.25">
      <c r="B926" s="2">
        <v>30419</v>
      </c>
      <c r="C926" s="1">
        <v>3060</v>
      </c>
      <c r="D926" s="1">
        <v>0</v>
      </c>
      <c r="E926" s="1">
        <v>0</v>
      </c>
      <c r="F926" s="1"/>
      <c r="G926" s="1"/>
      <c r="I926" s="2"/>
      <c r="J926" s="1"/>
      <c r="K926" s="1"/>
      <c r="L926" s="2">
        <v>30419</v>
      </c>
      <c r="M926" s="1">
        <v>0</v>
      </c>
      <c r="N926" s="1">
        <v>0</v>
      </c>
    </row>
    <row r="927" spans="2:14" x14ac:dyDescent="0.25">
      <c r="B927" s="2">
        <v>30420</v>
      </c>
      <c r="C927" s="1">
        <v>3060</v>
      </c>
      <c r="D927" s="1">
        <v>0</v>
      </c>
      <c r="E927" s="1">
        <v>0</v>
      </c>
      <c r="F927" s="1"/>
      <c r="G927" s="1"/>
      <c r="I927" s="2"/>
      <c r="J927" s="1"/>
      <c r="K927" s="1"/>
      <c r="L927" s="2">
        <v>30420</v>
      </c>
      <c r="M927" s="1">
        <v>0</v>
      </c>
      <c r="N927" s="1">
        <v>0</v>
      </c>
    </row>
    <row r="928" spans="2:14" x14ac:dyDescent="0.25">
      <c r="B928" s="2">
        <v>30421</v>
      </c>
      <c r="C928" s="1">
        <v>3060</v>
      </c>
      <c r="D928" s="1">
        <v>0</v>
      </c>
      <c r="E928" s="1">
        <v>0</v>
      </c>
      <c r="F928" s="1"/>
      <c r="G928" s="1"/>
      <c r="I928" s="2"/>
      <c r="J928" s="1"/>
      <c r="K928" s="1"/>
      <c r="L928" s="2">
        <v>30421</v>
      </c>
      <c r="M928" s="1">
        <v>0</v>
      </c>
      <c r="N928" s="1">
        <v>0</v>
      </c>
    </row>
    <row r="929" spans="2:14" x14ac:dyDescent="0.25">
      <c r="B929" s="2">
        <v>30422</v>
      </c>
      <c r="C929" s="1">
        <v>3060</v>
      </c>
      <c r="D929" s="1">
        <v>0</v>
      </c>
      <c r="E929" s="1">
        <v>0</v>
      </c>
      <c r="F929" s="1"/>
      <c r="G929" s="1"/>
      <c r="I929" s="2"/>
      <c r="J929" s="1"/>
      <c r="K929" s="1"/>
      <c r="L929" s="2">
        <v>30422</v>
      </c>
      <c r="M929" s="1">
        <v>0</v>
      </c>
      <c r="N929" s="1">
        <v>0</v>
      </c>
    </row>
    <row r="930" spans="2:14" x14ac:dyDescent="0.25">
      <c r="B930" s="2">
        <v>30423</v>
      </c>
      <c r="C930" s="1">
        <v>3060</v>
      </c>
      <c r="D930" s="1">
        <v>0</v>
      </c>
      <c r="E930" s="1">
        <v>0</v>
      </c>
      <c r="F930" s="1"/>
      <c r="G930" s="1"/>
      <c r="I930" s="2"/>
      <c r="J930" s="1"/>
      <c r="K930" s="1"/>
      <c r="L930" s="2">
        <v>30423</v>
      </c>
      <c r="M930" s="1">
        <v>0</v>
      </c>
      <c r="N930" s="1">
        <v>0</v>
      </c>
    </row>
    <row r="931" spans="2:14" x14ac:dyDescent="0.25">
      <c r="B931" s="2">
        <v>30424</v>
      </c>
      <c r="C931" s="1">
        <v>3060</v>
      </c>
      <c r="D931" s="1">
        <v>0</v>
      </c>
      <c r="E931" s="1">
        <v>0</v>
      </c>
      <c r="F931" s="1"/>
      <c r="G931" s="1"/>
      <c r="I931" s="2"/>
      <c r="J931" s="1"/>
      <c r="K931" s="1"/>
      <c r="L931" s="2">
        <v>30424</v>
      </c>
      <c r="M931" s="1">
        <v>0</v>
      </c>
      <c r="N931" s="1">
        <v>0</v>
      </c>
    </row>
    <row r="932" spans="2:14" x14ac:dyDescent="0.25">
      <c r="B932" s="2">
        <v>30425</v>
      </c>
      <c r="C932" s="1">
        <v>3060</v>
      </c>
      <c r="D932" s="1">
        <v>0</v>
      </c>
      <c r="E932" s="1">
        <v>0</v>
      </c>
      <c r="F932" s="1"/>
      <c r="G932" s="1"/>
      <c r="I932" s="2"/>
      <c r="J932" s="1"/>
      <c r="K932" s="1"/>
      <c r="L932" s="2">
        <v>30425</v>
      </c>
      <c r="M932" s="1">
        <v>0</v>
      </c>
      <c r="N932" s="1">
        <v>0</v>
      </c>
    </row>
    <row r="933" spans="2:14" x14ac:dyDescent="0.25">
      <c r="B933" s="2">
        <v>30426</v>
      </c>
      <c r="C933" s="1">
        <v>3060</v>
      </c>
      <c r="D933" s="1">
        <v>0</v>
      </c>
      <c r="E933" s="1">
        <v>0</v>
      </c>
      <c r="F933" s="1"/>
      <c r="G933" s="1"/>
      <c r="I933" s="2"/>
      <c r="J933" s="1"/>
      <c r="K933" s="1"/>
      <c r="L933" s="2">
        <v>30426</v>
      </c>
      <c r="M933" s="1">
        <v>0</v>
      </c>
      <c r="N933" s="1">
        <v>0</v>
      </c>
    </row>
    <row r="934" spans="2:14" x14ac:dyDescent="0.25">
      <c r="B934" s="2">
        <v>30427</v>
      </c>
      <c r="C934" s="1">
        <v>3060</v>
      </c>
      <c r="D934" s="1">
        <v>0</v>
      </c>
      <c r="E934" s="1">
        <v>0</v>
      </c>
      <c r="F934" s="1"/>
      <c r="G934" s="1"/>
      <c r="I934" s="2"/>
      <c r="J934" s="1"/>
      <c r="K934" s="1"/>
      <c r="L934" s="2">
        <v>30427</v>
      </c>
      <c r="M934" s="1">
        <v>0</v>
      </c>
      <c r="N934" s="1">
        <v>0</v>
      </c>
    </row>
    <row r="935" spans="2:14" x14ac:dyDescent="0.25">
      <c r="B935" s="2">
        <v>30428</v>
      </c>
      <c r="C935" s="1">
        <v>3060</v>
      </c>
      <c r="D935" s="1">
        <v>0</v>
      </c>
      <c r="E935" s="1">
        <v>0</v>
      </c>
      <c r="F935" s="1"/>
      <c r="G935" s="1"/>
      <c r="I935" s="2"/>
      <c r="J935" s="1"/>
      <c r="K935" s="1"/>
      <c r="L935" s="2">
        <v>30428</v>
      </c>
      <c r="M935" s="1">
        <v>0</v>
      </c>
      <c r="N935" s="1">
        <v>0</v>
      </c>
    </row>
    <row r="936" spans="2:14" x14ac:dyDescent="0.25">
      <c r="B936" s="2">
        <v>30429</v>
      </c>
      <c r="C936" s="1">
        <v>3060</v>
      </c>
      <c r="D936" s="1">
        <v>0</v>
      </c>
      <c r="E936" s="1">
        <v>0</v>
      </c>
      <c r="F936" s="1"/>
      <c r="G936" s="1"/>
      <c r="I936" s="2"/>
      <c r="J936" s="1"/>
      <c r="K936" s="1"/>
      <c r="L936" s="2">
        <v>30429</v>
      </c>
      <c r="M936" s="1">
        <v>0</v>
      </c>
      <c r="N936" s="1">
        <v>0</v>
      </c>
    </row>
    <row r="937" spans="2:14" x14ac:dyDescent="0.25">
      <c r="B937" s="2">
        <v>30430</v>
      </c>
      <c r="C937" s="1">
        <v>3060</v>
      </c>
      <c r="D937" s="1">
        <v>0</v>
      </c>
      <c r="E937" s="1">
        <v>0</v>
      </c>
      <c r="F937" s="1"/>
      <c r="G937" s="1"/>
      <c r="I937" s="2"/>
      <c r="J937" s="1"/>
      <c r="K937" s="1"/>
      <c r="L937" s="2">
        <v>30430</v>
      </c>
      <c r="M937" s="1">
        <v>0</v>
      </c>
      <c r="N937" s="1">
        <v>0</v>
      </c>
    </row>
    <row r="938" spans="2:14" x14ac:dyDescent="0.25">
      <c r="B938" s="2">
        <v>30431</v>
      </c>
      <c r="C938" s="1">
        <v>3060</v>
      </c>
      <c r="D938" s="1">
        <v>0</v>
      </c>
      <c r="E938" s="1">
        <v>0</v>
      </c>
      <c r="F938" s="1"/>
      <c r="G938" s="1"/>
      <c r="I938" s="2"/>
      <c r="J938" s="1"/>
      <c r="K938" s="1"/>
      <c r="L938" s="2">
        <v>30431</v>
      </c>
      <c r="M938" s="1">
        <v>0</v>
      </c>
      <c r="N938" s="1">
        <v>0</v>
      </c>
    </row>
    <row r="939" spans="2:14" x14ac:dyDescent="0.25">
      <c r="B939" s="2">
        <v>30432</v>
      </c>
      <c r="C939" s="1">
        <v>3060</v>
      </c>
      <c r="D939" s="1">
        <v>0</v>
      </c>
      <c r="E939" s="1">
        <v>0</v>
      </c>
      <c r="F939" s="1"/>
      <c r="G939" s="1"/>
      <c r="I939" s="2"/>
      <c r="J939" s="1"/>
      <c r="K939" s="1"/>
      <c r="L939" s="2">
        <v>30432</v>
      </c>
      <c r="M939" s="1">
        <v>0</v>
      </c>
      <c r="N939" s="1">
        <v>0</v>
      </c>
    </row>
    <row r="940" spans="2:14" x14ac:dyDescent="0.25">
      <c r="B940" s="2">
        <v>30433</v>
      </c>
      <c r="C940" s="1">
        <v>3060</v>
      </c>
      <c r="D940" s="1">
        <v>0</v>
      </c>
      <c r="E940" s="1">
        <v>0</v>
      </c>
      <c r="F940" s="1"/>
      <c r="G940" s="1"/>
      <c r="I940" s="2"/>
      <c r="J940" s="1"/>
      <c r="K940" s="1"/>
      <c r="L940" s="2">
        <v>30433</v>
      </c>
      <c r="M940" s="1">
        <v>0</v>
      </c>
      <c r="N940" s="1">
        <v>0</v>
      </c>
    </row>
    <row r="941" spans="2:14" x14ac:dyDescent="0.25">
      <c r="B941" s="2">
        <v>30434</v>
      </c>
      <c r="C941" s="1">
        <v>3060</v>
      </c>
      <c r="D941" s="1">
        <v>0</v>
      </c>
      <c r="E941" s="1">
        <v>0</v>
      </c>
      <c r="F941" s="1"/>
      <c r="G941" s="1"/>
      <c r="I941" s="2"/>
      <c r="J941" s="1"/>
      <c r="K941" s="1"/>
      <c r="L941" s="2">
        <v>30434</v>
      </c>
      <c r="M941" s="1">
        <v>0</v>
      </c>
      <c r="N941" s="1">
        <v>0</v>
      </c>
    </row>
    <row r="942" spans="2:14" x14ac:dyDescent="0.25">
      <c r="B942" s="2">
        <v>30435</v>
      </c>
      <c r="C942" s="1">
        <v>3060</v>
      </c>
      <c r="D942" s="1">
        <v>0</v>
      </c>
      <c r="E942" s="1">
        <v>0</v>
      </c>
      <c r="F942" s="1"/>
      <c r="G942" s="1"/>
      <c r="I942" s="2"/>
      <c r="J942" s="1"/>
      <c r="K942" s="1"/>
      <c r="L942" s="2">
        <v>30435</v>
      </c>
      <c r="M942" s="1">
        <v>0</v>
      </c>
      <c r="N942" s="1">
        <v>0</v>
      </c>
    </row>
    <row r="943" spans="2:14" x14ac:dyDescent="0.25">
      <c r="B943" s="2">
        <v>30436</v>
      </c>
      <c r="C943" s="1">
        <v>3060</v>
      </c>
      <c r="D943" s="1">
        <v>0</v>
      </c>
      <c r="E943" s="1">
        <v>0</v>
      </c>
      <c r="F943" s="1"/>
      <c r="G943" s="1"/>
      <c r="I943" s="2"/>
      <c r="J943" s="1"/>
      <c r="K943" s="1"/>
      <c r="L943" s="2">
        <v>30436</v>
      </c>
      <c r="M943" s="1">
        <v>0</v>
      </c>
      <c r="N943" s="1">
        <v>0</v>
      </c>
    </row>
    <row r="944" spans="2:14" x14ac:dyDescent="0.25">
      <c r="B944" s="2">
        <v>30437</v>
      </c>
      <c r="C944" s="1">
        <v>3060</v>
      </c>
      <c r="D944" s="1">
        <v>0</v>
      </c>
      <c r="E944" s="1">
        <v>0</v>
      </c>
      <c r="F944" s="1"/>
      <c r="G944" s="1"/>
      <c r="I944" s="2"/>
      <c r="J944" s="1"/>
      <c r="K944" s="1"/>
      <c r="L944" s="2">
        <v>30437</v>
      </c>
      <c r="M944" s="1">
        <v>0</v>
      </c>
      <c r="N944" s="1">
        <v>0</v>
      </c>
    </row>
    <row r="945" spans="2:14" x14ac:dyDescent="0.25">
      <c r="B945" s="2">
        <v>30438</v>
      </c>
      <c r="C945" s="1">
        <v>3060</v>
      </c>
      <c r="D945" s="1">
        <v>0</v>
      </c>
      <c r="E945" s="1">
        <v>0</v>
      </c>
      <c r="F945" s="1"/>
      <c r="G945" s="1"/>
      <c r="I945" s="2"/>
      <c r="J945" s="1"/>
      <c r="K945" s="1"/>
      <c r="L945" s="2">
        <v>30438</v>
      </c>
      <c r="M945" s="1">
        <v>0</v>
      </c>
      <c r="N945" s="1">
        <v>0</v>
      </c>
    </row>
    <row r="946" spans="2:14" x14ac:dyDescent="0.25">
      <c r="B946" s="2">
        <v>30439</v>
      </c>
      <c r="C946" s="1">
        <v>3060</v>
      </c>
      <c r="D946" s="1">
        <v>0</v>
      </c>
      <c r="E946" s="1">
        <v>0</v>
      </c>
      <c r="F946" s="1"/>
      <c r="G946" s="1"/>
      <c r="I946" s="2"/>
      <c r="J946" s="1"/>
      <c r="K946" s="1"/>
      <c r="L946" s="2">
        <v>30439</v>
      </c>
      <c r="M946" s="1">
        <v>0</v>
      </c>
      <c r="N946" s="1">
        <v>0</v>
      </c>
    </row>
    <row r="947" spans="2:14" x14ac:dyDescent="0.25">
      <c r="B947" s="2">
        <v>30440</v>
      </c>
      <c r="C947" s="1">
        <v>3060</v>
      </c>
      <c r="D947" s="1">
        <v>0</v>
      </c>
      <c r="E947" s="1">
        <v>0</v>
      </c>
      <c r="F947" s="1"/>
      <c r="G947" s="1"/>
      <c r="I947" s="2"/>
      <c r="J947" s="1"/>
      <c r="K947" s="1"/>
      <c r="L947" s="2">
        <v>30440</v>
      </c>
      <c r="M947" s="1">
        <v>0</v>
      </c>
      <c r="N947" s="1">
        <v>0</v>
      </c>
    </row>
    <row r="948" spans="2:14" x14ac:dyDescent="0.25">
      <c r="B948" s="2">
        <v>30441</v>
      </c>
      <c r="C948" s="1">
        <v>3060</v>
      </c>
      <c r="D948" s="1">
        <v>0</v>
      </c>
      <c r="E948" s="1">
        <v>0</v>
      </c>
      <c r="F948" s="1"/>
      <c r="G948" s="1"/>
      <c r="I948" s="2"/>
      <c r="J948" s="1"/>
      <c r="K948" s="1"/>
      <c r="L948" s="2">
        <v>30441</v>
      </c>
      <c r="M948" s="1">
        <v>0</v>
      </c>
      <c r="N948" s="1">
        <v>0</v>
      </c>
    </row>
    <row r="949" spans="2:14" x14ac:dyDescent="0.25">
      <c r="B949" s="2">
        <v>30442</v>
      </c>
      <c r="C949" s="1">
        <v>3060</v>
      </c>
      <c r="D949" s="1">
        <v>0</v>
      </c>
      <c r="E949" s="1">
        <v>0</v>
      </c>
      <c r="F949" s="1"/>
      <c r="G949" s="1"/>
      <c r="I949" s="2"/>
      <c r="J949" s="1"/>
      <c r="K949" s="1"/>
      <c r="L949" s="2">
        <v>30442</v>
      </c>
      <c r="M949" s="1">
        <v>0</v>
      </c>
      <c r="N949" s="1">
        <v>0</v>
      </c>
    </row>
    <row r="950" spans="2:14" x14ac:dyDescent="0.25">
      <c r="B950" s="2">
        <v>30443</v>
      </c>
      <c r="C950" s="1">
        <v>3060</v>
      </c>
      <c r="D950" s="1">
        <v>0</v>
      </c>
      <c r="E950" s="1">
        <v>0</v>
      </c>
      <c r="F950" s="1"/>
      <c r="G950" s="1"/>
      <c r="I950" s="2"/>
      <c r="J950" s="1"/>
      <c r="K950" s="1"/>
      <c r="L950" s="2">
        <v>30443</v>
      </c>
      <c r="M950" s="1">
        <v>0</v>
      </c>
      <c r="N950" s="1">
        <v>0</v>
      </c>
    </row>
    <row r="951" spans="2:14" x14ac:dyDescent="0.25">
      <c r="B951" s="2">
        <v>30444</v>
      </c>
      <c r="C951" s="1">
        <v>3060</v>
      </c>
      <c r="D951" s="1">
        <v>0</v>
      </c>
      <c r="E951" s="1">
        <v>0</v>
      </c>
      <c r="F951" s="1"/>
      <c r="G951" s="1"/>
      <c r="I951" s="2"/>
      <c r="J951" s="1"/>
      <c r="K951" s="1"/>
      <c r="L951" s="2">
        <v>30444</v>
      </c>
      <c r="M951" s="1">
        <v>0</v>
      </c>
      <c r="N951" s="1">
        <v>0</v>
      </c>
    </row>
    <row r="952" spans="2:14" x14ac:dyDescent="0.25">
      <c r="B952" s="2">
        <v>30445</v>
      </c>
      <c r="C952" s="1">
        <v>3060</v>
      </c>
      <c r="D952" s="1">
        <v>0</v>
      </c>
      <c r="E952" s="1">
        <v>0</v>
      </c>
      <c r="F952" s="1"/>
      <c r="G952" s="1"/>
      <c r="I952" s="2"/>
      <c r="J952" s="1"/>
      <c r="K952" s="1"/>
      <c r="L952" s="2">
        <v>30445</v>
      </c>
      <c r="M952" s="1">
        <v>0</v>
      </c>
      <c r="N952" s="1">
        <v>0</v>
      </c>
    </row>
    <row r="953" spans="2:14" x14ac:dyDescent="0.25">
      <c r="B953" s="2">
        <v>30446</v>
      </c>
      <c r="C953" s="1">
        <v>3060</v>
      </c>
      <c r="D953" s="1">
        <v>0</v>
      </c>
      <c r="E953" s="1">
        <v>0</v>
      </c>
      <c r="F953" s="1"/>
      <c r="G953" s="1"/>
      <c r="I953" s="2"/>
      <c r="J953" s="1"/>
      <c r="K953" s="1"/>
      <c r="L953" s="2">
        <v>30446</v>
      </c>
      <c r="M953" s="1">
        <v>0</v>
      </c>
      <c r="N953" s="1">
        <v>0</v>
      </c>
    </row>
    <row r="954" spans="2:14" x14ac:dyDescent="0.25">
      <c r="B954" s="2">
        <v>30447</v>
      </c>
      <c r="C954" s="1">
        <v>3060</v>
      </c>
      <c r="D954" s="1">
        <v>0</v>
      </c>
      <c r="E954" s="1">
        <v>0</v>
      </c>
      <c r="F954" s="1"/>
      <c r="G954" s="1"/>
      <c r="I954" s="2"/>
      <c r="J954" s="1"/>
      <c r="K954" s="1"/>
      <c r="L954" s="2">
        <v>30447</v>
      </c>
      <c r="M954" s="1">
        <v>0</v>
      </c>
      <c r="N954" s="1">
        <v>0</v>
      </c>
    </row>
    <row r="955" spans="2:14" x14ac:dyDescent="0.25">
      <c r="B955" s="2">
        <v>30448</v>
      </c>
      <c r="C955" s="1">
        <v>3060</v>
      </c>
      <c r="D955" s="1">
        <v>0</v>
      </c>
      <c r="E955" s="1">
        <v>0</v>
      </c>
      <c r="F955" s="1"/>
      <c r="G955" s="1"/>
      <c r="I955" s="2"/>
      <c r="J955" s="1"/>
      <c r="K955" s="1"/>
      <c r="L955" s="2">
        <v>30448</v>
      </c>
      <c r="M955" s="1">
        <v>0</v>
      </c>
      <c r="N955" s="1">
        <v>0</v>
      </c>
    </row>
    <row r="956" spans="2:14" x14ac:dyDescent="0.25">
      <c r="B956" s="2">
        <v>30449</v>
      </c>
      <c r="C956" s="1">
        <v>3060</v>
      </c>
      <c r="D956" s="1">
        <v>0</v>
      </c>
      <c r="E956" s="1">
        <v>0</v>
      </c>
      <c r="F956" s="1"/>
      <c r="G956" s="1"/>
      <c r="I956" s="2"/>
      <c r="J956" s="1"/>
      <c r="K956" s="1"/>
      <c r="L956" s="2">
        <v>30449</v>
      </c>
      <c r="M956" s="1">
        <v>0</v>
      </c>
      <c r="N956" s="1">
        <v>0</v>
      </c>
    </row>
    <row r="957" spans="2:14" x14ac:dyDescent="0.25">
      <c r="B957" s="2">
        <v>30450</v>
      </c>
      <c r="C957" s="1">
        <v>3060</v>
      </c>
      <c r="D957" s="1">
        <v>0</v>
      </c>
      <c r="E957" s="1">
        <v>0</v>
      </c>
      <c r="F957" s="1"/>
      <c r="G957" s="1"/>
      <c r="I957" s="2"/>
      <c r="J957" s="1"/>
      <c r="K957" s="1"/>
      <c r="L957" s="2">
        <v>30450</v>
      </c>
      <c r="M957" s="1">
        <v>0</v>
      </c>
      <c r="N957" s="1">
        <v>0</v>
      </c>
    </row>
    <row r="958" spans="2:14" x14ac:dyDescent="0.25">
      <c r="B958" s="2">
        <v>30451</v>
      </c>
      <c r="C958" s="1">
        <v>3060</v>
      </c>
      <c r="D958" s="1">
        <v>0</v>
      </c>
      <c r="E958" s="1">
        <v>0</v>
      </c>
      <c r="F958" s="1"/>
      <c r="G958" s="1"/>
      <c r="I958" s="2"/>
      <c r="J958" s="1"/>
      <c r="K958" s="1"/>
      <c r="L958" s="2">
        <v>30451</v>
      </c>
      <c r="M958" s="1">
        <v>0</v>
      </c>
      <c r="N958" s="1">
        <v>0</v>
      </c>
    </row>
    <row r="959" spans="2:14" x14ac:dyDescent="0.25">
      <c r="B959" s="2">
        <v>30452</v>
      </c>
      <c r="C959" s="1">
        <v>3060</v>
      </c>
      <c r="D959" s="1">
        <v>0</v>
      </c>
      <c r="E959" s="1">
        <v>0</v>
      </c>
      <c r="F959" s="1"/>
      <c r="G959" s="1"/>
      <c r="I959" s="2"/>
      <c r="J959" s="1"/>
      <c r="K959" s="1"/>
      <c r="L959" s="2">
        <v>30452</v>
      </c>
      <c r="M959" s="1">
        <v>0</v>
      </c>
      <c r="N959" s="1">
        <v>0</v>
      </c>
    </row>
    <row r="960" spans="2:14" x14ac:dyDescent="0.25">
      <c r="B960" s="2">
        <v>30453</v>
      </c>
      <c r="C960" s="1">
        <v>3060</v>
      </c>
      <c r="D960" s="1">
        <v>0</v>
      </c>
      <c r="E960" s="1">
        <v>0</v>
      </c>
      <c r="F960" s="1"/>
      <c r="G960" s="1"/>
      <c r="I960" s="2"/>
      <c r="J960" s="1"/>
      <c r="K960" s="1"/>
      <c r="L960" s="2">
        <v>30453</v>
      </c>
      <c r="M960" s="1">
        <v>0</v>
      </c>
      <c r="N960" s="1">
        <v>0</v>
      </c>
    </row>
    <row r="961" spans="2:14" x14ac:dyDescent="0.25">
      <c r="B961" s="2">
        <v>30454</v>
      </c>
      <c r="C961" s="1">
        <v>3060</v>
      </c>
      <c r="D961" s="1">
        <v>0</v>
      </c>
      <c r="E961" s="1">
        <v>0</v>
      </c>
      <c r="F961" s="1"/>
      <c r="G961" s="1"/>
      <c r="I961" s="2"/>
      <c r="J961" s="1"/>
      <c r="K961" s="1"/>
      <c r="L961" s="2">
        <v>30454</v>
      </c>
      <c r="M961" s="1">
        <v>0</v>
      </c>
      <c r="N961" s="1">
        <v>0</v>
      </c>
    </row>
    <row r="962" spans="2:14" x14ac:dyDescent="0.25">
      <c r="B962" s="2">
        <v>30455</v>
      </c>
      <c r="C962" s="1">
        <v>3060</v>
      </c>
      <c r="D962" s="1">
        <v>0</v>
      </c>
      <c r="E962" s="1">
        <v>0</v>
      </c>
      <c r="F962" s="1"/>
      <c r="G962" s="1"/>
      <c r="I962" s="2"/>
      <c r="J962" s="1"/>
      <c r="K962" s="1"/>
      <c r="L962" s="2">
        <v>30455</v>
      </c>
      <c r="M962" s="1">
        <v>0</v>
      </c>
      <c r="N962" s="1">
        <v>0</v>
      </c>
    </row>
    <row r="963" spans="2:14" x14ac:dyDescent="0.25">
      <c r="B963" s="2">
        <v>30456</v>
      </c>
      <c r="C963" s="1">
        <v>3060</v>
      </c>
      <c r="D963" s="1">
        <v>0</v>
      </c>
      <c r="E963" s="1">
        <v>0</v>
      </c>
      <c r="F963" s="1"/>
      <c r="G963" s="1"/>
      <c r="I963" s="2"/>
      <c r="J963" s="1"/>
      <c r="K963" s="1"/>
      <c r="L963" s="2">
        <v>30456</v>
      </c>
      <c r="M963" s="1">
        <v>0</v>
      </c>
      <c r="N963" s="1">
        <v>0</v>
      </c>
    </row>
    <row r="964" spans="2:14" x14ac:dyDescent="0.25">
      <c r="B964" s="2">
        <v>30457</v>
      </c>
      <c r="C964" s="1">
        <v>3060</v>
      </c>
      <c r="D964" s="1">
        <v>0</v>
      </c>
      <c r="E964" s="1">
        <v>0</v>
      </c>
      <c r="F964" s="1"/>
      <c r="G964" s="1"/>
      <c r="I964" s="2"/>
      <c r="J964" s="1"/>
      <c r="K964" s="1"/>
      <c r="L964" s="2">
        <v>30457</v>
      </c>
      <c r="M964" s="1">
        <v>0</v>
      </c>
      <c r="N964" s="1">
        <v>0</v>
      </c>
    </row>
    <row r="965" spans="2:14" x14ac:dyDescent="0.25">
      <c r="B965" s="2">
        <v>30458</v>
      </c>
      <c r="C965" s="1">
        <v>3060</v>
      </c>
      <c r="D965" s="1">
        <v>0</v>
      </c>
      <c r="E965" s="1">
        <v>0</v>
      </c>
      <c r="F965" s="1"/>
      <c r="G965" s="1"/>
      <c r="I965" s="2"/>
      <c r="J965" s="1"/>
      <c r="K965" s="1"/>
      <c r="L965" s="2">
        <v>30458</v>
      </c>
      <c r="M965" s="1">
        <v>0</v>
      </c>
      <c r="N965" s="1">
        <v>0</v>
      </c>
    </row>
    <row r="966" spans="2:14" x14ac:dyDescent="0.25">
      <c r="B966" s="2">
        <v>30459</v>
      </c>
      <c r="C966" s="1">
        <v>3060</v>
      </c>
      <c r="D966" s="1">
        <v>0</v>
      </c>
      <c r="E966" s="1">
        <v>0</v>
      </c>
      <c r="F966" s="1"/>
      <c r="G966" s="1"/>
      <c r="I966" s="2"/>
      <c r="J966" s="1"/>
      <c r="K966" s="1"/>
      <c r="L966" s="2">
        <v>30459</v>
      </c>
      <c r="M966" s="1">
        <v>0</v>
      </c>
      <c r="N966" s="1">
        <v>0</v>
      </c>
    </row>
    <row r="967" spans="2:14" x14ac:dyDescent="0.25">
      <c r="B967" s="2">
        <v>30460</v>
      </c>
      <c r="C967" s="1">
        <v>3060</v>
      </c>
      <c r="D967" s="1">
        <v>0</v>
      </c>
      <c r="E967" s="1">
        <v>0</v>
      </c>
      <c r="F967" s="1"/>
      <c r="G967" s="1"/>
      <c r="I967" s="2"/>
      <c r="J967" s="1"/>
      <c r="K967" s="1"/>
      <c r="L967" s="2">
        <v>30460</v>
      </c>
      <c r="M967" s="1">
        <v>0</v>
      </c>
      <c r="N967" s="1">
        <v>0</v>
      </c>
    </row>
    <row r="968" spans="2:14" x14ac:dyDescent="0.25">
      <c r="B968" s="2">
        <v>30461</v>
      </c>
      <c r="C968" s="1">
        <v>3060</v>
      </c>
      <c r="D968" s="1">
        <v>0</v>
      </c>
      <c r="E968" s="1">
        <v>0</v>
      </c>
      <c r="F968" s="1"/>
      <c r="G968" s="1"/>
      <c r="I968" s="2"/>
      <c r="J968" s="1"/>
      <c r="K968" s="1"/>
      <c r="L968" s="2">
        <v>30461</v>
      </c>
      <c r="M968" s="1">
        <v>0</v>
      </c>
      <c r="N968" s="1">
        <v>0</v>
      </c>
    </row>
    <row r="969" spans="2:14" x14ac:dyDescent="0.25">
      <c r="B969" s="2">
        <v>30462</v>
      </c>
      <c r="C969" s="1">
        <v>3060</v>
      </c>
      <c r="D969" s="1">
        <v>0</v>
      </c>
      <c r="E969" s="1">
        <v>0</v>
      </c>
      <c r="F969" s="1"/>
      <c r="G969" s="1"/>
      <c r="I969" s="2"/>
      <c r="J969" s="1"/>
      <c r="K969" s="1"/>
      <c r="L969" s="2">
        <v>30462</v>
      </c>
      <c r="M969" s="1">
        <v>0</v>
      </c>
      <c r="N969" s="1">
        <v>0</v>
      </c>
    </row>
    <row r="970" spans="2:14" x14ac:dyDescent="0.25">
      <c r="B970" s="2">
        <v>30463</v>
      </c>
      <c r="C970" s="1">
        <v>3060</v>
      </c>
      <c r="D970" s="1">
        <v>0</v>
      </c>
      <c r="E970" s="1">
        <v>0</v>
      </c>
      <c r="F970" s="1"/>
      <c r="G970" s="1"/>
      <c r="I970" s="2"/>
      <c r="J970" s="1"/>
      <c r="K970" s="1"/>
      <c r="L970" s="2">
        <v>30463</v>
      </c>
      <c r="M970" s="1">
        <v>0</v>
      </c>
      <c r="N970" s="1">
        <v>0</v>
      </c>
    </row>
    <row r="971" spans="2:14" x14ac:dyDescent="0.25">
      <c r="B971" s="2">
        <v>30464</v>
      </c>
      <c r="C971" s="1">
        <v>3060</v>
      </c>
      <c r="D971" s="1">
        <v>0</v>
      </c>
      <c r="E971" s="1">
        <v>0</v>
      </c>
      <c r="F971" s="1"/>
      <c r="G971" s="1"/>
      <c r="I971" s="2"/>
      <c r="J971" s="1"/>
      <c r="K971" s="1"/>
      <c r="L971" s="2">
        <v>30464</v>
      </c>
      <c r="M971" s="1">
        <v>0</v>
      </c>
      <c r="N971" s="1">
        <v>0</v>
      </c>
    </row>
    <row r="972" spans="2:14" x14ac:dyDescent="0.25">
      <c r="B972" s="2">
        <v>30465</v>
      </c>
      <c r="C972" s="1">
        <v>3060</v>
      </c>
      <c r="D972" s="1">
        <v>0</v>
      </c>
      <c r="E972" s="1">
        <v>0</v>
      </c>
      <c r="F972" s="1"/>
      <c r="G972" s="1"/>
      <c r="I972" s="2"/>
      <c r="J972" s="1"/>
      <c r="K972" s="1"/>
      <c r="L972" s="2">
        <v>30465</v>
      </c>
      <c r="M972" s="1">
        <v>0</v>
      </c>
      <c r="N972" s="1">
        <v>0</v>
      </c>
    </row>
    <row r="973" spans="2:14" x14ac:dyDescent="0.25">
      <c r="B973" s="2">
        <v>30466</v>
      </c>
      <c r="C973" s="1">
        <v>3060</v>
      </c>
      <c r="D973" s="1">
        <v>0</v>
      </c>
      <c r="E973" s="1">
        <v>0</v>
      </c>
      <c r="F973" s="1"/>
      <c r="G973" s="1"/>
      <c r="I973" s="2"/>
      <c r="J973" s="1"/>
      <c r="K973" s="1"/>
      <c r="L973" s="2">
        <v>30466</v>
      </c>
      <c r="M973" s="1">
        <v>0</v>
      </c>
      <c r="N973" s="1">
        <v>0</v>
      </c>
    </row>
    <row r="974" spans="2:14" x14ac:dyDescent="0.25">
      <c r="B974" s="2">
        <v>30467</v>
      </c>
      <c r="C974" s="1">
        <v>3060</v>
      </c>
      <c r="D974" s="1">
        <v>0</v>
      </c>
      <c r="E974" s="1">
        <v>0</v>
      </c>
      <c r="F974" s="1"/>
      <c r="G974" s="1"/>
      <c r="I974" s="2"/>
      <c r="J974" s="1"/>
      <c r="K974" s="1"/>
      <c r="L974" s="2">
        <v>30467</v>
      </c>
      <c r="M974" s="1">
        <v>0</v>
      </c>
      <c r="N974" s="1">
        <v>0</v>
      </c>
    </row>
    <row r="975" spans="2:14" x14ac:dyDescent="0.25">
      <c r="B975" s="2">
        <v>30468</v>
      </c>
      <c r="C975" s="1">
        <v>3060</v>
      </c>
      <c r="D975" s="1">
        <v>0</v>
      </c>
      <c r="E975" s="1">
        <v>0</v>
      </c>
      <c r="F975" s="1"/>
      <c r="G975" s="1"/>
      <c r="I975" s="2"/>
      <c r="J975" s="1"/>
      <c r="K975" s="1"/>
      <c r="L975" s="2">
        <v>30468</v>
      </c>
      <c r="M975" s="1">
        <v>291.71584250000001</v>
      </c>
      <c r="N975" s="1">
        <v>291.71584250000001</v>
      </c>
    </row>
    <row r="976" spans="2:14" x14ac:dyDescent="0.25">
      <c r="B976" s="2">
        <v>30469</v>
      </c>
      <c r="C976" s="1">
        <v>3060</v>
      </c>
      <c r="D976" s="1">
        <v>0</v>
      </c>
      <c r="E976" s="1">
        <v>0</v>
      </c>
      <c r="F976" s="1"/>
      <c r="G976" s="1"/>
      <c r="I976" s="2"/>
      <c r="J976" s="1"/>
      <c r="K976" s="1"/>
      <c r="L976" s="2">
        <v>30469</v>
      </c>
      <c r="M976" s="1">
        <v>636.27009290000001</v>
      </c>
      <c r="N976" s="1">
        <v>636.27009290000001</v>
      </c>
    </row>
    <row r="977" spans="2:14" x14ac:dyDescent="0.25">
      <c r="B977" s="2">
        <v>30470</v>
      </c>
      <c r="C977" s="1">
        <v>3060</v>
      </c>
      <c r="D977" s="1">
        <v>0</v>
      </c>
      <c r="E977" s="1">
        <v>0</v>
      </c>
      <c r="F977" s="1"/>
      <c r="G977" s="1"/>
      <c r="I977" s="2"/>
      <c r="J977" s="1"/>
      <c r="K977" s="1"/>
      <c r="L977" s="2">
        <v>30470</v>
      </c>
      <c r="M977" s="1">
        <v>849.87023220000003</v>
      </c>
      <c r="N977" s="1">
        <v>849.87023220000003</v>
      </c>
    </row>
    <row r="978" spans="2:14" x14ac:dyDescent="0.25">
      <c r="B978" s="2">
        <v>30471</v>
      </c>
      <c r="C978" s="1">
        <v>3060</v>
      </c>
      <c r="D978" s="1">
        <v>6.1313130570000003E-6</v>
      </c>
      <c r="E978" s="1">
        <v>0</v>
      </c>
      <c r="F978" s="1"/>
      <c r="G978" s="1"/>
      <c r="I978" s="2"/>
      <c r="J978" s="1"/>
      <c r="K978" s="1"/>
      <c r="L978" s="2">
        <v>30471</v>
      </c>
      <c r="M978" s="1">
        <v>917.35290769999995</v>
      </c>
      <c r="N978" s="1">
        <v>917.35290610000004</v>
      </c>
    </row>
    <row r="979" spans="2:14" x14ac:dyDescent="0.25">
      <c r="B979" s="2">
        <v>30472</v>
      </c>
      <c r="C979" s="1">
        <v>3060</v>
      </c>
      <c r="D979" s="1">
        <v>0</v>
      </c>
      <c r="E979" s="1">
        <v>0</v>
      </c>
      <c r="F979" s="1"/>
      <c r="G979" s="1"/>
      <c r="I979" s="2"/>
      <c r="J979" s="1"/>
      <c r="K979" s="1"/>
      <c r="L979" s="2">
        <v>30472</v>
      </c>
      <c r="M979" s="1">
        <v>1258.215436</v>
      </c>
      <c r="N979" s="1">
        <v>1258.215436</v>
      </c>
    </row>
    <row r="980" spans="2:14" x14ac:dyDescent="0.25">
      <c r="B980" s="2">
        <v>30473</v>
      </c>
      <c r="C980" s="1">
        <v>3060</v>
      </c>
      <c r="D980" s="1">
        <v>0</v>
      </c>
      <c r="E980" s="1">
        <v>0</v>
      </c>
      <c r="F980" s="1"/>
      <c r="G980" s="1"/>
      <c r="I980" s="2"/>
      <c r="J980" s="1"/>
      <c r="K980" s="1"/>
      <c r="L980" s="2">
        <v>30473</v>
      </c>
      <c r="M980" s="1">
        <v>1222.3245850000001</v>
      </c>
      <c r="N980" s="1">
        <v>1222.3245850000001</v>
      </c>
    </row>
    <row r="981" spans="2:14" x14ac:dyDescent="0.25">
      <c r="B981" s="2">
        <v>30474</v>
      </c>
      <c r="C981" s="1">
        <v>3060</v>
      </c>
      <c r="D981" s="1">
        <v>0</v>
      </c>
      <c r="E981" s="1">
        <v>0</v>
      </c>
      <c r="F981" s="1"/>
      <c r="G981" s="1"/>
      <c r="I981" s="2"/>
      <c r="J981" s="1"/>
      <c r="K981" s="1"/>
      <c r="L981" s="2">
        <v>30474</v>
      </c>
      <c r="M981" s="1">
        <v>1295.778431</v>
      </c>
      <c r="N981" s="1">
        <v>1295.778431</v>
      </c>
    </row>
    <row r="982" spans="2:14" x14ac:dyDescent="0.25">
      <c r="B982" s="2">
        <v>30475</v>
      </c>
      <c r="C982" s="1">
        <v>3060</v>
      </c>
      <c r="D982" s="1">
        <v>0</v>
      </c>
      <c r="E982" s="1">
        <v>0</v>
      </c>
      <c r="F982" s="1"/>
      <c r="G982" s="1"/>
      <c r="I982" s="2"/>
      <c r="J982" s="1"/>
      <c r="K982" s="1"/>
      <c r="L982" s="2">
        <v>30475</v>
      </c>
      <c r="M982" s="1">
        <v>871.11438350000003</v>
      </c>
      <c r="N982" s="1">
        <v>871.11438350000003</v>
      </c>
    </row>
    <row r="983" spans="2:14" x14ac:dyDescent="0.25">
      <c r="B983" s="2">
        <v>30476</v>
      </c>
      <c r="C983" s="1">
        <v>3060</v>
      </c>
      <c r="D983" s="1">
        <v>0</v>
      </c>
      <c r="E983" s="1">
        <v>0</v>
      </c>
      <c r="F983" s="1"/>
      <c r="G983" s="1"/>
      <c r="I983" s="2"/>
      <c r="J983" s="1"/>
      <c r="K983" s="1"/>
      <c r="L983" s="2">
        <v>30476</v>
      </c>
      <c r="M983" s="1">
        <v>1133.1094430000001</v>
      </c>
      <c r="N983" s="1">
        <v>1133.1094430000001</v>
      </c>
    </row>
    <row r="984" spans="2:14" x14ac:dyDescent="0.25">
      <c r="B984" s="2">
        <v>30477</v>
      </c>
      <c r="C984" s="1">
        <v>3060</v>
      </c>
      <c r="D984" s="1">
        <v>0</v>
      </c>
      <c r="E984" s="1">
        <v>0</v>
      </c>
      <c r="F984" s="1"/>
      <c r="G984" s="1"/>
      <c r="I984" s="2"/>
      <c r="J984" s="1"/>
      <c r="K984" s="1"/>
      <c r="L984" s="2">
        <v>30477</v>
      </c>
      <c r="M984" s="1">
        <v>971.80056109999998</v>
      </c>
      <c r="N984" s="1">
        <v>971.80056109999998</v>
      </c>
    </row>
    <row r="985" spans="2:14" x14ac:dyDescent="0.25">
      <c r="B985" s="2">
        <v>30478</v>
      </c>
      <c r="C985" s="1">
        <v>3060</v>
      </c>
      <c r="D985" s="1">
        <v>0</v>
      </c>
      <c r="E985" s="1">
        <v>0</v>
      </c>
      <c r="F985" s="1"/>
      <c r="G985" s="1"/>
      <c r="I985" s="2"/>
      <c r="J985" s="1"/>
      <c r="K985" s="1"/>
      <c r="L985" s="2">
        <v>30478</v>
      </c>
      <c r="M985" s="1">
        <v>328.89143460000003</v>
      </c>
      <c r="N985" s="1">
        <v>328.89143460000003</v>
      </c>
    </row>
    <row r="986" spans="2:14" x14ac:dyDescent="0.25">
      <c r="B986" s="2">
        <v>30479</v>
      </c>
      <c r="C986" s="1">
        <v>3060</v>
      </c>
      <c r="D986" s="1">
        <v>1.6094694730000001E-5</v>
      </c>
      <c r="E986" s="1">
        <v>0</v>
      </c>
      <c r="F986" s="1"/>
      <c r="G986" s="1"/>
      <c r="I986" s="2"/>
      <c r="J986" s="1"/>
      <c r="K986" s="1"/>
      <c r="L986" s="2">
        <v>30479</v>
      </c>
      <c r="M986" s="1">
        <v>656.73310119999996</v>
      </c>
      <c r="N986" s="1">
        <v>656.73309659999995</v>
      </c>
    </row>
    <row r="987" spans="2:14" x14ac:dyDescent="0.25">
      <c r="B987" s="2">
        <v>30480</v>
      </c>
      <c r="C987" s="1">
        <v>3060</v>
      </c>
      <c r="D987" s="1">
        <v>0</v>
      </c>
      <c r="E987" s="1">
        <v>0</v>
      </c>
      <c r="F987" s="1"/>
      <c r="G987" s="1"/>
      <c r="I987" s="2"/>
      <c r="J987" s="1"/>
      <c r="K987" s="1"/>
      <c r="L987" s="2">
        <v>30480</v>
      </c>
      <c r="M987" s="1">
        <v>1115.568207</v>
      </c>
      <c r="N987" s="1">
        <v>1115.568207</v>
      </c>
    </row>
    <row r="988" spans="2:14" x14ac:dyDescent="0.25">
      <c r="B988" s="2">
        <v>30481</v>
      </c>
      <c r="C988" s="1">
        <v>3060</v>
      </c>
      <c r="D988" s="1">
        <v>0</v>
      </c>
      <c r="E988" s="1">
        <v>0</v>
      </c>
      <c r="F988" s="1"/>
      <c r="G988" s="1"/>
      <c r="I988" s="2"/>
      <c r="J988" s="1"/>
      <c r="K988" s="1"/>
      <c r="L988" s="2">
        <v>30481</v>
      </c>
      <c r="M988" s="1">
        <v>1126.2350349999999</v>
      </c>
      <c r="N988" s="1">
        <v>1126.2350349999999</v>
      </c>
    </row>
    <row r="989" spans="2:14" x14ac:dyDescent="0.25">
      <c r="B989" s="2">
        <v>30482</v>
      </c>
      <c r="C989" s="1">
        <v>3060</v>
      </c>
      <c r="D989" s="1">
        <v>0</v>
      </c>
      <c r="E989" s="1">
        <v>0</v>
      </c>
      <c r="F989" s="1"/>
      <c r="G989" s="1"/>
      <c r="I989" s="2"/>
      <c r="J989" s="1"/>
      <c r="K989" s="1"/>
      <c r="L989" s="2">
        <v>30482</v>
      </c>
      <c r="M989" s="1">
        <v>1332.2734439999999</v>
      </c>
      <c r="N989" s="1">
        <v>1332.2734439999999</v>
      </c>
    </row>
    <row r="990" spans="2:14" x14ac:dyDescent="0.25">
      <c r="B990" s="2">
        <v>30483</v>
      </c>
      <c r="C990" s="1">
        <v>3060</v>
      </c>
      <c r="D990" s="1">
        <v>0</v>
      </c>
      <c r="E990" s="1">
        <v>0</v>
      </c>
      <c r="F990" s="1"/>
      <c r="G990" s="1"/>
      <c r="I990" s="2"/>
      <c r="J990" s="1"/>
      <c r="K990" s="1"/>
      <c r="L990" s="2">
        <v>30483</v>
      </c>
      <c r="M990" s="1">
        <v>1398.4444390000001</v>
      </c>
      <c r="N990" s="1">
        <v>1398.4444390000001</v>
      </c>
    </row>
    <row r="991" spans="2:14" x14ac:dyDescent="0.25">
      <c r="B991" s="2">
        <v>30484</v>
      </c>
      <c r="C991" s="1">
        <v>3060</v>
      </c>
      <c r="D991" s="1">
        <v>0</v>
      </c>
      <c r="E991" s="1">
        <v>0</v>
      </c>
      <c r="F991" s="1"/>
      <c r="G991" s="1"/>
      <c r="I991" s="2"/>
      <c r="J991" s="1"/>
      <c r="K991" s="1"/>
      <c r="L991" s="2">
        <v>30484</v>
      </c>
      <c r="M991" s="1">
        <v>1382.5956719999999</v>
      </c>
      <c r="N991" s="1">
        <v>1382.5956719999999</v>
      </c>
    </row>
    <row r="992" spans="2:14" x14ac:dyDescent="0.25">
      <c r="B992" s="2">
        <v>30485</v>
      </c>
      <c r="C992" s="1">
        <v>3060</v>
      </c>
      <c r="D992" s="1">
        <v>0</v>
      </c>
      <c r="E992" s="1">
        <v>0</v>
      </c>
      <c r="F992" s="1"/>
      <c r="G992" s="1"/>
      <c r="I992" s="2"/>
      <c r="J992" s="1"/>
      <c r="K992" s="1"/>
      <c r="L992" s="2">
        <v>30485</v>
      </c>
      <c r="M992" s="1">
        <v>961.90382810000006</v>
      </c>
      <c r="N992" s="1">
        <v>961.90382810000006</v>
      </c>
    </row>
    <row r="993" spans="2:14" x14ac:dyDescent="0.25">
      <c r="B993" s="2">
        <v>30486</v>
      </c>
      <c r="C993" s="1">
        <v>3060</v>
      </c>
      <c r="D993" s="1">
        <v>0</v>
      </c>
      <c r="E993" s="1">
        <v>0</v>
      </c>
      <c r="F993" s="1"/>
      <c r="G993" s="1"/>
      <c r="I993" s="2"/>
      <c r="J993" s="1"/>
      <c r="K993" s="1"/>
      <c r="L993" s="2">
        <v>30486</v>
      </c>
      <c r="M993" s="1">
        <v>882.18637409999997</v>
      </c>
      <c r="N993" s="1">
        <v>882.18637409999997</v>
      </c>
    </row>
    <row r="994" spans="2:14" x14ac:dyDescent="0.25">
      <c r="B994" s="2">
        <v>30487</v>
      </c>
      <c r="C994" s="1">
        <v>3060</v>
      </c>
      <c r="D994" s="1">
        <v>0</v>
      </c>
      <c r="E994" s="1">
        <v>0</v>
      </c>
      <c r="F994" s="1"/>
      <c r="G994" s="1"/>
      <c r="I994" s="2"/>
      <c r="J994" s="1"/>
      <c r="K994" s="1"/>
      <c r="L994" s="2">
        <v>30487</v>
      </c>
      <c r="M994" s="1">
        <v>730.30824059999998</v>
      </c>
      <c r="N994" s="1">
        <v>730.30824059999998</v>
      </c>
    </row>
    <row r="995" spans="2:14" x14ac:dyDescent="0.25">
      <c r="B995" s="2">
        <v>30488</v>
      </c>
      <c r="C995" s="1">
        <v>3060</v>
      </c>
      <c r="D995" s="1">
        <v>0</v>
      </c>
      <c r="E995" s="1">
        <v>0</v>
      </c>
      <c r="F995" s="1"/>
      <c r="G995" s="1"/>
      <c r="I995" s="2"/>
      <c r="J995" s="1"/>
      <c r="K995" s="1"/>
      <c r="L995" s="2">
        <v>30488</v>
      </c>
      <c r="M995" s="1">
        <v>658.35820090000004</v>
      </c>
      <c r="N995" s="1">
        <v>658.35820090000004</v>
      </c>
    </row>
    <row r="996" spans="2:14" x14ac:dyDescent="0.25">
      <c r="B996" s="2">
        <v>30489</v>
      </c>
      <c r="C996" s="1">
        <v>3060</v>
      </c>
      <c r="D996" s="1">
        <v>0</v>
      </c>
      <c r="E996" s="1">
        <v>0</v>
      </c>
      <c r="F996" s="1"/>
      <c r="G996" s="1"/>
      <c r="I996" s="2"/>
      <c r="J996" s="1"/>
      <c r="K996" s="1"/>
      <c r="L996" s="2">
        <v>30489</v>
      </c>
      <c r="M996" s="1">
        <v>1147.951869</v>
      </c>
      <c r="N996" s="1">
        <v>1147.951869</v>
      </c>
    </row>
    <row r="997" spans="2:14" x14ac:dyDescent="0.25">
      <c r="B997" s="2">
        <v>30490</v>
      </c>
      <c r="C997" s="1">
        <v>3060</v>
      </c>
      <c r="D997" s="1">
        <v>0</v>
      </c>
      <c r="E997" s="1">
        <v>0</v>
      </c>
      <c r="F997" s="1"/>
      <c r="G997" s="1"/>
      <c r="I997" s="2"/>
      <c r="J997" s="1"/>
      <c r="K997" s="1"/>
      <c r="L997" s="2">
        <v>30490</v>
      </c>
      <c r="M997" s="1">
        <v>1217.144405</v>
      </c>
      <c r="N997" s="1">
        <v>1217.144405</v>
      </c>
    </row>
    <row r="998" spans="2:14" x14ac:dyDescent="0.25">
      <c r="B998" s="2">
        <v>30491</v>
      </c>
      <c r="C998" s="1">
        <v>3060</v>
      </c>
      <c r="D998" s="1">
        <v>0</v>
      </c>
      <c r="E998" s="1">
        <v>0</v>
      </c>
      <c r="F998" s="1"/>
      <c r="G998" s="1"/>
      <c r="I998" s="2"/>
      <c r="J998" s="1"/>
      <c r="K998" s="1"/>
      <c r="L998" s="2">
        <v>30491</v>
      </c>
      <c r="M998" s="1">
        <v>1179.3112329999999</v>
      </c>
      <c r="N998" s="1">
        <v>1179.3112329999999</v>
      </c>
    </row>
    <row r="999" spans="2:14" x14ac:dyDescent="0.25">
      <c r="B999" s="2">
        <v>30492</v>
      </c>
      <c r="C999" s="1">
        <v>3060</v>
      </c>
      <c r="D999" s="1">
        <v>0</v>
      </c>
      <c r="E999" s="1">
        <v>0</v>
      </c>
      <c r="F999" s="1"/>
      <c r="G999" s="1"/>
      <c r="I999" s="2"/>
      <c r="J999" s="1"/>
      <c r="K999" s="1"/>
      <c r="L999" s="2">
        <v>30492</v>
      </c>
      <c r="M999" s="1">
        <v>1295.518059</v>
      </c>
      <c r="N999" s="1">
        <v>1295.518059</v>
      </c>
    </row>
    <row r="1000" spans="2:14" x14ac:dyDescent="0.25">
      <c r="B1000" s="2">
        <v>30493</v>
      </c>
      <c r="C1000" s="1">
        <v>3060</v>
      </c>
      <c r="D1000" s="1">
        <v>0</v>
      </c>
      <c r="E1000" s="1">
        <v>0</v>
      </c>
      <c r="F1000" s="1"/>
      <c r="G1000" s="1"/>
      <c r="I1000" s="2"/>
      <c r="J1000" s="1"/>
      <c r="K1000" s="1"/>
      <c r="L1000" s="2">
        <v>30493</v>
      </c>
      <c r="M1000" s="1">
        <v>1050.8180950000001</v>
      </c>
      <c r="N1000" s="1">
        <v>1050.8180950000001</v>
      </c>
    </row>
    <row r="1001" spans="2:14" x14ac:dyDescent="0.25">
      <c r="B1001" s="2">
        <v>30494</v>
      </c>
      <c r="C1001" s="1">
        <v>3060</v>
      </c>
      <c r="D1001" s="1">
        <v>0</v>
      </c>
      <c r="E1001" s="1">
        <v>0</v>
      </c>
      <c r="F1001" s="1"/>
      <c r="G1001" s="1"/>
      <c r="I1001" s="2"/>
      <c r="J1001" s="1"/>
      <c r="K1001" s="1"/>
      <c r="L1001" s="2">
        <v>30494</v>
      </c>
      <c r="M1001" s="1">
        <v>1069.782592</v>
      </c>
      <c r="N1001" s="1">
        <v>1069.782592</v>
      </c>
    </row>
    <row r="1002" spans="2:14" x14ac:dyDescent="0.25">
      <c r="B1002" s="2">
        <v>30495</v>
      </c>
      <c r="C1002" s="1">
        <v>3060</v>
      </c>
      <c r="D1002" s="1">
        <v>0</v>
      </c>
      <c r="E1002" s="1">
        <v>0</v>
      </c>
      <c r="F1002" s="1"/>
      <c r="G1002" s="1"/>
      <c r="I1002" s="2"/>
      <c r="J1002" s="1"/>
      <c r="K1002" s="1"/>
      <c r="L1002" s="2">
        <v>30495</v>
      </c>
      <c r="M1002" s="1">
        <v>1182.8640740000001</v>
      </c>
      <c r="N1002" s="1">
        <v>1182.8640740000001</v>
      </c>
    </row>
    <row r="1003" spans="2:14" x14ac:dyDescent="0.25">
      <c r="B1003" s="2">
        <v>30496</v>
      </c>
      <c r="C1003" s="1">
        <v>3060</v>
      </c>
      <c r="D1003" s="1">
        <v>0</v>
      </c>
      <c r="E1003" s="1">
        <v>0</v>
      </c>
      <c r="F1003" s="1"/>
      <c r="G1003" s="1"/>
      <c r="I1003" s="2"/>
      <c r="J1003" s="1"/>
      <c r="K1003" s="1"/>
      <c r="L1003" s="2">
        <v>30496</v>
      </c>
      <c r="M1003" s="1">
        <v>1216.288544</v>
      </c>
      <c r="N1003" s="1">
        <v>1216.288544</v>
      </c>
    </row>
    <row r="1004" spans="2:14" x14ac:dyDescent="0.25">
      <c r="B1004" s="2">
        <v>30497</v>
      </c>
      <c r="C1004" s="1">
        <v>3060</v>
      </c>
      <c r="D1004" s="1">
        <v>0</v>
      </c>
      <c r="E1004" s="1">
        <v>0</v>
      </c>
      <c r="F1004" s="1"/>
      <c r="G1004" s="1"/>
      <c r="I1004" s="2"/>
      <c r="J1004" s="1"/>
      <c r="K1004" s="1"/>
      <c r="L1004" s="2">
        <v>30497</v>
      </c>
      <c r="M1004" s="1">
        <v>1048.550819</v>
      </c>
      <c r="N1004" s="1">
        <v>1048.550819</v>
      </c>
    </row>
    <row r="1005" spans="2:14" x14ac:dyDescent="0.25">
      <c r="B1005" s="2">
        <v>30498</v>
      </c>
      <c r="C1005" s="1">
        <v>3060</v>
      </c>
      <c r="D1005" s="1">
        <v>0</v>
      </c>
      <c r="E1005" s="1">
        <v>0</v>
      </c>
      <c r="F1005" s="1"/>
      <c r="G1005" s="1"/>
      <c r="I1005" s="2"/>
      <c r="J1005" s="1"/>
      <c r="K1005" s="1"/>
      <c r="L1005" s="2">
        <v>30498</v>
      </c>
      <c r="M1005" s="1">
        <v>1868.3027959999999</v>
      </c>
      <c r="N1005" s="1">
        <v>1868.3027959999999</v>
      </c>
    </row>
    <row r="1006" spans="2:14" x14ac:dyDescent="0.25">
      <c r="B1006" s="2">
        <v>30499</v>
      </c>
      <c r="C1006" s="1">
        <v>3060</v>
      </c>
      <c r="D1006" s="1">
        <v>0</v>
      </c>
      <c r="E1006" s="1">
        <v>0</v>
      </c>
      <c r="F1006" s="1"/>
      <c r="G1006" s="1"/>
      <c r="I1006" s="2"/>
      <c r="J1006" s="1"/>
      <c r="K1006" s="1"/>
      <c r="L1006" s="2">
        <v>30499</v>
      </c>
      <c r="M1006" s="1">
        <v>1525.0769230000001</v>
      </c>
      <c r="N1006" s="1">
        <v>1525.0769230000001</v>
      </c>
    </row>
    <row r="1007" spans="2:14" x14ac:dyDescent="0.25">
      <c r="B1007" s="2">
        <v>30500</v>
      </c>
      <c r="C1007" s="1">
        <v>3060</v>
      </c>
      <c r="D1007" s="1">
        <v>48.803489689999999</v>
      </c>
      <c r="E1007" s="1">
        <v>0</v>
      </c>
      <c r="F1007" s="1"/>
      <c r="G1007" s="1"/>
      <c r="I1007" s="2"/>
      <c r="J1007" s="1"/>
      <c r="K1007" s="1"/>
      <c r="L1007" s="2">
        <v>30500</v>
      </c>
      <c r="M1007" s="1">
        <v>2160.7497939999998</v>
      </c>
      <c r="N1007" s="1">
        <v>2160.7498000000001</v>
      </c>
    </row>
    <row r="1008" spans="2:14" x14ac:dyDescent="0.25">
      <c r="B1008" s="2">
        <v>30501</v>
      </c>
      <c r="C1008" s="1">
        <v>3060</v>
      </c>
      <c r="D1008" s="1">
        <v>1744.593018</v>
      </c>
      <c r="E1008" s="1">
        <v>0</v>
      </c>
      <c r="F1008" s="1"/>
      <c r="G1008" s="1"/>
      <c r="I1008" s="2"/>
      <c r="J1008" s="1"/>
      <c r="K1008" s="1"/>
      <c r="L1008" s="2">
        <v>30501</v>
      </c>
      <c r="M1008" s="1">
        <v>2588.8055650000001</v>
      </c>
      <c r="N1008" s="1">
        <v>2588.8055650000001</v>
      </c>
    </row>
    <row r="1009" spans="2:14" x14ac:dyDescent="0.25">
      <c r="B1009" s="2">
        <v>30502</v>
      </c>
      <c r="C1009" s="1">
        <v>3060</v>
      </c>
      <c r="D1009" s="1">
        <v>2530.8657229999999</v>
      </c>
      <c r="E1009" s="1">
        <v>0</v>
      </c>
      <c r="F1009" s="1"/>
      <c r="G1009" s="1"/>
      <c r="I1009" s="2"/>
      <c r="J1009" s="1"/>
      <c r="K1009" s="1"/>
      <c r="L1009" s="2">
        <v>30502</v>
      </c>
      <c r="M1009" s="1">
        <v>2790.650224</v>
      </c>
      <c r="N1009" s="1">
        <v>2790.650224</v>
      </c>
    </row>
    <row r="1010" spans="2:14" x14ac:dyDescent="0.25">
      <c r="B1010" s="2">
        <v>30503</v>
      </c>
      <c r="C1010" s="1">
        <v>3060</v>
      </c>
      <c r="D1010" s="1">
        <v>2673.1958009999998</v>
      </c>
      <c r="E1010" s="1">
        <v>0</v>
      </c>
      <c r="F1010" s="1"/>
      <c r="G1010" s="1"/>
      <c r="I1010" s="2"/>
      <c r="J1010" s="1"/>
      <c r="K1010" s="1"/>
      <c r="L1010" s="2">
        <v>30503</v>
      </c>
      <c r="M1010" s="1">
        <v>2710.5447260000001</v>
      </c>
      <c r="N1010" s="1">
        <v>2710.5447260000001</v>
      </c>
    </row>
    <row r="1011" spans="2:14" x14ac:dyDescent="0.25">
      <c r="B1011" s="2">
        <v>30504</v>
      </c>
      <c r="C1011" s="1">
        <v>3060</v>
      </c>
      <c r="D1011" s="1">
        <v>2635.4094239999999</v>
      </c>
      <c r="E1011" s="1">
        <v>0</v>
      </c>
      <c r="F1011" s="1"/>
      <c r="G1011" s="1"/>
      <c r="I1011" s="2"/>
      <c r="J1011" s="1"/>
      <c r="K1011" s="1"/>
      <c r="L1011" s="2">
        <v>30504</v>
      </c>
      <c r="M1011" s="1">
        <v>2228.1939860000002</v>
      </c>
      <c r="N1011" s="1">
        <v>2228.1939860000002</v>
      </c>
    </row>
    <row r="1012" spans="2:14" x14ac:dyDescent="0.25">
      <c r="B1012" s="2">
        <v>30505</v>
      </c>
      <c r="C1012" s="1">
        <v>3060</v>
      </c>
      <c r="D1012" s="1">
        <v>2149.1762699999999</v>
      </c>
      <c r="E1012" s="1">
        <v>0</v>
      </c>
      <c r="F1012" s="1"/>
      <c r="G1012" s="1"/>
      <c r="I1012" s="2"/>
      <c r="J1012" s="1"/>
      <c r="K1012" s="1"/>
      <c r="L1012" s="2">
        <v>30505</v>
      </c>
      <c r="M1012" s="1">
        <v>1352.3335910000001</v>
      </c>
      <c r="N1012" s="1">
        <v>1352.3335910000001</v>
      </c>
    </row>
    <row r="1013" spans="2:14" x14ac:dyDescent="0.25">
      <c r="B1013" s="2">
        <v>30506</v>
      </c>
      <c r="C1013" s="1">
        <v>3060</v>
      </c>
      <c r="D1013" s="1">
        <v>1299.8466800000001</v>
      </c>
      <c r="E1013" s="1">
        <v>0</v>
      </c>
      <c r="F1013" s="1"/>
      <c r="G1013" s="1"/>
      <c r="I1013" s="2"/>
      <c r="J1013" s="1"/>
      <c r="K1013" s="1"/>
      <c r="L1013" s="2">
        <v>30506</v>
      </c>
      <c r="M1013" s="1">
        <v>1484.6122780000001</v>
      </c>
      <c r="N1013" s="1">
        <v>1484.6122780000001</v>
      </c>
    </row>
    <row r="1014" spans="2:14" x14ac:dyDescent="0.25">
      <c r="B1014" s="2">
        <v>30507</v>
      </c>
      <c r="C1014" s="1">
        <v>3060</v>
      </c>
      <c r="D1014" s="1">
        <v>1393.924927</v>
      </c>
      <c r="E1014" s="1">
        <v>0</v>
      </c>
      <c r="F1014" s="1"/>
      <c r="G1014" s="1"/>
      <c r="I1014" s="2"/>
      <c r="J1014" s="1"/>
      <c r="K1014" s="1"/>
      <c r="L1014" s="2">
        <v>30507</v>
      </c>
      <c r="M1014" s="1">
        <v>1693.0518500000001</v>
      </c>
      <c r="N1014" s="1">
        <v>1693.0518500000001</v>
      </c>
    </row>
    <row r="1015" spans="2:14" x14ac:dyDescent="0.25">
      <c r="B1015" s="2">
        <v>30508</v>
      </c>
      <c r="C1015" s="1">
        <v>3060</v>
      </c>
      <c r="D1015" s="1">
        <v>1626.5083010000001</v>
      </c>
      <c r="E1015" s="1">
        <v>0</v>
      </c>
      <c r="F1015" s="1"/>
      <c r="G1015" s="1"/>
      <c r="I1015" s="2"/>
      <c r="J1015" s="1"/>
      <c r="K1015" s="1"/>
      <c r="L1015" s="2">
        <v>30508</v>
      </c>
      <c r="M1015" s="1">
        <v>2308.4874890000001</v>
      </c>
      <c r="N1015" s="1">
        <v>2308.4874890000001</v>
      </c>
    </row>
    <row r="1016" spans="2:14" x14ac:dyDescent="0.25">
      <c r="B1016" s="2">
        <v>30509</v>
      </c>
      <c r="C1016" s="1">
        <v>3060</v>
      </c>
      <c r="D1016" s="1">
        <v>2222.7705080000001</v>
      </c>
      <c r="E1016" s="1">
        <v>0</v>
      </c>
      <c r="F1016" s="1"/>
      <c r="G1016" s="1"/>
      <c r="I1016" s="2"/>
      <c r="J1016" s="1"/>
      <c r="K1016" s="1"/>
      <c r="L1016" s="2">
        <v>30509</v>
      </c>
      <c r="M1016" s="1">
        <v>2635.068147</v>
      </c>
      <c r="N1016" s="1">
        <v>2635.068147</v>
      </c>
    </row>
    <row r="1017" spans="2:14" x14ac:dyDescent="0.25">
      <c r="B1017" s="2">
        <v>30510</v>
      </c>
      <c r="C1017" s="1">
        <v>3060</v>
      </c>
      <c r="D1017" s="1">
        <v>2559.1677249999998</v>
      </c>
      <c r="E1017" s="1">
        <v>0</v>
      </c>
      <c r="F1017" s="1"/>
      <c r="G1017" s="1"/>
      <c r="I1017" s="2"/>
      <c r="J1017" s="1"/>
      <c r="K1017" s="1"/>
      <c r="L1017" s="2">
        <v>30510</v>
      </c>
      <c r="M1017" s="1">
        <v>2527.1719800000001</v>
      </c>
      <c r="N1017" s="1">
        <v>2527.1719800000001</v>
      </c>
    </row>
    <row r="1018" spans="2:14" x14ac:dyDescent="0.25">
      <c r="B1018" s="2">
        <v>30511</v>
      </c>
      <c r="C1018" s="1">
        <v>3060</v>
      </c>
      <c r="D1018" s="1">
        <v>2435.647461</v>
      </c>
      <c r="E1018" s="1">
        <v>0</v>
      </c>
      <c r="F1018" s="1"/>
      <c r="G1018" s="1"/>
      <c r="I1018" s="2"/>
      <c r="J1018" s="1"/>
      <c r="K1018" s="1"/>
      <c r="L1018" s="2">
        <v>30511</v>
      </c>
      <c r="M1018" s="1">
        <v>2590.7500190000001</v>
      </c>
      <c r="N1018" s="1">
        <v>2590.7500190000001</v>
      </c>
    </row>
    <row r="1019" spans="2:14" x14ac:dyDescent="0.25">
      <c r="B1019" s="2">
        <v>30512</v>
      </c>
      <c r="C1019" s="1">
        <v>3060</v>
      </c>
      <c r="D1019" s="1">
        <v>2477.8374020000001</v>
      </c>
      <c r="E1019" s="1">
        <v>0</v>
      </c>
      <c r="F1019" s="1"/>
      <c r="G1019" s="1"/>
      <c r="I1019" s="2"/>
      <c r="J1019" s="1"/>
      <c r="K1019" s="1"/>
      <c r="L1019" s="2">
        <v>30512</v>
      </c>
      <c r="M1019" s="1">
        <v>1988.765666</v>
      </c>
      <c r="N1019" s="1">
        <v>1988.765666</v>
      </c>
    </row>
    <row r="1020" spans="2:14" x14ac:dyDescent="0.25">
      <c r="B1020" s="2">
        <v>30513</v>
      </c>
      <c r="C1020" s="1">
        <v>3060</v>
      </c>
      <c r="D1020" s="1">
        <v>1915.705078</v>
      </c>
      <c r="E1020" s="1">
        <v>0</v>
      </c>
      <c r="F1020" s="1"/>
      <c r="G1020" s="1"/>
      <c r="I1020" s="2"/>
      <c r="J1020" s="1"/>
      <c r="K1020" s="1"/>
      <c r="L1020" s="2">
        <v>30513</v>
      </c>
      <c r="M1020" s="1">
        <v>1619.671812</v>
      </c>
      <c r="N1020" s="1">
        <v>1619.671812</v>
      </c>
    </row>
    <row r="1021" spans="2:14" x14ac:dyDescent="0.25">
      <c r="B1021" s="2">
        <v>30514</v>
      </c>
      <c r="C1021" s="1">
        <v>3060</v>
      </c>
      <c r="D1021" s="1">
        <v>1550.957764</v>
      </c>
      <c r="E1021" s="1">
        <v>0</v>
      </c>
      <c r="F1021" s="1"/>
      <c r="G1021" s="1"/>
      <c r="I1021" s="2"/>
      <c r="J1021" s="1"/>
      <c r="K1021" s="1"/>
      <c r="L1021" s="2">
        <v>30514</v>
      </c>
      <c r="M1021" s="1">
        <v>1998.81095</v>
      </c>
      <c r="N1021" s="1">
        <v>1998.81095</v>
      </c>
    </row>
    <row r="1022" spans="2:14" x14ac:dyDescent="0.25">
      <c r="B1022" s="2">
        <v>30515</v>
      </c>
      <c r="C1022" s="1">
        <v>3060</v>
      </c>
      <c r="D1022" s="1">
        <v>1908.5187989999999</v>
      </c>
      <c r="E1022" s="1">
        <v>0</v>
      </c>
      <c r="F1022" s="1"/>
      <c r="G1022" s="1"/>
      <c r="I1022" s="2"/>
      <c r="J1022" s="1"/>
      <c r="K1022" s="1"/>
      <c r="L1022" s="2">
        <v>30515</v>
      </c>
      <c r="M1022" s="1">
        <v>1741.056994</v>
      </c>
      <c r="N1022" s="1">
        <v>1741.056994</v>
      </c>
    </row>
    <row r="1023" spans="2:14" x14ac:dyDescent="0.25">
      <c r="B1023" s="2">
        <v>30516</v>
      </c>
      <c r="C1023" s="1">
        <v>3060</v>
      </c>
      <c r="D1023" s="1">
        <v>1661.807861</v>
      </c>
      <c r="E1023" s="1">
        <v>0</v>
      </c>
      <c r="F1023" s="1"/>
      <c r="G1023" s="1"/>
      <c r="I1023" s="2"/>
      <c r="J1023" s="1"/>
      <c r="K1023" s="1"/>
      <c r="L1023" s="2">
        <v>30516</v>
      </c>
      <c r="M1023" s="1">
        <v>1443.165931</v>
      </c>
      <c r="N1023" s="1">
        <v>1443.165931</v>
      </c>
    </row>
    <row r="1024" spans="2:14" x14ac:dyDescent="0.25">
      <c r="B1024" s="2">
        <v>30517</v>
      </c>
      <c r="C1024" s="1">
        <v>3060</v>
      </c>
      <c r="D1024" s="1">
        <v>1363.5615230000001</v>
      </c>
      <c r="E1024" s="1">
        <v>0</v>
      </c>
      <c r="F1024" s="1"/>
      <c r="G1024" s="1"/>
      <c r="I1024" s="2"/>
      <c r="J1024" s="1"/>
      <c r="K1024" s="1"/>
      <c r="L1024" s="2">
        <v>30517</v>
      </c>
      <c r="M1024" s="1">
        <v>1940.3253400000001</v>
      </c>
      <c r="N1024" s="1">
        <v>1940.3253400000001</v>
      </c>
    </row>
    <row r="1025" spans="2:14" x14ac:dyDescent="0.25">
      <c r="B1025" s="2">
        <v>30518</v>
      </c>
      <c r="C1025" s="1">
        <v>3060</v>
      </c>
      <c r="D1025" s="1">
        <v>1894.979004</v>
      </c>
      <c r="E1025" s="1">
        <v>0</v>
      </c>
      <c r="F1025" s="1"/>
      <c r="G1025" s="1"/>
      <c r="I1025" s="2"/>
      <c r="J1025" s="1"/>
      <c r="K1025" s="1"/>
      <c r="L1025" s="2">
        <v>30518</v>
      </c>
      <c r="M1025" s="1">
        <v>2330.1429090000001</v>
      </c>
      <c r="N1025" s="1">
        <v>2330.1429090000001</v>
      </c>
    </row>
    <row r="1026" spans="2:14" x14ac:dyDescent="0.25">
      <c r="B1026" s="2">
        <v>30519</v>
      </c>
      <c r="C1026" s="1">
        <v>3060</v>
      </c>
      <c r="D1026" s="1">
        <v>2212.6320799999999</v>
      </c>
      <c r="E1026" s="1">
        <v>0</v>
      </c>
      <c r="F1026" s="1"/>
      <c r="G1026" s="1"/>
      <c r="I1026" s="2"/>
      <c r="J1026" s="1"/>
      <c r="K1026" s="1"/>
      <c r="L1026" s="2">
        <v>30519</v>
      </c>
      <c r="M1026" s="1">
        <v>2375.0797910000001</v>
      </c>
      <c r="N1026" s="1">
        <v>2375.0797910000001</v>
      </c>
    </row>
    <row r="1027" spans="2:14" x14ac:dyDescent="0.25">
      <c r="B1027" s="2">
        <v>30520</v>
      </c>
      <c r="C1027" s="1">
        <v>3060</v>
      </c>
      <c r="D1027" s="1">
        <v>2294.1127929999998</v>
      </c>
      <c r="E1027" s="1">
        <v>0</v>
      </c>
      <c r="F1027" s="1"/>
      <c r="G1027" s="1"/>
      <c r="I1027" s="2"/>
      <c r="J1027" s="1"/>
      <c r="K1027" s="1"/>
      <c r="L1027" s="2">
        <v>30520</v>
      </c>
      <c r="M1027" s="1">
        <v>1975.005175</v>
      </c>
      <c r="N1027" s="1">
        <v>1975.005175</v>
      </c>
    </row>
    <row r="1028" spans="2:14" x14ac:dyDescent="0.25">
      <c r="B1028" s="2">
        <v>30521</v>
      </c>
      <c r="C1028" s="1">
        <v>3060</v>
      </c>
      <c r="D1028" s="1">
        <v>1887.2204589999999</v>
      </c>
      <c r="E1028" s="1">
        <v>0</v>
      </c>
      <c r="F1028" s="1"/>
      <c r="G1028" s="1"/>
      <c r="I1028" s="2"/>
      <c r="J1028" s="1"/>
      <c r="K1028" s="1"/>
      <c r="L1028" s="2">
        <v>30521</v>
      </c>
      <c r="M1028" s="1">
        <v>2090.2532689999998</v>
      </c>
      <c r="N1028" s="1">
        <v>2090.2532689999998</v>
      </c>
    </row>
    <row r="1029" spans="2:14" x14ac:dyDescent="0.25">
      <c r="B1029" s="2">
        <v>30522</v>
      </c>
      <c r="C1029" s="1">
        <v>3060</v>
      </c>
      <c r="D1029" s="1">
        <v>2011.9163820000001</v>
      </c>
      <c r="E1029" s="1">
        <v>0</v>
      </c>
      <c r="F1029" s="1"/>
      <c r="G1029" s="1"/>
      <c r="I1029" s="2"/>
      <c r="J1029" s="1"/>
      <c r="K1029" s="1"/>
      <c r="L1029" s="2">
        <v>30522</v>
      </c>
      <c r="M1029" s="1">
        <v>2054.4270069999998</v>
      </c>
      <c r="N1029" s="1">
        <v>2054.4270069999998</v>
      </c>
    </row>
    <row r="1030" spans="2:14" x14ac:dyDescent="0.25">
      <c r="B1030" s="2">
        <v>30523</v>
      </c>
      <c r="C1030" s="1">
        <v>3060</v>
      </c>
      <c r="D1030" s="1">
        <v>1983.8447269999999</v>
      </c>
      <c r="E1030" s="1">
        <v>0</v>
      </c>
      <c r="F1030" s="1"/>
      <c r="G1030" s="1"/>
      <c r="I1030" s="2"/>
      <c r="J1030" s="1"/>
      <c r="K1030" s="1"/>
      <c r="L1030" s="2">
        <v>30523</v>
      </c>
      <c r="M1030" s="1">
        <v>1811.1532079999999</v>
      </c>
      <c r="N1030" s="1">
        <v>1811.1532079999999</v>
      </c>
    </row>
    <row r="1031" spans="2:14" x14ac:dyDescent="0.25">
      <c r="B1031" s="2">
        <v>30524</v>
      </c>
      <c r="C1031" s="1">
        <v>3060</v>
      </c>
      <c r="D1031" s="1">
        <v>1739.055664</v>
      </c>
      <c r="E1031" s="1">
        <v>0</v>
      </c>
      <c r="F1031" s="1"/>
      <c r="G1031" s="1"/>
      <c r="I1031" s="2"/>
      <c r="J1031" s="1"/>
      <c r="K1031" s="1"/>
      <c r="L1031" s="2">
        <v>30524</v>
      </c>
      <c r="M1031" s="1">
        <v>2058.880529</v>
      </c>
      <c r="N1031" s="1">
        <v>2058.880529</v>
      </c>
    </row>
    <row r="1032" spans="2:14" x14ac:dyDescent="0.25">
      <c r="B1032" s="2">
        <v>30525</v>
      </c>
      <c r="C1032" s="1">
        <v>3060</v>
      </c>
      <c r="D1032" s="1">
        <v>1963.994751</v>
      </c>
      <c r="E1032" s="1">
        <v>0</v>
      </c>
      <c r="F1032" s="1"/>
      <c r="G1032" s="1"/>
      <c r="I1032" s="2"/>
      <c r="J1032" s="1"/>
      <c r="K1032" s="1"/>
      <c r="L1032" s="2">
        <v>30525</v>
      </c>
      <c r="M1032" s="1">
        <v>2133.6627370000001</v>
      </c>
      <c r="N1032" s="1">
        <v>2133.6627370000001</v>
      </c>
    </row>
    <row r="1033" spans="2:14" x14ac:dyDescent="0.25">
      <c r="B1033" s="2">
        <v>30526</v>
      </c>
      <c r="C1033" s="1">
        <v>3060</v>
      </c>
      <c r="D1033" s="1">
        <v>2070.4331050000001</v>
      </c>
      <c r="E1033" s="1">
        <v>0</v>
      </c>
      <c r="F1033" s="1"/>
      <c r="G1033" s="1"/>
      <c r="I1033" s="2"/>
      <c r="J1033" s="1"/>
      <c r="K1033" s="1"/>
      <c r="L1033" s="2">
        <v>30526</v>
      </c>
      <c r="M1033" s="1">
        <v>2583.3548289999999</v>
      </c>
      <c r="N1033" s="1">
        <v>2583.3548289999999</v>
      </c>
    </row>
    <row r="1034" spans="2:14" x14ac:dyDescent="0.25">
      <c r="B1034" s="2">
        <v>30527</v>
      </c>
      <c r="C1034" s="1">
        <v>3060</v>
      </c>
      <c r="D1034" s="1">
        <v>2504.6669919999999</v>
      </c>
      <c r="E1034" s="1">
        <v>0</v>
      </c>
      <c r="F1034" s="1"/>
      <c r="G1034" s="1"/>
      <c r="I1034" s="2"/>
      <c r="J1034" s="1"/>
      <c r="K1034" s="1"/>
      <c r="L1034" s="2">
        <v>30527</v>
      </c>
      <c r="M1034" s="1">
        <v>2795.6709839999999</v>
      </c>
      <c r="N1034" s="1">
        <v>2795.6709839999999</v>
      </c>
    </row>
    <row r="1035" spans="2:14" x14ac:dyDescent="0.25">
      <c r="B1035" s="2">
        <v>30528</v>
      </c>
      <c r="C1035" s="1">
        <v>3060</v>
      </c>
      <c r="D1035" s="1">
        <v>2723.7138669999999</v>
      </c>
      <c r="E1035" s="1">
        <v>0</v>
      </c>
      <c r="F1035" s="1"/>
      <c r="G1035" s="1"/>
      <c r="I1035" s="2"/>
      <c r="J1035" s="1"/>
      <c r="K1035" s="1"/>
      <c r="L1035" s="2">
        <v>30528</v>
      </c>
      <c r="M1035" s="1">
        <v>2668.1189169999998</v>
      </c>
      <c r="N1035" s="1">
        <v>2668.1189169999998</v>
      </c>
    </row>
    <row r="1036" spans="2:14" x14ac:dyDescent="0.25">
      <c r="B1036" s="2">
        <v>30529</v>
      </c>
      <c r="C1036" s="1">
        <v>3060</v>
      </c>
      <c r="D1036" s="1">
        <v>2534.8859859999998</v>
      </c>
      <c r="E1036" s="1">
        <v>0</v>
      </c>
      <c r="F1036" s="1"/>
      <c r="G1036" s="1"/>
      <c r="I1036" s="2"/>
      <c r="J1036" s="1"/>
      <c r="K1036" s="1"/>
      <c r="L1036" s="2">
        <v>30529</v>
      </c>
      <c r="M1036" s="1">
        <v>1744.6832260000001</v>
      </c>
      <c r="N1036" s="1">
        <v>1744.6832260000001</v>
      </c>
    </row>
    <row r="1037" spans="2:14" x14ac:dyDescent="0.25">
      <c r="B1037" s="2">
        <v>30530</v>
      </c>
      <c r="C1037" s="1">
        <v>3060</v>
      </c>
      <c r="D1037" s="1">
        <v>1629.2416989999999</v>
      </c>
      <c r="E1037" s="1">
        <v>0</v>
      </c>
      <c r="F1037" s="1"/>
      <c r="G1037" s="1"/>
      <c r="I1037" s="2"/>
      <c r="J1037" s="1"/>
      <c r="K1037" s="1"/>
      <c r="L1037" s="2">
        <v>30530</v>
      </c>
      <c r="M1037" s="1">
        <v>1753.628369</v>
      </c>
      <c r="N1037" s="1">
        <v>1753.628369</v>
      </c>
    </row>
    <row r="1038" spans="2:14" x14ac:dyDescent="0.25">
      <c r="B1038" s="2">
        <v>30531</v>
      </c>
      <c r="C1038" s="1">
        <v>3060</v>
      </c>
      <c r="D1038" s="1">
        <v>1633.4147949999999</v>
      </c>
      <c r="E1038" s="1">
        <v>0</v>
      </c>
      <c r="F1038" s="1"/>
      <c r="G1038" s="1"/>
      <c r="I1038" s="2"/>
      <c r="J1038" s="1"/>
      <c r="K1038" s="1"/>
      <c r="L1038" s="2">
        <v>30531</v>
      </c>
      <c r="M1038" s="1">
        <v>1664.095883</v>
      </c>
      <c r="N1038" s="1">
        <v>1664.095883</v>
      </c>
    </row>
    <row r="1039" spans="2:14" x14ac:dyDescent="0.25">
      <c r="B1039" s="2">
        <v>30532</v>
      </c>
      <c r="C1039" s="1">
        <v>3060</v>
      </c>
      <c r="D1039" s="1">
        <v>1557.7498780000001</v>
      </c>
      <c r="E1039" s="1">
        <v>0</v>
      </c>
      <c r="F1039" s="1"/>
      <c r="G1039" s="1"/>
      <c r="I1039" s="2"/>
      <c r="J1039" s="1"/>
      <c r="K1039" s="1"/>
      <c r="L1039" s="2">
        <v>30532</v>
      </c>
      <c r="M1039" s="1">
        <v>1742.4461160000001</v>
      </c>
      <c r="N1039" s="1">
        <v>1742.4461160000001</v>
      </c>
    </row>
    <row r="1040" spans="2:14" x14ac:dyDescent="0.25">
      <c r="B1040" s="2">
        <v>30533</v>
      </c>
      <c r="C1040" s="1">
        <v>3060</v>
      </c>
      <c r="D1040" s="1">
        <v>1654.771851</v>
      </c>
      <c r="E1040" s="1">
        <v>0</v>
      </c>
      <c r="F1040" s="1"/>
      <c r="G1040" s="1"/>
      <c r="I1040" s="2"/>
      <c r="J1040" s="1"/>
      <c r="K1040" s="1"/>
      <c r="L1040" s="2">
        <v>30533</v>
      </c>
      <c r="M1040" s="1">
        <v>1785.366008</v>
      </c>
      <c r="N1040" s="1">
        <v>1785.366008</v>
      </c>
    </row>
    <row r="1041" spans="2:14" x14ac:dyDescent="0.25">
      <c r="B1041" s="2">
        <v>30534</v>
      </c>
      <c r="C1041" s="1">
        <v>3060</v>
      </c>
      <c r="D1041" s="1">
        <v>1660.8320309999999</v>
      </c>
      <c r="E1041" s="1">
        <v>0</v>
      </c>
      <c r="F1041" s="1"/>
      <c r="G1041" s="1"/>
      <c r="I1041" s="2"/>
      <c r="J1041" s="1"/>
      <c r="K1041" s="1"/>
      <c r="L1041" s="2">
        <v>30534</v>
      </c>
      <c r="M1041" s="1">
        <v>2039.603335</v>
      </c>
      <c r="N1041" s="1">
        <v>2039.603335</v>
      </c>
    </row>
    <row r="1042" spans="2:14" x14ac:dyDescent="0.25">
      <c r="B1042" s="2">
        <v>30535</v>
      </c>
      <c r="C1042" s="1">
        <v>3060</v>
      </c>
      <c r="D1042" s="1">
        <v>1933.590332</v>
      </c>
      <c r="E1042" s="1">
        <v>0</v>
      </c>
      <c r="F1042" s="1"/>
      <c r="G1042" s="1"/>
      <c r="I1042" s="2"/>
      <c r="J1042" s="1"/>
      <c r="K1042" s="1"/>
      <c r="L1042" s="2">
        <v>30535</v>
      </c>
      <c r="M1042" s="1">
        <v>1955.3696110000001</v>
      </c>
      <c r="N1042" s="1">
        <v>1955.3696110000001</v>
      </c>
    </row>
    <row r="1043" spans="2:14" x14ac:dyDescent="0.25">
      <c r="B1043" s="2">
        <v>30536</v>
      </c>
      <c r="C1043" s="1">
        <v>3060</v>
      </c>
      <c r="D1043" s="1">
        <v>1847.4832759999999</v>
      </c>
      <c r="E1043" s="1">
        <v>0</v>
      </c>
      <c r="F1043" s="1"/>
      <c r="G1043" s="1"/>
      <c r="I1043" s="2"/>
      <c r="J1043" s="1"/>
      <c r="K1043" s="1"/>
      <c r="L1043" s="2">
        <v>30536</v>
      </c>
      <c r="M1043" s="1">
        <v>1977.2355010000001</v>
      </c>
      <c r="N1043" s="1">
        <v>1977.2355010000001</v>
      </c>
    </row>
    <row r="1044" spans="2:14" x14ac:dyDescent="0.25">
      <c r="B1044" s="2">
        <v>30537</v>
      </c>
      <c r="C1044" s="1">
        <v>3060</v>
      </c>
      <c r="D1044" s="1">
        <v>1896.7761230000001</v>
      </c>
      <c r="E1044" s="1">
        <v>0</v>
      </c>
      <c r="F1044" s="1"/>
      <c r="G1044" s="1"/>
      <c r="I1044" s="2"/>
      <c r="J1044" s="1"/>
      <c r="K1044" s="1"/>
      <c r="L1044" s="2">
        <v>30537</v>
      </c>
      <c r="M1044" s="1">
        <v>1931.9390109999999</v>
      </c>
      <c r="N1044" s="1">
        <v>1931.9390109999999</v>
      </c>
    </row>
    <row r="1045" spans="2:14" x14ac:dyDescent="0.25">
      <c r="B1045" s="2">
        <v>30538</v>
      </c>
      <c r="C1045" s="1">
        <v>3060</v>
      </c>
      <c r="D1045" s="1">
        <v>1808.019775</v>
      </c>
      <c r="E1045" s="1">
        <v>0</v>
      </c>
      <c r="F1045" s="1"/>
      <c r="G1045" s="1"/>
      <c r="I1045" s="2"/>
      <c r="J1045" s="1"/>
      <c r="K1045" s="1"/>
      <c r="L1045" s="2">
        <v>30538</v>
      </c>
      <c r="M1045" s="1">
        <v>1544.4964399999999</v>
      </c>
      <c r="N1045" s="1">
        <v>1544.4964399999999</v>
      </c>
    </row>
    <row r="1046" spans="2:14" x14ac:dyDescent="0.25">
      <c r="B1046" s="2">
        <v>30539</v>
      </c>
      <c r="C1046" s="1">
        <v>3060</v>
      </c>
      <c r="D1046" s="1">
        <v>1419.501831</v>
      </c>
      <c r="E1046" s="1">
        <v>0</v>
      </c>
      <c r="F1046" s="1"/>
      <c r="G1046" s="1"/>
      <c r="I1046" s="2"/>
      <c r="J1046" s="1"/>
      <c r="K1046" s="1"/>
      <c r="L1046" s="2">
        <v>30539</v>
      </c>
      <c r="M1046" s="1">
        <v>1508.201532</v>
      </c>
      <c r="N1046" s="1">
        <v>1508.2015289999999</v>
      </c>
    </row>
    <row r="1047" spans="2:14" x14ac:dyDescent="0.25">
      <c r="B1047" s="2">
        <v>30540</v>
      </c>
      <c r="C1047" s="1">
        <v>3060</v>
      </c>
      <c r="D1047" s="1">
        <v>1200.507202</v>
      </c>
      <c r="E1047" s="1">
        <v>0</v>
      </c>
      <c r="F1047" s="1"/>
      <c r="G1047" s="1"/>
      <c r="I1047" s="2"/>
      <c r="J1047" s="1"/>
      <c r="K1047" s="1"/>
      <c r="L1047" s="2">
        <v>30540</v>
      </c>
      <c r="M1047" s="1">
        <v>1562.4134550000001</v>
      </c>
      <c r="N1047" s="1">
        <v>1562.4134550000001</v>
      </c>
    </row>
    <row r="1048" spans="2:14" x14ac:dyDescent="0.25">
      <c r="B1048" s="2">
        <v>30541</v>
      </c>
      <c r="C1048" s="1">
        <v>3060</v>
      </c>
      <c r="D1048" s="1">
        <v>917.50024410000003</v>
      </c>
      <c r="E1048" s="1">
        <v>0</v>
      </c>
      <c r="F1048" s="1"/>
      <c r="G1048" s="1"/>
      <c r="I1048" s="2"/>
      <c r="J1048" s="1"/>
      <c r="K1048" s="1"/>
      <c r="L1048" s="2">
        <v>30541</v>
      </c>
      <c r="M1048" s="1">
        <v>1703.4089140000001</v>
      </c>
      <c r="N1048" s="1">
        <v>1703.4089140000001</v>
      </c>
    </row>
    <row r="1049" spans="2:14" x14ac:dyDescent="0.25">
      <c r="B1049" s="2">
        <v>30542</v>
      </c>
      <c r="C1049" s="1">
        <v>3060</v>
      </c>
      <c r="D1049" s="1">
        <v>897.97131349999995</v>
      </c>
      <c r="E1049" s="1">
        <v>0</v>
      </c>
      <c r="F1049" s="1"/>
      <c r="G1049" s="1"/>
      <c r="I1049" s="2"/>
      <c r="J1049" s="1"/>
      <c r="K1049" s="1"/>
      <c r="L1049" s="2">
        <v>30542</v>
      </c>
      <c r="M1049" s="1">
        <v>1566.726177</v>
      </c>
      <c r="N1049" s="1">
        <v>1566.726177</v>
      </c>
    </row>
    <row r="1050" spans="2:14" x14ac:dyDescent="0.25">
      <c r="B1050" s="2">
        <v>30543</v>
      </c>
      <c r="C1050" s="1">
        <v>3060</v>
      </c>
      <c r="D1050" s="1">
        <v>0</v>
      </c>
      <c r="E1050" s="1">
        <v>0</v>
      </c>
      <c r="F1050" s="1"/>
      <c r="G1050" s="1"/>
      <c r="I1050" s="2"/>
      <c r="J1050" s="1"/>
      <c r="K1050" s="1"/>
      <c r="L1050" s="2">
        <v>30543</v>
      </c>
      <c r="M1050" s="1">
        <v>1516.315554</v>
      </c>
      <c r="N1050" s="1">
        <v>1516.315554</v>
      </c>
    </row>
    <row r="1051" spans="2:14" x14ac:dyDescent="0.25">
      <c r="B1051" s="2">
        <v>30544</v>
      </c>
      <c r="C1051" s="1">
        <v>3060</v>
      </c>
      <c r="D1051" s="1">
        <v>0</v>
      </c>
      <c r="E1051" s="1">
        <v>0</v>
      </c>
      <c r="F1051" s="1"/>
      <c r="G1051" s="1"/>
      <c r="I1051" s="2"/>
      <c r="J1051" s="1"/>
      <c r="K1051" s="1"/>
      <c r="L1051" s="2">
        <v>30544</v>
      </c>
      <c r="M1051" s="1">
        <v>1521.441646</v>
      </c>
      <c r="N1051" s="1">
        <v>1521.441646</v>
      </c>
    </row>
    <row r="1052" spans="2:14" x14ac:dyDescent="0.25">
      <c r="B1052" s="2">
        <v>30545</v>
      </c>
      <c r="C1052" s="1">
        <v>3060</v>
      </c>
      <c r="D1052" s="1">
        <v>434.41381840000003</v>
      </c>
      <c r="E1052" s="1">
        <v>0</v>
      </c>
      <c r="F1052" s="1"/>
      <c r="G1052" s="1"/>
      <c r="I1052" s="2"/>
      <c r="J1052" s="1"/>
      <c r="K1052" s="1"/>
      <c r="L1052" s="2">
        <v>30545</v>
      </c>
      <c r="M1052" s="1">
        <v>1509.7488080000001</v>
      </c>
      <c r="N1052" s="1">
        <v>1509.7488080000001</v>
      </c>
    </row>
    <row r="1053" spans="2:14" x14ac:dyDescent="0.25">
      <c r="B1053" s="2">
        <v>30546</v>
      </c>
      <c r="C1053" s="1">
        <v>3060</v>
      </c>
      <c r="D1053" s="1">
        <v>1078.5275879999999</v>
      </c>
      <c r="E1053" s="1">
        <v>0</v>
      </c>
      <c r="F1053" s="1"/>
      <c r="G1053" s="1"/>
      <c r="I1053" s="2"/>
      <c r="J1053" s="1"/>
      <c r="K1053" s="1"/>
      <c r="L1053" s="2">
        <v>30546</v>
      </c>
      <c r="M1053" s="1">
        <v>1342.6609779999999</v>
      </c>
      <c r="N1053" s="1">
        <v>1342.6609779999999</v>
      </c>
    </row>
    <row r="1054" spans="2:14" x14ac:dyDescent="0.25">
      <c r="B1054" s="2">
        <v>30547</v>
      </c>
      <c r="C1054" s="1">
        <v>3060</v>
      </c>
      <c r="D1054" s="1">
        <v>0</v>
      </c>
      <c r="E1054" s="1">
        <v>0</v>
      </c>
      <c r="F1054" s="1"/>
      <c r="G1054" s="1"/>
      <c r="I1054" s="2"/>
      <c r="J1054" s="1"/>
      <c r="K1054" s="1"/>
      <c r="L1054" s="2">
        <v>30547</v>
      </c>
      <c r="M1054" s="1">
        <v>1512.967005</v>
      </c>
      <c r="N1054" s="1">
        <v>1512.967005</v>
      </c>
    </row>
    <row r="1055" spans="2:14" x14ac:dyDescent="0.25">
      <c r="B1055" s="2">
        <v>30548</v>
      </c>
      <c r="C1055" s="1">
        <v>3060</v>
      </c>
      <c r="D1055" s="1">
        <v>614.56335449999995</v>
      </c>
      <c r="E1055" s="1">
        <v>0</v>
      </c>
      <c r="F1055" s="1"/>
      <c r="G1055" s="1"/>
      <c r="I1055" s="2"/>
      <c r="J1055" s="1"/>
      <c r="K1055" s="1"/>
      <c r="L1055" s="2">
        <v>30548</v>
      </c>
      <c r="M1055" s="1">
        <v>1246.1614119999999</v>
      </c>
      <c r="N1055" s="1">
        <v>1246.1614119999999</v>
      </c>
    </row>
    <row r="1056" spans="2:14" x14ac:dyDescent="0.25">
      <c r="B1056" s="2">
        <v>30549</v>
      </c>
      <c r="C1056" s="1">
        <v>3060</v>
      </c>
      <c r="D1056" s="1">
        <v>332.7039795</v>
      </c>
      <c r="E1056" s="1">
        <v>0</v>
      </c>
      <c r="F1056" s="1"/>
      <c r="G1056" s="1"/>
      <c r="I1056" s="2"/>
      <c r="J1056" s="1"/>
      <c r="K1056" s="1"/>
      <c r="L1056" s="2">
        <v>30549</v>
      </c>
      <c r="M1056" s="1">
        <v>1038.86166</v>
      </c>
      <c r="N1056" s="1">
        <v>1038.86166</v>
      </c>
    </row>
    <row r="1057" spans="2:14" x14ac:dyDescent="0.25">
      <c r="B1057" s="2">
        <v>30550</v>
      </c>
      <c r="C1057" s="1">
        <v>3060</v>
      </c>
      <c r="D1057" s="1">
        <v>0</v>
      </c>
      <c r="E1057" s="1">
        <v>0</v>
      </c>
      <c r="F1057" s="1"/>
      <c r="G1057" s="1"/>
      <c r="I1057" s="2"/>
      <c r="J1057" s="1"/>
      <c r="K1057" s="1"/>
      <c r="L1057" s="2">
        <v>30550</v>
      </c>
      <c r="M1057" s="1">
        <v>1036.3965000000001</v>
      </c>
      <c r="N1057" s="1">
        <v>1036.3965000000001</v>
      </c>
    </row>
    <row r="1058" spans="2:14" x14ac:dyDescent="0.25">
      <c r="B1058" s="2">
        <v>30551</v>
      </c>
      <c r="C1058" s="1">
        <v>3060</v>
      </c>
      <c r="D1058" s="1">
        <v>56.487972259999999</v>
      </c>
      <c r="E1058" s="1">
        <v>0</v>
      </c>
      <c r="F1058" s="1"/>
      <c r="G1058" s="1"/>
      <c r="I1058" s="2"/>
      <c r="J1058" s="1"/>
      <c r="K1058" s="1"/>
      <c r="L1058" s="2">
        <v>30551</v>
      </c>
      <c r="M1058" s="1">
        <v>920.50512089999995</v>
      </c>
      <c r="N1058" s="1">
        <v>911.00338390000002</v>
      </c>
    </row>
    <row r="1059" spans="2:14" x14ac:dyDescent="0.25">
      <c r="B1059" s="2">
        <v>30552</v>
      </c>
      <c r="C1059" s="1">
        <v>3060</v>
      </c>
      <c r="D1059" s="1">
        <v>378.27182010000001</v>
      </c>
      <c r="E1059" s="1">
        <v>0</v>
      </c>
      <c r="F1059" s="1"/>
      <c r="G1059" s="1"/>
      <c r="I1059" s="2"/>
      <c r="J1059" s="1"/>
      <c r="K1059" s="1"/>
      <c r="L1059" s="2">
        <v>30552</v>
      </c>
      <c r="M1059" s="1">
        <v>1033.2085870000001</v>
      </c>
      <c r="N1059" s="1">
        <v>1033.2085870000001</v>
      </c>
    </row>
    <row r="1060" spans="2:14" x14ac:dyDescent="0.25">
      <c r="B1060" s="2">
        <v>30553</v>
      </c>
      <c r="C1060" s="1">
        <v>3060</v>
      </c>
      <c r="D1060" s="1">
        <v>933.90289310000003</v>
      </c>
      <c r="E1060" s="1">
        <v>0</v>
      </c>
      <c r="F1060" s="1"/>
      <c r="G1060" s="1"/>
      <c r="I1060" s="2"/>
      <c r="J1060" s="1"/>
      <c r="K1060" s="1"/>
      <c r="L1060" s="2">
        <v>30553</v>
      </c>
      <c r="M1060" s="1">
        <v>1007.500131</v>
      </c>
      <c r="N1060" s="1">
        <v>1007.500131</v>
      </c>
    </row>
    <row r="1061" spans="2:14" x14ac:dyDescent="0.25">
      <c r="B1061" s="2">
        <v>30554</v>
      </c>
      <c r="C1061" s="1">
        <v>3060</v>
      </c>
      <c r="D1061" s="1">
        <v>901.51330570000005</v>
      </c>
      <c r="E1061" s="1">
        <v>0</v>
      </c>
      <c r="F1061" s="1"/>
      <c r="G1061" s="1"/>
      <c r="I1061" s="2"/>
      <c r="J1061" s="1"/>
      <c r="K1061" s="1"/>
      <c r="L1061" s="2">
        <v>30554</v>
      </c>
      <c r="M1061" s="1">
        <v>1163.793257</v>
      </c>
      <c r="N1061" s="1">
        <v>1163.793257</v>
      </c>
    </row>
    <row r="1062" spans="2:14" x14ac:dyDescent="0.25">
      <c r="B1062" s="2">
        <v>30555</v>
      </c>
      <c r="C1062" s="1">
        <v>3060</v>
      </c>
      <c r="D1062" s="1">
        <v>1065.8134769999999</v>
      </c>
      <c r="E1062" s="1">
        <v>0</v>
      </c>
      <c r="F1062" s="1"/>
      <c r="G1062" s="1"/>
      <c r="I1062" s="2"/>
      <c r="J1062" s="1"/>
      <c r="K1062" s="1"/>
      <c r="L1062" s="2">
        <v>30555</v>
      </c>
      <c r="M1062" s="1">
        <v>1218.1249210000001</v>
      </c>
      <c r="N1062" s="1">
        <v>1218.1249210000001</v>
      </c>
    </row>
    <row r="1063" spans="2:14" x14ac:dyDescent="0.25">
      <c r="B1063" s="2">
        <v>30556</v>
      </c>
      <c r="C1063" s="1">
        <v>3060</v>
      </c>
      <c r="D1063" s="1">
        <v>1103.521606</v>
      </c>
      <c r="E1063" s="1">
        <v>0</v>
      </c>
      <c r="F1063" s="1"/>
      <c r="G1063" s="1"/>
      <c r="I1063" s="2"/>
      <c r="J1063" s="1"/>
      <c r="K1063" s="1"/>
      <c r="L1063" s="2">
        <v>30556</v>
      </c>
      <c r="M1063" s="1">
        <v>1169.0755469999999</v>
      </c>
      <c r="N1063" s="1">
        <v>1169.0755469999999</v>
      </c>
    </row>
    <row r="1064" spans="2:14" x14ac:dyDescent="0.25">
      <c r="B1064" s="2">
        <v>30557</v>
      </c>
      <c r="C1064" s="1">
        <v>3060</v>
      </c>
      <c r="D1064" s="1">
        <v>1077.112183</v>
      </c>
      <c r="E1064" s="1">
        <v>0</v>
      </c>
      <c r="F1064" s="1"/>
      <c r="G1064" s="1"/>
      <c r="I1064" s="2"/>
      <c r="J1064" s="1"/>
      <c r="K1064" s="1"/>
      <c r="L1064" s="2">
        <v>30557</v>
      </c>
      <c r="M1064" s="1">
        <v>1226.9613830000001</v>
      </c>
      <c r="N1064" s="1">
        <v>1226.9613830000001</v>
      </c>
    </row>
    <row r="1065" spans="2:14" x14ac:dyDescent="0.25">
      <c r="B1065" s="2">
        <v>30558</v>
      </c>
      <c r="C1065" s="1">
        <v>3060</v>
      </c>
      <c r="D1065" s="1">
        <v>1118.8043210000001</v>
      </c>
      <c r="E1065" s="1">
        <v>0</v>
      </c>
      <c r="F1065" s="1"/>
      <c r="G1065" s="1"/>
      <c r="I1065" s="2"/>
      <c r="J1065" s="1"/>
      <c r="K1065" s="1"/>
      <c r="L1065" s="2">
        <v>30558</v>
      </c>
      <c r="M1065" s="1">
        <v>1223.522303</v>
      </c>
      <c r="N1065" s="1">
        <v>1223.522303</v>
      </c>
    </row>
    <row r="1066" spans="2:14" x14ac:dyDescent="0.25">
      <c r="B1066" s="2">
        <v>30559</v>
      </c>
      <c r="C1066" s="1">
        <v>3060</v>
      </c>
      <c r="D1066" s="1">
        <v>35.007808689999997</v>
      </c>
      <c r="E1066" s="1">
        <v>0</v>
      </c>
      <c r="F1066" s="1"/>
      <c r="G1066" s="1"/>
      <c r="I1066" s="2"/>
      <c r="J1066" s="1"/>
      <c r="K1066" s="1"/>
      <c r="L1066" s="2">
        <v>30559</v>
      </c>
      <c r="M1066" s="1">
        <v>1109.654839</v>
      </c>
      <c r="N1066" s="1">
        <v>1109.654839</v>
      </c>
    </row>
    <row r="1067" spans="2:14" x14ac:dyDescent="0.25">
      <c r="B1067" s="2">
        <v>30560</v>
      </c>
      <c r="C1067" s="1">
        <v>3060</v>
      </c>
      <c r="D1067" s="1">
        <v>0</v>
      </c>
      <c r="E1067" s="1">
        <v>0</v>
      </c>
      <c r="F1067" s="1"/>
      <c r="G1067" s="1"/>
      <c r="I1067" s="2"/>
      <c r="J1067" s="1"/>
      <c r="K1067" s="1"/>
      <c r="L1067" s="2">
        <v>30560</v>
      </c>
      <c r="M1067" s="1">
        <v>0</v>
      </c>
      <c r="N1067" s="1">
        <v>0</v>
      </c>
    </row>
    <row r="1068" spans="2:14" x14ac:dyDescent="0.25">
      <c r="B1068" s="2">
        <v>30561</v>
      </c>
      <c r="C1068" s="1">
        <v>3060</v>
      </c>
      <c r="D1068" s="1">
        <v>0</v>
      </c>
      <c r="E1068" s="1">
        <v>0</v>
      </c>
      <c r="F1068" s="1"/>
      <c r="G1068" s="1"/>
      <c r="I1068" s="2"/>
      <c r="J1068" s="1"/>
      <c r="K1068" s="1"/>
      <c r="L1068" s="2">
        <v>30561</v>
      </c>
      <c r="M1068" s="1">
        <v>0</v>
      </c>
      <c r="N1068" s="1">
        <v>0</v>
      </c>
    </row>
    <row r="1069" spans="2:14" x14ac:dyDescent="0.25">
      <c r="B1069" s="2">
        <v>30562</v>
      </c>
      <c r="C1069" s="1">
        <v>3060</v>
      </c>
      <c r="D1069" s="1">
        <v>0</v>
      </c>
      <c r="E1069" s="1">
        <v>0</v>
      </c>
      <c r="F1069" s="1"/>
      <c r="G1069" s="1"/>
      <c r="I1069" s="2"/>
      <c r="J1069" s="1"/>
      <c r="K1069" s="1"/>
      <c r="L1069" s="2">
        <v>30562</v>
      </c>
      <c r="M1069" s="1">
        <v>0</v>
      </c>
      <c r="N1069" s="1">
        <v>0</v>
      </c>
    </row>
    <row r="1070" spans="2:14" x14ac:dyDescent="0.25">
      <c r="B1070" s="2">
        <v>30563</v>
      </c>
      <c r="C1070" s="1">
        <v>3060</v>
      </c>
      <c r="D1070" s="1">
        <v>0</v>
      </c>
      <c r="E1070" s="1">
        <v>0</v>
      </c>
      <c r="F1070" s="1"/>
      <c r="G1070" s="1"/>
      <c r="I1070" s="2"/>
      <c r="J1070" s="1"/>
      <c r="K1070" s="1"/>
      <c r="L1070" s="2">
        <v>30563</v>
      </c>
      <c r="M1070" s="1">
        <v>0</v>
      </c>
      <c r="N1070" s="1">
        <v>0</v>
      </c>
    </row>
    <row r="1071" spans="2:14" x14ac:dyDescent="0.25">
      <c r="B1071" s="2">
        <v>30564</v>
      </c>
      <c r="C1071" s="1">
        <v>3060</v>
      </c>
      <c r="D1071" s="1">
        <v>0</v>
      </c>
      <c r="E1071" s="1">
        <v>0</v>
      </c>
      <c r="F1071" s="1"/>
      <c r="G1071" s="1"/>
      <c r="I1071" s="2"/>
      <c r="J1071" s="1"/>
      <c r="K1071" s="1"/>
      <c r="L1071" s="2">
        <v>30564</v>
      </c>
      <c r="M1071" s="1">
        <v>0</v>
      </c>
      <c r="N1071" s="1">
        <v>0</v>
      </c>
    </row>
    <row r="1072" spans="2:14" x14ac:dyDescent="0.25">
      <c r="B1072" s="2">
        <v>30565</v>
      </c>
      <c r="C1072" s="1">
        <v>3060</v>
      </c>
      <c r="D1072" s="1">
        <v>0</v>
      </c>
      <c r="E1072" s="1">
        <v>0</v>
      </c>
      <c r="F1072" s="1"/>
      <c r="G1072" s="1"/>
      <c r="I1072" s="2"/>
      <c r="J1072" s="1"/>
      <c r="K1072" s="1"/>
      <c r="L1072" s="2">
        <v>30565</v>
      </c>
      <c r="M1072" s="1">
        <v>0</v>
      </c>
      <c r="N1072" s="1">
        <v>0</v>
      </c>
    </row>
    <row r="1073" spans="2:14" x14ac:dyDescent="0.25">
      <c r="B1073" s="2">
        <v>30566</v>
      </c>
      <c r="C1073" s="1">
        <v>3060</v>
      </c>
      <c r="D1073" s="1">
        <v>0</v>
      </c>
      <c r="E1073" s="1">
        <v>0</v>
      </c>
      <c r="F1073" s="1"/>
      <c r="G1073" s="1"/>
      <c r="I1073" s="2"/>
      <c r="J1073" s="1"/>
      <c r="K1073" s="1"/>
      <c r="L1073" s="2">
        <v>30566</v>
      </c>
      <c r="M1073" s="1">
        <v>0</v>
      </c>
      <c r="N1073" s="1">
        <v>0</v>
      </c>
    </row>
    <row r="1074" spans="2:14" x14ac:dyDescent="0.25">
      <c r="B1074" s="2">
        <v>30567</v>
      </c>
      <c r="C1074" s="1">
        <v>3060</v>
      </c>
      <c r="D1074" s="1">
        <v>0</v>
      </c>
      <c r="E1074" s="1">
        <v>0</v>
      </c>
      <c r="F1074" s="1"/>
      <c r="G1074" s="1"/>
      <c r="I1074" s="2"/>
      <c r="J1074" s="1"/>
      <c r="K1074" s="1"/>
      <c r="L1074" s="2">
        <v>30567</v>
      </c>
      <c r="M1074" s="1">
        <v>0</v>
      </c>
      <c r="N1074" s="1">
        <v>0</v>
      </c>
    </row>
    <row r="1075" spans="2:14" x14ac:dyDescent="0.25">
      <c r="B1075" s="2">
        <v>30568</v>
      </c>
      <c r="C1075" s="1">
        <v>3060</v>
      </c>
      <c r="D1075" s="1">
        <v>0</v>
      </c>
      <c r="E1075" s="1">
        <v>0</v>
      </c>
      <c r="F1075" s="1"/>
      <c r="G1075" s="1"/>
      <c r="I1075" s="2"/>
      <c r="J1075" s="1"/>
      <c r="K1075" s="1"/>
      <c r="L1075" s="2">
        <v>30568</v>
      </c>
      <c r="M1075" s="1">
        <v>0</v>
      </c>
      <c r="N1075" s="1">
        <v>0</v>
      </c>
    </row>
    <row r="1076" spans="2:14" x14ac:dyDescent="0.25">
      <c r="B1076" s="2">
        <v>30569</v>
      </c>
      <c r="C1076" s="1">
        <v>3060</v>
      </c>
      <c r="D1076" s="1">
        <v>0</v>
      </c>
      <c r="E1076" s="1">
        <v>0</v>
      </c>
      <c r="F1076" s="1"/>
      <c r="G1076" s="1"/>
      <c r="I1076" s="2"/>
      <c r="J1076" s="1"/>
      <c r="K1076" s="1"/>
      <c r="L1076" s="2">
        <v>30569</v>
      </c>
      <c r="M1076" s="1">
        <v>0</v>
      </c>
      <c r="N1076" s="1">
        <v>0</v>
      </c>
    </row>
    <row r="1077" spans="2:14" x14ac:dyDescent="0.25">
      <c r="B1077" s="2">
        <v>30570</v>
      </c>
      <c r="C1077" s="1">
        <v>3060</v>
      </c>
      <c r="D1077" s="1">
        <v>0</v>
      </c>
      <c r="E1077" s="1">
        <v>0</v>
      </c>
      <c r="F1077" s="1"/>
      <c r="G1077" s="1"/>
      <c r="I1077" s="2"/>
      <c r="J1077" s="1"/>
      <c r="K1077" s="1"/>
      <c r="L1077" s="2">
        <v>30570</v>
      </c>
      <c r="M1077" s="1">
        <v>0</v>
      </c>
      <c r="N1077" s="1">
        <v>0</v>
      </c>
    </row>
    <row r="1078" spans="2:14" x14ac:dyDescent="0.25">
      <c r="B1078" s="2">
        <v>30571</v>
      </c>
      <c r="C1078" s="1">
        <v>3060</v>
      </c>
      <c r="D1078" s="1">
        <v>0</v>
      </c>
      <c r="E1078" s="1">
        <v>0</v>
      </c>
      <c r="F1078" s="1"/>
      <c r="G1078" s="1"/>
      <c r="I1078" s="2"/>
      <c r="J1078" s="1"/>
      <c r="K1078" s="1"/>
      <c r="L1078" s="2">
        <v>30571</v>
      </c>
      <c r="M1078" s="1">
        <v>0</v>
      </c>
      <c r="N1078" s="1">
        <v>0</v>
      </c>
    </row>
    <row r="1079" spans="2:14" x14ac:dyDescent="0.25">
      <c r="B1079" s="2">
        <v>30572</v>
      </c>
      <c r="C1079" s="1">
        <v>3060</v>
      </c>
      <c r="D1079" s="1">
        <v>0</v>
      </c>
      <c r="E1079" s="1">
        <v>0</v>
      </c>
      <c r="F1079" s="1"/>
      <c r="G1079" s="1"/>
      <c r="I1079" s="2"/>
      <c r="J1079" s="1"/>
      <c r="K1079" s="1"/>
      <c r="L1079" s="2">
        <v>30572</v>
      </c>
      <c r="M1079" s="1">
        <v>0</v>
      </c>
      <c r="N1079" s="1">
        <v>0</v>
      </c>
    </row>
    <row r="1080" spans="2:14" x14ac:dyDescent="0.25">
      <c r="B1080" s="2">
        <v>30573</v>
      </c>
      <c r="C1080" s="1">
        <v>3060</v>
      </c>
      <c r="D1080" s="1">
        <v>0</v>
      </c>
      <c r="E1080" s="1">
        <v>0</v>
      </c>
      <c r="F1080" s="1"/>
      <c r="G1080" s="1"/>
      <c r="I1080" s="2"/>
      <c r="J1080" s="1"/>
      <c r="K1080" s="1"/>
      <c r="L1080" s="2">
        <v>30573</v>
      </c>
      <c r="M1080" s="1">
        <v>0</v>
      </c>
      <c r="N1080" s="1">
        <v>0</v>
      </c>
    </row>
    <row r="1081" spans="2:14" x14ac:dyDescent="0.25">
      <c r="B1081" s="2">
        <v>30574</v>
      </c>
      <c r="C1081" s="1">
        <v>3060</v>
      </c>
      <c r="D1081" s="1">
        <v>0</v>
      </c>
      <c r="E1081" s="1">
        <v>0</v>
      </c>
      <c r="F1081" s="1"/>
      <c r="G1081" s="1"/>
      <c r="I1081" s="2"/>
      <c r="J1081" s="1"/>
      <c r="K1081" s="1"/>
      <c r="L1081" s="2">
        <v>30574</v>
      </c>
      <c r="M1081" s="1">
        <v>0</v>
      </c>
      <c r="N1081" s="1">
        <v>0</v>
      </c>
    </row>
    <row r="1082" spans="2:14" x14ac:dyDescent="0.25">
      <c r="B1082" s="2">
        <v>30575</v>
      </c>
      <c r="C1082" s="1">
        <v>3060</v>
      </c>
      <c r="D1082" s="1">
        <v>0</v>
      </c>
      <c r="E1082" s="1">
        <v>0</v>
      </c>
      <c r="F1082" s="1"/>
      <c r="G1082" s="1"/>
      <c r="I1082" s="2"/>
      <c r="J1082" s="1"/>
      <c r="K1082" s="1"/>
      <c r="L1082" s="2">
        <v>30575</v>
      </c>
      <c r="M1082" s="1">
        <v>0</v>
      </c>
      <c r="N1082" s="1">
        <v>0</v>
      </c>
    </row>
    <row r="1083" spans="2:14" x14ac:dyDescent="0.25">
      <c r="B1083" s="2">
        <v>30576</v>
      </c>
      <c r="C1083" s="1">
        <v>3060</v>
      </c>
      <c r="D1083" s="1">
        <v>0</v>
      </c>
      <c r="E1083" s="1">
        <v>0</v>
      </c>
      <c r="F1083" s="1"/>
      <c r="G1083" s="1"/>
      <c r="I1083" s="2"/>
      <c r="J1083" s="1"/>
      <c r="K1083" s="1"/>
      <c r="L1083" s="2">
        <v>30576</v>
      </c>
      <c r="M1083" s="1">
        <v>0</v>
      </c>
      <c r="N1083" s="1">
        <v>0</v>
      </c>
    </row>
    <row r="1084" spans="2:14" x14ac:dyDescent="0.25">
      <c r="B1084" s="2">
        <v>30577</v>
      </c>
      <c r="C1084" s="1">
        <v>3060</v>
      </c>
      <c r="D1084" s="1">
        <v>0</v>
      </c>
      <c r="E1084" s="1">
        <v>0</v>
      </c>
      <c r="F1084" s="1"/>
      <c r="G1084" s="1"/>
      <c r="I1084" s="2"/>
      <c r="J1084" s="1"/>
      <c r="K1084" s="1"/>
      <c r="L1084" s="2">
        <v>30577</v>
      </c>
      <c r="M1084" s="1">
        <v>0</v>
      </c>
      <c r="N1084" s="1">
        <v>0</v>
      </c>
    </row>
    <row r="1085" spans="2:14" x14ac:dyDescent="0.25">
      <c r="B1085" s="2">
        <v>30578</v>
      </c>
      <c r="C1085" s="1">
        <v>3060</v>
      </c>
      <c r="D1085" s="1">
        <v>0</v>
      </c>
      <c r="E1085" s="1">
        <v>0</v>
      </c>
      <c r="F1085" s="1"/>
      <c r="G1085" s="1"/>
      <c r="I1085" s="2"/>
      <c r="J1085" s="1"/>
      <c r="K1085" s="1"/>
      <c r="L1085" s="2">
        <v>30578</v>
      </c>
      <c r="M1085" s="1">
        <v>0</v>
      </c>
      <c r="N1085" s="1">
        <v>0</v>
      </c>
    </row>
    <row r="1086" spans="2:14" x14ac:dyDescent="0.25">
      <c r="B1086" s="2">
        <v>30579</v>
      </c>
      <c r="C1086" s="1">
        <v>3060</v>
      </c>
      <c r="D1086" s="1">
        <v>0</v>
      </c>
      <c r="E1086" s="1">
        <v>0</v>
      </c>
      <c r="F1086" s="1"/>
      <c r="G1086" s="1"/>
      <c r="I1086" s="2"/>
      <c r="J1086" s="1"/>
      <c r="K1086" s="1"/>
      <c r="L1086" s="2">
        <v>30579</v>
      </c>
      <c r="M1086" s="1">
        <v>0</v>
      </c>
      <c r="N1086" s="1">
        <v>0</v>
      </c>
    </row>
    <row r="1087" spans="2:14" x14ac:dyDescent="0.25">
      <c r="B1087" s="2">
        <v>30580</v>
      </c>
      <c r="C1087" s="1">
        <v>3060</v>
      </c>
      <c r="D1087" s="1">
        <v>0</v>
      </c>
      <c r="E1087" s="1">
        <v>0</v>
      </c>
      <c r="F1087" s="1"/>
      <c r="G1087" s="1"/>
      <c r="I1087" s="2"/>
      <c r="J1087" s="1"/>
      <c r="K1087" s="1"/>
      <c r="L1087" s="2">
        <v>30580</v>
      </c>
      <c r="M1087" s="1">
        <v>0</v>
      </c>
      <c r="N1087" s="1">
        <v>0</v>
      </c>
    </row>
    <row r="1088" spans="2:14" x14ac:dyDescent="0.25">
      <c r="B1088" s="2">
        <v>30581</v>
      </c>
      <c r="C1088" s="1">
        <v>3060</v>
      </c>
      <c r="D1088" s="1">
        <v>0</v>
      </c>
      <c r="E1088" s="1">
        <v>0</v>
      </c>
      <c r="F1088" s="1"/>
      <c r="G1088" s="1"/>
      <c r="I1088" s="2"/>
      <c r="J1088" s="1"/>
      <c r="K1088" s="1"/>
      <c r="L1088" s="2">
        <v>30581</v>
      </c>
      <c r="M1088" s="1">
        <v>0</v>
      </c>
      <c r="N1088" s="1">
        <v>0</v>
      </c>
    </row>
    <row r="1089" spans="2:14" x14ac:dyDescent="0.25">
      <c r="B1089" s="2">
        <v>30582</v>
      </c>
      <c r="C1089" s="1">
        <v>3060</v>
      </c>
      <c r="D1089" s="1">
        <v>0</v>
      </c>
      <c r="E1089" s="1">
        <v>0</v>
      </c>
      <c r="F1089" s="1"/>
      <c r="G1089" s="1"/>
      <c r="I1089" s="2"/>
      <c r="J1089" s="1"/>
      <c r="K1089" s="1"/>
      <c r="L1089" s="2">
        <v>30582</v>
      </c>
      <c r="M1089" s="1">
        <v>0</v>
      </c>
      <c r="N1089" s="1">
        <v>0</v>
      </c>
    </row>
    <row r="1090" spans="2:14" x14ac:dyDescent="0.25">
      <c r="B1090" s="2">
        <v>30583</v>
      </c>
      <c r="C1090" s="1">
        <v>3060</v>
      </c>
      <c r="D1090" s="1">
        <v>0</v>
      </c>
      <c r="E1090" s="1">
        <v>0</v>
      </c>
      <c r="F1090" s="1"/>
      <c r="G1090" s="1"/>
      <c r="I1090" s="2"/>
      <c r="J1090" s="1"/>
      <c r="K1090" s="1"/>
      <c r="L1090" s="2">
        <v>30583</v>
      </c>
      <c r="M1090" s="1">
        <v>0</v>
      </c>
      <c r="N1090" s="1">
        <v>0</v>
      </c>
    </row>
    <row r="1091" spans="2:14" x14ac:dyDescent="0.25">
      <c r="B1091" s="2">
        <v>30584</v>
      </c>
      <c r="C1091" s="1">
        <v>3060</v>
      </c>
      <c r="D1091" s="1">
        <v>0</v>
      </c>
      <c r="E1091" s="1">
        <v>0</v>
      </c>
      <c r="F1091" s="1"/>
      <c r="G1091" s="1"/>
      <c r="I1091" s="2"/>
      <c r="J1091" s="1"/>
      <c r="K1091" s="1"/>
      <c r="L1091" s="2">
        <v>30584</v>
      </c>
      <c r="M1091" s="1">
        <v>0</v>
      </c>
      <c r="N1091" s="1">
        <v>0</v>
      </c>
    </row>
    <row r="1092" spans="2:14" x14ac:dyDescent="0.25">
      <c r="B1092" s="2">
        <v>30585</v>
      </c>
      <c r="C1092" s="1">
        <v>3060</v>
      </c>
      <c r="D1092" s="1">
        <v>0</v>
      </c>
      <c r="E1092" s="1">
        <v>0</v>
      </c>
      <c r="F1092" s="1"/>
      <c r="G1092" s="1"/>
      <c r="I1092" s="2"/>
      <c r="J1092" s="1"/>
      <c r="K1092" s="1"/>
      <c r="L1092" s="2">
        <v>30585</v>
      </c>
      <c r="M1092" s="1">
        <v>0</v>
      </c>
      <c r="N1092" s="1">
        <v>0</v>
      </c>
    </row>
    <row r="1093" spans="2:14" x14ac:dyDescent="0.25">
      <c r="B1093" s="2">
        <v>30586</v>
      </c>
      <c r="C1093" s="1">
        <v>3060</v>
      </c>
      <c r="D1093" s="1">
        <v>0</v>
      </c>
      <c r="E1093" s="1">
        <v>0</v>
      </c>
      <c r="F1093" s="1"/>
      <c r="G1093" s="1"/>
      <c r="I1093" s="2"/>
      <c r="J1093" s="1"/>
      <c r="K1093" s="1"/>
      <c r="L1093" s="2">
        <v>30586</v>
      </c>
      <c r="M1093" s="1">
        <v>0</v>
      </c>
      <c r="N1093" s="1">
        <v>0</v>
      </c>
    </row>
    <row r="1094" spans="2:14" x14ac:dyDescent="0.25">
      <c r="B1094" s="2">
        <v>30587</v>
      </c>
      <c r="C1094" s="1">
        <v>3060</v>
      </c>
      <c r="D1094" s="1">
        <v>0</v>
      </c>
      <c r="E1094" s="1">
        <v>0</v>
      </c>
      <c r="F1094" s="1"/>
      <c r="G1094" s="1"/>
      <c r="I1094" s="2"/>
      <c r="J1094" s="1"/>
      <c r="K1094" s="1"/>
      <c r="L1094" s="2">
        <v>30587</v>
      </c>
      <c r="M1094" s="1">
        <v>0</v>
      </c>
      <c r="N1094" s="1">
        <v>0</v>
      </c>
    </row>
    <row r="1095" spans="2:14" x14ac:dyDescent="0.25">
      <c r="B1095" s="2">
        <v>30588</v>
      </c>
      <c r="C1095" s="1">
        <v>3060</v>
      </c>
      <c r="D1095" s="1">
        <v>0</v>
      </c>
      <c r="E1095" s="1">
        <v>0</v>
      </c>
      <c r="F1095" s="1"/>
      <c r="G1095" s="1"/>
      <c r="I1095" s="2"/>
      <c r="J1095" s="1"/>
      <c r="K1095" s="1"/>
      <c r="L1095" s="2">
        <v>30588</v>
      </c>
      <c r="M1095" s="1">
        <v>0</v>
      </c>
      <c r="N1095" s="1">
        <v>0</v>
      </c>
    </row>
    <row r="1096" spans="2:14" x14ac:dyDescent="0.25">
      <c r="B1096" s="2">
        <v>30589</v>
      </c>
      <c r="C1096" s="1">
        <v>3060</v>
      </c>
      <c r="D1096" s="1">
        <v>0</v>
      </c>
      <c r="E1096" s="1">
        <v>0</v>
      </c>
      <c r="F1096" s="1"/>
      <c r="G1096" s="1"/>
      <c r="I1096" s="2"/>
      <c r="J1096" s="1"/>
      <c r="K1096" s="1"/>
      <c r="L1096" s="2">
        <v>30589</v>
      </c>
      <c r="M1096" s="1">
        <v>0</v>
      </c>
      <c r="N1096" s="1">
        <v>0</v>
      </c>
    </row>
    <row r="1097" spans="2:14" x14ac:dyDescent="0.25">
      <c r="B1097" s="2">
        <v>30590</v>
      </c>
      <c r="C1097" s="1">
        <v>3060</v>
      </c>
      <c r="D1097" s="1">
        <v>0</v>
      </c>
      <c r="E1097" s="1">
        <v>0</v>
      </c>
      <c r="F1097" s="1"/>
      <c r="G1097" s="1"/>
      <c r="I1097" s="2"/>
      <c r="J1097" s="1"/>
      <c r="K1097" s="1"/>
      <c r="L1097" s="2">
        <v>30590</v>
      </c>
      <c r="M1097" s="1">
        <v>0</v>
      </c>
      <c r="N1097" s="1">
        <v>0</v>
      </c>
    </row>
    <row r="1098" spans="2:14" x14ac:dyDescent="0.25">
      <c r="B1098" s="2">
        <v>30591</v>
      </c>
      <c r="C1098" s="1">
        <v>3060</v>
      </c>
      <c r="D1098" s="1">
        <v>0</v>
      </c>
      <c r="E1098" s="1">
        <v>0</v>
      </c>
      <c r="F1098" s="1"/>
      <c r="G1098" s="1"/>
      <c r="I1098" s="2"/>
      <c r="J1098" s="1"/>
      <c r="K1098" s="1"/>
      <c r="L1098" s="2">
        <v>30591</v>
      </c>
      <c r="M1098" s="1">
        <v>0</v>
      </c>
      <c r="N1098" s="1">
        <v>0</v>
      </c>
    </row>
    <row r="1099" spans="2:14" x14ac:dyDescent="0.25">
      <c r="B1099" s="2">
        <v>30592</v>
      </c>
      <c r="C1099" s="1">
        <v>3060</v>
      </c>
      <c r="D1099" s="1">
        <v>0</v>
      </c>
      <c r="E1099" s="1">
        <v>0</v>
      </c>
      <c r="F1099" s="1"/>
      <c r="G1099" s="1"/>
      <c r="I1099" s="2"/>
      <c r="J1099" s="1"/>
      <c r="K1099" s="1"/>
      <c r="L1099" s="2">
        <v>30592</v>
      </c>
      <c r="M1099" s="1">
        <v>0</v>
      </c>
      <c r="N1099" s="1">
        <v>0</v>
      </c>
    </row>
    <row r="1100" spans="2:14" x14ac:dyDescent="0.25">
      <c r="B1100" s="2">
        <v>30593</v>
      </c>
      <c r="C1100" s="1">
        <v>3060</v>
      </c>
      <c r="D1100" s="1">
        <v>0</v>
      </c>
      <c r="E1100" s="1">
        <v>0</v>
      </c>
      <c r="F1100" s="1"/>
      <c r="G1100" s="1"/>
      <c r="I1100" s="2"/>
      <c r="J1100" s="1"/>
      <c r="K1100" s="1"/>
      <c r="L1100" s="2">
        <v>30593</v>
      </c>
      <c r="M1100" s="1">
        <v>0</v>
      </c>
      <c r="N1100" s="1">
        <v>0</v>
      </c>
    </row>
    <row r="1101" spans="2:14" x14ac:dyDescent="0.25">
      <c r="B1101" s="2">
        <v>30594</v>
      </c>
      <c r="C1101" s="1">
        <v>3060</v>
      </c>
      <c r="D1101" s="1">
        <v>0</v>
      </c>
      <c r="E1101" s="1">
        <v>0</v>
      </c>
      <c r="F1101" s="1"/>
      <c r="G1101" s="1"/>
      <c r="I1101" s="2"/>
      <c r="J1101" s="1"/>
      <c r="K1101" s="1"/>
      <c r="L1101" s="2">
        <v>30594</v>
      </c>
      <c r="M1101" s="1">
        <v>0</v>
      </c>
      <c r="N1101" s="1">
        <v>0</v>
      </c>
    </row>
    <row r="1102" spans="2:14" x14ac:dyDescent="0.25">
      <c r="B1102" s="2">
        <v>30595</v>
      </c>
      <c r="C1102" s="1">
        <v>3060</v>
      </c>
      <c r="D1102" s="1">
        <v>0</v>
      </c>
      <c r="E1102" s="1">
        <v>0</v>
      </c>
      <c r="F1102" s="1"/>
      <c r="G1102" s="1"/>
      <c r="I1102" s="2"/>
      <c r="J1102" s="1"/>
      <c r="K1102" s="1"/>
      <c r="L1102" s="2">
        <v>30595</v>
      </c>
      <c r="M1102" s="1">
        <v>0</v>
      </c>
      <c r="N1102" s="1">
        <v>0</v>
      </c>
    </row>
    <row r="1103" spans="2:14" x14ac:dyDescent="0.25">
      <c r="B1103" s="2">
        <v>30596</v>
      </c>
      <c r="C1103" s="1">
        <v>3060</v>
      </c>
      <c r="D1103" s="1">
        <v>0</v>
      </c>
      <c r="E1103" s="1">
        <v>0</v>
      </c>
      <c r="F1103" s="1"/>
      <c r="G1103" s="1"/>
      <c r="I1103" s="2"/>
      <c r="J1103" s="1"/>
      <c r="K1103" s="1"/>
      <c r="L1103" s="2">
        <v>30596</v>
      </c>
      <c r="M1103" s="1">
        <v>0</v>
      </c>
      <c r="N1103" s="1">
        <v>0</v>
      </c>
    </row>
    <row r="1104" spans="2:14" x14ac:dyDescent="0.25">
      <c r="B1104" s="2">
        <v>30597</v>
      </c>
      <c r="C1104" s="1">
        <v>3060</v>
      </c>
      <c r="D1104" s="1">
        <v>0</v>
      </c>
      <c r="E1104" s="1">
        <v>0</v>
      </c>
      <c r="F1104" s="1"/>
      <c r="G1104" s="1"/>
      <c r="I1104" s="2"/>
      <c r="J1104" s="1"/>
      <c r="K1104" s="1"/>
      <c r="L1104" s="2">
        <v>30597</v>
      </c>
      <c r="M1104" s="1">
        <v>0</v>
      </c>
      <c r="N1104" s="1">
        <v>0</v>
      </c>
    </row>
    <row r="1105" spans="2:14" x14ac:dyDescent="0.25">
      <c r="B1105" s="2">
        <v>30598</v>
      </c>
      <c r="C1105" s="1">
        <v>3060</v>
      </c>
      <c r="D1105" s="1">
        <v>0</v>
      </c>
      <c r="E1105" s="1">
        <v>0</v>
      </c>
      <c r="F1105" s="1"/>
      <c r="G1105" s="1"/>
      <c r="I1105" s="2"/>
      <c r="J1105" s="1"/>
      <c r="K1105" s="1"/>
      <c r="L1105" s="2">
        <v>30598</v>
      </c>
      <c r="M1105" s="1">
        <v>0</v>
      </c>
      <c r="N1105" s="1">
        <v>0</v>
      </c>
    </row>
    <row r="1106" spans="2:14" x14ac:dyDescent="0.25">
      <c r="B1106" s="2">
        <v>30599</v>
      </c>
      <c r="C1106" s="1">
        <v>3060</v>
      </c>
      <c r="D1106" s="1">
        <v>0</v>
      </c>
      <c r="E1106" s="1">
        <v>0</v>
      </c>
      <c r="F1106" s="1"/>
      <c r="G1106" s="1"/>
      <c r="I1106" s="2"/>
      <c r="J1106" s="1"/>
      <c r="K1106" s="1"/>
      <c r="L1106" s="2">
        <v>30599</v>
      </c>
      <c r="M1106" s="1">
        <v>0</v>
      </c>
      <c r="N1106" s="1">
        <v>0</v>
      </c>
    </row>
    <row r="1107" spans="2:14" x14ac:dyDescent="0.25">
      <c r="B1107" s="2">
        <v>30600</v>
      </c>
      <c r="C1107" s="1">
        <v>3060</v>
      </c>
      <c r="D1107" s="1">
        <v>0</v>
      </c>
      <c r="E1107" s="1">
        <v>0</v>
      </c>
      <c r="F1107" s="1"/>
      <c r="G1107" s="1"/>
      <c r="I1107" s="2"/>
      <c r="J1107" s="1"/>
      <c r="K1107" s="1"/>
      <c r="L1107" s="2">
        <v>30600</v>
      </c>
      <c r="M1107" s="1">
        <v>0</v>
      </c>
      <c r="N1107" s="1">
        <v>0</v>
      </c>
    </row>
    <row r="1108" spans="2:14" x14ac:dyDescent="0.25">
      <c r="B1108" s="2">
        <v>30601</v>
      </c>
      <c r="C1108" s="1">
        <v>3060</v>
      </c>
      <c r="D1108" s="1">
        <v>0</v>
      </c>
      <c r="E1108" s="1">
        <v>0</v>
      </c>
      <c r="F1108" s="1"/>
      <c r="G1108" s="1"/>
      <c r="I1108" s="2"/>
      <c r="J1108" s="1"/>
      <c r="K1108" s="1"/>
      <c r="L1108" s="2">
        <v>30601</v>
      </c>
      <c r="M1108" s="1">
        <v>0</v>
      </c>
      <c r="N1108" s="1">
        <v>0</v>
      </c>
    </row>
    <row r="1109" spans="2:14" x14ac:dyDescent="0.25">
      <c r="B1109" s="2">
        <v>30602</v>
      </c>
      <c r="C1109" s="1">
        <v>3060</v>
      </c>
      <c r="D1109" s="1">
        <v>0</v>
      </c>
      <c r="E1109" s="1">
        <v>0</v>
      </c>
      <c r="F1109" s="1"/>
      <c r="G1109" s="1"/>
      <c r="I1109" s="2"/>
      <c r="J1109" s="1"/>
      <c r="K1109" s="1"/>
      <c r="L1109" s="2">
        <v>30602</v>
      </c>
      <c r="M1109" s="1">
        <v>0</v>
      </c>
      <c r="N1109" s="1">
        <v>0</v>
      </c>
    </row>
    <row r="1110" spans="2:14" x14ac:dyDescent="0.25">
      <c r="B1110" s="2">
        <v>30603</v>
      </c>
      <c r="C1110" s="1">
        <v>3060</v>
      </c>
      <c r="D1110" s="1">
        <v>0</v>
      </c>
      <c r="E1110" s="1">
        <v>0</v>
      </c>
      <c r="F1110" s="1"/>
      <c r="G1110" s="1"/>
      <c r="I1110" s="2"/>
      <c r="J1110" s="1"/>
      <c r="K1110" s="1"/>
      <c r="L1110" s="2">
        <v>30603</v>
      </c>
      <c r="M1110" s="1">
        <v>0</v>
      </c>
      <c r="N1110" s="1">
        <v>0</v>
      </c>
    </row>
    <row r="1111" spans="2:14" x14ac:dyDescent="0.25">
      <c r="B1111" s="2">
        <v>30604</v>
      </c>
      <c r="C1111" s="1">
        <v>3060</v>
      </c>
      <c r="D1111" s="1">
        <v>0</v>
      </c>
      <c r="E1111" s="1">
        <v>0</v>
      </c>
      <c r="F1111" s="1"/>
      <c r="G1111" s="1"/>
      <c r="I1111" s="2"/>
      <c r="J1111" s="1"/>
      <c r="K1111" s="1"/>
      <c r="L1111" s="2">
        <v>30604</v>
      </c>
      <c r="M1111" s="1">
        <v>0</v>
      </c>
      <c r="N1111" s="1">
        <v>0</v>
      </c>
    </row>
    <row r="1112" spans="2:14" x14ac:dyDescent="0.25">
      <c r="B1112" s="2">
        <v>30605</v>
      </c>
      <c r="C1112" s="1">
        <v>3060</v>
      </c>
      <c r="D1112" s="1">
        <v>0</v>
      </c>
      <c r="E1112" s="1">
        <v>0</v>
      </c>
      <c r="F1112" s="1"/>
      <c r="G1112" s="1"/>
      <c r="I1112" s="2"/>
      <c r="J1112" s="1"/>
      <c r="K1112" s="1"/>
      <c r="L1112" s="2">
        <v>30605</v>
      </c>
      <c r="M1112" s="1">
        <v>0</v>
      </c>
      <c r="N1112" s="1">
        <v>0</v>
      </c>
    </row>
    <row r="1113" spans="2:14" x14ac:dyDescent="0.25">
      <c r="B1113" s="2">
        <v>30606</v>
      </c>
      <c r="C1113" s="1">
        <v>3060</v>
      </c>
      <c r="D1113" s="1">
        <v>0</v>
      </c>
      <c r="E1113" s="1">
        <v>0</v>
      </c>
      <c r="F1113" s="1"/>
      <c r="G1113" s="1"/>
      <c r="I1113" s="2"/>
      <c r="J1113" s="1"/>
      <c r="K1113" s="1"/>
      <c r="L1113" s="2">
        <v>30606</v>
      </c>
      <c r="M1113" s="1">
        <v>0</v>
      </c>
      <c r="N1113" s="1">
        <v>0</v>
      </c>
    </row>
    <row r="1114" spans="2:14" x14ac:dyDescent="0.25">
      <c r="B1114" s="2">
        <v>30607</v>
      </c>
      <c r="C1114" s="1">
        <v>3060</v>
      </c>
      <c r="D1114" s="1">
        <v>0</v>
      </c>
      <c r="E1114" s="1">
        <v>0</v>
      </c>
      <c r="F1114" s="1"/>
      <c r="G1114" s="1"/>
      <c r="I1114" s="2"/>
      <c r="J1114" s="1"/>
      <c r="K1114" s="1"/>
      <c r="L1114" s="2">
        <v>30607</v>
      </c>
      <c r="M1114" s="1">
        <v>0</v>
      </c>
      <c r="N1114" s="1">
        <v>0</v>
      </c>
    </row>
    <row r="1115" spans="2:14" x14ac:dyDescent="0.25">
      <c r="B1115" s="2">
        <v>30608</v>
      </c>
      <c r="C1115" s="1">
        <v>3060</v>
      </c>
      <c r="D1115" s="1">
        <v>0</v>
      </c>
      <c r="E1115" s="1">
        <v>0</v>
      </c>
      <c r="F1115" s="1"/>
      <c r="G1115" s="1"/>
      <c r="I1115" s="2"/>
      <c r="J1115" s="1"/>
      <c r="K1115" s="1"/>
      <c r="L1115" s="2">
        <v>30608</v>
      </c>
      <c r="M1115" s="1">
        <v>0</v>
      </c>
      <c r="N1115" s="1">
        <v>0</v>
      </c>
    </row>
    <row r="1116" spans="2:14" x14ac:dyDescent="0.25">
      <c r="B1116" s="2">
        <v>30609</v>
      </c>
      <c r="C1116" s="1">
        <v>3060</v>
      </c>
      <c r="D1116" s="1">
        <v>0</v>
      </c>
      <c r="E1116" s="1">
        <v>0</v>
      </c>
      <c r="F1116" s="1"/>
      <c r="G1116" s="1"/>
      <c r="I1116" s="2"/>
      <c r="J1116" s="1"/>
      <c r="K1116" s="1"/>
      <c r="L1116" s="2">
        <v>30609</v>
      </c>
      <c r="M1116" s="1">
        <v>0</v>
      </c>
      <c r="N1116" s="1">
        <v>0</v>
      </c>
    </row>
    <row r="1117" spans="2:14" x14ac:dyDescent="0.25">
      <c r="B1117" s="2">
        <v>30610</v>
      </c>
      <c r="C1117" s="1">
        <v>3060</v>
      </c>
      <c r="D1117" s="1">
        <v>0</v>
      </c>
      <c r="E1117" s="1">
        <v>0</v>
      </c>
      <c r="F1117" s="1"/>
      <c r="G1117" s="1"/>
      <c r="I1117" s="2"/>
      <c r="J1117" s="1"/>
      <c r="K1117" s="1"/>
      <c r="L1117" s="2">
        <v>30610</v>
      </c>
      <c r="M1117" s="1">
        <v>0</v>
      </c>
      <c r="N1117" s="1">
        <v>0</v>
      </c>
    </row>
    <row r="1118" spans="2:14" x14ac:dyDescent="0.25">
      <c r="B1118" s="2">
        <v>30611</v>
      </c>
      <c r="C1118" s="1">
        <v>3060</v>
      </c>
      <c r="D1118" s="1">
        <v>0</v>
      </c>
      <c r="E1118" s="1">
        <v>0</v>
      </c>
      <c r="F1118" s="1"/>
      <c r="G1118" s="1"/>
      <c r="I1118" s="2"/>
      <c r="J1118" s="1"/>
      <c r="K1118" s="1"/>
      <c r="L1118" s="2">
        <v>30611</v>
      </c>
      <c r="M1118" s="1">
        <v>0</v>
      </c>
      <c r="N1118" s="1">
        <v>0</v>
      </c>
    </row>
    <row r="1119" spans="2:14" x14ac:dyDescent="0.25">
      <c r="B1119" s="2">
        <v>30612</v>
      </c>
      <c r="C1119" s="1">
        <v>3060</v>
      </c>
      <c r="D1119" s="1">
        <v>0</v>
      </c>
      <c r="E1119" s="1">
        <v>0</v>
      </c>
      <c r="F1119" s="1"/>
      <c r="G1119" s="1"/>
      <c r="I1119" s="2"/>
      <c r="J1119" s="1"/>
      <c r="K1119" s="1"/>
      <c r="L1119" s="2">
        <v>30612</v>
      </c>
      <c r="M1119" s="1">
        <v>0</v>
      </c>
      <c r="N1119" s="1">
        <v>0</v>
      </c>
    </row>
    <row r="1120" spans="2:14" x14ac:dyDescent="0.25">
      <c r="B1120" s="2">
        <v>30613</v>
      </c>
      <c r="C1120" s="1">
        <v>3060</v>
      </c>
      <c r="D1120" s="1">
        <v>0</v>
      </c>
      <c r="E1120" s="1">
        <v>0</v>
      </c>
      <c r="F1120" s="1"/>
      <c r="G1120" s="1"/>
      <c r="I1120" s="2"/>
      <c r="J1120" s="1"/>
      <c r="K1120" s="1"/>
      <c r="L1120" s="2">
        <v>30613</v>
      </c>
      <c r="M1120" s="1">
        <v>0</v>
      </c>
      <c r="N1120" s="1">
        <v>0</v>
      </c>
    </row>
    <row r="1121" spans="2:14" x14ac:dyDescent="0.25">
      <c r="B1121" s="2">
        <v>30614</v>
      </c>
      <c r="C1121" s="1">
        <v>3060</v>
      </c>
      <c r="D1121" s="1">
        <v>0</v>
      </c>
      <c r="E1121" s="1">
        <v>0</v>
      </c>
      <c r="F1121" s="1"/>
      <c r="G1121" s="1"/>
      <c r="I1121" s="2"/>
      <c r="J1121" s="1"/>
      <c r="K1121" s="1"/>
      <c r="L1121" s="2">
        <v>30614</v>
      </c>
      <c r="M1121" s="1">
        <v>0</v>
      </c>
      <c r="N1121" s="1">
        <v>0</v>
      </c>
    </row>
    <row r="1122" spans="2:14" x14ac:dyDescent="0.25">
      <c r="B1122" s="2">
        <v>30615</v>
      </c>
      <c r="C1122" s="1">
        <v>3060</v>
      </c>
      <c r="D1122" s="1">
        <v>0</v>
      </c>
      <c r="E1122" s="1">
        <v>0</v>
      </c>
      <c r="F1122" s="1"/>
      <c r="G1122" s="1"/>
      <c r="I1122" s="2"/>
      <c r="J1122" s="1"/>
      <c r="K1122" s="1"/>
      <c r="L1122" s="2">
        <v>30615</v>
      </c>
      <c r="M1122" s="1">
        <v>0</v>
      </c>
      <c r="N1122" s="1">
        <v>0</v>
      </c>
    </row>
    <row r="1123" spans="2:14" x14ac:dyDescent="0.25">
      <c r="B1123" s="2">
        <v>30616</v>
      </c>
      <c r="C1123" s="1">
        <v>3060</v>
      </c>
      <c r="D1123" s="1">
        <v>0</v>
      </c>
      <c r="E1123" s="1">
        <v>0</v>
      </c>
      <c r="F1123" s="1"/>
      <c r="G1123" s="1"/>
      <c r="I1123" s="2"/>
      <c r="J1123" s="1"/>
      <c r="K1123" s="1"/>
      <c r="L1123" s="2">
        <v>30616</v>
      </c>
      <c r="M1123" s="1">
        <v>0</v>
      </c>
      <c r="N1123" s="1">
        <v>0</v>
      </c>
    </row>
    <row r="1124" spans="2:14" x14ac:dyDescent="0.25">
      <c r="B1124" s="2">
        <v>30617</v>
      </c>
      <c r="C1124" s="1">
        <v>3060</v>
      </c>
      <c r="D1124" s="1">
        <v>0</v>
      </c>
      <c r="E1124" s="1">
        <v>0</v>
      </c>
      <c r="F1124" s="1"/>
      <c r="G1124" s="1"/>
      <c r="I1124" s="2"/>
      <c r="J1124" s="1"/>
      <c r="K1124" s="1"/>
      <c r="L1124" s="2">
        <v>30617</v>
      </c>
      <c r="M1124" s="1">
        <v>0</v>
      </c>
      <c r="N1124" s="1">
        <v>0</v>
      </c>
    </row>
    <row r="1125" spans="2:14" x14ac:dyDescent="0.25">
      <c r="B1125" s="2">
        <v>30618</v>
      </c>
      <c r="C1125" s="1">
        <v>3060</v>
      </c>
      <c r="D1125" s="1">
        <v>0</v>
      </c>
      <c r="E1125" s="1">
        <v>0</v>
      </c>
      <c r="F1125" s="1"/>
      <c r="G1125" s="1"/>
      <c r="I1125" s="2"/>
      <c r="J1125" s="1"/>
      <c r="K1125" s="1"/>
      <c r="L1125" s="2">
        <v>30618</v>
      </c>
      <c r="M1125" s="1">
        <v>0</v>
      </c>
      <c r="N1125" s="1">
        <v>0</v>
      </c>
    </row>
    <row r="1126" spans="2:14" x14ac:dyDescent="0.25">
      <c r="B1126" s="2">
        <v>30619</v>
      </c>
      <c r="C1126" s="1">
        <v>3060</v>
      </c>
      <c r="D1126" s="1">
        <v>0</v>
      </c>
      <c r="E1126" s="1">
        <v>0</v>
      </c>
      <c r="F1126" s="1"/>
      <c r="G1126" s="1"/>
      <c r="I1126" s="2"/>
      <c r="J1126" s="1"/>
      <c r="K1126" s="1"/>
      <c r="L1126" s="2">
        <v>30619</v>
      </c>
      <c r="M1126" s="1">
        <v>0</v>
      </c>
      <c r="N1126" s="1">
        <v>0</v>
      </c>
    </row>
    <row r="1127" spans="2:14" x14ac:dyDescent="0.25">
      <c r="B1127" s="2">
        <v>30620</v>
      </c>
      <c r="C1127" s="1">
        <v>3060</v>
      </c>
      <c r="D1127" s="1">
        <v>0</v>
      </c>
      <c r="E1127" s="1">
        <v>0</v>
      </c>
      <c r="F1127" s="1"/>
      <c r="G1127" s="1"/>
      <c r="I1127" s="2"/>
      <c r="J1127" s="1"/>
      <c r="K1127" s="1"/>
      <c r="L1127" s="2">
        <v>30620</v>
      </c>
      <c r="M1127" s="1">
        <v>0</v>
      </c>
      <c r="N1127" s="1">
        <v>0</v>
      </c>
    </row>
    <row r="1128" spans="2:14" x14ac:dyDescent="0.25">
      <c r="B1128" s="2">
        <v>30621</v>
      </c>
      <c r="C1128" s="1">
        <v>3060</v>
      </c>
      <c r="D1128" s="1">
        <v>0</v>
      </c>
      <c r="E1128" s="1">
        <v>0</v>
      </c>
      <c r="F1128" s="1"/>
      <c r="G1128" s="1"/>
      <c r="I1128" s="2"/>
      <c r="J1128" s="1"/>
      <c r="K1128" s="1"/>
      <c r="L1128" s="2">
        <v>30621</v>
      </c>
      <c r="M1128" s="1">
        <v>0</v>
      </c>
      <c r="N1128" s="1">
        <v>0</v>
      </c>
    </row>
    <row r="1129" spans="2:14" x14ac:dyDescent="0.25">
      <c r="B1129" s="2">
        <v>30622</v>
      </c>
      <c r="C1129" s="1">
        <v>3060</v>
      </c>
      <c r="D1129" s="1">
        <v>0</v>
      </c>
      <c r="E1129" s="1">
        <v>0</v>
      </c>
      <c r="F1129" s="1"/>
      <c r="G1129" s="1"/>
      <c r="I1129" s="2"/>
      <c r="J1129" s="1"/>
      <c r="K1129" s="1"/>
      <c r="L1129" s="2">
        <v>30622</v>
      </c>
      <c r="M1129" s="1">
        <v>0</v>
      </c>
      <c r="N1129" s="1">
        <v>0</v>
      </c>
    </row>
    <row r="1130" spans="2:14" x14ac:dyDescent="0.25">
      <c r="B1130" s="2">
        <v>30623</v>
      </c>
      <c r="C1130" s="1">
        <v>3060</v>
      </c>
      <c r="D1130" s="1">
        <v>0</v>
      </c>
      <c r="E1130" s="1">
        <v>0</v>
      </c>
      <c r="F1130" s="1"/>
      <c r="G1130" s="1"/>
      <c r="I1130" s="2"/>
      <c r="J1130" s="1"/>
      <c r="K1130" s="1"/>
      <c r="L1130" s="2">
        <v>30623</v>
      </c>
      <c r="M1130" s="1">
        <v>0</v>
      </c>
      <c r="N1130" s="1">
        <v>0</v>
      </c>
    </row>
    <row r="1131" spans="2:14" x14ac:dyDescent="0.25">
      <c r="B1131" s="2">
        <v>30624</v>
      </c>
      <c r="C1131" s="1">
        <v>3060</v>
      </c>
      <c r="D1131" s="1">
        <v>0</v>
      </c>
      <c r="E1131" s="1">
        <v>0</v>
      </c>
      <c r="F1131" s="1"/>
      <c r="G1131" s="1"/>
      <c r="I1131" s="2"/>
      <c r="J1131" s="1"/>
      <c r="K1131" s="1"/>
      <c r="L1131" s="2">
        <v>30624</v>
      </c>
      <c r="M1131" s="1">
        <v>0</v>
      </c>
      <c r="N1131" s="1">
        <v>0</v>
      </c>
    </row>
    <row r="1132" spans="2:14" x14ac:dyDescent="0.25">
      <c r="B1132" s="2">
        <v>30625</v>
      </c>
      <c r="C1132" s="1">
        <v>3060</v>
      </c>
      <c r="D1132" s="1">
        <v>0</v>
      </c>
      <c r="E1132" s="1">
        <v>0</v>
      </c>
      <c r="F1132" s="1"/>
      <c r="G1132" s="1"/>
      <c r="I1132" s="2"/>
      <c r="J1132" s="1"/>
      <c r="K1132" s="1"/>
      <c r="L1132" s="2">
        <v>30625</v>
      </c>
      <c r="M1132" s="1">
        <v>0</v>
      </c>
      <c r="N1132" s="1">
        <v>0</v>
      </c>
    </row>
    <row r="1133" spans="2:14" x14ac:dyDescent="0.25">
      <c r="B1133" s="2">
        <v>30626</v>
      </c>
      <c r="C1133" s="1">
        <v>3060</v>
      </c>
      <c r="D1133" s="1">
        <v>0</v>
      </c>
      <c r="E1133" s="1">
        <v>0</v>
      </c>
      <c r="F1133" s="1"/>
      <c r="G1133" s="1"/>
      <c r="I1133" s="2"/>
      <c r="J1133" s="1"/>
      <c r="K1133" s="1"/>
      <c r="L1133" s="2">
        <v>30626</v>
      </c>
      <c r="M1133" s="1">
        <v>0</v>
      </c>
      <c r="N1133" s="1">
        <v>0</v>
      </c>
    </row>
    <row r="1134" spans="2:14" x14ac:dyDescent="0.25">
      <c r="B1134" s="2">
        <v>30627</v>
      </c>
      <c r="C1134" s="1">
        <v>3060</v>
      </c>
      <c r="D1134" s="1">
        <v>0</v>
      </c>
      <c r="E1134" s="1">
        <v>0</v>
      </c>
      <c r="F1134" s="1"/>
      <c r="G1134" s="1"/>
      <c r="I1134" s="2"/>
      <c r="J1134" s="1"/>
      <c r="K1134" s="1"/>
      <c r="L1134" s="2">
        <v>30627</v>
      </c>
      <c r="M1134" s="1">
        <v>0</v>
      </c>
      <c r="N1134" s="1">
        <v>0</v>
      </c>
    </row>
    <row r="1135" spans="2:14" x14ac:dyDescent="0.25">
      <c r="B1135" s="2">
        <v>30628</v>
      </c>
      <c r="C1135" s="1">
        <v>3060</v>
      </c>
      <c r="D1135" s="1">
        <v>0</v>
      </c>
      <c r="E1135" s="1">
        <v>0</v>
      </c>
      <c r="F1135" s="1"/>
      <c r="G1135" s="1"/>
      <c r="I1135" s="2"/>
      <c r="J1135" s="1"/>
      <c r="K1135" s="1"/>
      <c r="L1135" s="2">
        <v>30628</v>
      </c>
      <c r="M1135" s="1">
        <v>0</v>
      </c>
      <c r="N1135" s="1">
        <v>0</v>
      </c>
    </row>
    <row r="1136" spans="2:14" x14ac:dyDescent="0.25">
      <c r="B1136" s="2">
        <v>30629</v>
      </c>
      <c r="C1136" s="1">
        <v>3060</v>
      </c>
      <c r="D1136" s="1">
        <v>0</v>
      </c>
      <c r="E1136" s="1">
        <v>0</v>
      </c>
      <c r="F1136" s="1"/>
      <c r="G1136" s="1"/>
      <c r="I1136" s="2"/>
      <c r="J1136" s="1"/>
      <c r="K1136" s="1"/>
      <c r="L1136" s="2">
        <v>30629</v>
      </c>
      <c r="M1136" s="1">
        <v>0</v>
      </c>
      <c r="N1136" s="1">
        <v>0</v>
      </c>
    </row>
    <row r="1137" spans="2:14" x14ac:dyDescent="0.25">
      <c r="B1137" s="2">
        <v>30630</v>
      </c>
      <c r="C1137" s="1">
        <v>3060</v>
      </c>
      <c r="D1137" s="1">
        <v>0</v>
      </c>
      <c r="E1137" s="1">
        <v>0</v>
      </c>
      <c r="F1137" s="1"/>
      <c r="G1137" s="1"/>
      <c r="I1137" s="2"/>
      <c r="J1137" s="1"/>
      <c r="K1137" s="1"/>
      <c r="L1137" s="2">
        <v>30630</v>
      </c>
      <c r="M1137" s="1">
        <v>0</v>
      </c>
      <c r="N1137" s="1">
        <v>0</v>
      </c>
    </row>
    <row r="1138" spans="2:14" x14ac:dyDescent="0.25">
      <c r="B1138" s="2">
        <v>30631</v>
      </c>
      <c r="C1138" s="1">
        <v>3060</v>
      </c>
      <c r="D1138" s="1">
        <v>0</v>
      </c>
      <c r="E1138" s="1">
        <v>0</v>
      </c>
      <c r="F1138" s="1"/>
      <c r="G1138" s="1"/>
      <c r="I1138" s="2"/>
      <c r="J1138" s="1"/>
      <c r="K1138" s="1"/>
      <c r="L1138" s="2">
        <v>30631</v>
      </c>
      <c r="M1138" s="1">
        <v>0</v>
      </c>
      <c r="N1138" s="1">
        <v>0</v>
      </c>
    </row>
    <row r="1139" spans="2:14" x14ac:dyDescent="0.25">
      <c r="B1139" s="2">
        <v>30632</v>
      </c>
      <c r="C1139" s="1">
        <v>3060</v>
      </c>
      <c r="D1139" s="1">
        <v>0</v>
      </c>
      <c r="E1139" s="1">
        <v>0</v>
      </c>
      <c r="F1139" s="1"/>
      <c r="G1139" s="1"/>
      <c r="I1139" s="2"/>
      <c r="J1139" s="1"/>
      <c r="K1139" s="1"/>
      <c r="L1139" s="2">
        <v>30632</v>
      </c>
      <c r="M1139" s="1">
        <v>0</v>
      </c>
      <c r="N1139" s="1">
        <v>0</v>
      </c>
    </row>
    <row r="1140" spans="2:14" x14ac:dyDescent="0.25">
      <c r="B1140" s="2">
        <v>30633</v>
      </c>
      <c r="C1140" s="1">
        <v>3060</v>
      </c>
      <c r="D1140" s="1">
        <v>0</v>
      </c>
      <c r="E1140" s="1">
        <v>0</v>
      </c>
      <c r="F1140" s="1"/>
      <c r="G1140" s="1"/>
      <c r="I1140" s="2"/>
      <c r="J1140" s="1"/>
      <c r="K1140" s="1"/>
      <c r="L1140" s="2">
        <v>30633</v>
      </c>
      <c r="M1140" s="1">
        <v>0</v>
      </c>
      <c r="N1140" s="1">
        <v>0</v>
      </c>
    </row>
    <row r="1141" spans="2:14" x14ac:dyDescent="0.25">
      <c r="B1141" s="2">
        <v>30634</v>
      </c>
      <c r="C1141" s="1">
        <v>3060</v>
      </c>
      <c r="D1141" s="1">
        <v>0</v>
      </c>
      <c r="E1141" s="1">
        <v>0</v>
      </c>
      <c r="F1141" s="1"/>
      <c r="G1141" s="1"/>
      <c r="I1141" s="2"/>
      <c r="J1141" s="1"/>
      <c r="K1141" s="1"/>
      <c r="L1141" s="2">
        <v>30634</v>
      </c>
      <c r="M1141" s="1">
        <v>0</v>
      </c>
      <c r="N1141" s="1">
        <v>0</v>
      </c>
    </row>
    <row r="1142" spans="2:14" x14ac:dyDescent="0.25">
      <c r="B1142" s="2">
        <v>30635</v>
      </c>
      <c r="C1142" s="1">
        <v>3060</v>
      </c>
      <c r="D1142" s="1">
        <v>0</v>
      </c>
      <c r="E1142" s="1">
        <v>0</v>
      </c>
      <c r="F1142" s="1"/>
      <c r="G1142" s="1"/>
      <c r="I1142" s="2"/>
      <c r="J1142" s="1"/>
      <c r="K1142" s="1"/>
      <c r="L1142" s="2">
        <v>30635</v>
      </c>
      <c r="M1142" s="1">
        <v>0</v>
      </c>
      <c r="N1142" s="1">
        <v>0</v>
      </c>
    </row>
    <row r="1143" spans="2:14" x14ac:dyDescent="0.25">
      <c r="B1143" s="2">
        <v>30636</v>
      </c>
      <c r="C1143" s="1">
        <v>3060</v>
      </c>
      <c r="D1143" s="1">
        <v>0</v>
      </c>
      <c r="E1143" s="1">
        <v>0</v>
      </c>
      <c r="F1143" s="1"/>
      <c r="G1143" s="1"/>
      <c r="I1143" s="2"/>
      <c r="J1143" s="1"/>
      <c r="K1143" s="1"/>
      <c r="L1143" s="2">
        <v>30636</v>
      </c>
      <c r="M1143" s="1">
        <v>0</v>
      </c>
      <c r="N1143" s="1">
        <v>0</v>
      </c>
    </row>
    <row r="1144" spans="2:14" x14ac:dyDescent="0.25">
      <c r="B1144" s="2">
        <v>30637</v>
      </c>
      <c r="C1144" s="1">
        <v>3060</v>
      </c>
      <c r="D1144" s="1">
        <v>0</v>
      </c>
      <c r="E1144" s="1">
        <v>0</v>
      </c>
      <c r="F1144" s="1"/>
      <c r="G1144" s="1"/>
      <c r="I1144" s="2"/>
      <c r="J1144" s="1"/>
      <c r="K1144" s="1"/>
      <c r="L1144" s="2">
        <v>30637</v>
      </c>
      <c r="M1144" s="1">
        <v>0</v>
      </c>
      <c r="N1144" s="1">
        <v>0</v>
      </c>
    </row>
    <row r="1145" spans="2:14" x14ac:dyDescent="0.25">
      <c r="B1145" s="2">
        <v>30638</v>
      </c>
      <c r="C1145" s="1">
        <v>3060</v>
      </c>
      <c r="D1145" s="1">
        <v>0</v>
      </c>
      <c r="E1145" s="1">
        <v>0</v>
      </c>
      <c r="F1145" s="1"/>
      <c r="G1145" s="1"/>
      <c r="I1145" s="2"/>
      <c r="J1145" s="1"/>
      <c r="K1145" s="1"/>
      <c r="L1145" s="2">
        <v>30638</v>
      </c>
      <c r="M1145" s="1">
        <v>0</v>
      </c>
      <c r="N1145" s="1">
        <v>0</v>
      </c>
    </row>
    <row r="1146" spans="2:14" x14ac:dyDescent="0.25">
      <c r="B1146" s="2">
        <v>30639</v>
      </c>
      <c r="C1146" s="1">
        <v>3060</v>
      </c>
      <c r="D1146" s="1">
        <v>0</v>
      </c>
      <c r="E1146" s="1">
        <v>0</v>
      </c>
      <c r="F1146" s="1"/>
      <c r="G1146" s="1"/>
      <c r="I1146" s="2"/>
      <c r="J1146" s="1"/>
      <c r="K1146" s="1"/>
      <c r="L1146" s="2">
        <v>30639</v>
      </c>
      <c r="M1146" s="1">
        <v>0</v>
      </c>
      <c r="N1146" s="1">
        <v>0</v>
      </c>
    </row>
    <row r="1147" spans="2:14" x14ac:dyDescent="0.25">
      <c r="B1147" s="2">
        <v>30640</v>
      </c>
      <c r="C1147" s="1">
        <v>3060</v>
      </c>
      <c r="D1147" s="1">
        <v>0</v>
      </c>
      <c r="E1147" s="1">
        <v>0</v>
      </c>
      <c r="F1147" s="1"/>
      <c r="G1147" s="1"/>
      <c r="I1147" s="2"/>
      <c r="J1147" s="1"/>
      <c r="K1147" s="1"/>
      <c r="L1147" s="2">
        <v>30640</v>
      </c>
      <c r="M1147" s="1">
        <v>0</v>
      </c>
      <c r="N1147" s="1">
        <v>0</v>
      </c>
    </row>
    <row r="1148" spans="2:14" x14ac:dyDescent="0.25">
      <c r="B1148" s="2">
        <v>30641</v>
      </c>
      <c r="C1148" s="1">
        <v>3060</v>
      </c>
      <c r="D1148" s="1">
        <v>0</v>
      </c>
      <c r="E1148" s="1">
        <v>0</v>
      </c>
      <c r="F1148" s="1"/>
      <c r="G1148" s="1"/>
      <c r="I1148" s="2"/>
      <c r="J1148" s="1"/>
      <c r="K1148" s="1"/>
      <c r="L1148" s="2">
        <v>30641</v>
      </c>
      <c r="M1148" s="1">
        <v>0</v>
      </c>
      <c r="N1148" s="1">
        <v>0</v>
      </c>
    </row>
    <row r="1149" spans="2:14" x14ac:dyDescent="0.25">
      <c r="B1149" s="2">
        <v>30642</v>
      </c>
      <c r="C1149" s="1">
        <v>3060</v>
      </c>
      <c r="D1149" s="1">
        <v>0</v>
      </c>
      <c r="E1149" s="1">
        <v>0</v>
      </c>
      <c r="F1149" s="1"/>
      <c r="G1149" s="1"/>
      <c r="I1149" s="2"/>
      <c r="J1149" s="1"/>
      <c r="K1149" s="1"/>
      <c r="L1149" s="2">
        <v>30642</v>
      </c>
      <c r="M1149" s="1">
        <v>0</v>
      </c>
      <c r="N1149" s="1">
        <v>0</v>
      </c>
    </row>
    <row r="1150" spans="2:14" x14ac:dyDescent="0.25">
      <c r="B1150" s="2">
        <v>30643</v>
      </c>
      <c r="C1150" s="1">
        <v>3060</v>
      </c>
      <c r="D1150" s="1">
        <v>0</v>
      </c>
      <c r="E1150" s="1">
        <v>0</v>
      </c>
      <c r="F1150" s="1"/>
      <c r="G1150" s="1"/>
      <c r="I1150" s="2"/>
      <c r="J1150" s="1"/>
      <c r="K1150" s="1"/>
      <c r="L1150" s="2">
        <v>30643</v>
      </c>
      <c r="M1150" s="1">
        <v>0</v>
      </c>
      <c r="N1150" s="1">
        <v>0</v>
      </c>
    </row>
    <row r="1151" spans="2:14" x14ac:dyDescent="0.25">
      <c r="B1151" s="2">
        <v>30644</v>
      </c>
      <c r="C1151" s="1">
        <v>3060</v>
      </c>
      <c r="D1151" s="1">
        <v>0</v>
      </c>
      <c r="E1151" s="1">
        <v>0</v>
      </c>
      <c r="F1151" s="1"/>
      <c r="G1151" s="1"/>
      <c r="I1151" s="2"/>
      <c r="J1151" s="1"/>
      <c r="K1151" s="1"/>
      <c r="L1151" s="2">
        <v>30644</v>
      </c>
      <c r="M1151" s="1">
        <v>0</v>
      </c>
      <c r="N1151" s="1">
        <v>0</v>
      </c>
    </row>
    <row r="1152" spans="2:14" x14ac:dyDescent="0.25">
      <c r="B1152" s="2">
        <v>30645</v>
      </c>
      <c r="C1152" s="1">
        <v>3060</v>
      </c>
      <c r="D1152" s="1">
        <v>0</v>
      </c>
      <c r="E1152" s="1">
        <v>0</v>
      </c>
      <c r="F1152" s="1"/>
      <c r="G1152" s="1"/>
      <c r="I1152" s="2"/>
      <c r="J1152" s="1"/>
      <c r="K1152" s="1"/>
      <c r="L1152" s="2">
        <v>30645</v>
      </c>
      <c r="M1152" s="1">
        <v>0</v>
      </c>
      <c r="N1152" s="1">
        <v>0</v>
      </c>
    </row>
    <row r="1153" spans="2:14" x14ac:dyDescent="0.25">
      <c r="B1153" s="2">
        <v>30646</v>
      </c>
      <c r="C1153" s="1">
        <v>3060</v>
      </c>
      <c r="D1153" s="1">
        <v>0</v>
      </c>
      <c r="E1153" s="1">
        <v>0</v>
      </c>
      <c r="F1153" s="1"/>
      <c r="G1153" s="1"/>
      <c r="I1153" s="2"/>
      <c r="J1153" s="1"/>
      <c r="K1153" s="1"/>
      <c r="L1153" s="2">
        <v>30646</v>
      </c>
      <c r="M1153" s="1">
        <v>0</v>
      </c>
      <c r="N1153" s="1">
        <v>0</v>
      </c>
    </row>
    <row r="1154" spans="2:14" x14ac:dyDescent="0.25">
      <c r="B1154" s="2">
        <v>30647</v>
      </c>
      <c r="C1154" s="1">
        <v>3060</v>
      </c>
      <c r="D1154" s="1">
        <v>0</v>
      </c>
      <c r="E1154" s="1">
        <v>0</v>
      </c>
      <c r="F1154" s="1"/>
      <c r="G1154" s="1"/>
      <c r="I1154" s="2"/>
      <c r="J1154" s="1"/>
      <c r="K1154" s="1"/>
      <c r="L1154" s="2">
        <v>30647</v>
      </c>
      <c r="M1154" s="1">
        <v>0</v>
      </c>
      <c r="N1154" s="1">
        <v>0</v>
      </c>
    </row>
    <row r="1155" spans="2:14" x14ac:dyDescent="0.25">
      <c r="B1155" s="2">
        <v>30648</v>
      </c>
      <c r="C1155" s="1">
        <v>3060</v>
      </c>
      <c r="D1155" s="1">
        <v>0</v>
      </c>
      <c r="E1155" s="1">
        <v>0</v>
      </c>
      <c r="F1155" s="1"/>
      <c r="G1155" s="1"/>
      <c r="I1155" s="2"/>
      <c r="J1155" s="1"/>
      <c r="K1155" s="1"/>
      <c r="L1155" s="2">
        <v>30648</v>
      </c>
      <c r="M1155" s="1">
        <v>0</v>
      </c>
      <c r="N1155" s="1">
        <v>0</v>
      </c>
    </row>
    <row r="1156" spans="2:14" x14ac:dyDescent="0.25">
      <c r="B1156" s="2">
        <v>30649</v>
      </c>
      <c r="C1156" s="1">
        <v>3060</v>
      </c>
      <c r="D1156" s="1">
        <v>0</v>
      </c>
      <c r="E1156" s="1">
        <v>0</v>
      </c>
      <c r="F1156" s="1"/>
      <c r="G1156" s="1"/>
      <c r="I1156" s="2"/>
      <c r="J1156" s="1"/>
      <c r="K1156" s="1"/>
      <c r="L1156" s="2">
        <v>30649</v>
      </c>
      <c r="M1156" s="1">
        <v>0</v>
      </c>
      <c r="N1156" s="1">
        <v>0</v>
      </c>
    </row>
    <row r="1157" spans="2:14" x14ac:dyDescent="0.25">
      <c r="B1157" s="2">
        <v>30650</v>
      </c>
      <c r="C1157" s="1">
        <v>3060</v>
      </c>
      <c r="D1157" s="1">
        <v>0</v>
      </c>
      <c r="E1157" s="1">
        <v>0</v>
      </c>
      <c r="F1157" s="1"/>
      <c r="G1157" s="1"/>
      <c r="I1157" s="2"/>
      <c r="J1157" s="1"/>
      <c r="K1157" s="1"/>
      <c r="L1157" s="2">
        <v>30650</v>
      </c>
      <c r="M1157" s="1">
        <v>0</v>
      </c>
      <c r="N1157" s="1">
        <v>0</v>
      </c>
    </row>
    <row r="1158" spans="2:14" x14ac:dyDescent="0.25">
      <c r="B1158" s="2">
        <v>30651</v>
      </c>
      <c r="C1158" s="1">
        <v>3060</v>
      </c>
      <c r="D1158" s="1">
        <v>0</v>
      </c>
      <c r="E1158" s="1">
        <v>0</v>
      </c>
      <c r="F1158" s="1"/>
      <c r="G1158" s="1"/>
      <c r="I1158" s="2"/>
      <c r="J1158" s="1"/>
      <c r="K1158" s="1"/>
      <c r="L1158" s="2">
        <v>30651</v>
      </c>
      <c r="M1158" s="1">
        <v>0</v>
      </c>
      <c r="N1158" s="1">
        <v>0</v>
      </c>
    </row>
    <row r="1159" spans="2:14" x14ac:dyDescent="0.25">
      <c r="B1159" s="2">
        <v>30652</v>
      </c>
      <c r="C1159" s="1">
        <v>3060</v>
      </c>
      <c r="D1159" s="1">
        <v>0</v>
      </c>
      <c r="E1159" s="1">
        <v>0</v>
      </c>
      <c r="F1159" s="1"/>
      <c r="G1159" s="1"/>
      <c r="I1159" s="2"/>
      <c r="J1159" s="1"/>
      <c r="K1159" s="1"/>
      <c r="L1159" s="2">
        <v>30652</v>
      </c>
      <c r="M1159" s="1">
        <v>0</v>
      </c>
      <c r="N1159" s="1">
        <v>0</v>
      </c>
    </row>
    <row r="1160" spans="2:14" x14ac:dyDescent="0.25">
      <c r="B1160" s="2">
        <v>30653</v>
      </c>
      <c r="C1160" s="1">
        <v>3060</v>
      </c>
      <c r="D1160" s="1">
        <v>0</v>
      </c>
      <c r="E1160" s="1">
        <v>0</v>
      </c>
      <c r="F1160" s="1"/>
      <c r="G1160" s="1"/>
      <c r="I1160" s="2"/>
      <c r="J1160" s="1"/>
      <c r="K1160" s="1"/>
      <c r="L1160" s="2">
        <v>30653</v>
      </c>
      <c r="M1160" s="1">
        <v>0</v>
      </c>
      <c r="N1160" s="1">
        <v>0</v>
      </c>
    </row>
    <row r="1161" spans="2:14" x14ac:dyDescent="0.25">
      <c r="B1161" s="2">
        <v>30654</v>
      </c>
      <c r="C1161" s="1">
        <v>3060</v>
      </c>
      <c r="D1161" s="1">
        <v>0</v>
      </c>
      <c r="E1161" s="1">
        <v>0</v>
      </c>
      <c r="F1161" s="1"/>
      <c r="G1161" s="1"/>
      <c r="I1161" s="2"/>
      <c r="J1161" s="1"/>
      <c r="K1161" s="1"/>
      <c r="L1161" s="2">
        <v>30654</v>
      </c>
      <c r="M1161" s="1">
        <v>0</v>
      </c>
      <c r="N1161" s="1">
        <v>0</v>
      </c>
    </row>
    <row r="1162" spans="2:14" x14ac:dyDescent="0.25">
      <c r="B1162" s="2">
        <v>30655</v>
      </c>
      <c r="C1162" s="1">
        <v>3060</v>
      </c>
      <c r="D1162" s="1">
        <v>0</v>
      </c>
      <c r="E1162" s="1">
        <v>0</v>
      </c>
      <c r="F1162" s="1"/>
      <c r="G1162" s="1"/>
      <c r="I1162" s="2"/>
      <c r="J1162" s="1"/>
      <c r="K1162" s="1"/>
      <c r="L1162" s="2">
        <v>30655</v>
      </c>
      <c r="M1162" s="1">
        <v>0</v>
      </c>
      <c r="N1162" s="1">
        <v>0</v>
      </c>
    </row>
    <row r="1163" spans="2:14" x14ac:dyDescent="0.25">
      <c r="B1163" s="2">
        <v>30656</v>
      </c>
      <c r="C1163" s="1">
        <v>3060</v>
      </c>
      <c r="D1163" s="1">
        <v>0</v>
      </c>
      <c r="E1163" s="1">
        <v>0</v>
      </c>
      <c r="F1163" s="1"/>
      <c r="G1163" s="1"/>
      <c r="I1163" s="2"/>
      <c r="J1163" s="1"/>
      <c r="K1163" s="1"/>
      <c r="L1163" s="2">
        <v>30656</v>
      </c>
      <c r="M1163" s="1">
        <v>0</v>
      </c>
      <c r="N1163" s="1">
        <v>0</v>
      </c>
    </row>
    <row r="1164" spans="2:14" x14ac:dyDescent="0.25">
      <c r="B1164" s="2">
        <v>30657</v>
      </c>
      <c r="C1164" s="1">
        <v>3060</v>
      </c>
      <c r="D1164" s="1">
        <v>0</v>
      </c>
      <c r="E1164" s="1">
        <v>0</v>
      </c>
      <c r="F1164" s="1"/>
      <c r="G1164" s="1"/>
      <c r="I1164" s="2"/>
      <c r="J1164" s="1"/>
      <c r="K1164" s="1"/>
      <c r="L1164" s="2">
        <v>30657</v>
      </c>
      <c r="M1164" s="1">
        <v>0</v>
      </c>
      <c r="N1164" s="1">
        <v>0</v>
      </c>
    </row>
    <row r="1165" spans="2:14" x14ac:dyDescent="0.25">
      <c r="B1165" s="2">
        <v>30658</v>
      </c>
      <c r="C1165" s="1">
        <v>3060</v>
      </c>
      <c r="D1165" s="1">
        <v>0</v>
      </c>
      <c r="E1165" s="1">
        <v>0</v>
      </c>
      <c r="F1165" s="1"/>
      <c r="G1165" s="1"/>
      <c r="I1165" s="2"/>
      <c r="J1165" s="1"/>
      <c r="K1165" s="1"/>
      <c r="L1165" s="2">
        <v>30658</v>
      </c>
      <c r="M1165" s="1">
        <v>0</v>
      </c>
      <c r="N1165" s="1">
        <v>0</v>
      </c>
    </row>
    <row r="1166" spans="2:14" x14ac:dyDescent="0.25">
      <c r="B1166" s="2">
        <v>30659</v>
      </c>
      <c r="C1166" s="1">
        <v>3060</v>
      </c>
      <c r="D1166" s="1">
        <v>0</v>
      </c>
      <c r="E1166" s="1">
        <v>0</v>
      </c>
      <c r="F1166" s="1"/>
      <c r="G1166" s="1"/>
      <c r="I1166" s="2"/>
      <c r="J1166" s="1"/>
      <c r="K1166" s="1"/>
      <c r="L1166" s="2">
        <v>30659</v>
      </c>
      <c r="M1166" s="1">
        <v>0</v>
      </c>
      <c r="N1166" s="1">
        <v>0</v>
      </c>
    </row>
    <row r="1167" spans="2:14" x14ac:dyDescent="0.25">
      <c r="B1167" s="2">
        <v>30660</v>
      </c>
      <c r="C1167" s="1">
        <v>3060</v>
      </c>
      <c r="D1167" s="1">
        <v>0</v>
      </c>
      <c r="E1167" s="1">
        <v>0</v>
      </c>
      <c r="F1167" s="1"/>
      <c r="G1167" s="1"/>
      <c r="I1167" s="2"/>
      <c r="J1167" s="1"/>
      <c r="K1167" s="1"/>
      <c r="L1167" s="2">
        <v>30660</v>
      </c>
      <c r="M1167" s="1">
        <v>0</v>
      </c>
      <c r="N1167" s="1">
        <v>0</v>
      </c>
    </row>
    <row r="1168" spans="2:14" x14ac:dyDescent="0.25">
      <c r="B1168" s="2">
        <v>30661</v>
      </c>
      <c r="C1168" s="1">
        <v>3060</v>
      </c>
      <c r="D1168" s="1">
        <v>0</v>
      </c>
      <c r="E1168" s="1">
        <v>0</v>
      </c>
      <c r="F1168" s="1"/>
      <c r="G1168" s="1"/>
      <c r="I1168" s="2"/>
      <c r="J1168" s="1"/>
      <c r="K1168" s="1"/>
      <c r="L1168" s="2">
        <v>30661</v>
      </c>
      <c r="M1168" s="1">
        <v>0</v>
      </c>
      <c r="N1168" s="1">
        <v>0</v>
      </c>
    </row>
    <row r="1169" spans="2:14" x14ac:dyDescent="0.25">
      <c r="B1169" s="2">
        <v>30662</v>
      </c>
      <c r="C1169" s="1">
        <v>3060</v>
      </c>
      <c r="D1169" s="1">
        <v>0</v>
      </c>
      <c r="E1169" s="1">
        <v>0</v>
      </c>
      <c r="F1169" s="1"/>
      <c r="G1169" s="1"/>
      <c r="I1169" s="2"/>
      <c r="J1169" s="1"/>
      <c r="K1169" s="1"/>
      <c r="L1169" s="2">
        <v>30662</v>
      </c>
      <c r="M1169" s="1">
        <v>0</v>
      </c>
      <c r="N1169" s="1">
        <v>0</v>
      </c>
    </row>
    <row r="1170" spans="2:14" x14ac:dyDescent="0.25">
      <c r="B1170" s="2">
        <v>30663</v>
      </c>
      <c r="C1170" s="1">
        <v>3060</v>
      </c>
      <c r="D1170" s="1">
        <v>0</v>
      </c>
      <c r="E1170" s="1">
        <v>0</v>
      </c>
      <c r="F1170" s="1"/>
      <c r="G1170" s="1"/>
      <c r="I1170" s="2"/>
      <c r="J1170" s="1"/>
      <c r="K1170" s="1"/>
      <c r="L1170" s="2">
        <v>30663</v>
      </c>
      <c r="M1170" s="1">
        <v>0</v>
      </c>
      <c r="N1170" s="1">
        <v>0</v>
      </c>
    </row>
    <row r="1171" spans="2:14" x14ac:dyDescent="0.25">
      <c r="B1171" s="2">
        <v>30664</v>
      </c>
      <c r="C1171" s="1">
        <v>3060</v>
      </c>
      <c r="D1171" s="1">
        <v>0</v>
      </c>
      <c r="E1171" s="1">
        <v>0</v>
      </c>
      <c r="F1171" s="1"/>
      <c r="G1171" s="1"/>
      <c r="I1171" s="2"/>
      <c r="J1171" s="1"/>
      <c r="K1171" s="1"/>
      <c r="L1171" s="2">
        <v>30664</v>
      </c>
      <c r="M1171" s="1">
        <v>0</v>
      </c>
      <c r="N1171" s="1">
        <v>0</v>
      </c>
    </row>
    <row r="1172" spans="2:14" x14ac:dyDescent="0.25">
      <c r="B1172" s="2">
        <v>30665</v>
      </c>
      <c r="C1172" s="1">
        <v>3060</v>
      </c>
      <c r="D1172" s="1">
        <v>0</v>
      </c>
      <c r="E1172" s="1">
        <v>0</v>
      </c>
      <c r="F1172" s="1"/>
      <c r="G1172" s="1"/>
      <c r="I1172" s="2"/>
      <c r="J1172" s="1"/>
      <c r="K1172" s="1"/>
      <c r="L1172" s="2">
        <v>30665</v>
      </c>
      <c r="M1172" s="1">
        <v>0</v>
      </c>
      <c r="N1172" s="1">
        <v>0</v>
      </c>
    </row>
    <row r="1173" spans="2:14" x14ac:dyDescent="0.25">
      <c r="B1173" s="2">
        <v>30666</v>
      </c>
      <c r="C1173" s="1">
        <v>3060</v>
      </c>
      <c r="D1173" s="1">
        <v>0</v>
      </c>
      <c r="E1173" s="1">
        <v>0</v>
      </c>
      <c r="F1173" s="1"/>
      <c r="G1173" s="1"/>
      <c r="I1173" s="2"/>
      <c r="J1173" s="1"/>
      <c r="K1173" s="1"/>
      <c r="L1173" s="2">
        <v>30666</v>
      </c>
      <c r="M1173" s="1">
        <v>0</v>
      </c>
      <c r="N1173" s="1">
        <v>0</v>
      </c>
    </row>
    <row r="1174" spans="2:14" x14ac:dyDescent="0.25">
      <c r="B1174" s="2">
        <v>30667</v>
      </c>
      <c r="C1174" s="1">
        <v>3060</v>
      </c>
      <c r="D1174" s="1">
        <v>0</v>
      </c>
      <c r="E1174" s="1">
        <v>0</v>
      </c>
      <c r="F1174" s="1"/>
      <c r="G1174" s="1"/>
      <c r="I1174" s="2"/>
      <c r="J1174" s="1"/>
      <c r="K1174" s="1"/>
      <c r="L1174" s="2">
        <v>30667</v>
      </c>
      <c r="M1174" s="1">
        <v>0</v>
      </c>
      <c r="N1174" s="1">
        <v>0</v>
      </c>
    </row>
    <row r="1175" spans="2:14" x14ac:dyDescent="0.25">
      <c r="B1175" s="2">
        <v>30668</v>
      </c>
      <c r="C1175" s="1">
        <v>3060</v>
      </c>
      <c r="D1175" s="1">
        <v>0</v>
      </c>
      <c r="E1175" s="1">
        <v>0</v>
      </c>
      <c r="F1175" s="1"/>
      <c r="G1175" s="1"/>
      <c r="I1175" s="2"/>
      <c r="J1175" s="1"/>
      <c r="K1175" s="1"/>
      <c r="L1175" s="2">
        <v>30668</v>
      </c>
      <c r="M1175" s="1">
        <v>0</v>
      </c>
      <c r="N1175" s="1">
        <v>0</v>
      </c>
    </row>
    <row r="1176" spans="2:14" x14ac:dyDescent="0.25">
      <c r="B1176" s="2">
        <v>30669</v>
      </c>
      <c r="C1176" s="1">
        <v>3060</v>
      </c>
      <c r="D1176" s="1">
        <v>0</v>
      </c>
      <c r="E1176" s="1">
        <v>0</v>
      </c>
      <c r="F1176" s="1"/>
      <c r="G1176" s="1"/>
      <c r="I1176" s="2"/>
      <c r="J1176" s="1"/>
      <c r="K1176" s="1"/>
      <c r="L1176" s="2">
        <v>30669</v>
      </c>
      <c r="M1176" s="1">
        <v>0</v>
      </c>
      <c r="N1176" s="1">
        <v>0</v>
      </c>
    </row>
    <row r="1177" spans="2:14" x14ac:dyDescent="0.25">
      <c r="B1177" s="2">
        <v>30670</v>
      </c>
      <c r="C1177" s="1">
        <v>3060</v>
      </c>
      <c r="D1177" s="1">
        <v>0</v>
      </c>
      <c r="E1177" s="1">
        <v>0</v>
      </c>
      <c r="F1177" s="1"/>
      <c r="G1177" s="1"/>
      <c r="I1177" s="2"/>
      <c r="J1177" s="1"/>
      <c r="K1177" s="1"/>
      <c r="L1177" s="2">
        <v>30670</v>
      </c>
      <c r="M1177" s="1">
        <v>0</v>
      </c>
      <c r="N1177" s="1">
        <v>0</v>
      </c>
    </row>
    <row r="1178" spans="2:14" x14ac:dyDescent="0.25">
      <c r="B1178" s="2">
        <v>30671</v>
      </c>
      <c r="C1178" s="1">
        <v>3060</v>
      </c>
      <c r="D1178" s="1">
        <v>0</v>
      </c>
      <c r="E1178" s="1">
        <v>0</v>
      </c>
      <c r="F1178" s="1"/>
      <c r="G1178" s="1"/>
      <c r="I1178" s="2"/>
      <c r="J1178" s="1"/>
      <c r="K1178" s="1"/>
      <c r="L1178" s="2">
        <v>30671</v>
      </c>
      <c r="M1178" s="1">
        <v>0</v>
      </c>
      <c r="N1178" s="1">
        <v>0</v>
      </c>
    </row>
    <row r="1179" spans="2:14" x14ac:dyDescent="0.25">
      <c r="B1179" s="2">
        <v>30672</v>
      </c>
      <c r="C1179" s="1">
        <v>3060</v>
      </c>
      <c r="D1179" s="1">
        <v>0</v>
      </c>
      <c r="E1179" s="1">
        <v>0</v>
      </c>
      <c r="F1179" s="1"/>
      <c r="G1179" s="1"/>
      <c r="I1179" s="2"/>
      <c r="J1179" s="1"/>
      <c r="K1179" s="1"/>
      <c r="L1179" s="2">
        <v>30672</v>
      </c>
      <c r="M1179" s="1">
        <v>0</v>
      </c>
      <c r="N1179" s="1">
        <v>0</v>
      </c>
    </row>
    <row r="1180" spans="2:14" x14ac:dyDescent="0.25">
      <c r="B1180" s="2">
        <v>30673</v>
      </c>
      <c r="C1180" s="1">
        <v>3060</v>
      </c>
      <c r="D1180" s="1">
        <v>0</v>
      </c>
      <c r="E1180" s="1">
        <v>0</v>
      </c>
      <c r="F1180" s="1"/>
      <c r="G1180" s="1"/>
      <c r="I1180" s="2"/>
      <c r="J1180" s="1"/>
      <c r="K1180" s="1"/>
      <c r="L1180" s="2">
        <v>30673</v>
      </c>
      <c r="M1180" s="1">
        <v>0</v>
      </c>
      <c r="N1180" s="1">
        <v>0</v>
      </c>
    </row>
    <row r="1181" spans="2:14" x14ac:dyDescent="0.25">
      <c r="B1181" s="2">
        <v>30674</v>
      </c>
      <c r="C1181" s="1">
        <v>3060</v>
      </c>
      <c r="D1181" s="1">
        <v>0</v>
      </c>
      <c r="E1181" s="1">
        <v>0</v>
      </c>
      <c r="F1181" s="1"/>
      <c r="G1181" s="1"/>
      <c r="I1181" s="2"/>
      <c r="J1181" s="1"/>
      <c r="K1181" s="1"/>
      <c r="L1181" s="2">
        <v>30674</v>
      </c>
      <c r="M1181" s="1">
        <v>0</v>
      </c>
      <c r="N1181" s="1">
        <v>0</v>
      </c>
    </row>
    <row r="1182" spans="2:14" x14ac:dyDescent="0.25">
      <c r="B1182" s="2">
        <v>30675</v>
      </c>
      <c r="C1182" s="1">
        <v>3060</v>
      </c>
      <c r="D1182" s="1">
        <v>0</v>
      </c>
      <c r="E1182" s="1">
        <v>0</v>
      </c>
      <c r="F1182" s="1"/>
      <c r="G1182" s="1"/>
      <c r="I1182" s="2"/>
      <c r="J1182" s="1"/>
      <c r="K1182" s="1"/>
      <c r="L1182" s="2">
        <v>30675</v>
      </c>
      <c r="M1182" s="1">
        <v>0</v>
      </c>
      <c r="N1182" s="1">
        <v>0</v>
      </c>
    </row>
    <row r="1183" spans="2:14" x14ac:dyDescent="0.25">
      <c r="B1183" s="2">
        <v>30676</v>
      </c>
      <c r="C1183" s="1">
        <v>3060</v>
      </c>
      <c r="D1183" s="1">
        <v>0</v>
      </c>
      <c r="E1183" s="1">
        <v>0</v>
      </c>
      <c r="F1183" s="1"/>
      <c r="G1183" s="1"/>
      <c r="I1183" s="2"/>
      <c r="J1183" s="1"/>
      <c r="K1183" s="1"/>
      <c r="L1183" s="2">
        <v>30676</v>
      </c>
      <c r="M1183" s="1">
        <v>0</v>
      </c>
      <c r="N1183" s="1">
        <v>0</v>
      </c>
    </row>
    <row r="1184" spans="2:14" x14ac:dyDescent="0.25">
      <c r="B1184" s="2">
        <v>30677</v>
      </c>
      <c r="C1184" s="1">
        <v>3060</v>
      </c>
      <c r="D1184" s="1">
        <v>0</v>
      </c>
      <c r="E1184" s="1">
        <v>0</v>
      </c>
      <c r="F1184" s="1"/>
      <c r="G1184" s="1"/>
      <c r="I1184" s="2"/>
      <c r="J1184" s="1"/>
      <c r="K1184" s="1"/>
      <c r="L1184" s="2">
        <v>30677</v>
      </c>
      <c r="M1184" s="1">
        <v>0</v>
      </c>
      <c r="N1184" s="1">
        <v>0</v>
      </c>
    </row>
    <row r="1185" spans="2:14" x14ac:dyDescent="0.25">
      <c r="B1185" s="2">
        <v>30678</v>
      </c>
      <c r="C1185" s="1">
        <v>3060</v>
      </c>
      <c r="D1185" s="1">
        <v>0</v>
      </c>
      <c r="E1185" s="1">
        <v>0</v>
      </c>
      <c r="F1185" s="1"/>
      <c r="G1185" s="1"/>
      <c r="I1185" s="2"/>
      <c r="J1185" s="1"/>
      <c r="K1185" s="1"/>
      <c r="L1185" s="2">
        <v>30678</v>
      </c>
      <c r="M1185" s="1">
        <v>0</v>
      </c>
      <c r="N1185" s="1">
        <v>0</v>
      </c>
    </row>
    <row r="1186" spans="2:14" x14ac:dyDescent="0.25">
      <c r="B1186" s="2">
        <v>30679</v>
      </c>
      <c r="C1186" s="1">
        <v>3060</v>
      </c>
      <c r="D1186" s="1">
        <v>0</v>
      </c>
      <c r="E1186" s="1">
        <v>0</v>
      </c>
      <c r="F1186" s="1"/>
      <c r="G1186" s="1"/>
      <c r="I1186" s="2"/>
      <c r="J1186" s="1"/>
      <c r="K1186" s="1"/>
      <c r="L1186" s="2">
        <v>30679</v>
      </c>
      <c r="M1186" s="1">
        <v>0</v>
      </c>
      <c r="N1186" s="1">
        <v>0</v>
      </c>
    </row>
    <row r="1187" spans="2:14" x14ac:dyDescent="0.25">
      <c r="B1187" s="2">
        <v>30680</v>
      </c>
      <c r="C1187" s="1">
        <v>3060</v>
      </c>
      <c r="D1187" s="1">
        <v>0</v>
      </c>
      <c r="E1187" s="1">
        <v>0</v>
      </c>
      <c r="F1187" s="1"/>
      <c r="G1187" s="1"/>
      <c r="I1187" s="2"/>
      <c r="J1187" s="1"/>
      <c r="K1187" s="1"/>
      <c r="L1187" s="2">
        <v>30680</v>
      </c>
      <c r="M1187" s="1">
        <v>0</v>
      </c>
      <c r="N1187" s="1">
        <v>0</v>
      </c>
    </row>
    <row r="1188" spans="2:14" x14ac:dyDescent="0.25">
      <c r="B1188" s="2">
        <v>30681</v>
      </c>
      <c r="C1188" s="1">
        <v>3060</v>
      </c>
      <c r="D1188" s="1">
        <v>0</v>
      </c>
      <c r="E1188" s="1">
        <v>0</v>
      </c>
      <c r="F1188" s="1"/>
      <c r="G1188" s="1"/>
      <c r="I1188" s="2"/>
      <c r="J1188" s="1"/>
      <c r="K1188" s="1"/>
      <c r="L1188" s="2">
        <v>30681</v>
      </c>
      <c r="M1188" s="1">
        <v>0</v>
      </c>
      <c r="N1188" s="1">
        <v>0</v>
      </c>
    </row>
    <row r="1189" spans="2:14" x14ac:dyDescent="0.25">
      <c r="B1189" s="2">
        <v>30682</v>
      </c>
      <c r="C1189" s="1">
        <v>3060</v>
      </c>
      <c r="D1189" s="1">
        <v>0</v>
      </c>
      <c r="E1189" s="1">
        <v>0</v>
      </c>
      <c r="F1189" s="1"/>
      <c r="G1189" s="1"/>
      <c r="I1189" s="2"/>
      <c r="J1189" s="1"/>
      <c r="K1189" s="1"/>
      <c r="L1189" s="2">
        <v>30682</v>
      </c>
      <c r="M1189" s="1">
        <v>0</v>
      </c>
      <c r="N1189" s="1">
        <v>0</v>
      </c>
    </row>
    <row r="1190" spans="2:14" x14ac:dyDescent="0.25">
      <c r="B1190" s="2">
        <v>30683</v>
      </c>
      <c r="C1190" s="1">
        <v>3060</v>
      </c>
      <c r="D1190" s="1">
        <v>0</v>
      </c>
      <c r="E1190" s="1">
        <v>0</v>
      </c>
      <c r="F1190" s="1"/>
      <c r="G1190" s="1"/>
      <c r="I1190" s="2"/>
      <c r="J1190" s="1"/>
      <c r="K1190" s="1"/>
      <c r="L1190" s="2">
        <v>30683</v>
      </c>
      <c r="M1190" s="1">
        <v>0</v>
      </c>
      <c r="N1190" s="1">
        <v>0</v>
      </c>
    </row>
    <row r="1191" spans="2:14" x14ac:dyDescent="0.25">
      <c r="B1191" s="2">
        <v>30684</v>
      </c>
      <c r="C1191" s="1">
        <v>3060</v>
      </c>
      <c r="D1191" s="1">
        <v>0</v>
      </c>
      <c r="E1191" s="1">
        <v>0</v>
      </c>
      <c r="F1191" s="1"/>
      <c r="G1191" s="1"/>
      <c r="I1191" s="2"/>
      <c r="J1191" s="1"/>
      <c r="K1191" s="1"/>
      <c r="L1191" s="2">
        <v>30684</v>
      </c>
      <c r="M1191" s="1">
        <v>0</v>
      </c>
      <c r="N1191" s="1">
        <v>0</v>
      </c>
    </row>
    <row r="1192" spans="2:14" x14ac:dyDescent="0.25">
      <c r="B1192" s="2">
        <v>30685</v>
      </c>
      <c r="C1192" s="1">
        <v>3060</v>
      </c>
      <c r="D1192" s="1">
        <v>0</v>
      </c>
      <c r="E1192" s="1">
        <v>0</v>
      </c>
      <c r="F1192" s="1"/>
      <c r="G1192" s="1"/>
      <c r="I1192" s="2"/>
      <c r="J1192" s="1"/>
      <c r="K1192" s="1"/>
      <c r="L1192" s="2">
        <v>30685</v>
      </c>
      <c r="M1192" s="1">
        <v>0</v>
      </c>
      <c r="N1192" s="1">
        <v>0</v>
      </c>
    </row>
    <row r="1193" spans="2:14" x14ac:dyDescent="0.25">
      <c r="B1193" s="2">
        <v>30686</v>
      </c>
      <c r="C1193" s="1">
        <v>3060</v>
      </c>
      <c r="D1193" s="1">
        <v>0</v>
      </c>
      <c r="E1193" s="1">
        <v>0</v>
      </c>
      <c r="F1193" s="1"/>
      <c r="G1193" s="1"/>
      <c r="I1193" s="2"/>
      <c r="J1193" s="1"/>
      <c r="K1193" s="1"/>
      <c r="L1193" s="2">
        <v>30686</v>
      </c>
      <c r="M1193" s="1">
        <v>0</v>
      </c>
      <c r="N1193" s="1">
        <v>0</v>
      </c>
    </row>
    <row r="1194" spans="2:14" x14ac:dyDescent="0.25">
      <c r="B1194" s="2">
        <v>30687</v>
      </c>
      <c r="C1194" s="1">
        <v>3060</v>
      </c>
      <c r="D1194" s="1">
        <v>0</v>
      </c>
      <c r="E1194" s="1">
        <v>0</v>
      </c>
      <c r="F1194" s="1"/>
      <c r="G1194" s="1"/>
      <c r="I1194" s="2"/>
      <c r="J1194" s="1"/>
      <c r="K1194" s="1"/>
      <c r="L1194" s="2">
        <v>30687</v>
      </c>
      <c r="M1194" s="1">
        <v>0</v>
      </c>
      <c r="N1194" s="1">
        <v>0</v>
      </c>
    </row>
    <row r="1195" spans="2:14" x14ac:dyDescent="0.25">
      <c r="B1195" s="2">
        <v>30688</v>
      </c>
      <c r="C1195" s="1">
        <v>3060</v>
      </c>
      <c r="D1195" s="1">
        <v>0</v>
      </c>
      <c r="E1195" s="1">
        <v>0</v>
      </c>
      <c r="F1195" s="1"/>
      <c r="G1195" s="1"/>
      <c r="I1195" s="2"/>
      <c r="J1195" s="1"/>
      <c r="K1195" s="1"/>
      <c r="L1195" s="2">
        <v>30688</v>
      </c>
      <c r="M1195" s="1">
        <v>0</v>
      </c>
      <c r="N1195" s="1">
        <v>0</v>
      </c>
    </row>
    <row r="1196" spans="2:14" x14ac:dyDescent="0.25">
      <c r="B1196" s="2">
        <v>30689</v>
      </c>
      <c r="C1196" s="1">
        <v>3060</v>
      </c>
      <c r="D1196" s="1">
        <v>0</v>
      </c>
      <c r="E1196" s="1">
        <v>0</v>
      </c>
      <c r="F1196" s="1"/>
      <c r="G1196" s="1"/>
      <c r="I1196" s="2"/>
      <c r="J1196" s="1"/>
      <c r="K1196" s="1"/>
      <c r="L1196" s="2">
        <v>30689</v>
      </c>
      <c r="M1196" s="1">
        <v>0</v>
      </c>
      <c r="N1196" s="1">
        <v>0</v>
      </c>
    </row>
    <row r="1197" spans="2:14" x14ac:dyDescent="0.25">
      <c r="B1197" s="2">
        <v>30690</v>
      </c>
      <c r="C1197" s="1">
        <v>3060</v>
      </c>
      <c r="D1197" s="1">
        <v>0</v>
      </c>
      <c r="E1197" s="1">
        <v>0</v>
      </c>
      <c r="F1197" s="1"/>
      <c r="G1197" s="1"/>
      <c r="I1197" s="2"/>
      <c r="J1197" s="1"/>
      <c r="K1197" s="1"/>
      <c r="L1197" s="2">
        <v>30690</v>
      </c>
      <c r="M1197" s="1">
        <v>0</v>
      </c>
      <c r="N1197" s="1">
        <v>0</v>
      </c>
    </row>
    <row r="1198" spans="2:14" x14ac:dyDescent="0.25">
      <c r="B1198" s="2">
        <v>30691</v>
      </c>
      <c r="C1198" s="1">
        <v>3060</v>
      </c>
      <c r="D1198" s="1">
        <v>0</v>
      </c>
      <c r="E1198" s="1">
        <v>0</v>
      </c>
      <c r="F1198" s="1"/>
      <c r="G1198" s="1"/>
      <c r="I1198" s="2"/>
      <c r="J1198" s="1"/>
      <c r="K1198" s="1"/>
      <c r="L1198" s="2">
        <v>30691</v>
      </c>
      <c r="M1198" s="1">
        <v>0</v>
      </c>
      <c r="N1198" s="1">
        <v>0</v>
      </c>
    </row>
    <row r="1199" spans="2:14" x14ac:dyDescent="0.25">
      <c r="B1199" s="2">
        <v>30692</v>
      </c>
      <c r="C1199" s="1">
        <v>3060</v>
      </c>
      <c r="D1199" s="1">
        <v>0</v>
      </c>
      <c r="E1199" s="1">
        <v>0</v>
      </c>
      <c r="F1199" s="1"/>
      <c r="G1199" s="1"/>
      <c r="I1199" s="2"/>
      <c r="J1199" s="1"/>
      <c r="K1199" s="1"/>
      <c r="L1199" s="2">
        <v>30692</v>
      </c>
      <c r="M1199" s="1">
        <v>0</v>
      </c>
      <c r="N1199" s="1">
        <v>0</v>
      </c>
    </row>
    <row r="1200" spans="2:14" x14ac:dyDescent="0.25">
      <c r="B1200" s="2">
        <v>30693</v>
      </c>
      <c r="C1200" s="1">
        <v>3060</v>
      </c>
      <c r="D1200" s="1">
        <v>0</v>
      </c>
      <c r="E1200" s="1">
        <v>0</v>
      </c>
      <c r="F1200" s="1"/>
      <c r="G1200" s="1"/>
      <c r="I1200" s="2"/>
      <c r="J1200" s="1"/>
      <c r="K1200" s="1"/>
      <c r="L1200" s="2">
        <v>30693</v>
      </c>
      <c r="M1200" s="1">
        <v>0</v>
      </c>
      <c r="N1200" s="1">
        <v>0</v>
      </c>
    </row>
    <row r="1201" spans="2:14" x14ac:dyDescent="0.25">
      <c r="B1201" s="2">
        <v>30694</v>
      </c>
      <c r="C1201" s="1">
        <v>3060</v>
      </c>
      <c r="D1201" s="1">
        <v>0</v>
      </c>
      <c r="E1201" s="1">
        <v>0</v>
      </c>
      <c r="F1201" s="1"/>
      <c r="G1201" s="1"/>
      <c r="I1201" s="2"/>
      <c r="J1201" s="1"/>
      <c r="K1201" s="1"/>
      <c r="L1201" s="2">
        <v>30694</v>
      </c>
      <c r="M1201" s="1">
        <v>0</v>
      </c>
      <c r="N1201" s="1">
        <v>0</v>
      </c>
    </row>
    <row r="1202" spans="2:14" x14ac:dyDescent="0.25">
      <c r="B1202" s="2">
        <v>30695</v>
      </c>
      <c r="C1202" s="1">
        <v>3060</v>
      </c>
      <c r="D1202" s="1">
        <v>0</v>
      </c>
      <c r="E1202" s="1">
        <v>0</v>
      </c>
      <c r="F1202" s="1"/>
      <c r="G1202" s="1"/>
      <c r="I1202" s="2"/>
      <c r="J1202" s="1"/>
      <c r="K1202" s="1"/>
      <c r="L1202" s="2">
        <v>30695</v>
      </c>
      <c r="M1202" s="1">
        <v>0</v>
      </c>
      <c r="N1202" s="1">
        <v>0</v>
      </c>
    </row>
    <row r="1203" spans="2:14" x14ac:dyDescent="0.25">
      <c r="B1203" s="2">
        <v>30696</v>
      </c>
      <c r="C1203" s="1">
        <v>3060</v>
      </c>
      <c r="D1203" s="1">
        <v>0</v>
      </c>
      <c r="E1203" s="1">
        <v>0</v>
      </c>
      <c r="F1203" s="1"/>
      <c r="G1203" s="1"/>
      <c r="I1203" s="2"/>
      <c r="J1203" s="1"/>
      <c r="K1203" s="1"/>
      <c r="L1203" s="2">
        <v>30696</v>
      </c>
      <c r="M1203" s="1">
        <v>0</v>
      </c>
      <c r="N1203" s="1">
        <v>0</v>
      </c>
    </row>
    <row r="1204" spans="2:14" x14ac:dyDescent="0.25">
      <c r="B1204" s="2">
        <v>30697</v>
      </c>
      <c r="C1204" s="1">
        <v>3060</v>
      </c>
      <c r="D1204" s="1">
        <v>0</v>
      </c>
      <c r="E1204" s="1">
        <v>0</v>
      </c>
      <c r="F1204" s="1"/>
      <c r="G1204" s="1"/>
      <c r="I1204" s="2"/>
      <c r="J1204" s="1"/>
      <c r="K1204" s="1"/>
      <c r="L1204" s="2">
        <v>30697</v>
      </c>
      <c r="M1204" s="1">
        <v>0</v>
      </c>
      <c r="N1204" s="1">
        <v>0</v>
      </c>
    </row>
    <row r="1205" spans="2:14" x14ac:dyDescent="0.25">
      <c r="B1205" s="2">
        <v>30698</v>
      </c>
      <c r="C1205" s="1">
        <v>3060</v>
      </c>
      <c r="D1205" s="1">
        <v>0</v>
      </c>
      <c r="E1205" s="1">
        <v>0</v>
      </c>
      <c r="F1205" s="1"/>
      <c r="G1205" s="1"/>
      <c r="I1205" s="2"/>
      <c r="J1205" s="1"/>
      <c r="K1205" s="1"/>
      <c r="L1205" s="2">
        <v>30698</v>
      </c>
      <c r="M1205" s="1">
        <v>0</v>
      </c>
      <c r="N1205" s="1">
        <v>0</v>
      </c>
    </row>
    <row r="1206" spans="2:14" x14ac:dyDescent="0.25">
      <c r="B1206" s="2">
        <v>30699</v>
      </c>
      <c r="C1206" s="1">
        <v>3060</v>
      </c>
      <c r="D1206" s="1">
        <v>0</v>
      </c>
      <c r="E1206" s="1">
        <v>0</v>
      </c>
      <c r="F1206" s="1"/>
      <c r="G1206" s="1"/>
      <c r="I1206" s="2"/>
      <c r="J1206" s="1"/>
      <c r="K1206" s="1"/>
      <c r="L1206" s="2">
        <v>30699</v>
      </c>
      <c r="M1206" s="1">
        <v>0</v>
      </c>
      <c r="N1206" s="1">
        <v>0</v>
      </c>
    </row>
    <row r="1207" spans="2:14" x14ac:dyDescent="0.25">
      <c r="B1207" s="2">
        <v>30700</v>
      </c>
      <c r="C1207" s="1">
        <v>3060</v>
      </c>
      <c r="D1207" s="1">
        <v>0</v>
      </c>
      <c r="E1207" s="1">
        <v>0</v>
      </c>
      <c r="F1207" s="1"/>
      <c r="G1207" s="1"/>
      <c r="I1207" s="2"/>
      <c r="J1207" s="1"/>
      <c r="K1207" s="1"/>
      <c r="L1207" s="2">
        <v>30700</v>
      </c>
      <c r="M1207" s="1">
        <v>0</v>
      </c>
      <c r="N1207" s="1">
        <v>0</v>
      </c>
    </row>
    <row r="1208" spans="2:14" x14ac:dyDescent="0.25">
      <c r="B1208" s="2">
        <v>30701</v>
      </c>
      <c r="C1208" s="1">
        <v>3060</v>
      </c>
      <c r="D1208" s="1">
        <v>0</v>
      </c>
      <c r="E1208" s="1">
        <v>0</v>
      </c>
      <c r="F1208" s="1"/>
      <c r="G1208" s="1"/>
      <c r="I1208" s="2"/>
      <c r="J1208" s="1"/>
      <c r="K1208" s="1"/>
      <c r="L1208" s="2">
        <v>30701</v>
      </c>
      <c r="M1208" s="1">
        <v>0</v>
      </c>
      <c r="N1208" s="1">
        <v>0</v>
      </c>
    </row>
    <row r="1209" spans="2:14" x14ac:dyDescent="0.25">
      <c r="B1209" s="2">
        <v>30702</v>
      </c>
      <c r="C1209" s="1">
        <v>3060</v>
      </c>
      <c r="D1209" s="1">
        <v>0</v>
      </c>
      <c r="E1209" s="1">
        <v>0</v>
      </c>
      <c r="F1209" s="1"/>
      <c r="G1209" s="1"/>
      <c r="I1209" s="2"/>
      <c r="J1209" s="1"/>
      <c r="K1209" s="1"/>
      <c r="L1209" s="2">
        <v>30702</v>
      </c>
      <c r="M1209" s="1">
        <v>0</v>
      </c>
      <c r="N1209" s="1">
        <v>0</v>
      </c>
    </row>
    <row r="1210" spans="2:14" x14ac:dyDescent="0.25">
      <c r="B1210" s="2">
        <v>30703</v>
      </c>
      <c r="C1210" s="1">
        <v>3060</v>
      </c>
      <c r="D1210" s="1">
        <v>0</v>
      </c>
      <c r="E1210" s="1">
        <v>0</v>
      </c>
      <c r="F1210" s="1"/>
      <c r="G1210" s="1"/>
      <c r="I1210" s="2"/>
      <c r="J1210" s="1"/>
      <c r="K1210" s="1"/>
      <c r="L1210" s="2">
        <v>30703</v>
      </c>
      <c r="M1210" s="1">
        <v>0</v>
      </c>
      <c r="N1210" s="1">
        <v>0</v>
      </c>
    </row>
    <row r="1211" spans="2:14" x14ac:dyDescent="0.25">
      <c r="B1211" s="2">
        <v>30704</v>
      </c>
      <c r="C1211" s="1">
        <v>3060</v>
      </c>
      <c r="D1211" s="1">
        <v>0</v>
      </c>
      <c r="E1211" s="1">
        <v>0</v>
      </c>
      <c r="F1211" s="1"/>
      <c r="G1211" s="1"/>
      <c r="I1211" s="2"/>
      <c r="J1211" s="1"/>
      <c r="K1211" s="1"/>
      <c r="L1211" s="2">
        <v>30704</v>
      </c>
      <c r="M1211" s="1">
        <v>0</v>
      </c>
      <c r="N1211" s="1">
        <v>0</v>
      </c>
    </row>
    <row r="1212" spans="2:14" x14ac:dyDescent="0.25">
      <c r="B1212" s="2">
        <v>30705</v>
      </c>
      <c r="C1212" s="1">
        <v>3060</v>
      </c>
      <c r="D1212" s="1">
        <v>0</v>
      </c>
      <c r="E1212" s="1">
        <v>0</v>
      </c>
      <c r="F1212" s="1"/>
      <c r="G1212" s="1"/>
      <c r="I1212" s="2"/>
      <c r="J1212" s="1"/>
      <c r="K1212" s="1"/>
      <c r="L1212" s="2">
        <v>30705</v>
      </c>
      <c r="M1212" s="1">
        <v>0</v>
      </c>
      <c r="N1212" s="1">
        <v>0</v>
      </c>
    </row>
    <row r="1213" spans="2:14" x14ac:dyDescent="0.25">
      <c r="B1213" s="2">
        <v>30706</v>
      </c>
      <c r="C1213" s="1">
        <v>3060</v>
      </c>
      <c r="D1213" s="1">
        <v>0</v>
      </c>
      <c r="E1213" s="1">
        <v>0</v>
      </c>
      <c r="F1213" s="1"/>
      <c r="G1213" s="1"/>
      <c r="I1213" s="2"/>
      <c r="J1213" s="1"/>
      <c r="K1213" s="1"/>
      <c r="L1213" s="2">
        <v>30706</v>
      </c>
      <c r="M1213" s="1">
        <v>0</v>
      </c>
      <c r="N1213" s="1">
        <v>0</v>
      </c>
    </row>
    <row r="1214" spans="2:14" x14ac:dyDescent="0.25">
      <c r="B1214" s="2">
        <v>30707</v>
      </c>
      <c r="C1214" s="1">
        <v>3060</v>
      </c>
      <c r="D1214" s="1">
        <v>0</v>
      </c>
      <c r="E1214" s="1">
        <v>0</v>
      </c>
      <c r="F1214" s="1"/>
      <c r="G1214" s="1"/>
      <c r="I1214" s="2"/>
      <c r="J1214" s="1"/>
      <c r="K1214" s="1"/>
      <c r="L1214" s="2">
        <v>30707</v>
      </c>
      <c r="M1214" s="1">
        <v>0</v>
      </c>
      <c r="N1214" s="1">
        <v>0</v>
      </c>
    </row>
    <row r="1215" spans="2:14" x14ac:dyDescent="0.25">
      <c r="B1215" s="2">
        <v>30708</v>
      </c>
      <c r="C1215" s="1">
        <v>3060</v>
      </c>
      <c r="D1215" s="1">
        <v>0</v>
      </c>
      <c r="E1215" s="1">
        <v>0</v>
      </c>
      <c r="F1215" s="1"/>
      <c r="G1215" s="1"/>
      <c r="I1215" s="2"/>
      <c r="J1215" s="1"/>
      <c r="K1215" s="1"/>
      <c r="L1215" s="2">
        <v>30708</v>
      </c>
      <c r="M1215" s="1">
        <v>0</v>
      </c>
      <c r="N1215" s="1">
        <v>0</v>
      </c>
    </row>
    <row r="1216" spans="2:14" x14ac:dyDescent="0.25">
      <c r="B1216" s="2">
        <v>30709</v>
      </c>
      <c r="C1216" s="1">
        <v>3060</v>
      </c>
      <c r="D1216" s="1">
        <v>0</v>
      </c>
      <c r="E1216" s="1">
        <v>0</v>
      </c>
      <c r="F1216" s="1"/>
      <c r="G1216" s="1"/>
      <c r="I1216" s="2"/>
      <c r="J1216" s="1"/>
      <c r="K1216" s="1"/>
      <c r="L1216" s="2">
        <v>30709</v>
      </c>
      <c r="M1216" s="1">
        <v>0</v>
      </c>
      <c r="N1216" s="1">
        <v>0</v>
      </c>
    </row>
    <row r="1217" spans="2:14" x14ac:dyDescent="0.25">
      <c r="B1217" s="2">
        <v>30710</v>
      </c>
      <c r="C1217" s="1">
        <v>3060</v>
      </c>
      <c r="D1217" s="1">
        <v>0</v>
      </c>
      <c r="E1217" s="1">
        <v>0</v>
      </c>
      <c r="F1217" s="1"/>
      <c r="G1217" s="1"/>
      <c r="I1217" s="2"/>
      <c r="J1217" s="1"/>
      <c r="K1217" s="1"/>
      <c r="L1217" s="2">
        <v>30710</v>
      </c>
      <c r="M1217" s="1">
        <v>0</v>
      </c>
      <c r="N1217" s="1">
        <v>0</v>
      </c>
    </row>
    <row r="1218" spans="2:14" x14ac:dyDescent="0.25">
      <c r="B1218" s="2">
        <v>30711</v>
      </c>
      <c r="C1218" s="1">
        <v>3060</v>
      </c>
      <c r="D1218" s="1">
        <v>0</v>
      </c>
      <c r="E1218" s="1">
        <v>0</v>
      </c>
      <c r="F1218" s="1"/>
      <c r="G1218" s="1"/>
      <c r="I1218" s="2"/>
      <c r="J1218" s="1"/>
      <c r="K1218" s="1"/>
      <c r="L1218" s="2">
        <v>30711</v>
      </c>
      <c r="M1218" s="1">
        <v>0</v>
      </c>
      <c r="N1218" s="1">
        <v>0</v>
      </c>
    </row>
    <row r="1219" spans="2:14" x14ac:dyDescent="0.25">
      <c r="B1219" s="2">
        <v>30712</v>
      </c>
      <c r="C1219" s="1">
        <v>3060</v>
      </c>
      <c r="D1219" s="1">
        <v>0</v>
      </c>
      <c r="E1219" s="1">
        <v>0</v>
      </c>
      <c r="F1219" s="1"/>
      <c r="G1219" s="1"/>
      <c r="I1219" s="2"/>
      <c r="J1219" s="1"/>
      <c r="K1219" s="1"/>
      <c r="L1219" s="2">
        <v>30712</v>
      </c>
      <c r="M1219" s="1">
        <v>0</v>
      </c>
      <c r="N1219" s="1">
        <v>0</v>
      </c>
    </row>
    <row r="1220" spans="2:14" x14ac:dyDescent="0.25">
      <c r="B1220" s="2">
        <v>30713</v>
      </c>
      <c r="C1220" s="1">
        <v>3060</v>
      </c>
      <c r="D1220" s="1">
        <v>0</v>
      </c>
      <c r="E1220" s="1">
        <v>0</v>
      </c>
      <c r="F1220" s="1"/>
      <c r="G1220" s="1"/>
      <c r="I1220" s="2"/>
      <c r="J1220" s="1"/>
      <c r="K1220" s="1"/>
      <c r="L1220" s="2">
        <v>30713</v>
      </c>
      <c r="M1220" s="1">
        <v>0</v>
      </c>
      <c r="N1220" s="1">
        <v>0</v>
      </c>
    </row>
    <row r="1221" spans="2:14" x14ac:dyDescent="0.25">
      <c r="B1221" s="2">
        <v>30714</v>
      </c>
      <c r="C1221" s="1">
        <v>3060</v>
      </c>
      <c r="D1221" s="1">
        <v>0</v>
      </c>
      <c r="E1221" s="1">
        <v>0</v>
      </c>
      <c r="F1221" s="1"/>
      <c r="G1221" s="1"/>
      <c r="I1221" s="2"/>
      <c r="J1221" s="1"/>
      <c r="K1221" s="1"/>
      <c r="L1221" s="2">
        <v>30714</v>
      </c>
      <c r="M1221" s="1">
        <v>0</v>
      </c>
      <c r="N1221" s="1">
        <v>0</v>
      </c>
    </row>
    <row r="1222" spans="2:14" x14ac:dyDescent="0.25">
      <c r="B1222" s="2">
        <v>30715</v>
      </c>
      <c r="C1222" s="1">
        <v>3060</v>
      </c>
      <c r="D1222" s="1">
        <v>0</v>
      </c>
      <c r="E1222" s="1">
        <v>0</v>
      </c>
      <c r="F1222" s="1"/>
      <c r="G1222" s="1"/>
      <c r="I1222" s="2"/>
      <c r="J1222" s="1"/>
      <c r="K1222" s="1"/>
      <c r="L1222" s="2">
        <v>30715</v>
      </c>
      <c r="M1222" s="1">
        <v>0</v>
      </c>
      <c r="N1222" s="1">
        <v>0</v>
      </c>
    </row>
    <row r="1223" spans="2:14" x14ac:dyDescent="0.25">
      <c r="B1223" s="2">
        <v>30716</v>
      </c>
      <c r="C1223" s="1">
        <v>3060</v>
      </c>
      <c r="D1223" s="1">
        <v>0</v>
      </c>
      <c r="E1223" s="1">
        <v>0</v>
      </c>
      <c r="F1223" s="1"/>
      <c r="G1223" s="1"/>
      <c r="I1223" s="2"/>
      <c r="J1223" s="1"/>
      <c r="K1223" s="1"/>
      <c r="L1223" s="2">
        <v>30716</v>
      </c>
      <c r="M1223" s="1">
        <v>0</v>
      </c>
      <c r="N1223" s="1">
        <v>0</v>
      </c>
    </row>
    <row r="1224" spans="2:14" x14ac:dyDescent="0.25">
      <c r="B1224" s="2">
        <v>30717</v>
      </c>
      <c r="C1224" s="1">
        <v>3060</v>
      </c>
      <c r="D1224" s="1">
        <v>0</v>
      </c>
      <c r="E1224" s="1">
        <v>0</v>
      </c>
      <c r="F1224" s="1"/>
      <c r="G1224" s="1"/>
      <c r="I1224" s="2"/>
      <c r="J1224" s="1"/>
      <c r="K1224" s="1"/>
      <c r="L1224" s="2">
        <v>30717</v>
      </c>
      <c r="M1224" s="1">
        <v>0</v>
      </c>
      <c r="N1224" s="1">
        <v>0</v>
      </c>
    </row>
    <row r="1225" spans="2:14" x14ac:dyDescent="0.25">
      <c r="B1225" s="2">
        <v>30718</v>
      </c>
      <c r="C1225" s="1">
        <v>3060</v>
      </c>
      <c r="D1225" s="1">
        <v>0</v>
      </c>
      <c r="E1225" s="1">
        <v>0</v>
      </c>
      <c r="F1225" s="1"/>
      <c r="G1225" s="1"/>
      <c r="I1225" s="2"/>
      <c r="J1225" s="1"/>
      <c r="K1225" s="1"/>
      <c r="L1225" s="2">
        <v>30718</v>
      </c>
      <c r="M1225" s="1">
        <v>0</v>
      </c>
      <c r="N1225" s="1">
        <v>0</v>
      </c>
    </row>
    <row r="1226" spans="2:14" x14ac:dyDescent="0.25">
      <c r="B1226" s="2">
        <v>30719</v>
      </c>
      <c r="C1226" s="1">
        <v>3060</v>
      </c>
      <c r="D1226" s="1">
        <v>0</v>
      </c>
      <c r="E1226" s="1">
        <v>0</v>
      </c>
      <c r="F1226" s="1"/>
      <c r="G1226" s="1"/>
      <c r="I1226" s="2"/>
      <c r="J1226" s="1"/>
      <c r="K1226" s="1"/>
      <c r="L1226" s="2">
        <v>30719</v>
      </c>
      <c r="M1226" s="1">
        <v>0</v>
      </c>
      <c r="N1226" s="1">
        <v>0</v>
      </c>
    </row>
    <row r="1227" spans="2:14" x14ac:dyDescent="0.25">
      <c r="B1227" s="2">
        <v>30720</v>
      </c>
      <c r="C1227" s="1">
        <v>3060</v>
      </c>
      <c r="D1227" s="1">
        <v>0</v>
      </c>
      <c r="E1227" s="1">
        <v>0</v>
      </c>
      <c r="F1227" s="1"/>
      <c r="G1227" s="1"/>
      <c r="I1227" s="2"/>
      <c r="J1227" s="1"/>
      <c r="K1227" s="1"/>
      <c r="L1227" s="2">
        <v>30720</v>
      </c>
      <c r="M1227" s="1">
        <v>0</v>
      </c>
      <c r="N1227" s="1">
        <v>0</v>
      </c>
    </row>
    <row r="1228" spans="2:14" x14ac:dyDescent="0.25">
      <c r="B1228" s="2">
        <v>30721</v>
      </c>
      <c r="C1228" s="1">
        <v>3060</v>
      </c>
      <c r="D1228" s="1">
        <v>0</v>
      </c>
      <c r="E1228" s="1">
        <v>0</v>
      </c>
      <c r="F1228" s="1"/>
      <c r="G1228" s="1"/>
      <c r="I1228" s="2"/>
      <c r="J1228" s="1"/>
      <c r="K1228" s="1"/>
      <c r="L1228" s="2">
        <v>30721</v>
      </c>
      <c r="M1228" s="1">
        <v>0</v>
      </c>
      <c r="N1228" s="1">
        <v>0</v>
      </c>
    </row>
    <row r="1229" spans="2:14" x14ac:dyDescent="0.25">
      <c r="B1229" s="2">
        <v>30722</v>
      </c>
      <c r="C1229" s="1">
        <v>3060</v>
      </c>
      <c r="D1229" s="1">
        <v>0</v>
      </c>
      <c r="E1229" s="1">
        <v>0</v>
      </c>
      <c r="F1229" s="1"/>
      <c r="G1229" s="1"/>
      <c r="I1229" s="2"/>
      <c r="J1229" s="1"/>
      <c r="K1229" s="1"/>
      <c r="L1229" s="2">
        <v>30722</v>
      </c>
      <c r="M1229" s="1">
        <v>0</v>
      </c>
      <c r="N1229" s="1">
        <v>0</v>
      </c>
    </row>
    <row r="1230" spans="2:14" x14ac:dyDescent="0.25">
      <c r="B1230" s="2">
        <v>30723</v>
      </c>
      <c r="C1230" s="1">
        <v>3060</v>
      </c>
      <c r="D1230" s="1">
        <v>0</v>
      </c>
      <c r="E1230" s="1">
        <v>0</v>
      </c>
      <c r="F1230" s="1"/>
      <c r="G1230" s="1"/>
      <c r="I1230" s="2"/>
      <c r="J1230" s="1"/>
      <c r="K1230" s="1"/>
      <c r="L1230" s="2">
        <v>30723</v>
      </c>
      <c r="M1230" s="1">
        <v>0</v>
      </c>
      <c r="N1230" s="1">
        <v>0</v>
      </c>
    </row>
    <row r="1231" spans="2:14" x14ac:dyDescent="0.25">
      <c r="B1231" s="2">
        <v>30724</v>
      </c>
      <c r="C1231" s="1">
        <v>3060</v>
      </c>
      <c r="D1231" s="1">
        <v>0</v>
      </c>
      <c r="E1231" s="1">
        <v>0</v>
      </c>
      <c r="F1231" s="1"/>
      <c r="G1231" s="1"/>
      <c r="I1231" s="2"/>
      <c r="J1231" s="1"/>
      <c r="K1231" s="1"/>
      <c r="L1231" s="2">
        <v>30724</v>
      </c>
      <c r="M1231" s="1">
        <v>0</v>
      </c>
      <c r="N1231" s="1">
        <v>0</v>
      </c>
    </row>
    <row r="1232" spans="2:14" x14ac:dyDescent="0.25">
      <c r="B1232" s="2">
        <v>30725</v>
      </c>
      <c r="C1232" s="1">
        <v>3060</v>
      </c>
      <c r="D1232" s="1">
        <v>0</v>
      </c>
      <c r="E1232" s="1">
        <v>0</v>
      </c>
      <c r="F1232" s="1"/>
      <c r="G1232" s="1"/>
      <c r="I1232" s="2"/>
      <c r="J1232" s="1"/>
      <c r="K1232" s="1"/>
      <c r="L1232" s="2">
        <v>30725</v>
      </c>
      <c r="M1232" s="1">
        <v>0</v>
      </c>
      <c r="N1232" s="1">
        <v>0</v>
      </c>
    </row>
    <row r="1233" spans="2:14" x14ac:dyDescent="0.25">
      <c r="B1233" s="2">
        <v>30726</v>
      </c>
      <c r="C1233" s="1">
        <v>3060</v>
      </c>
      <c r="D1233" s="1">
        <v>0</v>
      </c>
      <c r="E1233" s="1">
        <v>0</v>
      </c>
      <c r="F1233" s="1"/>
      <c r="G1233" s="1"/>
      <c r="I1233" s="2"/>
      <c r="J1233" s="1"/>
      <c r="K1233" s="1"/>
      <c r="L1233" s="2">
        <v>30726</v>
      </c>
      <c r="M1233" s="1">
        <v>0</v>
      </c>
      <c r="N1233" s="1">
        <v>0</v>
      </c>
    </row>
    <row r="1234" spans="2:14" x14ac:dyDescent="0.25">
      <c r="B1234" s="2">
        <v>30727</v>
      </c>
      <c r="C1234" s="1">
        <v>3060</v>
      </c>
      <c r="D1234" s="1">
        <v>0</v>
      </c>
      <c r="E1234" s="1">
        <v>0</v>
      </c>
      <c r="F1234" s="1"/>
      <c r="G1234" s="1"/>
      <c r="I1234" s="2"/>
      <c r="J1234" s="1"/>
      <c r="K1234" s="1"/>
      <c r="L1234" s="2">
        <v>30727</v>
      </c>
      <c r="M1234" s="1">
        <v>0</v>
      </c>
      <c r="N1234" s="1">
        <v>0</v>
      </c>
    </row>
    <row r="1235" spans="2:14" x14ac:dyDescent="0.25">
      <c r="B1235" s="2">
        <v>30728</v>
      </c>
      <c r="C1235" s="1">
        <v>3060</v>
      </c>
      <c r="D1235" s="1">
        <v>0</v>
      </c>
      <c r="E1235" s="1">
        <v>0</v>
      </c>
      <c r="F1235" s="1"/>
      <c r="G1235" s="1"/>
      <c r="I1235" s="2"/>
      <c r="J1235" s="1"/>
      <c r="K1235" s="1"/>
      <c r="L1235" s="2">
        <v>30728</v>
      </c>
      <c r="M1235" s="1">
        <v>0</v>
      </c>
      <c r="N1235" s="1">
        <v>0</v>
      </c>
    </row>
    <row r="1236" spans="2:14" x14ac:dyDescent="0.25">
      <c r="B1236" s="2">
        <v>30729</v>
      </c>
      <c r="C1236" s="1">
        <v>3060</v>
      </c>
      <c r="D1236" s="1">
        <v>0</v>
      </c>
      <c r="E1236" s="1">
        <v>0</v>
      </c>
      <c r="F1236" s="1"/>
      <c r="G1236" s="1"/>
      <c r="I1236" s="2"/>
      <c r="J1236" s="1"/>
      <c r="K1236" s="1"/>
      <c r="L1236" s="2">
        <v>30729</v>
      </c>
      <c r="M1236" s="1">
        <v>0</v>
      </c>
      <c r="N1236" s="1">
        <v>0</v>
      </c>
    </row>
    <row r="1237" spans="2:14" x14ac:dyDescent="0.25">
      <c r="B1237" s="2">
        <v>30730</v>
      </c>
      <c r="C1237" s="1">
        <v>3060</v>
      </c>
      <c r="D1237" s="1">
        <v>0</v>
      </c>
      <c r="E1237" s="1">
        <v>0</v>
      </c>
      <c r="F1237" s="1"/>
      <c r="G1237" s="1"/>
      <c r="I1237" s="2"/>
      <c r="J1237" s="1"/>
      <c r="K1237" s="1"/>
      <c r="L1237" s="2">
        <v>30730</v>
      </c>
      <c r="M1237" s="1">
        <v>0</v>
      </c>
      <c r="N1237" s="1">
        <v>0</v>
      </c>
    </row>
    <row r="1238" spans="2:14" x14ac:dyDescent="0.25">
      <c r="B1238" s="2">
        <v>30731</v>
      </c>
      <c r="C1238" s="1">
        <v>3060</v>
      </c>
      <c r="D1238" s="1">
        <v>0</v>
      </c>
      <c r="E1238" s="1">
        <v>0</v>
      </c>
      <c r="F1238" s="1"/>
      <c r="G1238" s="1"/>
      <c r="I1238" s="2"/>
      <c r="J1238" s="1"/>
      <c r="K1238" s="1"/>
      <c r="L1238" s="2">
        <v>30731</v>
      </c>
      <c r="M1238" s="1">
        <v>0</v>
      </c>
      <c r="N1238" s="1">
        <v>0</v>
      </c>
    </row>
    <row r="1239" spans="2:14" x14ac:dyDescent="0.25">
      <c r="B1239" s="2">
        <v>30732</v>
      </c>
      <c r="C1239" s="1">
        <v>3060</v>
      </c>
      <c r="D1239" s="1">
        <v>0</v>
      </c>
      <c r="E1239" s="1">
        <v>0</v>
      </c>
      <c r="F1239" s="1"/>
      <c r="G1239" s="1"/>
      <c r="I1239" s="2"/>
      <c r="J1239" s="1"/>
      <c r="K1239" s="1"/>
      <c r="L1239" s="2">
        <v>30732</v>
      </c>
      <c r="M1239" s="1">
        <v>0</v>
      </c>
      <c r="N1239" s="1">
        <v>0</v>
      </c>
    </row>
    <row r="1240" spans="2:14" x14ac:dyDescent="0.25">
      <c r="B1240" s="2">
        <v>30733</v>
      </c>
      <c r="C1240" s="1">
        <v>3060</v>
      </c>
      <c r="D1240" s="1">
        <v>0</v>
      </c>
      <c r="E1240" s="1">
        <v>0</v>
      </c>
      <c r="F1240" s="1"/>
      <c r="G1240" s="1"/>
      <c r="I1240" s="2"/>
      <c r="J1240" s="1"/>
      <c r="K1240" s="1"/>
      <c r="L1240" s="2">
        <v>30733</v>
      </c>
      <c r="M1240" s="1">
        <v>0</v>
      </c>
      <c r="N1240" s="1">
        <v>0</v>
      </c>
    </row>
    <row r="1241" spans="2:14" x14ac:dyDescent="0.25">
      <c r="B1241" s="2">
        <v>30734</v>
      </c>
      <c r="C1241" s="1">
        <v>3060</v>
      </c>
      <c r="D1241" s="1">
        <v>0</v>
      </c>
      <c r="E1241" s="1">
        <v>0</v>
      </c>
      <c r="F1241" s="1"/>
      <c r="G1241" s="1"/>
      <c r="I1241" s="2"/>
      <c r="J1241" s="1"/>
      <c r="K1241" s="1"/>
      <c r="L1241" s="2">
        <v>30734</v>
      </c>
      <c r="M1241" s="1">
        <v>0</v>
      </c>
      <c r="N1241" s="1">
        <v>0</v>
      </c>
    </row>
    <row r="1242" spans="2:14" x14ac:dyDescent="0.25">
      <c r="B1242" s="2">
        <v>30735</v>
      </c>
      <c r="C1242" s="1">
        <v>3060</v>
      </c>
      <c r="D1242" s="1">
        <v>0</v>
      </c>
      <c r="E1242" s="1">
        <v>0</v>
      </c>
      <c r="F1242" s="1"/>
      <c r="G1242" s="1"/>
      <c r="I1242" s="2"/>
      <c r="J1242" s="1"/>
      <c r="K1242" s="1"/>
      <c r="L1242" s="2">
        <v>30735</v>
      </c>
      <c r="M1242" s="1">
        <v>0</v>
      </c>
      <c r="N1242" s="1">
        <v>0</v>
      </c>
    </row>
    <row r="1243" spans="2:14" x14ac:dyDescent="0.25">
      <c r="B1243" s="2">
        <v>30736</v>
      </c>
      <c r="C1243" s="1">
        <v>3060</v>
      </c>
      <c r="D1243" s="1">
        <v>0</v>
      </c>
      <c r="E1243" s="1">
        <v>0</v>
      </c>
      <c r="F1243" s="1"/>
      <c r="G1243" s="1"/>
      <c r="I1243" s="2"/>
      <c r="J1243" s="1"/>
      <c r="K1243" s="1"/>
      <c r="L1243" s="2">
        <v>30736</v>
      </c>
      <c r="M1243" s="1">
        <v>0</v>
      </c>
      <c r="N1243" s="1">
        <v>0</v>
      </c>
    </row>
    <row r="1244" spans="2:14" x14ac:dyDescent="0.25">
      <c r="B1244" s="2">
        <v>30737</v>
      </c>
      <c r="C1244" s="1">
        <v>3060</v>
      </c>
      <c r="D1244" s="1">
        <v>0</v>
      </c>
      <c r="E1244" s="1">
        <v>0</v>
      </c>
      <c r="F1244" s="1"/>
      <c r="G1244" s="1"/>
      <c r="I1244" s="2"/>
      <c r="J1244" s="1"/>
      <c r="K1244" s="1"/>
      <c r="L1244" s="2">
        <v>30737</v>
      </c>
      <c r="M1244" s="1">
        <v>0</v>
      </c>
      <c r="N1244" s="1">
        <v>0</v>
      </c>
    </row>
    <row r="1245" spans="2:14" x14ac:dyDescent="0.25">
      <c r="B1245" s="2">
        <v>30738</v>
      </c>
      <c r="C1245" s="1">
        <v>3060</v>
      </c>
      <c r="D1245" s="1">
        <v>0</v>
      </c>
      <c r="E1245" s="1">
        <v>0</v>
      </c>
      <c r="F1245" s="1"/>
      <c r="G1245" s="1"/>
      <c r="I1245" s="2"/>
      <c r="J1245" s="1"/>
      <c r="K1245" s="1"/>
      <c r="L1245" s="2">
        <v>30738</v>
      </c>
      <c r="M1245" s="1">
        <v>0</v>
      </c>
      <c r="N1245" s="1">
        <v>0</v>
      </c>
    </row>
    <row r="1246" spans="2:14" x14ac:dyDescent="0.25">
      <c r="B1246" s="2">
        <v>30739</v>
      </c>
      <c r="C1246" s="1">
        <v>3060</v>
      </c>
      <c r="D1246" s="1">
        <v>0</v>
      </c>
      <c r="E1246" s="1">
        <v>0</v>
      </c>
      <c r="F1246" s="1"/>
      <c r="G1246" s="1"/>
      <c r="I1246" s="2"/>
      <c r="J1246" s="1"/>
      <c r="K1246" s="1"/>
      <c r="L1246" s="2">
        <v>30739</v>
      </c>
      <c r="M1246" s="1">
        <v>0</v>
      </c>
      <c r="N1246" s="1">
        <v>0</v>
      </c>
    </row>
    <row r="1247" spans="2:14" x14ac:dyDescent="0.25">
      <c r="B1247" s="2">
        <v>30740</v>
      </c>
      <c r="C1247" s="1">
        <v>3060</v>
      </c>
      <c r="D1247" s="1">
        <v>0</v>
      </c>
      <c r="E1247" s="1">
        <v>0</v>
      </c>
      <c r="F1247" s="1"/>
      <c r="G1247" s="1"/>
      <c r="I1247" s="2"/>
      <c r="J1247" s="1"/>
      <c r="K1247" s="1"/>
      <c r="L1247" s="2">
        <v>30740</v>
      </c>
      <c r="M1247" s="1">
        <v>0</v>
      </c>
      <c r="N1247" s="1">
        <v>0</v>
      </c>
    </row>
    <row r="1248" spans="2:14" x14ac:dyDescent="0.25">
      <c r="B1248" s="2">
        <v>30741</v>
      </c>
      <c r="C1248" s="1">
        <v>3060</v>
      </c>
      <c r="D1248" s="1">
        <v>0</v>
      </c>
      <c r="E1248" s="1">
        <v>0</v>
      </c>
      <c r="F1248" s="1"/>
      <c r="G1248" s="1"/>
      <c r="I1248" s="2"/>
      <c r="J1248" s="1"/>
      <c r="K1248" s="1"/>
      <c r="L1248" s="2">
        <v>30741</v>
      </c>
      <c r="M1248" s="1">
        <v>0</v>
      </c>
      <c r="N1248" s="1">
        <v>0</v>
      </c>
    </row>
    <row r="1249" spans="2:14" x14ac:dyDescent="0.25">
      <c r="B1249" s="2">
        <v>30742</v>
      </c>
      <c r="C1249" s="1">
        <v>3060</v>
      </c>
      <c r="D1249" s="1">
        <v>0</v>
      </c>
      <c r="E1249" s="1">
        <v>0</v>
      </c>
      <c r="F1249" s="1"/>
      <c r="G1249" s="1"/>
      <c r="I1249" s="2"/>
      <c r="J1249" s="1"/>
      <c r="K1249" s="1"/>
      <c r="L1249" s="2">
        <v>30742</v>
      </c>
      <c r="M1249" s="1">
        <v>0</v>
      </c>
      <c r="N1249" s="1">
        <v>0</v>
      </c>
    </row>
    <row r="1250" spans="2:14" x14ac:dyDescent="0.25">
      <c r="B1250" s="2">
        <v>30743</v>
      </c>
      <c r="C1250" s="1">
        <v>3060</v>
      </c>
      <c r="D1250" s="1">
        <v>0</v>
      </c>
      <c r="E1250" s="1">
        <v>0</v>
      </c>
      <c r="F1250" s="1"/>
      <c r="G1250" s="1"/>
      <c r="I1250" s="2"/>
      <c r="J1250" s="1"/>
      <c r="K1250" s="1"/>
      <c r="L1250" s="2">
        <v>30743</v>
      </c>
      <c r="M1250" s="1">
        <v>0</v>
      </c>
      <c r="N1250" s="1">
        <v>0</v>
      </c>
    </row>
    <row r="1251" spans="2:14" x14ac:dyDescent="0.25">
      <c r="B1251" s="2">
        <v>30744</v>
      </c>
      <c r="C1251" s="1">
        <v>3060</v>
      </c>
      <c r="D1251" s="1">
        <v>0</v>
      </c>
      <c r="E1251" s="1">
        <v>0</v>
      </c>
      <c r="F1251" s="1"/>
      <c r="G1251" s="1"/>
      <c r="I1251" s="2"/>
      <c r="J1251" s="1"/>
      <c r="K1251" s="1"/>
      <c r="L1251" s="2">
        <v>30744</v>
      </c>
      <c r="M1251" s="1">
        <v>0</v>
      </c>
      <c r="N1251" s="1">
        <v>0</v>
      </c>
    </row>
    <row r="1252" spans="2:14" x14ac:dyDescent="0.25">
      <c r="B1252" s="2">
        <v>30745</v>
      </c>
      <c r="C1252" s="1">
        <v>3060</v>
      </c>
      <c r="D1252" s="1">
        <v>0</v>
      </c>
      <c r="E1252" s="1">
        <v>0</v>
      </c>
      <c r="F1252" s="1"/>
      <c r="G1252" s="1"/>
      <c r="I1252" s="2"/>
      <c r="J1252" s="1"/>
      <c r="K1252" s="1"/>
      <c r="L1252" s="2">
        <v>30745</v>
      </c>
      <c r="M1252" s="1">
        <v>0</v>
      </c>
      <c r="N1252" s="1">
        <v>0</v>
      </c>
    </row>
    <row r="1253" spans="2:14" x14ac:dyDescent="0.25">
      <c r="B1253" s="2">
        <v>30746</v>
      </c>
      <c r="C1253" s="1">
        <v>3060</v>
      </c>
      <c r="D1253" s="1">
        <v>0</v>
      </c>
      <c r="E1253" s="1">
        <v>0</v>
      </c>
      <c r="F1253" s="1"/>
      <c r="G1253" s="1"/>
      <c r="I1253" s="2"/>
      <c r="J1253" s="1"/>
      <c r="K1253" s="1"/>
      <c r="L1253" s="2">
        <v>30746</v>
      </c>
      <c r="M1253" s="1">
        <v>0</v>
      </c>
      <c r="N1253" s="1">
        <v>0</v>
      </c>
    </row>
    <row r="1254" spans="2:14" x14ac:dyDescent="0.25">
      <c r="B1254" s="2">
        <v>30747</v>
      </c>
      <c r="C1254" s="1">
        <v>3060</v>
      </c>
      <c r="D1254" s="1">
        <v>0</v>
      </c>
      <c r="E1254" s="1">
        <v>0</v>
      </c>
      <c r="F1254" s="1"/>
      <c r="G1254" s="1"/>
      <c r="I1254" s="2"/>
      <c r="J1254" s="1"/>
      <c r="K1254" s="1"/>
      <c r="L1254" s="2">
        <v>30747</v>
      </c>
      <c r="M1254" s="1">
        <v>0</v>
      </c>
      <c r="N1254" s="1">
        <v>0</v>
      </c>
    </row>
    <row r="1255" spans="2:14" x14ac:dyDescent="0.25">
      <c r="B1255" s="2">
        <v>30748</v>
      </c>
      <c r="C1255" s="1">
        <v>3060</v>
      </c>
      <c r="D1255" s="1">
        <v>0</v>
      </c>
      <c r="E1255" s="1">
        <v>0</v>
      </c>
      <c r="F1255" s="1"/>
      <c r="G1255" s="1"/>
      <c r="I1255" s="2"/>
      <c r="J1255" s="1"/>
      <c r="K1255" s="1"/>
      <c r="L1255" s="2">
        <v>30748</v>
      </c>
      <c r="M1255" s="1">
        <v>0</v>
      </c>
      <c r="N1255" s="1">
        <v>0</v>
      </c>
    </row>
    <row r="1256" spans="2:14" x14ac:dyDescent="0.25">
      <c r="B1256" s="2">
        <v>30749</v>
      </c>
      <c r="C1256" s="1">
        <v>3060</v>
      </c>
      <c r="D1256" s="1">
        <v>0</v>
      </c>
      <c r="E1256" s="1">
        <v>0</v>
      </c>
      <c r="F1256" s="1"/>
      <c r="G1256" s="1"/>
      <c r="I1256" s="2"/>
      <c r="J1256" s="1"/>
      <c r="K1256" s="1"/>
      <c r="L1256" s="2">
        <v>30749</v>
      </c>
      <c r="M1256" s="1">
        <v>0</v>
      </c>
      <c r="N1256" s="1">
        <v>0</v>
      </c>
    </row>
    <row r="1257" spans="2:14" x14ac:dyDescent="0.25">
      <c r="B1257" s="2">
        <v>30750</v>
      </c>
      <c r="C1257" s="1">
        <v>3060</v>
      </c>
      <c r="D1257" s="1">
        <v>0</v>
      </c>
      <c r="E1257" s="1">
        <v>0</v>
      </c>
      <c r="F1257" s="1"/>
      <c r="G1257" s="1"/>
      <c r="I1257" s="2"/>
      <c r="J1257" s="1"/>
      <c r="K1257" s="1"/>
      <c r="L1257" s="2">
        <v>30750</v>
      </c>
      <c r="M1257" s="1">
        <v>0</v>
      </c>
      <c r="N1257" s="1">
        <v>0</v>
      </c>
    </row>
    <row r="1258" spans="2:14" x14ac:dyDescent="0.25">
      <c r="B1258" s="2">
        <v>30751</v>
      </c>
      <c r="C1258" s="1">
        <v>3060</v>
      </c>
      <c r="D1258" s="1">
        <v>0</v>
      </c>
      <c r="E1258" s="1">
        <v>0</v>
      </c>
      <c r="F1258" s="1"/>
      <c r="G1258" s="1"/>
      <c r="I1258" s="2"/>
      <c r="J1258" s="1"/>
      <c r="K1258" s="1"/>
      <c r="L1258" s="2">
        <v>30751</v>
      </c>
      <c r="M1258" s="1">
        <v>0</v>
      </c>
      <c r="N1258" s="1">
        <v>0</v>
      </c>
    </row>
    <row r="1259" spans="2:14" x14ac:dyDescent="0.25">
      <c r="B1259" s="2">
        <v>30752</v>
      </c>
      <c r="C1259" s="1">
        <v>3060</v>
      </c>
      <c r="D1259" s="1">
        <v>0</v>
      </c>
      <c r="E1259" s="1">
        <v>0</v>
      </c>
      <c r="F1259" s="1"/>
      <c r="G1259" s="1"/>
      <c r="I1259" s="2"/>
      <c r="J1259" s="1"/>
      <c r="K1259" s="1"/>
      <c r="L1259" s="2">
        <v>30752</v>
      </c>
      <c r="M1259" s="1">
        <v>0</v>
      </c>
      <c r="N1259" s="1">
        <v>0</v>
      </c>
    </row>
    <row r="1260" spans="2:14" x14ac:dyDescent="0.25">
      <c r="B1260" s="2">
        <v>30753</v>
      </c>
      <c r="C1260" s="1">
        <v>3060</v>
      </c>
      <c r="D1260" s="1">
        <v>0</v>
      </c>
      <c r="E1260" s="1">
        <v>0</v>
      </c>
      <c r="F1260" s="1"/>
      <c r="G1260" s="1"/>
      <c r="I1260" s="2"/>
      <c r="J1260" s="1"/>
      <c r="K1260" s="1"/>
      <c r="L1260" s="2">
        <v>30753</v>
      </c>
      <c r="M1260" s="1">
        <v>0</v>
      </c>
      <c r="N1260" s="1">
        <v>0</v>
      </c>
    </row>
    <row r="1261" spans="2:14" x14ac:dyDescent="0.25">
      <c r="B1261" s="2">
        <v>30754</v>
      </c>
      <c r="C1261" s="1">
        <v>3060</v>
      </c>
      <c r="D1261" s="1">
        <v>0</v>
      </c>
      <c r="E1261" s="1">
        <v>0</v>
      </c>
      <c r="F1261" s="1"/>
      <c r="G1261" s="1"/>
      <c r="I1261" s="2"/>
      <c r="J1261" s="1"/>
      <c r="K1261" s="1"/>
      <c r="L1261" s="2">
        <v>30754</v>
      </c>
      <c r="M1261" s="1">
        <v>0</v>
      </c>
      <c r="N1261" s="1">
        <v>0</v>
      </c>
    </row>
    <row r="1262" spans="2:14" x14ac:dyDescent="0.25">
      <c r="B1262" s="2">
        <v>30755</v>
      </c>
      <c r="C1262" s="1">
        <v>3060</v>
      </c>
      <c r="D1262" s="1">
        <v>0</v>
      </c>
      <c r="E1262" s="1">
        <v>0</v>
      </c>
      <c r="F1262" s="1"/>
      <c r="G1262" s="1"/>
      <c r="I1262" s="2"/>
      <c r="J1262" s="1"/>
      <c r="K1262" s="1"/>
      <c r="L1262" s="2">
        <v>30755</v>
      </c>
      <c r="M1262" s="1">
        <v>0</v>
      </c>
      <c r="N1262" s="1">
        <v>0</v>
      </c>
    </row>
    <row r="1263" spans="2:14" x14ac:dyDescent="0.25">
      <c r="B1263" s="2">
        <v>30756</v>
      </c>
      <c r="C1263" s="1">
        <v>3060</v>
      </c>
      <c r="D1263" s="1">
        <v>0</v>
      </c>
      <c r="E1263" s="1">
        <v>0</v>
      </c>
      <c r="F1263" s="1"/>
      <c r="G1263" s="1"/>
      <c r="I1263" s="2"/>
      <c r="J1263" s="1"/>
      <c r="K1263" s="1"/>
      <c r="L1263" s="2">
        <v>30756</v>
      </c>
      <c r="M1263" s="1">
        <v>0</v>
      </c>
      <c r="N1263" s="1">
        <v>0</v>
      </c>
    </row>
    <row r="1264" spans="2:14" x14ac:dyDescent="0.25">
      <c r="B1264" s="2">
        <v>30757</v>
      </c>
      <c r="C1264" s="1">
        <v>3060</v>
      </c>
      <c r="D1264" s="1">
        <v>0</v>
      </c>
      <c r="E1264" s="1">
        <v>0</v>
      </c>
      <c r="F1264" s="1"/>
      <c r="G1264" s="1"/>
      <c r="I1264" s="2"/>
      <c r="J1264" s="1"/>
      <c r="K1264" s="1"/>
      <c r="L1264" s="2">
        <v>30757</v>
      </c>
      <c r="M1264" s="1">
        <v>0</v>
      </c>
      <c r="N1264" s="1">
        <v>0</v>
      </c>
    </row>
    <row r="1265" spans="2:14" x14ac:dyDescent="0.25">
      <c r="B1265" s="2">
        <v>30758</v>
      </c>
      <c r="C1265" s="1">
        <v>3060</v>
      </c>
      <c r="D1265" s="1">
        <v>0</v>
      </c>
      <c r="E1265" s="1">
        <v>0</v>
      </c>
      <c r="F1265" s="1"/>
      <c r="G1265" s="1"/>
      <c r="I1265" s="2"/>
      <c r="J1265" s="1"/>
      <c r="K1265" s="1"/>
      <c r="L1265" s="2">
        <v>30758</v>
      </c>
      <c r="M1265" s="1">
        <v>0</v>
      </c>
      <c r="N1265" s="1">
        <v>0</v>
      </c>
    </row>
    <row r="1266" spans="2:14" x14ac:dyDescent="0.25">
      <c r="B1266" s="2">
        <v>30759</v>
      </c>
      <c r="C1266" s="1">
        <v>3060</v>
      </c>
      <c r="D1266" s="1">
        <v>0</v>
      </c>
      <c r="E1266" s="1">
        <v>0</v>
      </c>
      <c r="F1266" s="1"/>
      <c r="G1266" s="1"/>
      <c r="I1266" s="2"/>
      <c r="J1266" s="1"/>
      <c r="K1266" s="1"/>
      <c r="L1266" s="2">
        <v>30759</v>
      </c>
      <c r="M1266" s="1">
        <v>0</v>
      </c>
      <c r="N1266" s="1">
        <v>0</v>
      </c>
    </row>
    <row r="1267" spans="2:14" x14ac:dyDescent="0.25">
      <c r="B1267" s="2">
        <v>30760</v>
      </c>
      <c r="C1267" s="1">
        <v>3060</v>
      </c>
      <c r="D1267" s="1">
        <v>0</v>
      </c>
      <c r="E1267" s="1">
        <v>0</v>
      </c>
      <c r="F1267" s="1"/>
      <c r="G1267" s="1"/>
      <c r="I1267" s="2"/>
      <c r="J1267" s="1"/>
      <c r="K1267" s="1"/>
      <c r="L1267" s="2">
        <v>30760</v>
      </c>
      <c r="M1267" s="1">
        <v>0</v>
      </c>
      <c r="N1267" s="1">
        <v>0</v>
      </c>
    </row>
    <row r="1268" spans="2:14" x14ac:dyDescent="0.25">
      <c r="B1268" s="2">
        <v>30761</v>
      </c>
      <c r="C1268" s="1">
        <v>3060</v>
      </c>
      <c r="D1268" s="1">
        <v>0</v>
      </c>
      <c r="E1268" s="1">
        <v>0</v>
      </c>
      <c r="F1268" s="1"/>
      <c r="G1268" s="1"/>
      <c r="I1268" s="2"/>
      <c r="J1268" s="1"/>
      <c r="K1268" s="1"/>
      <c r="L1268" s="2">
        <v>30761</v>
      </c>
      <c r="M1268" s="1">
        <v>0</v>
      </c>
      <c r="N1268" s="1">
        <v>0</v>
      </c>
    </row>
    <row r="1269" spans="2:14" x14ac:dyDescent="0.25">
      <c r="B1269" s="2">
        <v>30762</v>
      </c>
      <c r="C1269" s="1">
        <v>3060</v>
      </c>
      <c r="D1269" s="1">
        <v>0</v>
      </c>
      <c r="E1269" s="1">
        <v>0</v>
      </c>
      <c r="F1269" s="1"/>
      <c r="G1269" s="1"/>
      <c r="I1269" s="2"/>
      <c r="J1269" s="1"/>
      <c r="K1269" s="1"/>
      <c r="L1269" s="2">
        <v>30762</v>
      </c>
      <c r="M1269" s="1">
        <v>0</v>
      </c>
      <c r="N1269" s="1">
        <v>0</v>
      </c>
    </row>
    <row r="1270" spans="2:14" x14ac:dyDescent="0.25">
      <c r="B1270" s="2">
        <v>30763</v>
      </c>
      <c r="C1270" s="1">
        <v>3060</v>
      </c>
      <c r="D1270" s="1">
        <v>0</v>
      </c>
      <c r="E1270" s="1">
        <v>0</v>
      </c>
      <c r="F1270" s="1"/>
      <c r="G1270" s="1"/>
      <c r="I1270" s="2"/>
      <c r="J1270" s="1"/>
      <c r="K1270" s="1"/>
      <c r="L1270" s="2">
        <v>30763</v>
      </c>
      <c r="M1270" s="1">
        <v>0</v>
      </c>
      <c r="N1270" s="1">
        <v>0</v>
      </c>
    </row>
    <row r="1271" spans="2:14" x14ac:dyDescent="0.25">
      <c r="B1271" s="2">
        <v>30764</v>
      </c>
      <c r="C1271" s="1">
        <v>3060</v>
      </c>
      <c r="D1271" s="1">
        <v>0</v>
      </c>
      <c r="E1271" s="1">
        <v>0</v>
      </c>
      <c r="F1271" s="1"/>
      <c r="G1271" s="1"/>
      <c r="I1271" s="2"/>
      <c r="J1271" s="1"/>
      <c r="K1271" s="1"/>
      <c r="L1271" s="2">
        <v>30764</v>
      </c>
      <c r="M1271" s="1">
        <v>0</v>
      </c>
      <c r="N1271" s="1">
        <v>0</v>
      </c>
    </row>
    <row r="1272" spans="2:14" x14ac:dyDescent="0.25">
      <c r="B1272" s="2">
        <v>30765</v>
      </c>
      <c r="C1272" s="1">
        <v>3060</v>
      </c>
      <c r="D1272" s="1">
        <v>0</v>
      </c>
      <c r="E1272" s="1">
        <v>0</v>
      </c>
      <c r="F1272" s="1"/>
      <c r="G1272" s="1"/>
      <c r="I1272" s="2"/>
      <c r="J1272" s="1"/>
      <c r="K1272" s="1"/>
      <c r="L1272" s="2">
        <v>30765</v>
      </c>
      <c r="M1272" s="1">
        <v>0</v>
      </c>
      <c r="N1272" s="1">
        <v>0</v>
      </c>
    </row>
    <row r="1273" spans="2:14" x14ac:dyDescent="0.25">
      <c r="B1273" s="2">
        <v>30766</v>
      </c>
      <c r="C1273" s="1">
        <v>3060</v>
      </c>
      <c r="D1273" s="1">
        <v>0</v>
      </c>
      <c r="E1273" s="1">
        <v>0</v>
      </c>
      <c r="F1273" s="1"/>
      <c r="G1273" s="1"/>
      <c r="I1273" s="2"/>
      <c r="J1273" s="1"/>
      <c r="K1273" s="1"/>
      <c r="L1273" s="2">
        <v>30766</v>
      </c>
      <c r="M1273" s="1">
        <v>0</v>
      </c>
      <c r="N1273" s="1">
        <v>0</v>
      </c>
    </row>
    <row r="1274" spans="2:14" x14ac:dyDescent="0.25">
      <c r="B1274" s="2">
        <v>30767</v>
      </c>
      <c r="C1274" s="1">
        <v>3060</v>
      </c>
      <c r="D1274" s="1">
        <v>0</v>
      </c>
      <c r="E1274" s="1">
        <v>0</v>
      </c>
      <c r="F1274" s="1"/>
      <c r="G1274" s="1"/>
      <c r="I1274" s="2"/>
      <c r="J1274" s="1"/>
      <c r="K1274" s="1"/>
      <c r="L1274" s="2">
        <v>30767</v>
      </c>
      <c r="M1274" s="1">
        <v>0</v>
      </c>
      <c r="N1274" s="1">
        <v>0</v>
      </c>
    </row>
    <row r="1275" spans="2:14" x14ac:dyDescent="0.25">
      <c r="B1275" s="2">
        <v>30768</v>
      </c>
      <c r="C1275" s="1">
        <v>3060</v>
      </c>
      <c r="D1275" s="1">
        <v>0</v>
      </c>
      <c r="E1275" s="1">
        <v>0</v>
      </c>
      <c r="F1275" s="1"/>
      <c r="G1275" s="1"/>
      <c r="I1275" s="2"/>
      <c r="J1275" s="1"/>
      <c r="K1275" s="1"/>
      <c r="L1275" s="2">
        <v>30768</v>
      </c>
      <c r="M1275" s="1">
        <v>0</v>
      </c>
      <c r="N1275" s="1">
        <v>0</v>
      </c>
    </row>
    <row r="1276" spans="2:14" x14ac:dyDescent="0.25">
      <c r="B1276" s="2">
        <v>30769</v>
      </c>
      <c r="C1276" s="1">
        <v>3060</v>
      </c>
      <c r="D1276" s="1">
        <v>0</v>
      </c>
      <c r="E1276" s="1">
        <v>0</v>
      </c>
      <c r="F1276" s="1"/>
      <c r="G1276" s="1"/>
      <c r="I1276" s="2"/>
      <c r="J1276" s="1"/>
      <c r="K1276" s="1"/>
      <c r="L1276" s="2">
        <v>30769</v>
      </c>
      <c r="M1276" s="1">
        <v>0</v>
      </c>
      <c r="N1276" s="1">
        <v>0</v>
      </c>
    </row>
    <row r="1277" spans="2:14" x14ac:dyDescent="0.25">
      <c r="B1277" s="2">
        <v>30770</v>
      </c>
      <c r="C1277" s="1">
        <v>3060</v>
      </c>
      <c r="D1277" s="1">
        <v>0</v>
      </c>
      <c r="E1277" s="1">
        <v>0</v>
      </c>
      <c r="F1277" s="1"/>
      <c r="G1277" s="1"/>
      <c r="I1277" s="2"/>
      <c r="J1277" s="1"/>
      <c r="K1277" s="1"/>
      <c r="L1277" s="2">
        <v>30770</v>
      </c>
      <c r="M1277" s="1">
        <v>0</v>
      </c>
      <c r="N1277" s="1">
        <v>0</v>
      </c>
    </row>
    <row r="1278" spans="2:14" x14ac:dyDescent="0.25">
      <c r="B1278" s="2">
        <v>30771</v>
      </c>
      <c r="C1278" s="1">
        <v>3060</v>
      </c>
      <c r="D1278" s="1">
        <v>0</v>
      </c>
      <c r="E1278" s="1">
        <v>0</v>
      </c>
      <c r="F1278" s="1"/>
      <c r="G1278" s="1"/>
      <c r="I1278" s="2"/>
      <c r="J1278" s="1"/>
      <c r="K1278" s="1"/>
      <c r="L1278" s="2">
        <v>30771</v>
      </c>
      <c r="M1278" s="1">
        <v>0</v>
      </c>
      <c r="N1278" s="1">
        <v>0</v>
      </c>
    </row>
    <row r="1279" spans="2:14" x14ac:dyDescent="0.25">
      <c r="B1279" s="2">
        <v>30772</v>
      </c>
      <c r="C1279" s="1">
        <v>3060</v>
      </c>
      <c r="D1279" s="1">
        <v>0</v>
      </c>
      <c r="E1279" s="1">
        <v>0</v>
      </c>
      <c r="F1279" s="1"/>
      <c r="G1279" s="1"/>
      <c r="I1279" s="2"/>
      <c r="J1279" s="1"/>
      <c r="K1279" s="1"/>
      <c r="L1279" s="2">
        <v>30772</v>
      </c>
      <c r="M1279" s="1">
        <v>0</v>
      </c>
      <c r="N1279" s="1">
        <v>0</v>
      </c>
    </row>
    <row r="1280" spans="2:14" x14ac:dyDescent="0.25">
      <c r="B1280" s="2">
        <v>30773</v>
      </c>
      <c r="C1280" s="1">
        <v>3060</v>
      </c>
      <c r="D1280" s="1">
        <v>0</v>
      </c>
      <c r="E1280" s="1">
        <v>0</v>
      </c>
      <c r="F1280" s="1"/>
      <c r="G1280" s="1"/>
      <c r="I1280" s="2"/>
      <c r="J1280" s="1"/>
      <c r="K1280" s="1"/>
      <c r="L1280" s="2">
        <v>30773</v>
      </c>
      <c r="M1280" s="1">
        <v>0</v>
      </c>
      <c r="N1280" s="1">
        <v>0</v>
      </c>
    </row>
    <row r="1281" spans="2:14" x14ac:dyDescent="0.25">
      <c r="B1281" s="2">
        <v>30774</v>
      </c>
      <c r="C1281" s="1">
        <v>3060</v>
      </c>
      <c r="D1281" s="1">
        <v>0</v>
      </c>
      <c r="E1281" s="1">
        <v>0</v>
      </c>
      <c r="F1281" s="1"/>
      <c r="G1281" s="1"/>
      <c r="I1281" s="2"/>
      <c r="J1281" s="1"/>
      <c r="K1281" s="1"/>
      <c r="L1281" s="2">
        <v>30774</v>
      </c>
      <c r="M1281" s="1">
        <v>0</v>
      </c>
      <c r="N1281" s="1">
        <v>0</v>
      </c>
    </row>
    <row r="1282" spans="2:14" x14ac:dyDescent="0.25">
      <c r="B1282" s="2">
        <v>30775</v>
      </c>
      <c r="C1282" s="1">
        <v>3060</v>
      </c>
      <c r="D1282" s="1">
        <v>0</v>
      </c>
      <c r="E1282" s="1">
        <v>0</v>
      </c>
      <c r="F1282" s="1"/>
      <c r="G1282" s="1"/>
      <c r="I1282" s="2"/>
      <c r="J1282" s="1"/>
      <c r="K1282" s="1"/>
      <c r="L1282" s="2">
        <v>30775</v>
      </c>
      <c r="M1282" s="1">
        <v>0</v>
      </c>
      <c r="N1282" s="1">
        <v>0</v>
      </c>
    </row>
    <row r="1283" spans="2:14" x14ac:dyDescent="0.25">
      <c r="B1283" s="2">
        <v>30776</v>
      </c>
      <c r="C1283" s="1">
        <v>3060</v>
      </c>
      <c r="D1283" s="1">
        <v>0</v>
      </c>
      <c r="E1283" s="1">
        <v>0</v>
      </c>
      <c r="F1283" s="1"/>
      <c r="G1283" s="1"/>
      <c r="I1283" s="2"/>
      <c r="J1283" s="1"/>
      <c r="K1283" s="1"/>
      <c r="L1283" s="2">
        <v>30776</v>
      </c>
      <c r="M1283" s="1">
        <v>0</v>
      </c>
      <c r="N1283" s="1">
        <v>0</v>
      </c>
    </row>
    <row r="1284" spans="2:14" x14ac:dyDescent="0.25">
      <c r="B1284" s="2">
        <v>30777</v>
      </c>
      <c r="C1284" s="1">
        <v>3060</v>
      </c>
      <c r="D1284" s="1">
        <v>0</v>
      </c>
      <c r="E1284" s="1">
        <v>0</v>
      </c>
      <c r="F1284" s="1"/>
      <c r="G1284" s="1"/>
      <c r="I1284" s="2"/>
      <c r="J1284" s="1"/>
      <c r="K1284" s="1"/>
      <c r="L1284" s="2">
        <v>30777</v>
      </c>
      <c r="M1284" s="1">
        <v>0</v>
      </c>
      <c r="N1284" s="1">
        <v>0</v>
      </c>
    </row>
    <row r="1285" spans="2:14" x14ac:dyDescent="0.25">
      <c r="B1285" s="2">
        <v>30778</v>
      </c>
      <c r="C1285" s="1">
        <v>3060</v>
      </c>
      <c r="D1285" s="1">
        <v>0</v>
      </c>
      <c r="E1285" s="1">
        <v>0</v>
      </c>
      <c r="F1285" s="1"/>
      <c r="G1285" s="1"/>
      <c r="I1285" s="2"/>
      <c r="J1285" s="1"/>
      <c r="K1285" s="1"/>
      <c r="L1285" s="2">
        <v>30778</v>
      </c>
      <c r="M1285" s="1">
        <v>0</v>
      </c>
      <c r="N1285" s="1">
        <v>0</v>
      </c>
    </row>
    <row r="1286" spans="2:14" x14ac:dyDescent="0.25">
      <c r="B1286" s="2">
        <v>30779</v>
      </c>
      <c r="C1286" s="1">
        <v>3060</v>
      </c>
      <c r="D1286" s="1">
        <v>0</v>
      </c>
      <c r="E1286" s="1">
        <v>0</v>
      </c>
      <c r="F1286" s="1"/>
      <c r="G1286" s="1"/>
      <c r="I1286" s="2"/>
      <c r="J1286" s="1"/>
      <c r="K1286" s="1"/>
      <c r="L1286" s="2">
        <v>30779</v>
      </c>
      <c r="M1286" s="1">
        <v>0</v>
      </c>
      <c r="N1286" s="1">
        <v>0</v>
      </c>
    </row>
    <row r="1287" spans="2:14" x14ac:dyDescent="0.25">
      <c r="B1287" s="2">
        <v>30780</v>
      </c>
      <c r="C1287" s="1">
        <v>3060</v>
      </c>
      <c r="D1287" s="1">
        <v>0</v>
      </c>
      <c r="E1287" s="1">
        <v>0</v>
      </c>
      <c r="F1287" s="1"/>
      <c r="G1287" s="1"/>
      <c r="I1287" s="2"/>
      <c r="J1287" s="1"/>
      <c r="K1287" s="1"/>
      <c r="L1287" s="2">
        <v>30780</v>
      </c>
      <c r="M1287" s="1">
        <v>0</v>
      </c>
      <c r="N1287" s="1">
        <v>0</v>
      </c>
    </row>
    <row r="1288" spans="2:14" x14ac:dyDescent="0.25">
      <c r="B1288" s="2">
        <v>30781</v>
      </c>
      <c r="C1288" s="1">
        <v>3060</v>
      </c>
      <c r="D1288" s="1">
        <v>0</v>
      </c>
      <c r="E1288" s="1">
        <v>0</v>
      </c>
      <c r="F1288" s="1"/>
      <c r="G1288" s="1"/>
      <c r="I1288" s="2"/>
      <c r="J1288" s="1"/>
      <c r="K1288" s="1"/>
      <c r="L1288" s="2">
        <v>30781</v>
      </c>
      <c r="M1288" s="1">
        <v>0</v>
      </c>
      <c r="N1288" s="1">
        <v>0</v>
      </c>
    </row>
    <row r="1289" spans="2:14" x14ac:dyDescent="0.25">
      <c r="B1289" s="2">
        <v>30782</v>
      </c>
      <c r="C1289" s="1">
        <v>3060</v>
      </c>
      <c r="D1289" s="1">
        <v>0</v>
      </c>
      <c r="E1289" s="1">
        <v>0</v>
      </c>
      <c r="F1289" s="1"/>
      <c r="G1289" s="1"/>
      <c r="I1289" s="2"/>
      <c r="J1289" s="1"/>
      <c r="K1289" s="1"/>
      <c r="L1289" s="2">
        <v>30782</v>
      </c>
      <c r="M1289" s="1">
        <v>0</v>
      </c>
      <c r="N1289" s="1">
        <v>0</v>
      </c>
    </row>
    <row r="1290" spans="2:14" x14ac:dyDescent="0.25">
      <c r="B1290" s="2">
        <v>30783</v>
      </c>
      <c r="C1290" s="1">
        <v>3060</v>
      </c>
      <c r="D1290" s="1">
        <v>0</v>
      </c>
      <c r="E1290" s="1">
        <v>0</v>
      </c>
      <c r="F1290" s="1"/>
      <c r="G1290" s="1"/>
      <c r="I1290" s="2"/>
      <c r="J1290" s="1"/>
      <c r="K1290" s="1"/>
      <c r="L1290" s="2">
        <v>30783</v>
      </c>
      <c r="M1290" s="1">
        <v>0</v>
      </c>
      <c r="N1290" s="1">
        <v>0</v>
      </c>
    </row>
    <row r="1291" spans="2:14" x14ac:dyDescent="0.25">
      <c r="B1291" s="2">
        <v>30784</v>
      </c>
      <c r="C1291" s="1">
        <v>3060</v>
      </c>
      <c r="D1291" s="1">
        <v>0</v>
      </c>
      <c r="E1291" s="1">
        <v>0</v>
      </c>
      <c r="F1291" s="1"/>
      <c r="G1291" s="1"/>
      <c r="I1291" s="2"/>
      <c r="J1291" s="1"/>
      <c r="K1291" s="1"/>
      <c r="L1291" s="2">
        <v>30784</v>
      </c>
      <c r="M1291" s="1">
        <v>0</v>
      </c>
      <c r="N1291" s="1">
        <v>0</v>
      </c>
    </row>
    <row r="1292" spans="2:14" x14ac:dyDescent="0.25">
      <c r="B1292" s="2">
        <v>30785</v>
      </c>
      <c r="C1292" s="1">
        <v>3060</v>
      </c>
      <c r="D1292" s="1">
        <v>0</v>
      </c>
      <c r="E1292" s="1">
        <v>0</v>
      </c>
      <c r="F1292" s="1"/>
      <c r="G1292" s="1"/>
      <c r="I1292" s="2"/>
      <c r="J1292" s="1"/>
      <c r="K1292" s="1"/>
      <c r="L1292" s="2">
        <v>30785</v>
      </c>
      <c r="M1292" s="1">
        <v>0</v>
      </c>
      <c r="N1292" s="1">
        <v>0</v>
      </c>
    </row>
    <row r="1293" spans="2:14" x14ac:dyDescent="0.25">
      <c r="B1293" s="2">
        <v>30786</v>
      </c>
      <c r="C1293" s="1">
        <v>3060</v>
      </c>
      <c r="D1293" s="1">
        <v>0</v>
      </c>
      <c r="E1293" s="1">
        <v>0</v>
      </c>
      <c r="F1293" s="1"/>
      <c r="G1293" s="1"/>
      <c r="I1293" s="2"/>
      <c r="J1293" s="1"/>
      <c r="K1293" s="1"/>
      <c r="L1293" s="2">
        <v>30786</v>
      </c>
      <c r="M1293" s="1">
        <v>0</v>
      </c>
      <c r="N1293" s="1">
        <v>0</v>
      </c>
    </row>
    <row r="1294" spans="2:14" x14ac:dyDescent="0.25">
      <c r="B1294" s="2">
        <v>30787</v>
      </c>
      <c r="C1294" s="1">
        <v>3060</v>
      </c>
      <c r="D1294" s="1">
        <v>0</v>
      </c>
      <c r="E1294" s="1">
        <v>0</v>
      </c>
      <c r="F1294" s="1"/>
      <c r="G1294" s="1"/>
      <c r="I1294" s="2"/>
      <c r="J1294" s="1"/>
      <c r="K1294" s="1"/>
      <c r="L1294" s="2">
        <v>30787</v>
      </c>
      <c r="M1294" s="1">
        <v>0</v>
      </c>
      <c r="N1294" s="1">
        <v>0</v>
      </c>
    </row>
    <row r="1295" spans="2:14" x14ac:dyDescent="0.25">
      <c r="B1295" s="2">
        <v>30788</v>
      </c>
      <c r="C1295" s="1">
        <v>3060</v>
      </c>
      <c r="D1295" s="1">
        <v>0</v>
      </c>
      <c r="E1295" s="1">
        <v>0</v>
      </c>
      <c r="F1295" s="1"/>
      <c r="G1295" s="1"/>
      <c r="I1295" s="2"/>
      <c r="J1295" s="1"/>
      <c r="K1295" s="1"/>
      <c r="L1295" s="2">
        <v>30788</v>
      </c>
      <c r="M1295" s="1">
        <v>0</v>
      </c>
      <c r="N1295" s="1">
        <v>0</v>
      </c>
    </row>
    <row r="1296" spans="2:14" x14ac:dyDescent="0.25">
      <c r="B1296" s="2">
        <v>30789</v>
      </c>
      <c r="C1296" s="1">
        <v>3060</v>
      </c>
      <c r="D1296" s="1">
        <v>0</v>
      </c>
      <c r="E1296" s="1">
        <v>0</v>
      </c>
      <c r="F1296" s="1"/>
      <c r="G1296" s="1"/>
      <c r="I1296" s="2"/>
      <c r="J1296" s="1"/>
      <c r="K1296" s="1"/>
      <c r="L1296" s="2">
        <v>30789</v>
      </c>
      <c r="M1296" s="1">
        <v>0</v>
      </c>
      <c r="N1296" s="1">
        <v>0</v>
      </c>
    </row>
    <row r="1297" spans="2:14" x14ac:dyDescent="0.25">
      <c r="B1297" s="2">
        <v>30790</v>
      </c>
      <c r="C1297" s="1">
        <v>3060</v>
      </c>
      <c r="D1297" s="1">
        <v>0</v>
      </c>
      <c r="E1297" s="1">
        <v>0</v>
      </c>
      <c r="F1297" s="1"/>
      <c r="G1297" s="1"/>
      <c r="I1297" s="2"/>
      <c r="J1297" s="1"/>
      <c r="K1297" s="1"/>
      <c r="L1297" s="2">
        <v>30790</v>
      </c>
      <c r="M1297" s="1">
        <v>0</v>
      </c>
      <c r="N1297" s="1">
        <v>0</v>
      </c>
    </row>
    <row r="1298" spans="2:14" x14ac:dyDescent="0.25">
      <c r="B1298" s="2">
        <v>30791</v>
      </c>
      <c r="C1298" s="1">
        <v>3060</v>
      </c>
      <c r="D1298" s="1">
        <v>0</v>
      </c>
      <c r="E1298" s="1">
        <v>0</v>
      </c>
      <c r="F1298" s="1"/>
      <c r="G1298" s="1"/>
      <c r="I1298" s="2"/>
      <c r="J1298" s="1"/>
      <c r="K1298" s="1"/>
      <c r="L1298" s="2">
        <v>30791</v>
      </c>
      <c r="M1298" s="1">
        <v>0</v>
      </c>
      <c r="N1298" s="1">
        <v>0</v>
      </c>
    </row>
    <row r="1299" spans="2:14" x14ac:dyDescent="0.25">
      <c r="B1299" s="2">
        <v>30792</v>
      </c>
      <c r="C1299" s="1">
        <v>3060</v>
      </c>
      <c r="D1299" s="1">
        <v>0</v>
      </c>
      <c r="E1299" s="1">
        <v>0</v>
      </c>
      <c r="F1299" s="1"/>
      <c r="G1299" s="1"/>
      <c r="I1299" s="2"/>
      <c r="J1299" s="1"/>
      <c r="K1299" s="1"/>
      <c r="L1299" s="2">
        <v>30792</v>
      </c>
      <c r="M1299" s="1">
        <v>0</v>
      </c>
      <c r="N1299" s="1">
        <v>0</v>
      </c>
    </row>
    <row r="1300" spans="2:14" x14ac:dyDescent="0.25">
      <c r="B1300" s="2">
        <v>30793</v>
      </c>
      <c r="C1300" s="1">
        <v>3060</v>
      </c>
      <c r="D1300" s="1">
        <v>0</v>
      </c>
      <c r="E1300" s="1">
        <v>0</v>
      </c>
      <c r="F1300" s="1"/>
      <c r="G1300" s="1"/>
      <c r="I1300" s="2"/>
      <c r="J1300" s="1"/>
      <c r="K1300" s="1"/>
      <c r="L1300" s="2">
        <v>30793</v>
      </c>
      <c r="M1300" s="1">
        <v>0</v>
      </c>
      <c r="N1300" s="1">
        <v>0</v>
      </c>
    </row>
    <row r="1301" spans="2:14" x14ac:dyDescent="0.25">
      <c r="B1301" s="2">
        <v>30794</v>
      </c>
      <c r="C1301" s="1">
        <v>3060</v>
      </c>
      <c r="D1301" s="1">
        <v>0</v>
      </c>
      <c r="E1301" s="1">
        <v>0</v>
      </c>
      <c r="F1301" s="1"/>
      <c r="G1301" s="1"/>
      <c r="I1301" s="2"/>
      <c r="J1301" s="1"/>
      <c r="K1301" s="1"/>
      <c r="L1301" s="2">
        <v>30794</v>
      </c>
      <c r="M1301" s="1">
        <v>0</v>
      </c>
      <c r="N1301" s="1">
        <v>0</v>
      </c>
    </row>
    <row r="1302" spans="2:14" x14ac:dyDescent="0.25">
      <c r="B1302" s="2">
        <v>30795</v>
      </c>
      <c r="C1302" s="1">
        <v>3060</v>
      </c>
      <c r="D1302" s="1">
        <v>0</v>
      </c>
      <c r="E1302" s="1">
        <v>0</v>
      </c>
      <c r="F1302" s="1"/>
      <c r="G1302" s="1"/>
      <c r="I1302" s="2"/>
      <c r="J1302" s="1"/>
      <c r="K1302" s="1"/>
      <c r="L1302" s="2">
        <v>30795</v>
      </c>
      <c r="M1302" s="1">
        <v>0</v>
      </c>
      <c r="N1302" s="1">
        <v>0</v>
      </c>
    </row>
    <row r="1303" spans="2:14" x14ac:dyDescent="0.25">
      <c r="B1303" s="2">
        <v>30796</v>
      </c>
      <c r="C1303" s="1">
        <v>3060</v>
      </c>
      <c r="D1303" s="1">
        <v>0</v>
      </c>
      <c r="E1303" s="1">
        <v>0</v>
      </c>
      <c r="F1303" s="1"/>
      <c r="G1303" s="1"/>
      <c r="I1303" s="2"/>
      <c r="J1303" s="1"/>
      <c r="K1303" s="1"/>
      <c r="L1303" s="2">
        <v>30796</v>
      </c>
      <c r="M1303" s="1">
        <v>0</v>
      </c>
      <c r="N1303" s="1">
        <v>0</v>
      </c>
    </row>
    <row r="1304" spans="2:14" x14ac:dyDescent="0.25">
      <c r="B1304" s="2">
        <v>30797</v>
      </c>
      <c r="C1304" s="1">
        <v>3060</v>
      </c>
      <c r="D1304" s="1">
        <v>0</v>
      </c>
      <c r="E1304" s="1">
        <v>0</v>
      </c>
      <c r="F1304" s="1"/>
      <c r="G1304" s="1"/>
      <c r="I1304" s="2"/>
      <c r="J1304" s="1"/>
      <c r="K1304" s="1"/>
      <c r="L1304" s="2">
        <v>30797</v>
      </c>
      <c r="M1304" s="1">
        <v>0</v>
      </c>
      <c r="N1304" s="1">
        <v>0</v>
      </c>
    </row>
    <row r="1305" spans="2:14" x14ac:dyDescent="0.25">
      <c r="B1305" s="2">
        <v>30798</v>
      </c>
      <c r="C1305" s="1">
        <v>3060</v>
      </c>
      <c r="D1305" s="1">
        <v>0</v>
      </c>
      <c r="E1305" s="1">
        <v>0</v>
      </c>
      <c r="F1305" s="1"/>
      <c r="G1305" s="1"/>
      <c r="I1305" s="2"/>
      <c r="J1305" s="1"/>
      <c r="K1305" s="1"/>
      <c r="L1305" s="2">
        <v>30798</v>
      </c>
      <c r="M1305" s="1">
        <v>0</v>
      </c>
      <c r="N1305" s="1">
        <v>0</v>
      </c>
    </row>
    <row r="1306" spans="2:14" x14ac:dyDescent="0.25">
      <c r="B1306" s="2">
        <v>30799</v>
      </c>
      <c r="C1306" s="1">
        <v>3060</v>
      </c>
      <c r="D1306" s="1">
        <v>0</v>
      </c>
      <c r="E1306" s="1">
        <v>0</v>
      </c>
      <c r="F1306" s="1"/>
      <c r="G1306" s="1"/>
      <c r="I1306" s="2"/>
      <c r="J1306" s="1"/>
      <c r="K1306" s="1"/>
      <c r="L1306" s="2">
        <v>30799</v>
      </c>
      <c r="M1306" s="1">
        <v>0</v>
      </c>
      <c r="N1306" s="1">
        <v>0</v>
      </c>
    </row>
    <row r="1307" spans="2:14" x14ac:dyDescent="0.25">
      <c r="B1307" s="2">
        <v>30800</v>
      </c>
      <c r="C1307" s="1">
        <v>3060</v>
      </c>
      <c r="D1307" s="1">
        <v>0</v>
      </c>
      <c r="E1307" s="1">
        <v>0</v>
      </c>
      <c r="F1307" s="1"/>
      <c r="G1307" s="1"/>
      <c r="I1307" s="2"/>
      <c r="J1307" s="1"/>
      <c r="K1307" s="1"/>
      <c r="L1307" s="2">
        <v>30800</v>
      </c>
      <c r="M1307" s="1">
        <v>0</v>
      </c>
      <c r="N1307" s="1">
        <v>0</v>
      </c>
    </row>
    <row r="1308" spans="2:14" x14ac:dyDescent="0.25">
      <c r="B1308" s="2">
        <v>30801</v>
      </c>
      <c r="C1308" s="1">
        <v>3060</v>
      </c>
      <c r="D1308" s="1">
        <v>0</v>
      </c>
      <c r="E1308" s="1">
        <v>0</v>
      </c>
      <c r="F1308" s="1"/>
      <c r="G1308" s="1"/>
      <c r="I1308" s="2"/>
      <c r="J1308" s="1"/>
      <c r="K1308" s="1"/>
      <c r="L1308" s="2">
        <v>30801</v>
      </c>
      <c r="M1308" s="1">
        <v>0</v>
      </c>
      <c r="N1308" s="1">
        <v>0</v>
      </c>
    </row>
    <row r="1309" spans="2:14" x14ac:dyDescent="0.25">
      <c r="B1309" s="2">
        <v>30802</v>
      </c>
      <c r="C1309" s="1">
        <v>3060</v>
      </c>
      <c r="D1309" s="1">
        <v>0</v>
      </c>
      <c r="E1309" s="1">
        <v>0</v>
      </c>
      <c r="F1309" s="1"/>
      <c r="G1309" s="1"/>
      <c r="I1309" s="2"/>
      <c r="J1309" s="1"/>
      <c r="K1309" s="1"/>
      <c r="L1309" s="2">
        <v>30802</v>
      </c>
      <c r="M1309" s="1">
        <v>0</v>
      </c>
      <c r="N1309" s="1">
        <v>0</v>
      </c>
    </row>
    <row r="1310" spans="2:14" x14ac:dyDescent="0.25">
      <c r="B1310" s="2">
        <v>30803</v>
      </c>
      <c r="C1310" s="1">
        <v>3060</v>
      </c>
      <c r="D1310" s="1">
        <v>0</v>
      </c>
      <c r="E1310" s="1">
        <v>0</v>
      </c>
      <c r="F1310" s="1"/>
      <c r="G1310" s="1"/>
      <c r="I1310" s="2"/>
      <c r="J1310" s="1"/>
      <c r="K1310" s="1"/>
      <c r="L1310" s="2">
        <v>30803</v>
      </c>
      <c r="M1310" s="1">
        <v>0</v>
      </c>
      <c r="N1310" s="1">
        <v>0</v>
      </c>
    </row>
    <row r="1311" spans="2:14" x14ac:dyDescent="0.25">
      <c r="B1311" s="2">
        <v>30804</v>
      </c>
      <c r="C1311" s="1">
        <v>3060</v>
      </c>
      <c r="D1311" s="1">
        <v>0</v>
      </c>
      <c r="E1311" s="1">
        <v>0</v>
      </c>
      <c r="F1311" s="1"/>
      <c r="G1311" s="1"/>
      <c r="I1311" s="2"/>
      <c r="J1311" s="1"/>
      <c r="K1311" s="1"/>
      <c r="L1311" s="2">
        <v>30804</v>
      </c>
      <c r="M1311" s="1">
        <v>0</v>
      </c>
      <c r="N1311" s="1">
        <v>0</v>
      </c>
    </row>
    <row r="1312" spans="2:14" x14ac:dyDescent="0.25">
      <c r="B1312" s="2">
        <v>30805</v>
      </c>
      <c r="C1312" s="1">
        <v>3060</v>
      </c>
      <c r="D1312" s="1">
        <v>0</v>
      </c>
      <c r="E1312" s="1">
        <v>0</v>
      </c>
      <c r="F1312" s="1"/>
      <c r="G1312" s="1"/>
      <c r="I1312" s="2"/>
      <c r="J1312" s="1"/>
      <c r="K1312" s="1"/>
      <c r="L1312" s="2">
        <v>30805</v>
      </c>
      <c r="M1312" s="1">
        <v>0</v>
      </c>
      <c r="N1312" s="1">
        <v>0</v>
      </c>
    </row>
    <row r="1313" spans="2:14" x14ac:dyDescent="0.25">
      <c r="B1313" s="2">
        <v>30806</v>
      </c>
      <c r="C1313" s="1">
        <v>3060</v>
      </c>
      <c r="D1313" s="1">
        <v>0</v>
      </c>
      <c r="E1313" s="1">
        <v>0</v>
      </c>
      <c r="F1313" s="1"/>
      <c r="G1313" s="1"/>
      <c r="I1313" s="2"/>
      <c r="J1313" s="1"/>
      <c r="K1313" s="1"/>
      <c r="L1313" s="2">
        <v>30806</v>
      </c>
      <c r="M1313" s="1">
        <v>0</v>
      </c>
      <c r="N1313" s="1">
        <v>0</v>
      </c>
    </row>
    <row r="1314" spans="2:14" x14ac:dyDescent="0.25">
      <c r="B1314" s="2">
        <v>30807</v>
      </c>
      <c r="C1314" s="1">
        <v>3060</v>
      </c>
      <c r="D1314" s="1">
        <v>0</v>
      </c>
      <c r="E1314" s="1">
        <v>0</v>
      </c>
      <c r="F1314" s="1"/>
      <c r="G1314" s="1"/>
      <c r="I1314" s="2"/>
      <c r="J1314" s="1"/>
      <c r="K1314" s="1"/>
      <c r="L1314" s="2">
        <v>30807</v>
      </c>
      <c r="M1314" s="1">
        <v>0</v>
      </c>
      <c r="N1314" s="1">
        <v>0</v>
      </c>
    </row>
    <row r="1315" spans="2:14" x14ac:dyDescent="0.25">
      <c r="B1315" s="2">
        <v>30808</v>
      </c>
      <c r="C1315" s="1">
        <v>3060</v>
      </c>
      <c r="D1315" s="1">
        <v>0</v>
      </c>
      <c r="E1315" s="1">
        <v>0</v>
      </c>
      <c r="F1315" s="1"/>
      <c r="G1315" s="1"/>
      <c r="I1315" s="2"/>
      <c r="J1315" s="1"/>
      <c r="K1315" s="1"/>
      <c r="L1315" s="2">
        <v>30808</v>
      </c>
      <c r="M1315" s="1">
        <v>0</v>
      </c>
      <c r="N1315" s="1">
        <v>0</v>
      </c>
    </row>
    <row r="1316" spans="2:14" x14ac:dyDescent="0.25">
      <c r="B1316" s="2">
        <v>30809</v>
      </c>
      <c r="C1316" s="1">
        <v>3060</v>
      </c>
      <c r="D1316" s="1">
        <v>0</v>
      </c>
      <c r="E1316" s="1">
        <v>0</v>
      </c>
      <c r="F1316" s="1"/>
      <c r="G1316" s="1"/>
      <c r="I1316" s="2"/>
      <c r="J1316" s="1"/>
      <c r="K1316" s="1"/>
      <c r="L1316" s="2">
        <v>30809</v>
      </c>
      <c r="M1316" s="1">
        <v>0</v>
      </c>
      <c r="N1316" s="1">
        <v>0</v>
      </c>
    </row>
    <row r="1317" spans="2:14" x14ac:dyDescent="0.25">
      <c r="B1317" s="2">
        <v>30810</v>
      </c>
      <c r="C1317" s="1">
        <v>3060</v>
      </c>
      <c r="D1317" s="1">
        <v>0</v>
      </c>
      <c r="E1317" s="1">
        <v>0</v>
      </c>
      <c r="F1317" s="1"/>
      <c r="G1317" s="1"/>
      <c r="I1317" s="2"/>
      <c r="J1317" s="1"/>
      <c r="K1317" s="1"/>
      <c r="L1317" s="2">
        <v>30810</v>
      </c>
      <c r="M1317" s="1">
        <v>0</v>
      </c>
      <c r="N1317" s="1">
        <v>0</v>
      </c>
    </row>
    <row r="1318" spans="2:14" x14ac:dyDescent="0.25">
      <c r="B1318" s="2">
        <v>30811</v>
      </c>
      <c r="C1318" s="1">
        <v>3060</v>
      </c>
      <c r="D1318" s="1">
        <v>0</v>
      </c>
      <c r="E1318" s="1">
        <v>0</v>
      </c>
      <c r="F1318" s="1"/>
      <c r="G1318" s="1"/>
      <c r="I1318" s="2"/>
      <c r="J1318" s="1"/>
      <c r="K1318" s="1"/>
      <c r="L1318" s="2">
        <v>30811</v>
      </c>
      <c r="M1318" s="1">
        <v>0</v>
      </c>
      <c r="N1318" s="1">
        <v>0</v>
      </c>
    </row>
    <row r="1319" spans="2:14" x14ac:dyDescent="0.25">
      <c r="B1319" s="2">
        <v>30812</v>
      </c>
      <c r="C1319" s="1">
        <v>3060</v>
      </c>
      <c r="D1319" s="1">
        <v>0</v>
      </c>
      <c r="E1319" s="1">
        <v>0</v>
      </c>
      <c r="F1319" s="1"/>
      <c r="G1319" s="1"/>
      <c r="I1319" s="2"/>
      <c r="J1319" s="1"/>
      <c r="K1319" s="1"/>
      <c r="L1319" s="2">
        <v>30812</v>
      </c>
      <c r="M1319" s="1">
        <v>0</v>
      </c>
      <c r="N1319" s="1">
        <v>0</v>
      </c>
    </row>
    <row r="1320" spans="2:14" x14ac:dyDescent="0.25">
      <c r="B1320" s="2">
        <v>30813</v>
      </c>
      <c r="C1320" s="1">
        <v>3060</v>
      </c>
      <c r="D1320" s="1">
        <v>0</v>
      </c>
      <c r="E1320" s="1">
        <v>0</v>
      </c>
      <c r="F1320" s="1"/>
      <c r="G1320" s="1"/>
      <c r="I1320" s="2"/>
      <c r="J1320" s="1"/>
      <c r="K1320" s="1"/>
      <c r="L1320" s="2">
        <v>30813</v>
      </c>
      <c r="M1320" s="1">
        <v>0</v>
      </c>
      <c r="N1320" s="1">
        <v>0</v>
      </c>
    </row>
    <row r="1321" spans="2:14" x14ac:dyDescent="0.25">
      <c r="B1321" s="2">
        <v>30814</v>
      </c>
      <c r="C1321" s="1">
        <v>3060</v>
      </c>
      <c r="D1321" s="1">
        <v>0</v>
      </c>
      <c r="E1321" s="1">
        <v>0</v>
      </c>
      <c r="F1321" s="1"/>
      <c r="G1321" s="1"/>
      <c r="I1321" s="2"/>
      <c r="J1321" s="1"/>
      <c r="K1321" s="1"/>
      <c r="L1321" s="2">
        <v>30814</v>
      </c>
      <c r="M1321" s="1">
        <v>0</v>
      </c>
      <c r="N1321" s="1">
        <v>0</v>
      </c>
    </row>
    <row r="1322" spans="2:14" x14ac:dyDescent="0.25">
      <c r="B1322" s="2">
        <v>30815</v>
      </c>
      <c r="C1322" s="1">
        <v>3060</v>
      </c>
      <c r="D1322" s="1">
        <v>0</v>
      </c>
      <c r="E1322" s="1">
        <v>0</v>
      </c>
      <c r="F1322" s="1"/>
      <c r="G1322" s="1"/>
      <c r="I1322" s="2"/>
      <c r="J1322" s="1"/>
      <c r="K1322" s="1"/>
      <c r="L1322" s="2">
        <v>30815</v>
      </c>
      <c r="M1322" s="1">
        <v>0</v>
      </c>
      <c r="N1322" s="1">
        <v>0</v>
      </c>
    </row>
    <row r="1323" spans="2:14" x14ac:dyDescent="0.25">
      <c r="B1323" s="2">
        <v>30816</v>
      </c>
      <c r="C1323" s="1">
        <v>3060</v>
      </c>
      <c r="D1323" s="1">
        <v>0</v>
      </c>
      <c r="E1323" s="1">
        <v>0</v>
      </c>
      <c r="F1323" s="1"/>
      <c r="G1323" s="1"/>
      <c r="I1323" s="2"/>
      <c r="J1323" s="1"/>
      <c r="K1323" s="1"/>
      <c r="L1323" s="2">
        <v>30816</v>
      </c>
      <c r="M1323" s="1">
        <v>0</v>
      </c>
      <c r="N1323" s="1">
        <v>0</v>
      </c>
    </row>
    <row r="1324" spans="2:14" x14ac:dyDescent="0.25">
      <c r="B1324" s="2">
        <v>30817</v>
      </c>
      <c r="C1324" s="1">
        <v>3060</v>
      </c>
      <c r="D1324" s="1">
        <v>0</v>
      </c>
      <c r="E1324" s="1">
        <v>0</v>
      </c>
      <c r="F1324" s="1"/>
      <c r="G1324" s="1"/>
      <c r="I1324" s="2"/>
      <c r="J1324" s="1"/>
      <c r="K1324" s="1"/>
      <c r="L1324" s="2">
        <v>30817</v>
      </c>
      <c r="M1324" s="1">
        <v>0</v>
      </c>
      <c r="N1324" s="1">
        <v>0</v>
      </c>
    </row>
    <row r="1325" spans="2:14" x14ac:dyDescent="0.25">
      <c r="B1325" s="2">
        <v>30818</v>
      </c>
      <c r="C1325" s="1">
        <v>3060</v>
      </c>
      <c r="D1325" s="1">
        <v>0</v>
      </c>
      <c r="E1325" s="1">
        <v>0</v>
      </c>
      <c r="F1325" s="1"/>
      <c r="G1325" s="1"/>
      <c r="I1325" s="2"/>
      <c r="J1325" s="1"/>
      <c r="K1325" s="1"/>
      <c r="L1325" s="2">
        <v>30818</v>
      </c>
      <c r="M1325" s="1">
        <v>0</v>
      </c>
      <c r="N1325" s="1">
        <v>0</v>
      </c>
    </row>
    <row r="1326" spans="2:14" x14ac:dyDescent="0.25">
      <c r="B1326" s="2">
        <v>30819</v>
      </c>
      <c r="C1326" s="1">
        <v>3060</v>
      </c>
      <c r="D1326" s="1">
        <v>0</v>
      </c>
      <c r="E1326" s="1">
        <v>0</v>
      </c>
      <c r="F1326" s="1"/>
      <c r="G1326" s="1"/>
      <c r="I1326" s="2"/>
      <c r="J1326" s="1"/>
      <c r="K1326" s="1"/>
      <c r="L1326" s="2">
        <v>30819</v>
      </c>
      <c r="M1326" s="1">
        <v>0</v>
      </c>
      <c r="N1326" s="1">
        <v>0</v>
      </c>
    </row>
    <row r="1327" spans="2:14" x14ac:dyDescent="0.25">
      <c r="B1327" s="2">
        <v>30820</v>
      </c>
      <c r="C1327" s="1">
        <v>3060</v>
      </c>
      <c r="D1327" s="1">
        <v>0</v>
      </c>
      <c r="E1327" s="1">
        <v>0</v>
      </c>
      <c r="F1327" s="1"/>
      <c r="G1327" s="1"/>
      <c r="I1327" s="2"/>
      <c r="J1327" s="1"/>
      <c r="K1327" s="1"/>
      <c r="L1327" s="2">
        <v>30820</v>
      </c>
      <c r="M1327" s="1">
        <v>0</v>
      </c>
      <c r="N1327" s="1">
        <v>0</v>
      </c>
    </row>
    <row r="1328" spans="2:14" x14ac:dyDescent="0.25">
      <c r="B1328" s="2">
        <v>30821</v>
      </c>
      <c r="C1328" s="1">
        <v>3060</v>
      </c>
      <c r="D1328" s="1">
        <v>0</v>
      </c>
      <c r="E1328" s="1">
        <v>0</v>
      </c>
      <c r="F1328" s="1"/>
      <c r="G1328" s="1"/>
      <c r="I1328" s="2"/>
      <c r="J1328" s="1"/>
      <c r="K1328" s="1"/>
      <c r="L1328" s="2">
        <v>30821</v>
      </c>
      <c r="M1328" s="1">
        <v>0</v>
      </c>
      <c r="N1328" s="1">
        <v>0</v>
      </c>
    </row>
    <row r="1329" spans="2:14" x14ac:dyDescent="0.25">
      <c r="B1329" s="2">
        <v>30822</v>
      </c>
      <c r="C1329" s="1">
        <v>3060</v>
      </c>
      <c r="D1329" s="1">
        <v>0</v>
      </c>
      <c r="E1329" s="1">
        <v>0</v>
      </c>
      <c r="F1329" s="1"/>
      <c r="G1329" s="1"/>
      <c r="I1329" s="2"/>
      <c r="J1329" s="1"/>
      <c r="K1329" s="1"/>
      <c r="L1329" s="2">
        <v>30822</v>
      </c>
      <c r="M1329" s="1">
        <v>0</v>
      </c>
      <c r="N1329" s="1">
        <v>0</v>
      </c>
    </row>
    <row r="1330" spans="2:14" x14ac:dyDescent="0.25">
      <c r="B1330" s="2">
        <v>30823</v>
      </c>
      <c r="C1330" s="1">
        <v>3060</v>
      </c>
      <c r="D1330" s="1">
        <v>0</v>
      </c>
      <c r="E1330" s="1">
        <v>0</v>
      </c>
      <c r="F1330" s="1"/>
      <c r="G1330" s="1"/>
      <c r="I1330" s="2"/>
      <c r="J1330" s="1"/>
      <c r="K1330" s="1"/>
      <c r="L1330" s="2">
        <v>30823</v>
      </c>
      <c r="M1330" s="1">
        <v>0</v>
      </c>
      <c r="N1330" s="1">
        <v>0</v>
      </c>
    </row>
    <row r="1331" spans="2:14" x14ac:dyDescent="0.25">
      <c r="B1331" s="2">
        <v>30824</v>
      </c>
      <c r="C1331" s="1">
        <v>3060</v>
      </c>
      <c r="D1331" s="1">
        <v>0</v>
      </c>
      <c r="E1331" s="1">
        <v>0</v>
      </c>
      <c r="F1331" s="1"/>
      <c r="G1331" s="1"/>
      <c r="I1331" s="2"/>
      <c r="J1331" s="1"/>
      <c r="K1331" s="1"/>
      <c r="L1331" s="2">
        <v>30824</v>
      </c>
      <c r="M1331" s="1">
        <v>0</v>
      </c>
      <c r="N1331" s="1">
        <v>0</v>
      </c>
    </row>
    <row r="1332" spans="2:14" x14ac:dyDescent="0.25">
      <c r="B1332" s="2">
        <v>30825</v>
      </c>
      <c r="C1332" s="1">
        <v>3060</v>
      </c>
      <c r="D1332" s="1">
        <v>0</v>
      </c>
      <c r="E1332" s="1">
        <v>0</v>
      </c>
      <c r="F1332" s="1"/>
      <c r="G1332" s="1"/>
      <c r="I1332" s="2"/>
      <c r="J1332" s="1"/>
      <c r="K1332" s="1"/>
      <c r="L1332" s="2">
        <v>30825</v>
      </c>
      <c r="M1332" s="1">
        <v>0</v>
      </c>
      <c r="N1332" s="1">
        <v>0</v>
      </c>
    </row>
    <row r="1333" spans="2:14" x14ac:dyDescent="0.25">
      <c r="B1333" s="2">
        <v>30826</v>
      </c>
      <c r="C1333" s="1">
        <v>3060</v>
      </c>
      <c r="D1333" s="1">
        <v>0</v>
      </c>
      <c r="E1333" s="1">
        <v>0</v>
      </c>
      <c r="F1333" s="1"/>
      <c r="G1333" s="1"/>
      <c r="I1333" s="2"/>
      <c r="J1333" s="1"/>
      <c r="K1333" s="1"/>
      <c r="L1333" s="2">
        <v>30826</v>
      </c>
      <c r="M1333" s="1">
        <v>0</v>
      </c>
      <c r="N1333" s="1">
        <v>0</v>
      </c>
    </row>
    <row r="1334" spans="2:14" x14ac:dyDescent="0.25">
      <c r="B1334" s="2">
        <v>30827</v>
      </c>
      <c r="C1334" s="1">
        <v>3060</v>
      </c>
      <c r="D1334" s="1">
        <v>0</v>
      </c>
      <c r="E1334" s="1">
        <v>0</v>
      </c>
      <c r="F1334" s="1"/>
      <c r="G1334" s="1"/>
      <c r="I1334" s="2"/>
      <c r="J1334" s="1"/>
      <c r="K1334" s="1"/>
      <c r="L1334" s="2">
        <v>30827</v>
      </c>
      <c r="M1334" s="1">
        <v>0</v>
      </c>
      <c r="N1334" s="1">
        <v>0</v>
      </c>
    </row>
    <row r="1335" spans="2:14" x14ac:dyDescent="0.25">
      <c r="B1335" s="2">
        <v>30828</v>
      </c>
      <c r="C1335" s="1">
        <v>3060</v>
      </c>
      <c r="D1335" s="1">
        <v>0</v>
      </c>
      <c r="E1335" s="1">
        <v>0</v>
      </c>
      <c r="F1335" s="1"/>
      <c r="G1335" s="1"/>
      <c r="I1335" s="2"/>
      <c r="J1335" s="1"/>
      <c r="K1335" s="1"/>
      <c r="L1335" s="2">
        <v>30828</v>
      </c>
      <c r="M1335" s="1">
        <v>0</v>
      </c>
      <c r="N1335" s="1">
        <v>0</v>
      </c>
    </row>
    <row r="1336" spans="2:14" x14ac:dyDescent="0.25">
      <c r="B1336" s="2">
        <v>30829</v>
      </c>
      <c r="C1336" s="1">
        <v>3060</v>
      </c>
      <c r="D1336" s="1">
        <v>0</v>
      </c>
      <c r="E1336" s="1">
        <v>0</v>
      </c>
      <c r="F1336" s="1"/>
      <c r="G1336" s="1"/>
      <c r="I1336" s="2"/>
      <c r="J1336" s="1"/>
      <c r="K1336" s="1"/>
      <c r="L1336" s="2">
        <v>30829</v>
      </c>
      <c r="M1336" s="1">
        <v>0</v>
      </c>
      <c r="N1336" s="1">
        <v>0</v>
      </c>
    </row>
    <row r="1337" spans="2:14" x14ac:dyDescent="0.25">
      <c r="B1337" s="2">
        <v>30830</v>
      </c>
      <c r="C1337" s="1">
        <v>3060</v>
      </c>
      <c r="D1337" s="1">
        <v>0</v>
      </c>
      <c r="E1337" s="1">
        <v>0</v>
      </c>
      <c r="F1337" s="1"/>
      <c r="G1337" s="1"/>
      <c r="I1337" s="2"/>
      <c r="J1337" s="1"/>
      <c r="K1337" s="1"/>
      <c r="L1337" s="2">
        <v>30830</v>
      </c>
      <c r="M1337" s="1">
        <v>0</v>
      </c>
      <c r="N1337" s="1">
        <v>0</v>
      </c>
    </row>
    <row r="1338" spans="2:14" x14ac:dyDescent="0.25">
      <c r="B1338" s="2">
        <v>30831</v>
      </c>
      <c r="C1338" s="1">
        <v>3060</v>
      </c>
      <c r="D1338" s="1">
        <v>0</v>
      </c>
      <c r="E1338" s="1">
        <v>0</v>
      </c>
      <c r="F1338" s="1"/>
      <c r="G1338" s="1"/>
      <c r="I1338" s="2"/>
      <c r="J1338" s="1"/>
      <c r="K1338" s="1"/>
      <c r="L1338" s="2">
        <v>30831</v>
      </c>
      <c r="M1338" s="1">
        <v>0</v>
      </c>
      <c r="N1338" s="1">
        <v>0</v>
      </c>
    </row>
    <row r="1339" spans="2:14" x14ac:dyDescent="0.25">
      <c r="B1339" s="2">
        <v>30832</v>
      </c>
      <c r="C1339" s="1">
        <v>3060</v>
      </c>
      <c r="D1339" s="1">
        <v>0</v>
      </c>
      <c r="E1339" s="1">
        <v>0</v>
      </c>
      <c r="F1339" s="1"/>
      <c r="G1339" s="1"/>
      <c r="I1339" s="2"/>
      <c r="J1339" s="1"/>
      <c r="K1339" s="1"/>
      <c r="L1339" s="2">
        <v>30832</v>
      </c>
      <c r="M1339" s="1">
        <v>0</v>
      </c>
      <c r="N1339" s="1">
        <v>0</v>
      </c>
    </row>
    <row r="1340" spans="2:14" x14ac:dyDescent="0.25">
      <c r="B1340" s="2">
        <v>30833</v>
      </c>
      <c r="C1340" s="1">
        <v>3060</v>
      </c>
      <c r="D1340" s="1">
        <v>0</v>
      </c>
      <c r="E1340" s="1">
        <v>0</v>
      </c>
      <c r="F1340" s="1"/>
      <c r="G1340" s="1"/>
      <c r="I1340" s="2"/>
      <c r="J1340" s="1"/>
      <c r="K1340" s="1"/>
      <c r="L1340" s="2">
        <v>30833</v>
      </c>
      <c r="M1340" s="1">
        <v>0</v>
      </c>
      <c r="N1340" s="1">
        <v>0</v>
      </c>
    </row>
    <row r="1341" spans="2:14" x14ac:dyDescent="0.25">
      <c r="B1341" s="2">
        <v>30834</v>
      </c>
      <c r="C1341" s="1">
        <v>3060</v>
      </c>
      <c r="D1341" s="1">
        <v>0</v>
      </c>
      <c r="E1341" s="1">
        <v>0</v>
      </c>
      <c r="F1341" s="1"/>
      <c r="G1341" s="1"/>
      <c r="I1341" s="2"/>
      <c r="J1341" s="1"/>
      <c r="K1341" s="1"/>
      <c r="L1341" s="2">
        <v>30834</v>
      </c>
      <c r="M1341" s="1">
        <v>1152.48315</v>
      </c>
      <c r="N1341" s="1">
        <v>1152.48315</v>
      </c>
    </row>
    <row r="1342" spans="2:14" x14ac:dyDescent="0.25">
      <c r="B1342" s="2">
        <v>30835</v>
      </c>
      <c r="C1342" s="1">
        <v>3060</v>
      </c>
      <c r="D1342" s="1">
        <v>0</v>
      </c>
      <c r="E1342" s="1">
        <v>0</v>
      </c>
      <c r="F1342" s="1"/>
      <c r="G1342" s="1"/>
      <c r="I1342" s="2"/>
      <c r="J1342" s="1"/>
      <c r="K1342" s="1"/>
      <c r="L1342" s="2">
        <v>30835</v>
      </c>
      <c r="M1342" s="1">
        <v>982.85198879999996</v>
      </c>
      <c r="N1342" s="1">
        <v>982.85198879999996</v>
      </c>
    </row>
    <row r="1343" spans="2:14" x14ac:dyDescent="0.25">
      <c r="B1343" s="2">
        <v>30836</v>
      </c>
      <c r="C1343" s="1">
        <v>3060</v>
      </c>
      <c r="D1343" s="1">
        <v>0</v>
      </c>
      <c r="E1343" s="1">
        <v>0</v>
      </c>
      <c r="F1343" s="1"/>
      <c r="G1343" s="1"/>
      <c r="I1343" s="2"/>
      <c r="J1343" s="1"/>
      <c r="K1343" s="1"/>
      <c r="L1343" s="2">
        <v>30836</v>
      </c>
      <c r="M1343" s="1">
        <v>984.06070790000001</v>
      </c>
      <c r="N1343" s="1">
        <v>984.06070790000001</v>
      </c>
    </row>
    <row r="1344" spans="2:14" x14ac:dyDescent="0.25">
      <c r="B1344" s="2">
        <v>30837</v>
      </c>
      <c r="C1344" s="1">
        <v>3060</v>
      </c>
      <c r="D1344" s="1">
        <v>0</v>
      </c>
      <c r="E1344" s="1">
        <v>0</v>
      </c>
      <c r="F1344" s="1"/>
      <c r="G1344" s="1"/>
      <c r="I1344" s="2"/>
      <c r="J1344" s="1"/>
      <c r="K1344" s="1"/>
      <c r="L1344" s="2">
        <v>30837</v>
      </c>
      <c r="M1344" s="1">
        <v>831.93033839999998</v>
      </c>
      <c r="N1344" s="1">
        <v>831.93033839999998</v>
      </c>
    </row>
    <row r="1345" spans="2:14" x14ac:dyDescent="0.25">
      <c r="B1345" s="2">
        <v>30838</v>
      </c>
      <c r="C1345" s="1">
        <v>3060</v>
      </c>
      <c r="D1345" s="1">
        <v>0</v>
      </c>
      <c r="E1345" s="1">
        <v>0</v>
      </c>
      <c r="F1345" s="1"/>
      <c r="G1345" s="1"/>
      <c r="I1345" s="2"/>
      <c r="J1345" s="1"/>
      <c r="K1345" s="1"/>
      <c r="L1345" s="2">
        <v>30838</v>
      </c>
      <c r="M1345" s="1">
        <v>279.97252159999999</v>
      </c>
      <c r="N1345" s="1">
        <v>279.97252159999999</v>
      </c>
    </row>
    <row r="1346" spans="2:14" x14ac:dyDescent="0.25">
      <c r="B1346" s="2">
        <v>30839</v>
      </c>
      <c r="C1346" s="1">
        <v>3060</v>
      </c>
      <c r="D1346" s="1">
        <v>0</v>
      </c>
      <c r="E1346" s="1">
        <v>0</v>
      </c>
      <c r="F1346" s="1"/>
      <c r="G1346" s="1"/>
      <c r="I1346" s="2"/>
      <c r="J1346" s="1"/>
      <c r="K1346" s="1"/>
      <c r="L1346" s="2">
        <v>30839</v>
      </c>
      <c r="M1346" s="1">
        <v>253.1674443</v>
      </c>
      <c r="N1346" s="1">
        <v>253.1674443</v>
      </c>
    </row>
    <row r="1347" spans="2:14" x14ac:dyDescent="0.25">
      <c r="B1347" s="2">
        <v>30840</v>
      </c>
      <c r="C1347" s="1">
        <v>3060</v>
      </c>
      <c r="D1347" s="1">
        <v>0</v>
      </c>
      <c r="E1347" s="1">
        <v>0</v>
      </c>
      <c r="F1347" s="1"/>
      <c r="G1347" s="1"/>
      <c r="I1347" s="2"/>
      <c r="J1347" s="1"/>
      <c r="K1347" s="1"/>
      <c r="L1347" s="2">
        <v>30840</v>
      </c>
      <c r="M1347" s="1">
        <v>280.5198125</v>
      </c>
      <c r="N1347" s="1">
        <v>280.5198125</v>
      </c>
    </row>
    <row r="1348" spans="2:14" x14ac:dyDescent="0.25">
      <c r="B1348" s="2">
        <v>30841</v>
      </c>
      <c r="C1348" s="1">
        <v>3060</v>
      </c>
      <c r="D1348" s="1">
        <v>0</v>
      </c>
      <c r="E1348" s="1">
        <v>0</v>
      </c>
      <c r="F1348" s="1"/>
      <c r="G1348" s="1"/>
      <c r="I1348" s="2"/>
      <c r="J1348" s="1"/>
      <c r="K1348" s="1"/>
      <c r="L1348" s="2">
        <v>30841</v>
      </c>
      <c r="M1348" s="1">
        <v>286.99114400000002</v>
      </c>
      <c r="N1348" s="1">
        <v>286.99114400000002</v>
      </c>
    </row>
    <row r="1349" spans="2:14" x14ac:dyDescent="0.25">
      <c r="B1349" s="2">
        <v>30842</v>
      </c>
      <c r="C1349" s="1">
        <v>3060</v>
      </c>
      <c r="D1349" s="1">
        <v>0</v>
      </c>
      <c r="E1349" s="1">
        <v>0</v>
      </c>
      <c r="F1349" s="1"/>
      <c r="G1349" s="1"/>
      <c r="I1349" s="2"/>
      <c r="J1349" s="1"/>
      <c r="K1349" s="1"/>
      <c r="L1349" s="2">
        <v>30842</v>
      </c>
      <c r="M1349" s="1">
        <v>346.1698955</v>
      </c>
      <c r="N1349" s="1">
        <v>346.1698955</v>
      </c>
    </row>
    <row r="1350" spans="2:14" x14ac:dyDescent="0.25">
      <c r="B1350" s="2">
        <v>30843</v>
      </c>
      <c r="C1350" s="1">
        <v>3060</v>
      </c>
      <c r="D1350" s="1">
        <v>0</v>
      </c>
      <c r="E1350" s="1">
        <v>0</v>
      </c>
      <c r="F1350" s="1"/>
      <c r="G1350" s="1"/>
      <c r="I1350" s="2"/>
      <c r="J1350" s="1"/>
      <c r="K1350" s="1"/>
      <c r="L1350" s="2">
        <v>30843</v>
      </c>
      <c r="M1350" s="1">
        <v>274.38754940000001</v>
      </c>
      <c r="N1350" s="1">
        <v>274.38754940000001</v>
      </c>
    </row>
    <row r="1351" spans="2:14" x14ac:dyDescent="0.25">
      <c r="B1351" s="2">
        <v>30844</v>
      </c>
      <c r="C1351" s="1">
        <v>3060</v>
      </c>
      <c r="D1351" s="1">
        <v>0</v>
      </c>
      <c r="E1351" s="1">
        <v>0</v>
      </c>
      <c r="F1351" s="1"/>
      <c r="G1351" s="1"/>
      <c r="I1351" s="2"/>
      <c r="J1351" s="1"/>
      <c r="K1351" s="1"/>
      <c r="L1351" s="2">
        <v>30844</v>
      </c>
      <c r="M1351" s="1">
        <v>450.91554719999999</v>
      </c>
      <c r="N1351" s="1">
        <v>450.9155518</v>
      </c>
    </row>
    <row r="1352" spans="2:14" x14ac:dyDescent="0.25">
      <c r="B1352" s="2">
        <v>30845</v>
      </c>
      <c r="C1352" s="1">
        <v>3060</v>
      </c>
      <c r="D1352" s="1">
        <v>0</v>
      </c>
      <c r="E1352" s="1">
        <v>0</v>
      </c>
      <c r="F1352" s="1"/>
      <c r="G1352" s="1"/>
      <c r="I1352" s="2"/>
      <c r="J1352" s="1"/>
      <c r="K1352" s="1"/>
      <c r="L1352" s="2">
        <v>30845</v>
      </c>
      <c r="M1352" s="1">
        <v>890.95200269999998</v>
      </c>
      <c r="N1352" s="1">
        <v>890.95200269999998</v>
      </c>
    </row>
    <row r="1353" spans="2:14" x14ac:dyDescent="0.25">
      <c r="B1353" s="2">
        <v>30846</v>
      </c>
      <c r="C1353" s="1">
        <v>3060</v>
      </c>
      <c r="D1353" s="1">
        <v>0</v>
      </c>
      <c r="E1353" s="1">
        <v>0</v>
      </c>
      <c r="F1353" s="1"/>
      <c r="G1353" s="1"/>
      <c r="I1353" s="2"/>
      <c r="J1353" s="1"/>
      <c r="K1353" s="1"/>
      <c r="L1353" s="2">
        <v>30846</v>
      </c>
      <c r="M1353" s="1">
        <v>790.78819139999996</v>
      </c>
      <c r="N1353" s="1">
        <v>790.78819139999996</v>
      </c>
    </row>
    <row r="1354" spans="2:14" x14ac:dyDescent="0.25">
      <c r="B1354" s="2">
        <v>30847</v>
      </c>
      <c r="C1354" s="1">
        <v>3060</v>
      </c>
      <c r="D1354" s="1">
        <v>0</v>
      </c>
      <c r="E1354" s="1">
        <v>0</v>
      </c>
      <c r="F1354" s="1"/>
      <c r="G1354" s="1"/>
      <c r="I1354" s="2"/>
      <c r="J1354" s="1"/>
      <c r="K1354" s="1"/>
      <c r="L1354" s="2">
        <v>30847</v>
      </c>
      <c r="M1354" s="1">
        <v>760.32123030000002</v>
      </c>
      <c r="N1354" s="1">
        <v>760.32123030000002</v>
      </c>
    </row>
    <row r="1355" spans="2:14" x14ac:dyDescent="0.25">
      <c r="B1355" s="2">
        <v>30848</v>
      </c>
      <c r="C1355" s="1">
        <v>3060</v>
      </c>
      <c r="D1355" s="1">
        <v>0</v>
      </c>
      <c r="E1355" s="1">
        <v>0</v>
      </c>
      <c r="F1355" s="1"/>
      <c r="G1355" s="1"/>
      <c r="I1355" s="2"/>
      <c r="J1355" s="1"/>
      <c r="K1355" s="1"/>
      <c r="L1355" s="2">
        <v>30848</v>
      </c>
      <c r="M1355" s="1">
        <v>1107.0039200000001</v>
      </c>
      <c r="N1355" s="1">
        <v>1107.0039200000001</v>
      </c>
    </row>
    <row r="1356" spans="2:14" x14ac:dyDescent="0.25">
      <c r="B1356" s="2">
        <v>30849</v>
      </c>
      <c r="C1356" s="1">
        <v>3060</v>
      </c>
      <c r="D1356" s="1">
        <v>0</v>
      </c>
      <c r="E1356" s="1">
        <v>0</v>
      </c>
      <c r="F1356" s="1"/>
      <c r="G1356" s="1"/>
      <c r="I1356" s="2"/>
      <c r="J1356" s="1"/>
      <c r="K1356" s="1"/>
      <c r="L1356" s="2">
        <v>30849</v>
      </c>
      <c r="M1356" s="1">
        <v>1489.48569</v>
      </c>
      <c r="N1356" s="1">
        <v>1489.48569</v>
      </c>
    </row>
    <row r="1357" spans="2:14" x14ac:dyDescent="0.25">
      <c r="B1357" s="2">
        <v>30850</v>
      </c>
      <c r="C1357" s="1">
        <v>3060</v>
      </c>
      <c r="D1357" s="1">
        <v>0</v>
      </c>
      <c r="E1357" s="1">
        <v>0</v>
      </c>
      <c r="F1357" s="1"/>
      <c r="G1357" s="1"/>
      <c r="I1357" s="2"/>
      <c r="J1357" s="1"/>
      <c r="K1357" s="1"/>
      <c r="L1357" s="2">
        <v>30850</v>
      </c>
      <c r="M1357" s="1">
        <v>1489.802072</v>
      </c>
      <c r="N1357" s="1">
        <v>1489.802072</v>
      </c>
    </row>
    <row r="1358" spans="2:14" x14ac:dyDescent="0.25">
      <c r="B1358" s="2">
        <v>30851</v>
      </c>
      <c r="C1358" s="1">
        <v>3060</v>
      </c>
      <c r="D1358" s="1">
        <v>0</v>
      </c>
      <c r="E1358" s="1">
        <v>0</v>
      </c>
      <c r="F1358" s="1"/>
      <c r="G1358" s="1"/>
      <c r="I1358" s="2"/>
      <c r="J1358" s="1"/>
      <c r="K1358" s="1"/>
      <c r="L1358" s="2">
        <v>30851</v>
      </c>
      <c r="M1358" s="1">
        <v>1444.649058</v>
      </c>
      <c r="N1358" s="1">
        <v>1444.649058</v>
      </c>
    </row>
    <row r="1359" spans="2:14" x14ac:dyDescent="0.25">
      <c r="B1359" s="2">
        <v>30852</v>
      </c>
      <c r="C1359" s="1">
        <v>3060</v>
      </c>
      <c r="D1359" s="1">
        <v>0</v>
      </c>
      <c r="E1359" s="1">
        <v>0</v>
      </c>
      <c r="F1359" s="1"/>
      <c r="G1359" s="1"/>
      <c r="I1359" s="2"/>
      <c r="J1359" s="1"/>
      <c r="K1359" s="1"/>
      <c r="L1359" s="2">
        <v>30852</v>
      </c>
      <c r="M1359" s="1">
        <v>1296.4746540000001</v>
      </c>
      <c r="N1359" s="1">
        <v>1296.4746540000001</v>
      </c>
    </row>
    <row r="1360" spans="2:14" x14ac:dyDescent="0.25">
      <c r="B1360" s="2">
        <v>30853</v>
      </c>
      <c r="C1360" s="1">
        <v>3060</v>
      </c>
      <c r="D1360" s="1">
        <v>0</v>
      </c>
      <c r="E1360" s="1">
        <v>0</v>
      </c>
      <c r="F1360" s="1"/>
      <c r="G1360" s="1"/>
      <c r="I1360" s="2"/>
      <c r="J1360" s="1"/>
      <c r="K1360" s="1"/>
      <c r="L1360" s="2">
        <v>30853</v>
      </c>
      <c r="M1360" s="1">
        <v>808.93703730000004</v>
      </c>
      <c r="N1360" s="1">
        <v>808.93703730000004</v>
      </c>
    </row>
    <row r="1361" spans="2:14" x14ac:dyDescent="0.25">
      <c r="B1361" s="2">
        <v>30854</v>
      </c>
      <c r="C1361" s="1">
        <v>3060</v>
      </c>
      <c r="D1361" s="1">
        <v>0</v>
      </c>
      <c r="E1361" s="1">
        <v>0</v>
      </c>
      <c r="F1361" s="1"/>
      <c r="G1361" s="1"/>
      <c r="I1361" s="2"/>
      <c r="J1361" s="1"/>
      <c r="K1361" s="1"/>
      <c r="L1361" s="2">
        <v>30854</v>
      </c>
      <c r="M1361" s="1">
        <v>1027.2957710000001</v>
      </c>
      <c r="N1361" s="1">
        <v>1027.2957710000001</v>
      </c>
    </row>
    <row r="1362" spans="2:14" x14ac:dyDescent="0.25">
      <c r="B1362" s="2">
        <v>30855</v>
      </c>
      <c r="C1362" s="1">
        <v>3060</v>
      </c>
      <c r="D1362" s="1">
        <v>0</v>
      </c>
      <c r="E1362" s="1">
        <v>0</v>
      </c>
      <c r="F1362" s="1"/>
      <c r="G1362" s="1"/>
      <c r="I1362" s="2"/>
      <c r="J1362" s="1"/>
      <c r="K1362" s="1"/>
      <c r="L1362" s="2">
        <v>30855</v>
      </c>
      <c r="M1362" s="1">
        <v>1273.5619630000001</v>
      </c>
      <c r="N1362" s="1">
        <v>1273.5619630000001</v>
      </c>
    </row>
    <row r="1363" spans="2:14" x14ac:dyDescent="0.25">
      <c r="B1363" s="2">
        <v>30856</v>
      </c>
      <c r="C1363" s="1">
        <v>3060</v>
      </c>
      <c r="D1363" s="1">
        <v>0</v>
      </c>
      <c r="E1363" s="1">
        <v>0</v>
      </c>
      <c r="F1363" s="1"/>
      <c r="G1363" s="1"/>
      <c r="I1363" s="2"/>
      <c r="J1363" s="1"/>
      <c r="K1363" s="1"/>
      <c r="L1363" s="2">
        <v>30856</v>
      </c>
      <c r="M1363" s="1">
        <v>1633.7993570000001</v>
      </c>
      <c r="N1363" s="1">
        <v>1633.7993570000001</v>
      </c>
    </row>
    <row r="1364" spans="2:14" x14ac:dyDescent="0.25">
      <c r="B1364" s="2">
        <v>30857</v>
      </c>
      <c r="C1364" s="1">
        <v>3060</v>
      </c>
      <c r="D1364" s="1">
        <v>246.8163605</v>
      </c>
      <c r="E1364" s="1">
        <v>0</v>
      </c>
      <c r="F1364" s="1"/>
      <c r="G1364" s="1"/>
      <c r="I1364" s="2"/>
      <c r="J1364" s="1"/>
      <c r="K1364" s="1"/>
      <c r="L1364" s="2">
        <v>30857</v>
      </c>
      <c r="M1364" s="1">
        <v>1596.936864</v>
      </c>
      <c r="N1364" s="1">
        <v>1596.936864</v>
      </c>
    </row>
    <row r="1365" spans="2:14" x14ac:dyDescent="0.25">
      <c r="B1365" s="2">
        <v>30858</v>
      </c>
      <c r="C1365" s="1">
        <v>3060</v>
      </c>
      <c r="D1365" s="1">
        <v>1470.761475</v>
      </c>
      <c r="E1365" s="1">
        <v>0</v>
      </c>
      <c r="F1365" s="1"/>
      <c r="G1365" s="1"/>
      <c r="I1365" s="2"/>
      <c r="J1365" s="1"/>
      <c r="K1365" s="1"/>
      <c r="L1365" s="2">
        <v>30858</v>
      </c>
      <c r="M1365" s="1">
        <v>1525.5435219999999</v>
      </c>
      <c r="N1365" s="1">
        <v>1525.5435219999999</v>
      </c>
    </row>
    <row r="1366" spans="2:14" x14ac:dyDescent="0.25">
      <c r="B1366" s="2">
        <v>30859</v>
      </c>
      <c r="C1366" s="1">
        <v>3060</v>
      </c>
      <c r="D1366" s="1">
        <v>1410.8355710000001</v>
      </c>
      <c r="E1366" s="1">
        <v>0</v>
      </c>
      <c r="F1366" s="1"/>
      <c r="G1366" s="1"/>
      <c r="I1366" s="2"/>
      <c r="J1366" s="1"/>
      <c r="K1366" s="1"/>
      <c r="L1366" s="2">
        <v>30859</v>
      </c>
      <c r="M1366" s="1">
        <v>1466.171554</v>
      </c>
      <c r="N1366" s="1">
        <v>1466.171554</v>
      </c>
    </row>
    <row r="1367" spans="2:14" x14ac:dyDescent="0.25">
      <c r="B1367" s="2">
        <v>30860</v>
      </c>
      <c r="C1367" s="1">
        <v>3060</v>
      </c>
      <c r="D1367" s="1">
        <v>1350.4388429999999</v>
      </c>
      <c r="E1367" s="1">
        <v>0</v>
      </c>
      <c r="F1367" s="1"/>
      <c r="G1367" s="1"/>
      <c r="I1367" s="2"/>
      <c r="J1367" s="1"/>
      <c r="K1367" s="1"/>
      <c r="L1367" s="2">
        <v>30860</v>
      </c>
      <c r="M1367" s="1">
        <v>1570.4914550000001</v>
      </c>
      <c r="N1367" s="1">
        <v>1570.4914550000001</v>
      </c>
    </row>
    <row r="1368" spans="2:14" x14ac:dyDescent="0.25">
      <c r="B1368" s="2">
        <v>30861</v>
      </c>
      <c r="C1368" s="1">
        <v>3060</v>
      </c>
      <c r="D1368" s="1">
        <v>1453.1910399999999</v>
      </c>
      <c r="E1368" s="1">
        <v>0</v>
      </c>
      <c r="F1368" s="1"/>
      <c r="G1368" s="1"/>
      <c r="I1368" s="2"/>
      <c r="J1368" s="1"/>
      <c r="K1368" s="1"/>
      <c r="L1368" s="2">
        <v>30861</v>
      </c>
      <c r="M1368" s="1">
        <v>1750.8205809999999</v>
      </c>
      <c r="N1368" s="1">
        <v>1750.8205809999999</v>
      </c>
    </row>
    <row r="1369" spans="2:14" x14ac:dyDescent="0.25">
      <c r="B1369" s="2">
        <v>30862</v>
      </c>
      <c r="C1369" s="1">
        <v>3060</v>
      </c>
      <c r="D1369" s="1">
        <v>1618.91687</v>
      </c>
      <c r="E1369" s="1">
        <v>0</v>
      </c>
      <c r="F1369" s="1"/>
      <c r="G1369" s="1"/>
      <c r="I1369" s="2"/>
      <c r="J1369" s="1"/>
      <c r="K1369" s="1"/>
      <c r="L1369" s="2">
        <v>30862</v>
      </c>
      <c r="M1369" s="1">
        <v>1900.3916449999999</v>
      </c>
      <c r="N1369" s="1">
        <v>1900.3916449999999</v>
      </c>
    </row>
    <row r="1370" spans="2:14" x14ac:dyDescent="0.25">
      <c r="B1370" s="2">
        <v>30863</v>
      </c>
      <c r="C1370" s="1">
        <v>3060</v>
      </c>
      <c r="D1370" s="1">
        <v>1764.880371</v>
      </c>
      <c r="E1370" s="1">
        <v>0</v>
      </c>
      <c r="F1370" s="1"/>
      <c r="G1370" s="1"/>
      <c r="I1370" s="2"/>
      <c r="J1370" s="1"/>
      <c r="K1370" s="1"/>
      <c r="L1370" s="2">
        <v>30863</v>
      </c>
      <c r="M1370" s="1">
        <v>1494.9125939999999</v>
      </c>
      <c r="N1370" s="1">
        <v>1494.9125939999999</v>
      </c>
    </row>
    <row r="1371" spans="2:14" x14ac:dyDescent="0.25">
      <c r="B1371" s="2">
        <v>30864</v>
      </c>
      <c r="C1371" s="1">
        <v>3060</v>
      </c>
      <c r="D1371" s="1">
        <v>1393.6724850000001</v>
      </c>
      <c r="E1371" s="1">
        <v>0</v>
      </c>
      <c r="F1371" s="1"/>
      <c r="G1371" s="1"/>
      <c r="I1371" s="2"/>
      <c r="J1371" s="1"/>
      <c r="K1371" s="1"/>
      <c r="L1371" s="2">
        <v>30864</v>
      </c>
      <c r="M1371" s="1">
        <v>2759.6278520000001</v>
      </c>
      <c r="N1371" s="1">
        <v>2759.6278520000001</v>
      </c>
    </row>
    <row r="1372" spans="2:14" x14ac:dyDescent="0.25">
      <c r="B1372" s="2">
        <v>30865</v>
      </c>
      <c r="C1372" s="1">
        <v>3060</v>
      </c>
      <c r="D1372" s="1">
        <v>2743.0490719999998</v>
      </c>
      <c r="E1372" s="1">
        <v>0</v>
      </c>
      <c r="F1372" s="1"/>
      <c r="G1372" s="1"/>
      <c r="I1372" s="2"/>
      <c r="J1372" s="1"/>
      <c r="K1372" s="1"/>
      <c r="L1372" s="2">
        <v>30865</v>
      </c>
      <c r="M1372" s="1">
        <v>3113.5667979999998</v>
      </c>
      <c r="N1372" s="1">
        <v>3113.5667979999998</v>
      </c>
    </row>
    <row r="1373" spans="2:14" x14ac:dyDescent="0.25">
      <c r="B1373" s="2">
        <v>30866</v>
      </c>
      <c r="C1373" s="1">
        <v>3060</v>
      </c>
      <c r="D1373" s="1">
        <v>2997.2817380000001</v>
      </c>
      <c r="E1373" s="1">
        <v>0</v>
      </c>
      <c r="F1373" s="1"/>
      <c r="G1373" s="1"/>
      <c r="I1373" s="2"/>
      <c r="J1373" s="1"/>
      <c r="K1373" s="1"/>
      <c r="L1373" s="2">
        <v>30866</v>
      </c>
      <c r="M1373" s="1">
        <v>3073.3528839999999</v>
      </c>
      <c r="N1373" s="1">
        <v>3073.3528839999999</v>
      </c>
    </row>
    <row r="1374" spans="2:14" x14ac:dyDescent="0.25">
      <c r="B1374" s="2">
        <v>30867</v>
      </c>
      <c r="C1374" s="1">
        <v>3060</v>
      </c>
      <c r="D1374" s="1">
        <v>3007.8303219999998</v>
      </c>
      <c r="E1374" s="1">
        <v>0</v>
      </c>
      <c r="F1374" s="1"/>
      <c r="G1374" s="1"/>
      <c r="I1374" s="2"/>
      <c r="J1374" s="1"/>
      <c r="K1374" s="1"/>
      <c r="L1374" s="2">
        <v>30867</v>
      </c>
      <c r="M1374" s="1">
        <v>3192.816182</v>
      </c>
      <c r="N1374" s="1">
        <v>3192.816182</v>
      </c>
    </row>
    <row r="1375" spans="2:14" x14ac:dyDescent="0.25">
      <c r="B1375" s="2">
        <v>30868</v>
      </c>
      <c r="C1375" s="1">
        <v>3060</v>
      </c>
      <c r="D1375" s="1">
        <v>2644.9460450000001</v>
      </c>
      <c r="E1375" s="1">
        <v>0</v>
      </c>
      <c r="F1375" s="1"/>
      <c r="G1375" s="1"/>
      <c r="I1375" s="2"/>
      <c r="J1375" s="1"/>
      <c r="K1375" s="1"/>
      <c r="L1375" s="2">
        <v>30868</v>
      </c>
      <c r="M1375" s="1">
        <v>3114.6231440000001</v>
      </c>
      <c r="N1375" s="1">
        <v>3114.6231440000001</v>
      </c>
    </row>
    <row r="1376" spans="2:14" x14ac:dyDescent="0.25">
      <c r="B1376" s="2">
        <v>30869</v>
      </c>
      <c r="C1376" s="1">
        <v>3060</v>
      </c>
      <c r="D1376" s="1">
        <v>3010.5561520000001</v>
      </c>
      <c r="E1376" s="1">
        <v>0</v>
      </c>
      <c r="F1376" s="1"/>
      <c r="G1376" s="1"/>
      <c r="I1376" s="2"/>
      <c r="J1376" s="1"/>
      <c r="K1376" s="1"/>
      <c r="L1376" s="2">
        <v>30869</v>
      </c>
      <c r="M1376" s="1">
        <v>2987.1436090000002</v>
      </c>
      <c r="N1376" s="1">
        <v>2987.1436090000002</v>
      </c>
    </row>
    <row r="1377" spans="2:14" x14ac:dyDescent="0.25">
      <c r="B1377" s="2">
        <v>30870</v>
      </c>
      <c r="C1377" s="1">
        <v>3060</v>
      </c>
      <c r="D1377" s="1">
        <v>2556.4904790000001</v>
      </c>
      <c r="E1377" s="1">
        <v>0</v>
      </c>
      <c r="F1377" s="1"/>
      <c r="G1377" s="1"/>
      <c r="I1377" s="2"/>
      <c r="J1377" s="1"/>
      <c r="K1377" s="1"/>
      <c r="L1377" s="2">
        <v>30870</v>
      </c>
      <c r="M1377" s="1">
        <v>2759.1674149999999</v>
      </c>
      <c r="N1377" s="1">
        <v>2759.1674149999999</v>
      </c>
    </row>
    <row r="1378" spans="2:14" x14ac:dyDescent="0.25">
      <c r="B1378" s="2">
        <v>30871</v>
      </c>
      <c r="C1378" s="1">
        <v>3060</v>
      </c>
      <c r="D1378" s="1">
        <v>2664.9929200000001</v>
      </c>
      <c r="E1378" s="1">
        <v>0</v>
      </c>
      <c r="F1378" s="1"/>
      <c r="G1378" s="1"/>
      <c r="I1378" s="2"/>
      <c r="J1378" s="1"/>
      <c r="K1378" s="1"/>
      <c r="L1378" s="2">
        <v>30871</v>
      </c>
      <c r="M1378" s="1">
        <v>2408.427874</v>
      </c>
      <c r="N1378" s="1">
        <v>2408.427874</v>
      </c>
    </row>
    <row r="1379" spans="2:14" x14ac:dyDescent="0.25">
      <c r="B1379" s="2">
        <v>30872</v>
      </c>
      <c r="C1379" s="1">
        <v>3060</v>
      </c>
      <c r="D1379" s="1">
        <v>2289.5275879999999</v>
      </c>
      <c r="E1379" s="1">
        <v>0</v>
      </c>
      <c r="F1379" s="1"/>
      <c r="G1379" s="1"/>
      <c r="I1379" s="2"/>
      <c r="J1379" s="1"/>
      <c r="K1379" s="1"/>
      <c r="L1379" s="2">
        <v>30872</v>
      </c>
      <c r="M1379" s="1">
        <v>2356.9053739999999</v>
      </c>
      <c r="N1379" s="1">
        <v>2356.9053739999999</v>
      </c>
    </row>
    <row r="1380" spans="2:14" x14ac:dyDescent="0.25">
      <c r="B1380" s="2">
        <v>30873</v>
      </c>
      <c r="C1380" s="1">
        <v>3060</v>
      </c>
      <c r="D1380" s="1">
        <v>2238.0195309999999</v>
      </c>
      <c r="E1380" s="1">
        <v>0</v>
      </c>
      <c r="F1380" s="1"/>
      <c r="G1380" s="1"/>
      <c r="I1380" s="2"/>
      <c r="J1380" s="1"/>
      <c r="K1380" s="1"/>
      <c r="L1380" s="2">
        <v>30873</v>
      </c>
      <c r="M1380" s="1">
        <v>2535.0344439999999</v>
      </c>
      <c r="N1380" s="1">
        <v>2535.0344439999999</v>
      </c>
    </row>
    <row r="1381" spans="2:14" x14ac:dyDescent="0.25">
      <c r="B1381" s="2">
        <v>30874</v>
      </c>
      <c r="C1381" s="1">
        <v>3060</v>
      </c>
      <c r="D1381" s="1">
        <v>2442.060547</v>
      </c>
      <c r="E1381" s="1">
        <v>0</v>
      </c>
      <c r="F1381" s="1"/>
      <c r="G1381" s="1"/>
      <c r="I1381" s="2"/>
      <c r="J1381" s="1"/>
      <c r="K1381" s="1"/>
      <c r="L1381" s="2">
        <v>30874</v>
      </c>
      <c r="M1381" s="1">
        <v>2499.5064400000001</v>
      </c>
      <c r="N1381" s="1">
        <v>2499.5064400000001</v>
      </c>
    </row>
    <row r="1382" spans="2:14" x14ac:dyDescent="0.25">
      <c r="B1382" s="2">
        <v>30875</v>
      </c>
      <c r="C1382" s="1">
        <v>3060</v>
      </c>
      <c r="D1382" s="1">
        <v>2422.4338379999999</v>
      </c>
      <c r="E1382" s="1">
        <v>0</v>
      </c>
      <c r="F1382" s="1"/>
      <c r="G1382" s="1"/>
      <c r="I1382" s="2"/>
      <c r="J1382" s="1"/>
      <c r="K1382" s="1"/>
      <c r="L1382" s="2">
        <v>30875</v>
      </c>
      <c r="M1382" s="1">
        <v>2722.6011050000002</v>
      </c>
      <c r="N1382" s="1">
        <v>2722.6011050000002</v>
      </c>
    </row>
    <row r="1383" spans="2:14" x14ac:dyDescent="0.25">
      <c r="B1383" s="2">
        <v>30876</v>
      </c>
      <c r="C1383" s="1">
        <v>3060</v>
      </c>
      <c r="D1383" s="1">
        <v>2598.1052249999998</v>
      </c>
      <c r="E1383" s="1">
        <v>0</v>
      </c>
      <c r="F1383" s="1"/>
      <c r="G1383" s="1"/>
      <c r="I1383" s="2"/>
      <c r="J1383" s="1"/>
      <c r="K1383" s="1"/>
      <c r="L1383" s="2">
        <v>30876</v>
      </c>
      <c r="M1383" s="1">
        <v>2942.422525</v>
      </c>
      <c r="N1383" s="1">
        <v>2942.422525</v>
      </c>
    </row>
    <row r="1384" spans="2:14" x14ac:dyDescent="0.25">
      <c r="B1384" s="2">
        <v>30877</v>
      </c>
      <c r="C1384" s="1">
        <v>3060</v>
      </c>
      <c r="D1384" s="1">
        <v>2883.786865</v>
      </c>
      <c r="E1384" s="1">
        <v>0</v>
      </c>
      <c r="F1384" s="1"/>
      <c r="G1384" s="1"/>
      <c r="I1384" s="2"/>
      <c r="J1384" s="1"/>
      <c r="K1384" s="1"/>
      <c r="L1384" s="2">
        <v>30877</v>
      </c>
      <c r="M1384" s="1">
        <v>3055.1687310000002</v>
      </c>
      <c r="N1384" s="1">
        <v>3055.1687310000002</v>
      </c>
    </row>
    <row r="1385" spans="2:14" x14ac:dyDescent="0.25">
      <c r="B1385" s="2">
        <v>30878</v>
      </c>
      <c r="C1385" s="1">
        <v>3060</v>
      </c>
      <c r="D1385" s="1">
        <v>2976.5097660000001</v>
      </c>
      <c r="E1385" s="1">
        <v>0</v>
      </c>
      <c r="F1385" s="1"/>
      <c r="G1385" s="1"/>
      <c r="I1385" s="2"/>
      <c r="J1385" s="1"/>
      <c r="K1385" s="1"/>
      <c r="L1385" s="2">
        <v>30878</v>
      </c>
      <c r="M1385" s="1">
        <v>2993.48758</v>
      </c>
      <c r="N1385" s="1">
        <v>2993.48758</v>
      </c>
    </row>
    <row r="1386" spans="2:14" x14ac:dyDescent="0.25">
      <c r="B1386" s="2">
        <v>30879</v>
      </c>
      <c r="C1386" s="1">
        <v>3060</v>
      </c>
      <c r="D1386" s="1">
        <v>2881.579346</v>
      </c>
      <c r="E1386" s="1">
        <v>0</v>
      </c>
      <c r="F1386" s="1"/>
      <c r="G1386" s="1"/>
      <c r="I1386" s="2"/>
      <c r="J1386" s="1"/>
      <c r="K1386" s="1"/>
      <c r="L1386" s="2">
        <v>30879</v>
      </c>
      <c r="M1386" s="1">
        <v>3108.439691</v>
      </c>
      <c r="N1386" s="1">
        <v>3108.439691</v>
      </c>
    </row>
    <row r="1387" spans="2:14" x14ac:dyDescent="0.25">
      <c r="B1387" s="2">
        <v>30880</v>
      </c>
      <c r="C1387" s="1">
        <v>3060</v>
      </c>
      <c r="D1387" s="1">
        <v>95.804145809999994</v>
      </c>
      <c r="E1387" s="1">
        <v>0</v>
      </c>
      <c r="F1387" s="1"/>
      <c r="G1387" s="1"/>
      <c r="I1387" s="2"/>
      <c r="J1387" s="1"/>
      <c r="K1387" s="1"/>
      <c r="L1387" s="2">
        <v>30880</v>
      </c>
      <c r="M1387" s="1">
        <v>3126.8548470000001</v>
      </c>
      <c r="N1387" s="1">
        <v>3126.8548470000001</v>
      </c>
    </row>
    <row r="1388" spans="2:14" x14ac:dyDescent="0.25">
      <c r="B1388" s="2">
        <v>30881</v>
      </c>
      <c r="C1388" s="1">
        <v>3060</v>
      </c>
      <c r="D1388" s="1">
        <v>3011.290039</v>
      </c>
      <c r="E1388" s="1">
        <v>0</v>
      </c>
      <c r="F1388" s="1"/>
      <c r="G1388" s="1"/>
      <c r="I1388" s="2"/>
      <c r="J1388" s="1"/>
      <c r="K1388" s="1"/>
      <c r="L1388" s="2">
        <v>30881</v>
      </c>
      <c r="M1388" s="1">
        <v>3265.3660340000001</v>
      </c>
      <c r="N1388" s="1">
        <v>3265.3660340000001</v>
      </c>
    </row>
    <row r="1389" spans="2:14" x14ac:dyDescent="0.25">
      <c r="B1389" s="2">
        <v>30882</v>
      </c>
      <c r="C1389" s="1">
        <v>3060</v>
      </c>
      <c r="D1389" s="1">
        <v>2862.0378420000002</v>
      </c>
      <c r="E1389" s="1">
        <v>0</v>
      </c>
      <c r="F1389" s="1"/>
      <c r="G1389" s="1"/>
      <c r="I1389" s="2"/>
      <c r="J1389" s="1"/>
      <c r="K1389" s="1"/>
      <c r="L1389" s="2">
        <v>30882</v>
      </c>
      <c r="M1389" s="1">
        <v>2917.948891</v>
      </c>
      <c r="N1389" s="1">
        <v>2917.948891</v>
      </c>
    </row>
    <row r="1390" spans="2:14" x14ac:dyDescent="0.25">
      <c r="B1390" s="2">
        <v>30883</v>
      </c>
      <c r="C1390" s="1">
        <v>3060</v>
      </c>
      <c r="D1390" s="1">
        <v>2803.0385740000002</v>
      </c>
      <c r="E1390" s="1">
        <v>0</v>
      </c>
      <c r="F1390" s="1"/>
      <c r="G1390" s="1"/>
      <c r="I1390" s="2"/>
      <c r="J1390" s="1"/>
      <c r="K1390" s="1"/>
      <c r="L1390" s="2">
        <v>30883</v>
      </c>
      <c r="M1390" s="1">
        <v>2963.2511009999998</v>
      </c>
      <c r="N1390" s="1">
        <v>2963.2511009999998</v>
      </c>
    </row>
    <row r="1391" spans="2:14" x14ac:dyDescent="0.25">
      <c r="B1391" s="2">
        <v>30884</v>
      </c>
      <c r="C1391" s="1">
        <v>3060</v>
      </c>
      <c r="D1391" s="1">
        <v>2880.0061040000001</v>
      </c>
      <c r="E1391" s="1">
        <v>0</v>
      </c>
      <c r="F1391" s="1"/>
      <c r="G1391" s="1"/>
      <c r="I1391" s="2"/>
      <c r="J1391" s="1"/>
      <c r="K1391" s="1"/>
      <c r="L1391" s="2">
        <v>30884</v>
      </c>
      <c r="M1391" s="1">
        <v>2649.8375150000002</v>
      </c>
      <c r="N1391" s="1">
        <v>2649.8375150000002</v>
      </c>
    </row>
    <row r="1392" spans="2:14" x14ac:dyDescent="0.25">
      <c r="B1392" s="2">
        <v>30885</v>
      </c>
      <c r="C1392" s="1">
        <v>3060</v>
      </c>
      <c r="D1392" s="1">
        <v>2498.2741700000001</v>
      </c>
      <c r="E1392" s="1">
        <v>0</v>
      </c>
      <c r="F1392" s="1"/>
      <c r="G1392" s="1"/>
      <c r="I1392" s="2"/>
      <c r="J1392" s="1"/>
      <c r="K1392" s="1"/>
      <c r="L1392" s="2">
        <v>30885</v>
      </c>
      <c r="M1392" s="1">
        <v>2235.229605</v>
      </c>
      <c r="N1392" s="1">
        <v>2235.229605</v>
      </c>
    </row>
    <row r="1393" spans="2:14" x14ac:dyDescent="0.25">
      <c r="B1393" s="2">
        <v>30886</v>
      </c>
      <c r="C1393" s="1">
        <v>3060</v>
      </c>
      <c r="D1393" s="1">
        <v>0</v>
      </c>
      <c r="E1393" s="1">
        <v>0</v>
      </c>
      <c r="F1393" s="1"/>
      <c r="G1393" s="1"/>
      <c r="I1393" s="2"/>
      <c r="J1393" s="1"/>
      <c r="K1393" s="1"/>
      <c r="L1393" s="2">
        <v>30886</v>
      </c>
      <c r="M1393" s="1">
        <v>2129.110385</v>
      </c>
      <c r="N1393" s="1">
        <v>2129.110385</v>
      </c>
    </row>
    <row r="1394" spans="2:14" x14ac:dyDescent="0.25">
      <c r="B1394" s="2">
        <v>30887</v>
      </c>
      <c r="C1394" s="1">
        <v>3060</v>
      </c>
      <c r="D1394" s="1">
        <v>238.1044617</v>
      </c>
      <c r="E1394" s="1">
        <v>0</v>
      </c>
      <c r="F1394" s="1"/>
      <c r="G1394" s="1"/>
      <c r="I1394" s="2"/>
      <c r="J1394" s="1"/>
      <c r="K1394" s="1"/>
      <c r="L1394" s="2">
        <v>30887</v>
      </c>
      <c r="M1394" s="1">
        <v>2543.8755930000002</v>
      </c>
      <c r="N1394" s="1">
        <v>2543.8755930000002</v>
      </c>
    </row>
    <row r="1395" spans="2:14" x14ac:dyDescent="0.25">
      <c r="B1395" s="2">
        <v>30888</v>
      </c>
      <c r="C1395" s="1">
        <v>3060</v>
      </c>
      <c r="D1395" s="1">
        <v>2452.0895999999998</v>
      </c>
      <c r="E1395" s="1">
        <v>0</v>
      </c>
      <c r="F1395" s="1"/>
      <c r="G1395" s="1"/>
      <c r="I1395" s="2"/>
      <c r="J1395" s="1"/>
      <c r="K1395" s="1"/>
      <c r="L1395" s="2">
        <v>30888</v>
      </c>
      <c r="M1395" s="1">
        <v>2525.0791800000002</v>
      </c>
      <c r="N1395" s="1">
        <v>2525.0791800000002</v>
      </c>
    </row>
    <row r="1396" spans="2:14" x14ac:dyDescent="0.25">
      <c r="B1396" s="2">
        <v>30889</v>
      </c>
      <c r="C1396" s="1">
        <v>3060</v>
      </c>
      <c r="D1396" s="1">
        <v>2144.6047359999998</v>
      </c>
      <c r="E1396" s="1">
        <v>0</v>
      </c>
      <c r="F1396" s="1"/>
      <c r="G1396" s="1"/>
      <c r="I1396" s="2"/>
      <c r="J1396" s="1"/>
      <c r="K1396" s="1"/>
      <c r="L1396" s="2">
        <v>30889</v>
      </c>
      <c r="M1396" s="1">
        <v>2698.338283</v>
      </c>
      <c r="N1396" s="1">
        <v>2698.338283</v>
      </c>
    </row>
    <row r="1397" spans="2:14" x14ac:dyDescent="0.25">
      <c r="B1397" s="2">
        <v>30890</v>
      </c>
      <c r="C1397" s="1">
        <v>3060</v>
      </c>
      <c r="D1397" s="1">
        <v>2578.3271479999999</v>
      </c>
      <c r="E1397" s="1">
        <v>0</v>
      </c>
      <c r="F1397" s="1"/>
      <c r="G1397" s="1"/>
      <c r="I1397" s="2"/>
      <c r="J1397" s="1"/>
      <c r="K1397" s="1"/>
      <c r="L1397" s="2">
        <v>30890</v>
      </c>
      <c r="M1397" s="1">
        <v>2602.5810099999999</v>
      </c>
      <c r="N1397" s="1">
        <v>2602.5810099999999</v>
      </c>
    </row>
    <row r="1398" spans="2:14" x14ac:dyDescent="0.25">
      <c r="B1398" s="2">
        <v>30891</v>
      </c>
      <c r="C1398" s="1">
        <v>3060</v>
      </c>
      <c r="D1398" s="1">
        <v>2524.1347660000001</v>
      </c>
      <c r="E1398" s="1">
        <v>0</v>
      </c>
      <c r="F1398" s="1"/>
      <c r="G1398" s="1"/>
      <c r="I1398" s="2"/>
      <c r="J1398" s="1"/>
      <c r="K1398" s="1"/>
      <c r="L1398" s="2">
        <v>30891</v>
      </c>
      <c r="M1398" s="1">
        <v>2336.0612249999999</v>
      </c>
      <c r="N1398" s="1">
        <v>2336.0612249999999</v>
      </c>
    </row>
    <row r="1399" spans="2:14" x14ac:dyDescent="0.25">
      <c r="B1399" s="2">
        <v>30892</v>
      </c>
      <c r="C1399" s="1">
        <v>3060</v>
      </c>
      <c r="D1399" s="1">
        <v>2309.0603030000002</v>
      </c>
      <c r="E1399" s="1">
        <v>0</v>
      </c>
      <c r="F1399" s="1"/>
      <c r="G1399" s="1"/>
      <c r="I1399" s="2"/>
      <c r="J1399" s="1"/>
      <c r="K1399" s="1"/>
      <c r="L1399" s="2">
        <v>30892</v>
      </c>
      <c r="M1399" s="1">
        <v>2553.3807879999999</v>
      </c>
      <c r="N1399" s="1">
        <v>2553.3807879999999</v>
      </c>
    </row>
    <row r="1400" spans="2:14" x14ac:dyDescent="0.25">
      <c r="B1400" s="2">
        <v>30893</v>
      </c>
      <c r="C1400" s="1">
        <v>3060</v>
      </c>
      <c r="D1400" s="1">
        <v>857.60858150000001</v>
      </c>
      <c r="E1400" s="1">
        <v>0</v>
      </c>
      <c r="F1400" s="1"/>
      <c r="G1400" s="1"/>
      <c r="I1400" s="2"/>
      <c r="J1400" s="1"/>
      <c r="K1400" s="1"/>
      <c r="L1400" s="2">
        <v>30893</v>
      </c>
      <c r="M1400" s="1">
        <v>2559.2496740000001</v>
      </c>
      <c r="N1400" s="1">
        <v>2559.2496740000001</v>
      </c>
    </row>
    <row r="1401" spans="2:14" x14ac:dyDescent="0.25">
      <c r="B1401" s="2">
        <v>30894</v>
      </c>
      <c r="C1401" s="1">
        <v>3060</v>
      </c>
      <c r="D1401" s="1">
        <v>2469.3374020000001</v>
      </c>
      <c r="E1401" s="1">
        <v>0</v>
      </c>
      <c r="F1401" s="1"/>
      <c r="G1401" s="1"/>
      <c r="I1401" s="2"/>
      <c r="J1401" s="1"/>
      <c r="K1401" s="1"/>
      <c r="L1401" s="2">
        <v>30894</v>
      </c>
      <c r="M1401" s="1">
        <v>2572.6613240000001</v>
      </c>
      <c r="N1401" s="1">
        <v>2572.6613240000001</v>
      </c>
    </row>
    <row r="1402" spans="2:14" x14ac:dyDescent="0.25">
      <c r="B1402" s="2">
        <v>30895</v>
      </c>
      <c r="C1402" s="1">
        <v>3060</v>
      </c>
      <c r="D1402" s="1">
        <v>2171.4946289999998</v>
      </c>
      <c r="E1402" s="1">
        <v>0</v>
      </c>
      <c r="F1402" s="1"/>
      <c r="G1402" s="1"/>
      <c r="I1402" s="2"/>
      <c r="J1402" s="1"/>
      <c r="K1402" s="1"/>
      <c r="L1402" s="2">
        <v>30895</v>
      </c>
      <c r="M1402" s="1">
        <v>1601.6256069999999</v>
      </c>
      <c r="N1402" s="1">
        <v>1601.6256069999999</v>
      </c>
    </row>
    <row r="1403" spans="2:14" x14ac:dyDescent="0.25">
      <c r="B1403" s="2">
        <v>30896</v>
      </c>
      <c r="C1403" s="1">
        <v>3060</v>
      </c>
      <c r="D1403" s="1">
        <v>1515.327393</v>
      </c>
      <c r="E1403" s="1">
        <v>0</v>
      </c>
      <c r="F1403" s="1"/>
      <c r="G1403" s="1"/>
      <c r="I1403" s="2"/>
      <c r="J1403" s="1"/>
      <c r="K1403" s="1"/>
      <c r="L1403" s="2">
        <v>30896</v>
      </c>
      <c r="M1403" s="1">
        <v>1483.0283669999999</v>
      </c>
      <c r="N1403" s="1">
        <v>1483.0283669999999</v>
      </c>
    </row>
    <row r="1404" spans="2:14" x14ac:dyDescent="0.25">
      <c r="B1404" s="2">
        <v>30897</v>
      </c>
      <c r="C1404" s="1">
        <v>3060</v>
      </c>
      <c r="D1404" s="1">
        <v>1405.423706</v>
      </c>
      <c r="E1404" s="1">
        <v>0</v>
      </c>
      <c r="F1404" s="1"/>
      <c r="G1404" s="1"/>
      <c r="I1404" s="2"/>
      <c r="J1404" s="1"/>
      <c r="K1404" s="1"/>
      <c r="L1404" s="2">
        <v>30897</v>
      </c>
      <c r="M1404" s="1">
        <v>1510.742121</v>
      </c>
      <c r="N1404" s="1">
        <v>1510.742121</v>
      </c>
    </row>
    <row r="1405" spans="2:14" x14ac:dyDescent="0.25">
      <c r="B1405" s="2">
        <v>30898</v>
      </c>
      <c r="C1405" s="1">
        <v>3060</v>
      </c>
      <c r="D1405" s="1">
        <v>1421.654663</v>
      </c>
      <c r="E1405" s="1">
        <v>0</v>
      </c>
      <c r="F1405" s="1"/>
      <c r="G1405" s="1"/>
      <c r="I1405" s="2"/>
      <c r="J1405" s="1"/>
      <c r="K1405" s="1"/>
      <c r="L1405" s="2">
        <v>30898</v>
      </c>
      <c r="M1405" s="1">
        <v>1648.9513159999999</v>
      </c>
      <c r="N1405" s="1">
        <v>1648.9513159999999</v>
      </c>
    </row>
    <row r="1406" spans="2:14" x14ac:dyDescent="0.25">
      <c r="B1406" s="2">
        <v>30899</v>
      </c>
      <c r="C1406" s="1">
        <v>3060</v>
      </c>
      <c r="D1406" s="1">
        <v>1545.888428</v>
      </c>
      <c r="E1406" s="1">
        <v>0</v>
      </c>
      <c r="F1406" s="1"/>
      <c r="G1406" s="1"/>
      <c r="I1406" s="2"/>
      <c r="J1406" s="1"/>
      <c r="K1406" s="1"/>
      <c r="L1406" s="2">
        <v>30899</v>
      </c>
      <c r="M1406" s="1">
        <v>1513.3083509999999</v>
      </c>
      <c r="N1406" s="1">
        <v>1513.3083509999999</v>
      </c>
    </row>
    <row r="1407" spans="2:14" x14ac:dyDescent="0.25">
      <c r="B1407" s="2">
        <v>30900</v>
      </c>
      <c r="C1407" s="1">
        <v>3060</v>
      </c>
      <c r="D1407" s="1">
        <v>1441.1176760000001</v>
      </c>
      <c r="E1407" s="1">
        <v>0</v>
      </c>
      <c r="F1407" s="1"/>
      <c r="G1407" s="1"/>
      <c r="I1407" s="2"/>
      <c r="J1407" s="1"/>
      <c r="K1407" s="1"/>
      <c r="L1407" s="2">
        <v>30900</v>
      </c>
      <c r="M1407" s="1">
        <v>1522.749513</v>
      </c>
      <c r="N1407" s="1">
        <v>1522.749513</v>
      </c>
    </row>
    <row r="1408" spans="2:14" x14ac:dyDescent="0.25">
      <c r="B1408" s="2">
        <v>30901</v>
      </c>
      <c r="C1408" s="1">
        <v>3060</v>
      </c>
      <c r="D1408" s="1">
        <v>1427.8066409999999</v>
      </c>
      <c r="E1408" s="1">
        <v>0</v>
      </c>
      <c r="F1408" s="1"/>
      <c r="G1408" s="1"/>
      <c r="I1408" s="2"/>
      <c r="J1408" s="1"/>
      <c r="K1408" s="1"/>
      <c r="L1408" s="2">
        <v>30901</v>
      </c>
      <c r="M1408" s="1">
        <v>1790.1245530000001</v>
      </c>
      <c r="N1408" s="1">
        <v>1790.1245530000001</v>
      </c>
    </row>
    <row r="1409" spans="2:14" x14ac:dyDescent="0.25">
      <c r="B1409" s="2">
        <v>30902</v>
      </c>
      <c r="C1409" s="1">
        <v>3060</v>
      </c>
      <c r="D1409" s="1">
        <v>1735.4652100000001</v>
      </c>
      <c r="E1409" s="1">
        <v>0</v>
      </c>
      <c r="F1409" s="1"/>
      <c r="G1409" s="1"/>
      <c r="I1409" s="2"/>
      <c r="J1409" s="1"/>
      <c r="K1409" s="1"/>
      <c r="L1409" s="2">
        <v>30902</v>
      </c>
      <c r="M1409" s="1">
        <v>1887.098256</v>
      </c>
      <c r="N1409" s="1">
        <v>1887.098256</v>
      </c>
    </row>
    <row r="1410" spans="2:14" x14ac:dyDescent="0.25">
      <c r="B1410" s="2">
        <v>30903</v>
      </c>
      <c r="C1410" s="1">
        <v>3060</v>
      </c>
      <c r="D1410" s="1">
        <v>1824.959961</v>
      </c>
      <c r="E1410" s="1">
        <v>0</v>
      </c>
      <c r="F1410" s="1"/>
      <c r="G1410" s="1"/>
      <c r="I1410" s="2"/>
      <c r="J1410" s="1"/>
      <c r="K1410" s="1"/>
      <c r="L1410" s="2">
        <v>30903</v>
      </c>
      <c r="M1410" s="1">
        <v>1950.005161</v>
      </c>
      <c r="N1410" s="1">
        <v>1950.005161</v>
      </c>
    </row>
    <row r="1411" spans="2:14" x14ac:dyDescent="0.25">
      <c r="B1411" s="2">
        <v>30904</v>
      </c>
      <c r="C1411" s="1">
        <v>3060</v>
      </c>
      <c r="D1411" s="1">
        <v>1860.848755</v>
      </c>
      <c r="E1411" s="1">
        <v>0</v>
      </c>
      <c r="F1411" s="1"/>
      <c r="G1411" s="1"/>
      <c r="I1411" s="2"/>
      <c r="J1411" s="1"/>
      <c r="K1411" s="1"/>
      <c r="L1411" s="2">
        <v>30904</v>
      </c>
      <c r="M1411" s="1">
        <v>1852.0776089999999</v>
      </c>
      <c r="N1411" s="1">
        <v>1852.0776089999999</v>
      </c>
    </row>
    <row r="1412" spans="2:14" x14ac:dyDescent="0.25">
      <c r="B1412" s="2">
        <v>30905</v>
      </c>
      <c r="C1412" s="1">
        <v>3060</v>
      </c>
      <c r="D1412" s="1">
        <v>1794.9586179999999</v>
      </c>
      <c r="E1412" s="1">
        <v>0</v>
      </c>
      <c r="F1412" s="1"/>
      <c r="G1412" s="1"/>
      <c r="I1412" s="2"/>
      <c r="J1412" s="1"/>
      <c r="K1412" s="1"/>
      <c r="L1412" s="2">
        <v>30905</v>
      </c>
      <c r="M1412" s="1">
        <v>1647.9732489999999</v>
      </c>
      <c r="N1412" s="1">
        <v>1647.9732489999999</v>
      </c>
    </row>
    <row r="1413" spans="2:14" x14ac:dyDescent="0.25">
      <c r="B1413" s="2">
        <v>30906</v>
      </c>
      <c r="C1413" s="1">
        <v>3060</v>
      </c>
      <c r="D1413" s="1">
        <v>1559.419189</v>
      </c>
      <c r="E1413" s="1">
        <v>0</v>
      </c>
      <c r="F1413" s="1"/>
      <c r="G1413" s="1"/>
      <c r="I1413" s="2"/>
      <c r="J1413" s="1"/>
      <c r="K1413" s="1"/>
      <c r="L1413" s="2">
        <v>30906</v>
      </c>
      <c r="M1413" s="1">
        <v>1605.407539</v>
      </c>
      <c r="N1413" s="1">
        <v>1605.407539</v>
      </c>
    </row>
    <row r="1414" spans="2:14" x14ac:dyDescent="0.25">
      <c r="B1414" s="2">
        <v>30907</v>
      </c>
      <c r="C1414" s="1">
        <v>3060</v>
      </c>
      <c r="D1414" s="1">
        <v>1546.42688</v>
      </c>
      <c r="E1414" s="1">
        <v>0</v>
      </c>
      <c r="F1414" s="1"/>
      <c r="G1414" s="1"/>
      <c r="I1414" s="2"/>
      <c r="J1414" s="1"/>
      <c r="K1414" s="1"/>
      <c r="L1414" s="2">
        <v>30907</v>
      </c>
      <c r="M1414" s="1">
        <v>1808.3539820000001</v>
      </c>
      <c r="N1414" s="1">
        <v>1808.3539820000001</v>
      </c>
    </row>
    <row r="1415" spans="2:14" x14ac:dyDescent="0.25">
      <c r="B1415" s="2">
        <v>30908</v>
      </c>
      <c r="C1415" s="1">
        <v>3060</v>
      </c>
      <c r="D1415" s="1">
        <v>1745.6953120000001</v>
      </c>
      <c r="E1415" s="1">
        <v>0</v>
      </c>
      <c r="F1415" s="1"/>
      <c r="G1415" s="1"/>
      <c r="I1415" s="2"/>
      <c r="J1415" s="1"/>
      <c r="K1415" s="1"/>
      <c r="L1415" s="2">
        <v>30908</v>
      </c>
      <c r="M1415" s="1">
        <v>1677.6005299999999</v>
      </c>
      <c r="N1415" s="1">
        <v>1677.6005299999999</v>
      </c>
    </row>
    <row r="1416" spans="2:14" x14ac:dyDescent="0.25">
      <c r="B1416" s="2">
        <v>30909</v>
      </c>
      <c r="C1416" s="1">
        <v>3060</v>
      </c>
      <c r="D1416" s="1">
        <v>1607.616577</v>
      </c>
      <c r="E1416" s="1">
        <v>0</v>
      </c>
      <c r="F1416" s="1"/>
      <c r="G1416" s="1"/>
      <c r="I1416" s="2"/>
      <c r="J1416" s="1"/>
      <c r="K1416" s="1"/>
      <c r="L1416" s="2">
        <v>30909</v>
      </c>
      <c r="M1416" s="1">
        <v>1563.748349</v>
      </c>
      <c r="N1416" s="1">
        <v>1563.748349</v>
      </c>
    </row>
    <row r="1417" spans="2:14" x14ac:dyDescent="0.25">
      <c r="B1417" s="2">
        <v>30910</v>
      </c>
      <c r="C1417" s="1">
        <v>3060</v>
      </c>
      <c r="D1417" s="1">
        <v>1508.824341</v>
      </c>
      <c r="E1417" s="1">
        <v>0</v>
      </c>
      <c r="F1417" s="1"/>
      <c r="G1417" s="1"/>
      <c r="I1417" s="2"/>
      <c r="J1417" s="1"/>
      <c r="K1417" s="1"/>
      <c r="L1417" s="2">
        <v>30910</v>
      </c>
      <c r="M1417" s="1">
        <v>1543.2472740000001</v>
      </c>
      <c r="N1417" s="1">
        <v>1543.2472740000001</v>
      </c>
    </row>
    <row r="1418" spans="2:14" x14ac:dyDescent="0.25">
      <c r="B1418" s="2">
        <v>30911</v>
      </c>
      <c r="C1418" s="1">
        <v>3060</v>
      </c>
      <c r="D1418" s="1">
        <v>1497.555298</v>
      </c>
      <c r="E1418" s="1">
        <v>0</v>
      </c>
      <c r="F1418" s="1"/>
      <c r="G1418" s="1"/>
      <c r="I1418" s="2"/>
      <c r="J1418" s="1"/>
      <c r="K1418" s="1"/>
      <c r="L1418" s="2">
        <v>30911</v>
      </c>
      <c r="M1418" s="1">
        <v>1615.7835700000001</v>
      </c>
      <c r="N1418" s="1">
        <v>1615.7835700000001</v>
      </c>
    </row>
    <row r="1419" spans="2:14" x14ac:dyDescent="0.25">
      <c r="B1419" s="2">
        <v>30912</v>
      </c>
      <c r="C1419" s="1">
        <v>3060</v>
      </c>
      <c r="D1419" s="1">
        <v>1536.05188</v>
      </c>
      <c r="E1419" s="1">
        <v>0</v>
      </c>
      <c r="F1419" s="1"/>
      <c r="G1419" s="1"/>
      <c r="I1419" s="2"/>
      <c r="J1419" s="1"/>
      <c r="K1419" s="1"/>
      <c r="L1419" s="2">
        <v>30912</v>
      </c>
      <c r="M1419" s="1">
        <v>1539.105055</v>
      </c>
      <c r="N1419" s="1">
        <v>1539.105055</v>
      </c>
    </row>
    <row r="1420" spans="2:14" x14ac:dyDescent="0.25">
      <c r="B1420" s="2">
        <v>30913</v>
      </c>
      <c r="C1420" s="1">
        <v>3060</v>
      </c>
      <c r="D1420" s="1">
        <v>1474.8999020000001</v>
      </c>
      <c r="E1420" s="1">
        <v>0</v>
      </c>
      <c r="F1420" s="1"/>
      <c r="G1420" s="1"/>
      <c r="I1420" s="2"/>
      <c r="J1420" s="1"/>
      <c r="K1420" s="1"/>
      <c r="L1420" s="2">
        <v>30913</v>
      </c>
      <c r="M1420" s="1">
        <v>1375.698918</v>
      </c>
      <c r="N1420" s="1">
        <v>1375.698918</v>
      </c>
    </row>
    <row r="1421" spans="2:14" x14ac:dyDescent="0.25">
      <c r="B1421" s="2">
        <v>30914</v>
      </c>
      <c r="C1421" s="1">
        <v>3060</v>
      </c>
      <c r="D1421" s="1">
        <v>1317.810669</v>
      </c>
      <c r="E1421" s="1">
        <v>0</v>
      </c>
      <c r="F1421" s="1"/>
      <c r="G1421" s="1"/>
      <c r="I1421" s="2"/>
      <c r="J1421" s="1"/>
      <c r="K1421" s="1"/>
      <c r="L1421" s="2">
        <v>30914</v>
      </c>
      <c r="M1421" s="1">
        <v>1485.0959310000001</v>
      </c>
      <c r="N1421" s="1">
        <v>1485.0959310000001</v>
      </c>
    </row>
    <row r="1422" spans="2:14" x14ac:dyDescent="0.25">
      <c r="B1422" s="2">
        <v>30915</v>
      </c>
      <c r="C1422" s="1">
        <v>3060</v>
      </c>
      <c r="D1422" s="1">
        <v>1080.4520259999999</v>
      </c>
      <c r="E1422" s="1">
        <v>0</v>
      </c>
      <c r="F1422" s="1"/>
      <c r="G1422" s="1"/>
      <c r="I1422" s="2"/>
      <c r="J1422" s="1"/>
      <c r="K1422" s="1"/>
      <c r="L1422" s="2">
        <v>30915</v>
      </c>
      <c r="M1422" s="1">
        <v>1530.2065560000001</v>
      </c>
      <c r="N1422" s="1">
        <v>1530.2065560000001</v>
      </c>
    </row>
    <row r="1423" spans="2:14" x14ac:dyDescent="0.25">
      <c r="B1423" s="2">
        <v>30916</v>
      </c>
      <c r="C1423" s="1">
        <v>3060</v>
      </c>
      <c r="D1423" s="1">
        <v>1448.8953859999999</v>
      </c>
      <c r="E1423" s="1">
        <v>0</v>
      </c>
      <c r="F1423" s="1"/>
      <c r="G1423" s="1"/>
      <c r="I1423" s="2"/>
      <c r="J1423" s="1"/>
      <c r="K1423" s="1"/>
      <c r="L1423" s="2">
        <v>30916</v>
      </c>
      <c r="M1423" s="1">
        <v>1505.3311060000001</v>
      </c>
      <c r="N1423" s="1">
        <v>1505.3311060000001</v>
      </c>
    </row>
    <row r="1424" spans="2:14" x14ac:dyDescent="0.25">
      <c r="B1424" s="2">
        <v>30917</v>
      </c>
      <c r="C1424" s="1">
        <v>3060</v>
      </c>
      <c r="D1424" s="1">
        <v>1121.654297</v>
      </c>
      <c r="E1424" s="1">
        <v>0</v>
      </c>
      <c r="F1424" s="1"/>
      <c r="G1424" s="1"/>
      <c r="I1424" s="2"/>
      <c r="J1424" s="1"/>
      <c r="K1424" s="1"/>
      <c r="L1424" s="2">
        <v>30917</v>
      </c>
      <c r="M1424" s="1">
        <v>1536.788575</v>
      </c>
      <c r="N1424" s="1">
        <v>1536.788575</v>
      </c>
    </row>
    <row r="1425" spans="2:14" x14ac:dyDescent="0.25">
      <c r="B1425" s="2">
        <v>30918</v>
      </c>
      <c r="C1425" s="1">
        <v>3060</v>
      </c>
      <c r="D1425" s="1">
        <v>1512.2926030000001</v>
      </c>
      <c r="E1425" s="1">
        <v>0</v>
      </c>
      <c r="F1425" s="1"/>
      <c r="G1425" s="1"/>
      <c r="I1425" s="2"/>
      <c r="J1425" s="1"/>
      <c r="K1425" s="1"/>
      <c r="L1425" s="2">
        <v>30918</v>
      </c>
      <c r="M1425" s="1">
        <v>1521.7012460000001</v>
      </c>
      <c r="N1425" s="1">
        <v>1521.7012460000001</v>
      </c>
    </row>
    <row r="1426" spans="2:14" x14ac:dyDescent="0.25">
      <c r="B1426" s="2">
        <v>30919</v>
      </c>
      <c r="C1426" s="1">
        <v>3060</v>
      </c>
      <c r="D1426" s="1">
        <v>1459.755249</v>
      </c>
      <c r="E1426" s="1">
        <v>0</v>
      </c>
      <c r="F1426" s="1"/>
      <c r="G1426" s="1"/>
      <c r="I1426" s="2"/>
      <c r="J1426" s="1"/>
      <c r="K1426" s="1"/>
      <c r="L1426" s="2">
        <v>30919</v>
      </c>
      <c r="M1426" s="1">
        <v>1201.006016</v>
      </c>
      <c r="N1426" s="1">
        <v>1201.006016</v>
      </c>
    </row>
    <row r="1427" spans="2:14" x14ac:dyDescent="0.25">
      <c r="B1427" s="2">
        <v>30920</v>
      </c>
      <c r="C1427" s="1">
        <v>3060</v>
      </c>
      <c r="D1427" s="1">
        <v>1155.490356</v>
      </c>
      <c r="E1427" s="1">
        <v>0</v>
      </c>
      <c r="F1427" s="1"/>
      <c r="G1427" s="1"/>
      <c r="I1427" s="2"/>
      <c r="J1427" s="1"/>
      <c r="K1427" s="1"/>
      <c r="L1427" s="2">
        <v>30920</v>
      </c>
      <c r="M1427" s="1">
        <v>1409.015952</v>
      </c>
      <c r="N1427" s="1">
        <v>1409.015952</v>
      </c>
    </row>
    <row r="1428" spans="2:14" x14ac:dyDescent="0.25">
      <c r="B1428" s="2">
        <v>30921</v>
      </c>
      <c r="C1428" s="1">
        <v>3060</v>
      </c>
      <c r="D1428" s="1">
        <v>1350.2467039999999</v>
      </c>
      <c r="E1428" s="1">
        <v>0</v>
      </c>
      <c r="F1428" s="1"/>
      <c r="G1428" s="1"/>
      <c r="I1428" s="2"/>
      <c r="J1428" s="1"/>
      <c r="K1428" s="1"/>
      <c r="L1428" s="2">
        <v>30921</v>
      </c>
      <c r="M1428" s="1">
        <v>1416.946414</v>
      </c>
      <c r="N1428" s="1">
        <v>1416.946414</v>
      </c>
    </row>
    <row r="1429" spans="2:14" x14ac:dyDescent="0.25">
      <c r="B1429" s="2">
        <v>30922</v>
      </c>
      <c r="C1429" s="1">
        <v>3060</v>
      </c>
      <c r="D1429" s="1">
        <v>1385.291626</v>
      </c>
      <c r="E1429" s="1">
        <v>0</v>
      </c>
      <c r="F1429" s="1"/>
      <c r="G1429" s="1"/>
      <c r="I1429" s="2"/>
      <c r="J1429" s="1"/>
      <c r="K1429" s="1"/>
      <c r="L1429" s="2">
        <v>30922</v>
      </c>
      <c r="M1429" s="1">
        <v>1611.7037029999999</v>
      </c>
      <c r="N1429" s="1">
        <v>1611.7037029999999</v>
      </c>
    </row>
    <row r="1430" spans="2:14" x14ac:dyDescent="0.25">
      <c r="B1430" s="2">
        <v>30923</v>
      </c>
      <c r="C1430" s="1">
        <v>3060</v>
      </c>
      <c r="D1430" s="1">
        <v>1578.3946530000001</v>
      </c>
      <c r="E1430" s="1">
        <v>0</v>
      </c>
      <c r="F1430" s="1"/>
      <c r="G1430" s="1"/>
      <c r="I1430" s="2"/>
      <c r="J1430" s="1"/>
      <c r="K1430" s="1"/>
      <c r="L1430" s="2">
        <v>30923</v>
      </c>
      <c r="M1430" s="1">
        <v>1651.480123</v>
      </c>
      <c r="N1430" s="1">
        <v>1651.480123</v>
      </c>
    </row>
    <row r="1431" spans="2:14" x14ac:dyDescent="0.25">
      <c r="B1431" s="2">
        <v>30924</v>
      </c>
      <c r="C1431" s="1">
        <v>3060</v>
      </c>
      <c r="D1431" s="1">
        <v>1064.815918</v>
      </c>
      <c r="E1431" s="1">
        <v>0</v>
      </c>
      <c r="F1431" s="1"/>
      <c r="G1431" s="1"/>
      <c r="I1431" s="2"/>
      <c r="J1431" s="1"/>
      <c r="K1431" s="1"/>
      <c r="L1431" s="2">
        <v>30924</v>
      </c>
      <c r="M1431" s="1">
        <v>1646.41607</v>
      </c>
      <c r="N1431" s="1">
        <v>1646.41607</v>
      </c>
    </row>
    <row r="1432" spans="2:14" x14ac:dyDescent="0.25">
      <c r="B1432" s="2">
        <v>30925</v>
      </c>
      <c r="C1432" s="1">
        <v>3060</v>
      </c>
      <c r="D1432" s="1">
        <v>55.791938780000002</v>
      </c>
      <c r="E1432" s="1">
        <v>0</v>
      </c>
      <c r="F1432" s="1"/>
      <c r="G1432" s="1"/>
      <c r="I1432" s="2"/>
      <c r="J1432" s="1"/>
      <c r="K1432" s="1"/>
      <c r="L1432" s="2">
        <v>30925</v>
      </c>
      <c r="M1432" s="1">
        <v>821.01620460000004</v>
      </c>
      <c r="N1432" s="1">
        <v>811.60917640000002</v>
      </c>
    </row>
    <row r="1433" spans="2:14" x14ac:dyDescent="0.25">
      <c r="B1433" s="2">
        <v>30926</v>
      </c>
      <c r="C1433" s="1">
        <v>3060</v>
      </c>
      <c r="D1433" s="1">
        <v>0</v>
      </c>
      <c r="E1433" s="1">
        <v>0</v>
      </c>
      <c r="F1433" s="1"/>
      <c r="G1433" s="1"/>
      <c r="I1433" s="2"/>
      <c r="J1433" s="1"/>
      <c r="K1433" s="1"/>
      <c r="L1433" s="2">
        <v>30926</v>
      </c>
      <c r="M1433" s="1">
        <v>0</v>
      </c>
      <c r="N1433" s="1">
        <v>0</v>
      </c>
    </row>
    <row r="1434" spans="2:14" x14ac:dyDescent="0.25">
      <c r="B1434" s="2">
        <v>30927</v>
      </c>
      <c r="C1434" s="1">
        <v>3060</v>
      </c>
      <c r="D1434" s="1">
        <v>0</v>
      </c>
      <c r="E1434" s="1">
        <v>0</v>
      </c>
      <c r="F1434" s="1"/>
      <c r="G1434" s="1"/>
      <c r="I1434" s="2"/>
      <c r="J1434" s="1"/>
      <c r="K1434" s="1"/>
      <c r="L1434" s="2">
        <v>30927</v>
      </c>
      <c r="M1434" s="1">
        <v>0</v>
      </c>
      <c r="N1434" s="1">
        <v>0</v>
      </c>
    </row>
    <row r="1435" spans="2:14" x14ac:dyDescent="0.25">
      <c r="B1435" s="2">
        <v>30928</v>
      </c>
      <c r="C1435" s="1">
        <v>3060</v>
      </c>
      <c r="D1435" s="1">
        <v>0</v>
      </c>
      <c r="E1435" s="1">
        <v>0</v>
      </c>
      <c r="F1435" s="1"/>
      <c r="G1435" s="1"/>
      <c r="I1435" s="2"/>
      <c r="J1435" s="1"/>
      <c r="K1435" s="1"/>
      <c r="L1435" s="2">
        <v>30928</v>
      </c>
      <c r="M1435" s="1">
        <v>0</v>
      </c>
      <c r="N1435" s="1">
        <v>0</v>
      </c>
    </row>
    <row r="1436" spans="2:14" x14ac:dyDescent="0.25">
      <c r="B1436" s="2">
        <v>30929</v>
      </c>
      <c r="C1436" s="1">
        <v>3060</v>
      </c>
      <c r="D1436" s="1">
        <v>0</v>
      </c>
      <c r="E1436" s="1">
        <v>0</v>
      </c>
      <c r="F1436" s="1"/>
      <c r="G1436" s="1"/>
      <c r="I1436" s="2"/>
      <c r="J1436" s="1"/>
      <c r="K1436" s="1"/>
      <c r="L1436" s="2">
        <v>30929</v>
      </c>
      <c r="M1436" s="1">
        <v>0</v>
      </c>
      <c r="N1436" s="1">
        <v>0</v>
      </c>
    </row>
    <row r="1437" spans="2:14" x14ac:dyDescent="0.25">
      <c r="B1437" s="2">
        <v>30930</v>
      </c>
      <c r="C1437" s="1">
        <v>3060</v>
      </c>
      <c r="D1437" s="1">
        <v>0</v>
      </c>
      <c r="E1437" s="1">
        <v>0</v>
      </c>
      <c r="F1437" s="1"/>
      <c r="G1437" s="1"/>
      <c r="I1437" s="2"/>
      <c r="J1437" s="1"/>
      <c r="K1437" s="1"/>
      <c r="L1437" s="2">
        <v>30930</v>
      </c>
      <c r="M1437" s="1">
        <v>0</v>
      </c>
      <c r="N1437" s="1">
        <v>0</v>
      </c>
    </row>
    <row r="1438" spans="2:14" x14ac:dyDescent="0.25">
      <c r="B1438" s="2">
        <v>30931</v>
      </c>
      <c r="C1438" s="1">
        <v>3060</v>
      </c>
      <c r="D1438" s="1">
        <v>0</v>
      </c>
      <c r="E1438" s="1">
        <v>0</v>
      </c>
      <c r="F1438" s="1"/>
      <c r="G1438" s="1"/>
      <c r="I1438" s="2"/>
      <c r="J1438" s="1"/>
      <c r="K1438" s="1"/>
      <c r="L1438" s="2">
        <v>30931</v>
      </c>
      <c r="M1438" s="1">
        <v>0</v>
      </c>
      <c r="N1438" s="1">
        <v>0</v>
      </c>
    </row>
    <row r="1439" spans="2:14" x14ac:dyDescent="0.25">
      <c r="B1439" s="2">
        <v>30932</v>
      </c>
      <c r="C1439" s="1">
        <v>3060</v>
      </c>
      <c r="D1439" s="1">
        <v>0</v>
      </c>
      <c r="E1439" s="1">
        <v>0</v>
      </c>
      <c r="F1439" s="1"/>
      <c r="G1439" s="1"/>
      <c r="I1439" s="2"/>
      <c r="J1439" s="1"/>
      <c r="K1439" s="1"/>
      <c r="L1439" s="2">
        <v>30932</v>
      </c>
      <c r="M1439" s="1">
        <v>0</v>
      </c>
      <c r="N1439" s="1">
        <v>0</v>
      </c>
    </row>
    <row r="1440" spans="2:14" x14ac:dyDescent="0.25">
      <c r="B1440" s="2">
        <v>30933</v>
      </c>
      <c r="C1440" s="1">
        <v>3060</v>
      </c>
      <c r="D1440" s="1">
        <v>0</v>
      </c>
      <c r="E1440" s="1">
        <v>0</v>
      </c>
      <c r="F1440" s="1"/>
      <c r="G1440" s="1"/>
      <c r="I1440" s="2"/>
      <c r="J1440" s="1"/>
      <c r="K1440" s="1"/>
      <c r="L1440" s="2">
        <v>30933</v>
      </c>
      <c r="M1440" s="1">
        <v>0</v>
      </c>
      <c r="N1440" s="1">
        <v>0</v>
      </c>
    </row>
    <row r="1441" spans="2:14" x14ac:dyDescent="0.25">
      <c r="B1441" s="2">
        <v>30934</v>
      </c>
      <c r="C1441" s="1">
        <v>3060</v>
      </c>
      <c r="D1441" s="1">
        <v>0</v>
      </c>
      <c r="E1441" s="1">
        <v>0</v>
      </c>
      <c r="F1441" s="1"/>
      <c r="G1441" s="1"/>
      <c r="I1441" s="2"/>
      <c r="J1441" s="1"/>
      <c r="K1441" s="1"/>
      <c r="L1441" s="2">
        <v>30934</v>
      </c>
      <c r="M1441" s="1">
        <v>0</v>
      </c>
      <c r="N1441" s="1">
        <v>0</v>
      </c>
    </row>
    <row r="1442" spans="2:14" x14ac:dyDescent="0.25">
      <c r="B1442" s="2">
        <v>30935</v>
      </c>
      <c r="C1442" s="1">
        <v>3060</v>
      </c>
      <c r="D1442" s="1">
        <v>0</v>
      </c>
      <c r="E1442" s="1">
        <v>0</v>
      </c>
      <c r="F1442" s="1"/>
      <c r="G1442" s="1"/>
      <c r="I1442" s="2"/>
      <c r="J1442" s="1"/>
      <c r="K1442" s="1"/>
      <c r="L1442" s="2">
        <v>30935</v>
      </c>
      <c r="M1442" s="1">
        <v>0</v>
      </c>
      <c r="N1442" s="1">
        <v>0</v>
      </c>
    </row>
    <row r="1443" spans="2:14" x14ac:dyDescent="0.25">
      <c r="B1443" s="2">
        <v>30936</v>
      </c>
      <c r="C1443" s="1">
        <v>3060</v>
      </c>
      <c r="D1443" s="1">
        <v>0</v>
      </c>
      <c r="E1443" s="1">
        <v>0</v>
      </c>
      <c r="F1443" s="1"/>
      <c r="G1443" s="1"/>
      <c r="I1443" s="2"/>
      <c r="J1443" s="1"/>
      <c r="K1443" s="1"/>
      <c r="L1443" s="2">
        <v>30936</v>
      </c>
      <c r="M1443" s="1">
        <v>0</v>
      </c>
      <c r="N1443" s="1">
        <v>0</v>
      </c>
    </row>
    <row r="1444" spans="2:14" x14ac:dyDescent="0.25">
      <c r="B1444" s="2">
        <v>30937</v>
      </c>
      <c r="C1444" s="1">
        <v>3060</v>
      </c>
      <c r="D1444" s="1">
        <v>0</v>
      </c>
      <c r="E1444" s="1">
        <v>0</v>
      </c>
      <c r="F1444" s="1"/>
      <c r="G1444" s="1"/>
      <c r="I1444" s="2"/>
      <c r="J1444" s="1"/>
      <c r="K1444" s="1"/>
      <c r="L1444" s="2">
        <v>30937</v>
      </c>
      <c r="M1444" s="1">
        <v>0</v>
      </c>
      <c r="N1444" s="1">
        <v>0</v>
      </c>
    </row>
    <row r="1445" spans="2:14" x14ac:dyDescent="0.25">
      <c r="B1445" s="2">
        <v>30938</v>
      </c>
      <c r="C1445" s="1">
        <v>3060</v>
      </c>
      <c r="D1445" s="1">
        <v>0</v>
      </c>
      <c r="E1445" s="1">
        <v>0</v>
      </c>
      <c r="F1445" s="1"/>
      <c r="G1445" s="1"/>
      <c r="I1445" s="2"/>
      <c r="J1445" s="1"/>
      <c r="K1445" s="1"/>
      <c r="L1445" s="2">
        <v>30938</v>
      </c>
      <c r="M1445" s="1">
        <v>0</v>
      </c>
      <c r="N1445" s="1">
        <v>0</v>
      </c>
    </row>
    <row r="1446" spans="2:14" x14ac:dyDescent="0.25">
      <c r="B1446" s="2">
        <v>30939</v>
      </c>
      <c r="C1446" s="1">
        <v>3060</v>
      </c>
      <c r="D1446" s="1">
        <v>0</v>
      </c>
      <c r="E1446" s="1">
        <v>0</v>
      </c>
      <c r="F1446" s="1"/>
      <c r="G1446" s="1"/>
      <c r="I1446" s="2"/>
      <c r="J1446" s="1"/>
      <c r="K1446" s="1"/>
      <c r="L1446" s="2">
        <v>30939</v>
      </c>
      <c r="M1446" s="1">
        <v>0</v>
      </c>
      <c r="N1446" s="1">
        <v>0</v>
      </c>
    </row>
    <row r="1447" spans="2:14" x14ac:dyDescent="0.25">
      <c r="B1447" s="2">
        <v>30940</v>
      </c>
      <c r="C1447" s="1">
        <v>3060</v>
      </c>
      <c r="D1447" s="1">
        <v>0</v>
      </c>
      <c r="E1447" s="1">
        <v>0</v>
      </c>
      <c r="F1447" s="1"/>
      <c r="G1447" s="1"/>
      <c r="I1447" s="2"/>
      <c r="J1447" s="1"/>
      <c r="K1447" s="1"/>
      <c r="L1447" s="2">
        <v>30940</v>
      </c>
      <c r="M1447" s="1">
        <v>0</v>
      </c>
      <c r="N1447" s="1">
        <v>0</v>
      </c>
    </row>
    <row r="1448" spans="2:14" x14ac:dyDescent="0.25">
      <c r="B1448" s="2">
        <v>30941</v>
      </c>
      <c r="C1448" s="1">
        <v>3060</v>
      </c>
      <c r="D1448" s="1">
        <v>0</v>
      </c>
      <c r="E1448" s="1">
        <v>0</v>
      </c>
      <c r="F1448" s="1"/>
      <c r="G1448" s="1"/>
      <c r="I1448" s="2"/>
      <c r="J1448" s="1"/>
      <c r="K1448" s="1"/>
      <c r="L1448" s="2">
        <v>30941</v>
      </c>
      <c r="M1448" s="1">
        <v>0</v>
      </c>
      <c r="N1448" s="1">
        <v>0</v>
      </c>
    </row>
    <row r="1449" spans="2:14" x14ac:dyDescent="0.25">
      <c r="B1449" s="2">
        <v>30942</v>
      </c>
      <c r="C1449" s="1">
        <v>3060</v>
      </c>
      <c r="D1449" s="1">
        <v>0</v>
      </c>
      <c r="E1449" s="1">
        <v>0</v>
      </c>
      <c r="F1449" s="1"/>
      <c r="G1449" s="1"/>
      <c r="I1449" s="2"/>
      <c r="J1449" s="1"/>
      <c r="K1449" s="1"/>
      <c r="L1449" s="2">
        <v>30942</v>
      </c>
      <c r="M1449" s="1">
        <v>0</v>
      </c>
      <c r="N1449" s="1">
        <v>0</v>
      </c>
    </row>
    <row r="1450" spans="2:14" x14ac:dyDescent="0.25">
      <c r="B1450" s="2">
        <v>30943</v>
      </c>
      <c r="C1450" s="1">
        <v>3060</v>
      </c>
      <c r="D1450" s="1">
        <v>0</v>
      </c>
      <c r="E1450" s="1">
        <v>0</v>
      </c>
      <c r="F1450" s="1"/>
      <c r="G1450" s="1"/>
      <c r="I1450" s="2"/>
      <c r="J1450" s="1"/>
      <c r="K1450" s="1"/>
      <c r="L1450" s="2">
        <v>30943</v>
      </c>
      <c r="M1450" s="1">
        <v>0</v>
      </c>
      <c r="N1450" s="1">
        <v>0</v>
      </c>
    </row>
    <row r="1451" spans="2:14" x14ac:dyDescent="0.25">
      <c r="B1451" s="2">
        <v>30944</v>
      </c>
      <c r="C1451" s="1">
        <v>3060</v>
      </c>
      <c r="D1451" s="1">
        <v>0</v>
      </c>
      <c r="E1451" s="1">
        <v>0</v>
      </c>
      <c r="F1451" s="1"/>
      <c r="G1451" s="1"/>
      <c r="I1451" s="2"/>
      <c r="J1451" s="1"/>
      <c r="K1451" s="1"/>
      <c r="L1451" s="2">
        <v>30944</v>
      </c>
      <c r="M1451" s="1">
        <v>0</v>
      </c>
      <c r="N1451" s="1">
        <v>0</v>
      </c>
    </row>
    <row r="1452" spans="2:14" x14ac:dyDescent="0.25">
      <c r="B1452" s="2">
        <v>30945</v>
      </c>
      <c r="C1452" s="1">
        <v>3060</v>
      </c>
      <c r="D1452" s="1">
        <v>0</v>
      </c>
      <c r="E1452" s="1">
        <v>0</v>
      </c>
      <c r="F1452" s="1"/>
      <c r="G1452" s="1"/>
      <c r="I1452" s="2"/>
      <c r="J1452" s="1"/>
      <c r="K1452" s="1"/>
      <c r="L1452" s="2">
        <v>30945</v>
      </c>
      <c r="M1452" s="1">
        <v>0</v>
      </c>
      <c r="N1452" s="1">
        <v>0</v>
      </c>
    </row>
    <row r="1453" spans="2:14" x14ac:dyDescent="0.25">
      <c r="B1453" s="2">
        <v>30946</v>
      </c>
      <c r="C1453" s="1">
        <v>3060</v>
      </c>
      <c r="D1453" s="1">
        <v>0</v>
      </c>
      <c r="E1453" s="1">
        <v>0</v>
      </c>
      <c r="F1453" s="1"/>
      <c r="G1453" s="1"/>
      <c r="I1453" s="2"/>
      <c r="J1453" s="1"/>
      <c r="K1453" s="1"/>
      <c r="L1453" s="2">
        <v>30946</v>
      </c>
      <c r="M1453" s="1">
        <v>0</v>
      </c>
      <c r="N1453" s="1">
        <v>0</v>
      </c>
    </row>
    <row r="1454" spans="2:14" x14ac:dyDescent="0.25">
      <c r="B1454" s="2">
        <v>30947</v>
      </c>
      <c r="C1454" s="1">
        <v>3060</v>
      </c>
      <c r="D1454" s="1">
        <v>0</v>
      </c>
      <c r="E1454" s="1">
        <v>0</v>
      </c>
      <c r="F1454" s="1"/>
      <c r="G1454" s="1"/>
      <c r="I1454" s="2"/>
      <c r="J1454" s="1"/>
      <c r="K1454" s="1"/>
      <c r="L1454" s="2">
        <v>30947</v>
      </c>
      <c r="M1454" s="1">
        <v>0</v>
      </c>
      <c r="N1454" s="1">
        <v>0</v>
      </c>
    </row>
    <row r="1455" spans="2:14" x14ac:dyDescent="0.25">
      <c r="B1455" s="2">
        <v>30948</v>
      </c>
      <c r="C1455" s="1">
        <v>3060</v>
      </c>
      <c r="D1455" s="1">
        <v>0</v>
      </c>
      <c r="E1455" s="1">
        <v>0</v>
      </c>
      <c r="F1455" s="1"/>
      <c r="G1455" s="1"/>
      <c r="I1455" s="2"/>
      <c r="J1455" s="1"/>
      <c r="K1455" s="1"/>
      <c r="L1455" s="2">
        <v>30948</v>
      </c>
      <c r="M1455" s="1">
        <v>0</v>
      </c>
      <c r="N1455" s="1">
        <v>0</v>
      </c>
    </row>
    <row r="1456" spans="2:14" x14ac:dyDescent="0.25">
      <c r="B1456" s="2">
        <v>30949</v>
      </c>
      <c r="C1456" s="1">
        <v>3060</v>
      </c>
      <c r="D1456" s="1">
        <v>0</v>
      </c>
      <c r="E1456" s="1">
        <v>0</v>
      </c>
      <c r="F1456" s="1"/>
      <c r="G1456" s="1"/>
      <c r="I1456" s="2"/>
      <c r="J1456" s="1"/>
      <c r="K1456" s="1"/>
      <c r="L1456" s="2">
        <v>30949</v>
      </c>
      <c r="M1456" s="1">
        <v>0</v>
      </c>
      <c r="N1456" s="1">
        <v>0</v>
      </c>
    </row>
    <row r="1457" spans="2:14" x14ac:dyDescent="0.25">
      <c r="B1457" s="2">
        <v>30950</v>
      </c>
      <c r="C1457" s="1">
        <v>3060</v>
      </c>
      <c r="D1457" s="1">
        <v>0</v>
      </c>
      <c r="E1457" s="1">
        <v>0</v>
      </c>
      <c r="F1457" s="1"/>
      <c r="G1457" s="1"/>
      <c r="I1457" s="2"/>
      <c r="J1457" s="1"/>
      <c r="K1457" s="1"/>
      <c r="L1457" s="2">
        <v>30950</v>
      </c>
      <c r="M1457" s="1">
        <v>0</v>
      </c>
      <c r="N1457" s="1">
        <v>0</v>
      </c>
    </row>
    <row r="1458" spans="2:14" x14ac:dyDescent="0.25">
      <c r="B1458" s="2">
        <v>30951</v>
      </c>
      <c r="C1458" s="1">
        <v>3060</v>
      </c>
      <c r="D1458" s="1">
        <v>0</v>
      </c>
      <c r="E1458" s="1">
        <v>0</v>
      </c>
      <c r="F1458" s="1"/>
      <c r="G1458" s="1"/>
      <c r="I1458" s="2"/>
      <c r="J1458" s="1"/>
      <c r="K1458" s="1"/>
      <c r="L1458" s="2">
        <v>30951</v>
      </c>
      <c r="M1458" s="1">
        <v>0</v>
      </c>
      <c r="N1458" s="1">
        <v>0</v>
      </c>
    </row>
    <row r="1459" spans="2:14" x14ac:dyDescent="0.25">
      <c r="B1459" s="2">
        <v>30952</v>
      </c>
      <c r="C1459" s="1">
        <v>3060</v>
      </c>
      <c r="D1459" s="1">
        <v>0</v>
      </c>
      <c r="E1459" s="1">
        <v>0</v>
      </c>
      <c r="F1459" s="1"/>
      <c r="G1459" s="1"/>
      <c r="I1459" s="2"/>
      <c r="J1459" s="1"/>
      <c r="K1459" s="1"/>
      <c r="L1459" s="2">
        <v>30952</v>
      </c>
      <c r="M1459" s="1">
        <v>0</v>
      </c>
      <c r="N1459" s="1">
        <v>0</v>
      </c>
    </row>
    <row r="1460" spans="2:14" x14ac:dyDescent="0.25">
      <c r="B1460" s="2">
        <v>30953</v>
      </c>
      <c r="C1460" s="1">
        <v>3060</v>
      </c>
      <c r="D1460" s="1">
        <v>0</v>
      </c>
      <c r="E1460" s="1">
        <v>0</v>
      </c>
      <c r="F1460" s="1"/>
      <c r="G1460" s="1"/>
      <c r="I1460" s="2"/>
      <c r="J1460" s="1"/>
      <c r="K1460" s="1"/>
      <c r="L1460" s="2">
        <v>30953</v>
      </c>
      <c r="M1460" s="1">
        <v>0</v>
      </c>
      <c r="N1460" s="1">
        <v>0</v>
      </c>
    </row>
    <row r="1461" spans="2:14" x14ac:dyDescent="0.25">
      <c r="B1461" s="2">
        <v>30954</v>
      </c>
      <c r="C1461" s="1">
        <v>3060</v>
      </c>
      <c r="D1461" s="1">
        <v>0</v>
      </c>
      <c r="E1461" s="1">
        <v>0</v>
      </c>
      <c r="F1461" s="1"/>
      <c r="G1461" s="1"/>
      <c r="I1461" s="2"/>
      <c r="J1461" s="1"/>
      <c r="K1461" s="1"/>
      <c r="L1461" s="2">
        <v>30954</v>
      </c>
      <c r="M1461" s="1">
        <v>0</v>
      </c>
      <c r="N1461" s="1">
        <v>0</v>
      </c>
    </row>
    <row r="1462" spans="2:14" x14ac:dyDescent="0.25">
      <c r="B1462" s="2">
        <v>30955</v>
      </c>
      <c r="C1462" s="1">
        <v>3060</v>
      </c>
      <c r="D1462" s="1">
        <v>0</v>
      </c>
      <c r="E1462" s="1">
        <v>0</v>
      </c>
      <c r="F1462" s="1"/>
      <c r="G1462" s="1"/>
      <c r="I1462" s="2"/>
      <c r="J1462" s="1"/>
      <c r="K1462" s="1"/>
      <c r="L1462" s="2">
        <v>30955</v>
      </c>
      <c r="M1462" s="1">
        <v>0</v>
      </c>
      <c r="N1462" s="1">
        <v>0</v>
      </c>
    </row>
    <row r="1463" spans="2:14" x14ac:dyDescent="0.25">
      <c r="B1463" s="2">
        <v>30956</v>
      </c>
      <c r="C1463" s="1">
        <v>3060</v>
      </c>
      <c r="D1463" s="1">
        <v>0</v>
      </c>
      <c r="E1463" s="1">
        <v>0</v>
      </c>
      <c r="F1463" s="1"/>
      <c r="G1463" s="1"/>
      <c r="I1463" s="2"/>
      <c r="J1463" s="1"/>
      <c r="K1463" s="1"/>
      <c r="L1463" s="2">
        <v>30956</v>
      </c>
      <c r="M1463" s="1">
        <v>0</v>
      </c>
      <c r="N1463" s="1">
        <v>0</v>
      </c>
    </row>
    <row r="1464" spans="2:14" x14ac:dyDescent="0.25">
      <c r="B1464" s="2">
        <v>30957</v>
      </c>
      <c r="C1464" s="1">
        <v>3060</v>
      </c>
      <c r="D1464" s="1">
        <v>0</v>
      </c>
      <c r="E1464" s="1">
        <v>0</v>
      </c>
      <c r="F1464" s="1"/>
      <c r="G1464" s="1"/>
      <c r="I1464" s="2"/>
      <c r="J1464" s="1"/>
      <c r="K1464" s="1"/>
      <c r="L1464" s="2">
        <v>30957</v>
      </c>
      <c r="M1464" s="1">
        <v>0</v>
      </c>
      <c r="N1464" s="1">
        <v>0</v>
      </c>
    </row>
    <row r="1465" spans="2:14" x14ac:dyDescent="0.25">
      <c r="B1465" s="2">
        <v>30958</v>
      </c>
      <c r="C1465" s="1">
        <v>3060</v>
      </c>
      <c r="D1465" s="1">
        <v>0</v>
      </c>
      <c r="E1465" s="1">
        <v>0</v>
      </c>
      <c r="F1465" s="1"/>
      <c r="G1465" s="1"/>
      <c r="I1465" s="2"/>
      <c r="J1465" s="1"/>
      <c r="K1465" s="1"/>
      <c r="L1465" s="2">
        <v>30958</v>
      </c>
      <c r="M1465" s="1">
        <v>0</v>
      </c>
      <c r="N1465" s="1">
        <v>0</v>
      </c>
    </row>
    <row r="1466" spans="2:14" x14ac:dyDescent="0.25">
      <c r="B1466" s="2">
        <v>30959</v>
      </c>
      <c r="C1466" s="1">
        <v>3060</v>
      </c>
      <c r="D1466" s="1">
        <v>0</v>
      </c>
      <c r="E1466" s="1">
        <v>0</v>
      </c>
      <c r="F1466" s="1"/>
      <c r="G1466" s="1"/>
      <c r="I1466" s="2"/>
      <c r="J1466" s="1"/>
      <c r="K1466" s="1"/>
      <c r="L1466" s="2">
        <v>30959</v>
      </c>
      <c r="M1466" s="1">
        <v>0</v>
      </c>
      <c r="N1466" s="1">
        <v>0</v>
      </c>
    </row>
    <row r="1467" spans="2:14" x14ac:dyDescent="0.25">
      <c r="B1467" s="2">
        <v>30960</v>
      </c>
      <c r="C1467" s="1">
        <v>3060</v>
      </c>
      <c r="D1467" s="1">
        <v>0</v>
      </c>
      <c r="E1467" s="1">
        <v>0</v>
      </c>
      <c r="F1467" s="1"/>
      <c r="G1467" s="1"/>
      <c r="I1467" s="2"/>
      <c r="J1467" s="1"/>
      <c r="K1467" s="1"/>
      <c r="L1467" s="2">
        <v>30960</v>
      </c>
      <c r="M1467" s="1">
        <v>0</v>
      </c>
      <c r="N1467" s="1">
        <v>0</v>
      </c>
    </row>
    <row r="1468" spans="2:14" x14ac:dyDescent="0.25">
      <c r="B1468" s="2">
        <v>30961</v>
      </c>
      <c r="C1468" s="1">
        <v>3060</v>
      </c>
      <c r="D1468" s="1">
        <v>0</v>
      </c>
      <c r="E1468" s="1">
        <v>0</v>
      </c>
      <c r="F1468" s="1"/>
      <c r="G1468" s="1"/>
      <c r="I1468" s="2"/>
      <c r="J1468" s="1"/>
      <c r="K1468" s="1"/>
      <c r="L1468" s="2">
        <v>30961</v>
      </c>
      <c r="M1468" s="1">
        <v>0</v>
      </c>
      <c r="N1468" s="1">
        <v>0</v>
      </c>
    </row>
    <row r="1469" spans="2:14" x14ac:dyDescent="0.25">
      <c r="B1469" s="2">
        <v>30962</v>
      </c>
      <c r="C1469" s="1">
        <v>3060</v>
      </c>
      <c r="D1469" s="1">
        <v>0</v>
      </c>
      <c r="E1469" s="1">
        <v>0</v>
      </c>
      <c r="F1469" s="1"/>
      <c r="G1469" s="1"/>
      <c r="I1469" s="2"/>
      <c r="J1469" s="1"/>
      <c r="K1469" s="1"/>
      <c r="L1469" s="2">
        <v>30962</v>
      </c>
      <c r="M1469" s="1">
        <v>0</v>
      </c>
      <c r="N1469" s="1">
        <v>0</v>
      </c>
    </row>
    <row r="1470" spans="2:14" x14ac:dyDescent="0.25">
      <c r="B1470" s="2">
        <v>30963</v>
      </c>
      <c r="C1470" s="1">
        <v>3060</v>
      </c>
      <c r="D1470" s="1">
        <v>0</v>
      </c>
      <c r="E1470" s="1">
        <v>0</v>
      </c>
      <c r="F1470" s="1"/>
      <c r="G1470" s="1"/>
      <c r="I1470" s="2"/>
      <c r="J1470" s="1"/>
      <c r="K1470" s="1"/>
      <c r="L1470" s="2">
        <v>30963</v>
      </c>
      <c r="M1470" s="1">
        <v>0</v>
      </c>
      <c r="N1470" s="1">
        <v>0</v>
      </c>
    </row>
    <row r="1471" spans="2:14" x14ac:dyDescent="0.25">
      <c r="B1471" s="2">
        <v>30964</v>
      </c>
      <c r="C1471" s="1">
        <v>3060</v>
      </c>
      <c r="D1471" s="1">
        <v>0</v>
      </c>
      <c r="E1471" s="1">
        <v>0</v>
      </c>
      <c r="F1471" s="1"/>
      <c r="G1471" s="1"/>
      <c r="I1471" s="2"/>
      <c r="J1471" s="1"/>
      <c r="K1471" s="1"/>
      <c r="L1471" s="2">
        <v>30964</v>
      </c>
      <c r="M1471" s="1">
        <v>0</v>
      </c>
      <c r="N1471" s="1">
        <v>0</v>
      </c>
    </row>
    <row r="1472" spans="2:14" x14ac:dyDescent="0.25">
      <c r="B1472" s="2">
        <v>30965</v>
      </c>
      <c r="C1472" s="1">
        <v>3060</v>
      </c>
      <c r="D1472" s="1">
        <v>0</v>
      </c>
      <c r="E1472" s="1">
        <v>0</v>
      </c>
      <c r="F1472" s="1"/>
      <c r="G1472" s="1"/>
      <c r="I1472" s="2"/>
      <c r="J1472" s="1"/>
      <c r="K1472" s="1"/>
      <c r="L1472" s="2">
        <v>30965</v>
      </c>
      <c r="M1472" s="1">
        <v>0</v>
      </c>
      <c r="N1472" s="1">
        <v>0</v>
      </c>
    </row>
    <row r="1473" spans="2:14" x14ac:dyDescent="0.25">
      <c r="B1473" s="2">
        <v>30966</v>
      </c>
      <c r="C1473" s="1">
        <v>3060</v>
      </c>
      <c r="D1473" s="1">
        <v>0</v>
      </c>
      <c r="E1473" s="1">
        <v>0</v>
      </c>
      <c r="F1473" s="1"/>
      <c r="G1473" s="1"/>
      <c r="I1473" s="2"/>
      <c r="J1473" s="1"/>
      <c r="K1473" s="1"/>
      <c r="L1473" s="2">
        <v>30966</v>
      </c>
      <c r="M1473" s="1">
        <v>0</v>
      </c>
      <c r="N1473" s="1">
        <v>0</v>
      </c>
    </row>
    <row r="1474" spans="2:14" x14ac:dyDescent="0.25">
      <c r="B1474" s="2">
        <v>30967</v>
      </c>
      <c r="C1474" s="1">
        <v>3060</v>
      </c>
      <c r="D1474" s="1">
        <v>0</v>
      </c>
      <c r="E1474" s="1">
        <v>0</v>
      </c>
      <c r="F1474" s="1"/>
      <c r="G1474" s="1"/>
      <c r="I1474" s="2"/>
      <c r="J1474" s="1"/>
      <c r="K1474" s="1"/>
      <c r="L1474" s="2">
        <v>30967</v>
      </c>
      <c r="M1474" s="1">
        <v>0</v>
      </c>
      <c r="N1474" s="1">
        <v>0</v>
      </c>
    </row>
    <row r="1475" spans="2:14" x14ac:dyDescent="0.25">
      <c r="B1475" s="2">
        <v>30968</v>
      </c>
      <c r="C1475" s="1">
        <v>3060</v>
      </c>
      <c r="D1475" s="1">
        <v>0</v>
      </c>
      <c r="E1475" s="1">
        <v>0</v>
      </c>
      <c r="F1475" s="1"/>
      <c r="G1475" s="1"/>
      <c r="I1475" s="2"/>
      <c r="J1475" s="1"/>
      <c r="K1475" s="1"/>
      <c r="L1475" s="2">
        <v>30968</v>
      </c>
      <c r="M1475" s="1">
        <v>0</v>
      </c>
      <c r="N1475" s="1">
        <v>0</v>
      </c>
    </row>
    <row r="1476" spans="2:14" x14ac:dyDescent="0.25">
      <c r="B1476" s="2">
        <v>30969</v>
      </c>
      <c r="C1476" s="1">
        <v>3060</v>
      </c>
      <c r="D1476" s="1">
        <v>0</v>
      </c>
      <c r="E1476" s="1">
        <v>0</v>
      </c>
      <c r="F1476" s="1"/>
      <c r="G1476" s="1"/>
      <c r="I1476" s="2"/>
      <c r="J1476" s="1"/>
      <c r="K1476" s="1"/>
      <c r="L1476" s="2">
        <v>30969</v>
      </c>
      <c r="M1476" s="1">
        <v>0</v>
      </c>
      <c r="N1476" s="1">
        <v>0</v>
      </c>
    </row>
    <row r="1477" spans="2:14" x14ac:dyDescent="0.25">
      <c r="B1477" s="2">
        <v>30970</v>
      </c>
      <c r="C1477" s="1">
        <v>3060</v>
      </c>
      <c r="D1477" s="1">
        <v>0</v>
      </c>
      <c r="E1477" s="1">
        <v>0</v>
      </c>
      <c r="F1477" s="1"/>
      <c r="G1477" s="1"/>
      <c r="I1477" s="2"/>
      <c r="J1477" s="1"/>
      <c r="K1477" s="1"/>
      <c r="L1477" s="2">
        <v>30970</v>
      </c>
      <c r="M1477" s="1">
        <v>0</v>
      </c>
      <c r="N1477" s="1">
        <v>0</v>
      </c>
    </row>
    <row r="1478" spans="2:14" x14ac:dyDescent="0.25">
      <c r="B1478" s="2">
        <v>30971</v>
      </c>
      <c r="C1478" s="1">
        <v>3060</v>
      </c>
      <c r="D1478" s="1">
        <v>0</v>
      </c>
      <c r="E1478" s="1">
        <v>0</v>
      </c>
      <c r="F1478" s="1"/>
      <c r="G1478" s="1"/>
      <c r="I1478" s="2"/>
      <c r="J1478" s="1"/>
      <c r="K1478" s="1"/>
      <c r="L1478" s="2">
        <v>30971</v>
      </c>
      <c r="M1478" s="1">
        <v>0</v>
      </c>
      <c r="N1478" s="1">
        <v>0</v>
      </c>
    </row>
    <row r="1479" spans="2:14" x14ac:dyDescent="0.25">
      <c r="B1479" s="2">
        <v>30972</v>
      </c>
      <c r="C1479" s="1">
        <v>3060</v>
      </c>
      <c r="D1479" s="1">
        <v>0</v>
      </c>
      <c r="E1479" s="1">
        <v>0</v>
      </c>
      <c r="F1479" s="1"/>
      <c r="G1479" s="1"/>
      <c r="I1479" s="2"/>
      <c r="J1479" s="1"/>
      <c r="K1479" s="1"/>
      <c r="L1479" s="2">
        <v>30972</v>
      </c>
      <c r="M1479" s="1">
        <v>0</v>
      </c>
      <c r="N1479" s="1">
        <v>0</v>
      </c>
    </row>
    <row r="1480" spans="2:14" x14ac:dyDescent="0.25">
      <c r="B1480" s="2">
        <v>30973</v>
      </c>
      <c r="C1480" s="1">
        <v>3060</v>
      </c>
      <c r="D1480" s="1">
        <v>0</v>
      </c>
      <c r="E1480" s="1">
        <v>0</v>
      </c>
      <c r="F1480" s="1"/>
      <c r="G1480" s="1"/>
      <c r="I1480" s="2"/>
      <c r="J1480" s="1"/>
      <c r="K1480" s="1"/>
      <c r="L1480" s="2">
        <v>30973</v>
      </c>
      <c r="M1480" s="1">
        <v>0</v>
      </c>
      <c r="N1480" s="1">
        <v>0</v>
      </c>
    </row>
    <row r="1481" spans="2:14" x14ac:dyDescent="0.25">
      <c r="B1481" s="2">
        <v>30974</v>
      </c>
      <c r="C1481" s="1">
        <v>3060</v>
      </c>
      <c r="D1481" s="1">
        <v>0</v>
      </c>
      <c r="E1481" s="1">
        <v>0</v>
      </c>
      <c r="F1481" s="1"/>
      <c r="G1481" s="1"/>
      <c r="I1481" s="2"/>
      <c r="J1481" s="1"/>
      <c r="K1481" s="1"/>
      <c r="L1481" s="2">
        <v>30974</v>
      </c>
      <c r="M1481" s="1">
        <v>0</v>
      </c>
      <c r="N1481" s="1">
        <v>0</v>
      </c>
    </row>
    <row r="1482" spans="2:14" x14ac:dyDescent="0.25">
      <c r="B1482" s="2">
        <v>30975</v>
      </c>
      <c r="C1482" s="1">
        <v>3060</v>
      </c>
      <c r="D1482" s="1">
        <v>0</v>
      </c>
      <c r="E1482" s="1">
        <v>0</v>
      </c>
      <c r="F1482" s="1"/>
      <c r="G1482" s="1"/>
      <c r="I1482" s="2"/>
      <c r="J1482" s="1"/>
      <c r="K1482" s="1"/>
      <c r="L1482" s="2">
        <v>30975</v>
      </c>
      <c r="M1482" s="1">
        <v>0</v>
      </c>
      <c r="N1482" s="1">
        <v>0</v>
      </c>
    </row>
    <row r="1483" spans="2:14" x14ac:dyDescent="0.25">
      <c r="B1483" s="2">
        <v>30976</v>
      </c>
      <c r="C1483" s="1">
        <v>3060</v>
      </c>
      <c r="D1483" s="1">
        <v>0</v>
      </c>
      <c r="E1483" s="1">
        <v>0</v>
      </c>
      <c r="F1483" s="1"/>
      <c r="G1483" s="1"/>
      <c r="I1483" s="2"/>
      <c r="J1483" s="1"/>
      <c r="K1483" s="1"/>
      <c r="L1483" s="2">
        <v>30976</v>
      </c>
      <c r="M1483" s="1">
        <v>0</v>
      </c>
      <c r="N1483" s="1">
        <v>0</v>
      </c>
    </row>
    <row r="1484" spans="2:14" x14ac:dyDescent="0.25">
      <c r="B1484" s="2">
        <v>30977</v>
      </c>
      <c r="C1484" s="1">
        <v>3060</v>
      </c>
      <c r="D1484" s="1">
        <v>0</v>
      </c>
      <c r="E1484" s="1">
        <v>0</v>
      </c>
      <c r="F1484" s="1"/>
      <c r="G1484" s="1"/>
      <c r="I1484" s="2"/>
      <c r="J1484" s="1"/>
      <c r="K1484" s="1"/>
      <c r="L1484" s="2">
        <v>30977</v>
      </c>
      <c r="M1484" s="1">
        <v>0</v>
      </c>
      <c r="N1484" s="1">
        <v>0</v>
      </c>
    </row>
    <row r="1485" spans="2:14" x14ac:dyDescent="0.25">
      <c r="B1485" s="2">
        <v>30978</v>
      </c>
      <c r="C1485" s="1">
        <v>3060</v>
      </c>
      <c r="D1485" s="1">
        <v>0</v>
      </c>
      <c r="E1485" s="1">
        <v>0</v>
      </c>
      <c r="F1485" s="1"/>
      <c r="G1485" s="1"/>
      <c r="I1485" s="2"/>
      <c r="J1485" s="1"/>
      <c r="K1485" s="1"/>
      <c r="L1485" s="2">
        <v>30978</v>
      </c>
      <c r="M1485" s="1">
        <v>0</v>
      </c>
      <c r="N1485" s="1">
        <v>0</v>
      </c>
    </row>
    <row r="1486" spans="2:14" x14ac:dyDescent="0.25">
      <c r="B1486" s="2">
        <v>30979</v>
      </c>
      <c r="C1486" s="1">
        <v>3060</v>
      </c>
      <c r="D1486" s="1">
        <v>0</v>
      </c>
      <c r="E1486" s="1">
        <v>0</v>
      </c>
      <c r="F1486" s="1"/>
      <c r="G1486" s="1"/>
      <c r="I1486" s="2"/>
      <c r="J1486" s="1"/>
      <c r="K1486" s="1"/>
      <c r="L1486" s="2">
        <v>30979</v>
      </c>
      <c r="M1486" s="1">
        <v>0</v>
      </c>
      <c r="N1486" s="1">
        <v>0</v>
      </c>
    </row>
    <row r="1487" spans="2:14" x14ac:dyDescent="0.25">
      <c r="B1487" s="2">
        <v>30980</v>
      </c>
      <c r="C1487" s="1">
        <v>3060</v>
      </c>
      <c r="D1487" s="1">
        <v>0</v>
      </c>
      <c r="E1487" s="1">
        <v>0</v>
      </c>
      <c r="F1487" s="1"/>
      <c r="G1487" s="1"/>
      <c r="I1487" s="2"/>
      <c r="J1487" s="1"/>
      <c r="K1487" s="1"/>
      <c r="L1487" s="2">
        <v>30980</v>
      </c>
      <c r="M1487" s="1">
        <v>0</v>
      </c>
      <c r="N1487" s="1">
        <v>0</v>
      </c>
    </row>
    <row r="1488" spans="2:14" x14ac:dyDescent="0.25">
      <c r="B1488" s="2">
        <v>30981</v>
      </c>
      <c r="C1488" s="1">
        <v>3060</v>
      </c>
      <c r="D1488" s="1">
        <v>0</v>
      </c>
      <c r="E1488" s="1">
        <v>0</v>
      </c>
      <c r="F1488" s="1"/>
      <c r="G1488" s="1"/>
      <c r="I1488" s="2"/>
      <c r="J1488" s="1"/>
      <c r="K1488" s="1"/>
      <c r="L1488" s="2">
        <v>30981</v>
      </c>
      <c r="M1488" s="1">
        <v>0</v>
      </c>
      <c r="N1488" s="1">
        <v>0</v>
      </c>
    </row>
    <row r="1489" spans="2:14" x14ac:dyDescent="0.25">
      <c r="B1489" s="2">
        <v>30982</v>
      </c>
      <c r="C1489" s="1">
        <v>3060</v>
      </c>
      <c r="D1489" s="1">
        <v>0</v>
      </c>
      <c r="E1489" s="1">
        <v>0</v>
      </c>
      <c r="F1489" s="1"/>
      <c r="G1489" s="1"/>
      <c r="I1489" s="2"/>
      <c r="J1489" s="1"/>
      <c r="K1489" s="1"/>
      <c r="L1489" s="2">
        <v>30982</v>
      </c>
      <c r="M1489" s="1">
        <v>0</v>
      </c>
      <c r="N1489" s="1">
        <v>0</v>
      </c>
    </row>
    <row r="1490" spans="2:14" x14ac:dyDescent="0.25">
      <c r="B1490" s="2">
        <v>30983</v>
      </c>
      <c r="C1490" s="1">
        <v>3060</v>
      </c>
      <c r="D1490" s="1">
        <v>0</v>
      </c>
      <c r="E1490" s="1">
        <v>0</v>
      </c>
      <c r="F1490" s="1"/>
      <c r="G1490" s="1"/>
      <c r="I1490" s="2"/>
      <c r="J1490" s="1"/>
      <c r="K1490" s="1"/>
      <c r="L1490" s="2">
        <v>30983</v>
      </c>
      <c r="M1490" s="1">
        <v>0</v>
      </c>
      <c r="N1490" s="1">
        <v>0</v>
      </c>
    </row>
    <row r="1491" spans="2:14" x14ac:dyDescent="0.25">
      <c r="B1491" s="2">
        <v>30984</v>
      </c>
      <c r="C1491" s="1">
        <v>3060</v>
      </c>
      <c r="D1491" s="1">
        <v>0</v>
      </c>
      <c r="E1491" s="1">
        <v>0</v>
      </c>
      <c r="F1491" s="1"/>
      <c r="G1491" s="1"/>
      <c r="I1491" s="2"/>
      <c r="J1491" s="1"/>
      <c r="K1491" s="1"/>
      <c r="L1491" s="2">
        <v>30984</v>
      </c>
      <c r="M1491" s="1">
        <v>0</v>
      </c>
      <c r="N1491" s="1">
        <v>0</v>
      </c>
    </row>
    <row r="1492" spans="2:14" x14ac:dyDescent="0.25">
      <c r="B1492" s="2">
        <v>30985</v>
      </c>
      <c r="C1492" s="1">
        <v>3060</v>
      </c>
      <c r="D1492" s="1">
        <v>0</v>
      </c>
      <c r="E1492" s="1">
        <v>0</v>
      </c>
      <c r="F1492" s="1"/>
      <c r="G1492" s="1"/>
      <c r="I1492" s="2"/>
      <c r="J1492" s="1"/>
      <c r="K1492" s="1"/>
      <c r="L1492" s="2">
        <v>30985</v>
      </c>
      <c r="M1492" s="1">
        <v>0</v>
      </c>
      <c r="N1492" s="1">
        <v>0</v>
      </c>
    </row>
    <row r="1493" spans="2:14" x14ac:dyDescent="0.25">
      <c r="B1493" s="2">
        <v>30986</v>
      </c>
      <c r="C1493" s="1">
        <v>3060</v>
      </c>
      <c r="D1493" s="1">
        <v>0</v>
      </c>
      <c r="E1493" s="1">
        <v>0</v>
      </c>
      <c r="F1493" s="1"/>
      <c r="G1493" s="1"/>
      <c r="I1493" s="2"/>
      <c r="J1493" s="1"/>
      <c r="K1493" s="1"/>
      <c r="L1493" s="2">
        <v>30986</v>
      </c>
      <c r="M1493" s="1">
        <v>0</v>
      </c>
      <c r="N1493" s="1">
        <v>0</v>
      </c>
    </row>
    <row r="1494" spans="2:14" x14ac:dyDescent="0.25">
      <c r="B1494" s="2">
        <v>30987</v>
      </c>
      <c r="C1494" s="1">
        <v>3060</v>
      </c>
      <c r="D1494" s="1">
        <v>0</v>
      </c>
      <c r="E1494" s="1">
        <v>0</v>
      </c>
      <c r="F1494" s="1"/>
      <c r="G1494" s="1"/>
      <c r="I1494" s="2"/>
      <c r="J1494" s="1"/>
      <c r="K1494" s="1"/>
      <c r="L1494" s="2">
        <v>30987</v>
      </c>
      <c r="M1494" s="1">
        <v>0</v>
      </c>
      <c r="N1494" s="1">
        <v>0</v>
      </c>
    </row>
    <row r="1495" spans="2:14" x14ac:dyDescent="0.25">
      <c r="B1495" s="2">
        <v>30988</v>
      </c>
      <c r="C1495" s="1">
        <v>3060</v>
      </c>
      <c r="D1495" s="1">
        <v>0</v>
      </c>
      <c r="E1495" s="1">
        <v>0</v>
      </c>
      <c r="F1495" s="1"/>
      <c r="G1495" s="1"/>
      <c r="I1495" s="2"/>
      <c r="J1495" s="1"/>
      <c r="K1495" s="1"/>
      <c r="L1495" s="2">
        <v>30988</v>
      </c>
      <c r="M1495" s="1">
        <v>0</v>
      </c>
      <c r="N1495" s="1">
        <v>0</v>
      </c>
    </row>
    <row r="1496" spans="2:14" x14ac:dyDescent="0.25">
      <c r="B1496" s="2">
        <v>30989</v>
      </c>
      <c r="C1496" s="1">
        <v>3060</v>
      </c>
      <c r="D1496" s="1">
        <v>0</v>
      </c>
      <c r="E1496" s="1">
        <v>0</v>
      </c>
      <c r="F1496" s="1"/>
      <c r="G1496" s="1"/>
      <c r="I1496" s="2"/>
      <c r="J1496" s="1"/>
      <c r="K1496" s="1"/>
      <c r="L1496" s="2">
        <v>30989</v>
      </c>
      <c r="M1496" s="1">
        <v>0</v>
      </c>
      <c r="N1496" s="1">
        <v>0</v>
      </c>
    </row>
    <row r="1497" spans="2:14" x14ac:dyDescent="0.25">
      <c r="B1497" s="2">
        <v>30990</v>
      </c>
      <c r="C1497" s="1">
        <v>3060</v>
      </c>
      <c r="D1497" s="1">
        <v>0</v>
      </c>
      <c r="E1497" s="1">
        <v>0</v>
      </c>
      <c r="F1497" s="1"/>
      <c r="G1497" s="1"/>
      <c r="I1497" s="2"/>
      <c r="J1497" s="1"/>
      <c r="K1497" s="1"/>
      <c r="L1497" s="2">
        <v>30990</v>
      </c>
      <c r="M1497" s="1">
        <v>0</v>
      </c>
      <c r="N1497" s="1">
        <v>0</v>
      </c>
    </row>
    <row r="1498" spans="2:14" x14ac:dyDescent="0.25">
      <c r="B1498" s="2">
        <v>30991</v>
      </c>
      <c r="C1498" s="1">
        <v>3060</v>
      </c>
      <c r="D1498" s="1">
        <v>0</v>
      </c>
      <c r="E1498" s="1">
        <v>0</v>
      </c>
      <c r="F1498" s="1"/>
      <c r="G1498" s="1"/>
      <c r="I1498" s="2"/>
      <c r="J1498" s="1"/>
      <c r="K1498" s="1"/>
      <c r="L1498" s="2">
        <v>30991</v>
      </c>
      <c r="M1498" s="1">
        <v>0</v>
      </c>
      <c r="N1498" s="1">
        <v>0</v>
      </c>
    </row>
    <row r="1499" spans="2:14" x14ac:dyDescent="0.25">
      <c r="B1499" s="2">
        <v>30992</v>
      </c>
      <c r="C1499" s="1">
        <v>3060</v>
      </c>
      <c r="D1499" s="1">
        <v>0</v>
      </c>
      <c r="E1499" s="1">
        <v>0</v>
      </c>
      <c r="F1499" s="1"/>
      <c r="G1499" s="1"/>
      <c r="I1499" s="2"/>
      <c r="J1499" s="1"/>
      <c r="K1499" s="1"/>
      <c r="L1499" s="2">
        <v>30992</v>
      </c>
      <c r="M1499" s="1">
        <v>0</v>
      </c>
      <c r="N1499" s="1">
        <v>0</v>
      </c>
    </row>
    <row r="1500" spans="2:14" x14ac:dyDescent="0.25">
      <c r="B1500" s="2">
        <v>30993</v>
      </c>
      <c r="C1500" s="1">
        <v>3060</v>
      </c>
      <c r="D1500" s="1">
        <v>0</v>
      </c>
      <c r="E1500" s="1">
        <v>0</v>
      </c>
      <c r="F1500" s="1"/>
      <c r="G1500" s="1"/>
      <c r="I1500" s="2"/>
      <c r="J1500" s="1"/>
      <c r="K1500" s="1"/>
      <c r="L1500" s="2">
        <v>30993</v>
      </c>
      <c r="M1500" s="1">
        <v>0</v>
      </c>
      <c r="N1500" s="1">
        <v>0</v>
      </c>
    </row>
    <row r="1501" spans="2:14" x14ac:dyDescent="0.25">
      <c r="B1501" s="2">
        <v>30994</v>
      </c>
      <c r="C1501" s="1">
        <v>3060</v>
      </c>
      <c r="D1501" s="1">
        <v>0</v>
      </c>
      <c r="E1501" s="1">
        <v>0</v>
      </c>
      <c r="F1501" s="1"/>
      <c r="G1501" s="1"/>
      <c r="I1501" s="2"/>
      <c r="J1501" s="1"/>
      <c r="K1501" s="1"/>
      <c r="L1501" s="2">
        <v>30994</v>
      </c>
      <c r="M1501" s="1">
        <v>0</v>
      </c>
      <c r="N1501" s="1">
        <v>0</v>
      </c>
    </row>
    <row r="1502" spans="2:14" x14ac:dyDescent="0.25">
      <c r="B1502" s="2">
        <v>30995</v>
      </c>
      <c r="C1502" s="1">
        <v>3060</v>
      </c>
      <c r="D1502" s="1">
        <v>0</v>
      </c>
      <c r="E1502" s="1">
        <v>0</v>
      </c>
      <c r="F1502" s="1"/>
      <c r="G1502" s="1"/>
      <c r="I1502" s="2"/>
      <c r="J1502" s="1"/>
      <c r="K1502" s="1"/>
      <c r="L1502" s="2">
        <v>30995</v>
      </c>
      <c r="M1502" s="1">
        <v>0</v>
      </c>
      <c r="N1502" s="1">
        <v>0</v>
      </c>
    </row>
    <row r="1503" spans="2:14" x14ac:dyDescent="0.25">
      <c r="B1503" s="2">
        <v>30996</v>
      </c>
      <c r="C1503" s="1">
        <v>3060</v>
      </c>
      <c r="D1503" s="1">
        <v>0</v>
      </c>
      <c r="E1503" s="1">
        <v>0</v>
      </c>
      <c r="F1503" s="1"/>
      <c r="G1503" s="1"/>
      <c r="I1503" s="2"/>
      <c r="J1503" s="1"/>
      <c r="K1503" s="1"/>
      <c r="L1503" s="2">
        <v>30996</v>
      </c>
      <c r="M1503" s="1">
        <v>0</v>
      </c>
      <c r="N1503" s="1">
        <v>0</v>
      </c>
    </row>
    <row r="1504" spans="2:14" x14ac:dyDescent="0.25">
      <c r="B1504" s="2">
        <v>30997</v>
      </c>
      <c r="C1504" s="1">
        <v>3060</v>
      </c>
      <c r="D1504" s="1">
        <v>0</v>
      </c>
      <c r="E1504" s="1">
        <v>0</v>
      </c>
      <c r="F1504" s="1"/>
      <c r="G1504" s="1"/>
      <c r="I1504" s="2"/>
      <c r="J1504" s="1"/>
      <c r="K1504" s="1"/>
      <c r="L1504" s="2">
        <v>30997</v>
      </c>
      <c r="M1504" s="1">
        <v>0</v>
      </c>
      <c r="N1504" s="1">
        <v>0</v>
      </c>
    </row>
    <row r="1505" spans="2:14" x14ac:dyDescent="0.25">
      <c r="B1505" s="2">
        <v>30998</v>
      </c>
      <c r="C1505" s="1">
        <v>3060</v>
      </c>
      <c r="D1505" s="1">
        <v>0</v>
      </c>
      <c r="E1505" s="1">
        <v>0</v>
      </c>
      <c r="F1505" s="1"/>
      <c r="G1505" s="1"/>
      <c r="I1505" s="2"/>
      <c r="J1505" s="1"/>
      <c r="K1505" s="1"/>
      <c r="L1505" s="2">
        <v>30998</v>
      </c>
      <c r="M1505" s="1">
        <v>0</v>
      </c>
      <c r="N1505" s="1">
        <v>0</v>
      </c>
    </row>
    <row r="1506" spans="2:14" x14ac:dyDescent="0.25">
      <c r="B1506" s="2">
        <v>30999</v>
      </c>
      <c r="C1506" s="1">
        <v>3060</v>
      </c>
      <c r="D1506" s="1">
        <v>0</v>
      </c>
      <c r="E1506" s="1">
        <v>0</v>
      </c>
      <c r="F1506" s="1"/>
      <c r="G1506" s="1"/>
      <c r="I1506" s="2"/>
      <c r="J1506" s="1"/>
      <c r="K1506" s="1"/>
      <c r="L1506" s="2">
        <v>30999</v>
      </c>
      <c r="M1506" s="1">
        <v>0</v>
      </c>
      <c r="N1506" s="1">
        <v>0</v>
      </c>
    </row>
    <row r="1507" spans="2:14" x14ac:dyDescent="0.25">
      <c r="B1507" s="2">
        <v>31000</v>
      </c>
      <c r="C1507" s="1">
        <v>3060</v>
      </c>
      <c r="D1507" s="1">
        <v>0</v>
      </c>
      <c r="E1507" s="1">
        <v>0</v>
      </c>
      <c r="F1507" s="1"/>
      <c r="G1507" s="1"/>
      <c r="I1507" s="2"/>
      <c r="J1507" s="1"/>
      <c r="K1507" s="1"/>
      <c r="L1507" s="2">
        <v>31000</v>
      </c>
      <c r="M1507" s="1">
        <v>0</v>
      </c>
      <c r="N1507" s="1">
        <v>0</v>
      </c>
    </row>
    <row r="1508" spans="2:14" x14ac:dyDescent="0.25">
      <c r="B1508" s="2">
        <v>31001</v>
      </c>
      <c r="C1508" s="1">
        <v>3060</v>
      </c>
      <c r="D1508" s="1">
        <v>0</v>
      </c>
      <c r="E1508" s="1">
        <v>0</v>
      </c>
      <c r="F1508" s="1"/>
      <c r="G1508" s="1"/>
      <c r="I1508" s="2"/>
      <c r="J1508" s="1"/>
      <c r="K1508" s="1"/>
      <c r="L1508" s="2">
        <v>31001</v>
      </c>
      <c r="M1508" s="1">
        <v>0</v>
      </c>
      <c r="N1508" s="1">
        <v>0</v>
      </c>
    </row>
    <row r="1509" spans="2:14" x14ac:dyDescent="0.25">
      <c r="B1509" s="2">
        <v>31002</v>
      </c>
      <c r="C1509" s="1">
        <v>3060</v>
      </c>
      <c r="D1509" s="1">
        <v>0</v>
      </c>
      <c r="E1509" s="1">
        <v>0</v>
      </c>
      <c r="F1509" s="1"/>
      <c r="G1509" s="1"/>
      <c r="I1509" s="2"/>
      <c r="J1509" s="1"/>
      <c r="K1509" s="1"/>
      <c r="L1509" s="2">
        <v>31002</v>
      </c>
      <c r="M1509" s="1">
        <v>0</v>
      </c>
      <c r="N1509" s="1">
        <v>0</v>
      </c>
    </row>
    <row r="1510" spans="2:14" x14ac:dyDescent="0.25">
      <c r="B1510" s="2">
        <v>31003</v>
      </c>
      <c r="C1510" s="1">
        <v>3060</v>
      </c>
      <c r="D1510" s="1">
        <v>0</v>
      </c>
      <c r="E1510" s="1">
        <v>0</v>
      </c>
      <c r="F1510" s="1"/>
      <c r="G1510" s="1"/>
      <c r="I1510" s="2"/>
      <c r="J1510" s="1"/>
      <c r="K1510" s="1"/>
      <c r="L1510" s="2">
        <v>31003</v>
      </c>
      <c r="M1510" s="1">
        <v>0</v>
      </c>
      <c r="N1510" s="1">
        <v>0</v>
      </c>
    </row>
    <row r="1511" spans="2:14" x14ac:dyDescent="0.25">
      <c r="B1511" s="2">
        <v>31004</v>
      </c>
      <c r="C1511" s="1">
        <v>3060</v>
      </c>
      <c r="D1511" s="1">
        <v>0</v>
      </c>
      <c r="E1511" s="1">
        <v>0</v>
      </c>
      <c r="F1511" s="1"/>
      <c r="G1511" s="1"/>
      <c r="I1511" s="2"/>
      <c r="J1511" s="1"/>
      <c r="K1511" s="1"/>
      <c r="L1511" s="2">
        <v>31004</v>
      </c>
      <c r="M1511" s="1">
        <v>0</v>
      </c>
      <c r="N1511" s="1">
        <v>0</v>
      </c>
    </row>
    <row r="1512" spans="2:14" x14ac:dyDescent="0.25">
      <c r="B1512" s="2">
        <v>31005</v>
      </c>
      <c r="C1512" s="1">
        <v>3060</v>
      </c>
      <c r="D1512" s="1">
        <v>0</v>
      </c>
      <c r="E1512" s="1">
        <v>0</v>
      </c>
      <c r="F1512" s="1"/>
      <c r="G1512" s="1"/>
      <c r="I1512" s="2"/>
      <c r="J1512" s="1"/>
      <c r="K1512" s="1"/>
      <c r="L1512" s="2">
        <v>31005</v>
      </c>
      <c r="M1512" s="1">
        <v>0</v>
      </c>
      <c r="N1512" s="1">
        <v>0</v>
      </c>
    </row>
    <row r="1513" spans="2:14" x14ac:dyDescent="0.25">
      <c r="B1513" s="2">
        <v>31006</v>
      </c>
      <c r="C1513" s="1">
        <v>3060</v>
      </c>
      <c r="D1513" s="1">
        <v>0</v>
      </c>
      <c r="E1513" s="1">
        <v>0</v>
      </c>
      <c r="F1513" s="1"/>
      <c r="G1513" s="1"/>
      <c r="I1513" s="2"/>
      <c r="J1513" s="1"/>
      <c r="K1513" s="1"/>
      <c r="L1513" s="2">
        <v>31006</v>
      </c>
      <c r="M1513" s="1">
        <v>0</v>
      </c>
      <c r="N1513" s="1">
        <v>0</v>
      </c>
    </row>
    <row r="1514" spans="2:14" x14ac:dyDescent="0.25">
      <c r="B1514" s="2">
        <v>31007</v>
      </c>
      <c r="C1514" s="1">
        <v>3060</v>
      </c>
      <c r="D1514" s="1">
        <v>0</v>
      </c>
      <c r="E1514" s="1">
        <v>0</v>
      </c>
      <c r="F1514" s="1"/>
      <c r="G1514" s="1"/>
      <c r="I1514" s="2"/>
      <c r="J1514" s="1"/>
      <c r="K1514" s="1"/>
      <c r="L1514" s="2">
        <v>31007</v>
      </c>
      <c r="M1514" s="1">
        <v>0</v>
      </c>
      <c r="N1514" s="1">
        <v>0</v>
      </c>
    </row>
    <row r="1515" spans="2:14" x14ac:dyDescent="0.25">
      <c r="B1515" s="2">
        <v>31008</v>
      </c>
      <c r="C1515" s="1">
        <v>3060</v>
      </c>
      <c r="D1515" s="1">
        <v>0</v>
      </c>
      <c r="E1515" s="1">
        <v>0</v>
      </c>
      <c r="F1515" s="1"/>
      <c r="G1515" s="1"/>
      <c r="I1515" s="2"/>
      <c r="J1515" s="1"/>
      <c r="K1515" s="1"/>
      <c r="L1515" s="2">
        <v>31008</v>
      </c>
      <c r="M1515" s="1">
        <v>0</v>
      </c>
      <c r="N1515" s="1">
        <v>0</v>
      </c>
    </row>
    <row r="1516" spans="2:14" x14ac:dyDescent="0.25">
      <c r="B1516" s="2">
        <v>31009</v>
      </c>
      <c r="C1516" s="1">
        <v>3060</v>
      </c>
      <c r="D1516" s="1">
        <v>0</v>
      </c>
      <c r="E1516" s="1">
        <v>0</v>
      </c>
      <c r="F1516" s="1"/>
      <c r="G1516" s="1"/>
      <c r="I1516" s="2"/>
      <c r="J1516" s="1"/>
      <c r="K1516" s="1"/>
      <c r="L1516" s="2">
        <v>31009</v>
      </c>
      <c r="M1516" s="1">
        <v>0</v>
      </c>
      <c r="N1516" s="1">
        <v>0</v>
      </c>
    </row>
    <row r="1517" spans="2:14" x14ac:dyDescent="0.25">
      <c r="B1517" s="2">
        <v>31010</v>
      </c>
      <c r="C1517" s="1">
        <v>3060</v>
      </c>
      <c r="D1517" s="1">
        <v>0</v>
      </c>
      <c r="E1517" s="1">
        <v>0</v>
      </c>
      <c r="F1517" s="1"/>
      <c r="G1517" s="1"/>
      <c r="I1517" s="2"/>
      <c r="J1517" s="1"/>
      <c r="K1517" s="1"/>
      <c r="L1517" s="2">
        <v>31010</v>
      </c>
      <c r="M1517" s="1">
        <v>0</v>
      </c>
      <c r="N1517" s="1">
        <v>0</v>
      </c>
    </row>
    <row r="1518" spans="2:14" x14ac:dyDescent="0.25">
      <c r="B1518" s="2">
        <v>31011</v>
      </c>
      <c r="C1518" s="1">
        <v>3060</v>
      </c>
      <c r="D1518" s="1">
        <v>0</v>
      </c>
      <c r="E1518" s="1">
        <v>0</v>
      </c>
      <c r="F1518" s="1"/>
      <c r="G1518" s="1"/>
      <c r="I1518" s="2"/>
      <c r="J1518" s="1"/>
      <c r="K1518" s="1"/>
      <c r="L1518" s="2">
        <v>31011</v>
      </c>
      <c r="M1518" s="1">
        <v>0</v>
      </c>
      <c r="N1518" s="1">
        <v>0</v>
      </c>
    </row>
    <row r="1519" spans="2:14" x14ac:dyDescent="0.25">
      <c r="B1519" s="2">
        <v>31012</v>
      </c>
      <c r="C1519" s="1">
        <v>3060</v>
      </c>
      <c r="D1519" s="1">
        <v>0</v>
      </c>
      <c r="E1519" s="1">
        <v>0</v>
      </c>
      <c r="F1519" s="1"/>
      <c r="G1519" s="1"/>
      <c r="I1519" s="2"/>
      <c r="J1519" s="1"/>
      <c r="K1519" s="1"/>
      <c r="L1519" s="2">
        <v>31012</v>
      </c>
      <c r="M1519" s="1">
        <v>0</v>
      </c>
      <c r="N1519" s="1">
        <v>0</v>
      </c>
    </row>
    <row r="1520" spans="2:14" x14ac:dyDescent="0.25">
      <c r="B1520" s="2">
        <v>31013</v>
      </c>
      <c r="C1520" s="1">
        <v>3060</v>
      </c>
      <c r="D1520" s="1">
        <v>0</v>
      </c>
      <c r="E1520" s="1">
        <v>0</v>
      </c>
      <c r="F1520" s="1"/>
      <c r="G1520" s="1"/>
      <c r="I1520" s="2"/>
      <c r="J1520" s="1"/>
      <c r="K1520" s="1"/>
      <c r="L1520" s="2">
        <v>31013</v>
      </c>
      <c r="M1520" s="1">
        <v>0</v>
      </c>
      <c r="N1520" s="1">
        <v>0</v>
      </c>
    </row>
    <row r="1521" spans="2:14" x14ac:dyDescent="0.25">
      <c r="B1521" s="2">
        <v>31014</v>
      </c>
      <c r="C1521" s="1">
        <v>3060</v>
      </c>
      <c r="D1521" s="1">
        <v>0</v>
      </c>
      <c r="E1521" s="1">
        <v>0</v>
      </c>
      <c r="F1521" s="1"/>
      <c r="G1521" s="1"/>
      <c r="I1521" s="2"/>
      <c r="J1521" s="1"/>
      <c r="K1521" s="1"/>
      <c r="L1521" s="2">
        <v>31014</v>
      </c>
      <c r="M1521" s="1">
        <v>0</v>
      </c>
      <c r="N1521" s="1">
        <v>0</v>
      </c>
    </row>
    <row r="1522" spans="2:14" x14ac:dyDescent="0.25">
      <c r="B1522" s="2">
        <v>31015</v>
      </c>
      <c r="C1522" s="1">
        <v>3060</v>
      </c>
      <c r="D1522" s="1">
        <v>0</v>
      </c>
      <c r="E1522" s="1">
        <v>0</v>
      </c>
      <c r="F1522" s="1"/>
      <c r="G1522" s="1"/>
      <c r="I1522" s="2"/>
      <c r="J1522" s="1"/>
      <c r="K1522" s="1"/>
      <c r="L1522" s="2">
        <v>31015</v>
      </c>
      <c r="M1522" s="1">
        <v>0</v>
      </c>
      <c r="N1522" s="1">
        <v>0</v>
      </c>
    </row>
    <row r="1523" spans="2:14" x14ac:dyDescent="0.25">
      <c r="B1523" s="2">
        <v>31016</v>
      </c>
      <c r="C1523" s="1">
        <v>3060</v>
      </c>
      <c r="D1523" s="1">
        <v>0</v>
      </c>
      <c r="E1523" s="1">
        <v>0</v>
      </c>
      <c r="F1523" s="1"/>
      <c r="G1523" s="1"/>
      <c r="I1523" s="2"/>
      <c r="J1523" s="1"/>
      <c r="K1523" s="1"/>
      <c r="L1523" s="2">
        <v>31016</v>
      </c>
      <c r="M1523" s="1">
        <v>0</v>
      </c>
      <c r="N1523" s="1">
        <v>0</v>
      </c>
    </row>
    <row r="1524" spans="2:14" x14ac:dyDescent="0.25">
      <c r="B1524" s="2">
        <v>31017</v>
      </c>
      <c r="C1524" s="1">
        <v>3060</v>
      </c>
      <c r="D1524" s="1">
        <v>0</v>
      </c>
      <c r="E1524" s="1">
        <v>0</v>
      </c>
      <c r="F1524" s="1"/>
      <c r="G1524" s="1"/>
      <c r="I1524" s="2"/>
      <c r="J1524" s="1"/>
      <c r="K1524" s="1"/>
      <c r="L1524" s="2">
        <v>31017</v>
      </c>
      <c r="M1524" s="1">
        <v>0</v>
      </c>
      <c r="N1524" s="1">
        <v>0</v>
      </c>
    </row>
    <row r="1525" spans="2:14" x14ac:dyDescent="0.25">
      <c r="B1525" s="2">
        <v>31018</v>
      </c>
      <c r="C1525" s="1">
        <v>3060</v>
      </c>
      <c r="D1525" s="1">
        <v>0</v>
      </c>
      <c r="E1525" s="1">
        <v>0</v>
      </c>
      <c r="F1525" s="1"/>
      <c r="G1525" s="1"/>
      <c r="I1525" s="2"/>
      <c r="J1525" s="1"/>
      <c r="K1525" s="1"/>
      <c r="L1525" s="2">
        <v>31018</v>
      </c>
      <c r="M1525" s="1">
        <v>0</v>
      </c>
      <c r="N1525" s="1">
        <v>0</v>
      </c>
    </row>
    <row r="1526" spans="2:14" x14ac:dyDescent="0.25">
      <c r="B1526" s="2">
        <v>31019</v>
      </c>
      <c r="C1526" s="1">
        <v>3060</v>
      </c>
      <c r="D1526" s="1">
        <v>0</v>
      </c>
      <c r="E1526" s="1">
        <v>0</v>
      </c>
      <c r="F1526" s="1"/>
      <c r="G1526" s="1"/>
      <c r="I1526" s="2"/>
      <c r="J1526" s="1"/>
      <c r="K1526" s="1"/>
      <c r="L1526" s="2">
        <v>31019</v>
      </c>
      <c r="M1526" s="1">
        <v>0</v>
      </c>
      <c r="N1526" s="1">
        <v>0</v>
      </c>
    </row>
    <row r="1527" spans="2:14" x14ac:dyDescent="0.25">
      <c r="B1527" s="2">
        <v>31020</v>
      </c>
      <c r="C1527" s="1">
        <v>3060</v>
      </c>
      <c r="D1527" s="1">
        <v>0</v>
      </c>
      <c r="E1527" s="1">
        <v>0</v>
      </c>
      <c r="F1527" s="1"/>
      <c r="G1527" s="1"/>
      <c r="I1527" s="2"/>
      <c r="J1527" s="1"/>
      <c r="K1527" s="1"/>
      <c r="L1527" s="2">
        <v>31020</v>
      </c>
      <c r="M1527" s="1">
        <v>0</v>
      </c>
      <c r="N1527" s="1">
        <v>0</v>
      </c>
    </row>
    <row r="1528" spans="2:14" x14ac:dyDescent="0.25">
      <c r="B1528" s="2">
        <v>31021</v>
      </c>
      <c r="C1528" s="1">
        <v>3060</v>
      </c>
      <c r="D1528" s="1">
        <v>0</v>
      </c>
      <c r="E1528" s="1">
        <v>0</v>
      </c>
      <c r="F1528" s="1"/>
      <c r="G1528" s="1"/>
      <c r="I1528" s="2"/>
      <c r="J1528" s="1"/>
      <c r="K1528" s="1"/>
      <c r="L1528" s="2">
        <v>31021</v>
      </c>
      <c r="M1528" s="1">
        <v>0</v>
      </c>
      <c r="N1528" s="1">
        <v>0</v>
      </c>
    </row>
    <row r="1529" spans="2:14" x14ac:dyDescent="0.25">
      <c r="B1529" s="2">
        <v>31022</v>
      </c>
      <c r="C1529" s="1">
        <v>3060</v>
      </c>
      <c r="D1529" s="1">
        <v>0</v>
      </c>
      <c r="E1529" s="1">
        <v>0</v>
      </c>
      <c r="F1529" s="1"/>
      <c r="G1529" s="1"/>
      <c r="I1529" s="2"/>
      <c r="J1529" s="1"/>
      <c r="K1529" s="1"/>
      <c r="L1529" s="2">
        <v>31022</v>
      </c>
      <c r="M1529" s="1">
        <v>0</v>
      </c>
      <c r="N1529" s="1">
        <v>0</v>
      </c>
    </row>
    <row r="1530" spans="2:14" x14ac:dyDescent="0.25">
      <c r="B1530" s="2">
        <v>31023</v>
      </c>
      <c r="C1530" s="1">
        <v>3060</v>
      </c>
      <c r="D1530" s="1">
        <v>0</v>
      </c>
      <c r="E1530" s="1">
        <v>0</v>
      </c>
      <c r="F1530" s="1"/>
      <c r="G1530" s="1"/>
      <c r="I1530" s="2"/>
      <c r="J1530" s="1"/>
      <c r="K1530" s="1"/>
      <c r="L1530" s="2">
        <v>31023</v>
      </c>
      <c r="M1530" s="1">
        <v>0</v>
      </c>
      <c r="N1530" s="1">
        <v>0</v>
      </c>
    </row>
    <row r="1531" spans="2:14" x14ac:dyDescent="0.25">
      <c r="B1531" s="2">
        <v>31024</v>
      </c>
      <c r="C1531" s="1">
        <v>3060</v>
      </c>
      <c r="D1531" s="1">
        <v>0</v>
      </c>
      <c r="E1531" s="1">
        <v>0</v>
      </c>
      <c r="F1531" s="1"/>
      <c r="G1531" s="1"/>
      <c r="I1531" s="2"/>
      <c r="J1531" s="1"/>
      <c r="K1531" s="1"/>
      <c r="L1531" s="2">
        <v>31024</v>
      </c>
      <c r="M1531" s="1">
        <v>0</v>
      </c>
      <c r="N1531" s="1">
        <v>0</v>
      </c>
    </row>
    <row r="1532" spans="2:14" x14ac:dyDescent="0.25">
      <c r="B1532" s="2">
        <v>31025</v>
      </c>
      <c r="C1532" s="1">
        <v>3060</v>
      </c>
      <c r="D1532" s="1">
        <v>0</v>
      </c>
      <c r="E1532" s="1">
        <v>0</v>
      </c>
      <c r="F1532" s="1"/>
      <c r="G1532" s="1"/>
      <c r="I1532" s="2"/>
      <c r="J1532" s="1"/>
      <c r="K1532" s="1"/>
      <c r="L1532" s="2">
        <v>31025</v>
      </c>
      <c r="M1532" s="1">
        <v>0</v>
      </c>
      <c r="N1532" s="1">
        <v>0</v>
      </c>
    </row>
    <row r="1533" spans="2:14" x14ac:dyDescent="0.25">
      <c r="B1533" s="2">
        <v>31026</v>
      </c>
      <c r="C1533" s="1">
        <v>3060</v>
      </c>
      <c r="D1533" s="1">
        <v>0</v>
      </c>
      <c r="E1533" s="1">
        <v>0</v>
      </c>
      <c r="F1533" s="1"/>
      <c r="G1533" s="1"/>
      <c r="I1533" s="2"/>
      <c r="J1533" s="1"/>
      <c r="K1533" s="1"/>
      <c r="L1533" s="2">
        <v>31026</v>
      </c>
      <c r="M1533" s="1">
        <v>0</v>
      </c>
      <c r="N1533" s="1">
        <v>0</v>
      </c>
    </row>
    <row r="1534" spans="2:14" x14ac:dyDescent="0.25">
      <c r="B1534" s="2">
        <v>31027</v>
      </c>
      <c r="C1534" s="1">
        <v>3060</v>
      </c>
      <c r="D1534" s="1">
        <v>0</v>
      </c>
      <c r="E1534" s="1">
        <v>0</v>
      </c>
      <c r="F1534" s="1"/>
      <c r="G1534" s="1"/>
      <c r="I1534" s="2"/>
      <c r="J1534" s="1"/>
      <c r="K1534" s="1"/>
      <c r="L1534" s="2">
        <v>31027</v>
      </c>
      <c r="M1534" s="1">
        <v>0</v>
      </c>
      <c r="N1534" s="1">
        <v>0</v>
      </c>
    </row>
    <row r="1535" spans="2:14" x14ac:dyDescent="0.25">
      <c r="B1535" s="2">
        <v>31028</v>
      </c>
      <c r="C1535" s="1">
        <v>3060</v>
      </c>
      <c r="D1535" s="1">
        <v>0</v>
      </c>
      <c r="E1535" s="1">
        <v>0</v>
      </c>
      <c r="F1535" s="1"/>
      <c r="G1535" s="1"/>
      <c r="I1535" s="2"/>
      <c r="J1535" s="1"/>
      <c r="K1535" s="1"/>
      <c r="L1535" s="2">
        <v>31028</v>
      </c>
      <c r="M1535" s="1">
        <v>0</v>
      </c>
      <c r="N1535" s="1">
        <v>0</v>
      </c>
    </row>
    <row r="1536" spans="2:14" x14ac:dyDescent="0.25">
      <c r="B1536" s="2">
        <v>31029</v>
      </c>
      <c r="C1536" s="1">
        <v>3060</v>
      </c>
      <c r="D1536" s="1">
        <v>0</v>
      </c>
      <c r="E1536" s="1">
        <v>0</v>
      </c>
      <c r="F1536" s="1"/>
      <c r="G1536" s="1"/>
      <c r="I1536" s="2"/>
      <c r="J1536" s="1"/>
      <c r="K1536" s="1"/>
      <c r="L1536" s="2">
        <v>31029</v>
      </c>
      <c r="M1536" s="1">
        <v>0</v>
      </c>
      <c r="N1536" s="1">
        <v>0</v>
      </c>
    </row>
    <row r="1537" spans="2:14" x14ac:dyDescent="0.25">
      <c r="B1537" s="2">
        <v>31030</v>
      </c>
      <c r="C1537" s="1">
        <v>3060</v>
      </c>
      <c r="D1537" s="1">
        <v>0</v>
      </c>
      <c r="E1537" s="1">
        <v>0</v>
      </c>
      <c r="F1537" s="1"/>
      <c r="G1537" s="1"/>
      <c r="I1537" s="2"/>
      <c r="J1537" s="1"/>
      <c r="K1537" s="1"/>
      <c r="L1537" s="2">
        <v>31030</v>
      </c>
      <c r="M1537" s="1">
        <v>0</v>
      </c>
      <c r="N1537" s="1">
        <v>0</v>
      </c>
    </row>
    <row r="1538" spans="2:14" x14ac:dyDescent="0.25">
      <c r="B1538" s="2">
        <v>31031</v>
      </c>
      <c r="C1538" s="1">
        <v>3060</v>
      </c>
      <c r="D1538" s="1">
        <v>0</v>
      </c>
      <c r="E1538" s="1">
        <v>0</v>
      </c>
      <c r="F1538" s="1"/>
      <c r="G1538" s="1"/>
      <c r="I1538" s="2"/>
      <c r="J1538" s="1"/>
      <c r="K1538" s="1"/>
      <c r="L1538" s="2">
        <v>31031</v>
      </c>
      <c r="M1538" s="1">
        <v>0</v>
      </c>
      <c r="N1538" s="1">
        <v>0</v>
      </c>
    </row>
    <row r="1539" spans="2:14" x14ac:dyDescent="0.25">
      <c r="B1539" s="2">
        <v>31032</v>
      </c>
      <c r="C1539" s="1">
        <v>3060</v>
      </c>
      <c r="D1539" s="1">
        <v>0</v>
      </c>
      <c r="E1539" s="1">
        <v>0</v>
      </c>
      <c r="F1539" s="1"/>
      <c r="G1539" s="1"/>
      <c r="I1539" s="2"/>
      <c r="J1539" s="1"/>
      <c r="K1539" s="1"/>
      <c r="L1539" s="2">
        <v>31032</v>
      </c>
      <c r="M1539" s="1">
        <v>0</v>
      </c>
      <c r="N1539" s="1">
        <v>0</v>
      </c>
    </row>
    <row r="1540" spans="2:14" x14ac:dyDescent="0.25">
      <c r="B1540" s="2">
        <v>31033</v>
      </c>
      <c r="C1540" s="1">
        <v>3060</v>
      </c>
      <c r="D1540" s="1">
        <v>0</v>
      </c>
      <c r="E1540" s="1">
        <v>0</v>
      </c>
      <c r="F1540" s="1"/>
      <c r="G1540" s="1"/>
      <c r="I1540" s="2"/>
      <c r="J1540" s="1"/>
      <c r="K1540" s="1"/>
      <c r="L1540" s="2">
        <v>31033</v>
      </c>
      <c r="M1540" s="1">
        <v>0</v>
      </c>
      <c r="N1540" s="1">
        <v>0</v>
      </c>
    </row>
    <row r="1541" spans="2:14" x14ac:dyDescent="0.25">
      <c r="B1541" s="2">
        <v>31034</v>
      </c>
      <c r="C1541" s="1">
        <v>3060</v>
      </c>
      <c r="D1541" s="1">
        <v>0</v>
      </c>
      <c r="E1541" s="1">
        <v>0</v>
      </c>
      <c r="F1541" s="1"/>
      <c r="G1541" s="1"/>
      <c r="I1541" s="2"/>
      <c r="J1541" s="1"/>
      <c r="K1541" s="1"/>
      <c r="L1541" s="2">
        <v>31034</v>
      </c>
      <c r="M1541" s="1">
        <v>0</v>
      </c>
      <c r="N1541" s="1">
        <v>0</v>
      </c>
    </row>
    <row r="1542" spans="2:14" x14ac:dyDescent="0.25">
      <c r="B1542" s="2">
        <v>31035</v>
      </c>
      <c r="C1542" s="1">
        <v>3060</v>
      </c>
      <c r="D1542" s="1">
        <v>0</v>
      </c>
      <c r="E1542" s="1">
        <v>0</v>
      </c>
      <c r="F1542" s="1"/>
      <c r="G1542" s="1"/>
      <c r="I1542" s="2"/>
      <c r="J1542" s="1"/>
      <c r="K1542" s="1"/>
      <c r="L1542" s="2">
        <v>31035</v>
      </c>
      <c r="M1542" s="1">
        <v>0</v>
      </c>
      <c r="N1542" s="1">
        <v>0</v>
      </c>
    </row>
    <row r="1543" spans="2:14" x14ac:dyDescent="0.25">
      <c r="B1543" s="2">
        <v>31036</v>
      </c>
      <c r="C1543" s="1">
        <v>3060</v>
      </c>
      <c r="D1543" s="1">
        <v>0</v>
      </c>
      <c r="E1543" s="1">
        <v>0</v>
      </c>
      <c r="F1543" s="1"/>
      <c r="G1543" s="1"/>
      <c r="I1543" s="2"/>
      <c r="J1543" s="1"/>
      <c r="K1543" s="1"/>
      <c r="L1543" s="2">
        <v>31036</v>
      </c>
      <c r="M1543" s="1">
        <v>0</v>
      </c>
      <c r="N1543" s="1">
        <v>0</v>
      </c>
    </row>
    <row r="1544" spans="2:14" x14ac:dyDescent="0.25">
      <c r="B1544" s="2">
        <v>31037</v>
      </c>
      <c r="C1544" s="1">
        <v>3060</v>
      </c>
      <c r="D1544" s="1">
        <v>0</v>
      </c>
      <c r="E1544" s="1">
        <v>0</v>
      </c>
      <c r="F1544" s="1"/>
      <c r="G1544" s="1"/>
      <c r="I1544" s="2"/>
      <c r="J1544" s="1"/>
      <c r="K1544" s="1"/>
      <c r="L1544" s="2">
        <v>31037</v>
      </c>
      <c r="M1544" s="1">
        <v>0</v>
      </c>
      <c r="N1544" s="1">
        <v>0</v>
      </c>
    </row>
    <row r="1545" spans="2:14" x14ac:dyDescent="0.25">
      <c r="B1545" s="2">
        <v>31038</v>
      </c>
      <c r="C1545" s="1">
        <v>3060</v>
      </c>
      <c r="D1545" s="1">
        <v>0</v>
      </c>
      <c r="E1545" s="1">
        <v>0</v>
      </c>
      <c r="F1545" s="1"/>
      <c r="G1545" s="1"/>
      <c r="I1545" s="2"/>
      <c r="J1545" s="1"/>
      <c r="K1545" s="1"/>
      <c r="L1545" s="2">
        <v>31038</v>
      </c>
      <c r="M1545" s="1">
        <v>0</v>
      </c>
      <c r="N1545" s="1">
        <v>0</v>
      </c>
    </row>
    <row r="1546" spans="2:14" x14ac:dyDescent="0.25">
      <c r="B1546" s="2">
        <v>31039</v>
      </c>
      <c r="C1546" s="1">
        <v>3060</v>
      </c>
      <c r="D1546" s="1">
        <v>0</v>
      </c>
      <c r="E1546" s="1">
        <v>0</v>
      </c>
      <c r="F1546" s="1"/>
      <c r="G1546" s="1"/>
      <c r="I1546" s="2"/>
      <c r="J1546" s="1"/>
      <c r="K1546" s="1"/>
      <c r="L1546" s="2">
        <v>31039</v>
      </c>
      <c r="M1546" s="1">
        <v>0</v>
      </c>
      <c r="N1546" s="1">
        <v>0</v>
      </c>
    </row>
    <row r="1547" spans="2:14" x14ac:dyDescent="0.25">
      <c r="B1547" s="2">
        <v>31040</v>
      </c>
      <c r="C1547" s="1">
        <v>3060</v>
      </c>
      <c r="D1547" s="1">
        <v>0</v>
      </c>
      <c r="E1547" s="1">
        <v>0</v>
      </c>
      <c r="F1547" s="1"/>
      <c r="G1547" s="1"/>
      <c r="I1547" s="2"/>
      <c r="J1547" s="1"/>
      <c r="K1547" s="1"/>
      <c r="L1547" s="2">
        <v>31040</v>
      </c>
      <c r="M1547" s="1">
        <v>0</v>
      </c>
      <c r="N1547" s="1">
        <v>0</v>
      </c>
    </row>
    <row r="1548" spans="2:14" x14ac:dyDescent="0.25">
      <c r="B1548" s="2">
        <v>31041</v>
      </c>
      <c r="C1548" s="1">
        <v>3060</v>
      </c>
      <c r="D1548" s="1">
        <v>0</v>
      </c>
      <c r="E1548" s="1">
        <v>0</v>
      </c>
      <c r="F1548" s="1"/>
      <c r="G1548" s="1"/>
      <c r="I1548" s="2"/>
      <c r="J1548" s="1"/>
      <c r="K1548" s="1"/>
      <c r="L1548" s="2">
        <v>31041</v>
      </c>
      <c r="M1548" s="1">
        <v>0</v>
      </c>
      <c r="N1548" s="1">
        <v>0</v>
      </c>
    </row>
    <row r="1549" spans="2:14" x14ac:dyDescent="0.25">
      <c r="B1549" s="2">
        <v>31042</v>
      </c>
      <c r="C1549" s="1">
        <v>3060</v>
      </c>
      <c r="D1549" s="1">
        <v>0</v>
      </c>
      <c r="E1549" s="1">
        <v>0</v>
      </c>
      <c r="F1549" s="1"/>
      <c r="G1549" s="1"/>
      <c r="I1549" s="2"/>
      <c r="J1549" s="1"/>
      <c r="K1549" s="1"/>
      <c r="L1549" s="2">
        <v>31042</v>
      </c>
      <c r="M1549" s="1">
        <v>0</v>
      </c>
      <c r="N1549" s="1">
        <v>0</v>
      </c>
    </row>
    <row r="1550" spans="2:14" x14ac:dyDescent="0.25">
      <c r="B1550" s="2">
        <v>31043</v>
      </c>
      <c r="C1550" s="1">
        <v>3060</v>
      </c>
      <c r="D1550" s="1">
        <v>0</v>
      </c>
      <c r="E1550" s="1">
        <v>0</v>
      </c>
      <c r="F1550" s="1"/>
      <c r="G1550" s="1"/>
      <c r="I1550" s="2"/>
      <c r="J1550" s="1"/>
      <c r="K1550" s="1"/>
      <c r="L1550" s="2">
        <v>31043</v>
      </c>
      <c r="M1550" s="1">
        <v>0</v>
      </c>
      <c r="N1550" s="1">
        <v>0</v>
      </c>
    </row>
    <row r="1551" spans="2:14" x14ac:dyDescent="0.25">
      <c r="B1551" s="2">
        <v>31044</v>
      </c>
      <c r="C1551" s="1">
        <v>3060</v>
      </c>
      <c r="D1551" s="1">
        <v>0</v>
      </c>
      <c r="E1551" s="1">
        <v>0</v>
      </c>
      <c r="F1551" s="1"/>
      <c r="G1551" s="1"/>
      <c r="I1551" s="2"/>
      <c r="J1551" s="1"/>
      <c r="K1551" s="1"/>
      <c r="L1551" s="2">
        <v>31044</v>
      </c>
      <c r="M1551" s="1">
        <v>0</v>
      </c>
      <c r="N1551" s="1">
        <v>0</v>
      </c>
    </row>
    <row r="1552" spans="2:14" x14ac:dyDescent="0.25">
      <c r="B1552" s="2">
        <v>31045</v>
      </c>
      <c r="C1552" s="1">
        <v>3060</v>
      </c>
      <c r="D1552" s="1">
        <v>0</v>
      </c>
      <c r="E1552" s="1">
        <v>0</v>
      </c>
      <c r="F1552" s="1"/>
      <c r="G1552" s="1"/>
      <c r="I1552" s="2"/>
      <c r="J1552" s="1"/>
      <c r="K1552" s="1"/>
      <c r="L1552" s="2">
        <v>31045</v>
      </c>
      <c r="M1552" s="1">
        <v>0</v>
      </c>
      <c r="N1552" s="1">
        <v>0</v>
      </c>
    </row>
    <row r="1553" spans="2:14" x14ac:dyDescent="0.25">
      <c r="B1553" s="2">
        <v>31046</v>
      </c>
      <c r="C1553" s="1">
        <v>3060</v>
      </c>
      <c r="D1553" s="1">
        <v>0</v>
      </c>
      <c r="E1553" s="1">
        <v>0</v>
      </c>
      <c r="F1553" s="1"/>
      <c r="G1553" s="1"/>
      <c r="I1553" s="2"/>
      <c r="J1553" s="1"/>
      <c r="K1553" s="1"/>
      <c r="L1553" s="2">
        <v>31046</v>
      </c>
      <c r="M1553" s="1">
        <v>0</v>
      </c>
      <c r="N1553" s="1">
        <v>0</v>
      </c>
    </row>
    <row r="1554" spans="2:14" x14ac:dyDescent="0.25">
      <c r="B1554" s="2">
        <v>31047</v>
      </c>
      <c r="C1554" s="1">
        <v>3060</v>
      </c>
      <c r="D1554" s="1">
        <v>0</v>
      </c>
      <c r="E1554" s="1">
        <v>0</v>
      </c>
      <c r="F1554" s="1"/>
      <c r="G1554" s="1"/>
      <c r="I1554" s="2"/>
      <c r="J1554" s="1"/>
      <c r="K1554" s="1"/>
      <c r="L1554" s="2">
        <v>31047</v>
      </c>
      <c r="M1554" s="1">
        <v>0</v>
      </c>
      <c r="N1554" s="1">
        <v>0</v>
      </c>
    </row>
    <row r="1555" spans="2:14" x14ac:dyDescent="0.25">
      <c r="B1555" s="2">
        <v>31048</v>
      </c>
      <c r="C1555" s="1">
        <v>3060</v>
      </c>
      <c r="D1555" s="1">
        <v>0</v>
      </c>
      <c r="E1555" s="1">
        <v>0</v>
      </c>
      <c r="F1555" s="1"/>
      <c r="G1555" s="1"/>
      <c r="I1555" s="2"/>
      <c r="J1555" s="1"/>
      <c r="K1555" s="1"/>
      <c r="L1555" s="2">
        <v>31048</v>
      </c>
      <c r="M1555" s="1">
        <v>0</v>
      </c>
      <c r="N1555" s="1">
        <v>0</v>
      </c>
    </row>
    <row r="1556" spans="2:14" x14ac:dyDescent="0.25">
      <c r="B1556" s="2">
        <v>31049</v>
      </c>
      <c r="C1556" s="1">
        <v>3060</v>
      </c>
      <c r="D1556" s="1">
        <v>0</v>
      </c>
      <c r="E1556" s="1">
        <v>0</v>
      </c>
      <c r="F1556" s="1"/>
      <c r="G1556" s="1"/>
      <c r="I1556" s="2"/>
      <c r="J1556" s="1"/>
      <c r="K1556" s="1"/>
      <c r="L1556" s="2">
        <v>31049</v>
      </c>
      <c r="M1556" s="1">
        <v>0</v>
      </c>
      <c r="N1556" s="1">
        <v>0</v>
      </c>
    </row>
    <row r="1557" spans="2:14" x14ac:dyDescent="0.25">
      <c r="B1557" s="2">
        <v>31050</v>
      </c>
      <c r="C1557" s="1">
        <v>3060</v>
      </c>
      <c r="D1557" s="1">
        <v>0</v>
      </c>
      <c r="E1557" s="1">
        <v>0</v>
      </c>
      <c r="F1557" s="1"/>
      <c r="G1557" s="1"/>
      <c r="I1557" s="2"/>
      <c r="J1557" s="1"/>
      <c r="K1557" s="1"/>
      <c r="L1557" s="2">
        <v>31050</v>
      </c>
      <c r="M1557" s="1">
        <v>0</v>
      </c>
      <c r="N1557" s="1">
        <v>0</v>
      </c>
    </row>
    <row r="1558" spans="2:14" x14ac:dyDescent="0.25">
      <c r="B1558" s="2">
        <v>31051</v>
      </c>
      <c r="C1558" s="1">
        <v>3060</v>
      </c>
      <c r="D1558" s="1">
        <v>0</v>
      </c>
      <c r="E1558" s="1">
        <v>0</v>
      </c>
      <c r="F1558" s="1"/>
      <c r="G1558" s="1"/>
      <c r="I1558" s="2"/>
      <c r="J1558" s="1"/>
      <c r="K1558" s="1"/>
      <c r="L1558" s="2">
        <v>31051</v>
      </c>
      <c r="M1558" s="1">
        <v>0</v>
      </c>
      <c r="N1558" s="1">
        <v>0</v>
      </c>
    </row>
    <row r="1559" spans="2:14" x14ac:dyDescent="0.25">
      <c r="B1559" s="2">
        <v>31052</v>
      </c>
      <c r="C1559" s="1">
        <v>3060</v>
      </c>
      <c r="D1559" s="1">
        <v>0</v>
      </c>
      <c r="E1559" s="1">
        <v>0</v>
      </c>
      <c r="F1559" s="1"/>
      <c r="G1559" s="1"/>
      <c r="I1559" s="2"/>
      <c r="J1559" s="1"/>
      <c r="K1559" s="1"/>
      <c r="L1559" s="2">
        <v>31052</v>
      </c>
      <c r="M1559" s="1">
        <v>0</v>
      </c>
      <c r="N1559" s="1">
        <v>0</v>
      </c>
    </row>
    <row r="1560" spans="2:14" x14ac:dyDescent="0.25">
      <c r="B1560" s="2">
        <v>31053</v>
      </c>
      <c r="C1560" s="1">
        <v>3060</v>
      </c>
      <c r="D1560" s="1">
        <v>0</v>
      </c>
      <c r="E1560" s="1">
        <v>0</v>
      </c>
      <c r="F1560" s="1"/>
      <c r="G1560" s="1"/>
      <c r="I1560" s="2"/>
      <c r="J1560" s="1"/>
      <c r="K1560" s="1"/>
      <c r="L1560" s="2">
        <v>31053</v>
      </c>
      <c r="M1560" s="1">
        <v>0</v>
      </c>
      <c r="N1560" s="1">
        <v>0</v>
      </c>
    </row>
    <row r="1561" spans="2:14" x14ac:dyDescent="0.25">
      <c r="B1561" s="2">
        <v>31054</v>
      </c>
      <c r="C1561" s="1">
        <v>3060</v>
      </c>
      <c r="D1561" s="1">
        <v>0</v>
      </c>
      <c r="E1561" s="1">
        <v>0</v>
      </c>
      <c r="F1561" s="1"/>
      <c r="G1561" s="1"/>
      <c r="I1561" s="2"/>
      <c r="J1561" s="1"/>
      <c r="K1561" s="1"/>
      <c r="L1561" s="2">
        <v>31054</v>
      </c>
      <c r="M1561" s="1">
        <v>0</v>
      </c>
      <c r="N1561" s="1">
        <v>0</v>
      </c>
    </row>
    <row r="1562" spans="2:14" x14ac:dyDescent="0.25">
      <c r="B1562" s="2">
        <v>31055</v>
      </c>
      <c r="C1562" s="1">
        <v>3060</v>
      </c>
      <c r="D1562" s="1">
        <v>0</v>
      </c>
      <c r="E1562" s="1">
        <v>0</v>
      </c>
      <c r="F1562" s="1"/>
      <c r="G1562" s="1"/>
      <c r="I1562" s="2"/>
      <c r="J1562" s="1"/>
      <c r="K1562" s="1"/>
      <c r="L1562" s="2">
        <v>31055</v>
      </c>
      <c r="M1562" s="1">
        <v>0</v>
      </c>
      <c r="N1562" s="1">
        <v>0</v>
      </c>
    </row>
    <row r="1563" spans="2:14" x14ac:dyDescent="0.25">
      <c r="B1563" s="2">
        <v>31056</v>
      </c>
      <c r="C1563" s="1">
        <v>3060</v>
      </c>
      <c r="D1563" s="1">
        <v>0</v>
      </c>
      <c r="E1563" s="1">
        <v>0</v>
      </c>
      <c r="F1563" s="1"/>
      <c r="G1563" s="1"/>
      <c r="I1563" s="2"/>
      <c r="J1563" s="1"/>
      <c r="K1563" s="1"/>
      <c r="L1563" s="2">
        <v>31056</v>
      </c>
      <c r="M1563" s="1">
        <v>0</v>
      </c>
      <c r="N1563" s="1">
        <v>0</v>
      </c>
    </row>
    <row r="1564" spans="2:14" x14ac:dyDescent="0.25">
      <c r="B1564" s="2">
        <v>31057</v>
      </c>
      <c r="C1564" s="1">
        <v>3060</v>
      </c>
      <c r="D1564" s="1">
        <v>0</v>
      </c>
      <c r="E1564" s="1">
        <v>0</v>
      </c>
      <c r="F1564" s="1"/>
      <c r="G1564" s="1"/>
      <c r="I1564" s="2"/>
      <c r="J1564" s="1"/>
      <c r="K1564" s="1"/>
      <c r="L1564" s="2">
        <v>31057</v>
      </c>
      <c r="M1564" s="1">
        <v>0</v>
      </c>
      <c r="N1564" s="1">
        <v>0</v>
      </c>
    </row>
    <row r="1565" spans="2:14" x14ac:dyDescent="0.25">
      <c r="B1565" s="2">
        <v>31058</v>
      </c>
      <c r="C1565" s="1">
        <v>3060</v>
      </c>
      <c r="D1565" s="1">
        <v>0</v>
      </c>
      <c r="E1565" s="1">
        <v>0</v>
      </c>
      <c r="F1565" s="1"/>
      <c r="G1565" s="1"/>
      <c r="I1565" s="2"/>
      <c r="J1565" s="1"/>
      <c r="K1565" s="1"/>
      <c r="L1565" s="2">
        <v>31058</v>
      </c>
      <c r="M1565" s="1">
        <v>0</v>
      </c>
      <c r="N1565" s="1">
        <v>0</v>
      </c>
    </row>
    <row r="1566" spans="2:14" x14ac:dyDescent="0.25">
      <c r="B1566" s="2">
        <v>31059</v>
      </c>
      <c r="C1566" s="1">
        <v>3060</v>
      </c>
      <c r="D1566" s="1">
        <v>0</v>
      </c>
      <c r="E1566" s="1">
        <v>0</v>
      </c>
      <c r="F1566" s="1"/>
      <c r="G1566" s="1"/>
      <c r="I1566" s="2"/>
      <c r="J1566" s="1"/>
      <c r="K1566" s="1"/>
      <c r="L1566" s="2">
        <v>31059</v>
      </c>
      <c r="M1566" s="1">
        <v>0</v>
      </c>
      <c r="N1566" s="1">
        <v>0</v>
      </c>
    </row>
    <row r="1567" spans="2:14" x14ac:dyDescent="0.25">
      <c r="B1567" s="2">
        <v>31060</v>
      </c>
      <c r="C1567" s="1">
        <v>3060</v>
      </c>
      <c r="D1567" s="1">
        <v>0</v>
      </c>
      <c r="E1567" s="1">
        <v>0</v>
      </c>
      <c r="F1567" s="1"/>
      <c r="G1567" s="1"/>
      <c r="I1567" s="2"/>
      <c r="J1567" s="1"/>
      <c r="K1567" s="1"/>
      <c r="L1567" s="2">
        <v>31060</v>
      </c>
      <c r="M1567" s="1">
        <v>0</v>
      </c>
      <c r="N1567" s="1">
        <v>0</v>
      </c>
    </row>
    <row r="1568" spans="2:14" x14ac:dyDescent="0.25">
      <c r="B1568" s="2">
        <v>31061</v>
      </c>
      <c r="C1568" s="1">
        <v>3060</v>
      </c>
      <c r="D1568" s="1">
        <v>0</v>
      </c>
      <c r="E1568" s="1">
        <v>0</v>
      </c>
      <c r="F1568" s="1"/>
      <c r="G1568" s="1"/>
      <c r="I1568" s="2"/>
      <c r="J1568" s="1"/>
      <c r="K1568" s="1"/>
      <c r="L1568" s="2">
        <v>31061</v>
      </c>
      <c r="M1568" s="1">
        <v>0</v>
      </c>
      <c r="N1568" s="1">
        <v>0</v>
      </c>
    </row>
    <row r="1569" spans="2:14" x14ac:dyDescent="0.25">
      <c r="B1569" s="2">
        <v>31062</v>
      </c>
      <c r="C1569" s="1">
        <v>3060</v>
      </c>
      <c r="D1569" s="1">
        <v>0</v>
      </c>
      <c r="E1569" s="1">
        <v>0</v>
      </c>
      <c r="F1569" s="1"/>
      <c r="G1569" s="1"/>
      <c r="I1569" s="2"/>
      <c r="J1569" s="1"/>
      <c r="K1569" s="1"/>
      <c r="L1569" s="2">
        <v>31062</v>
      </c>
      <c r="M1569" s="1">
        <v>0</v>
      </c>
      <c r="N1569" s="1">
        <v>0</v>
      </c>
    </row>
    <row r="1570" spans="2:14" x14ac:dyDescent="0.25">
      <c r="B1570" s="2">
        <v>31063</v>
      </c>
      <c r="C1570" s="1">
        <v>3060</v>
      </c>
      <c r="D1570" s="1">
        <v>0</v>
      </c>
      <c r="E1570" s="1">
        <v>0</v>
      </c>
      <c r="F1570" s="1"/>
      <c r="G1570" s="1"/>
      <c r="I1570" s="2"/>
      <c r="J1570" s="1"/>
      <c r="K1570" s="1"/>
      <c r="L1570" s="2">
        <v>31063</v>
      </c>
      <c r="M1570" s="1">
        <v>0</v>
      </c>
      <c r="N1570" s="1">
        <v>0</v>
      </c>
    </row>
    <row r="1571" spans="2:14" x14ac:dyDescent="0.25">
      <c r="B1571" s="2">
        <v>31064</v>
      </c>
      <c r="C1571" s="1">
        <v>3060</v>
      </c>
      <c r="D1571" s="1">
        <v>0</v>
      </c>
      <c r="E1571" s="1">
        <v>0</v>
      </c>
      <c r="F1571" s="1"/>
      <c r="G1571" s="1"/>
      <c r="I1571" s="2"/>
      <c r="J1571" s="1"/>
      <c r="K1571" s="1"/>
      <c r="L1571" s="2">
        <v>31064</v>
      </c>
      <c r="M1571" s="1">
        <v>0</v>
      </c>
      <c r="N1571" s="1">
        <v>0</v>
      </c>
    </row>
    <row r="1572" spans="2:14" x14ac:dyDescent="0.25">
      <c r="B1572" s="2">
        <v>31065</v>
      </c>
      <c r="C1572" s="1">
        <v>3060</v>
      </c>
      <c r="D1572" s="1">
        <v>0</v>
      </c>
      <c r="E1572" s="1">
        <v>0</v>
      </c>
      <c r="F1572" s="1"/>
      <c r="G1572" s="1"/>
      <c r="I1572" s="2"/>
      <c r="J1572" s="1"/>
      <c r="K1572" s="1"/>
      <c r="L1572" s="2">
        <v>31065</v>
      </c>
      <c r="M1572" s="1">
        <v>0</v>
      </c>
      <c r="N1572" s="1">
        <v>0</v>
      </c>
    </row>
    <row r="1573" spans="2:14" x14ac:dyDescent="0.25">
      <c r="B1573" s="2">
        <v>31066</v>
      </c>
      <c r="C1573" s="1">
        <v>3060</v>
      </c>
      <c r="D1573" s="1">
        <v>0</v>
      </c>
      <c r="E1573" s="1">
        <v>0</v>
      </c>
      <c r="F1573" s="1"/>
      <c r="G1573" s="1"/>
      <c r="I1573" s="2"/>
      <c r="J1573" s="1"/>
      <c r="K1573" s="1"/>
      <c r="L1573" s="2">
        <v>31066</v>
      </c>
      <c r="M1573" s="1">
        <v>0</v>
      </c>
      <c r="N1573" s="1">
        <v>0</v>
      </c>
    </row>
    <row r="1574" spans="2:14" x14ac:dyDescent="0.25">
      <c r="B1574" s="2">
        <v>31067</v>
      </c>
      <c r="C1574" s="1">
        <v>3060</v>
      </c>
      <c r="D1574" s="1">
        <v>0</v>
      </c>
      <c r="E1574" s="1">
        <v>0</v>
      </c>
      <c r="F1574" s="1"/>
      <c r="G1574" s="1"/>
      <c r="I1574" s="2"/>
      <c r="J1574" s="1"/>
      <c r="K1574" s="1"/>
      <c r="L1574" s="2">
        <v>31067</v>
      </c>
      <c r="M1574" s="1">
        <v>0</v>
      </c>
      <c r="N1574" s="1">
        <v>0</v>
      </c>
    </row>
    <row r="1575" spans="2:14" x14ac:dyDescent="0.25">
      <c r="B1575" s="2">
        <v>31068</v>
      </c>
      <c r="C1575" s="1">
        <v>3060</v>
      </c>
      <c r="D1575" s="1">
        <v>0</v>
      </c>
      <c r="E1575" s="1">
        <v>0</v>
      </c>
      <c r="F1575" s="1"/>
      <c r="G1575" s="1"/>
      <c r="I1575" s="2"/>
      <c r="J1575" s="1"/>
      <c r="K1575" s="1"/>
      <c r="L1575" s="2">
        <v>31068</v>
      </c>
      <c r="M1575" s="1">
        <v>0</v>
      </c>
      <c r="N1575" s="1">
        <v>0</v>
      </c>
    </row>
    <row r="1576" spans="2:14" x14ac:dyDescent="0.25">
      <c r="B1576" s="2">
        <v>31069</v>
      </c>
      <c r="C1576" s="1">
        <v>3060</v>
      </c>
      <c r="D1576" s="1">
        <v>0</v>
      </c>
      <c r="E1576" s="1">
        <v>0</v>
      </c>
      <c r="F1576" s="1"/>
      <c r="G1576" s="1"/>
      <c r="I1576" s="2"/>
      <c r="J1576" s="1"/>
      <c r="K1576" s="1"/>
      <c r="L1576" s="2">
        <v>31069</v>
      </c>
      <c r="M1576" s="1">
        <v>0</v>
      </c>
      <c r="N1576" s="1">
        <v>0</v>
      </c>
    </row>
    <row r="1577" spans="2:14" x14ac:dyDescent="0.25">
      <c r="B1577" s="2">
        <v>31070</v>
      </c>
      <c r="C1577" s="1">
        <v>3060</v>
      </c>
      <c r="D1577" s="1">
        <v>0</v>
      </c>
      <c r="E1577" s="1">
        <v>0</v>
      </c>
      <c r="F1577" s="1"/>
      <c r="G1577" s="1"/>
      <c r="I1577" s="2"/>
      <c r="J1577" s="1"/>
      <c r="K1577" s="1"/>
      <c r="L1577" s="2">
        <v>31070</v>
      </c>
      <c r="M1577" s="1">
        <v>0</v>
      </c>
      <c r="N1577" s="1">
        <v>0</v>
      </c>
    </row>
    <row r="1578" spans="2:14" x14ac:dyDescent="0.25">
      <c r="B1578" s="2">
        <v>31071</v>
      </c>
      <c r="C1578" s="1">
        <v>3060</v>
      </c>
      <c r="D1578" s="1">
        <v>0</v>
      </c>
      <c r="E1578" s="1">
        <v>0</v>
      </c>
      <c r="F1578" s="1"/>
      <c r="G1578" s="1"/>
      <c r="I1578" s="2"/>
      <c r="J1578" s="1"/>
      <c r="K1578" s="1"/>
      <c r="L1578" s="2">
        <v>31071</v>
      </c>
      <c r="M1578" s="1">
        <v>0</v>
      </c>
      <c r="N1578" s="1">
        <v>0</v>
      </c>
    </row>
    <row r="1579" spans="2:14" x14ac:dyDescent="0.25">
      <c r="B1579" s="2">
        <v>31072</v>
      </c>
      <c r="C1579" s="1">
        <v>3060</v>
      </c>
      <c r="D1579" s="1">
        <v>0</v>
      </c>
      <c r="E1579" s="1">
        <v>0</v>
      </c>
      <c r="F1579" s="1"/>
      <c r="G1579" s="1"/>
      <c r="I1579" s="2"/>
      <c r="J1579" s="1"/>
      <c r="K1579" s="1"/>
      <c r="L1579" s="2">
        <v>31072</v>
      </c>
      <c r="M1579" s="1">
        <v>0</v>
      </c>
      <c r="N1579" s="1">
        <v>0</v>
      </c>
    </row>
    <row r="1580" spans="2:14" x14ac:dyDescent="0.25">
      <c r="B1580" s="2">
        <v>31073</v>
      </c>
      <c r="C1580" s="1">
        <v>3060</v>
      </c>
      <c r="D1580" s="1">
        <v>0</v>
      </c>
      <c r="E1580" s="1">
        <v>0</v>
      </c>
      <c r="F1580" s="1"/>
      <c r="G1580" s="1"/>
      <c r="I1580" s="2"/>
      <c r="J1580" s="1"/>
      <c r="K1580" s="1"/>
      <c r="L1580" s="2">
        <v>31073</v>
      </c>
      <c r="M1580" s="1">
        <v>0</v>
      </c>
      <c r="N1580" s="1">
        <v>0</v>
      </c>
    </row>
    <row r="1581" spans="2:14" x14ac:dyDescent="0.25">
      <c r="B1581" s="2">
        <v>31074</v>
      </c>
      <c r="C1581" s="1">
        <v>3060</v>
      </c>
      <c r="D1581" s="1">
        <v>0</v>
      </c>
      <c r="E1581" s="1">
        <v>0</v>
      </c>
      <c r="F1581" s="1"/>
      <c r="G1581" s="1"/>
      <c r="I1581" s="2"/>
      <c r="J1581" s="1"/>
      <c r="K1581" s="1"/>
      <c r="L1581" s="2">
        <v>31074</v>
      </c>
      <c r="M1581" s="1">
        <v>0</v>
      </c>
      <c r="N1581" s="1">
        <v>0</v>
      </c>
    </row>
    <row r="1582" spans="2:14" x14ac:dyDescent="0.25">
      <c r="B1582" s="2">
        <v>31075</v>
      </c>
      <c r="C1582" s="1">
        <v>3060</v>
      </c>
      <c r="D1582" s="1">
        <v>0</v>
      </c>
      <c r="E1582" s="1">
        <v>0</v>
      </c>
      <c r="F1582" s="1"/>
      <c r="G1582" s="1"/>
      <c r="I1582" s="2"/>
      <c r="J1582" s="1"/>
      <c r="K1582" s="1"/>
      <c r="L1582" s="2">
        <v>31075</v>
      </c>
      <c r="M1582" s="1">
        <v>0</v>
      </c>
      <c r="N1582" s="1">
        <v>0</v>
      </c>
    </row>
    <row r="1583" spans="2:14" x14ac:dyDescent="0.25">
      <c r="B1583" s="2">
        <v>31076</v>
      </c>
      <c r="C1583" s="1">
        <v>3060</v>
      </c>
      <c r="D1583" s="1">
        <v>0</v>
      </c>
      <c r="E1583" s="1">
        <v>0</v>
      </c>
      <c r="F1583" s="1"/>
      <c r="G1583" s="1"/>
      <c r="I1583" s="2"/>
      <c r="J1583" s="1"/>
      <c r="K1583" s="1"/>
      <c r="L1583" s="2">
        <v>31076</v>
      </c>
      <c r="M1583" s="1">
        <v>0</v>
      </c>
      <c r="N1583" s="1">
        <v>0</v>
      </c>
    </row>
    <row r="1584" spans="2:14" x14ac:dyDescent="0.25">
      <c r="B1584" s="2">
        <v>31077</v>
      </c>
      <c r="C1584" s="1">
        <v>3060</v>
      </c>
      <c r="D1584" s="1">
        <v>0</v>
      </c>
      <c r="E1584" s="1">
        <v>0</v>
      </c>
      <c r="F1584" s="1"/>
      <c r="G1584" s="1"/>
      <c r="I1584" s="2"/>
      <c r="J1584" s="1"/>
      <c r="K1584" s="1"/>
      <c r="L1584" s="2">
        <v>31077</v>
      </c>
      <c r="M1584" s="1">
        <v>0</v>
      </c>
      <c r="N1584" s="1">
        <v>0</v>
      </c>
    </row>
    <row r="1585" spans="2:14" x14ac:dyDescent="0.25">
      <c r="B1585" s="2">
        <v>31078</v>
      </c>
      <c r="C1585" s="1">
        <v>3060</v>
      </c>
      <c r="D1585" s="1">
        <v>0</v>
      </c>
      <c r="E1585" s="1">
        <v>0</v>
      </c>
      <c r="F1585" s="1"/>
      <c r="G1585" s="1"/>
      <c r="I1585" s="2"/>
      <c r="J1585" s="1"/>
      <c r="K1585" s="1"/>
      <c r="L1585" s="2">
        <v>31078</v>
      </c>
      <c r="M1585" s="1">
        <v>0</v>
      </c>
      <c r="N1585" s="1">
        <v>0</v>
      </c>
    </row>
    <row r="1586" spans="2:14" x14ac:dyDescent="0.25">
      <c r="B1586" s="2">
        <v>31079</v>
      </c>
      <c r="C1586" s="1">
        <v>3060</v>
      </c>
      <c r="D1586" s="1">
        <v>0</v>
      </c>
      <c r="E1586" s="1">
        <v>0</v>
      </c>
      <c r="F1586" s="1"/>
      <c r="G1586" s="1"/>
      <c r="I1586" s="2"/>
      <c r="J1586" s="1"/>
      <c r="K1586" s="1"/>
      <c r="L1586" s="2">
        <v>31079</v>
      </c>
      <c r="M1586" s="1">
        <v>0</v>
      </c>
      <c r="N1586" s="1">
        <v>0</v>
      </c>
    </row>
    <row r="1587" spans="2:14" x14ac:dyDescent="0.25">
      <c r="B1587" s="2">
        <v>31080</v>
      </c>
      <c r="C1587" s="1">
        <v>3060</v>
      </c>
      <c r="D1587" s="1">
        <v>0</v>
      </c>
      <c r="E1587" s="1">
        <v>0</v>
      </c>
      <c r="F1587" s="1"/>
      <c r="G1587" s="1"/>
      <c r="I1587" s="2"/>
      <c r="J1587" s="1"/>
      <c r="K1587" s="1"/>
      <c r="L1587" s="2">
        <v>31080</v>
      </c>
      <c r="M1587" s="1">
        <v>0</v>
      </c>
      <c r="N1587" s="1">
        <v>0</v>
      </c>
    </row>
    <row r="1588" spans="2:14" x14ac:dyDescent="0.25">
      <c r="B1588" s="2">
        <v>31081</v>
      </c>
      <c r="C1588" s="1">
        <v>3060</v>
      </c>
      <c r="D1588" s="1">
        <v>0</v>
      </c>
      <c r="E1588" s="1">
        <v>0</v>
      </c>
      <c r="F1588" s="1"/>
      <c r="G1588" s="1"/>
      <c r="I1588" s="2"/>
      <c r="J1588" s="1"/>
      <c r="K1588" s="1"/>
      <c r="L1588" s="2">
        <v>31081</v>
      </c>
      <c r="M1588" s="1">
        <v>0</v>
      </c>
      <c r="N1588" s="1">
        <v>0</v>
      </c>
    </row>
    <row r="1589" spans="2:14" x14ac:dyDescent="0.25">
      <c r="B1589" s="2">
        <v>31082</v>
      </c>
      <c r="C1589" s="1">
        <v>3060</v>
      </c>
      <c r="D1589" s="1">
        <v>0</v>
      </c>
      <c r="E1589" s="1">
        <v>0</v>
      </c>
      <c r="F1589" s="1"/>
      <c r="G1589" s="1"/>
      <c r="I1589" s="2"/>
      <c r="J1589" s="1"/>
      <c r="K1589" s="1"/>
      <c r="L1589" s="2">
        <v>31082</v>
      </c>
      <c r="M1589" s="1">
        <v>0</v>
      </c>
      <c r="N1589" s="1">
        <v>0</v>
      </c>
    </row>
    <row r="1590" spans="2:14" x14ac:dyDescent="0.25">
      <c r="B1590" s="2">
        <v>31083</v>
      </c>
      <c r="C1590" s="1">
        <v>3060</v>
      </c>
      <c r="D1590" s="1">
        <v>0</v>
      </c>
      <c r="E1590" s="1">
        <v>0</v>
      </c>
      <c r="F1590" s="1"/>
      <c r="G1590" s="1"/>
      <c r="I1590" s="2"/>
      <c r="J1590" s="1"/>
      <c r="K1590" s="1"/>
      <c r="L1590" s="2">
        <v>31083</v>
      </c>
      <c r="M1590" s="1">
        <v>0</v>
      </c>
      <c r="N1590" s="1">
        <v>0</v>
      </c>
    </row>
    <row r="1591" spans="2:14" x14ac:dyDescent="0.25">
      <c r="B1591" s="2">
        <v>31084</v>
      </c>
      <c r="C1591" s="1">
        <v>3060</v>
      </c>
      <c r="D1591" s="1">
        <v>0</v>
      </c>
      <c r="E1591" s="1">
        <v>0</v>
      </c>
      <c r="F1591" s="1"/>
      <c r="G1591" s="1"/>
      <c r="I1591" s="2"/>
      <c r="J1591" s="1"/>
      <c r="K1591" s="1"/>
      <c r="L1591" s="2">
        <v>31084</v>
      </c>
      <c r="M1591" s="1">
        <v>0</v>
      </c>
      <c r="N1591" s="1">
        <v>0</v>
      </c>
    </row>
    <row r="1592" spans="2:14" x14ac:dyDescent="0.25">
      <c r="B1592" s="2">
        <v>31085</v>
      </c>
      <c r="C1592" s="1">
        <v>3060</v>
      </c>
      <c r="D1592" s="1">
        <v>0</v>
      </c>
      <c r="E1592" s="1">
        <v>0</v>
      </c>
      <c r="F1592" s="1"/>
      <c r="G1592" s="1"/>
      <c r="I1592" s="2"/>
      <c r="J1592" s="1"/>
      <c r="K1592" s="1"/>
      <c r="L1592" s="2">
        <v>31085</v>
      </c>
      <c r="M1592" s="1">
        <v>0</v>
      </c>
      <c r="N1592" s="1">
        <v>0</v>
      </c>
    </row>
    <row r="1593" spans="2:14" x14ac:dyDescent="0.25">
      <c r="B1593" s="2">
        <v>31086</v>
      </c>
      <c r="C1593" s="1">
        <v>3060</v>
      </c>
      <c r="D1593" s="1">
        <v>0</v>
      </c>
      <c r="E1593" s="1">
        <v>0</v>
      </c>
      <c r="F1593" s="1"/>
      <c r="G1593" s="1"/>
      <c r="I1593" s="2"/>
      <c r="J1593" s="1"/>
      <c r="K1593" s="1"/>
      <c r="L1593" s="2">
        <v>31086</v>
      </c>
      <c r="M1593" s="1">
        <v>0</v>
      </c>
      <c r="N1593" s="1">
        <v>0</v>
      </c>
    </row>
    <row r="1594" spans="2:14" x14ac:dyDescent="0.25">
      <c r="B1594" s="2">
        <v>31087</v>
      </c>
      <c r="C1594" s="1">
        <v>3060</v>
      </c>
      <c r="D1594" s="1">
        <v>0</v>
      </c>
      <c r="E1594" s="1">
        <v>0</v>
      </c>
      <c r="F1594" s="1"/>
      <c r="G1594" s="1"/>
      <c r="I1594" s="2"/>
      <c r="J1594" s="1"/>
      <c r="K1594" s="1"/>
      <c r="L1594" s="2">
        <v>31087</v>
      </c>
      <c r="M1594" s="1">
        <v>0</v>
      </c>
      <c r="N1594" s="1">
        <v>0</v>
      </c>
    </row>
    <row r="1595" spans="2:14" x14ac:dyDescent="0.25">
      <c r="B1595" s="2">
        <v>31088</v>
      </c>
      <c r="C1595" s="1">
        <v>3060</v>
      </c>
      <c r="D1595" s="1">
        <v>0</v>
      </c>
      <c r="E1595" s="1">
        <v>0</v>
      </c>
      <c r="F1595" s="1"/>
      <c r="G1595" s="1"/>
      <c r="I1595" s="2"/>
      <c r="J1595" s="1"/>
      <c r="K1595" s="1"/>
      <c r="L1595" s="2">
        <v>31088</v>
      </c>
      <c r="M1595" s="1">
        <v>0</v>
      </c>
      <c r="N1595" s="1">
        <v>0</v>
      </c>
    </row>
    <row r="1596" spans="2:14" x14ac:dyDescent="0.25">
      <c r="B1596" s="2">
        <v>31089</v>
      </c>
      <c r="C1596" s="1">
        <v>3060</v>
      </c>
      <c r="D1596" s="1">
        <v>0</v>
      </c>
      <c r="E1596" s="1">
        <v>0</v>
      </c>
      <c r="F1596" s="1"/>
      <c r="G1596" s="1"/>
      <c r="I1596" s="2"/>
      <c r="J1596" s="1"/>
      <c r="K1596" s="1"/>
      <c r="L1596" s="2">
        <v>31089</v>
      </c>
      <c r="M1596" s="1">
        <v>0</v>
      </c>
      <c r="N1596" s="1">
        <v>0</v>
      </c>
    </row>
    <row r="1597" spans="2:14" x14ac:dyDescent="0.25">
      <c r="B1597" s="2">
        <v>31090</v>
      </c>
      <c r="C1597" s="1">
        <v>3060</v>
      </c>
      <c r="D1597" s="1">
        <v>0</v>
      </c>
      <c r="E1597" s="1">
        <v>0</v>
      </c>
      <c r="F1597" s="1"/>
      <c r="G1597" s="1"/>
      <c r="I1597" s="2"/>
      <c r="J1597" s="1"/>
      <c r="K1597" s="1"/>
      <c r="L1597" s="2">
        <v>31090</v>
      </c>
      <c r="M1597" s="1">
        <v>0</v>
      </c>
      <c r="N1597" s="1">
        <v>0</v>
      </c>
    </row>
    <row r="1598" spans="2:14" x14ac:dyDescent="0.25">
      <c r="B1598" s="2">
        <v>31091</v>
      </c>
      <c r="C1598" s="1">
        <v>3060</v>
      </c>
      <c r="D1598" s="1">
        <v>0</v>
      </c>
      <c r="E1598" s="1">
        <v>0</v>
      </c>
      <c r="F1598" s="1"/>
      <c r="G1598" s="1"/>
      <c r="I1598" s="2"/>
      <c r="J1598" s="1"/>
      <c r="K1598" s="1"/>
      <c r="L1598" s="2">
        <v>31091</v>
      </c>
      <c r="M1598" s="1">
        <v>0</v>
      </c>
      <c r="N1598" s="1">
        <v>0</v>
      </c>
    </row>
    <row r="1599" spans="2:14" x14ac:dyDescent="0.25">
      <c r="B1599" s="2">
        <v>31092</v>
      </c>
      <c r="C1599" s="1">
        <v>3060</v>
      </c>
      <c r="D1599" s="1">
        <v>0</v>
      </c>
      <c r="E1599" s="1">
        <v>0</v>
      </c>
      <c r="F1599" s="1"/>
      <c r="G1599" s="1"/>
      <c r="I1599" s="2"/>
      <c r="J1599" s="1"/>
      <c r="K1599" s="1"/>
      <c r="L1599" s="2">
        <v>31092</v>
      </c>
      <c r="M1599" s="1">
        <v>0</v>
      </c>
      <c r="N1599" s="1">
        <v>0</v>
      </c>
    </row>
    <row r="1600" spans="2:14" x14ac:dyDescent="0.25">
      <c r="B1600" s="2">
        <v>31093</v>
      </c>
      <c r="C1600" s="1">
        <v>3060</v>
      </c>
      <c r="D1600" s="1">
        <v>0</v>
      </c>
      <c r="E1600" s="1">
        <v>0</v>
      </c>
      <c r="F1600" s="1"/>
      <c r="G1600" s="1"/>
      <c r="I1600" s="2"/>
      <c r="J1600" s="1"/>
      <c r="K1600" s="1"/>
      <c r="L1600" s="2">
        <v>31093</v>
      </c>
      <c r="M1600" s="1">
        <v>0</v>
      </c>
      <c r="N1600" s="1">
        <v>0</v>
      </c>
    </row>
    <row r="1601" spans="2:14" x14ac:dyDescent="0.25">
      <c r="B1601" s="2">
        <v>31094</v>
      </c>
      <c r="C1601" s="1">
        <v>3060</v>
      </c>
      <c r="D1601" s="1">
        <v>0</v>
      </c>
      <c r="E1601" s="1">
        <v>0</v>
      </c>
      <c r="F1601" s="1"/>
      <c r="G1601" s="1"/>
      <c r="I1601" s="2"/>
      <c r="J1601" s="1"/>
      <c r="K1601" s="1"/>
      <c r="L1601" s="2">
        <v>31094</v>
      </c>
      <c r="M1601" s="1">
        <v>0</v>
      </c>
      <c r="N1601" s="1">
        <v>0</v>
      </c>
    </row>
    <row r="1602" spans="2:14" x14ac:dyDescent="0.25">
      <c r="B1602" s="2">
        <v>31095</v>
      </c>
      <c r="C1602" s="1">
        <v>3060</v>
      </c>
      <c r="D1602" s="1">
        <v>0</v>
      </c>
      <c r="E1602" s="1">
        <v>0</v>
      </c>
      <c r="F1602" s="1"/>
      <c r="G1602" s="1"/>
      <c r="I1602" s="2"/>
      <c r="J1602" s="1"/>
      <c r="K1602" s="1"/>
      <c r="L1602" s="2">
        <v>31095</v>
      </c>
      <c r="M1602" s="1">
        <v>0</v>
      </c>
      <c r="N1602" s="1">
        <v>0</v>
      </c>
    </row>
    <row r="1603" spans="2:14" x14ac:dyDescent="0.25">
      <c r="B1603" s="2">
        <v>31096</v>
      </c>
      <c r="C1603" s="1">
        <v>3060</v>
      </c>
      <c r="D1603" s="1">
        <v>0</v>
      </c>
      <c r="E1603" s="1">
        <v>0</v>
      </c>
      <c r="F1603" s="1"/>
      <c r="G1603" s="1"/>
      <c r="I1603" s="2"/>
      <c r="J1603" s="1"/>
      <c r="K1603" s="1"/>
      <c r="L1603" s="2">
        <v>31096</v>
      </c>
      <c r="M1603" s="1">
        <v>0</v>
      </c>
      <c r="N1603" s="1">
        <v>0</v>
      </c>
    </row>
    <row r="1604" spans="2:14" x14ac:dyDescent="0.25">
      <c r="B1604" s="2">
        <v>31097</v>
      </c>
      <c r="C1604" s="1">
        <v>3060</v>
      </c>
      <c r="D1604" s="1">
        <v>0</v>
      </c>
      <c r="E1604" s="1">
        <v>0</v>
      </c>
      <c r="F1604" s="1"/>
      <c r="G1604" s="1"/>
      <c r="I1604" s="2"/>
      <c r="J1604" s="1"/>
      <c r="K1604" s="1"/>
      <c r="L1604" s="2">
        <v>31097</v>
      </c>
      <c r="M1604" s="1">
        <v>0</v>
      </c>
      <c r="N1604" s="1">
        <v>0</v>
      </c>
    </row>
    <row r="1605" spans="2:14" x14ac:dyDescent="0.25">
      <c r="B1605" s="2">
        <v>31098</v>
      </c>
      <c r="C1605" s="1">
        <v>3060</v>
      </c>
      <c r="D1605" s="1">
        <v>0</v>
      </c>
      <c r="E1605" s="1">
        <v>0</v>
      </c>
      <c r="F1605" s="1"/>
      <c r="G1605" s="1"/>
      <c r="I1605" s="2"/>
      <c r="J1605" s="1"/>
      <c r="K1605" s="1"/>
      <c r="L1605" s="2">
        <v>31098</v>
      </c>
      <c r="M1605" s="1">
        <v>0</v>
      </c>
      <c r="N1605" s="1">
        <v>0</v>
      </c>
    </row>
    <row r="1606" spans="2:14" x14ac:dyDescent="0.25">
      <c r="B1606" s="2">
        <v>31099</v>
      </c>
      <c r="C1606" s="1">
        <v>3060</v>
      </c>
      <c r="D1606" s="1">
        <v>0</v>
      </c>
      <c r="E1606" s="1">
        <v>0</v>
      </c>
      <c r="F1606" s="1"/>
      <c r="G1606" s="1"/>
      <c r="I1606" s="2"/>
      <c r="J1606" s="1"/>
      <c r="K1606" s="1"/>
      <c r="L1606" s="2">
        <v>31099</v>
      </c>
      <c r="M1606" s="1">
        <v>0</v>
      </c>
      <c r="N1606" s="1">
        <v>0</v>
      </c>
    </row>
    <row r="1607" spans="2:14" x14ac:dyDescent="0.25">
      <c r="B1607" s="2">
        <v>31100</v>
      </c>
      <c r="C1607" s="1">
        <v>3060</v>
      </c>
      <c r="D1607" s="1">
        <v>0</v>
      </c>
      <c r="E1607" s="1">
        <v>0</v>
      </c>
      <c r="F1607" s="1"/>
      <c r="G1607" s="1"/>
      <c r="I1607" s="2"/>
      <c r="J1607" s="1"/>
      <c r="K1607" s="1"/>
      <c r="L1607" s="2">
        <v>31100</v>
      </c>
      <c r="M1607" s="1">
        <v>0</v>
      </c>
      <c r="N1607" s="1">
        <v>0</v>
      </c>
    </row>
    <row r="1608" spans="2:14" x14ac:dyDescent="0.25">
      <c r="B1608" s="2">
        <v>31101</v>
      </c>
      <c r="C1608" s="1">
        <v>3060</v>
      </c>
      <c r="D1608" s="1">
        <v>0</v>
      </c>
      <c r="E1608" s="1">
        <v>0</v>
      </c>
      <c r="F1608" s="1"/>
      <c r="G1608" s="1"/>
      <c r="I1608" s="2"/>
      <c r="J1608" s="1"/>
      <c r="K1608" s="1"/>
      <c r="L1608" s="2">
        <v>31101</v>
      </c>
      <c r="M1608" s="1">
        <v>0</v>
      </c>
      <c r="N1608" s="1">
        <v>0</v>
      </c>
    </row>
    <row r="1609" spans="2:14" x14ac:dyDescent="0.25">
      <c r="B1609" s="2">
        <v>31102</v>
      </c>
      <c r="C1609" s="1">
        <v>3060</v>
      </c>
      <c r="D1609" s="1">
        <v>0</v>
      </c>
      <c r="E1609" s="1">
        <v>0</v>
      </c>
      <c r="F1609" s="1"/>
      <c r="G1609" s="1"/>
      <c r="I1609" s="2"/>
      <c r="J1609" s="1"/>
      <c r="K1609" s="1"/>
      <c r="L1609" s="2">
        <v>31102</v>
      </c>
      <c r="M1609" s="1">
        <v>0</v>
      </c>
      <c r="N1609" s="1">
        <v>0</v>
      </c>
    </row>
    <row r="1610" spans="2:14" x14ac:dyDescent="0.25">
      <c r="B1610" s="2">
        <v>31103</v>
      </c>
      <c r="C1610" s="1">
        <v>3060</v>
      </c>
      <c r="D1610" s="1">
        <v>0</v>
      </c>
      <c r="E1610" s="1">
        <v>0</v>
      </c>
      <c r="F1610" s="1"/>
      <c r="G1610" s="1"/>
      <c r="I1610" s="2"/>
      <c r="J1610" s="1"/>
      <c r="K1610" s="1"/>
      <c r="L1610" s="2">
        <v>31103</v>
      </c>
      <c r="M1610" s="1">
        <v>0</v>
      </c>
      <c r="N1610" s="1">
        <v>0</v>
      </c>
    </row>
    <row r="1611" spans="2:14" x14ac:dyDescent="0.25">
      <c r="B1611" s="2">
        <v>31104</v>
      </c>
      <c r="C1611" s="1">
        <v>3060</v>
      </c>
      <c r="D1611" s="1">
        <v>0</v>
      </c>
      <c r="E1611" s="1">
        <v>0</v>
      </c>
      <c r="F1611" s="1"/>
      <c r="G1611" s="1"/>
      <c r="I1611" s="2"/>
      <c r="J1611" s="1"/>
      <c r="K1611" s="1"/>
      <c r="L1611" s="2">
        <v>31104</v>
      </c>
      <c r="M1611" s="1">
        <v>0</v>
      </c>
      <c r="N1611" s="1">
        <v>0</v>
      </c>
    </row>
    <row r="1612" spans="2:14" x14ac:dyDescent="0.25">
      <c r="B1612" s="2">
        <v>31105</v>
      </c>
      <c r="C1612" s="1">
        <v>3060</v>
      </c>
      <c r="D1612" s="1">
        <v>0</v>
      </c>
      <c r="E1612" s="1">
        <v>0</v>
      </c>
      <c r="F1612" s="1"/>
      <c r="G1612" s="1"/>
      <c r="I1612" s="2"/>
      <c r="J1612" s="1"/>
      <c r="K1612" s="1"/>
      <c r="L1612" s="2">
        <v>31105</v>
      </c>
      <c r="M1612" s="1">
        <v>0</v>
      </c>
      <c r="N1612" s="1">
        <v>0</v>
      </c>
    </row>
    <row r="1613" spans="2:14" x14ac:dyDescent="0.25">
      <c r="B1613" s="2">
        <v>31106</v>
      </c>
      <c r="C1613" s="1">
        <v>3060</v>
      </c>
      <c r="D1613" s="1">
        <v>0</v>
      </c>
      <c r="E1613" s="1">
        <v>0</v>
      </c>
      <c r="F1613" s="1"/>
      <c r="G1613" s="1"/>
      <c r="I1613" s="2"/>
      <c r="J1613" s="1"/>
      <c r="K1613" s="1"/>
      <c r="L1613" s="2">
        <v>31106</v>
      </c>
      <c r="M1613" s="1">
        <v>0</v>
      </c>
      <c r="N1613" s="1">
        <v>0</v>
      </c>
    </row>
    <row r="1614" spans="2:14" x14ac:dyDescent="0.25">
      <c r="B1614" s="2">
        <v>31107</v>
      </c>
      <c r="C1614" s="1">
        <v>3060</v>
      </c>
      <c r="D1614" s="1">
        <v>0</v>
      </c>
      <c r="E1614" s="1">
        <v>0</v>
      </c>
      <c r="F1614" s="1"/>
      <c r="G1614" s="1"/>
      <c r="I1614" s="2"/>
      <c r="J1614" s="1"/>
      <c r="K1614" s="1"/>
      <c r="L1614" s="2">
        <v>31107</v>
      </c>
      <c r="M1614" s="1">
        <v>0</v>
      </c>
      <c r="N1614" s="1">
        <v>0</v>
      </c>
    </row>
    <row r="1615" spans="2:14" x14ac:dyDescent="0.25">
      <c r="B1615" s="2">
        <v>31108</v>
      </c>
      <c r="C1615" s="1">
        <v>3060</v>
      </c>
      <c r="D1615" s="1">
        <v>0</v>
      </c>
      <c r="E1615" s="1">
        <v>0</v>
      </c>
      <c r="F1615" s="1"/>
      <c r="G1615" s="1"/>
      <c r="I1615" s="2"/>
      <c r="J1615" s="1"/>
      <c r="K1615" s="1"/>
      <c r="L1615" s="2">
        <v>31108</v>
      </c>
      <c r="M1615" s="1">
        <v>0</v>
      </c>
      <c r="N1615" s="1">
        <v>0</v>
      </c>
    </row>
    <row r="1616" spans="2:14" x14ac:dyDescent="0.25">
      <c r="B1616" s="2">
        <v>31109</v>
      </c>
      <c r="C1616" s="1">
        <v>3060</v>
      </c>
      <c r="D1616" s="1">
        <v>0</v>
      </c>
      <c r="E1616" s="1">
        <v>0</v>
      </c>
      <c r="F1616" s="1"/>
      <c r="G1616" s="1"/>
      <c r="I1616" s="2"/>
      <c r="J1616" s="1"/>
      <c r="K1616" s="1"/>
      <c r="L1616" s="2">
        <v>31109</v>
      </c>
      <c r="M1616" s="1">
        <v>0</v>
      </c>
      <c r="N1616" s="1">
        <v>0</v>
      </c>
    </row>
    <row r="1617" spans="2:14" x14ac:dyDescent="0.25">
      <c r="B1617" s="2">
        <v>31110</v>
      </c>
      <c r="C1617" s="1">
        <v>3060</v>
      </c>
      <c r="D1617" s="1">
        <v>0</v>
      </c>
      <c r="E1617" s="1">
        <v>0</v>
      </c>
      <c r="F1617" s="1"/>
      <c r="G1617" s="1"/>
      <c r="I1617" s="2"/>
      <c r="J1617" s="1"/>
      <c r="K1617" s="1"/>
      <c r="L1617" s="2">
        <v>31110</v>
      </c>
      <c r="M1617" s="1">
        <v>0</v>
      </c>
      <c r="N1617" s="1">
        <v>0</v>
      </c>
    </row>
    <row r="1618" spans="2:14" x14ac:dyDescent="0.25">
      <c r="B1618" s="2">
        <v>31111</v>
      </c>
      <c r="C1618" s="1">
        <v>3060</v>
      </c>
      <c r="D1618" s="1">
        <v>0</v>
      </c>
      <c r="E1618" s="1">
        <v>0</v>
      </c>
      <c r="F1618" s="1"/>
      <c r="G1618" s="1"/>
      <c r="I1618" s="2"/>
      <c r="J1618" s="1"/>
      <c r="K1618" s="1"/>
      <c r="L1618" s="2">
        <v>31111</v>
      </c>
      <c r="M1618" s="1">
        <v>0</v>
      </c>
      <c r="N1618" s="1">
        <v>0</v>
      </c>
    </row>
    <row r="1619" spans="2:14" x14ac:dyDescent="0.25">
      <c r="B1619" s="2">
        <v>31112</v>
      </c>
      <c r="C1619" s="1">
        <v>3060</v>
      </c>
      <c r="D1619" s="1">
        <v>0</v>
      </c>
      <c r="E1619" s="1">
        <v>0</v>
      </c>
      <c r="F1619" s="1"/>
      <c r="G1619" s="1"/>
      <c r="I1619" s="2"/>
      <c r="J1619" s="1"/>
      <c r="K1619" s="1"/>
      <c r="L1619" s="2">
        <v>31112</v>
      </c>
      <c r="M1619" s="1">
        <v>0</v>
      </c>
      <c r="N1619" s="1">
        <v>0</v>
      </c>
    </row>
    <row r="1620" spans="2:14" x14ac:dyDescent="0.25">
      <c r="B1620" s="2">
        <v>31113</v>
      </c>
      <c r="C1620" s="1">
        <v>3060</v>
      </c>
      <c r="D1620" s="1">
        <v>0</v>
      </c>
      <c r="E1620" s="1">
        <v>0</v>
      </c>
      <c r="F1620" s="1"/>
      <c r="G1620" s="1"/>
      <c r="I1620" s="2"/>
      <c r="J1620" s="1"/>
      <c r="K1620" s="1"/>
      <c r="L1620" s="2">
        <v>31113</v>
      </c>
      <c r="M1620" s="1">
        <v>0</v>
      </c>
      <c r="N1620" s="1">
        <v>0</v>
      </c>
    </row>
    <row r="1621" spans="2:14" x14ac:dyDescent="0.25">
      <c r="B1621" s="2">
        <v>31114</v>
      </c>
      <c r="C1621" s="1">
        <v>3060</v>
      </c>
      <c r="D1621" s="1">
        <v>0</v>
      </c>
      <c r="E1621" s="1">
        <v>0</v>
      </c>
      <c r="F1621" s="1"/>
      <c r="G1621" s="1"/>
      <c r="I1621" s="2"/>
      <c r="J1621" s="1"/>
      <c r="K1621" s="1"/>
      <c r="L1621" s="2">
        <v>31114</v>
      </c>
      <c r="M1621" s="1">
        <v>0</v>
      </c>
      <c r="N1621" s="1">
        <v>0</v>
      </c>
    </row>
    <row r="1622" spans="2:14" x14ac:dyDescent="0.25">
      <c r="B1622" s="2">
        <v>31115</v>
      </c>
      <c r="C1622" s="1">
        <v>3060</v>
      </c>
      <c r="D1622" s="1">
        <v>0</v>
      </c>
      <c r="E1622" s="1">
        <v>0</v>
      </c>
      <c r="F1622" s="1"/>
      <c r="G1622" s="1"/>
      <c r="I1622" s="2"/>
      <c r="J1622" s="1"/>
      <c r="K1622" s="1"/>
      <c r="L1622" s="2">
        <v>31115</v>
      </c>
      <c r="M1622" s="1">
        <v>0</v>
      </c>
      <c r="N1622" s="1">
        <v>0</v>
      </c>
    </row>
    <row r="1623" spans="2:14" x14ac:dyDescent="0.25">
      <c r="B1623" s="2">
        <v>31116</v>
      </c>
      <c r="C1623" s="1">
        <v>3060</v>
      </c>
      <c r="D1623" s="1">
        <v>0</v>
      </c>
      <c r="E1623" s="1">
        <v>0</v>
      </c>
      <c r="F1623" s="1"/>
      <c r="G1623" s="1"/>
      <c r="I1623" s="2"/>
      <c r="J1623" s="1"/>
      <c r="K1623" s="1"/>
      <c r="L1623" s="2">
        <v>31116</v>
      </c>
      <c r="M1623" s="1">
        <v>0</v>
      </c>
      <c r="N1623" s="1">
        <v>0</v>
      </c>
    </row>
    <row r="1624" spans="2:14" x14ac:dyDescent="0.25">
      <c r="B1624" s="2">
        <v>31117</v>
      </c>
      <c r="C1624" s="1">
        <v>3060</v>
      </c>
      <c r="D1624" s="1">
        <v>0</v>
      </c>
      <c r="E1624" s="1">
        <v>0</v>
      </c>
      <c r="F1624" s="1"/>
      <c r="G1624" s="1"/>
      <c r="I1624" s="2"/>
      <c r="J1624" s="1"/>
      <c r="K1624" s="1"/>
      <c r="L1624" s="2">
        <v>31117</v>
      </c>
      <c r="M1624" s="1">
        <v>0</v>
      </c>
      <c r="N1624" s="1">
        <v>0</v>
      </c>
    </row>
    <row r="1625" spans="2:14" x14ac:dyDescent="0.25">
      <c r="B1625" s="2">
        <v>31118</v>
      </c>
      <c r="C1625" s="1">
        <v>3060</v>
      </c>
      <c r="D1625" s="1">
        <v>0</v>
      </c>
      <c r="E1625" s="1">
        <v>0</v>
      </c>
      <c r="F1625" s="1"/>
      <c r="G1625" s="1"/>
      <c r="I1625" s="2"/>
      <c r="J1625" s="1"/>
      <c r="K1625" s="1"/>
      <c r="L1625" s="2">
        <v>31118</v>
      </c>
      <c r="M1625" s="1">
        <v>0</v>
      </c>
      <c r="N1625" s="1">
        <v>0</v>
      </c>
    </row>
    <row r="1626" spans="2:14" x14ac:dyDescent="0.25">
      <c r="B1626" s="2">
        <v>31119</v>
      </c>
      <c r="C1626" s="1">
        <v>3060</v>
      </c>
      <c r="D1626" s="1">
        <v>0</v>
      </c>
      <c r="E1626" s="1">
        <v>0</v>
      </c>
      <c r="F1626" s="1"/>
      <c r="G1626" s="1"/>
      <c r="I1626" s="2"/>
      <c r="J1626" s="1"/>
      <c r="K1626" s="1"/>
      <c r="L1626" s="2">
        <v>31119</v>
      </c>
      <c r="M1626" s="1">
        <v>0</v>
      </c>
      <c r="N1626" s="1">
        <v>0</v>
      </c>
    </row>
    <row r="1627" spans="2:14" x14ac:dyDescent="0.25">
      <c r="B1627" s="2">
        <v>31120</v>
      </c>
      <c r="C1627" s="1">
        <v>3060</v>
      </c>
      <c r="D1627" s="1">
        <v>0</v>
      </c>
      <c r="E1627" s="1">
        <v>0</v>
      </c>
      <c r="F1627" s="1"/>
      <c r="G1627" s="1"/>
      <c r="I1627" s="2"/>
      <c r="J1627" s="1"/>
      <c r="K1627" s="1"/>
      <c r="L1627" s="2">
        <v>31120</v>
      </c>
      <c r="M1627" s="1">
        <v>0</v>
      </c>
      <c r="N1627" s="1">
        <v>0</v>
      </c>
    </row>
    <row r="1628" spans="2:14" x14ac:dyDescent="0.25">
      <c r="B1628" s="2">
        <v>31121</v>
      </c>
      <c r="C1628" s="1">
        <v>3060</v>
      </c>
      <c r="D1628" s="1">
        <v>0</v>
      </c>
      <c r="E1628" s="1">
        <v>0</v>
      </c>
      <c r="F1628" s="1"/>
      <c r="G1628" s="1"/>
      <c r="I1628" s="2"/>
      <c r="J1628" s="1"/>
      <c r="K1628" s="1"/>
      <c r="L1628" s="2">
        <v>31121</v>
      </c>
      <c r="M1628" s="1">
        <v>0</v>
      </c>
      <c r="N1628" s="1">
        <v>0</v>
      </c>
    </row>
    <row r="1629" spans="2:14" x14ac:dyDescent="0.25">
      <c r="B1629" s="2">
        <v>31122</v>
      </c>
      <c r="C1629" s="1">
        <v>3060</v>
      </c>
      <c r="D1629" s="1">
        <v>0</v>
      </c>
      <c r="E1629" s="1">
        <v>0</v>
      </c>
      <c r="F1629" s="1"/>
      <c r="G1629" s="1"/>
      <c r="I1629" s="2"/>
      <c r="J1629" s="1"/>
      <c r="K1629" s="1"/>
      <c r="L1629" s="2">
        <v>31122</v>
      </c>
      <c r="M1629" s="1">
        <v>0</v>
      </c>
      <c r="N1629" s="1">
        <v>0</v>
      </c>
    </row>
    <row r="1630" spans="2:14" x14ac:dyDescent="0.25">
      <c r="B1630" s="2">
        <v>31123</v>
      </c>
      <c r="C1630" s="1">
        <v>3060</v>
      </c>
      <c r="D1630" s="1">
        <v>0</v>
      </c>
      <c r="E1630" s="1">
        <v>0</v>
      </c>
      <c r="F1630" s="1"/>
      <c r="G1630" s="1"/>
      <c r="I1630" s="2"/>
      <c r="J1630" s="1"/>
      <c r="K1630" s="1"/>
      <c r="L1630" s="2">
        <v>31123</v>
      </c>
      <c r="M1630" s="1">
        <v>0</v>
      </c>
      <c r="N1630" s="1">
        <v>0</v>
      </c>
    </row>
    <row r="1631" spans="2:14" x14ac:dyDescent="0.25">
      <c r="B1631" s="2">
        <v>31124</v>
      </c>
      <c r="C1631" s="1">
        <v>3060</v>
      </c>
      <c r="D1631" s="1">
        <v>0</v>
      </c>
      <c r="E1631" s="1">
        <v>0</v>
      </c>
      <c r="F1631" s="1"/>
      <c r="G1631" s="1"/>
      <c r="I1631" s="2"/>
      <c r="J1631" s="1"/>
      <c r="K1631" s="1"/>
      <c r="L1631" s="2">
        <v>31124</v>
      </c>
      <c r="M1631" s="1">
        <v>0</v>
      </c>
      <c r="N1631" s="1">
        <v>0</v>
      </c>
    </row>
    <row r="1632" spans="2:14" x14ac:dyDescent="0.25">
      <c r="B1632" s="2">
        <v>31125</v>
      </c>
      <c r="C1632" s="1">
        <v>3060</v>
      </c>
      <c r="D1632" s="1">
        <v>0</v>
      </c>
      <c r="E1632" s="1">
        <v>0</v>
      </c>
      <c r="F1632" s="1"/>
      <c r="G1632" s="1"/>
      <c r="I1632" s="2"/>
      <c r="J1632" s="1"/>
      <c r="K1632" s="1"/>
      <c r="L1632" s="2">
        <v>31125</v>
      </c>
      <c r="M1632" s="1">
        <v>0</v>
      </c>
      <c r="N1632" s="1">
        <v>0</v>
      </c>
    </row>
    <row r="1633" spans="2:14" x14ac:dyDescent="0.25">
      <c r="B1633" s="2">
        <v>31126</v>
      </c>
      <c r="C1633" s="1">
        <v>3060</v>
      </c>
      <c r="D1633" s="1">
        <v>0</v>
      </c>
      <c r="E1633" s="1">
        <v>0</v>
      </c>
      <c r="F1633" s="1"/>
      <c r="G1633" s="1"/>
      <c r="I1633" s="2"/>
      <c r="J1633" s="1"/>
      <c r="K1633" s="1"/>
      <c r="L1633" s="2">
        <v>31126</v>
      </c>
      <c r="M1633" s="1">
        <v>0</v>
      </c>
      <c r="N1633" s="1">
        <v>0</v>
      </c>
    </row>
    <row r="1634" spans="2:14" x14ac:dyDescent="0.25">
      <c r="B1634" s="2">
        <v>31127</v>
      </c>
      <c r="C1634" s="1">
        <v>3060</v>
      </c>
      <c r="D1634" s="1">
        <v>0</v>
      </c>
      <c r="E1634" s="1">
        <v>0</v>
      </c>
      <c r="F1634" s="1"/>
      <c r="G1634" s="1"/>
      <c r="I1634" s="2"/>
      <c r="J1634" s="1"/>
      <c r="K1634" s="1"/>
      <c r="L1634" s="2">
        <v>31127</v>
      </c>
      <c r="M1634" s="1">
        <v>0</v>
      </c>
      <c r="N1634" s="1">
        <v>0</v>
      </c>
    </row>
    <row r="1635" spans="2:14" x14ac:dyDescent="0.25">
      <c r="B1635" s="2">
        <v>31128</v>
      </c>
      <c r="C1635" s="1">
        <v>3060</v>
      </c>
      <c r="D1635" s="1">
        <v>0</v>
      </c>
      <c r="E1635" s="1">
        <v>0</v>
      </c>
      <c r="F1635" s="1"/>
      <c r="G1635" s="1"/>
      <c r="I1635" s="2"/>
      <c r="J1635" s="1"/>
      <c r="K1635" s="1"/>
      <c r="L1635" s="2">
        <v>31128</v>
      </c>
      <c r="M1635" s="1">
        <v>0</v>
      </c>
      <c r="N1635" s="1">
        <v>0</v>
      </c>
    </row>
    <row r="1636" spans="2:14" x14ac:dyDescent="0.25">
      <c r="B1636" s="2">
        <v>31129</v>
      </c>
      <c r="C1636" s="1">
        <v>3060</v>
      </c>
      <c r="D1636" s="1">
        <v>0</v>
      </c>
      <c r="E1636" s="1">
        <v>0</v>
      </c>
      <c r="F1636" s="1"/>
      <c r="G1636" s="1"/>
      <c r="I1636" s="2"/>
      <c r="J1636" s="1"/>
      <c r="K1636" s="1"/>
      <c r="L1636" s="2">
        <v>31129</v>
      </c>
      <c r="M1636" s="1">
        <v>0</v>
      </c>
      <c r="N1636" s="1">
        <v>0</v>
      </c>
    </row>
    <row r="1637" spans="2:14" x14ac:dyDescent="0.25">
      <c r="B1637" s="2">
        <v>31130</v>
      </c>
      <c r="C1637" s="1">
        <v>3060</v>
      </c>
      <c r="D1637" s="1">
        <v>0</v>
      </c>
      <c r="E1637" s="1">
        <v>0</v>
      </c>
      <c r="F1637" s="1"/>
      <c r="G1637" s="1"/>
      <c r="I1637" s="2"/>
      <c r="J1637" s="1"/>
      <c r="K1637" s="1"/>
      <c r="L1637" s="2">
        <v>31130</v>
      </c>
      <c r="M1637" s="1">
        <v>0</v>
      </c>
      <c r="N1637" s="1">
        <v>0</v>
      </c>
    </row>
    <row r="1638" spans="2:14" x14ac:dyDescent="0.25">
      <c r="B1638" s="2">
        <v>31131</v>
      </c>
      <c r="C1638" s="1">
        <v>3060</v>
      </c>
      <c r="D1638" s="1">
        <v>0</v>
      </c>
      <c r="E1638" s="1">
        <v>0</v>
      </c>
      <c r="F1638" s="1"/>
      <c r="G1638" s="1"/>
      <c r="I1638" s="2"/>
      <c r="J1638" s="1"/>
      <c r="K1638" s="1"/>
      <c r="L1638" s="2">
        <v>31131</v>
      </c>
      <c r="M1638" s="1">
        <v>0</v>
      </c>
      <c r="N1638" s="1">
        <v>0</v>
      </c>
    </row>
    <row r="1639" spans="2:14" x14ac:dyDescent="0.25">
      <c r="B1639" s="2">
        <v>31132</v>
      </c>
      <c r="C1639" s="1">
        <v>3060</v>
      </c>
      <c r="D1639" s="1">
        <v>0</v>
      </c>
      <c r="E1639" s="1">
        <v>0</v>
      </c>
      <c r="F1639" s="1"/>
      <c r="G1639" s="1"/>
      <c r="I1639" s="2"/>
      <c r="J1639" s="1"/>
      <c r="K1639" s="1"/>
      <c r="L1639" s="2">
        <v>31132</v>
      </c>
      <c r="M1639" s="1">
        <v>0</v>
      </c>
      <c r="N1639" s="1">
        <v>0</v>
      </c>
    </row>
    <row r="1640" spans="2:14" x14ac:dyDescent="0.25">
      <c r="B1640" s="2">
        <v>31133</v>
      </c>
      <c r="C1640" s="1">
        <v>3060</v>
      </c>
      <c r="D1640" s="1">
        <v>0</v>
      </c>
      <c r="E1640" s="1">
        <v>0</v>
      </c>
      <c r="F1640" s="1"/>
      <c r="G1640" s="1"/>
      <c r="I1640" s="2"/>
      <c r="J1640" s="1"/>
      <c r="K1640" s="1"/>
      <c r="L1640" s="2">
        <v>31133</v>
      </c>
      <c r="M1640" s="1">
        <v>0</v>
      </c>
      <c r="N1640" s="1">
        <v>0</v>
      </c>
    </row>
    <row r="1641" spans="2:14" x14ac:dyDescent="0.25">
      <c r="B1641" s="2">
        <v>31134</v>
      </c>
      <c r="C1641" s="1">
        <v>3060</v>
      </c>
      <c r="D1641" s="1">
        <v>0</v>
      </c>
      <c r="E1641" s="1">
        <v>0</v>
      </c>
      <c r="F1641" s="1"/>
      <c r="G1641" s="1"/>
      <c r="I1641" s="2"/>
      <c r="J1641" s="1"/>
      <c r="K1641" s="1"/>
      <c r="L1641" s="2">
        <v>31134</v>
      </c>
      <c r="M1641" s="1">
        <v>0</v>
      </c>
      <c r="N1641" s="1">
        <v>0</v>
      </c>
    </row>
    <row r="1642" spans="2:14" x14ac:dyDescent="0.25">
      <c r="B1642" s="2">
        <v>31135</v>
      </c>
      <c r="C1642" s="1">
        <v>3060</v>
      </c>
      <c r="D1642" s="1">
        <v>0</v>
      </c>
      <c r="E1642" s="1">
        <v>0</v>
      </c>
      <c r="F1642" s="1"/>
      <c r="G1642" s="1"/>
      <c r="I1642" s="2"/>
      <c r="J1642" s="1"/>
      <c r="K1642" s="1"/>
      <c r="L1642" s="2">
        <v>31135</v>
      </c>
      <c r="M1642" s="1">
        <v>0</v>
      </c>
      <c r="N1642" s="1">
        <v>0</v>
      </c>
    </row>
    <row r="1643" spans="2:14" x14ac:dyDescent="0.25">
      <c r="B1643" s="2">
        <v>31136</v>
      </c>
      <c r="C1643" s="1">
        <v>3060</v>
      </c>
      <c r="D1643" s="1">
        <v>0</v>
      </c>
      <c r="E1643" s="1">
        <v>0</v>
      </c>
      <c r="F1643" s="1"/>
      <c r="G1643" s="1"/>
      <c r="I1643" s="2"/>
      <c r="J1643" s="1"/>
      <c r="K1643" s="1"/>
      <c r="L1643" s="2">
        <v>31136</v>
      </c>
      <c r="M1643" s="1">
        <v>0</v>
      </c>
      <c r="N1643" s="1">
        <v>0</v>
      </c>
    </row>
    <row r="1644" spans="2:14" x14ac:dyDescent="0.25">
      <c r="B1644" s="2">
        <v>31137</v>
      </c>
      <c r="C1644" s="1">
        <v>3060</v>
      </c>
      <c r="D1644" s="1">
        <v>0</v>
      </c>
      <c r="E1644" s="1">
        <v>0</v>
      </c>
      <c r="F1644" s="1"/>
      <c r="G1644" s="1"/>
      <c r="I1644" s="2"/>
      <c r="J1644" s="1"/>
      <c r="K1644" s="1"/>
      <c r="L1644" s="2">
        <v>31137</v>
      </c>
      <c r="M1644" s="1">
        <v>0</v>
      </c>
      <c r="N1644" s="1">
        <v>0</v>
      </c>
    </row>
    <row r="1645" spans="2:14" x14ac:dyDescent="0.25">
      <c r="B1645" s="2">
        <v>31138</v>
      </c>
      <c r="C1645" s="1">
        <v>3060</v>
      </c>
      <c r="D1645" s="1">
        <v>0</v>
      </c>
      <c r="E1645" s="1">
        <v>0</v>
      </c>
      <c r="F1645" s="1"/>
      <c r="G1645" s="1"/>
      <c r="I1645" s="2"/>
      <c r="J1645" s="1"/>
      <c r="K1645" s="1"/>
      <c r="L1645" s="2">
        <v>31138</v>
      </c>
      <c r="M1645" s="1">
        <v>0</v>
      </c>
      <c r="N1645" s="1">
        <v>0</v>
      </c>
    </row>
    <row r="1646" spans="2:14" x14ac:dyDescent="0.25">
      <c r="B1646" s="2">
        <v>31139</v>
      </c>
      <c r="C1646" s="1">
        <v>3060</v>
      </c>
      <c r="D1646" s="1">
        <v>0</v>
      </c>
      <c r="E1646" s="1">
        <v>0</v>
      </c>
      <c r="F1646" s="1"/>
      <c r="G1646" s="1"/>
      <c r="I1646" s="2"/>
      <c r="J1646" s="1"/>
      <c r="K1646" s="1"/>
      <c r="L1646" s="2">
        <v>31139</v>
      </c>
      <c r="M1646" s="1">
        <v>0</v>
      </c>
      <c r="N1646" s="1">
        <v>0</v>
      </c>
    </row>
    <row r="1647" spans="2:14" x14ac:dyDescent="0.25">
      <c r="B1647" s="2">
        <v>31140</v>
      </c>
      <c r="C1647" s="1">
        <v>3060</v>
      </c>
      <c r="D1647" s="1">
        <v>0</v>
      </c>
      <c r="E1647" s="1">
        <v>0</v>
      </c>
      <c r="F1647" s="1"/>
      <c r="G1647" s="1"/>
      <c r="I1647" s="2"/>
      <c r="J1647" s="1"/>
      <c r="K1647" s="1"/>
      <c r="L1647" s="2">
        <v>31140</v>
      </c>
      <c r="M1647" s="1">
        <v>0</v>
      </c>
      <c r="N1647" s="1">
        <v>0</v>
      </c>
    </row>
    <row r="1648" spans="2:14" x14ac:dyDescent="0.25">
      <c r="B1648" s="2">
        <v>31141</v>
      </c>
      <c r="C1648" s="1">
        <v>3060</v>
      </c>
      <c r="D1648" s="1">
        <v>0</v>
      </c>
      <c r="E1648" s="1">
        <v>0</v>
      </c>
      <c r="F1648" s="1"/>
      <c r="G1648" s="1"/>
      <c r="I1648" s="2"/>
      <c r="J1648" s="1"/>
      <c r="K1648" s="1"/>
      <c r="L1648" s="2">
        <v>31141</v>
      </c>
      <c r="M1648" s="1">
        <v>0</v>
      </c>
      <c r="N1648" s="1">
        <v>0</v>
      </c>
    </row>
    <row r="1649" spans="2:14" x14ac:dyDescent="0.25">
      <c r="B1649" s="2">
        <v>31142</v>
      </c>
      <c r="C1649" s="1">
        <v>3060</v>
      </c>
      <c r="D1649" s="1">
        <v>0</v>
      </c>
      <c r="E1649" s="1">
        <v>0</v>
      </c>
      <c r="F1649" s="1"/>
      <c r="G1649" s="1"/>
      <c r="I1649" s="2"/>
      <c r="J1649" s="1"/>
      <c r="K1649" s="1"/>
      <c r="L1649" s="2">
        <v>31142</v>
      </c>
      <c r="M1649" s="1">
        <v>0</v>
      </c>
      <c r="N1649" s="1">
        <v>0</v>
      </c>
    </row>
    <row r="1650" spans="2:14" x14ac:dyDescent="0.25">
      <c r="B1650" s="2">
        <v>31143</v>
      </c>
      <c r="C1650" s="1">
        <v>3060</v>
      </c>
      <c r="D1650" s="1">
        <v>0</v>
      </c>
      <c r="E1650" s="1">
        <v>0</v>
      </c>
      <c r="F1650" s="1"/>
      <c r="G1650" s="1"/>
      <c r="I1650" s="2"/>
      <c r="J1650" s="1"/>
      <c r="K1650" s="1"/>
      <c r="L1650" s="2">
        <v>31143</v>
      </c>
      <c r="M1650" s="1">
        <v>0</v>
      </c>
      <c r="N1650" s="1">
        <v>0</v>
      </c>
    </row>
    <row r="1651" spans="2:14" x14ac:dyDescent="0.25">
      <c r="B1651" s="2">
        <v>31144</v>
      </c>
      <c r="C1651" s="1">
        <v>3060</v>
      </c>
      <c r="D1651" s="1">
        <v>0</v>
      </c>
      <c r="E1651" s="1">
        <v>0</v>
      </c>
      <c r="F1651" s="1"/>
      <c r="G1651" s="1"/>
      <c r="I1651" s="2"/>
      <c r="J1651" s="1"/>
      <c r="K1651" s="1"/>
      <c r="L1651" s="2">
        <v>31144</v>
      </c>
      <c r="M1651" s="1">
        <v>0</v>
      </c>
      <c r="N1651" s="1">
        <v>0</v>
      </c>
    </row>
    <row r="1652" spans="2:14" x14ac:dyDescent="0.25">
      <c r="B1652" s="2">
        <v>31145</v>
      </c>
      <c r="C1652" s="1">
        <v>3060</v>
      </c>
      <c r="D1652" s="1">
        <v>0</v>
      </c>
      <c r="E1652" s="1">
        <v>0</v>
      </c>
      <c r="F1652" s="1"/>
      <c r="G1652" s="1"/>
      <c r="I1652" s="2"/>
      <c r="J1652" s="1"/>
      <c r="K1652" s="1"/>
      <c r="L1652" s="2">
        <v>31145</v>
      </c>
      <c r="M1652" s="1">
        <v>0</v>
      </c>
      <c r="N1652" s="1">
        <v>0</v>
      </c>
    </row>
    <row r="1653" spans="2:14" x14ac:dyDescent="0.25">
      <c r="B1653" s="2">
        <v>31146</v>
      </c>
      <c r="C1653" s="1">
        <v>3060</v>
      </c>
      <c r="D1653" s="1">
        <v>0</v>
      </c>
      <c r="E1653" s="1">
        <v>0</v>
      </c>
      <c r="F1653" s="1"/>
      <c r="G1653" s="1"/>
      <c r="I1653" s="2"/>
      <c r="J1653" s="1"/>
      <c r="K1653" s="1"/>
      <c r="L1653" s="2">
        <v>31146</v>
      </c>
      <c r="M1653" s="1">
        <v>0</v>
      </c>
      <c r="N1653" s="1">
        <v>0</v>
      </c>
    </row>
    <row r="1654" spans="2:14" x14ac:dyDescent="0.25">
      <c r="B1654" s="2">
        <v>31147</v>
      </c>
      <c r="C1654" s="1">
        <v>3060</v>
      </c>
      <c r="D1654" s="1">
        <v>0</v>
      </c>
      <c r="E1654" s="1">
        <v>0</v>
      </c>
      <c r="F1654" s="1"/>
      <c r="G1654" s="1"/>
      <c r="I1654" s="2"/>
      <c r="J1654" s="1"/>
      <c r="K1654" s="1"/>
      <c r="L1654" s="2">
        <v>31147</v>
      </c>
      <c r="M1654" s="1">
        <v>0</v>
      </c>
      <c r="N1654" s="1">
        <v>0</v>
      </c>
    </row>
    <row r="1655" spans="2:14" x14ac:dyDescent="0.25">
      <c r="B1655" s="2">
        <v>31148</v>
      </c>
      <c r="C1655" s="1">
        <v>3060</v>
      </c>
      <c r="D1655" s="1">
        <v>0</v>
      </c>
      <c r="E1655" s="1">
        <v>0</v>
      </c>
      <c r="F1655" s="1"/>
      <c r="G1655" s="1"/>
      <c r="I1655" s="2"/>
      <c r="J1655" s="1"/>
      <c r="K1655" s="1"/>
      <c r="L1655" s="2">
        <v>31148</v>
      </c>
      <c r="M1655" s="1">
        <v>0</v>
      </c>
      <c r="N1655" s="1">
        <v>0</v>
      </c>
    </row>
    <row r="1656" spans="2:14" x14ac:dyDescent="0.25">
      <c r="B1656" s="2">
        <v>31149</v>
      </c>
      <c r="C1656" s="1">
        <v>3060</v>
      </c>
      <c r="D1656" s="1">
        <v>0</v>
      </c>
      <c r="E1656" s="1">
        <v>0</v>
      </c>
      <c r="F1656" s="1"/>
      <c r="G1656" s="1"/>
      <c r="I1656" s="2"/>
      <c r="J1656" s="1"/>
      <c r="K1656" s="1"/>
      <c r="L1656" s="2">
        <v>31149</v>
      </c>
      <c r="M1656" s="1">
        <v>0</v>
      </c>
      <c r="N1656" s="1">
        <v>0</v>
      </c>
    </row>
    <row r="1657" spans="2:14" x14ac:dyDescent="0.25">
      <c r="B1657" s="2">
        <v>31150</v>
      </c>
      <c r="C1657" s="1">
        <v>3060</v>
      </c>
      <c r="D1657" s="1">
        <v>0</v>
      </c>
      <c r="E1657" s="1">
        <v>0</v>
      </c>
      <c r="F1657" s="1"/>
      <c r="G1657" s="1"/>
      <c r="I1657" s="2"/>
      <c r="J1657" s="1"/>
      <c r="K1657" s="1"/>
      <c r="L1657" s="2">
        <v>31150</v>
      </c>
      <c r="M1657" s="1">
        <v>0</v>
      </c>
      <c r="N1657" s="1">
        <v>0</v>
      </c>
    </row>
    <row r="1658" spans="2:14" x14ac:dyDescent="0.25">
      <c r="B1658" s="2">
        <v>31151</v>
      </c>
      <c r="C1658" s="1">
        <v>3060</v>
      </c>
      <c r="D1658" s="1">
        <v>0</v>
      </c>
      <c r="E1658" s="1">
        <v>0</v>
      </c>
      <c r="F1658" s="1"/>
      <c r="G1658" s="1"/>
      <c r="I1658" s="2"/>
      <c r="J1658" s="1"/>
      <c r="K1658" s="1"/>
      <c r="L1658" s="2">
        <v>31151</v>
      </c>
      <c r="M1658" s="1">
        <v>0</v>
      </c>
      <c r="N1658" s="1">
        <v>0</v>
      </c>
    </row>
    <row r="1659" spans="2:14" x14ac:dyDescent="0.25">
      <c r="B1659" s="2">
        <v>31152</v>
      </c>
      <c r="C1659" s="1">
        <v>3060</v>
      </c>
      <c r="D1659" s="1">
        <v>0</v>
      </c>
      <c r="E1659" s="1">
        <v>0</v>
      </c>
      <c r="F1659" s="1"/>
      <c r="G1659" s="1"/>
      <c r="I1659" s="2"/>
      <c r="J1659" s="1"/>
      <c r="K1659" s="1"/>
      <c r="L1659" s="2">
        <v>31152</v>
      </c>
      <c r="M1659" s="1">
        <v>0</v>
      </c>
      <c r="N1659" s="1">
        <v>0</v>
      </c>
    </row>
    <row r="1660" spans="2:14" x14ac:dyDescent="0.25">
      <c r="B1660" s="2">
        <v>31153</v>
      </c>
      <c r="C1660" s="1">
        <v>3060</v>
      </c>
      <c r="D1660" s="1">
        <v>0</v>
      </c>
      <c r="E1660" s="1">
        <v>0</v>
      </c>
      <c r="F1660" s="1"/>
      <c r="G1660" s="1"/>
      <c r="I1660" s="2"/>
      <c r="J1660" s="1"/>
      <c r="K1660" s="1"/>
      <c r="L1660" s="2">
        <v>31153</v>
      </c>
      <c r="M1660" s="1">
        <v>0</v>
      </c>
      <c r="N1660" s="1">
        <v>0</v>
      </c>
    </row>
    <row r="1661" spans="2:14" x14ac:dyDescent="0.25">
      <c r="B1661" s="2">
        <v>31154</v>
      </c>
      <c r="C1661" s="1">
        <v>3060</v>
      </c>
      <c r="D1661" s="1">
        <v>0</v>
      </c>
      <c r="E1661" s="1">
        <v>0</v>
      </c>
      <c r="F1661" s="1"/>
      <c r="G1661" s="1"/>
      <c r="I1661" s="2"/>
      <c r="J1661" s="1"/>
      <c r="K1661" s="1"/>
      <c r="L1661" s="2">
        <v>31154</v>
      </c>
      <c r="M1661" s="1">
        <v>0</v>
      </c>
      <c r="N1661" s="1">
        <v>0</v>
      </c>
    </row>
    <row r="1662" spans="2:14" x14ac:dyDescent="0.25">
      <c r="B1662" s="2">
        <v>31155</v>
      </c>
      <c r="C1662" s="1">
        <v>3060</v>
      </c>
      <c r="D1662" s="1">
        <v>0</v>
      </c>
      <c r="E1662" s="1">
        <v>0</v>
      </c>
      <c r="F1662" s="1"/>
      <c r="G1662" s="1"/>
      <c r="I1662" s="2"/>
      <c r="J1662" s="1"/>
      <c r="K1662" s="1"/>
      <c r="L1662" s="2">
        <v>31155</v>
      </c>
      <c r="M1662" s="1">
        <v>0</v>
      </c>
      <c r="N1662" s="1">
        <v>0</v>
      </c>
    </row>
    <row r="1663" spans="2:14" x14ac:dyDescent="0.25">
      <c r="B1663" s="2">
        <v>31156</v>
      </c>
      <c r="C1663" s="1">
        <v>3060</v>
      </c>
      <c r="D1663" s="1">
        <v>0</v>
      </c>
      <c r="E1663" s="1">
        <v>0</v>
      </c>
      <c r="F1663" s="1"/>
      <c r="G1663" s="1"/>
      <c r="I1663" s="2"/>
      <c r="J1663" s="1"/>
      <c r="K1663" s="1"/>
      <c r="L1663" s="2">
        <v>31156</v>
      </c>
      <c r="M1663" s="1">
        <v>0</v>
      </c>
      <c r="N1663" s="1">
        <v>0</v>
      </c>
    </row>
    <row r="1664" spans="2:14" x14ac:dyDescent="0.25">
      <c r="B1664" s="2">
        <v>31157</v>
      </c>
      <c r="C1664" s="1">
        <v>3060</v>
      </c>
      <c r="D1664" s="1">
        <v>0</v>
      </c>
      <c r="E1664" s="1">
        <v>0</v>
      </c>
      <c r="F1664" s="1"/>
      <c r="G1664" s="1"/>
      <c r="I1664" s="2"/>
      <c r="J1664" s="1"/>
      <c r="K1664" s="1"/>
      <c r="L1664" s="2">
        <v>31157</v>
      </c>
      <c r="M1664" s="1">
        <v>0</v>
      </c>
      <c r="N1664" s="1">
        <v>0</v>
      </c>
    </row>
    <row r="1665" spans="2:14" x14ac:dyDescent="0.25">
      <c r="B1665" s="2">
        <v>31158</v>
      </c>
      <c r="C1665" s="1">
        <v>3060</v>
      </c>
      <c r="D1665" s="1">
        <v>0</v>
      </c>
      <c r="E1665" s="1">
        <v>0</v>
      </c>
      <c r="F1665" s="1"/>
      <c r="G1665" s="1"/>
      <c r="I1665" s="2"/>
      <c r="J1665" s="1"/>
      <c r="K1665" s="1"/>
      <c r="L1665" s="2">
        <v>31158</v>
      </c>
      <c r="M1665" s="1">
        <v>0</v>
      </c>
      <c r="N1665" s="1">
        <v>0</v>
      </c>
    </row>
    <row r="1666" spans="2:14" x14ac:dyDescent="0.25">
      <c r="B1666" s="2">
        <v>31159</v>
      </c>
      <c r="C1666" s="1">
        <v>3060</v>
      </c>
      <c r="D1666" s="1">
        <v>0</v>
      </c>
      <c r="E1666" s="1">
        <v>0</v>
      </c>
      <c r="F1666" s="1"/>
      <c r="G1666" s="1"/>
      <c r="I1666" s="2"/>
      <c r="J1666" s="1"/>
      <c r="K1666" s="1"/>
      <c r="L1666" s="2">
        <v>31159</v>
      </c>
      <c r="M1666" s="1">
        <v>0</v>
      </c>
      <c r="N1666" s="1">
        <v>0</v>
      </c>
    </row>
    <row r="1667" spans="2:14" x14ac:dyDescent="0.25">
      <c r="B1667" s="2">
        <v>31160</v>
      </c>
      <c r="C1667" s="1">
        <v>3060</v>
      </c>
      <c r="D1667" s="1">
        <v>0</v>
      </c>
      <c r="E1667" s="1">
        <v>0</v>
      </c>
      <c r="F1667" s="1"/>
      <c r="G1667" s="1"/>
      <c r="I1667" s="2"/>
      <c r="J1667" s="1"/>
      <c r="K1667" s="1"/>
      <c r="L1667" s="2">
        <v>31160</v>
      </c>
      <c r="M1667" s="1">
        <v>0</v>
      </c>
      <c r="N1667" s="1">
        <v>0</v>
      </c>
    </row>
    <row r="1668" spans="2:14" x14ac:dyDescent="0.25">
      <c r="B1668" s="2">
        <v>31161</v>
      </c>
      <c r="C1668" s="1">
        <v>3060</v>
      </c>
      <c r="D1668" s="1">
        <v>0</v>
      </c>
      <c r="E1668" s="1">
        <v>0</v>
      </c>
      <c r="F1668" s="1"/>
      <c r="G1668" s="1"/>
      <c r="I1668" s="2"/>
      <c r="J1668" s="1"/>
      <c r="K1668" s="1"/>
      <c r="L1668" s="2">
        <v>31161</v>
      </c>
      <c r="M1668" s="1">
        <v>0</v>
      </c>
      <c r="N1668" s="1">
        <v>0</v>
      </c>
    </row>
    <row r="1669" spans="2:14" x14ac:dyDescent="0.25">
      <c r="B1669" s="2">
        <v>31162</v>
      </c>
      <c r="C1669" s="1">
        <v>3060</v>
      </c>
      <c r="D1669" s="1">
        <v>0</v>
      </c>
      <c r="E1669" s="1">
        <v>0</v>
      </c>
      <c r="F1669" s="1"/>
      <c r="G1669" s="1"/>
      <c r="I1669" s="2"/>
      <c r="J1669" s="1"/>
      <c r="K1669" s="1"/>
      <c r="L1669" s="2">
        <v>31162</v>
      </c>
      <c r="M1669" s="1">
        <v>0</v>
      </c>
      <c r="N1669" s="1">
        <v>0</v>
      </c>
    </row>
    <row r="1670" spans="2:14" x14ac:dyDescent="0.25">
      <c r="B1670" s="2">
        <v>31163</v>
      </c>
      <c r="C1670" s="1">
        <v>3060</v>
      </c>
      <c r="D1670" s="1">
        <v>0</v>
      </c>
      <c r="E1670" s="1">
        <v>0</v>
      </c>
      <c r="F1670" s="1"/>
      <c r="G1670" s="1"/>
      <c r="I1670" s="2"/>
      <c r="J1670" s="1"/>
      <c r="K1670" s="1"/>
      <c r="L1670" s="2">
        <v>31163</v>
      </c>
      <c r="M1670" s="1">
        <v>0</v>
      </c>
      <c r="N1670" s="1">
        <v>0</v>
      </c>
    </row>
    <row r="1671" spans="2:14" x14ac:dyDescent="0.25">
      <c r="B1671" s="2">
        <v>31164</v>
      </c>
      <c r="C1671" s="1">
        <v>3060</v>
      </c>
      <c r="D1671" s="1">
        <v>0</v>
      </c>
      <c r="E1671" s="1">
        <v>0</v>
      </c>
      <c r="F1671" s="1"/>
      <c r="G1671" s="1"/>
      <c r="I1671" s="2"/>
      <c r="J1671" s="1"/>
      <c r="K1671" s="1"/>
      <c r="L1671" s="2">
        <v>31164</v>
      </c>
      <c r="M1671" s="1">
        <v>0</v>
      </c>
      <c r="N1671" s="1">
        <v>0</v>
      </c>
    </row>
    <row r="1672" spans="2:14" x14ac:dyDescent="0.25">
      <c r="B1672" s="2">
        <v>31165</v>
      </c>
      <c r="C1672" s="1">
        <v>3060</v>
      </c>
      <c r="D1672" s="1">
        <v>0</v>
      </c>
      <c r="E1672" s="1">
        <v>0</v>
      </c>
      <c r="F1672" s="1"/>
      <c r="G1672" s="1"/>
      <c r="I1672" s="2"/>
      <c r="J1672" s="1"/>
      <c r="K1672" s="1"/>
      <c r="L1672" s="2">
        <v>31165</v>
      </c>
      <c r="M1672" s="1">
        <v>0</v>
      </c>
      <c r="N1672" s="1">
        <v>0</v>
      </c>
    </row>
    <row r="1673" spans="2:14" x14ac:dyDescent="0.25">
      <c r="B1673" s="2">
        <v>31166</v>
      </c>
      <c r="C1673" s="1">
        <v>3060</v>
      </c>
      <c r="D1673" s="1">
        <v>0</v>
      </c>
      <c r="E1673" s="1">
        <v>0</v>
      </c>
      <c r="F1673" s="1"/>
      <c r="G1673" s="1"/>
      <c r="I1673" s="2"/>
      <c r="J1673" s="1"/>
      <c r="K1673" s="1"/>
      <c r="L1673" s="2">
        <v>31166</v>
      </c>
      <c r="M1673" s="1">
        <v>0</v>
      </c>
      <c r="N1673" s="1">
        <v>0</v>
      </c>
    </row>
    <row r="1674" spans="2:14" x14ac:dyDescent="0.25">
      <c r="B1674" s="2">
        <v>31167</v>
      </c>
      <c r="C1674" s="1">
        <v>3060</v>
      </c>
      <c r="D1674" s="1">
        <v>0</v>
      </c>
      <c r="E1674" s="1">
        <v>0</v>
      </c>
      <c r="F1674" s="1"/>
      <c r="G1674" s="1"/>
      <c r="I1674" s="2"/>
      <c r="J1674" s="1"/>
      <c r="K1674" s="1"/>
      <c r="L1674" s="2">
        <v>31167</v>
      </c>
      <c r="M1674" s="1">
        <v>0</v>
      </c>
      <c r="N1674" s="1">
        <v>0</v>
      </c>
    </row>
    <row r="1675" spans="2:14" x14ac:dyDescent="0.25">
      <c r="B1675" s="2">
        <v>31168</v>
      </c>
      <c r="C1675" s="1">
        <v>3060</v>
      </c>
      <c r="D1675" s="1">
        <v>0</v>
      </c>
      <c r="E1675" s="1">
        <v>0</v>
      </c>
      <c r="F1675" s="1"/>
      <c r="G1675" s="1"/>
      <c r="I1675" s="2"/>
      <c r="J1675" s="1"/>
      <c r="K1675" s="1"/>
      <c r="L1675" s="2">
        <v>31168</v>
      </c>
      <c r="M1675" s="1">
        <v>0</v>
      </c>
      <c r="N1675" s="1">
        <v>0</v>
      </c>
    </row>
    <row r="1676" spans="2:14" x14ac:dyDescent="0.25">
      <c r="B1676" s="2">
        <v>31169</v>
      </c>
      <c r="C1676" s="1">
        <v>3060</v>
      </c>
      <c r="D1676" s="1">
        <v>0</v>
      </c>
      <c r="E1676" s="1">
        <v>0</v>
      </c>
      <c r="F1676" s="1"/>
      <c r="G1676" s="1"/>
      <c r="I1676" s="2"/>
      <c r="J1676" s="1"/>
      <c r="K1676" s="1"/>
      <c r="L1676" s="2">
        <v>31169</v>
      </c>
      <c r="M1676" s="1">
        <v>0</v>
      </c>
      <c r="N1676" s="1">
        <v>0</v>
      </c>
    </row>
    <row r="1677" spans="2:14" x14ac:dyDescent="0.25">
      <c r="B1677" s="2">
        <v>31170</v>
      </c>
      <c r="C1677" s="1">
        <v>3060</v>
      </c>
      <c r="D1677" s="1">
        <v>0</v>
      </c>
      <c r="E1677" s="1">
        <v>0</v>
      </c>
      <c r="F1677" s="1"/>
      <c r="G1677" s="1"/>
      <c r="I1677" s="2"/>
      <c r="J1677" s="1"/>
      <c r="K1677" s="1"/>
      <c r="L1677" s="2">
        <v>31170</v>
      </c>
      <c r="M1677" s="1">
        <v>0</v>
      </c>
      <c r="N1677" s="1">
        <v>0</v>
      </c>
    </row>
    <row r="1678" spans="2:14" x14ac:dyDescent="0.25">
      <c r="B1678" s="2">
        <v>31171</v>
      </c>
      <c r="C1678" s="1">
        <v>3060</v>
      </c>
      <c r="D1678" s="1">
        <v>0</v>
      </c>
      <c r="E1678" s="1">
        <v>0</v>
      </c>
      <c r="F1678" s="1"/>
      <c r="G1678" s="1"/>
      <c r="I1678" s="2"/>
      <c r="J1678" s="1"/>
      <c r="K1678" s="1"/>
      <c r="L1678" s="2">
        <v>31171</v>
      </c>
      <c r="M1678" s="1">
        <v>0</v>
      </c>
      <c r="N1678" s="1">
        <v>0</v>
      </c>
    </row>
    <row r="1679" spans="2:14" x14ac:dyDescent="0.25">
      <c r="B1679" s="2">
        <v>31172</v>
      </c>
      <c r="C1679" s="1">
        <v>3060</v>
      </c>
      <c r="D1679" s="1">
        <v>0</v>
      </c>
      <c r="E1679" s="1">
        <v>0</v>
      </c>
      <c r="F1679" s="1"/>
      <c r="G1679" s="1"/>
      <c r="I1679" s="2"/>
      <c r="J1679" s="1"/>
      <c r="K1679" s="1"/>
      <c r="L1679" s="2">
        <v>31172</v>
      </c>
      <c r="M1679" s="1">
        <v>0</v>
      </c>
      <c r="N1679" s="1">
        <v>0</v>
      </c>
    </row>
    <row r="1680" spans="2:14" x14ac:dyDescent="0.25">
      <c r="B1680" s="2">
        <v>31173</v>
      </c>
      <c r="C1680" s="1">
        <v>3060</v>
      </c>
      <c r="D1680" s="1">
        <v>0</v>
      </c>
      <c r="E1680" s="1">
        <v>0</v>
      </c>
      <c r="F1680" s="1"/>
      <c r="G1680" s="1"/>
      <c r="I1680" s="2"/>
      <c r="J1680" s="1"/>
      <c r="K1680" s="1"/>
      <c r="L1680" s="2">
        <v>31173</v>
      </c>
      <c r="M1680" s="1">
        <v>0</v>
      </c>
      <c r="N1680" s="1">
        <v>0</v>
      </c>
    </row>
    <row r="1681" spans="2:14" x14ac:dyDescent="0.25">
      <c r="B1681" s="2">
        <v>31174</v>
      </c>
      <c r="C1681" s="1">
        <v>3060</v>
      </c>
      <c r="D1681" s="1">
        <v>0</v>
      </c>
      <c r="E1681" s="1">
        <v>0</v>
      </c>
      <c r="F1681" s="1"/>
      <c r="G1681" s="1"/>
      <c r="I1681" s="2"/>
      <c r="J1681" s="1"/>
      <c r="K1681" s="1"/>
      <c r="L1681" s="2">
        <v>31174</v>
      </c>
      <c r="M1681" s="1">
        <v>0</v>
      </c>
      <c r="N1681" s="1">
        <v>0</v>
      </c>
    </row>
    <row r="1682" spans="2:14" x14ac:dyDescent="0.25">
      <c r="B1682" s="2">
        <v>31175</v>
      </c>
      <c r="C1682" s="1">
        <v>3060</v>
      </c>
      <c r="D1682" s="1">
        <v>0</v>
      </c>
      <c r="E1682" s="1">
        <v>0</v>
      </c>
      <c r="F1682" s="1"/>
      <c r="G1682" s="1"/>
      <c r="I1682" s="2"/>
      <c r="J1682" s="1"/>
      <c r="K1682" s="1"/>
      <c r="L1682" s="2">
        <v>31175</v>
      </c>
      <c r="M1682" s="1">
        <v>0</v>
      </c>
      <c r="N1682" s="1">
        <v>0</v>
      </c>
    </row>
    <row r="1683" spans="2:14" x14ac:dyDescent="0.25">
      <c r="B1683" s="2">
        <v>31176</v>
      </c>
      <c r="C1683" s="1">
        <v>3060</v>
      </c>
      <c r="D1683" s="1">
        <v>0</v>
      </c>
      <c r="E1683" s="1">
        <v>0</v>
      </c>
      <c r="F1683" s="1"/>
      <c r="G1683" s="1"/>
      <c r="I1683" s="2"/>
      <c r="J1683" s="1"/>
      <c r="K1683" s="1"/>
      <c r="L1683" s="2">
        <v>31176</v>
      </c>
      <c r="M1683" s="1">
        <v>0</v>
      </c>
      <c r="N1683" s="1">
        <v>0</v>
      </c>
    </row>
    <row r="1684" spans="2:14" x14ac:dyDescent="0.25">
      <c r="B1684" s="2">
        <v>31177</v>
      </c>
      <c r="C1684" s="1">
        <v>3060</v>
      </c>
      <c r="D1684" s="1">
        <v>0</v>
      </c>
      <c r="E1684" s="1">
        <v>0</v>
      </c>
      <c r="F1684" s="1"/>
      <c r="G1684" s="1"/>
      <c r="I1684" s="2"/>
      <c r="J1684" s="1"/>
      <c r="K1684" s="1"/>
      <c r="L1684" s="2">
        <v>31177</v>
      </c>
      <c r="M1684" s="1">
        <v>0</v>
      </c>
      <c r="N1684" s="1">
        <v>0</v>
      </c>
    </row>
    <row r="1685" spans="2:14" x14ac:dyDescent="0.25">
      <c r="B1685" s="2">
        <v>31178</v>
      </c>
      <c r="C1685" s="1">
        <v>3060</v>
      </c>
      <c r="D1685" s="1">
        <v>0</v>
      </c>
      <c r="E1685" s="1">
        <v>0</v>
      </c>
      <c r="F1685" s="1"/>
      <c r="G1685" s="1"/>
      <c r="I1685" s="2"/>
      <c r="J1685" s="1"/>
      <c r="K1685" s="1"/>
      <c r="L1685" s="2">
        <v>31178</v>
      </c>
      <c r="M1685" s="1">
        <v>0</v>
      </c>
      <c r="N1685" s="1">
        <v>0</v>
      </c>
    </row>
    <row r="1686" spans="2:14" x14ac:dyDescent="0.25">
      <c r="B1686" s="2">
        <v>31179</v>
      </c>
      <c r="C1686" s="1">
        <v>3060</v>
      </c>
      <c r="D1686" s="1">
        <v>0</v>
      </c>
      <c r="E1686" s="1">
        <v>0</v>
      </c>
      <c r="F1686" s="1"/>
      <c r="G1686" s="1"/>
      <c r="I1686" s="2"/>
      <c r="J1686" s="1"/>
      <c r="K1686" s="1"/>
      <c r="L1686" s="2">
        <v>31179</v>
      </c>
      <c r="M1686" s="1">
        <v>0</v>
      </c>
      <c r="N1686" s="1">
        <v>0</v>
      </c>
    </row>
    <row r="1687" spans="2:14" x14ac:dyDescent="0.25">
      <c r="B1687" s="2">
        <v>31180</v>
      </c>
      <c r="C1687" s="1">
        <v>3060</v>
      </c>
      <c r="D1687" s="1">
        <v>0</v>
      </c>
      <c r="E1687" s="1">
        <v>0</v>
      </c>
      <c r="F1687" s="1"/>
      <c r="G1687" s="1"/>
      <c r="I1687" s="2"/>
      <c r="J1687" s="1"/>
      <c r="K1687" s="1"/>
      <c r="L1687" s="2">
        <v>31180</v>
      </c>
      <c r="M1687" s="1">
        <v>0</v>
      </c>
      <c r="N1687" s="1">
        <v>0</v>
      </c>
    </row>
    <row r="1688" spans="2:14" x14ac:dyDescent="0.25">
      <c r="B1688" s="2">
        <v>31181</v>
      </c>
      <c r="C1688" s="1">
        <v>3060</v>
      </c>
      <c r="D1688" s="1">
        <v>0</v>
      </c>
      <c r="E1688" s="1">
        <v>0</v>
      </c>
      <c r="F1688" s="1"/>
      <c r="G1688" s="1"/>
      <c r="I1688" s="2"/>
      <c r="J1688" s="1"/>
      <c r="K1688" s="1"/>
      <c r="L1688" s="2">
        <v>31181</v>
      </c>
      <c r="M1688" s="1">
        <v>0</v>
      </c>
      <c r="N1688" s="1">
        <v>0</v>
      </c>
    </row>
    <row r="1689" spans="2:14" x14ac:dyDescent="0.25">
      <c r="B1689" s="2">
        <v>31182</v>
      </c>
      <c r="C1689" s="1">
        <v>3060</v>
      </c>
      <c r="D1689" s="1">
        <v>0</v>
      </c>
      <c r="E1689" s="1">
        <v>0</v>
      </c>
      <c r="F1689" s="1"/>
      <c r="G1689" s="1"/>
      <c r="I1689" s="2"/>
      <c r="J1689" s="1"/>
      <c r="K1689" s="1"/>
      <c r="L1689" s="2">
        <v>31182</v>
      </c>
      <c r="M1689" s="1">
        <v>0</v>
      </c>
      <c r="N1689" s="1">
        <v>0</v>
      </c>
    </row>
    <row r="1690" spans="2:14" x14ac:dyDescent="0.25">
      <c r="B1690" s="2">
        <v>31183</v>
      </c>
      <c r="C1690" s="1">
        <v>3060</v>
      </c>
      <c r="D1690" s="1">
        <v>0</v>
      </c>
      <c r="E1690" s="1">
        <v>0</v>
      </c>
      <c r="F1690" s="1"/>
      <c r="G1690" s="1"/>
      <c r="I1690" s="2"/>
      <c r="J1690" s="1"/>
      <c r="K1690" s="1"/>
      <c r="L1690" s="2">
        <v>31183</v>
      </c>
      <c r="M1690" s="1">
        <v>0</v>
      </c>
      <c r="N1690" s="1">
        <v>0</v>
      </c>
    </row>
    <row r="1691" spans="2:14" x14ac:dyDescent="0.25">
      <c r="B1691" s="2">
        <v>31184</v>
      </c>
      <c r="C1691" s="1">
        <v>3060</v>
      </c>
      <c r="D1691" s="1">
        <v>0</v>
      </c>
      <c r="E1691" s="1">
        <v>0</v>
      </c>
      <c r="F1691" s="1"/>
      <c r="G1691" s="1"/>
      <c r="I1691" s="2"/>
      <c r="J1691" s="1"/>
      <c r="K1691" s="1"/>
      <c r="L1691" s="2">
        <v>31184</v>
      </c>
      <c r="M1691" s="1">
        <v>0</v>
      </c>
      <c r="N1691" s="1">
        <v>0</v>
      </c>
    </row>
    <row r="1692" spans="2:14" x14ac:dyDescent="0.25">
      <c r="B1692" s="2">
        <v>31185</v>
      </c>
      <c r="C1692" s="1">
        <v>3060</v>
      </c>
      <c r="D1692" s="1">
        <v>0</v>
      </c>
      <c r="E1692" s="1">
        <v>0</v>
      </c>
      <c r="F1692" s="1"/>
      <c r="G1692" s="1"/>
      <c r="I1692" s="2"/>
      <c r="J1692" s="1"/>
      <c r="K1692" s="1"/>
      <c r="L1692" s="2">
        <v>31185</v>
      </c>
      <c r="M1692" s="1">
        <v>0</v>
      </c>
      <c r="N1692" s="1">
        <v>0</v>
      </c>
    </row>
    <row r="1693" spans="2:14" x14ac:dyDescent="0.25">
      <c r="B1693" s="2">
        <v>31186</v>
      </c>
      <c r="C1693" s="1">
        <v>3060</v>
      </c>
      <c r="D1693" s="1">
        <v>0</v>
      </c>
      <c r="E1693" s="1">
        <v>0</v>
      </c>
      <c r="F1693" s="1"/>
      <c r="G1693" s="1"/>
      <c r="I1693" s="2"/>
      <c r="J1693" s="1"/>
      <c r="K1693" s="1"/>
      <c r="L1693" s="2">
        <v>31186</v>
      </c>
      <c r="M1693" s="1">
        <v>0</v>
      </c>
      <c r="N1693" s="1">
        <v>0</v>
      </c>
    </row>
    <row r="1694" spans="2:14" x14ac:dyDescent="0.25">
      <c r="B1694" s="2">
        <v>31187</v>
      </c>
      <c r="C1694" s="1">
        <v>3060</v>
      </c>
      <c r="D1694" s="1">
        <v>0</v>
      </c>
      <c r="E1694" s="1">
        <v>0</v>
      </c>
      <c r="F1694" s="1"/>
      <c r="G1694" s="1"/>
      <c r="I1694" s="2"/>
      <c r="J1694" s="1"/>
      <c r="K1694" s="1"/>
      <c r="L1694" s="2">
        <v>31187</v>
      </c>
      <c r="M1694" s="1">
        <v>0</v>
      </c>
      <c r="N1694" s="1">
        <v>0</v>
      </c>
    </row>
    <row r="1695" spans="2:14" x14ac:dyDescent="0.25">
      <c r="B1695" s="2">
        <v>31188</v>
      </c>
      <c r="C1695" s="1">
        <v>3060</v>
      </c>
      <c r="D1695" s="1">
        <v>0</v>
      </c>
      <c r="E1695" s="1">
        <v>0</v>
      </c>
      <c r="F1695" s="1"/>
      <c r="G1695" s="1"/>
      <c r="I1695" s="2"/>
      <c r="J1695" s="1"/>
      <c r="K1695" s="1"/>
      <c r="L1695" s="2">
        <v>31188</v>
      </c>
      <c r="M1695" s="1">
        <v>0</v>
      </c>
      <c r="N1695" s="1">
        <v>0</v>
      </c>
    </row>
    <row r="1696" spans="2:14" x14ac:dyDescent="0.25">
      <c r="B1696" s="2">
        <v>31189</v>
      </c>
      <c r="C1696" s="1">
        <v>3060</v>
      </c>
      <c r="D1696" s="1">
        <v>0</v>
      </c>
      <c r="E1696" s="1">
        <v>0</v>
      </c>
      <c r="F1696" s="1"/>
      <c r="G1696" s="1"/>
      <c r="I1696" s="2"/>
      <c r="J1696" s="1"/>
      <c r="K1696" s="1"/>
      <c r="L1696" s="2">
        <v>31189</v>
      </c>
      <c r="M1696" s="1">
        <v>0</v>
      </c>
      <c r="N1696" s="1">
        <v>0</v>
      </c>
    </row>
    <row r="1697" spans="2:14" x14ac:dyDescent="0.25">
      <c r="B1697" s="2">
        <v>31190</v>
      </c>
      <c r="C1697" s="1">
        <v>3060</v>
      </c>
      <c r="D1697" s="1">
        <v>0</v>
      </c>
      <c r="E1697" s="1">
        <v>0</v>
      </c>
      <c r="F1697" s="1"/>
      <c r="G1697" s="1"/>
      <c r="I1697" s="2"/>
      <c r="J1697" s="1"/>
      <c r="K1697" s="1"/>
      <c r="L1697" s="2">
        <v>31190</v>
      </c>
      <c r="M1697" s="1">
        <v>0</v>
      </c>
      <c r="N1697" s="1">
        <v>0</v>
      </c>
    </row>
    <row r="1698" spans="2:14" x14ac:dyDescent="0.25">
      <c r="B1698" s="2">
        <v>31191</v>
      </c>
      <c r="C1698" s="1">
        <v>3060</v>
      </c>
      <c r="D1698" s="1">
        <v>0</v>
      </c>
      <c r="E1698" s="1">
        <v>0</v>
      </c>
      <c r="F1698" s="1"/>
      <c r="G1698" s="1"/>
      <c r="I1698" s="2"/>
      <c r="J1698" s="1"/>
      <c r="K1698" s="1"/>
      <c r="L1698" s="2">
        <v>31191</v>
      </c>
      <c r="M1698" s="1">
        <v>0</v>
      </c>
      <c r="N1698" s="1">
        <v>0</v>
      </c>
    </row>
    <row r="1699" spans="2:14" x14ac:dyDescent="0.25">
      <c r="B1699" s="2">
        <v>31192</v>
      </c>
      <c r="C1699" s="1">
        <v>3060</v>
      </c>
      <c r="D1699" s="1">
        <v>0</v>
      </c>
      <c r="E1699" s="1">
        <v>0</v>
      </c>
      <c r="F1699" s="1"/>
      <c r="G1699" s="1"/>
      <c r="I1699" s="2"/>
      <c r="J1699" s="1"/>
      <c r="K1699" s="1"/>
      <c r="L1699" s="2">
        <v>31192</v>
      </c>
      <c r="M1699" s="1">
        <v>0</v>
      </c>
      <c r="N1699" s="1">
        <v>0</v>
      </c>
    </row>
    <row r="1700" spans="2:14" x14ac:dyDescent="0.25">
      <c r="B1700" s="2">
        <v>31193</v>
      </c>
      <c r="C1700" s="1">
        <v>3060</v>
      </c>
      <c r="D1700" s="1">
        <v>0</v>
      </c>
      <c r="E1700" s="1">
        <v>0</v>
      </c>
      <c r="F1700" s="1"/>
      <c r="G1700" s="1"/>
      <c r="I1700" s="2"/>
      <c r="J1700" s="1"/>
      <c r="K1700" s="1"/>
      <c r="L1700" s="2">
        <v>31193</v>
      </c>
      <c r="M1700" s="1">
        <v>0</v>
      </c>
      <c r="N1700" s="1">
        <v>0</v>
      </c>
    </row>
    <row r="1701" spans="2:14" x14ac:dyDescent="0.25">
      <c r="B1701" s="2">
        <v>31194</v>
      </c>
      <c r="C1701" s="1">
        <v>3060</v>
      </c>
      <c r="D1701" s="1">
        <v>0</v>
      </c>
      <c r="E1701" s="1">
        <v>0</v>
      </c>
      <c r="F1701" s="1"/>
      <c r="G1701" s="1"/>
      <c r="I1701" s="2"/>
      <c r="J1701" s="1"/>
      <c r="K1701" s="1"/>
      <c r="L1701" s="2">
        <v>31194</v>
      </c>
      <c r="M1701" s="1">
        <v>0</v>
      </c>
      <c r="N1701" s="1">
        <v>0</v>
      </c>
    </row>
    <row r="1702" spans="2:14" x14ac:dyDescent="0.25">
      <c r="B1702" s="2">
        <v>31195</v>
      </c>
      <c r="C1702" s="1">
        <v>3060</v>
      </c>
      <c r="D1702" s="1">
        <v>0</v>
      </c>
      <c r="E1702" s="1">
        <v>0</v>
      </c>
      <c r="F1702" s="1"/>
      <c r="G1702" s="1"/>
      <c r="I1702" s="2"/>
      <c r="J1702" s="1"/>
      <c r="K1702" s="1"/>
      <c r="L1702" s="2">
        <v>31195</v>
      </c>
      <c r="M1702" s="1">
        <v>0</v>
      </c>
      <c r="N1702" s="1">
        <v>0</v>
      </c>
    </row>
    <row r="1703" spans="2:14" x14ac:dyDescent="0.25">
      <c r="B1703" s="2">
        <v>31196</v>
      </c>
      <c r="C1703" s="1">
        <v>3060</v>
      </c>
      <c r="D1703" s="1">
        <v>0</v>
      </c>
      <c r="E1703" s="1">
        <v>0</v>
      </c>
      <c r="F1703" s="1"/>
      <c r="G1703" s="1"/>
      <c r="I1703" s="2"/>
      <c r="J1703" s="1"/>
      <c r="K1703" s="1"/>
      <c r="L1703" s="2">
        <v>31196</v>
      </c>
      <c r="M1703" s="1">
        <v>0</v>
      </c>
      <c r="N1703" s="1">
        <v>0</v>
      </c>
    </row>
    <row r="1704" spans="2:14" x14ac:dyDescent="0.25">
      <c r="B1704" s="2">
        <v>31197</v>
      </c>
      <c r="C1704" s="1">
        <v>3060</v>
      </c>
      <c r="D1704" s="1">
        <v>0</v>
      </c>
      <c r="E1704" s="1">
        <v>0</v>
      </c>
      <c r="F1704" s="1"/>
      <c r="G1704" s="1"/>
      <c r="I1704" s="2"/>
      <c r="J1704" s="1"/>
      <c r="K1704" s="1"/>
      <c r="L1704" s="2">
        <v>31197</v>
      </c>
      <c r="M1704" s="1">
        <v>0</v>
      </c>
      <c r="N1704" s="1">
        <v>0</v>
      </c>
    </row>
    <row r="1705" spans="2:14" x14ac:dyDescent="0.25">
      <c r="B1705" s="2">
        <v>31198</v>
      </c>
      <c r="C1705" s="1">
        <v>3060</v>
      </c>
      <c r="D1705" s="1">
        <v>0</v>
      </c>
      <c r="E1705" s="1">
        <v>0</v>
      </c>
      <c r="F1705" s="1"/>
      <c r="G1705" s="1"/>
      <c r="I1705" s="2"/>
      <c r="J1705" s="1"/>
      <c r="K1705" s="1"/>
      <c r="L1705" s="2">
        <v>31198</v>
      </c>
      <c r="M1705" s="1">
        <v>0</v>
      </c>
      <c r="N1705" s="1">
        <v>0</v>
      </c>
    </row>
    <row r="1706" spans="2:14" x14ac:dyDescent="0.25">
      <c r="B1706" s="2">
        <v>31199</v>
      </c>
      <c r="C1706" s="1">
        <v>3060</v>
      </c>
      <c r="D1706" s="1">
        <v>0</v>
      </c>
      <c r="E1706" s="1">
        <v>0</v>
      </c>
      <c r="F1706" s="1"/>
      <c r="G1706" s="1"/>
      <c r="I1706" s="2"/>
      <c r="J1706" s="1"/>
      <c r="K1706" s="1"/>
      <c r="L1706" s="2">
        <v>31199</v>
      </c>
      <c r="M1706" s="1">
        <v>258.07319749999999</v>
      </c>
      <c r="N1706" s="1">
        <v>258.07319749999999</v>
      </c>
    </row>
    <row r="1707" spans="2:14" x14ac:dyDescent="0.25">
      <c r="B1707" s="2">
        <v>31200</v>
      </c>
      <c r="C1707" s="1">
        <v>3060</v>
      </c>
      <c r="D1707" s="1">
        <v>0</v>
      </c>
      <c r="E1707" s="1">
        <v>0</v>
      </c>
      <c r="F1707" s="1"/>
      <c r="G1707" s="1"/>
      <c r="I1707" s="2"/>
      <c r="J1707" s="1"/>
      <c r="K1707" s="1"/>
      <c r="L1707" s="2">
        <v>31200</v>
      </c>
      <c r="M1707" s="1">
        <v>251.70323339999999</v>
      </c>
      <c r="N1707" s="1">
        <v>251.70323339999999</v>
      </c>
    </row>
    <row r="1708" spans="2:14" x14ac:dyDescent="0.25">
      <c r="B1708" s="2">
        <v>31201</v>
      </c>
      <c r="C1708" s="1">
        <v>3060</v>
      </c>
      <c r="D1708" s="1">
        <v>1.3795451199999999E-5</v>
      </c>
      <c r="E1708" s="1">
        <v>0</v>
      </c>
      <c r="F1708" s="1"/>
      <c r="G1708" s="1"/>
      <c r="I1708" s="2"/>
      <c r="J1708" s="1"/>
      <c r="K1708" s="1"/>
      <c r="L1708" s="2">
        <v>31201</v>
      </c>
      <c r="M1708" s="1">
        <v>964.9792175</v>
      </c>
      <c r="N1708" s="1">
        <v>964.97921289999999</v>
      </c>
    </row>
    <row r="1709" spans="2:14" x14ac:dyDescent="0.25">
      <c r="B1709" s="2">
        <v>31202</v>
      </c>
      <c r="C1709" s="1">
        <v>3060</v>
      </c>
      <c r="D1709" s="1">
        <v>0</v>
      </c>
      <c r="E1709" s="1">
        <v>0</v>
      </c>
      <c r="F1709" s="1"/>
      <c r="G1709" s="1"/>
      <c r="I1709" s="2"/>
      <c r="J1709" s="1"/>
      <c r="K1709" s="1"/>
      <c r="L1709" s="2">
        <v>31202</v>
      </c>
      <c r="M1709" s="1">
        <v>1010.361052</v>
      </c>
      <c r="N1709" s="1">
        <v>1010.361052</v>
      </c>
    </row>
    <row r="1710" spans="2:14" x14ac:dyDescent="0.25">
      <c r="B1710" s="2">
        <v>31203</v>
      </c>
      <c r="C1710" s="1">
        <v>3060</v>
      </c>
      <c r="D1710" s="1">
        <v>0</v>
      </c>
      <c r="E1710" s="1">
        <v>0</v>
      </c>
      <c r="F1710" s="1"/>
      <c r="G1710" s="1"/>
      <c r="I1710" s="2"/>
      <c r="J1710" s="1"/>
      <c r="K1710" s="1"/>
      <c r="L1710" s="2">
        <v>31203</v>
      </c>
      <c r="M1710" s="1">
        <v>1139.492375</v>
      </c>
      <c r="N1710" s="1">
        <v>1139.492375</v>
      </c>
    </row>
    <row r="1711" spans="2:14" x14ac:dyDescent="0.25">
      <c r="B1711" s="2">
        <v>31204</v>
      </c>
      <c r="C1711" s="1">
        <v>3060</v>
      </c>
      <c r="D1711" s="1">
        <v>0</v>
      </c>
      <c r="E1711" s="1">
        <v>0</v>
      </c>
      <c r="F1711" s="1"/>
      <c r="G1711" s="1"/>
      <c r="I1711" s="2"/>
      <c r="J1711" s="1"/>
      <c r="K1711" s="1"/>
      <c r="L1711" s="2">
        <v>31204</v>
      </c>
      <c r="M1711" s="1">
        <v>1818.0894820000001</v>
      </c>
      <c r="N1711" s="1">
        <v>1818.0894820000001</v>
      </c>
    </row>
    <row r="1712" spans="2:14" x14ac:dyDescent="0.25">
      <c r="B1712" s="2">
        <v>31205</v>
      </c>
      <c r="C1712" s="1">
        <v>3060</v>
      </c>
      <c r="D1712" s="1">
        <v>0</v>
      </c>
      <c r="E1712" s="1">
        <v>0</v>
      </c>
      <c r="F1712" s="1"/>
      <c r="G1712" s="1"/>
      <c r="I1712" s="2"/>
      <c r="J1712" s="1"/>
      <c r="K1712" s="1"/>
      <c r="L1712" s="2">
        <v>31205</v>
      </c>
      <c r="M1712" s="1">
        <v>1638.6173209999999</v>
      </c>
      <c r="N1712" s="1">
        <v>1638.6173209999999</v>
      </c>
    </row>
    <row r="1713" spans="2:14" x14ac:dyDescent="0.25">
      <c r="B1713" s="2">
        <v>31206</v>
      </c>
      <c r="C1713" s="1">
        <v>3060</v>
      </c>
      <c r="D1713" s="1">
        <v>0</v>
      </c>
      <c r="E1713" s="1">
        <v>0</v>
      </c>
      <c r="F1713" s="1"/>
      <c r="G1713" s="1"/>
      <c r="I1713" s="2"/>
      <c r="J1713" s="1"/>
      <c r="K1713" s="1"/>
      <c r="L1713" s="2">
        <v>31206</v>
      </c>
      <c r="M1713" s="1">
        <v>1515.5883100000001</v>
      </c>
      <c r="N1713" s="1">
        <v>1515.5883100000001</v>
      </c>
    </row>
    <row r="1714" spans="2:14" x14ac:dyDescent="0.25">
      <c r="B1714" s="2">
        <v>31207</v>
      </c>
      <c r="C1714" s="1">
        <v>3060</v>
      </c>
      <c r="D1714" s="1">
        <v>0</v>
      </c>
      <c r="E1714" s="1">
        <v>0</v>
      </c>
      <c r="F1714" s="1"/>
      <c r="G1714" s="1"/>
      <c r="I1714" s="2"/>
      <c r="J1714" s="1"/>
      <c r="K1714" s="1"/>
      <c r="L1714" s="2">
        <v>31207</v>
      </c>
      <c r="M1714" s="1">
        <v>1554.7449590000001</v>
      </c>
      <c r="N1714" s="1">
        <v>1554.7449590000001</v>
      </c>
    </row>
    <row r="1715" spans="2:14" x14ac:dyDescent="0.25">
      <c r="B1715" s="2">
        <v>31208</v>
      </c>
      <c r="C1715" s="1">
        <v>3060</v>
      </c>
      <c r="D1715" s="1">
        <v>0</v>
      </c>
      <c r="E1715" s="1">
        <v>0</v>
      </c>
      <c r="F1715" s="1"/>
      <c r="G1715" s="1"/>
      <c r="I1715" s="2"/>
      <c r="J1715" s="1"/>
      <c r="K1715" s="1"/>
      <c r="L1715" s="2">
        <v>31208</v>
      </c>
      <c r="M1715" s="1">
        <v>1532.630322</v>
      </c>
      <c r="N1715" s="1">
        <v>1532.630322</v>
      </c>
    </row>
    <row r="1716" spans="2:14" x14ac:dyDescent="0.25">
      <c r="B1716" s="2">
        <v>31209</v>
      </c>
      <c r="C1716" s="1">
        <v>3060</v>
      </c>
      <c r="D1716" s="1">
        <v>0</v>
      </c>
      <c r="E1716" s="1">
        <v>0</v>
      </c>
      <c r="F1716" s="1"/>
      <c r="G1716" s="1"/>
      <c r="I1716" s="2"/>
      <c r="J1716" s="1"/>
      <c r="K1716" s="1"/>
      <c r="L1716" s="2">
        <v>31209</v>
      </c>
      <c r="M1716" s="1">
        <v>1665.065096</v>
      </c>
      <c r="N1716" s="1">
        <v>1665.065096</v>
      </c>
    </row>
    <row r="1717" spans="2:14" x14ac:dyDescent="0.25">
      <c r="B1717" s="2">
        <v>31210</v>
      </c>
      <c r="C1717" s="1">
        <v>3060</v>
      </c>
      <c r="D1717" s="1">
        <v>0</v>
      </c>
      <c r="E1717" s="1">
        <v>0</v>
      </c>
      <c r="F1717" s="1"/>
      <c r="G1717" s="1"/>
      <c r="I1717" s="2"/>
      <c r="J1717" s="1"/>
      <c r="K1717" s="1"/>
      <c r="L1717" s="2">
        <v>31210</v>
      </c>
      <c r="M1717" s="1">
        <v>1812.9805630000001</v>
      </c>
      <c r="N1717" s="1">
        <v>1812.9805630000001</v>
      </c>
    </row>
    <row r="1718" spans="2:14" x14ac:dyDescent="0.25">
      <c r="B1718" s="2">
        <v>31211</v>
      </c>
      <c r="C1718" s="1">
        <v>3060</v>
      </c>
      <c r="D1718" s="1">
        <v>0</v>
      </c>
      <c r="E1718" s="1">
        <v>0</v>
      </c>
      <c r="F1718" s="1"/>
      <c r="G1718" s="1"/>
      <c r="I1718" s="2"/>
      <c r="J1718" s="1"/>
      <c r="K1718" s="1"/>
      <c r="L1718" s="2">
        <v>31211</v>
      </c>
      <c r="M1718" s="1">
        <v>1800.3426509999999</v>
      </c>
      <c r="N1718" s="1">
        <v>1800.3426509999999</v>
      </c>
    </row>
    <row r="1719" spans="2:14" x14ac:dyDescent="0.25">
      <c r="B1719" s="2">
        <v>31212</v>
      </c>
      <c r="C1719" s="1">
        <v>3060</v>
      </c>
      <c r="D1719" s="1">
        <v>982.2304077</v>
      </c>
      <c r="E1719" s="1">
        <v>0</v>
      </c>
      <c r="F1719" s="1"/>
      <c r="G1719" s="1"/>
      <c r="I1719" s="2"/>
      <c r="J1719" s="1"/>
      <c r="K1719" s="1"/>
      <c r="L1719" s="2">
        <v>31212</v>
      </c>
      <c r="M1719" s="1">
        <v>1668.6327900000001</v>
      </c>
      <c r="N1719" s="1">
        <v>1668.6327900000001</v>
      </c>
    </row>
    <row r="1720" spans="2:14" x14ac:dyDescent="0.25">
      <c r="B1720" s="2">
        <v>31213</v>
      </c>
      <c r="C1720" s="1">
        <v>3060</v>
      </c>
      <c r="D1720" s="1">
        <v>1556.913452</v>
      </c>
      <c r="E1720" s="1">
        <v>0</v>
      </c>
      <c r="F1720" s="1"/>
      <c r="G1720" s="1"/>
      <c r="I1720" s="2"/>
      <c r="J1720" s="1"/>
      <c r="K1720" s="1"/>
      <c r="L1720" s="2">
        <v>31213</v>
      </c>
      <c r="M1720" s="1">
        <v>2000.191286</v>
      </c>
      <c r="N1720" s="1">
        <v>2000.191286</v>
      </c>
    </row>
    <row r="1721" spans="2:14" x14ac:dyDescent="0.25">
      <c r="B1721" s="2">
        <v>31214</v>
      </c>
      <c r="C1721" s="1">
        <v>3060</v>
      </c>
      <c r="D1721" s="1">
        <v>1901.2633060000001</v>
      </c>
      <c r="E1721" s="1">
        <v>0</v>
      </c>
      <c r="F1721" s="1"/>
      <c r="G1721" s="1"/>
      <c r="I1721" s="2"/>
      <c r="J1721" s="1"/>
      <c r="K1721" s="1"/>
      <c r="L1721" s="2">
        <v>31214</v>
      </c>
      <c r="M1721" s="1">
        <v>2100.9941560000002</v>
      </c>
      <c r="N1721" s="1">
        <v>2100.9941560000002</v>
      </c>
    </row>
    <row r="1722" spans="2:14" x14ac:dyDescent="0.25">
      <c r="B1722" s="2">
        <v>31215</v>
      </c>
      <c r="C1722" s="1">
        <v>3060</v>
      </c>
      <c r="D1722" s="1">
        <v>1981.5939940000001</v>
      </c>
      <c r="E1722" s="1">
        <v>0</v>
      </c>
      <c r="F1722" s="1"/>
      <c r="G1722" s="1"/>
      <c r="I1722" s="2"/>
      <c r="J1722" s="1"/>
      <c r="K1722" s="1"/>
      <c r="L1722" s="2">
        <v>31215</v>
      </c>
      <c r="M1722" s="1">
        <v>2182.3789710000001</v>
      </c>
      <c r="N1722" s="1">
        <v>2182.3789710000001</v>
      </c>
    </row>
    <row r="1723" spans="2:14" x14ac:dyDescent="0.25">
      <c r="B1723" s="2">
        <v>31216</v>
      </c>
      <c r="C1723" s="1">
        <v>3060</v>
      </c>
      <c r="D1723" s="1">
        <v>2055.17749</v>
      </c>
      <c r="E1723" s="1">
        <v>0</v>
      </c>
      <c r="F1723" s="1"/>
      <c r="G1723" s="1"/>
      <c r="I1723" s="2"/>
      <c r="J1723" s="1"/>
      <c r="K1723" s="1"/>
      <c r="L1723" s="2">
        <v>31216</v>
      </c>
      <c r="M1723" s="1">
        <v>2216.8737999999998</v>
      </c>
      <c r="N1723" s="1">
        <v>2216.8737999999998</v>
      </c>
    </row>
    <row r="1724" spans="2:14" x14ac:dyDescent="0.25">
      <c r="B1724" s="2">
        <v>31217</v>
      </c>
      <c r="C1724" s="1">
        <v>3060</v>
      </c>
      <c r="D1724" s="1">
        <v>2083.142578</v>
      </c>
      <c r="E1724" s="1">
        <v>0</v>
      </c>
      <c r="F1724" s="1"/>
      <c r="G1724" s="1"/>
      <c r="I1724" s="2"/>
      <c r="J1724" s="1"/>
      <c r="K1724" s="1"/>
      <c r="L1724" s="2">
        <v>31217</v>
      </c>
      <c r="M1724" s="1">
        <v>2162.9991759999998</v>
      </c>
      <c r="N1724" s="1">
        <v>2162.9991759999998</v>
      </c>
    </row>
    <row r="1725" spans="2:14" x14ac:dyDescent="0.25">
      <c r="B1725" s="2">
        <v>31218</v>
      </c>
      <c r="C1725" s="1">
        <v>3060</v>
      </c>
      <c r="D1725" s="1">
        <v>2030.2432859999999</v>
      </c>
      <c r="E1725" s="1">
        <v>0</v>
      </c>
      <c r="F1725" s="1"/>
      <c r="G1725" s="1"/>
      <c r="I1725" s="2"/>
      <c r="J1725" s="1"/>
      <c r="K1725" s="1"/>
      <c r="L1725" s="2">
        <v>31218</v>
      </c>
      <c r="M1725" s="1">
        <v>1974.19147</v>
      </c>
      <c r="N1725" s="1">
        <v>1974.19147</v>
      </c>
    </row>
    <row r="1726" spans="2:14" x14ac:dyDescent="0.25">
      <c r="B1726" s="2">
        <v>31219</v>
      </c>
      <c r="C1726" s="1">
        <v>3060</v>
      </c>
      <c r="D1726" s="1">
        <v>1664.610962</v>
      </c>
      <c r="E1726" s="1">
        <v>0</v>
      </c>
      <c r="F1726" s="1"/>
      <c r="G1726" s="1"/>
      <c r="I1726" s="2"/>
      <c r="J1726" s="1"/>
      <c r="K1726" s="1"/>
      <c r="L1726" s="2">
        <v>31219</v>
      </c>
      <c r="M1726" s="1">
        <v>1817.64823</v>
      </c>
      <c r="N1726" s="1">
        <v>1817.64823</v>
      </c>
    </row>
    <row r="1727" spans="2:14" x14ac:dyDescent="0.25">
      <c r="B1727" s="2">
        <v>31220</v>
      </c>
      <c r="C1727" s="1">
        <v>3060</v>
      </c>
      <c r="D1727" s="1">
        <v>1681.2642820000001</v>
      </c>
      <c r="E1727" s="1">
        <v>0</v>
      </c>
      <c r="F1727" s="1"/>
      <c r="G1727" s="1"/>
      <c r="I1727" s="2"/>
      <c r="J1727" s="1"/>
      <c r="K1727" s="1"/>
      <c r="L1727" s="2">
        <v>31220</v>
      </c>
      <c r="M1727" s="1">
        <v>1975.8735340000001</v>
      </c>
      <c r="N1727" s="1">
        <v>1975.8735340000001</v>
      </c>
    </row>
    <row r="1728" spans="2:14" x14ac:dyDescent="0.25">
      <c r="B1728" s="2">
        <v>31221</v>
      </c>
      <c r="C1728" s="1">
        <v>3060</v>
      </c>
      <c r="D1728" s="1">
        <v>1858.3824460000001</v>
      </c>
      <c r="E1728" s="1">
        <v>0</v>
      </c>
      <c r="F1728" s="1"/>
      <c r="G1728" s="1"/>
      <c r="I1728" s="2"/>
      <c r="J1728" s="1"/>
      <c r="K1728" s="1"/>
      <c r="L1728" s="2">
        <v>31221</v>
      </c>
      <c r="M1728" s="1">
        <v>1599.3507990000001</v>
      </c>
      <c r="N1728" s="1">
        <v>1599.3507990000001</v>
      </c>
    </row>
    <row r="1729" spans="2:14" x14ac:dyDescent="0.25">
      <c r="B1729" s="2">
        <v>31222</v>
      </c>
      <c r="C1729" s="1">
        <v>3060</v>
      </c>
      <c r="D1729" s="1">
        <v>1461.9613039999999</v>
      </c>
      <c r="E1729" s="1">
        <v>0</v>
      </c>
      <c r="F1729" s="1"/>
      <c r="G1729" s="1"/>
      <c r="I1729" s="2"/>
      <c r="J1729" s="1"/>
      <c r="K1729" s="1"/>
      <c r="L1729" s="2">
        <v>31222</v>
      </c>
      <c r="M1729" s="1">
        <v>1158.6239479999999</v>
      </c>
      <c r="N1729" s="1">
        <v>1158.6239479999999</v>
      </c>
    </row>
    <row r="1730" spans="2:14" x14ac:dyDescent="0.25">
      <c r="B1730" s="2">
        <v>31223</v>
      </c>
      <c r="C1730" s="1">
        <v>3060</v>
      </c>
      <c r="D1730" s="1">
        <v>1057.607422</v>
      </c>
      <c r="E1730" s="1">
        <v>0</v>
      </c>
      <c r="F1730" s="1"/>
      <c r="G1730" s="1"/>
      <c r="I1730" s="2"/>
      <c r="J1730" s="1"/>
      <c r="K1730" s="1"/>
      <c r="L1730" s="2">
        <v>31223</v>
      </c>
      <c r="M1730" s="1">
        <v>1262.8362529999999</v>
      </c>
      <c r="N1730" s="1">
        <v>1262.8362529999999</v>
      </c>
    </row>
    <row r="1731" spans="2:14" x14ac:dyDescent="0.25">
      <c r="B1731" s="2">
        <v>31224</v>
      </c>
      <c r="C1731" s="1">
        <v>3060</v>
      </c>
      <c r="D1731" s="1">
        <v>1142.841919</v>
      </c>
      <c r="E1731" s="1">
        <v>0</v>
      </c>
      <c r="F1731" s="1"/>
      <c r="G1731" s="1"/>
      <c r="I1731" s="2"/>
      <c r="J1731" s="1"/>
      <c r="K1731" s="1"/>
      <c r="L1731" s="2">
        <v>31224</v>
      </c>
      <c r="M1731" s="1">
        <v>1337.3123519999999</v>
      </c>
      <c r="N1731" s="1">
        <v>1337.3123519999999</v>
      </c>
    </row>
    <row r="1732" spans="2:14" x14ac:dyDescent="0.25">
      <c r="B1732" s="2">
        <v>31225</v>
      </c>
      <c r="C1732" s="1">
        <v>3060</v>
      </c>
      <c r="D1732" s="1">
        <v>1218.661865</v>
      </c>
      <c r="E1732" s="1">
        <v>0</v>
      </c>
      <c r="F1732" s="1"/>
      <c r="G1732" s="1"/>
      <c r="I1732" s="2"/>
      <c r="J1732" s="1"/>
      <c r="K1732" s="1"/>
      <c r="L1732" s="2">
        <v>31225</v>
      </c>
      <c r="M1732" s="1">
        <v>1452.2830260000001</v>
      </c>
      <c r="N1732" s="1">
        <v>1452.2830260000001</v>
      </c>
    </row>
    <row r="1733" spans="2:14" x14ac:dyDescent="0.25">
      <c r="B1733" s="2">
        <v>31226</v>
      </c>
      <c r="C1733" s="1">
        <v>3060</v>
      </c>
      <c r="D1733" s="1">
        <v>1330.2685550000001</v>
      </c>
      <c r="E1733" s="1">
        <v>0</v>
      </c>
      <c r="F1733" s="1"/>
      <c r="G1733" s="1"/>
      <c r="I1733" s="2"/>
      <c r="J1733" s="1"/>
      <c r="K1733" s="1"/>
      <c r="L1733" s="2">
        <v>31226</v>
      </c>
      <c r="M1733" s="1">
        <v>1577.760628</v>
      </c>
      <c r="N1733" s="1">
        <v>1577.760628</v>
      </c>
    </row>
    <row r="1734" spans="2:14" x14ac:dyDescent="0.25">
      <c r="B1734" s="2">
        <v>31227</v>
      </c>
      <c r="C1734" s="1">
        <v>3060</v>
      </c>
      <c r="D1734" s="1">
        <v>1457.4398189999999</v>
      </c>
      <c r="E1734" s="1">
        <v>0</v>
      </c>
      <c r="F1734" s="1"/>
      <c r="G1734" s="1"/>
      <c r="I1734" s="2"/>
      <c r="J1734" s="1"/>
      <c r="K1734" s="1"/>
      <c r="L1734" s="2">
        <v>31227</v>
      </c>
      <c r="M1734" s="1">
        <v>1224.416156</v>
      </c>
      <c r="N1734" s="1">
        <v>1224.416156</v>
      </c>
    </row>
    <row r="1735" spans="2:14" x14ac:dyDescent="0.25">
      <c r="B1735" s="2">
        <v>31228</v>
      </c>
      <c r="C1735" s="1">
        <v>3060</v>
      </c>
      <c r="D1735" s="1">
        <v>1117.635376</v>
      </c>
      <c r="E1735" s="1">
        <v>0</v>
      </c>
      <c r="F1735" s="1"/>
      <c r="G1735" s="1"/>
      <c r="I1735" s="2"/>
      <c r="J1735" s="1"/>
      <c r="K1735" s="1"/>
      <c r="L1735" s="2">
        <v>31228</v>
      </c>
      <c r="M1735" s="1">
        <v>1357.4591869999999</v>
      </c>
      <c r="N1735" s="1">
        <v>1357.4591869999999</v>
      </c>
    </row>
    <row r="1736" spans="2:14" x14ac:dyDescent="0.25">
      <c r="B1736" s="2">
        <v>31229</v>
      </c>
      <c r="C1736" s="1">
        <v>3060</v>
      </c>
      <c r="D1736" s="1">
        <v>1263.488525</v>
      </c>
      <c r="E1736" s="1">
        <v>0</v>
      </c>
      <c r="F1736" s="1"/>
      <c r="G1736" s="1"/>
      <c r="I1736" s="2"/>
      <c r="J1736" s="1"/>
      <c r="K1736" s="1"/>
      <c r="L1736" s="2">
        <v>31229</v>
      </c>
      <c r="M1736" s="1">
        <v>2609.9429070000001</v>
      </c>
      <c r="N1736" s="1">
        <v>2609.9429070000001</v>
      </c>
    </row>
    <row r="1737" spans="2:14" x14ac:dyDescent="0.25">
      <c r="B1737" s="2">
        <v>31230</v>
      </c>
      <c r="C1737" s="1">
        <v>3060</v>
      </c>
      <c r="D1737" s="1">
        <v>2551.6503910000001</v>
      </c>
      <c r="E1737" s="1">
        <v>0</v>
      </c>
      <c r="F1737" s="1"/>
      <c r="G1737" s="1"/>
      <c r="I1737" s="2"/>
      <c r="J1737" s="1"/>
      <c r="K1737" s="1"/>
      <c r="L1737" s="2">
        <v>31230</v>
      </c>
      <c r="M1737" s="1">
        <v>2671.4551719999999</v>
      </c>
      <c r="N1737" s="1">
        <v>2671.4551719999999</v>
      </c>
    </row>
    <row r="1738" spans="2:14" x14ac:dyDescent="0.25">
      <c r="B1738" s="2">
        <v>31231</v>
      </c>
      <c r="C1738" s="1">
        <v>3060</v>
      </c>
      <c r="D1738" s="1">
        <v>2563.617432</v>
      </c>
      <c r="E1738" s="1">
        <v>0</v>
      </c>
      <c r="F1738" s="1"/>
      <c r="G1738" s="1"/>
      <c r="I1738" s="2"/>
      <c r="J1738" s="1"/>
      <c r="K1738" s="1"/>
      <c r="L1738" s="2">
        <v>31231</v>
      </c>
      <c r="M1738" s="1">
        <v>2637.2387229999999</v>
      </c>
      <c r="N1738" s="1">
        <v>2637.2387229999999</v>
      </c>
    </row>
    <row r="1739" spans="2:14" x14ac:dyDescent="0.25">
      <c r="B1739" s="2">
        <v>31232</v>
      </c>
      <c r="C1739" s="1">
        <v>3060</v>
      </c>
      <c r="D1739" s="1">
        <v>2543.4633789999998</v>
      </c>
      <c r="E1739" s="1">
        <v>0</v>
      </c>
      <c r="F1739" s="1"/>
      <c r="G1739" s="1"/>
      <c r="I1739" s="2"/>
      <c r="J1739" s="1"/>
      <c r="K1739" s="1"/>
      <c r="L1739" s="2">
        <v>31232</v>
      </c>
      <c r="M1739" s="1">
        <v>2708.1048070000002</v>
      </c>
      <c r="N1739" s="1">
        <v>2708.1048070000002</v>
      </c>
    </row>
    <row r="1740" spans="2:14" x14ac:dyDescent="0.25">
      <c r="B1740" s="2">
        <v>31233</v>
      </c>
      <c r="C1740" s="1">
        <v>3060</v>
      </c>
      <c r="D1740" s="1">
        <v>2607.8647460000002</v>
      </c>
      <c r="E1740" s="1">
        <v>0</v>
      </c>
      <c r="F1740" s="1"/>
      <c r="G1740" s="1"/>
      <c r="I1740" s="2"/>
      <c r="J1740" s="1"/>
      <c r="K1740" s="1"/>
      <c r="L1740" s="2">
        <v>31233</v>
      </c>
      <c r="M1740" s="1">
        <v>2673.5098240000002</v>
      </c>
      <c r="N1740" s="1">
        <v>2673.5098240000002</v>
      </c>
    </row>
    <row r="1741" spans="2:14" x14ac:dyDescent="0.25">
      <c r="B1741" s="2">
        <v>31234</v>
      </c>
      <c r="C1741" s="1">
        <v>3060</v>
      </c>
      <c r="D1741" s="1">
        <v>2576.420654</v>
      </c>
      <c r="E1741" s="1">
        <v>0</v>
      </c>
      <c r="F1741" s="1"/>
      <c r="G1741" s="1"/>
      <c r="I1741" s="2"/>
      <c r="J1741" s="1"/>
      <c r="K1741" s="1"/>
      <c r="L1741" s="2">
        <v>31234</v>
      </c>
      <c r="M1741" s="1">
        <v>2901.910746</v>
      </c>
      <c r="N1741" s="1">
        <v>2901.910746</v>
      </c>
    </row>
    <row r="1742" spans="2:14" x14ac:dyDescent="0.25">
      <c r="B1742" s="2">
        <v>31235</v>
      </c>
      <c r="C1742" s="1">
        <v>3060</v>
      </c>
      <c r="D1742" s="1">
        <v>2796.2197270000001</v>
      </c>
      <c r="E1742" s="1">
        <v>0</v>
      </c>
      <c r="F1742" s="1"/>
      <c r="G1742" s="1"/>
      <c r="I1742" s="2"/>
      <c r="J1742" s="1"/>
      <c r="K1742" s="1"/>
      <c r="L1742" s="2">
        <v>31235</v>
      </c>
      <c r="M1742" s="1">
        <v>3046.2109519999999</v>
      </c>
      <c r="N1742" s="1">
        <v>3046.2109519999999</v>
      </c>
    </row>
    <row r="1743" spans="2:14" x14ac:dyDescent="0.25">
      <c r="B1743" s="2">
        <v>31236</v>
      </c>
      <c r="C1743" s="1">
        <v>3060</v>
      </c>
      <c r="D1743" s="1">
        <v>2978.224365</v>
      </c>
      <c r="E1743" s="1">
        <v>0</v>
      </c>
      <c r="F1743" s="1"/>
      <c r="G1743" s="1"/>
      <c r="I1743" s="2"/>
      <c r="J1743" s="1"/>
      <c r="K1743" s="1"/>
      <c r="L1743" s="2">
        <v>31236</v>
      </c>
      <c r="M1743" s="1">
        <v>3110.0830729999998</v>
      </c>
      <c r="N1743" s="1">
        <v>3110.0830729999998</v>
      </c>
    </row>
    <row r="1744" spans="2:14" x14ac:dyDescent="0.25">
      <c r="B1744" s="2">
        <v>31237</v>
      </c>
      <c r="C1744" s="1">
        <v>3060</v>
      </c>
      <c r="D1744" s="1">
        <v>2986.3066410000001</v>
      </c>
      <c r="E1744" s="1">
        <v>0</v>
      </c>
      <c r="F1744" s="1"/>
      <c r="G1744" s="1"/>
      <c r="I1744" s="2"/>
      <c r="J1744" s="1"/>
      <c r="K1744" s="1"/>
      <c r="L1744" s="2">
        <v>31237</v>
      </c>
      <c r="M1744" s="1">
        <v>2995.6559860000002</v>
      </c>
      <c r="N1744" s="1">
        <v>2995.6559860000002</v>
      </c>
    </row>
    <row r="1745" spans="2:14" x14ac:dyDescent="0.25">
      <c r="B1745" s="2">
        <v>31238</v>
      </c>
      <c r="C1745" s="1">
        <v>3060</v>
      </c>
      <c r="D1745" s="1">
        <v>2914.4460450000001</v>
      </c>
      <c r="E1745" s="1">
        <v>0</v>
      </c>
      <c r="F1745" s="1"/>
      <c r="G1745" s="1"/>
      <c r="I1745" s="2"/>
      <c r="J1745" s="1"/>
      <c r="K1745" s="1"/>
      <c r="L1745" s="2">
        <v>31238</v>
      </c>
      <c r="M1745" s="1">
        <v>2939.0041289999999</v>
      </c>
      <c r="N1745" s="1">
        <v>2939.0041289999999</v>
      </c>
    </row>
    <row r="1746" spans="2:14" x14ac:dyDescent="0.25">
      <c r="B1746" s="2">
        <v>31239</v>
      </c>
      <c r="C1746" s="1">
        <v>3060</v>
      </c>
      <c r="D1746" s="1">
        <v>2853.545654</v>
      </c>
      <c r="E1746" s="1">
        <v>0</v>
      </c>
      <c r="F1746" s="1"/>
      <c r="G1746" s="1"/>
      <c r="I1746" s="2"/>
      <c r="J1746" s="1"/>
      <c r="K1746" s="1"/>
      <c r="L1746" s="2">
        <v>31239</v>
      </c>
      <c r="M1746" s="1">
        <v>2441.158981</v>
      </c>
      <c r="N1746" s="1">
        <v>2441.158981</v>
      </c>
    </row>
    <row r="1747" spans="2:14" x14ac:dyDescent="0.25">
      <c r="B1747" s="2">
        <v>31240</v>
      </c>
      <c r="C1747" s="1">
        <v>3060</v>
      </c>
      <c r="D1747" s="1">
        <v>2341.4716800000001</v>
      </c>
      <c r="E1747" s="1">
        <v>0</v>
      </c>
      <c r="F1747" s="1"/>
      <c r="G1747" s="1"/>
      <c r="I1747" s="2"/>
      <c r="J1747" s="1"/>
      <c r="K1747" s="1"/>
      <c r="L1747" s="2">
        <v>31240</v>
      </c>
      <c r="M1747" s="1">
        <v>2707.446273</v>
      </c>
      <c r="N1747" s="1">
        <v>2707.446273</v>
      </c>
    </row>
    <row r="1748" spans="2:14" x14ac:dyDescent="0.25">
      <c r="B1748" s="2">
        <v>31241</v>
      </c>
      <c r="C1748" s="1">
        <v>3060</v>
      </c>
      <c r="D1748" s="1">
        <v>2616.7082519999999</v>
      </c>
      <c r="E1748" s="1">
        <v>0</v>
      </c>
      <c r="F1748" s="1"/>
      <c r="G1748" s="1"/>
      <c r="I1748" s="2"/>
      <c r="J1748" s="1"/>
      <c r="K1748" s="1"/>
      <c r="L1748" s="2">
        <v>31241</v>
      </c>
      <c r="M1748" s="1">
        <v>2874.1586259999999</v>
      </c>
      <c r="N1748" s="1">
        <v>2874.1586259999999</v>
      </c>
    </row>
    <row r="1749" spans="2:14" x14ac:dyDescent="0.25">
      <c r="B1749" s="2">
        <v>31242</v>
      </c>
      <c r="C1749" s="1">
        <v>3060</v>
      </c>
      <c r="D1749" s="1">
        <v>2780.8476559999999</v>
      </c>
      <c r="E1749" s="1">
        <v>0</v>
      </c>
      <c r="F1749" s="1"/>
      <c r="G1749" s="1"/>
      <c r="I1749" s="2"/>
      <c r="J1749" s="1"/>
      <c r="K1749" s="1"/>
      <c r="L1749" s="2">
        <v>31242</v>
      </c>
      <c r="M1749" s="1">
        <v>2767.5244120000002</v>
      </c>
      <c r="N1749" s="1">
        <v>2767.5244120000002</v>
      </c>
    </row>
    <row r="1750" spans="2:14" x14ac:dyDescent="0.25">
      <c r="B1750" s="2">
        <v>31243</v>
      </c>
      <c r="C1750" s="1">
        <v>3060</v>
      </c>
      <c r="D1750" s="1">
        <v>2709.8640140000002</v>
      </c>
      <c r="E1750" s="1">
        <v>0</v>
      </c>
      <c r="F1750" s="1"/>
      <c r="G1750" s="1"/>
      <c r="I1750" s="2"/>
      <c r="J1750" s="1"/>
      <c r="K1750" s="1"/>
      <c r="L1750" s="2">
        <v>31243</v>
      </c>
      <c r="M1750" s="1">
        <v>2718.8119839999999</v>
      </c>
      <c r="N1750" s="1">
        <v>2718.8119839999999</v>
      </c>
    </row>
    <row r="1751" spans="2:14" x14ac:dyDescent="0.25">
      <c r="B1751" s="2">
        <v>31244</v>
      </c>
      <c r="C1751" s="1">
        <v>3060</v>
      </c>
      <c r="D1751" s="1">
        <v>2600.9641109999998</v>
      </c>
      <c r="E1751" s="1">
        <v>0</v>
      </c>
      <c r="F1751" s="1"/>
      <c r="G1751" s="1"/>
      <c r="I1751" s="2"/>
      <c r="J1751" s="1"/>
      <c r="K1751" s="1"/>
      <c r="L1751" s="2">
        <v>31244</v>
      </c>
      <c r="M1751" s="1">
        <v>2703.6205620000001</v>
      </c>
      <c r="N1751" s="1">
        <v>2703.6205620000001</v>
      </c>
    </row>
    <row r="1752" spans="2:14" x14ac:dyDescent="0.25">
      <c r="B1752" s="2">
        <v>31245</v>
      </c>
      <c r="C1752" s="1">
        <v>3060</v>
      </c>
      <c r="D1752" s="1">
        <v>2606.6296390000002</v>
      </c>
      <c r="E1752" s="1">
        <v>0</v>
      </c>
      <c r="F1752" s="1"/>
      <c r="G1752" s="1"/>
      <c r="I1752" s="2"/>
      <c r="J1752" s="1"/>
      <c r="K1752" s="1"/>
      <c r="L1752" s="2">
        <v>31245</v>
      </c>
      <c r="M1752" s="1">
        <v>2755.8735390000002</v>
      </c>
      <c r="N1752" s="1">
        <v>2755.8735390000002</v>
      </c>
    </row>
    <row r="1753" spans="2:14" x14ac:dyDescent="0.25">
      <c r="B1753" s="2">
        <v>31246</v>
      </c>
      <c r="C1753" s="1">
        <v>3060</v>
      </c>
      <c r="D1753" s="1">
        <v>2682.9772950000001</v>
      </c>
      <c r="E1753" s="1">
        <v>0</v>
      </c>
      <c r="F1753" s="1"/>
      <c r="G1753" s="1"/>
      <c r="I1753" s="2"/>
      <c r="J1753" s="1"/>
      <c r="K1753" s="1"/>
      <c r="L1753" s="2">
        <v>31246</v>
      </c>
      <c r="M1753" s="1">
        <v>2688.4438660000001</v>
      </c>
      <c r="N1753" s="1">
        <v>2688.4438660000001</v>
      </c>
    </row>
    <row r="1754" spans="2:14" x14ac:dyDescent="0.25">
      <c r="B1754" s="2">
        <v>31247</v>
      </c>
      <c r="C1754" s="1">
        <v>3060</v>
      </c>
      <c r="D1754" s="1">
        <v>2575.5996089999999</v>
      </c>
      <c r="E1754" s="1">
        <v>0</v>
      </c>
      <c r="F1754" s="1"/>
      <c r="G1754" s="1"/>
      <c r="I1754" s="2"/>
      <c r="J1754" s="1"/>
      <c r="K1754" s="1"/>
      <c r="L1754" s="2">
        <v>31247</v>
      </c>
      <c r="M1754" s="1">
        <v>2826.6637420000002</v>
      </c>
      <c r="N1754" s="1">
        <v>2826.6637420000002</v>
      </c>
    </row>
    <row r="1755" spans="2:14" x14ac:dyDescent="0.25">
      <c r="B1755" s="2">
        <v>31248</v>
      </c>
      <c r="C1755" s="1">
        <v>3060</v>
      </c>
      <c r="D1755" s="1">
        <v>2722.9682619999999</v>
      </c>
      <c r="E1755" s="1">
        <v>0</v>
      </c>
      <c r="F1755" s="1"/>
      <c r="G1755" s="1"/>
      <c r="I1755" s="2"/>
      <c r="J1755" s="1"/>
      <c r="K1755" s="1"/>
      <c r="L1755" s="2">
        <v>31248</v>
      </c>
      <c r="M1755" s="1">
        <v>2649.5375530000001</v>
      </c>
      <c r="N1755" s="1">
        <v>2649.5375530000001</v>
      </c>
    </row>
    <row r="1756" spans="2:14" x14ac:dyDescent="0.25">
      <c r="B1756" s="2">
        <v>31249</v>
      </c>
      <c r="C1756" s="1">
        <v>3060</v>
      </c>
      <c r="D1756" s="1">
        <v>1820.3919679999999</v>
      </c>
      <c r="E1756" s="1">
        <v>0</v>
      </c>
      <c r="F1756" s="1"/>
      <c r="G1756" s="1"/>
      <c r="I1756" s="2"/>
      <c r="J1756" s="1"/>
      <c r="K1756" s="1"/>
      <c r="L1756" s="2">
        <v>31249</v>
      </c>
      <c r="M1756" s="1">
        <v>2656.336957</v>
      </c>
      <c r="N1756" s="1">
        <v>2656.336957</v>
      </c>
    </row>
    <row r="1757" spans="2:14" x14ac:dyDescent="0.25">
      <c r="B1757" s="2">
        <v>31250</v>
      </c>
      <c r="C1757" s="1">
        <v>3060</v>
      </c>
      <c r="D1757" s="1">
        <v>2520.75</v>
      </c>
      <c r="E1757" s="1">
        <v>0</v>
      </c>
      <c r="F1757" s="1"/>
      <c r="G1757" s="1"/>
      <c r="I1757" s="2"/>
      <c r="J1757" s="1"/>
      <c r="K1757" s="1"/>
      <c r="L1757" s="2">
        <v>31250</v>
      </c>
      <c r="M1757" s="1">
        <v>2235.1747110000001</v>
      </c>
      <c r="N1757" s="1">
        <v>2235.1747110000001</v>
      </c>
    </row>
    <row r="1758" spans="2:14" x14ac:dyDescent="0.25">
      <c r="B1758" s="2">
        <v>31251</v>
      </c>
      <c r="C1758" s="1">
        <v>3060</v>
      </c>
      <c r="D1758" s="1">
        <v>1834.064697</v>
      </c>
      <c r="E1758" s="1">
        <v>0</v>
      </c>
      <c r="F1758" s="1"/>
      <c r="G1758" s="1"/>
      <c r="I1758" s="2"/>
      <c r="J1758" s="1"/>
      <c r="K1758" s="1"/>
      <c r="L1758" s="2">
        <v>31251</v>
      </c>
      <c r="M1758" s="1">
        <v>2389.7059920000002</v>
      </c>
      <c r="N1758" s="1">
        <v>2389.7059920000002</v>
      </c>
    </row>
    <row r="1759" spans="2:14" x14ac:dyDescent="0.25">
      <c r="B1759" s="2">
        <v>31252</v>
      </c>
      <c r="C1759" s="1">
        <v>3060</v>
      </c>
      <c r="D1759" s="1">
        <v>2304.5744629999999</v>
      </c>
      <c r="E1759" s="1">
        <v>0</v>
      </c>
      <c r="F1759" s="1"/>
      <c r="G1759" s="1"/>
      <c r="I1759" s="2"/>
      <c r="J1759" s="1"/>
      <c r="K1759" s="1"/>
      <c r="L1759" s="2">
        <v>31252</v>
      </c>
      <c r="M1759" s="1">
        <v>2764.4193930000001</v>
      </c>
      <c r="N1759" s="1">
        <v>2764.4193930000001</v>
      </c>
    </row>
    <row r="1760" spans="2:14" x14ac:dyDescent="0.25">
      <c r="B1760" s="2">
        <v>31253</v>
      </c>
      <c r="C1760" s="1">
        <v>3060</v>
      </c>
      <c r="D1760" s="1">
        <v>2295.561768</v>
      </c>
      <c r="E1760" s="1">
        <v>0</v>
      </c>
      <c r="F1760" s="1"/>
      <c r="G1760" s="1"/>
      <c r="I1760" s="2"/>
      <c r="J1760" s="1"/>
      <c r="K1760" s="1"/>
      <c r="L1760" s="2">
        <v>31253</v>
      </c>
      <c r="M1760" s="1">
        <v>2869.3192490000001</v>
      </c>
      <c r="N1760" s="1">
        <v>2869.3192490000001</v>
      </c>
    </row>
    <row r="1761" spans="2:14" x14ac:dyDescent="0.25">
      <c r="B1761" s="2">
        <v>31254</v>
      </c>
      <c r="C1761" s="1">
        <v>3060</v>
      </c>
      <c r="D1761" s="1">
        <v>637.58416750000004</v>
      </c>
      <c r="E1761" s="1">
        <v>0</v>
      </c>
      <c r="F1761" s="1"/>
      <c r="G1761" s="1"/>
      <c r="I1761" s="2"/>
      <c r="J1761" s="1"/>
      <c r="K1761" s="1"/>
      <c r="L1761" s="2">
        <v>31254</v>
      </c>
      <c r="M1761" s="1">
        <v>2896.9537949999999</v>
      </c>
      <c r="N1761" s="1">
        <v>2896.9537949999999</v>
      </c>
    </row>
    <row r="1762" spans="2:14" x14ac:dyDescent="0.25">
      <c r="B1762" s="2">
        <v>31255</v>
      </c>
      <c r="C1762" s="1">
        <v>3060</v>
      </c>
      <c r="D1762" s="1">
        <v>2780.476807</v>
      </c>
      <c r="E1762" s="1">
        <v>0</v>
      </c>
      <c r="F1762" s="1"/>
      <c r="G1762" s="1"/>
      <c r="I1762" s="2"/>
      <c r="J1762" s="1"/>
      <c r="K1762" s="1"/>
      <c r="L1762" s="2">
        <v>31255</v>
      </c>
      <c r="M1762" s="1">
        <v>2628.0191920000002</v>
      </c>
      <c r="N1762" s="1">
        <v>2628.0191920000002</v>
      </c>
    </row>
    <row r="1763" spans="2:14" x14ac:dyDescent="0.25">
      <c r="B1763" s="2">
        <v>31256</v>
      </c>
      <c r="C1763" s="1">
        <v>3060</v>
      </c>
      <c r="D1763" s="1">
        <v>2205.3010250000002</v>
      </c>
      <c r="E1763" s="1">
        <v>0</v>
      </c>
      <c r="F1763" s="1"/>
      <c r="G1763" s="1"/>
      <c r="I1763" s="2"/>
      <c r="J1763" s="1"/>
      <c r="K1763" s="1"/>
      <c r="L1763" s="2">
        <v>31256</v>
      </c>
      <c r="M1763" s="1">
        <v>2637.3883209999999</v>
      </c>
      <c r="N1763" s="1">
        <v>2637.3883209999999</v>
      </c>
    </row>
    <row r="1764" spans="2:14" x14ac:dyDescent="0.25">
      <c r="B1764" s="2">
        <v>31257</v>
      </c>
      <c r="C1764" s="1">
        <v>3060</v>
      </c>
      <c r="D1764" s="1">
        <v>2546.1328119999998</v>
      </c>
      <c r="E1764" s="1">
        <v>0</v>
      </c>
      <c r="F1764" s="1"/>
      <c r="G1764" s="1"/>
      <c r="I1764" s="2"/>
      <c r="J1764" s="1"/>
      <c r="K1764" s="1"/>
      <c r="L1764" s="2">
        <v>31257</v>
      </c>
      <c r="M1764" s="1">
        <v>2081.0634620000001</v>
      </c>
      <c r="N1764" s="1">
        <v>2081.0634620000001</v>
      </c>
    </row>
    <row r="1765" spans="2:14" x14ac:dyDescent="0.25">
      <c r="B1765" s="2">
        <v>31258</v>
      </c>
      <c r="C1765" s="1">
        <v>3060</v>
      </c>
      <c r="D1765" s="1">
        <v>1984.6381839999999</v>
      </c>
      <c r="E1765" s="1">
        <v>0</v>
      </c>
      <c r="F1765" s="1"/>
      <c r="G1765" s="1"/>
      <c r="I1765" s="2"/>
      <c r="J1765" s="1"/>
      <c r="K1765" s="1"/>
      <c r="L1765" s="2">
        <v>31258</v>
      </c>
      <c r="M1765" s="1">
        <v>1866.9491029999999</v>
      </c>
      <c r="N1765" s="1">
        <v>1866.9491029999999</v>
      </c>
    </row>
    <row r="1766" spans="2:14" x14ac:dyDescent="0.25">
      <c r="B1766" s="2">
        <v>31259</v>
      </c>
      <c r="C1766" s="1">
        <v>3060</v>
      </c>
      <c r="D1766" s="1">
        <v>1803.4913329999999</v>
      </c>
      <c r="E1766" s="1">
        <v>0</v>
      </c>
      <c r="F1766" s="1"/>
      <c r="G1766" s="1"/>
      <c r="I1766" s="2"/>
      <c r="J1766" s="1"/>
      <c r="K1766" s="1"/>
      <c r="L1766" s="2">
        <v>31259</v>
      </c>
      <c r="M1766" s="1">
        <v>1682.974383</v>
      </c>
      <c r="N1766" s="1">
        <v>1682.974383</v>
      </c>
    </row>
    <row r="1767" spans="2:14" x14ac:dyDescent="0.25">
      <c r="B1767" s="2">
        <v>31260</v>
      </c>
      <c r="C1767" s="1">
        <v>3060</v>
      </c>
      <c r="D1767" s="1">
        <v>1611.482544</v>
      </c>
      <c r="E1767" s="1">
        <v>0</v>
      </c>
      <c r="F1767" s="1"/>
      <c r="G1767" s="1"/>
      <c r="I1767" s="2"/>
      <c r="J1767" s="1"/>
      <c r="K1767" s="1"/>
      <c r="L1767" s="2">
        <v>31260</v>
      </c>
      <c r="M1767" s="1">
        <v>1296.2619529999999</v>
      </c>
      <c r="N1767" s="1">
        <v>1296.2619529999999</v>
      </c>
    </row>
    <row r="1768" spans="2:14" x14ac:dyDescent="0.25">
      <c r="B1768" s="2">
        <v>31261</v>
      </c>
      <c r="C1768" s="1">
        <v>3060</v>
      </c>
      <c r="D1768" s="1">
        <v>1207.5867920000001</v>
      </c>
      <c r="E1768" s="1">
        <v>0</v>
      </c>
      <c r="F1768" s="1"/>
      <c r="G1768" s="1"/>
      <c r="I1768" s="2"/>
      <c r="J1768" s="1"/>
      <c r="K1768" s="1"/>
      <c r="L1768" s="2">
        <v>31261</v>
      </c>
      <c r="M1768" s="1">
        <v>1422.9125670000001</v>
      </c>
      <c r="N1768" s="1">
        <v>1422.9125670000001</v>
      </c>
    </row>
    <row r="1769" spans="2:14" x14ac:dyDescent="0.25">
      <c r="B1769" s="2">
        <v>31262</v>
      </c>
      <c r="C1769" s="1">
        <v>3060</v>
      </c>
      <c r="D1769" s="1">
        <v>1327.885986</v>
      </c>
      <c r="E1769" s="1">
        <v>0</v>
      </c>
      <c r="F1769" s="1"/>
      <c r="G1769" s="1"/>
      <c r="I1769" s="2"/>
      <c r="J1769" s="1"/>
      <c r="K1769" s="1"/>
      <c r="L1769" s="2">
        <v>31262</v>
      </c>
      <c r="M1769" s="1">
        <v>1593.5352250000001</v>
      </c>
      <c r="N1769" s="1">
        <v>1593.5352250000001</v>
      </c>
    </row>
    <row r="1770" spans="2:14" x14ac:dyDescent="0.25">
      <c r="B1770" s="2">
        <v>31263</v>
      </c>
      <c r="C1770" s="1">
        <v>3060</v>
      </c>
      <c r="D1770" s="1">
        <v>1473.6019289999999</v>
      </c>
      <c r="E1770" s="1">
        <v>0</v>
      </c>
      <c r="F1770" s="1"/>
      <c r="G1770" s="1"/>
      <c r="I1770" s="2"/>
      <c r="J1770" s="1"/>
      <c r="K1770" s="1"/>
      <c r="L1770" s="2">
        <v>31263</v>
      </c>
      <c r="M1770" s="1">
        <v>1621.2076259999999</v>
      </c>
      <c r="N1770" s="1">
        <v>1621.2076259999999</v>
      </c>
    </row>
    <row r="1771" spans="2:14" x14ac:dyDescent="0.25">
      <c r="B1771" s="2">
        <v>31264</v>
      </c>
      <c r="C1771" s="1">
        <v>3060</v>
      </c>
      <c r="D1771" s="1">
        <v>1545.7226559999999</v>
      </c>
      <c r="E1771" s="1">
        <v>0</v>
      </c>
      <c r="F1771" s="1"/>
      <c r="G1771" s="1"/>
      <c r="I1771" s="2"/>
      <c r="J1771" s="1"/>
      <c r="K1771" s="1"/>
      <c r="L1771" s="2">
        <v>31264</v>
      </c>
      <c r="M1771" s="1">
        <v>1505.7454299999999</v>
      </c>
      <c r="N1771" s="1">
        <v>1505.7454299999999</v>
      </c>
    </row>
    <row r="1772" spans="2:14" x14ac:dyDescent="0.25">
      <c r="B1772" s="2">
        <v>31265</v>
      </c>
      <c r="C1772" s="1">
        <v>3060</v>
      </c>
      <c r="D1772" s="1">
        <v>1392.1103519999999</v>
      </c>
      <c r="E1772" s="1">
        <v>0</v>
      </c>
      <c r="F1772" s="1"/>
      <c r="G1772" s="1"/>
      <c r="I1772" s="2"/>
      <c r="J1772" s="1"/>
      <c r="K1772" s="1"/>
      <c r="L1772" s="2">
        <v>31265</v>
      </c>
      <c r="M1772" s="1">
        <v>1485.4176689999999</v>
      </c>
      <c r="N1772" s="1">
        <v>1485.4176689999999</v>
      </c>
    </row>
    <row r="1773" spans="2:14" x14ac:dyDescent="0.25">
      <c r="B1773" s="2">
        <v>31266</v>
      </c>
      <c r="C1773" s="1">
        <v>3060</v>
      </c>
      <c r="D1773" s="1">
        <v>1422.841064</v>
      </c>
      <c r="E1773" s="1">
        <v>0</v>
      </c>
      <c r="F1773" s="1"/>
      <c r="G1773" s="1"/>
      <c r="I1773" s="2"/>
      <c r="J1773" s="1"/>
      <c r="K1773" s="1"/>
      <c r="L1773" s="2">
        <v>31266</v>
      </c>
      <c r="M1773" s="1">
        <v>1573.688895</v>
      </c>
      <c r="N1773" s="1">
        <v>1573.688895</v>
      </c>
    </row>
    <row r="1774" spans="2:14" x14ac:dyDescent="0.25">
      <c r="B1774" s="2">
        <v>31267</v>
      </c>
      <c r="C1774" s="1">
        <v>3060</v>
      </c>
      <c r="D1774" s="1">
        <v>1491.9663089999999</v>
      </c>
      <c r="E1774" s="1">
        <v>0</v>
      </c>
      <c r="F1774" s="1"/>
      <c r="G1774" s="1"/>
      <c r="I1774" s="2"/>
      <c r="J1774" s="1"/>
      <c r="K1774" s="1"/>
      <c r="L1774" s="2">
        <v>31267</v>
      </c>
      <c r="M1774" s="1">
        <v>1555.8617220000001</v>
      </c>
      <c r="N1774" s="1">
        <v>1555.8617220000001</v>
      </c>
    </row>
    <row r="1775" spans="2:14" x14ac:dyDescent="0.25">
      <c r="B1775" s="2">
        <v>31268</v>
      </c>
      <c r="C1775" s="1">
        <v>3060</v>
      </c>
      <c r="D1775" s="1">
        <v>1485.0401609999999</v>
      </c>
      <c r="E1775" s="1">
        <v>0</v>
      </c>
      <c r="F1775" s="1"/>
      <c r="G1775" s="1"/>
      <c r="I1775" s="2"/>
      <c r="J1775" s="1"/>
      <c r="K1775" s="1"/>
      <c r="L1775" s="2">
        <v>31268</v>
      </c>
      <c r="M1775" s="1">
        <v>1297.6175029999999</v>
      </c>
      <c r="N1775" s="1">
        <v>1297.6175029999999</v>
      </c>
    </row>
    <row r="1776" spans="2:14" x14ac:dyDescent="0.25">
      <c r="B1776" s="2">
        <v>31269</v>
      </c>
      <c r="C1776" s="1">
        <v>3060</v>
      </c>
      <c r="D1776" s="1">
        <v>1221.209351</v>
      </c>
      <c r="E1776" s="1">
        <v>0</v>
      </c>
      <c r="F1776" s="1"/>
      <c r="G1776" s="1"/>
      <c r="I1776" s="2"/>
      <c r="J1776" s="1"/>
      <c r="K1776" s="1"/>
      <c r="L1776" s="2">
        <v>31269</v>
      </c>
      <c r="M1776" s="1">
        <v>1381.12095</v>
      </c>
      <c r="N1776" s="1">
        <v>1381.12095</v>
      </c>
    </row>
    <row r="1777" spans="2:14" x14ac:dyDescent="0.25">
      <c r="B1777" s="2">
        <v>31270</v>
      </c>
      <c r="C1777" s="1">
        <v>3060</v>
      </c>
      <c r="D1777" s="1">
        <v>1309.9650879999999</v>
      </c>
      <c r="E1777" s="1">
        <v>0</v>
      </c>
      <c r="F1777" s="1"/>
      <c r="G1777" s="1"/>
      <c r="I1777" s="2"/>
      <c r="J1777" s="1"/>
      <c r="K1777" s="1"/>
      <c r="L1777" s="2">
        <v>31270</v>
      </c>
      <c r="M1777" s="1">
        <v>1164.504756</v>
      </c>
      <c r="N1777" s="1">
        <v>1164.504756</v>
      </c>
    </row>
    <row r="1778" spans="2:14" x14ac:dyDescent="0.25">
      <c r="B1778" s="2">
        <v>31271</v>
      </c>
      <c r="C1778" s="1">
        <v>3060</v>
      </c>
      <c r="D1778" s="1">
        <v>1110.2889399999999</v>
      </c>
      <c r="E1778" s="1">
        <v>0</v>
      </c>
      <c r="F1778" s="1"/>
      <c r="G1778" s="1"/>
      <c r="I1778" s="2"/>
      <c r="J1778" s="1"/>
      <c r="K1778" s="1"/>
      <c r="L1778" s="2">
        <v>31271</v>
      </c>
      <c r="M1778" s="1">
        <v>1396.1875460000001</v>
      </c>
      <c r="N1778" s="1">
        <v>1396.1875460000001</v>
      </c>
    </row>
    <row r="1779" spans="2:14" x14ac:dyDescent="0.25">
      <c r="B1779" s="2">
        <v>31272</v>
      </c>
      <c r="C1779" s="1">
        <v>3060</v>
      </c>
      <c r="D1779" s="1">
        <v>1315.3348390000001</v>
      </c>
      <c r="E1779" s="1">
        <v>0</v>
      </c>
      <c r="F1779" s="1"/>
      <c r="G1779" s="1"/>
      <c r="I1779" s="2"/>
      <c r="J1779" s="1"/>
      <c r="K1779" s="1"/>
      <c r="L1779" s="2">
        <v>31272</v>
      </c>
      <c r="M1779" s="1">
        <v>1494.9937600000001</v>
      </c>
      <c r="N1779" s="1">
        <v>1494.9937600000001</v>
      </c>
    </row>
    <row r="1780" spans="2:14" x14ac:dyDescent="0.25">
      <c r="B1780" s="2">
        <v>31273</v>
      </c>
      <c r="C1780" s="1">
        <v>3060</v>
      </c>
      <c r="D1780" s="1">
        <v>1439.1678469999999</v>
      </c>
      <c r="E1780" s="1">
        <v>0</v>
      </c>
      <c r="F1780" s="1"/>
      <c r="G1780" s="1"/>
      <c r="I1780" s="2"/>
      <c r="J1780" s="1"/>
      <c r="K1780" s="1"/>
      <c r="L1780" s="2">
        <v>31273</v>
      </c>
      <c r="M1780" s="1">
        <v>1799.869522</v>
      </c>
      <c r="N1780" s="1">
        <v>1799.869522</v>
      </c>
    </row>
    <row r="1781" spans="2:14" x14ac:dyDescent="0.25">
      <c r="B1781" s="2">
        <v>31274</v>
      </c>
      <c r="C1781" s="1">
        <v>3060</v>
      </c>
      <c r="D1781" s="1">
        <v>1758.2951660000001</v>
      </c>
      <c r="E1781" s="1">
        <v>0</v>
      </c>
      <c r="F1781" s="1"/>
      <c r="G1781" s="1"/>
      <c r="I1781" s="2"/>
      <c r="J1781" s="1"/>
      <c r="K1781" s="1"/>
      <c r="L1781" s="2">
        <v>31274</v>
      </c>
      <c r="M1781" s="1">
        <v>1690.545633</v>
      </c>
      <c r="N1781" s="1">
        <v>1690.545633</v>
      </c>
    </row>
    <row r="1782" spans="2:14" x14ac:dyDescent="0.25">
      <c r="B1782" s="2">
        <v>31275</v>
      </c>
      <c r="C1782" s="1">
        <v>3060</v>
      </c>
      <c r="D1782" s="1">
        <v>1625.751953</v>
      </c>
      <c r="E1782" s="1">
        <v>0</v>
      </c>
      <c r="F1782" s="1"/>
      <c r="G1782" s="1"/>
      <c r="I1782" s="2"/>
      <c r="J1782" s="1"/>
      <c r="K1782" s="1"/>
      <c r="L1782" s="2">
        <v>31275</v>
      </c>
      <c r="M1782" s="1">
        <v>1518.462724</v>
      </c>
      <c r="N1782" s="1">
        <v>1518.462724</v>
      </c>
    </row>
    <row r="1783" spans="2:14" x14ac:dyDescent="0.25">
      <c r="B1783" s="2">
        <v>31276</v>
      </c>
      <c r="C1783" s="1">
        <v>3060</v>
      </c>
      <c r="D1783" s="1">
        <v>1463.960693</v>
      </c>
      <c r="E1783" s="1">
        <v>0</v>
      </c>
      <c r="F1783" s="1"/>
      <c r="G1783" s="1"/>
      <c r="I1783" s="2"/>
      <c r="J1783" s="1"/>
      <c r="K1783" s="1"/>
      <c r="L1783" s="2">
        <v>31276</v>
      </c>
      <c r="M1783" s="1">
        <v>1596.970249</v>
      </c>
      <c r="N1783" s="1">
        <v>1596.970249</v>
      </c>
    </row>
    <row r="1784" spans="2:14" x14ac:dyDescent="0.25">
      <c r="B1784" s="2">
        <v>31277</v>
      </c>
      <c r="C1784" s="1">
        <v>3060</v>
      </c>
      <c r="D1784" s="1">
        <v>1518.41272</v>
      </c>
      <c r="E1784" s="1">
        <v>0</v>
      </c>
      <c r="F1784" s="1"/>
      <c r="G1784" s="1"/>
      <c r="I1784" s="2"/>
      <c r="J1784" s="1"/>
      <c r="K1784" s="1"/>
      <c r="L1784" s="2">
        <v>31277</v>
      </c>
      <c r="M1784" s="1">
        <v>1159.4393660000001</v>
      </c>
      <c r="N1784" s="1">
        <v>1159.4393660000001</v>
      </c>
    </row>
    <row r="1785" spans="2:14" x14ac:dyDescent="0.25">
      <c r="B1785" s="2">
        <v>31278</v>
      </c>
      <c r="C1785" s="1">
        <v>3060</v>
      </c>
      <c r="D1785" s="1">
        <v>949.18658449999998</v>
      </c>
      <c r="E1785" s="1">
        <v>0</v>
      </c>
      <c r="F1785" s="1"/>
      <c r="G1785" s="1"/>
      <c r="I1785" s="2"/>
      <c r="J1785" s="1"/>
      <c r="K1785" s="1"/>
      <c r="L1785" s="2">
        <v>31278</v>
      </c>
      <c r="M1785" s="1">
        <v>1119.0019050000001</v>
      </c>
      <c r="N1785" s="1">
        <v>1119.0019050000001</v>
      </c>
    </row>
    <row r="1786" spans="2:14" x14ac:dyDescent="0.25">
      <c r="B1786" s="2">
        <v>31279</v>
      </c>
      <c r="C1786" s="1">
        <v>3060</v>
      </c>
      <c r="D1786" s="1">
        <v>1059.8413089999999</v>
      </c>
      <c r="E1786" s="1">
        <v>0</v>
      </c>
      <c r="F1786" s="1"/>
      <c r="G1786" s="1"/>
      <c r="I1786" s="2"/>
      <c r="J1786" s="1"/>
      <c r="K1786" s="1"/>
      <c r="L1786" s="2">
        <v>31279</v>
      </c>
      <c r="M1786" s="1">
        <v>1113.96135</v>
      </c>
      <c r="N1786" s="1">
        <v>1113.96135</v>
      </c>
    </row>
    <row r="1787" spans="2:14" x14ac:dyDescent="0.25">
      <c r="B1787" s="2">
        <v>31280</v>
      </c>
      <c r="C1787" s="1">
        <v>3060</v>
      </c>
      <c r="D1787" s="1">
        <v>1042.809082</v>
      </c>
      <c r="E1787" s="1">
        <v>0</v>
      </c>
      <c r="F1787" s="1"/>
      <c r="G1787" s="1"/>
      <c r="I1787" s="2"/>
      <c r="J1787" s="1"/>
      <c r="K1787" s="1"/>
      <c r="L1787" s="2">
        <v>31280</v>
      </c>
      <c r="M1787" s="1">
        <v>1202.8208440000001</v>
      </c>
      <c r="N1787" s="1">
        <v>1202.8208440000001</v>
      </c>
    </row>
    <row r="1788" spans="2:14" x14ac:dyDescent="0.25">
      <c r="B1788" s="2">
        <v>31281</v>
      </c>
      <c r="C1788" s="1">
        <v>3060</v>
      </c>
      <c r="D1788" s="1">
        <v>1159.134888</v>
      </c>
      <c r="E1788" s="1">
        <v>0</v>
      </c>
      <c r="F1788" s="1"/>
      <c r="G1788" s="1"/>
      <c r="I1788" s="2"/>
      <c r="J1788" s="1"/>
      <c r="K1788" s="1"/>
      <c r="L1788" s="2">
        <v>31281</v>
      </c>
      <c r="M1788" s="1">
        <v>1341.4954700000001</v>
      </c>
      <c r="N1788" s="1">
        <v>1341.4954700000001</v>
      </c>
    </row>
    <row r="1789" spans="2:14" x14ac:dyDescent="0.25">
      <c r="B1789" s="2">
        <v>31282</v>
      </c>
      <c r="C1789" s="1">
        <v>3060</v>
      </c>
      <c r="D1789" s="1">
        <v>1280.732788</v>
      </c>
      <c r="E1789" s="1">
        <v>0</v>
      </c>
      <c r="F1789" s="1"/>
      <c r="G1789" s="1"/>
      <c r="I1789" s="2"/>
      <c r="J1789" s="1"/>
      <c r="K1789" s="1"/>
      <c r="L1789" s="2">
        <v>31282</v>
      </c>
      <c r="M1789" s="1">
        <v>1544.058536</v>
      </c>
      <c r="N1789" s="1">
        <v>1544.058536</v>
      </c>
    </row>
    <row r="1790" spans="2:14" x14ac:dyDescent="0.25">
      <c r="B1790" s="2">
        <v>31283</v>
      </c>
      <c r="C1790" s="1">
        <v>3060</v>
      </c>
      <c r="D1790" s="1">
        <v>1501.7827150000001</v>
      </c>
      <c r="E1790" s="1">
        <v>0</v>
      </c>
      <c r="F1790" s="1"/>
      <c r="G1790" s="1"/>
      <c r="I1790" s="2"/>
      <c r="J1790" s="1"/>
      <c r="K1790" s="1"/>
      <c r="L1790" s="2">
        <v>31283</v>
      </c>
      <c r="M1790" s="1">
        <v>1669.2752809999999</v>
      </c>
      <c r="N1790" s="1">
        <v>1669.2752809999999</v>
      </c>
    </row>
    <row r="1791" spans="2:14" x14ac:dyDescent="0.25">
      <c r="B1791" s="2">
        <v>31284</v>
      </c>
      <c r="C1791" s="1">
        <v>3060</v>
      </c>
      <c r="D1791" s="1">
        <v>1647.1872559999999</v>
      </c>
      <c r="E1791" s="1">
        <v>0</v>
      </c>
      <c r="F1791" s="1"/>
      <c r="G1791" s="1"/>
      <c r="I1791" s="2"/>
      <c r="J1791" s="1"/>
      <c r="K1791" s="1"/>
      <c r="L1791" s="2">
        <v>31284</v>
      </c>
      <c r="M1791" s="1">
        <v>1612.095233</v>
      </c>
      <c r="N1791" s="1">
        <v>1612.095233</v>
      </c>
    </row>
    <row r="1792" spans="2:14" x14ac:dyDescent="0.25">
      <c r="B1792" s="2">
        <v>31285</v>
      </c>
      <c r="C1792" s="1">
        <v>3060</v>
      </c>
      <c r="D1792" s="1">
        <v>1551.661255</v>
      </c>
      <c r="E1792" s="1">
        <v>0</v>
      </c>
      <c r="F1792" s="1"/>
      <c r="G1792" s="1"/>
      <c r="I1792" s="2"/>
      <c r="J1792" s="1"/>
      <c r="K1792" s="1"/>
      <c r="L1792" s="2">
        <v>31285</v>
      </c>
      <c r="M1792" s="1">
        <v>1584.8630109999999</v>
      </c>
      <c r="N1792" s="1">
        <v>1584.8630109999999</v>
      </c>
    </row>
    <row r="1793" spans="2:14" x14ac:dyDescent="0.25">
      <c r="B1793" s="2">
        <v>31286</v>
      </c>
      <c r="C1793" s="1">
        <v>3060</v>
      </c>
      <c r="D1793" s="1">
        <v>1545.935547</v>
      </c>
      <c r="E1793" s="1">
        <v>0</v>
      </c>
      <c r="F1793" s="1"/>
      <c r="G1793" s="1"/>
      <c r="I1793" s="2"/>
      <c r="J1793" s="1"/>
      <c r="K1793" s="1"/>
      <c r="L1793" s="2">
        <v>31286</v>
      </c>
      <c r="M1793" s="1">
        <v>1465.479599</v>
      </c>
      <c r="N1793" s="1">
        <v>1465.479599</v>
      </c>
    </row>
    <row r="1794" spans="2:14" x14ac:dyDescent="0.25">
      <c r="B1794" s="2">
        <v>31287</v>
      </c>
      <c r="C1794" s="1">
        <v>3060</v>
      </c>
      <c r="D1794" s="1">
        <v>1438.9030760000001</v>
      </c>
      <c r="E1794" s="1">
        <v>0</v>
      </c>
      <c r="F1794" s="1"/>
      <c r="G1794" s="1"/>
      <c r="I1794" s="2"/>
      <c r="J1794" s="1"/>
      <c r="K1794" s="1"/>
      <c r="L1794" s="2">
        <v>31287</v>
      </c>
      <c r="M1794" s="1">
        <v>1498.842369</v>
      </c>
      <c r="N1794" s="1">
        <v>1498.842369</v>
      </c>
    </row>
    <row r="1795" spans="2:14" x14ac:dyDescent="0.25">
      <c r="B1795" s="2">
        <v>31288</v>
      </c>
      <c r="C1795" s="1">
        <v>3060</v>
      </c>
      <c r="D1795" s="1">
        <v>1471.498169</v>
      </c>
      <c r="E1795" s="1">
        <v>0</v>
      </c>
      <c r="F1795" s="1"/>
      <c r="G1795" s="1"/>
      <c r="I1795" s="2"/>
      <c r="J1795" s="1"/>
      <c r="K1795" s="1"/>
      <c r="L1795" s="2">
        <v>31288</v>
      </c>
      <c r="M1795" s="1">
        <v>1531.48831</v>
      </c>
      <c r="N1795" s="1">
        <v>1531.48831</v>
      </c>
    </row>
    <row r="1796" spans="2:14" x14ac:dyDescent="0.25">
      <c r="B1796" s="2">
        <v>31289</v>
      </c>
      <c r="C1796" s="1">
        <v>3060</v>
      </c>
      <c r="D1796" s="1">
        <v>1006.758118</v>
      </c>
      <c r="E1796" s="1">
        <v>0</v>
      </c>
      <c r="F1796" s="1"/>
      <c r="G1796" s="1"/>
      <c r="I1796" s="2"/>
      <c r="J1796" s="1"/>
      <c r="K1796" s="1"/>
      <c r="L1796" s="2">
        <v>31289</v>
      </c>
      <c r="M1796" s="1">
        <v>1432.3888440000001</v>
      </c>
      <c r="N1796" s="1">
        <v>1432.3888440000001</v>
      </c>
    </row>
    <row r="1797" spans="2:14" x14ac:dyDescent="0.25">
      <c r="B1797" s="2">
        <v>31290</v>
      </c>
      <c r="C1797" s="1">
        <v>3060</v>
      </c>
      <c r="D1797" s="1">
        <v>1416.1767580000001</v>
      </c>
      <c r="E1797" s="1">
        <v>0</v>
      </c>
      <c r="F1797" s="1"/>
      <c r="G1797" s="1"/>
      <c r="I1797" s="2"/>
      <c r="J1797" s="1"/>
      <c r="K1797" s="1"/>
      <c r="L1797" s="2">
        <v>31290</v>
      </c>
      <c r="M1797" s="1">
        <v>1561.871977</v>
      </c>
      <c r="N1797" s="1">
        <v>1561.871977</v>
      </c>
    </row>
    <row r="1798" spans="2:14" x14ac:dyDescent="0.25">
      <c r="B1798" s="2">
        <v>31291</v>
      </c>
      <c r="C1798" s="1">
        <v>3060</v>
      </c>
      <c r="D1798" s="1">
        <v>0</v>
      </c>
      <c r="E1798" s="1">
        <v>0</v>
      </c>
      <c r="F1798" s="1"/>
      <c r="G1798" s="1"/>
      <c r="I1798" s="2"/>
      <c r="J1798" s="1"/>
      <c r="K1798" s="1"/>
      <c r="L1798" s="2">
        <v>31291</v>
      </c>
      <c r="M1798" s="1">
        <v>0</v>
      </c>
      <c r="N1798" s="1">
        <v>0</v>
      </c>
    </row>
    <row r="1799" spans="2:14" x14ac:dyDescent="0.25">
      <c r="B1799" s="2">
        <v>31292</v>
      </c>
      <c r="C1799" s="1">
        <v>3060</v>
      </c>
      <c r="D1799" s="1">
        <v>0</v>
      </c>
      <c r="E1799" s="1">
        <v>0</v>
      </c>
      <c r="F1799" s="1"/>
      <c r="G1799" s="1"/>
      <c r="I1799" s="2"/>
      <c r="J1799" s="1"/>
      <c r="K1799" s="1"/>
      <c r="L1799" s="2">
        <v>31292</v>
      </c>
      <c r="M1799" s="1">
        <v>0</v>
      </c>
      <c r="N1799" s="1">
        <v>0</v>
      </c>
    </row>
    <row r="1800" spans="2:14" x14ac:dyDescent="0.25">
      <c r="B1800" s="2">
        <v>31293</v>
      </c>
      <c r="C1800" s="1">
        <v>3060</v>
      </c>
      <c r="D1800" s="1">
        <v>0</v>
      </c>
      <c r="E1800" s="1">
        <v>0</v>
      </c>
      <c r="F1800" s="1"/>
      <c r="G1800" s="1"/>
      <c r="I1800" s="2"/>
      <c r="J1800" s="1"/>
      <c r="K1800" s="1"/>
      <c r="L1800" s="2">
        <v>31293</v>
      </c>
      <c r="M1800" s="1">
        <v>0</v>
      </c>
      <c r="N1800" s="1">
        <v>0</v>
      </c>
    </row>
    <row r="1801" spans="2:14" x14ac:dyDescent="0.25">
      <c r="B1801" s="2">
        <v>31294</v>
      </c>
      <c r="C1801" s="1">
        <v>3060</v>
      </c>
      <c r="D1801" s="1">
        <v>0</v>
      </c>
      <c r="E1801" s="1">
        <v>0</v>
      </c>
      <c r="F1801" s="1"/>
      <c r="G1801" s="1"/>
      <c r="I1801" s="2"/>
      <c r="J1801" s="1"/>
      <c r="K1801" s="1"/>
      <c r="L1801" s="2">
        <v>31294</v>
      </c>
      <c r="M1801" s="1">
        <v>0</v>
      </c>
      <c r="N1801" s="1">
        <v>0</v>
      </c>
    </row>
    <row r="1802" spans="2:14" x14ac:dyDescent="0.25">
      <c r="B1802" s="2">
        <v>31295</v>
      </c>
      <c r="C1802" s="1">
        <v>3060</v>
      </c>
      <c r="D1802" s="1">
        <v>0</v>
      </c>
      <c r="E1802" s="1">
        <v>0</v>
      </c>
      <c r="F1802" s="1"/>
      <c r="G1802" s="1"/>
      <c r="I1802" s="2"/>
      <c r="J1802" s="1"/>
      <c r="K1802" s="1"/>
      <c r="L1802" s="2">
        <v>31295</v>
      </c>
      <c r="M1802" s="1">
        <v>0</v>
      </c>
      <c r="N1802" s="1">
        <v>0</v>
      </c>
    </row>
    <row r="1803" spans="2:14" x14ac:dyDescent="0.25">
      <c r="B1803" s="2">
        <v>31296</v>
      </c>
      <c r="C1803" s="1">
        <v>3060</v>
      </c>
      <c r="D1803" s="1">
        <v>0</v>
      </c>
      <c r="E1803" s="1">
        <v>0</v>
      </c>
      <c r="F1803" s="1"/>
      <c r="G1803" s="1"/>
      <c r="I1803" s="2"/>
      <c r="J1803" s="1"/>
      <c r="K1803" s="1"/>
      <c r="L1803" s="2">
        <v>31296</v>
      </c>
      <c r="M1803" s="1">
        <v>0</v>
      </c>
      <c r="N1803" s="1">
        <v>0</v>
      </c>
    </row>
    <row r="1804" spans="2:14" x14ac:dyDescent="0.25">
      <c r="B1804" s="2">
        <v>31297</v>
      </c>
      <c r="C1804" s="1">
        <v>3060</v>
      </c>
      <c r="D1804" s="1">
        <v>0</v>
      </c>
      <c r="E1804" s="1">
        <v>0</v>
      </c>
      <c r="F1804" s="1"/>
      <c r="G1804" s="1"/>
      <c r="I1804" s="2"/>
      <c r="J1804" s="1"/>
      <c r="K1804" s="1"/>
      <c r="L1804" s="2">
        <v>31297</v>
      </c>
      <c r="M1804" s="1">
        <v>0</v>
      </c>
      <c r="N1804" s="1">
        <v>0</v>
      </c>
    </row>
    <row r="1805" spans="2:14" x14ac:dyDescent="0.25">
      <c r="B1805" s="2">
        <v>31298</v>
      </c>
      <c r="C1805" s="1">
        <v>3060</v>
      </c>
      <c r="D1805" s="1">
        <v>0</v>
      </c>
      <c r="E1805" s="1">
        <v>0</v>
      </c>
      <c r="F1805" s="1"/>
      <c r="G1805" s="1"/>
      <c r="I1805" s="2"/>
      <c r="J1805" s="1"/>
      <c r="K1805" s="1"/>
      <c r="L1805" s="2">
        <v>31298</v>
      </c>
      <c r="M1805" s="1">
        <v>0</v>
      </c>
      <c r="N1805" s="1">
        <v>0</v>
      </c>
    </row>
    <row r="1806" spans="2:14" x14ac:dyDescent="0.25">
      <c r="B1806" s="2">
        <v>31299</v>
      </c>
      <c r="C1806" s="1">
        <v>3060</v>
      </c>
      <c r="D1806" s="1">
        <v>0</v>
      </c>
      <c r="E1806" s="1">
        <v>0</v>
      </c>
      <c r="F1806" s="1"/>
      <c r="G1806" s="1"/>
      <c r="I1806" s="2"/>
      <c r="J1806" s="1"/>
      <c r="K1806" s="1"/>
      <c r="L1806" s="2">
        <v>31299</v>
      </c>
      <c r="M1806" s="1">
        <v>0</v>
      </c>
      <c r="N1806" s="1">
        <v>0</v>
      </c>
    </row>
    <row r="1807" spans="2:14" x14ac:dyDescent="0.25">
      <c r="B1807" s="2">
        <v>31300</v>
      </c>
      <c r="C1807" s="1">
        <v>3060</v>
      </c>
      <c r="D1807" s="1">
        <v>0</v>
      </c>
      <c r="E1807" s="1">
        <v>0</v>
      </c>
      <c r="F1807" s="1"/>
      <c r="G1807" s="1"/>
      <c r="I1807" s="2"/>
      <c r="J1807" s="1"/>
      <c r="K1807" s="1"/>
      <c r="L1807" s="2">
        <v>31300</v>
      </c>
      <c r="M1807" s="1">
        <v>0</v>
      </c>
      <c r="N1807" s="1">
        <v>0</v>
      </c>
    </row>
    <row r="1808" spans="2:14" x14ac:dyDescent="0.25">
      <c r="B1808" s="2">
        <v>31301</v>
      </c>
      <c r="C1808" s="1">
        <v>3060</v>
      </c>
      <c r="D1808" s="1">
        <v>0</v>
      </c>
      <c r="E1808" s="1">
        <v>0</v>
      </c>
      <c r="F1808" s="1"/>
      <c r="G1808" s="1"/>
      <c r="I1808" s="2"/>
      <c r="J1808" s="1"/>
      <c r="K1808" s="1"/>
      <c r="L1808" s="2">
        <v>31301</v>
      </c>
      <c r="M1808" s="1">
        <v>0</v>
      </c>
      <c r="N1808" s="1">
        <v>0</v>
      </c>
    </row>
    <row r="1809" spans="2:14" x14ac:dyDescent="0.25">
      <c r="B1809" s="2">
        <v>31302</v>
      </c>
      <c r="C1809" s="1">
        <v>3060</v>
      </c>
      <c r="D1809" s="1">
        <v>0</v>
      </c>
      <c r="E1809" s="1">
        <v>0</v>
      </c>
      <c r="F1809" s="1"/>
      <c r="G1809" s="1"/>
      <c r="I1809" s="2"/>
      <c r="J1809" s="1"/>
      <c r="K1809" s="1"/>
      <c r="L1809" s="2">
        <v>31302</v>
      </c>
      <c r="M1809" s="1">
        <v>0</v>
      </c>
      <c r="N1809" s="1">
        <v>0</v>
      </c>
    </row>
    <row r="1810" spans="2:14" x14ac:dyDescent="0.25">
      <c r="B1810" s="2">
        <v>31303</v>
      </c>
      <c r="C1810" s="1">
        <v>3060</v>
      </c>
      <c r="D1810" s="1">
        <v>0</v>
      </c>
      <c r="E1810" s="1">
        <v>0</v>
      </c>
      <c r="F1810" s="1"/>
      <c r="G1810" s="1"/>
      <c r="I1810" s="2"/>
      <c r="J1810" s="1"/>
      <c r="K1810" s="1"/>
      <c r="L1810" s="2">
        <v>31303</v>
      </c>
      <c r="M1810" s="1">
        <v>0</v>
      </c>
      <c r="N1810" s="1">
        <v>0</v>
      </c>
    </row>
    <row r="1811" spans="2:14" x14ac:dyDescent="0.25">
      <c r="B1811" s="2">
        <v>31304</v>
      </c>
      <c r="C1811" s="1">
        <v>3060</v>
      </c>
      <c r="D1811" s="1">
        <v>0</v>
      </c>
      <c r="E1811" s="1">
        <v>0</v>
      </c>
      <c r="F1811" s="1"/>
      <c r="G1811" s="1"/>
      <c r="I1811" s="2"/>
      <c r="J1811" s="1"/>
      <c r="K1811" s="1"/>
      <c r="L1811" s="2">
        <v>31304</v>
      </c>
      <c r="M1811" s="1">
        <v>0</v>
      </c>
      <c r="N1811" s="1">
        <v>0</v>
      </c>
    </row>
    <row r="1812" spans="2:14" x14ac:dyDescent="0.25">
      <c r="B1812" s="2">
        <v>31305</v>
      </c>
      <c r="C1812" s="1">
        <v>3060</v>
      </c>
      <c r="D1812" s="1">
        <v>0</v>
      </c>
      <c r="E1812" s="1">
        <v>0</v>
      </c>
      <c r="F1812" s="1"/>
      <c r="G1812" s="1"/>
      <c r="I1812" s="2"/>
      <c r="J1812" s="1"/>
      <c r="K1812" s="1"/>
      <c r="L1812" s="2">
        <v>31305</v>
      </c>
      <c r="M1812" s="1">
        <v>0</v>
      </c>
      <c r="N1812" s="1">
        <v>0</v>
      </c>
    </row>
    <row r="1813" spans="2:14" x14ac:dyDescent="0.25">
      <c r="B1813" s="2">
        <v>31306</v>
      </c>
      <c r="C1813" s="1">
        <v>3060</v>
      </c>
      <c r="D1813" s="1">
        <v>0</v>
      </c>
      <c r="E1813" s="1">
        <v>0</v>
      </c>
      <c r="F1813" s="1"/>
      <c r="G1813" s="1"/>
      <c r="I1813" s="2"/>
      <c r="J1813" s="1"/>
      <c r="K1813" s="1"/>
      <c r="L1813" s="2">
        <v>31306</v>
      </c>
      <c r="M1813" s="1">
        <v>0</v>
      </c>
      <c r="N1813" s="1">
        <v>0</v>
      </c>
    </row>
    <row r="1814" spans="2:14" x14ac:dyDescent="0.25">
      <c r="B1814" s="2">
        <v>31307</v>
      </c>
      <c r="C1814" s="1">
        <v>3060</v>
      </c>
      <c r="D1814" s="1">
        <v>0</v>
      </c>
      <c r="E1814" s="1">
        <v>0</v>
      </c>
      <c r="F1814" s="1"/>
      <c r="G1814" s="1"/>
      <c r="I1814" s="2"/>
      <c r="J1814" s="1"/>
      <c r="K1814" s="1"/>
      <c r="L1814" s="2">
        <v>31307</v>
      </c>
      <c r="M1814" s="1">
        <v>0</v>
      </c>
      <c r="N1814" s="1">
        <v>0</v>
      </c>
    </row>
    <row r="1815" spans="2:14" x14ac:dyDescent="0.25">
      <c r="B1815" s="2">
        <v>31308</v>
      </c>
      <c r="C1815" s="1">
        <v>3060</v>
      </c>
      <c r="D1815" s="1">
        <v>0</v>
      </c>
      <c r="E1815" s="1">
        <v>0</v>
      </c>
      <c r="F1815" s="1"/>
      <c r="G1815" s="1"/>
      <c r="I1815" s="2"/>
      <c r="J1815" s="1"/>
      <c r="K1815" s="1"/>
      <c r="L1815" s="2">
        <v>31308</v>
      </c>
      <c r="M1815" s="1">
        <v>0</v>
      </c>
      <c r="N1815" s="1">
        <v>0</v>
      </c>
    </row>
    <row r="1816" spans="2:14" x14ac:dyDescent="0.25">
      <c r="B1816" s="2">
        <v>31309</v>
      </c>
      <c r="C1816" s="1">
        <v>3060</v>
      </c>
      <c r="D1816" s="1">
        <v>0</v>
      </c>
      <c r="E1816" s="1">
        <v>0</v>
      </c>
      <c r="F1816" s="1"/>
      <c r="G1816" s="1"/>
      <c r="I1816" s="2"/>
      <c r="J1816" s="1"/>
      <c r="K1816" s="1"/>
      <c r="L1816" s="2">
        <v>31309</v>
      </c>
      <c r="M1816" s="1">
        <v>0</v>
      </c>
      <c r="N1816" s="1">
        <v>0</v>
      </c>
    </row>
    <row r="1817" spans="2:14" x14ac:dyDescent="0.25">
      <c r="B1817" s="2">
        <v>31310</v>
      </c>
      <c r="C1817" s="1">
        <v>3060</v>
      </c>
      <c r="D1817" s="1">
        <v>0</v>
      </c>
      <c r="E1817" s="1">
        <v>0</v>
      </c>
      <c r="F1817" s="1"/>
      <c r="G1817" s="1"/>
      <c r="I1817" s="2"/>
      <c r="J1817" s="1"/>
      <c r="K1817" s="1"/>
      <c r="L1817" s="2">
        <v>31310</v>
      </c>
      <c r="M1817" s="1">
        <v>0</v>
      </c>
      <c r="N1817" s="1">
        <v>0</v>
      </c>
    </row>
    <row r="1818" spans="2:14" x14ac:dyDescent="0.25">
      <c r="B1818" s="2">
        <v>31311</v>
      </c>
      <c r="C1818" s="1">
        <v>3060</v>
      </c>
      <c r="D1818" s="1">
        <v>0</v>
      </c>
      <c r="E1818" s="1">
        <v>0</v>
      </c>
      <c r="F1818" s="1"/>
      <c r="G1818" s="1"/>
      <c r="I1818" s="2"/>
      <c r="J1818" s="1"/>
      <c r="K1818" s="1"/>
      <c r="L1818" s="2">
        <v>31311</v>
      </c>
      <c r="M1818" s="1">
        <v>0</v>
      </c>
      <c r="N1818" s="1">
        <v>0</v>
      </c>
    </row>
    <row r="1819" spans="2:14" x14ac:dyDescent="0.25">
      <c r="B1819" s="2">
        <v>31312</v>
      </c>
      <c r="C1819" s="1">
        <v>3060</v>
      </c>
      <c r="D1819" s="1">
        <v>0</v>
      </c>
      <c r="E1819" s="1">
        <v>0</v>
      </c>
      <c r="F1819" s="1"/>
      <c r="G1819" s="1"/>
      <c r="I1819" s="2"/>
      <c r="J1819" s="1"/>
      <c r="K1819" s="1"/>
      <c r="L1819" s="2">
        <v>31312</v>
      </c>
      <c r="M1819" s="1">
        <v>0</v>
      </c>
      <c r="N1819" s="1">
        <v>0</v>
      </c>
    </row>
    <row r="1820" spans="2:14" x14ac:dyDescent="0.25">
      <c r="B1820" s="2">
        <v>31313</v>
      </c>
      <c r="C1820" s="1">
        <v>3060</v>
      </c>
      <c r="D1820" s="1">
        <v>0</v>
      </c>
      <c r="E1820" s="1">
        <v>0</v>
      </c>
      <c r="F1820" s="1"/>
      <c r="G1820" s="1"/>
      <c r="I1820" s="2"/>
      <c r="J1820" s="1"/>
      <c r="K1820" s="1"/>
      <c r="L1820" s="2">
        <v>31313</v>
      </c>
      <c r="M1820" s="1">
        <v>0</v>
      </c>
      <c r="N1820" s="1">
        <v>0</v>
      </c>
    </row>
    <row r="1821" spans="2:14" x14ac:dyDescent="0.25">
      <c r="B1821" s="2">
        <v>31314</v>
      </c>
      <c r="C1821" s="1">
        <v>3060</v>
      </c>
      <c r="D1821" s="1">
        <v>0</v>
      </c>
      <c r="E1821" s="1">
        <v>0</v>
      </c>
      <c r="F1821" s="1"/>
      <c r="G1821" s="1"/>
      <c r="I1821" s="2"/>
      <c r="J1821" s="1"/>
      <c r="K1821" s="1"/>
      <c r="L1821" s="2">
        <v>31314</v>
      </c>
      <c r="M1821" s="1">
        <v>0</v>
      </c>
      <c r="N1821" s="1">
        <v>0</v>
      </c>
    </row>
    <row r="1822" spans="2:14" x14ac:dyDescent="0.25">
      <c r="B1822" s="2">
        <v>31315</v>
      </c>
      <c r="C1822" s="1">
        <v>3060</v>
      </c>
      <c r="D1822" s="1">
        <v>0</v>
      </c>
      <c r="E1822" s="1">
        <v>0</v>
      </c>
      <c r="F1822" s="1"/>
      <c r="G1822" s="1"/>
      <c r="I1822" s="2"/>
      <c r="J1822" s="1"/>
      <c r="K1822" s="1"/>
      <c r="L1822" s="2">
        <v>31315</v>
      </c>
      <c r="M1822" s="1">
        <v>0</v>
      </c>
      <c r="N1822" s="1">
        <v>0</v>
      </c>
    </row>
    <row r="1823" spans="2:14" x14ac:dyDescent="0.25">
      <c r="B1823" s="2">
        <v>31316</v>
      </c>
      <c r="C1823" s="1">
        <v>3060</v>
      </c>
      <c r="D1823" s="1">
        <v>0</v>
      </c>
      <c r="E1823" s="1">
        <v>0</v>
      </c>
      <c r="F1823" s="1"/>
      <c r="G1823" s="1"/>
      <c r="I1823" s="2"/>
      <c r="J1823" s="1"/>
      <c r="K1823" s="1"/>
      <c r="L1823" s="2">
        <v>31316</v>
      </c>
      <c r="M1823" s="1">
        <v>0</v>
      </c>
      <c r="N1823" s="1">
        <v>0</v>
      </c>
    </row>
    <row r="1824" spans="2:14" x14ac:dyDescent="0.25">
      <c r="B1824" s="2">
        <v>31317</v>
      </c>
      <c r="C1824" s="1">
        <v>3060</v>
      </c>
      <c r="D1824" s="1">
        <v>0</v>
      </c>
      <c r="E1824" s="1">
        <v>0</v>
      </c>
      <c r="F1824" s="1"/>
      <c r="G1824" s="1"/>
      <c r="I1824" s="2"/>
      <c r="J1824" s="1"/>
      <c r="K1824" s="1"/>
      <c r="L1824" s="2">
        <v>31317</v>
      </c>
      <c r="M1824" s="1">
        <v>0</v>
      </c>
      <c r="N1824" s="1">
        <v>0</v>
      </c>
    </row>
    <row r="1825" spans="2:14" x14ac:dyDescent="0.25">
      <c r="B1825" s="2">
        <v>31318</v>
      </c>
      <c r="C1825" s="1">
        <v>3060</v>
      </c>
      <c r="D1825" s="1">
        <v>0</v>
      </c>
      <c r="E1825" s="1">
        <v>0</v>
      </c>
      <c r="F1825" s="1"/>
      <c r="G1825" s="1"/>
      <c r="I1825" s="2"/>
      <c r="J1825" s="1"/>
      <c r="K1825" s="1"/>
      <c r="L1825" s="2">
        <v>31318</v>
      </c>
      <c r="M1825" s="1">
        <v>0</v>
      </c>
      <c r="N1825" s="1">
        <v>0</v>
      </c>
    </row>
    <row r="1826" spans="2:14" x14ac:dyDescent="0.25">
      <c r="B1826" s="2">
        <v>31319</v>
      </c>
      <c r="C1826" s="1">
        <v>3060</v>
      </c>
      <c r="D1826" s="1">
        <v>0</v>
      </c>
      <c r="E1826" s="1">
        <v>0</v>
      </c>
      <c r="F1826" s="1"/>
      <c r="G1826" s="1"/>
      <c r="I1826" s="2"/>
      <c r="J1826" s="1"/>
      <c r="K1826" s="1"/>
      <c r="L1826" s="2">
        <v>31319</v>
      </c>
      <c r="M1826" s="1">
        <v>0</v>
      </c>
      <c r="N1826" s="1">
        <v>0</v>
      </c>
    </row>
    <row r="1827" spans="2:14" x14ac:dyDescent="0.25">
      <c r="B1827" s="2">
        <v>31320</v>
      </c>
      <c r="C1827" s="1">
        <v>3060</v>
      </c>
      <c r="D1827" s="1">
        <v>0</v>
      </c>
      <c r="E1827" s="1">
        <v>0</v>
      </c>
      <c r="F1827" s="1"/>
      <c r="G1827" s="1"/>
      <c r="I1827" s="2"/>
      <c r="J1827" s="1"/>
      <c r="K1827" s="1"/>
      <c r="L1827" s="2">
        <v>31320</v>
      </c>
      <c r="M1827" s="1">
        <v>0</v>
      </c>
      <c r="N1827" s="1">
        <v>0</v>
      </c>
    </row>
    <row r="1828" spans="2:14" x14ac:dyDescent="0.25">
      <c r="B1828" s="2">
        <v>31321</v>
      </c>
      <c r="C1828" s="1">
        <v>3060</v>
      </c>
      <c r="D1828" s="1">
        <v>0</v>
      </c>
      <c r="E1828" s="1">
        <v>0</v>
      </c>
      <c r="F1828" s="1"/>
      <c r="G1828" s="1"/>
      <c r="I1828" s="2"/>
      <c r="J1828" s="1"/>
      <c r="K1828" s="1"/>
      <c r="L1828" s="2">
        <v>31321</v>
      </c>
      <c r="M1828" s="1">
        <v>0</v>
      </c>
      <c r="N1828" s="1">
        <v>0</v>
      </c>
    </row>
    <row r="1829" spans="2:14" x14ac:dyDescent="0.25">
      <c r="B1829" s="2">
        <v>31322</v>
      </c>
      <c r="C1829" s="1">
        <v>3060</v>
      </c>
      <c r="D1829" s="1">
        <v>0</v>
      </c>
      <c r="E1829" s="1">
        <v>0</v>
      </c>
      <c r="F1829" s="1"/>
      <c r="G1829" s="1"/>
      <c r="I1829" s="2"/>
      <c r="J1829" s="1"/>
      <c r="K1829" s="1"/>
      <c r="L1829" s="2">
        <v>31322</v>
      </c>
      <c r="M1829" s="1">
        <v>0</v>
      </c>
      <c r="N1829" s="1">
        <v>0</v>
      </c>
    </row>
    <row r="1830" spans="2:14" x14ac:dyDescent="0.25">
      <c r="B1830" s="2">
        <v>31323</v>
      </c>
      <c r="C1830" s="1">
        <v>3060</v>
      </c>
      <c r="D1830" s="1">
        <v>0</v>
      </c>
      <c r="E1830" s="1">
        <v>0</v>
      </c>
      <c r="F1830" s="1"/>
      <c r="G1830" s="1"/>
      <c r="I1830" s="2"/>
      <c r="J1830" s="1"/>
      <c r="K1830" s="1"/>
      <c r="L1830" s="2">
        <v>31323</v>
      </c>
      <c r="M1830" s="1">
        <v>0</v>
      </c>
      <c r="N1830" s="1">
        <v>0</v>
      </c>
    </row>
    <row r="1831" spans="2:14" x14ac:dyDescent="0.25">
      <c r="B1831" s="2">
        <v>31324</v>
      </c>
      <c r="C1831" s="1">
        <v>3060</v>
      </c>
      <c r="D1831" s="1">
        <v>0</v>
      </c>
      <c r="E1831" s="1">
        <v>0</v>
      </c>
      <c r="F1831" s="1"/>
      <c r="G1831" s="1"/>
      <c r="I1831" s="2"/>
      <c r="J1831" s="1"/>
      <c r="K1831" s="1"/>
      <c r="L1831" s="2">
        <v>31324</v>
      </c>
      <c r="M1831" s="1">
        <v>0</v>
      </c>
      <c r="N1831" s="1">
        <v>0</v>
      </c>
    </row>
    <row r="1832" spans="2:14" x14ac:dyDescent="0.25">
      <c r="B1832" s="2">
        <v>31325</v>
      </c>
      <c r="C1832" s="1">
        <v>3060</v>
      </c>
      <c r="D1832" s="1">
        <v>0</v>
      </c>
      <c r="E1832" s="1">
        <v>0</v>
      </c>
      <c r="F1832" s="1"/>
      <c r="G1832" s="1"/>
      <c r="I1832" s="2"/>
      <c r="J1832" s="1"/>
      <c r="K1832" s="1"/>
      <c r="L1832" s="2">
        <v>31325</v>
      </c>
      <c r="M1832" s="1">
        <v>0</v>
      </c>
      <c r="N1832" s="1">
        <v>0</v>
      </c>
    </row>
    <row r="1833" spans="2:14" x14ac:dyDescent="0.25">
      <c r="B1833" s="2">
        <v>31326</v>
      </c>
      <c r="C1833" s="1">
        <v>3060</v>
      </c>
      <c r="D1833" s="1">
        <v>0</v>
      </c>
      <c r="E1833" s="1">
        <v>0</v>
      </c>
      <c r="F1833" s="1"/>
      <c r="G1833" s="1"/>
      <c r="I1833" s="2"/>
      <c r="J1833" s="1"/>
      <c r="K1833" s="1"/>
      <c r="L1833" s="2">
        <v>31326</v>
      </c>
      <c r="M1833" s="1">
        <v>0</v>
      </c>
      <c r="N1833" s="1">
        <v>0</v>
      </c>
    </row>
    <row r="1834" spans="2:14" x14ac:dyDescent="0.25">
      <c r="B1834" s="2">
        <v>31327</v>
      </c>
      <c r="C1834" s="1">
        <v>3060</v>
      </c>
      <c r="D1834" s="1">
        <v>0</v>
      </c>
      <c r="E1834" s="1">
        <v>0</v>
      </c>
      <c r="F1834" s="1"/>
      <c r="G1834" s="1"/>
      <c r="I1834" s="2"/>
      <c r="J1834" s="1"/>
      <c r="K1834" s="1"/>
      <c r="L1834" s="2">
        <v>31327</v>
      </c>
      <c r="M1834" s="1">
        <v>0</v>
      </c>
      <c r="N1834" s="1">
        <v>0</v>
      </c>
    </row>
    <row r="1835" spans="2:14" x14ac:dyDescent="0.25">
      <c r="B1835" s="2">
        <v>31328</v>
      </c>
      <c r="C1835" s="1">
        <v>3060</v>
      </c>
      <c r="D1835" s="1">
        <v>0</v>
      </c>
      <c r="E1835" s="1">
        <v>0</v>
      </c>
      <c r="F1835" s="1"/>
      <c r="G1835" s="1"/>
      <c r="I1835" s="2"/>
      <c r="J1835" s="1"/>
      <c r="K1835" s="1"/>
      <c r="L1835" s="2">
        <v>31328</v>
      </c>
      <c r="M1835" s="1">
        <v>0</v>
      </c>
      <c r="N1835" s="1">
        <v>0</v>
      </c>
    </row>
    <row r="1836" spans="2:14" x14ac:dyDescent="0.25">
      <c r="B1836" s="2">
        <v>31329</v>
      </c>
      <c r="C1836" s="1">
        <v>3060</v>
      </c>
      <c r="D1836" s="1">
        <v>0</v>
      </c>
      <c r="E1836" s="1">
        <v>0</v>
      </c>
      <c r="F1836" s="1"/>
      <c r="G1836" s="1"/>
      <c r="I1836" s="2"/>
      <c r="J1836" s="1"/>
      <c r="K1836" s="1"/>
      <c r="L1836" s="2">
        <v>31329</v>
      </c>
      <c r="M1836" s="1">
        <v>0</v>
      </c>
      <c r="N1836" s="1">
        <v>0</v>
      </c>
    </row>
    <row r="1837" spans="2:14" x14ac:dyDescent="0.25">
      <c r="B1837" s="2">
        <v>31330</v>
      </c>
      <c r="C1837" s="1">
        <v>3060</v>
      </c>
      <c r="D1837" s="1">
        <v>0</v>
      </c>
      <c r="E1837" s="1">
        <v>0</v>
      </c>
      <c r="F1837" s="1"/>
      <c r="G1837" s="1"/>
      <c r="I1837" s="2"/>
      <c r="J1837" s="1"/>
      <c r="K1837" s="1"/>
      <c r="L1837" s="2">
        <v>31330</v>
      </c>
      <c r="M1837" s="1">
        <v>0</v>
      </c>
      <c r="N1837" s="1">
        <v>0</v>
      </c>
    </row>
    <row r="1838" spans="2:14" x14ac:dyDescent="0.25">
      <c r="B1838" s="2">
        <v>31331</v>
      </c>
      <c r="C1838" s="1">
        <v>3060</v>
      </c>
      <c r="D1838" s="1">
        <v>0</v>
      </c>
      <c r="E1838" s="1">
        <v>0</v>
      </c>
      <c r="F1838" s="1"/>
      <c r="G1838" s="1"/>
      <c r="I1838" s="2"/>
      <c r="J1838" s="1"/>
      <c r="K1838" s="1"/>
      <c r="L1838" s="2">
        <v>31331</v>
      </c>
      <c r="M1838" s="1">
        <v>0</v>
      </c>
      <c r="N1838" s="1">
        <v>0</v>
      </c>
    </row>
    <row r="1839" spans="2:14" x14ac:dyDescent="0.25">
      <c r="B1839" s="2">
        <v>31332</v>
      </c>
      <c r="C1839" s="1">
        <v>3060</v>
      </c>
      <c r="D1839" s="1">
        <v>0</v>
      </c>
      <c r="E1839" s="1">
        <v>0</v>
      </c>
      <c r="F1839" s="1"/>
      <c r="G1839" s="1"/>
      <c r="I1839" s="2"/>
      <c r="J1839" s="1"/>
      <c r="K1839" s="1"/>
      <c r="L1839" s="2">
        <v>31332</v>
      </c>
      <c r="M1839" s="1">
        <v>0</v>
      </c>
      <c r="N1839" s="1">
        <v>0</v>
      </c>
    </row>
    <row r="1840" spans="2:14" x14ac:dyDescent="0.25">
      <c r="B1840" s="2">
        <v>31333</v>
      </c>
      <c r="C1840" s="1">
        <v>3060</v>
      </c>
      <c r="D1840" s="1">
        <v>0</v>
      </c>
      <c r="E1840" s="1">
        <v>0</v>
      </c>
      <c r="F1840" s="1"/>
      <c r="G1840" s="1"/>
      <c r="I1840" s="2"/>
      <c r="J1840" s="1"/>
      <c r="K1840" s="1"/>
      <c r="L1840" s="2">
        <v>31333</v>
      </c>
      <c r="M1840" s="1">
        <v>0</v>
      </c>
      <c r="N1840" s="1">
        <v>0</v>
      </c>
    </row>
    <row r="1841" spans="2:14" x14ac:dyDescent="0.25">
      <c r="B1841" s="2">
        <v>31334</v>
      </c>
      <c r="C1841" s="1">
        <v>3060</v>
      </c>
      <c r="D1841" s="1">
        <v>0</v>
      </c>
      <c r="E1841" s="1">
        <v>0</v>
      </c>
      <c r="F1841" s="1"/>
      <c r="G1841" s="1"/>
      <c r="I1841" s="2"/>
      <c r="J1841" s="1"/>
      <c r="K1841" s="1"/>
      <c r="L1841" s="2">
        <v>31334</v>
      </c>
      <c r="M1841" s="1">
        <v>0</v>
      </c>
      <c r="N1841" s="1">
        <v>0</v>
      </c>
    </row>
    <row r="1842" spans="2:14" x14ac:dyDescent="0.25">
      <c r="B1842" s="2">
        <v>31335</v>
      </c>
      <c r="C1842" s="1">
        <v>3060</v>
      </c>
      <c r="D1842" s="1">
        <v>0</v>
      </c>
      <c r="E1842" s="1">
        <v>0</v>
      </c>
      <c r="F1842" s="1"/>
      <c r="G1842" s="1"/>
      <c r="I1842" s="2"/>
      <c r="J1842" s="1"/>
      <c r="K1842" s="1"/>
      <c r="L1842" s="2">
        <v>31335</v>
      </c>
      <c r="M1842" s="1">
        <v>0</v>
      </c>
      <c r="N1842" s="1">
        <v>0</v>
      </c>
    </row>
    <row r="1843" spans="2:14" x14ac:dyDescent="0.25">
      <c r="B1843" s="2">
        <v>31336</v>
      </c>
      <c r="C1843" s="1">
        <v>3060</v>
      </c>
      <c r="D1843" s="1">
        <v>0</v>
      </c>
      <c r="E1843" s="1">
        <v>0</v>
      </c>
      <c r="F1843" s="1"/>
      <c r="G1843" s="1"/>
      <c r="I1843" s="2"/>
      <c r="J1843" s="1"/>
      <c r="K1843" s="1"/>
      <c r="L1843" s="2">
        <v>31336</v>
      </c>
      <c r="M1843" s="1">
        <v>0</v>
      </c>
      <c r="N1843" s="1">
        <v>0</v>
      </c>
    </row>
    <row r="1844" spans="2:14" x14ac:dyDescent="0.25">
      <c r="B1844" s="2">
        <v>31337</v>
      </c>
      <c r="C1844" s="1">
        <v>3060</v>
      </c>
      <c r="D1844" s="1">
        <v>0</v>
      </c>
      <c r="E1844" s="1">
        <v>0</v>
      </c>
      <c r="F1844" s="1"/>
      <c r="G1844" s="1"/>
      <c r="I1844" s="2"/>
      <c r="J1844" s="1"/>
      <c r="K1844" s="1"/>
      <c r="L1844" s="2">
        <v>31337</v>
      </c>
      <c r="M1844" s="1">
        <v>0</v>
      </c>
      <c r="N1844" s="1">
        <v>0</v>
      </c>
    </row>
    <row r="1845" spans="2:14" x14ac:dyDescent="0.25">
      <c r="B1845" s="2">
        <v>31338</v>
      </c>
      <c r="C1845" s="1">
        <v>3060</v>
      </c>
      <c r="D1845" s="1">
        <v>0</v>
      </c>
      <c r="E1845" s="1">
        <v>0</v>
      </c>
      <c r="F1845" s="1"/>
      <c r="G1845" s="1"/>
      <c r="I1845" s="2"/>
      <c r="J1845" s="1"/>
      <c r="K1845" s="1"/>
      <c r="L1845" s="2">
        <v>31338</v>
      </c>
      <c r="M1845" s="1">
        <v>0</v>
      </c>
      <c r="N1845" s="1">
        <v>0</v>
      </c>
    </row>
    <row r="1846" spans="2:14" x14ac:dyDescent="0.25">
      <c r="B1846" s="2">
        <v>31339</v>
      </c>
      <c r="C1846" s="1">
        <v>3060</v>
      </c>
      <c r="D1846" s="1">
        <v>0</v>
      </c>
      <c r="E1846" s="1">
        <v>0</v>
      </c>
      <c r="F1846" s="1"/>
      <c r="G1846" s="1"/>
      <c r="I1846" s="2"/>
      <c r="J1846" s="1"/>
      <c r="K1846" s="1"/>
      <c r="L1846" s="2">
        <v>31339</v>
      </c>
      <c r="M1846" s="1">
        <v>0</v>
      </c>
      <c r="N1846" s="1">
        <v>0</v>
      </c>
    </row>
    <row r="1847" spans="2:14" x14ac:dyDescent="0.25">
      <c r="B1847" s="2">
        <v>31340</v>
      </c>
      <c r="C1847" s="1">
        <v>3060</v>
      </c>
      <c r="D1847" s="1">
        <v>0</v>
      </c>
      <c r="E1847" s="1">
        <v>0</v>
      </c>
      <c r="F1847" s="1"/>
      <c r="G1847" s="1"/>
      <c r="I1847" s="2"/>
      <c r="J1847" s="1"/>
      <c r="K1847" s="1"/>
      <c r="L1847" s="2">
        <v>31340</v>
      </c>
      <c r="M1847" s="1">
        <v>0</v>
      </c>
      <c r="N1847" s="1">
        <v>0</v>
      </c>
    </row>
    <row r="1848" spans="2:14" x14ac:dyDescent="0.25">
      <c r="B1848" s="2">
        <v>31341</v>
      </c>
      <c r="C1848" s="1">
        <v>3060</v>
      </c>
      <c r="D1848" s="1">
        <v>0</v>
      </c>
      <c r="E1848" s="1">
        <v>0</v>
      </c>
      <c r="F1848" s="1"/>
      <c r="G1848" s="1"/>
      <c r="I1848" s="2"/>
      <c r="J1848" s="1"/>
      <c r="K1848" s="1"/>
      <c r="L1848" s="2">
        <v>31341</v>
      </c>
      <c r="M1848" s="1">
        <v>0</v>
      </c>
      <c r="N1848" s="1">
        <v>0</v>
      </c>
    </row>
    <row r="1849" spans="2:14" x14ac:dyDescent="0.25">
      <c r="B1849" s="2">
        <v>31342</v>
      </c>
      <c r="C1849" s="1">
        <v>3060</v>
      </c>
      <c r="D1849" s="1">
        <v>0</v>
      </c>
      <c r="E1849" s="1">
        <v>0</v>
      </c>
      <c r="F1849" s="1"/>
      <c r="G1849" s="1"/>
      <c r="I1849" s="2"/>
      <c r="J1849" s="1"/>
      <c r="K1849" s="1"/>
      <c r="L1849" s="2">
        <v>31342</v>
      </c>
      <c r="M1849" s="1">
        <v>0</v>
      </c>
      <c r="N1849" s="1">
        <v>0</v>
      </c>
    </row>
    <row r="1850" spans="2:14" x14ac:dyDescent="0.25">
      <c r="B1850" s="2">
        <v>31343</v>
      </c>
      <c r="C1850" s="1">
        <v>3060</v>
      </c>
      <c r="D1850" s="1">
        <v>0</v>
      </c>
      <c r="E1850" s="1">
        <v>0</v>
      </c>
      <c r="F1850" s="1"/>
      <c r="G1850" s="1"/>
      <c r="I1850" s="2"/>
      <c r="J1850" s="1"/>
      <c r="K1850" s="1"/>
      <c r="L1850" s="2">
        <v>31343</v>
      </c>
      <c r="M1850" s="1">
        <v>0</v>
      </c>
      <c r="N1850" s="1">
        <v>0</v>
      </c>
    </row>
    <row r="1851" spans="2:14" x14ac:dyDescent="0.25">
      <c r="B1851" s="2">
        <v>31344</v>
      </c>
      <c r="C1851" s="1">
        <v>3060</v>
      </c>
      <c r="D1851" s="1">
        <v>0</v>
      </c>
      <c r="E1851" s="1">
        <v>0</v>
      </c>
      <c r="F1851" s="1"/>
      <c r="G1851" s="1"/>
      <c r="I1851" s="2"/>
      <c r="J1851" s="1"/>
      <c r="K1851" s="1"/>
      <c r="L1851" s="2">
        <v>31344</v>
      </c>
      <c r="M1851" s="1">
        <v>0</v>
      </c>
      <c r="N1851" s="1">
        <v>0</v>
      </c>
    </row>
    <row r="1852" spans="2:14" x14ac:dyDescent="0.25">
      <c r="B1852" s="2">
        <v>31345</v>
      </c>
      <c r="C1852" s="1">
        <v>3060</v>
      </c>
      <c r="D1852" s="1">
        <v>0</v>
      </c>
      <c r="E1852" s="1">
        <v>0</v>
      </c>
      <c r="F1852" s="1"/>
      <c r="G1852" s="1"/>
      <c r="I1852" s="2"/>
      <c r="J1852" s="1"/>
      <c r="K1852" s="1"/>
      <c r="L1852" s="2">
        <v>31345</v>
      </c>
      <c r="M1852" s="1">
        <v>0</v>
      </c>
      <c r="N1852" s="1">
        <v>0</v>
      </c>
    </row>
    <row r="1853" spans="2:14" x14ac:dyDescent="0.25">
      <c r="B1853" s="2">
        <v>31346</v>
      </c>
      <c r="C1853" s="1">
        <v>3060</v>
      </c>
      <c r="D1853" s="1">
        <v>0</v>
      </c>
      <c r="E1853" s="1">
        <v>0</v>
      </c>
      <c r="F1853" s="1"/>
      <c r="G1853" s="1"/>
      <c r="I1853" s="2"/>
      <c r="J1853" s="1"/>
      <c r="K1853" s="1"/>
      <c r="L1853" s="2">
        <v>31346</v>
      </c>
      <c r="M1853" s="1">
        <v>0</v>
      </c>
      <c r="N1853" s="1">
        <v>0</v>
      </c>
    </row>
    <row r="1854" spans="2:14" x14ac:dyDescent="0.25">
      <c r="B1854" s="2">
        <v>31347</v>
      </c>
      <c r="C1854" s="1">
        <v>3060</v>
      </c>
      <c r="D1854" s="1">
        <v>0</v>
      </c>
      <c r="E1854" s="1">
        <v>0</v>
      </c>
      <c r="F1854" s="1"/>
      <c r="G1854" s="1"/>
      <c r="I1854" s="2"/>
      <c r="J1854" s="1"/>
      <c r="K1854" s="1"/>
      <c r="L1854" s="2">
        <v>31347</v>
      </c>
      <c r="M1854" s="1">
        <v>0</v>
      </c>
      <c r="N1854" s="1">
        <v>0</v>
      </c>
    </row>
    <row r="1855" spans="2:14" x14ac:dyDescent="0.25">
      <c r="B1855" s="2">
        <v>31348</v>
      </c>
      <c r="C1855" s="1">
        <v>3060</v>
      </c>
      <c r="D1855" s="1">
        <v>0</v>
      </c>
      <c r="E1855" s="1">
        <v>0</v>
      </c>
      <c r="F1855" s="1"/>
      <c r="G1855" s="1"/>
      <c r="I1855" s="2"/>
      <c r="J1855" s="1"/>
      <c r="K1855" s="1"/>
      <c r="L1855" s="2">
        <v>31348</v>
      </c>
      <c r="M1855" s="1">
        <v>0</v>
      </c>
      <c r="N1855" s="1">
        <v>0</v>
      </c>
    </row>
    <row r="1856" spans="2:14" x14ac:dyDescent="0.25">
      <c r="B1856" s="2">
        <v>31349</v>
      </c>
      <c r="C1856" s="1">
        <v>3060</v>
      </c>
      <c r="D1856" s="1">
        <v>0</v>
      </c>
      <c r="E1856" s="1">
        <v>0</v>
      </c>
      <c r="F1856" s="1"/>
      <c r="G1856" s="1"/>
      <c r="I1856" s="2"/>
      <c r="J1856" s="1"/>
      <c r="K1856" s="1"/>
      <c r="L1856" s="2">
        <v>31349</v>
      </c>
      <c r="M1856" s="1">
        <v>0</v>
      </c>
      <c r="N1856" s="1">
        <v>0</v>
      </c>
    </row>
    <row r="1857" spans="2:14" x14ac:dyDescent="0.25">
      <c r="B1857" s="2">
        <v>31350</v>
      </c>
      <c r="C1857" s="1">
        <v>3060</v>
      </c>
      <c r="D1857" s="1">
        <v>0</v>
      </c>
      <c r="E1857" s="1">
        <v>0</v>
      </c>
      <c r="F1857" s="1"/>
      <c r="G1857" s="1"/>
      <c r="I1857" s="2"/>
      <c r="J1857" s="1"/>
      <c r="K1857" s="1"/>
      <c r="L1857" s="2">
        <v>31350</v>
      </c>
      <c r="M1857" s="1">
        <v>0</v>
      </c>
      <c r="N1857" s="1">
        <v>0</v>
      </c>
    </row>
    <row r="1858" spans="2:14" x14ac:dyDescent="0.25">
      <c r="B1858" s="2">
        <v>31351</v>
      </c>
      <c r="C1858" s="1">
        <v>3060</v>
      </c>
      <c r="D1858" s="1">
        <v>0</v>
      </c>
      <c r="E1858" s="1">
        <v>0</v>
      </c>
      <c r="F1858" s="1"/>
      <c r="G1858" s="1"/>
      <c r="I1858" s="2"/>
      <c r="J1858" s="1"/>
      <c r="K1858" s="1"/>
      <c r="L1858" s="2">
        <v>31351</v>
      </c>
      <c r="M1858" s="1">
        <v>0</v>
      </c>
      <c r="N1858" s="1">
        <v>0</v>
      </c>
    </row>
    <row r="1859" spans="2:14" x14ac:dyDescent="0.25">
      <c r="B1859" s="2">
        <v>31352</v>
      </c>
      <c r="C1859" s="1">
        <v>3060</v>
      </c>
      <c r="D1859" s="1">
        <v>0</v>
      </c>
      <c r="E1859" s="1">
        <v>0</v>
      </c>
      <c r="F1859" s="1"/>
      <c r="G1859" s="1"/>
      <c r="I1859" s="2"/>
      <c r="J1859" s="1"/>
      <c r="K1859" s="1"/>
      <c r="L1859" s="2">
        <v>31352</v>
      </c>
      <c r="M1859" s="1">
        <v>0</v>
      </c>
      <c r="N1859" s="1">
        <v>0</v>
      </c>
    </row>
    <row r="1860" spans="2:14" x14ac:dyDescent="0.25">
      <c r="B1860" s="2">
        <v>31353</v>
      </c>
      <c r="C1860" s="1">
        <v>3060</v>
      </c>
      <c r="D1860" s="1">
        <v>0</v>
      </c>
      <c r="E1860" s="1">
        <v>0</v>
      </c>
      <c r="F1860" s="1"/>
      <c r="G1860" s="1"/>
      <c r="I1860" s="2"/>
      <c r="J1860" s="1"/>
      <c r="K1860" s="1"/>
      <c r="L1860" s="2">
        <v>31353</v>
      </c>
      <c r="M1860" s="1">
        <v>0</v>
      </c>
      <c r="N1860" s="1">
        <v>0</v>
      </c>
    </row>
    <row r="1861" spans="2:14" x14ac:dyDescent="0.25">
      <c r="B1861" s="2">
        <v>31354</v>
      </c>
      <c r="C1861" s="1">
        <v>3060</v>
      </c>
      <c r="D1861" s="1">
        <v>0</v>
      </c>
      <c r="E1861" s="1">
        <v>0</v>
      </c>
      <c r="F1861" s="1"/>
      <c r="G1861" s="1"/>
      <c r="I1861" s="2"/>
      <c r="J1861" s="1"/>
      <c r="K1861" s="1"/>
      <c r="L1861" s="2">
        <v>31354</v>
      </c>
      <c r="M1861" s="1">
        <v>0</v>
      </c>
      <c r="N1861" s="1">
        <v>0</v>
      </c>
    </row>
    <row r="1862" spans="2:14" x14ac:dyDescent="0.25">
      <c r="B1862" s="2">
        <v>31355</v>
      </c>
      <c r="C1862" s="1">
        <v>3060</v>
      </c>
      <c r="D1862" s="1">
        <v>0</v>
      </c>
      <c r="E1862" s="1">
        <v>0</v>
      </c>
      <c r="F1862" s="1"/>
      <c r="G1862" s="1"/>
      <c r="I1862" s="2"/>
      <c r="J1862" s="1"/>
      <c r="K1862" s="1"/>
      <c r="L1862" s="2">
        <v>31355</v>
      </c>
      <c r="M1862" s="1">
        <v>0</v>
      </c>
      <c r="N1862" s="1">
        <v>0</v>
      </c>
    </row>
    <row r="1863" spans="2:14" x14ac:dyDescent="0.25">
      <c r="B1863" s="2">
        <v>31356</v>
      </c>
      <c r="C1863" s="1">
        <v>3060</v>
      </c>
      <c r="D1863" s="1">
        <v>0</v>
      </c>
      <c r="E1863" s="1">
        <v>0</v>
      </c>
      <c r="F1863" s="1"/>
      <c r="G1863" s="1"/>
      <c r="I1863" s="2"/>
      <c r="J1863" s="1"/>
      <c r="K1863" s="1"/>
      <c r="L1863" s="2">
        <v>31356</v>
      </c>
      <c r="M1863" s="1">
        <v>0</v>
      </c>
      <c r="N1863" s="1">
        <v>0</v>
      </c>
    </row>
    <row r="1864" spans="2:14" x14ac:dyDescent="0.25">
      <c r="B1864" s="2">
        <v>31357</v>
      </c>
      <c r="C1864" s="1">
        <v>3060</v>
      </c>
      <c r="D1864" s="1">
        <v>0</v>
      </c>
      <c r="E1864" s="1">
        <v>0</v>
      </c>
      <c r="F1864" s="1"/>
      <c r="G1864" s="1"/>
      <c r="I1864" s="2"/>
      <c r="J1864" s="1"/>
      <c r="K1864" s="1"/>
      <c r="L1864" s="2">
        <v>31357</v>
      </c>
      <c r="M1864" s="1">
        <v>0</v>
      </c>
      <c r="N1864" s="1">
        <v>0</v>
      </c>
    </row>
    <row r="1865" spans="2:14" x14ac:dyDescent="0.25">
      <c r="B1865" s="2">
        <v>31358</v>
      </c>
      <c r="C1865" s="1">
        <v>3060</v>
      </c>
      <c r="D1865" s="1">
        <v>0</v>
      </c>
      <c r="E1865" s="1">
        <v>0</v>
      </c>
      <c r="F1865" s="1"/>
      <c r="G1865" s="1"/>
      <c r="I1865" s="2"/>
      <c r="J1865" s="1"/>
      <c r="K1865" s="1"/>
      <c r="L1865" s="2">
        <v>31358</v>
      </c>
      <c r="M1865" s="1">
        <v>0</v>
      </c>
      <c r="N1865" s="1">
        <v>0</v>
      </c>
    </row>
    <row r="1866" spans="2:14" x14ac:dyDescent="0.25">
      <c r="B1866" s="2">
        <v>31359</v>
      </c>
      <c r="C1866" s="1">
        <v>3060</v>
      </c>
      <c r="D1866" s="1">
        <v>0</v>
      </c>
      <c r="E1866" s="1">
        <v>0</v>
      </c>
      <c r="F1866" s="1"/>
      <c r="G1866" s="1"/>
      <c r="I1866" s="2"/>
      <c r="J1866" s="1"/>
      <c r="K1866" s="1"/>
      <c r="L1866" s="2">
        <v>31359</v>
      </c>
      <c r="M1866" s="1">
        <v>0</v>
      </c>
      <c r="N1866" s="1">
        <v>0</v>
      </c>
    </row>
    <row r="1867" spans="2:14" x14ac:dyDescent="0.25">
      <c r="B1867" s="2">
        <v>31360</v>
      </c>
      <c r="C1867" s="1">
        <v>3060</v>
      </c>
      <c r="D1867" s="1">
        <v>0</v>
      </c>
      <c r="E1867" s="1">
        <v>0</v>
      </c>
      <c r="F1867" s="1"/>
      <c r="G1867" s="1"/>
      <c r="I1867" s="2"/>
      <c r="J1867" s="1"/>
      <c r="K1867" s="1"/>
      <c r="L1867" s="2">
        <v>31360</v>
      </c>
      <c r="M1867" s="1">
        <v>0</v>
      </c>
      <c r="N1867" s="1">
        <v>0</v>
      </c>
    </row>
    <row r="1868" spans="2:14" x14ac:dyDescent="0.25">
      <c r="B1868" s="2">
        <v>31361</v>
      </c>
      <c r="C1868" s="1">
        <v>3060</v>
      </c>
      <c r="D1868" s="1">
        <v>0</v>
      </c>
      <c r="E1868" s="1">
        <v>0</v>
      </c>
      <c r="F1868" s="1"/>
      <c r="G1868" s="1"/>
      <c r="I1868" s="2"/>
      <c r="J1868" s="1"/>
      <c r="K1868" s="1"/>
      <c r="L1868" s="2">
        <v>31361</v>
      </c>
      <c r="M1868" s="1">
        <v>0</v>
      </c>
      <c r="N1868" s="1">
        <v>0</v>
      </c>
    </row>
    <row r="1869" spans="2:14" x14ac:dyDescent="0.25">
      <c r="B1869" s="2">
        <v>31362</v>
      </c>
      <c r="C1869" s="1">
        <v>3060</v>
      </c>
      <c r="D1869" s="1">
        <v>0</v>
      </c>
      <c r="E1869" s="1">
        <v>0</v>
      </c>
      <c r="F1869" s="1"/>
      <c r="G1869" s="1"/>
      <c r="I1869" s="2"/>
      <c r="J1869" s="1"/>
      <c r="K1869" s="1"/>
      <c r="L1869" s="2">
        <v>31362</v>
      </c>
      <c r="M1869" s="1">
        <v>0</v>
      </c>
      <c r="N1869" s="1">
        <v>0</v>
      </c>
    </row>
    <row r="1870" spans="2:14" x14ac:dyDescent="0.25">
      <c r="B1870" s="2">
        <v>31363</v>
      </c>
      <c r="C1870" s="1">
        <v>3060</v>
      </c>
      <c r="D1870" s="1">
        <v>0</v>
      </c>
      <c r="E1870" s="1">
        <v>0</v>
      </c>
      <c r="F1870" s="1"/>
      <c r="G1870" s="1"/>
      <c r="I1870" s="2"/>
      <c r="J1870" s="1"/>
      <c r="K1870" s="1"/>
      <c r="L1870" s="2">
        <v>31363</v>
      </c>
      <c r="M1870" s="1">
        <v>0</v>
      </c>
      <c r="N1870" s="1">
        <v>0</v>
      </c>
    </row>
    <row r="1871" spans="2:14" x14ac:dyDescent="0.25">
      <c r="B1871" s="2">
        <v>31364</v>
      </c>
      <c r="C1871" s="1">
        <v>3060</v>
      </c>
      <c r="D1871" s="1">
        <v>0</v>
      </c>
      <c r="E1871" s="1">
        <v>0</v>
      </c>
      <c r="F1871" s="1"/>
      <c r="G1871" s="1"/>
      <c r="I1871" s="2"/>
      <c r="J1871" s="1"/>
      <c r="K1871" s="1"/>
      <c r="L1871" s="2">
        <v>31364</v>
      </c>
      <c r="M1871" s="1">
        <v>0</v>
      </c>
      <c r="N1871" s="1">
        <v>0</v>
      </c>
    </row>
    <row r="1872" spans="2:14" x14ac:dyDescent="0.25">
      <c r="B1872" s="2">
        <v>31365</v>
      </c>
      <c r="C1872" s="1">
        <v>3060</v>
      </c>
      <c r="D1872" s="1">
        <v>0</v>
      </c>
      <c r="E1872" s="1">
        <v>0</v>
      </c>
      <c r="F1872" s="1"/>
      <c r="G1872" s="1"/>
      <c r="I1872" s="2"/>
      <c r="J1872" s="1"/>
      <c r="K1872" s="1"/>
      <c r="L1872" s="2">
        <v>31365</v>
      </c>
      <c r="M1872" s="1">
        <v>0</v>
      </c>
      <c r="N1872" s="1">
        <v>0</v>
      </c>
    </row>
    <row r="1873" spans="2:14" x14ac:dyDescent="0.25">
      <c r="B1873" s="2">
        <v>31366</v>
      </c>
      <c r="C1873" s="1">
        <v>3060</v>
      </c>
      <c r="D1873" s="1">
        <v>0</v>
      </c>
      <c r="E1873" s="1">
        <v>0</v>
      </c>
      <c r="F1873" s="1"/>
      <c r="G1873" s="1"/>
      <c r="I1873" s="2"/>
      <c r="J1873" s="1"/>
      <c r="K1873" s="1"/>
      <c r="L1873" s="2">
        <v>31366</v>
      </c>
      <c r="M1873" s="1">
        <v>0</v>
      </c>
      <c r="N1873" s="1">
        <v>0</v>
      </c>
    </row>
    <row r="1874" spans="2:14" x14ac:dyDescent="0.25">
      <c r="B1874" s="2">
        <v>31367</v>
      </c>
      <c r="C1874" s="1">
        <v>3060</v>
      </c>
      <c r="D1874" s="1">
        <v>0</v>
      </c>
      <c r="E1874" s="1">
        <v>0</v>
      </c>
      <c r="F1874" s="1"/>
      <c r="G1874" s="1"/>
      <c r="I1874" s="2"/>
      <c r="J1874" s="1"/>
      <c r="K1874" s="1"/>
      <c r="L1874" s="2">
        <v>31367</v>
      </c>
      <c r="M1874" s="1">
        <v>0</v>
      </c>
      <c r="N1874" s="1">
        <v>0</v>
      </c>
    </row>
    <row r="1875" spans="2:14" x14ac:dyDescent="0.25">
      <c r="B1875" s="2">
        <v>31368</v>
      </c>
      <c r="C1875" s="1">
        <v>3060</v>
      </c>
      <c r="D1875" s="1">
        <v>0</v>
      </c>
      <c r="E1875" s="1">
        <v>0</v>
      </c>
      <c r="F1875" s="1"/>
      <c r="G1875" s="1"/>
      <c r="I1875" s="2"/>
      <c r="J1875" s="1"/>
      <c r="K1875" s="1"/>
      <c r="L1875" s="2">
        <v>31368</v>
      </c>
      <c r="M1875" s="1">
        <v>0</v>
      </c>
      <c r="N1875" s="1">
        <v>0</v>
      </c>
    </row>
    <row r="1876" spans="2:14" x14ac:dyDescent="0.25">
      <c r="B1876" s="2">
        <v>31369</v>
      </c>
      <c r="C1876" s="1">
        <v>3060</v>
      </c>
      <c r="D1876" s="1">
        <v>0</v>
      </c>
      <c r="E1876" s="1">
        <v>0</v>
      </c>
      <c r="F1876" s="1"/>
      <c r="G1876" s="1"/>
      <c r="I1876" s="2"/>
      <c r="J1876" s="1"/>
      <c r="K1876" s="1"/>
      <c r="L1876" s="2">
        <v>31369</v>
      </c>
      <c r="M1876" s="1">
        <v>0</v>
      </c>
      <c r="N1876" s="1">
        <v>0</v>
      </c>
    </row>
    <row r="1877" spans="2:14" x14ac:dyDescent="0.25">
      <c r="B1877" s="2">
        <v>31370</v>
      </c>
      <c r="C1877" s="1">
        <v>3060</v>
      </c>
      <c r="D1877" s="1">
        <v>0</v>
      </c>
      <c r="E1877" s="1">
        <v>0</v>
      </c>
      <c r="F1877" s="1"/>
      <c r="G1877" s="1"/>
      <c r="I1877" s="2"/>
      <c r="J1877" s="1"/>
      <c r="K1877" s="1"/>
      <c r="L1877" s="2">
        <v>31370</v>
      </c>
      <c r="M1877" s="1">
        <v>0</v>
      </c>
      <c r="N1877" s="1">
        <v>0</v>
      </c>
    </row>
    <row r="1878" spans="2:14" x14ac:dyDescent="0.25">
      <c r="B1878" s="2">
        <v>31371</v>
      </c>
      <c r="C1878" s="1">
        <v>3060</v>
      </c>
      <c r="D1878" s="1">
        <v>0</v>
      </c>
      <c r="E1878" s="1">
        <v>0</v>
      </c>
      <c r="F1878" s="1"/>
      <c r="G1878" s="1"/>
      <c r="I1878" s="2"/>
      <c r="J1878" s="1"/>
      <c r="K1878" s="1"/>
      <c r="L1878" s="2">
        <v>31371</v>
      </c>
      <c r="M1878" s="1">
        <v>0</v>
      </c>
      <c r="N1878" s="1">
        <v>0</v>
      </c>
    </row>
    <row r="1879" spans="2:14" x14ac:dyDescent="0.25">
      <c r="B1879" s="2">
        <v>31372</v>
      </c>
      <c r="C1879" s="1">
        <v>3060</v>
      </c>
      <c r="D1879" s="1">
        <v>0</v>
      </c>
      <c r="E1879" s="1">
        <v>0</v>
      </c>
      <c r="F1879" s="1"/>
      <c r="G1879" s="1"/>
      <c r="I1879" s="2"/>
      <c r="J1879" s="1"/>
      <c r="K1879" s="1"/>
      <c r="L1879" s="2">
        <v>31372</v>
      </c>
      <c r="M1879" s="1">
        <v>0</v>
      </c>
      <c r="N1879" s="1">
        <v>0</v>
      </c>
    </row>
    <row r="1880" spans="2:14" x14ac:dyDescent="0.25">
      <c r="B1880" s="2">
        <v>31373</v>
      </c>
      <c r="C1880" s="1">
        <v>3060</v>
      </c>
      <c r="D1880" s="1">
        <v>0</v>
      </c>
      <c r="E1880" s="1">
        <v>0</v>
      </c>
      <c r="F1880" s="1"/>
      <c r="G1880" s="1"/>
      <c r="I1880" s="2"/>
      <c r="J1880" s="1"/>
      <c r="K1880" s="1"/>
      <c r="L1880" s="2">
        <v>31373</v>
      </c>
      <c r="M1880" s="1">
        <v>0</v>
      </c>
      <c r="N1880" s="1">
        <v>0</v>
      </c>
    </row>
    <row r="1881" spans="2:14" x14ac:dyDescent="0.25">
      <c r="B1881" s="2">
        <v>31374</v>
      </c>
      <c r="C1881" s="1">
        <v>3060</v>
      </c>
      <c r="D1881" s="1">
        <v>0</v>
      </c>
      <c r="E1881" s="1">
        <v>0</v>
      </c>
      <c r="F1881" s="1"/>
      <c r="G1881" s="1"/>
      <c r="I1881" s="2"/>
      <c r="J1881" s="1"/>
      <c r="K1881" s="1"/>
      <c r="L1881" s="2">
        <v>31374</v>
      </c>
      <c r="M1881" s="1">
        <v>0</v>
      </c>
      <c r="N1881" s="1">
        <v>0</v>
      </c>
    </row>
    <row r="1882" spans="2:14" x14ac:dyDescent="0.25">
      <c r="B1882" s="2">
        <v>31375</v>
      </c>
      <c r="C1882" s="1">
        <v>3060</v>
      </c>
      <c r="D1882" s="1">
        <v>0</v>
      </c>
      <c r="E1882" s="1">
        <v>0</v>
      </c>
      <c r="F1882" s="1"/>
      <c r="G1882" s="1"/>
      <c r="I1882" s="2"/>
      <c r="J1882" s="1"/>
      <c r="K1882" s="1"/>
      <c r="L1882" s="2">
        <v>31375</v>
      </c>
      <c r="M1882" s="1">
        <v>0</v>
      </c>
      <c r="N1882" s="1">
        <v>0</v>
      </c>
    </row>
    <row r="1883" spans="2:14" x14ac:dyDescent="0.25">
      <c r="B1883" s="2">
        <v>31376</v>
      </c>
      <c r="C1883" s="1">
        <v>3060</v>
      </c>
      <c r="D1883" s="1">
        <v>0</v>
      </c>
      <c r="E1883" s="1">
        <v>0</v>
      </c>
      <c r="F1883" s="1"/>
      <c r="G1883" s="1"/>
      <c r="I1883" s="2"/>
      <c r="J1883" s="1"/>
      <c r="K1883" s="1"/>
      <c r="L1883" s="2">
        <v>31376</v>
      </c>
      <c r="M1883" s="1">
        <v>0</v>
      </c>
      <c r="N1883" s="1">
        <v>0</v>
      </c>
    </row>
    <row r="1884" spans="2:14" x14ac:dyDescent="0.25">
      <c r="B1884" s="2">
        <v>31377</v>
      </c>
      <c r="C1884" s="1">
        <v>3060</v>
      </c>
      <c r="D1884" s="1">
        <v>0</v>
      </c>
      <c r="E1884" s="1">
        <v>0</v>
      </c>
      <c r="F1884" s="1"/>
      <c r="G1884" s="1"/>
      <c r="I1884" s="2"/>
      <c r="J1884" s="1"/>
      <c r="K1884" s="1"/>
      <c r="L1884" s="2">
        <v>31377</v>
      </c>
      <c r="M1884" s="1">
        <v>0</v>
      </c>
      <c r="N1884" s="1">
        <v>0</v>
      </c>
    </row>
    <row r="1885" spans="2:14" x14ac:dyDescent="0.25">
      <c r="B1885" s="2">
        <v>31378</v>
      </c>
      <c r="C1885" s="1">
        <v>3060</v>
      </c>
      <c r="D1885" s="1">
        <v>0</v>
      </c>
      <c r="E1885" s="1">
        <v>0</v>
      </c>
      <c r="F1885" s="1"/>
      <c r="G1885" s="1"/>
      <c r="I1885" s="2"/>
      <c r="J1885" s="1"/>
      <c r="K1885" s="1"/>
      <c r="L1885" s="2">
        <v>31378</v>
      </c>
      <c r="M1885" s="1">
        <v>0</v>
      </c>
      <c r="N1885" s="1">
        <v>0</v>
      </c>
    </row>
    <row r="1886" spans="2:14" x14ac:dyDescent="0.25">
      <c r="B1886" s="2">
        <v>31379</v>
      </c>
      <c r="C1886" s="1">
        <v>3060</v>
      </c>
      <c r="D1886" s="1">
        <v>0</v>
      </c>
      <c r="E1886" s="1">
        <v>0</v>
      </c>
      <c r="F1886" s="1"/>
      <c r="G1886" s="1"/>
      <c r="I1886" s="2"/>
      <c r="J1886" s="1"/>
      <c r="K1886" s="1"/>
      <c r="L1886" s="2">
        <v>31379</v>
      </c>
      <c r="M1886" s="1">
        <v>0</v>
      </c>
      <c r="N1886" s="1">
        <v>0</v>
      </c>
    </row>
    <row r="1887" spans="2:14" x14ac:dyDescent="0.25">
      <c r="B1887" s="2">
        <v>31380</v>
      </c>
      <c r="C1887" s="1">
        <v>3060</v>
      </c>
      <c r="D1887" s="1">
        <v>0</v>
      </c>
      <c r="E1887" s="1">
        <v>0</v>
      </c>
      <c r="F1887" s="1"/>
      <c r="G1887" s="1"/>
      <c r="I1887" s="2"/>
      <c r="J1887" s="1"/>
      <c r="K1887" s="1"/>
      <c r="L1887" s="2">
        <v>31380</v>
      </c>
      <c r="M1887" s="1">
        <v>0</v>
      </c>
      <c r="N1887" s="1">
        <v>0</v>
      </c>
    </row>
    <row r="1888" spans="2:14" x14ac:dyDescent="0.25">
      <c r="B1888" s="2">
        <v>31381</v>
      </c>
      <c r="C1888" s="1">
        <v>3060</v>
      </c>
      <c r="D1888" s="1">
        <v>0</v>
      </c>
      <c r="E1888" s="1">
        <v>0</v>
      </c>
      <c r="F1888" s="1"/>
      <c r="G1888" s="1"/>
      <c r="I1888" s="2"/>
      <c r="J1888" s="1"/>
      <c r="K1888" s="1"/>
      <c r="L1888" s="2">
        <v>31381</v>
      </c>
      <c r="M1888" s="1">
        <v>0</v>
      </c>
      <c r="N1888" s="1">
        <v>0</v>
      </c>
    </row>
    <row r="1889" spans="2:14" x14ac:dyDescent="0.25">
      <c r="B1889" s="2">
        <v>31382</v>
      </c>
      <c r="C1889" s="1">
        <v>3060</v>
      </c>
      <c r="D1889" s="1">
        <v>0</v>
      </c>
      <c r="E1889" s="1">
        <v>0</v>
      </c>
      <c r="F1889" s="1"/>
      <c r="G1889" s="1"/>
      <c r="I1889" s="2"/>
      <c r="J1889" s="1"/>
      <c r="K1889" s="1"/>
      <c r="L1889" s="2">
        <v>31382</v>
      </c>
      <c r="M1889" s="1">
        <v>0</v>
      </c>
      <c r="N1889" s="1">
        <v>0</v>
      </c>
    </row>
    <row r="1890" spans="2:14" x14ac:dyDescent="0.25">
      <c r="B1890" s="2">
        <v>31383</v>
      </c>
      <c r="C1890" s="1">
        <v>3060</v>
      </c>
      <c r="D1890" s="1">
        <v>0</v>
      </c>
      <c r="E1890" s="1">
        <v>0</v>
      </c>
      <c r="F1890" s="1"/>
      <c r="G1890" s="1"/>
      <c r="I1890" s="2"/>
      <c r="J1890" s="1"/>
      <c r="K1890" s="1"/>
      <c r="L1890" s="2">
        <v>31383</v>
      </c>
      <c r="M1890" s="1">
        <v>0</v>
      </c>
      <c r="N1890" s="1">
        <v>0</v>
      </c>
    </row>
    <row r="1891" spans="2:14" x14ac:dyDescent="0.25">
      <c r="B1891" s="2">
        <v>31384</v>
      </c>
      <c r="C1891" s="1">
        <v>3060</v>
      </c>
      <c r="D1891" s="1">
        <v>0</v>
      </c>
      <c r="E1891" s="1">
        <v>0</v>
      </c>
      <c r="F1891" s="1"/>
      <c r="G1891" s="1"/>
      <c r="I1891" s="2"/>
      <c r="J1891" s="1"/>
      <c r="K1891" s="1"/>
      <c r="L1891" s="2">
        <v>31384</v>
      </c>
      <c r="M1891" s="1">
        <v>0</v>
      </c>
      <c r="N1891" s="1">
        <v>0</v>
      </c>
    </row>
    <row r="1892" spans="2:14" x14ac:dyDescent="0.25">
      <c r="B1892" s="2">
        <v>31385</v>
      </c>
      <c r="C1892" s="1">
        <v>3060</v>
      </c>
      <c r="D1892" s="1">
        <v>0</v>
      </c>
      <c r="E1892" s="1">
        <v>0</v>
      </c>
      <c r="F1892" s="1"/>
      <c r="G1892" s="1"/>
      <c r="I1892" s="2"/>
      <c r="J1892" s="1"/>
      <c r="K1892" s="1"/>
      <c r="L1892" s="2">
        <v>31385</v>
      </c>
      <c r="M1892" s="1">
        <v>0</v>
      </c>
      <c r="N1892" s="1">
        <v>0</v>
      </c>
    </row>
    <row r="1893" spans="2:14" x14ac:dyDescent="0.25">
      <c r="B1893" s="2">
        <v>31386</v>
      </c>
      <c r="C1893" s="1">
        <v>3060</v>
      </c>
      <c r="D1893" s="1">
        <v>0</v>
      </c>
      <c r="E1893" s="1">
        <v>0</v>
      </c>
      <c r="F1893" s="1"/>
      <c r="G1893" s="1"/>
      <c r="I1893" s="2"/>
      <c r="J1893" s="1"/>
      <c r="K1893" s="1"/>
      <c r="L1893" s="2">
        <v>31386</v>
      </c>
      <c r="M1893" s="1">
        <v>0</v>
      </c>
      <c r="N1893" s="1">
        <v>0</v>
      </c>
    </row>
    <row r="1894" spans="2:14" x14ac:dyDescent="0.25">
      <c r="B1894" s="2">
        <v>31387</v>
      </c>
      <c r="C1894" s="1">
        <v>3060</v>
      </c>
      <c r="D1894" s="1">
        <v>0</v>
      </c>
      <c r="E1894" s="1">
        <v>0</v>
      </c>
      <c r="F1894" s="1"/>
      <c r="G1894" s="1"/>
      <c r="I1894" s="2"/>
      <c r="J1894" s="1"/>
      <c r="K1894" s="1"/>
      <c r="L1894" s="2">
        <v>31387</v>
      </c>
      <c r="M1894" s="1">
        <v>0</v>
      </c>
      <c r="N1894" s="1">
        <v>0</v>
      </c>
    </row>
    <row r="1895" spans="2:14" x14ac:dyDescent="0.25">
      <c r="B1895" s="2">
        <v>31388</v>
      </c>
      <c r="C1895" s="1">
        <v>3060</v>
      </c>
      <c r="D1895" s="1">
        <v>0</v>
      </c>
      <c r="E1895" s="1">
        <v>0</v>
      </c>
      <c r="F1895" s="1"/>
      <c r="G1895" s="1"/>
      <c r="I1895" s="2"/>
      <c r="J1895" s="1"/>
      <c r="K1895" s="1"/>
      <c r="L1895" s="2">
        <v>31388</v>
      </c>
      <c r="M1895" s="1">
        <v>0</v>
      </c>
      <c r="N1895" s="1">
        <v>0</v>
      </c>
    </row>
    <row r="1896" spans="2:14" x14ac:dyDescent="0.25">
      <c r="B1896" s="2">
        <v>31389</v>
      </c>
      <c r="C1896" s="1">
        <v>3060</v>
      </c>
      <c r="D1896" s="1">
        <v>0</v>
      </c>
      <c r="E1896" s="1">
        <v>0</v>
      </c>
      <c r="F1896" s="1"/>
      <c r="G1896" s="1"/>
      <c r="I1896" s="2"/>
      <c r="J1896" s="1"/>
      <c r="K1896" s="1"/>
      <c r="L1896" s="2">
        <v>31389</v>
      </c>
      <c r="M1896" s="1">
        <v>0</v>
      </c>
      <c r="N1896" s="1">
        <v>0</v>
      </c>
    </row>
    <row r="1897" spans="2:14" x14ac:dyDescent="0.25">
      <c r="B1897" s="2">
        <v>31390</v>
      </c>
      <c r="C1897" s="1">
        <v>3060</v>
      </c>
      <c r="D1897" s="1">
        <v>0</v>
      </c>
      <c r="E1897" s="1">
        <v>0</v>
      </c>
      <c r="F1897" s="1"/>
      <c r="G1897" s="1"/>
      <c r="I1897" s="2"/>
      <c r="J1897" s="1"/>
      <c r="K1897" s="1"/>
      <c r="L1897" s="2">
        <v>31390</v>
      </c>
      <c r="M1897" s="1">
        <v>0</v>
      </c>
      <c r="N1897" s="1">
        <v>0</v>
      </c>
    </row>
    <row r="1898" spans="2:14" x14ac:dyDescent="0.25">
      <c r="B1898" s="2">
        <v>31391</v>
      </c>
      <c r="C1898" s="1">
        <v>3060</v>
      </c>
      <c r="D1898" s="1">
        <v>0</v>
      </c>
      <c r="E1898" s="1">
        <v>0</v>
      </c>
      <c r="F1898" s="1"/>
      <c r="G1898" s="1"/>
      <c r="I1898" s="2"/>
      <c r="J1898" s="1"/>
      <c r="K1898" s="1"/>
      <c r="L1898" s="2">
        <v>31391</v>
      </c>
      <c r="M1898" s="1">
        <v>0</v>
      </c>
      <c r="N1898" s="1">
        <v>0</v>
      </c>
    </row>
    <row r="1899" spans="2:14" x14ac:dyDescent="0.25">
      <c r="B1899" s="2">
        <v>31392</v>
      </c>
      <c r="C1899" s="1">
        <v>3060</v>
      </c>
      <c r="D1899" s="1">
        <v>0</v>
      </c>
      <c r="E1899" s="1">
        <v>0</v>
      </c>
      <c r="F1899" s="1"/>
      <c r="G1899" s="1"/>
      <c r="I1899" s="2"/>
      <c r="J1899" s="1"/>
      <c r="K1899" s="1"/>
      <c r="L1899" s="2">
        <v>31392</v>
      </c>
      <c r="M1899" s="1">
        <v>0</v>
      </c>
      <c r="N1899" s="1">
        <v>0</v>
      </c>
    </row>
    <row r="1900" spans="2:14" x14ac:dyDescent="0.25">
      <c r="B1900" s="2">
        <v>31393</v>
      </c>
      <c r="C1900" s="1">
        <v>3060</v>
      </c>
      <c r="D1900" s="1">
        <v>0</v>
      </c>
      <c r="E1900" s="1">
        <v>0</v>
      </c>
      <c r="F1900" s="1"/>
      <c r="G1900" s="1"/>
      <c r="I1900" s="2"/>
      <c r="J1900" s="1"/>
      <c r="K1900" s="1"/>
      <c r="L1900" s="2">
        <v>31393</v>
      </c>
      <c r="M1900" s="1">
        <v>0</v>
      </c>
      <c r="N1900" s="1">
        <v>0</v>
      </c>
    </row>
    <row r="1901" spans="2:14" x14ac:dyDescent="0.25">
      <c r="B1901" s="2">
        <v>31394</v>
      </c>
      <c r="C1901" s="1">
        <v>3060</v>
      </c>
      <c r="D1901" s="1">
        <v>0</v>
      </c>
      <c r="E1901" s="1">
        <v>0</v>
      </c>
      <c r="F1901" s="1"/>
      <c r="G1901" s="1"/>
      <c r="I1901" s="2"/>
      <c r="J1901" s="1"/>
      <c r="K1901" s="1"/>
      <c r="L1901" s="2">
        <v>31394</v>
      </c>
      <c r="M1901" s="1">
        <v>0</v>
      </c>
      <c r="N1901" s="1">
        <v>0</v>
      </c>
    </row>
    <row r="1902" spans="2:14" x14ac:dyDescent="0.25">
      <c r="B1902" s="2">
        <v>31395</v>
      </c>
      <c r="C1902" s="1">
        <v>3060</v>
      </c>
      <c r="D1902" s="1">
        <v>0</v>
      </c>
      <c r="E1902" s="1">
        <v>0</v>
      </c>
      <c r="F1902" s="1"/>
      <c r="G1902" s="1"/>
      <c r="I1902" s="2"/>
      <c r="J1902" s="1"/>
      <c r="K1902" s="1"/>
      <c r="L1902" s="2">
        <v>31395</v>
      </c>
      <c r="M1902" s="1">
        <v>0</v>
      </c>
      <c r="N1902" s="1">
        <v>0</v>
      </c>
    </row>
    <row r="1903" spans="2:14" x14ac:dyDescent="0.25">
      <c r="B1903" s="2">
        <v>31396</v>
      </c>
      <c r="C1903" s="1">
        <v>3060</v>
      </c>
      <c r="D1903" s="1">
        <v>0</v>
      </c>
      <c r="E1903" s="1">
        <v>0</v>
      </c>
      <c r="F1903" s="1"/>
      <c r="G1903" s="1"/>
      <c r="I1903" s="2"/>
      <c r="J1903" s="1"/>
      <c r="K1903" s="1"/>
      <c r="L1903" s="2">
        <v>31396</v>
      </c>
      <c r="M1903" s="1">
        <v>0</v>
      </c>
      <c r="N1903" s="1">
        <v>0</v>
      </c>
    </row>
    <row r="1904" spans="2:14" x14ac:dyDescent="0.25">
      <c r="B1904" s="2">
        <v>31397</v>
      </c>
      <c r="C1904" s="1">
        <v>3060</v>
      </c>
      <c r="D1904" s="1">
        <v>0</v>
      </c>
      <c r="E1904" s="1">
        <v>0</v>
      </c>
      <c r="F1904" s="1"/>
      <c r="G1904" s="1"/>
      <c r="I1904" s="2"/>
      <c r="J1904" s="1"/>
      <c r="K1904" s="1"/>
      <c r="L1904" s="2">
        <v>31397</v>
      </c>
      <c r="M1904" s="1">
        <v>0</v>
      </c>
      <c r="N1904" s="1">
        <v>0</v>
      </c>
    </row>
    <row r="1905" spans="2:14" x14ac:dyDescent="0.25">
      <c r="B1905" s="2">
        <v>31398</v>
      </c>
      <c r="C1905" s="1">
        <v>3060</v>
      </c>
      <c r="D1905" s="1">
        <v>0</v>
      </c>
      <c r="E1905" s="1">
        <v>0</v>
      </c>
      <c r="F1905" s="1"/>
      <c r="G1905" s="1"/>
      <c r="I1905" s="2"/>
      <c r="J1905" s="1"/>
      <c r="K1905" s="1"/>
      <c r="L1905" s="2">
        <v>31398</v>
      </c>
      <c r="M1905" s="1">
        <v>0</v>
      </c>
      <c r="N1905" s="1">
        <v>0</v>
      </c>
    </row>
    <row r="1906" spans="2:14" x14ac:dyDescent="0.25">
      <c r="B1906" s="2">
        <v>31399</v>
      </c>
      <c r="C1906" s="1">
        <v>3060</v>
      </c>
      <c r="D1906" s="1">
        <v>0</v>
      </c>
      <c r="E1906" s="1">
        <v>0</v>
      </c>
      <c r="F1906" s="1"/>
      <c r="G1906" s="1"/>
      <c r="I1906" s="2"/>
      <c r="J1906" s="1"/>
      <c r="K1906" s="1"/>
      <c r="L1906" s="2">
        <v>31399</v>
      </c>
      <c r="M1906" s="1">
        <v>0</v>
      </c>
      <c r="N1906" s="1">
        <v>0</v>
      </c>
    </row>
    <row r="1907" spans="2:14" x14ac:dyDescent="0.25">
      <c r="B1907" s="2">
        <v>31400</v>
      </c>
      <c r="C1907" s="1">
        <v>3060</v>
      </c>
      <c r="D1907" s="1">
        <v>0</v>
      </c>
      <c r="E1907" s="1">
        <v>0</v>
      </c>
      <c r="F1907" s="1"/>
      <c r="G1907" s="1"/>
      <c r="I1907" s="2"/>
      <c r="J1907" s="1"/>
      <c r="K1907" s="1"/>
      <c r="L1907" s="2">
        <v>31400</v>
      </c>
      <c r="M1907" s="1">
        <v>0</v>
      </c>
      <c r="N1907" s="1">
        <v>0</v>
      </c>
    </row>
    <row r="1908" spans="2:14" x14ac:dyDescent="0.25">
      <c r="B1908" s="2">
        <v>31401</v>
      </c>
      <c r="C1908" s="1">
        <v>3060</v>
      </c>
      <c r="D1908" s="1">
        <v>0</v>
      </c>
      <c r="E1908" s="1">
        <v>0</v>
      </c>
      <c r="F1908" s="1"/>
      <c r="G1908" s="1"/>
      <c r="I1908" s="2"/>
      <c r="J1908" s="1"/>
      <c r="K1908" s="1"/>
      <c r="L1908" s="2">
        <v>31401</v>
      </c>
      <c r="M1908" s="1">
        <v>0</v>
      </c>
      <c r="N1908" s="1">
        <v>0</v>
      </c>
    </row>
    <row r="1909" spans="2:14" x14ac:dyDescent="0.25">
      <c r="B1909" s="2">
        <v>31402</v>
      </c>
      <c r="C1909" s="1">
        <v>3060</v>
      </c>
      <c r="D1909" s="1">
        <v>0</v>
      </c>
      <c r="E1909" s="1">
        <v>0</v>
      </c>
      <c r="F1909" s="1"/>
      <c r="G1909" s="1"/>
      <c r="I1909" s="2"/>
      <c r="J1909" s="1"/>
      <c r="K1909" s="1"/>
      <c r="L1909" s="2">
        <v>31402</v>
      </c>
      <c r="M1909" s="1">
        <v>0</v>
      </c>
      <c r="N1909" s="1">
        <v>0</v>
      </c>
    </row>
    <row r="1910" spans="2:14" x14ac:dyDescent="0.25">
      <c r="B1910" s="2">
        <v>31403</v>
      </c>
      <c r="C1910" s="1">
        <v>3060</v>
      </c>
      <c r="D1910" s="1">
        <v>0</v>
      </c>
      <c r="E1910" s="1">
        <v>0</v>
      </c>
      <c r="F1910" s="1"/>
      <c r="G1910" s="1"/>
      <c r="I1910" s="2"/>
      <c r="J1910" s="1"/>
      <c r="K1910" s="1"/>
      <c r="L1910" s="2">
        <v>31403</v>
      </c>
      <c r="M1910" s="1">
        <v>0</v>
      </c>
      <c r="N1910" s="1">
        <v>0</v>
      </c>
    </row>
    <row r="1911" spans="2:14" x14ac:dyDescent="0.25">
      <c r="B1911" s="2">
        <v>31404</v>
      </c>
      <c r="C1911" s="1">
        <v>3060</v>
      </c>
      <c r="D1911" s="1">
        <v>0</v>
      </c>
      <c r="E1911" s="1">
        <v>0</v>
      </c>
      <c r="F1911" s="1"/>
      <c r="G1911" s="1"/>
      <c r="I1911" s="2"/>
      <c r="J1911" s="1"/>
      <c r="K1911" s="1"/>
      <c r="L1911" s="2">
        <v>31404</v>
      </c>
      <c r="M1911" s="1">
        <v>0</v>
      </c>
      <c r="N1911" s="1">
        <v>0</v>
      </c>
    </row>
    <row r="1912" spans="2:14" x14ac:dyDescent="0.25">
      <c r="B1912" s="2">
        <v>31405</v>
      </c>
      <c r="C1912" s="1">
        <v>3060</v>
      </c>
      <c r="D1912" s="1">
        <v>0</v>
      </c>
      <c r="E1912" s="1">
        <v>0</v>
      </c>
      <c r="F1912" s="1"/>
      <c r="G1912" s="1"/>
      <c r="I1912" s="2"/>
      <c r="J1912" s="1"/>
      <c r="K1912" s="1"/>
      <c r="L1912" s="2">
        <v>31405</v>
      </c>
      <c r="M1912" s="1">
        <v>0</v>
      </c>
      <c r="N1912" s="1">
        <v>0</v>
      </c>
    </row>
    <row r="1913" spans="2:14" x14ac:dyDescent="0.25">
      <c r="B1913" s="2">
        <v>31406</v>
      </c>
      <c r="C1913" s="1">
        <v>3060</v>
      </c>
      <c r="D1913" s="1">
        <v>0</v>
      </c>
      <c r="E1913" s="1">
        <v>0</v>
      </c>
      <c r="F1913" s="1"/>
      <c r="G1913" s="1"/>
      <c r="I1913" s="2"/>
      <c r="J1913" s="1"/>
      <c r="K1913" s="1"/>
      <c r="L1913" s="2">
        <v>31406</v>
      </c>
      <c r="M1913" s="1">
        <v>0</v>
      </c>
      <c r="N1913" s="1">
        <v>0</v>
      </c>
    </row>
    <row r="1914" spans="2:14" x14ac:dyDescent="0.25">
      <c r="B1914" s="2">
        <v>31407</v>
      </c>
      <c r="C1914" s="1">
        <v>3060</v>
      </c>
      <c r="D1914" s="1">
        <v>0</v>
      </c>
      <c r="E1914" s="1">
        <v>0</v>
      </c>
      <c r="F1914" s="1"/>
      <c r="G1914" s="1"/>
      <c r="I1914" s="2"/>
      <c r="J1914" s="1"/>
      <c r="K1914" s="1"/>
      <c r="L1914" s="2">
        <v>31407</v>
      </c>
      <c r="M1914" s="1">
        <v>0</v>
      </c>
      <c r="N1914" s="1">
        <v>0</v>
      </c>
    </row>
    <row r="1915" spans="2:14" x14ac:dyDescent="0.25">
      <c r="B1915" s="2">
        <v>31408</v>
      </c>
      <c r="C1915" s="1">
        <v>3060</v>
      </c>
      <c r="D1915" s="1">
        <v>0</v>
      </c>
      <c r="E1915" s="1">
        <v>0</v>
      </c>
      <c r="F1915" s="1"/>
      <c r="G1915" s="1"/>
      <c r="I1915" s="2"/>
      <c r="J1915" s="1"/>
      <c r="K1915" s="1"/>
      <c r="L1915" s="2">
        <v>31408</v>
      </c>
      <c r="M1915" s="1">
        <v>0</v>
      </c>
      <c r="N1915" s="1">
        <v>0</v>
      </c>
    </row>
    <row r="1916" spans="2:14" x14ac:dyDescent="0.25">
      <c r="B1916" s="2">
        <v>31409</v>
      </c>
      <c r="C1916" s="1">
        <v>3060</v>
      </c>
      <c r="D1916" s="1">
        <v>0</v>
      </c>
      <c r="E1916" s="1">
        <v>0</v>
      </c>
      <c r="F1916" s="1"/>
      <c r="G1916" s="1"/>
      <c r="I1916" s="2"/>
      <c r="J1916" s="1"/>
      <c r="K1916" s="1"/>
      <c r="L1916" s="2">
        <v>31409</v>
      </c>
      <c r="M1916" s="1">
        <v>0</v>
      </c>
      <c r="N1916" s="1">
        <v>0</v>
      </c>
    </row>
    <row r="1917" spans="2:14" x14ac:dyDescent="0.25">
      <c r="B1917" s="2">
        <v>31410</v>
      </c>
      <c r="C1917" s="1">
        <v>3060</v>
      </c>
      <c r="D1917" s="1">
        <v>0</v>
      </c>
      <c r="E1917" s="1">
        <v>0</v>
      </c>
      <c r="F1917" s="1"/>
      <c r="G1917" s="1"/>
      <c r="I1917" s="2"/>
      <c r="J1917" s="1"/>
      <c r="K1917" s="1"/>
      <c r="L1917" s="2">
        <v>31410</v>
      </c>
      <c r="M1917" s="1">
        <v>0</v>
      </c>
      <c r="N1917" s="1">
        <v>0</v>
      </c>
    </row>
    <row r="1918" spans="2:14" x14ac:dyDescent="0.25">
      <c r="B1918" s="2">
        <v>31411</v>
      </c>
      <c r="C1918" s="1">
        <v>3060</v>
      </c>
      <c r="D1918" s="1">
        <v>0</v>
      </c>
      <c r="E1918" s="1">
        <v>0</v>
      </c>
      <c r="F1918" s="1"/>
      <c r="G1918" s="1"/>
      <c r="I1918" s="2"/>
      <c r="J1918" s="1"/>
      <c r="K1918" s="1"/>
      <c r="L1918" s="2">
        <v>31411</v>
      </c>
      <c r="M1918" s="1">
        <v>0</v>
      </c>
      <c r="N1918" s="1">
        <v>0</v>
      </c>
    </row>
    <row r="1919" spans="2:14" x14ac:dyDescent="0.25">
      <c r="B1919" s="2">
        <v>31412</v>
      </c>
      <c r="C1919" s="1">
        <v>3060</v>
      </c>
      <c r="D1919" s="1">
        <v>0</v>
      </c>
      <c r="E1919" s="1">
        <v>0</v>
      </c>
      <c r="F1919" s="1"/>
      <c r="G1919" s="1"/>
      <c r="I1919" s="2"/>
      <c r="J1919" s="1"/>
      <c r="K1919" s="1"/>
      <c r="L1919" s="2">
        <v>31412</v>
      </c>
      <c r="M1919" s="1">
        <v>0</v>
      </c>
      <c r="N1919" s="1">
        <v>0</v>
      </c>
    </row>
    <row r="1920" spans="2:14" x14ac:dyDescent="0.25">
      <c r="B1920" s="2">
        <v>31413</v>
      </c>
      <c r="C1920" s="1">
        <v>3060</v>
      </c>
      <c r="D1920" s="1">
        <v>0</v>
      </c>
      <c r="E1920" s="1">
        <v>0</v>
      </c>
      <c r="F1920" s="1"/>
      <c r="G1920" s="1"/>
      <c r="I1920" s="2"/>
      <c r="J1920" s="1"/>
      <c r="K1920" s="1"/>
      <c r="L1920" s="2">
        <v>31413</v>
      </c>
      <c r="M1920" s="1">
        <v>0</v>
      </c>
      <c r="N1920" s="1">
        <v>0</v>
      </c>
    </row>
    <row r="1921" spans="2:14" x14ac:dyDescent="0.25">
      <c r="B1921" s="2">
        <v>31414</v>
      </c>
      <c r="C1921" s="1">
        <v>3060</v>
      </c>
      <c r="D1921" s="1">
        <v>0</v>
      </c>
      <c r="E1921" s="1">
        <v>0</v>
      </c>
      <c r="F1921" s="1"/>
      <c r="G1921" s="1"/>
      <c r="I1921" s="2"/>
      <c r="J1921" s="1"/>
      <c r="K1921" s="1"/>
      <c r="L1921" s="2">
        <v>31414</v>
      </c>
      <c r="M1921" s="1">
        <v>0</v>
      </c>
      <c r="N1921" s="1">
        <v>0</v>
      </c>
    </row>
    <row r="1922" spans="2:14" x14ac:dyDescent="0.25">
      <c r="B1922" s="2">
        <v>31415</v>
      </c>
      <c r="C1922" s="1">
        <v>3060</v>
      </c>
      <c r="D1922" s="1">
        <v>0</v>
      </c>
      <c r="E1922" s="1">
        <v>0</v>
      </c>
      <c r="F1922" s="1"/>
      <c r="G1922" s="1"/>
      <c r="I1922" s="2"/>
      <c r="J1922" s="1"/>
      <c r="K1922" s="1"/>
      <c r="L1922" s="2">
        <v>31415</v>
      </c>
      <c r="M1922" s="1">
        <v>0</v>
      </c>
      <c r="N1922" s="1">
        <v>0</v>
      </c>
    </row>
    <row r="1923" spans="2:14" x14ac:dyDescent="0.25">
      <c r="B1923" s="2">
        <v>31416</v>
      </c>
      <c r="C1923" s="1">
        <v>3060</v>
      </c>
      <c r="D1923" s="1">
        <v>0</v>
      </c>
      <c r="E1923" s="1">
        <v>0</v>
      </c>
      <c r="F1923" s="1"/>
      <c r="G1923" s="1"/>
      <c r="I1923" s="2"/>
      <c r="J1923" s="1"/>
      <c r="K1923" s="1"/>
      <c r="L1923" s="2">
        <v>31416</v>
      </c>
      <c r="M1923" s="1">
        <v>0</v>
      </c>
      <c r="N1923" s="1">
        <v>0</v>
      </c>
    </row>
    <row r="1924" spans="2:14" x14ac:dyDescent="0.25">
      <c r="B1924" s="2">
        <v>31417</v>
      </c>
      <c r="C1924" s="1">
        <v>3060</v>
      </c>
      <c r="D1924" s="1">
        <v>0</v>
      </c>
      <c r="E1924" s="1">
        <v>0</v>
      </c>
      <c r="F1924" s="1"/>
      <c r="G1924" s="1"/>
      <c r="I1924" s="2"/>
      <c r="J1924" s="1"/>
      <c r="K1924" s="1"/>
      <c r="L1924" s="2">
        <v>31417</v>
      </c>
      <c r="M1924" s="1">
        <v>0</v>
      </c>
      <c r="N1924" s="1">
        <v>0</v>
      </c>
    </row>
    <row r="1925" spans="2:14" x14ac:dyDescent="0.25">
      <c r="B1925" s="2">
        <v>31418</v>
      </c>
      <c r="C1925" s="1">
        <v>3060</v>
      </c>
      <c r="D1925" s="1">
        <v>0</v>
      </c>
      <c r="E1925" s="1">
        <v>0</v>
      </c>
      <c r="F1925" s="1"/>
      <c r="G1925" s="1"/>
      <c r="I1925" s="2"/>
      <c r="J1925" s="1"/>
      <c r="K1925" s="1"/>
      <c r="L1925" s="2">
        <v>31418</v>
      </c>
      <c r="M1925" s="1">
        <v>0</v>
      </c>
      <c r="N1925" s="1">
        <v>0</v>
      </c>
    </row>
    <row r="1926" spans="2:14" x14ac:dyDescent="0.25">
      <c r="B1926" s="2">
        <v>31419</v>
      </c>
      <c r="C1926" s="1">
        <v>3060</v>
      </c>
      <c r="D1926" s="1">
        <v>0</v>
      </c>
      <c r="E1926" s="1">
        <v>0</v>
      </c>
      <c r="F1926" s="1"/>
      <c r="G1926" s="1"/>
      <c r="I1926" s="2"/>
      <c r="J1926" s="1"/>
      <c r="K1926" s="1"/>
      <c r="L1926" s="2">
        <v>31419</v>
      </c>
      <c r="M1926" s="1">
        <v>0</v>
      </c>
      <c r="N1926" s="1">
        <v>0</v>
      </c>
    </row>
    <row r="1927" spans="2:14" x14ac:dyDescent="0.25">
      <c r="B1927" s="2">
        <v>31420</v>
      </c>
      <c r="C1927" s="1">
        <v>3060</v>
      </c>
      <c r="D1927" s="1">
        <v>0</v>
      </c>
      <c r="E1927" s="1">
        <v>0</v>
      </c>
      <c r="F1927" s="1"/>
      <c r="G1927" s="1"/>
      <c r="I1927" s="2"/>
      <c r="J1927" s="1"/>
      <c r="K1927" s="1"/>
      <c r="L1927" s="2">
        <v>31420</v>
      </c>
      <c r="M1927" s="1">
        <v>0</v>
      </c>
      <c r="N1927" s="1">
        <v>0</v>
      </c>
    </row>
    <row r="1928" spans="2:14" x14ac:dyDescent="0.25">
      <c r="B1928" s="2">
        <v>31421</v>
      </c>
      <c r="C1928" s="1">
        <v>3060</v>
      </c>
      <c r="D1928" s="1">
        <v>0</v>
      </c>
      <c r="E1928" s="1">
        <v>0</v>
      </c>
      <c r="F1928" s="1"/>
      <c r="G1928" s="1"/>
      <c r="I1928" s="2"/>
      <c r="J1928" s="1"/>
      <c r="K1928" s="1"/>
      <c r="L1928" s="2">
        <v>31421</v>
      </c>
      <c r="M1928" s="1">
        <v>0</v>
      </c>
      <c r="N1928" s="1">
        <v>0</v>
      </c>
    </row>
    <row r="1929" spans="2:14" x14ac:dyDescent="0.25">
      <c r="B1929" s="2">
        <v>31422</v>
      </c>
      <c r="C1929" s="1">
        <v>3060</v>
      </c>
      <c r="D1929" s="1">
        <v>0</v>
      </c>
      <c r="E1929" s="1">
        <v>0</v>
      </c>
      <c r="F1929" s="1"/>
      <c r="G1929" s="1"/>
      <c r="I1929" s="2"/>
      <c r="J1929" s="1"/>
      <c r="K1929" s="1"/>
      <c r="L1929" s="2">
        <v>31422</v>
      </c>
      <c r="M1929" s="1">
        <v>0</v>
      </c>
      <c r="N1929" s="1">
        <v>0</v>
      </c>
    </row>
    <row r="1930" spans="2:14" x14ac:dyDescent="0.25">
      <c r="B1930" s="2">
        <v>31423</v>
      </c>
      <c r="C1930" s="1">
        <v>3060</v>
      </c>
      <c r="D1930" s="1">
        <v>0</v>
      </c>
      <c r="E1930" s="1">
        <v>0</v>
      </c>
      <c r="F1930" s="1"/>
      <c r="G1930" s="1"/>
      <c r="I1930" s="2"/>
      <c r="J1930" s="1"/>
      <c r="K1930" s="1"/>
      <c r="L1930" s="2">
        <v>31423</v>
      </c>
      <c r="M1930" s="1">
        <v>0</v>
      </c>
      <c r="N1930" s="1">
        <v>0</v>
      </c>
    </row>
    <row r="1931" spans="2:14" x14ac:dyDescent="0.25">
      <c r="B1931" s="2">
        <v>31424</v>
      </c>
      <c r="C1931" s="1">
        <v>3060</v>
      </c>
      <c r="D1931" s="1">
        <v>0</v>
      </c>
      <c r="E1931" s="1">
        <v>0</v>
      </c>
      <c r="F1931" s="1"/>
      <c r="G1931" s="1"/>
      <c r="I1931" s="2"/>
      <c r="J1931" s="1"/>
      <c r="K1931" s="1"/>
      <c r="L1931" s="2">
        <v>31424</v>
      </c>
      <c r="M1931" s="1">
        <v>0</v>
      </c>
      <c r="N1931" s="1">
        <v>0</v>
      </c>
    </row>
    <row r="1932" spans="2:14" x14ac:dyDescent="0.25">
      <c r="B1932" s="2">
        <v>31425</v>
      </c>
      <c r="C1932" s="1">
        <v>3060</v>
      </c>
      <c r="D1932" s="1">
        <v>0</v>
      </c>
      <c r="E1932" s="1">
        <v>0</v>
      </c>
      <c r="F1932" s="1"/>
      <c r="G1932" s="1"/>
      <c r="I1932" s="2"/>
      <c r="J1932" s="1"/>
      <c r="K1932" s="1"/>
      <c r="L1932" s="2">
        <v>31425</v>
      </c>
      <c r="M1932" s="1">
        <v>0</v>
      </c>
      <c r="N1932" s="1">
        <v>0</v>
      </c>
    </row>
    <row r="1933" spans="2:14" x14ac:dyDescent="0.25">
      <c r="B1933" s="2">
        <v>31426</v>
      </c>
      <c r="C1933" s="1">
        <v>3060</v>
      </c>
      <c r="D1933" s="1">
        <v>0</v>
      </c>
      <c r="E1933" s="1">
        <v>0</v>
      </c>
      <c r="F1933" s="1"/>
      <c r="G1933" s="1"/>
      <c r="I1933" s="2"/>
      <c r="J1933" s="1"/>
      <c r="K1933" s="1"/>
      <c r="L1933" s="2">
        <v>31426</v>
      </c>
      <c r="M1933" s="1">
        <v>0</v>
      </c>
      <c r="N1933" s="1">
        <v>0</v>
      </c>
    </row>
    <row r="1934" spans="2:14" x14ac:dyDescent="0.25">
      <c r="B1934" s="2">
        <v>31427</v>
      </c>
      <c r="C1934" s="1">
        <v>3060</v>
      </c>
      <c r="D1934" s="1">
        <v>0</v>
      </c>
      <c r="E1934" s="1">
        <v>0</v>
      </c>
      <c r="F1934" s="1"/>
      <c r="G1934" s="1"/>
      <c r="I1934" s="2"/>
      <c r="J1934" s="1"/>
      <c r="K1934" s="1"/>
      <c r="L1934" s="2">
        <v>31427</v>
      </c>
      <c r="M1934" s="1">
        <v>0</v>
      </c>
      <c r="N1934" s="1">
        <v>0</v>
      </c>
    </row>
    <row r="1935" spans="2:14" x14ac:dyDescent="0.25">
      <c r="B1935" s="2">
        <v>31428</v>
      </c>
      <c r="C1935" s="1">
        <v>3060</v>
      </c>
      <c r="D1935" s="1">
        <v>0</v>
      </c>
      <c r="E1935" s="1">
        <v>0</v>
      </c>
      <c r="F1935" s="1"/>
      <c r="G1935" s="1"/>
      <c r="I1935" s="2"/>
      <c r="J1935" s="1"/>
      <c r="K1935" s="1"/>
      <c r="L1935" s="2">
        <v>31428</v>
      </c>
      <c r="M1935" s="1">
        <v>0</v>
      </c>
      <c r="N1935" s="1">
        <v>0</v>
      </c>
    </row>
    <row r="1936" spans="2:14" x14ac:dyDescent="0.25">
      <c r="B1936" s="2">
        <v>31429</v>
      </c>
      <c r="C1936" s="1">
        <v>3060</v>
      </c>
      <c r="D1936" s="1">
        <v>0</v>
      </c>
      <c r="E1936" s="1">
        <v>0</v>
      </c>
      <c r="F1936" s="1"/>
      <c r="G1936" s="1"/>
      <c r="I1936" s="2"/>
      <c r="J1936" s="1"/>
      <c r="K1936" s="1"/>
      <c r="L1936" s="2">
        <v>31429</v>
      </c>
      <c r="M1936" s="1">
        <v>0</v>
      </c>
      <c r="N1936" s="1">
        <v>0</v>
      </c>
    </row>
    <row r="1937" spans="2:14" x14ac:dyDescent="0.25">
      <c r="B1937" s="2">
        <v>31430</v>
      </c>
      <c r="C1937" s="1">
        <v>3060</v>
      </c>
      <c r="D1937" s="1">
        <v>0</v>
      </c>
      <c r="E1937" s="1">
        <v>0</v>
      </c>
      <c r="F1937" s="1"/>
      <c r="G1937" s="1"/>
      <c r="I1937" s="2"/>
      <c r="J1937" s="1"/>
      <c r="K1937" s="1"/>
      <c r="L1937" s="2">
        <v>31430</v>
      </c>
      <c r="M1937" s="1">
        <v>0</v>
      </c>
      <c r="N1937" s="1">
        <v>0</v>
      </c>
    </row>
    <row r="1938" spans="2:14" x14ac:dyDescent="0.25">
      <c r="B1938" s="2">
        <v>31431</v>
      </c>
      <c r="C1938" s="1">
        <v>3060</v>
      </c>
      <c r="D1938" s="1">
        <v>0</v>
      </c>
      <c r="E1938" s="1">
        <v>0</v>
      </c>
      <c r="F1938" s="1"/>
      <c r="G1938" s="1"/>
      <c r="I1938" s="2"/>
      <c r="J1938" s="1"/>
      <c r="K1938" s="1"/>
      <c r="L1938" s="2">
        <v>31431</v>
      </c>
      <c r="M1938" s="1">
        <v>0</v>
      </c>
      <c r="N1938" s="1">
        <v>0</v>
      </c>
    </row>
    <row r="1939" spans="2:14" x14ac:dyDescent="0.25">
      <c r="B1939" s="2">
        <v>31432</v>
      </c>
      <c r="C1939" s="1">
        <v>3060</v>
      </c>
      <c r="D1939" s="1">
        <v>0</v>
      </c>
      <c r="E1939" s="1">
        <v>0</v>
      </c>
      <c r="F1939" s="1"/>
      <c r="G1939" s="1"/>
      <c r="I1939" s="2"/>
      <c r="J1939" s="1"/>
      <c r="K1939" s="1"/>
      <c r="L1939" s="2">
        <v>31432</v>
      </c>
      <c r="M1939" s="1">
        <v>0</v>
      </c>
      <c r="N1939" s="1">
        <v>0</v>
      </c>
    </row>
    <row r="1940" spans="2:14" x14ac:dyDescent="0.25">
      <c r="B1940" s="2">
        <v>31433</v>
      </c>
      <c r="C1940" s="1">
        <v>3060</v>
      </c>
      <c r="D1940" s="1">
        <v>0</v>
      </c>
      <c r="E1940" s="1">
        <v>0</v>
      </c>
      <c r="F1940" s="1"/>
      <c r="G1940" s="1"/>
      <c r="I1940" s="2"/>
      <c r="J1940" s="1"/>
      <c r="K1940" s="1"/>
      <c r="L1940" s="2">
        <v>31433</v>
      </c>
      <c r="M1940" s="1">
        <v>0</v>
      </c>
      <c r="N1940" s="1">
        <v>0</v>
      </c>
    </row>
    <row r="1941" spans="2:14" x14ac:dyDescent="0.25">
      <c r="B1941" s="2">
        <v>31434</v>
      </c>
      <c r="C1941" s="1">
        <v>3060</v>
      </c>
      <c r="D1941" s="1">
        <v>0</v>
      </c>
      <c r="E1941" s="1">
        <v>0</v>
      </c>
      <c r="F1941" s="1"/>
      <c r="G1941" s="1"/>
      <c r="I1941" s="2"/>
      <c r="J1941" s="1"/>
      <c r="K1941" s="1"/>
      <c r="L1941" s="2">
        <v>31434</v>
      </c>
      <c r="M1941" s="1">
        <v>0</v>
      </c>
      <c r="N1941" s="1">
        <v>0</v>
      </c>
    </row>
    <row r="1942" spans="2:14" x14ac:dyDescent="0.25">
      <c r="B1942" s="2">
        <v>31435</v>
      </c>
      <c r="C1942" s="1">
        <v>3060</v>
      </c>
      <c r="D1942" s="1">
        <v>0</v>
      </c>
      <c r="E1942" s="1">
        <v>0</v>
      </c>
      <c r="F1942" s="1"/>
      <c r="G1942" s="1"/>
      <c r="I1942" s="2"/>
      <c r="J1942" s="1"/>
      <c r="K1942" s="1"/>
      <c r="L1942" s="2">
        <v>31435</v>
      </c>
      <c r="M1942" s="1">
        <v>0</v>
      </c>
      <c r="N1942" s="1">
        <v>0</v>
      </c>
    </row>
    <row r="1943" spans="2:14" x14ac:dyDescent="0.25">
      <c r="B1943" s="2">
        <v>31436</v>
      </c>
      <c r="C1943" s="1">
        <v>3060</v>
      </c>
      <c r="D1943" s="1">
        <v>0</v>
      </c>
      <c r="E1943" s="1">
        <v>0</v>
      </c>
      <c r="F1943" s="1"/>
      <c r="G1943" s="1"/>
      <c r="I1943" s="2"/>
      <c r="J1943" s="1"/>
      <c r="K1943" s="1"/>
      <c r="L1943" s="2">
        <v>31436</v>
      </c>
      <c r="M1943" s="1">
        <v>0</v>
      </c>
      <c r="N1943" s="1">
        <v>0</v>
      </c>
    </row>
    <row r="1944" spans="2:14" x14ac:dyDescent="0.25">
      <c r="B1944" s="2">
        <v>31437</v>
      </c>
      <c r="C1944" s="1">
        <v>3060</v>
      </c>
      <c r="D1944" s="1">
        <v>0</v>
      </c>
      <c r="E1944" s="1">
        <v>0</v>
      </c>
      <c r="F1944" s="1"/>
      <c r="G1944" s="1"/>
      <c r="I1944" s="2"/>
      <c r="J1944" s="1"/>
      <c r="K1944" s="1"/>
      <c r="L1944" s="2">
        <v>31437</v>
      </c>
      <c r="M1944" s="1">
        <v>0</v>
      </c>
      <c r="N1944" s="1">
        <v>0</v>
      </c>
    </row>
    <row r="1945" spans="2:14" x14ac:dyDescent="0.25">
      <c r="B1945" s="2">
        <v>31438</v>
      </c>
      <c r="C1945" s="1">
        <v>3060</v>
      </c>
      <c r="D1945" s="1">
        <v>0</v>
      </c>
      <c r="E1945" s="1">
        <v>0</v>
      </c>
      <c r="F1945" s="1"/>
      <c r="G1945" s="1"/>
      <c r="I1945" s="2"/>
      <c r="J1945" s="1"/>
      <c r="K1945" s="1"/>
      <c r="L1945" s="2">
        <v>31438</v>
      </c>
      <c r="M1945" s="1">
        <v>0</v>
      </c>
      <c r="N1945" s="1">
        <v>0</v>
      </c>
    </row>
    <row r="1946" spans="2:14" x14ac:dyDescent="0.25">
      <c r="B1946" s="2">
        <v>31439</v>
      </c>
      <c r="C1946" s="1">
        <v>3060</v>
      </c>
      <c r="D1946" s="1">
        <v>0</v>
      </c>
      <c r="E1946" s="1">
        <v>0</v>
      </c>
      <c r="F1946" s="1"/>
      <c r="G1946" s="1"/>
      <c r="I1946" s="2"/>
      <c r="J1946" s="1"/>
      <c r="K1946" s="1"/>
      <c r="L1946" s="2">
        <v>31439</v>
      </c>
      <c r="M1946" s="1">
        <v>0</v>
      </c>
      <c r="N1946" s="1">
        <v>0</v>
      </c>
    </row>
    <row r="1947" spans="2:14" x14ac:dyDescent="0.25">
      <c r="B1947" s="2">
        <v>31440</v>
      </c>
      <c r="C1947" s="1">
        <v>3060</v>
      </c>
      <c r="D1947" s="1">
        <v>0</v>
      </c>
      <c r="E1947" s="1">
        <v>0</v>
      </c>
      <c r="F1947" s="1"/>
      <c r="G1947" s="1"/>
      <c r="I1947" s="2"/>
      <c r="J1947" s="1"/>
      <c r="K1947" s="1"/>
      <c r="L1947" s="2">
        <v>31440</v>
      </c>
      <c r="M1947" s="1">
        <v>0</v>
      </c>
      <c r="N1947" s="1">
        <v>0</v>
      </c>
    </row>
    <row r="1948" spans="2:14" x14ac:dyDescent="0.25">
      <c r="B1948" s="2">
        <v>31441</v>
      </c>
      <c r="C1948" s="1">
        <v>3060</v>
      </c>
      <c r="D1948" s="1">
        <v>0</v>
      </c>
      <c r="E1948" s="1">
        <v>0</v>
      </c>
      <c r="F1948" s="1"/>
      <c r="G1948" s="1"/>
      <c r="I1948" s="2"/>
      <c r="J1948" s="1"/>
      <c r="K1948" s="1"/>
      <c r="L1948" s="2">
        <v>31441</v>
      </c>
      <c r="M1948" s="1">
        <v>0</v>
      </c>
      <c r="N1948" s="1">
        <v>0</v>
      </c>
    </row>
    <row r="1949" spans="2:14" x14ac:dyDescent="0.25">
      <c r="B1949" s="2">
        <v>31442</v>
      </c>
      <c r="C1949" s="1">
        <v>3060</v>
      </c>
      <c r="D1949" s="1">
        <v>0</v>
      </c>
      <c r="E1949" s="1">
        <v>0</v>
      </c>
      <c r="F1949" s="1"/>
      <c r="G1949" s="1"/>
      <c r="I1949" s="2"/>
      <c r="J1949" s="1"/>
      <c r="K1949" s="1"/>
      <c r="L1949" s="2">
        <v>31442</v>
      </c>
      <c r="M1949" s="1">
        <v>0</v>
      </c>
      <c r="N1949" s="1">
        <v>0</v>
      </c>
    </row>
    <row r="1950" spans="2:14" x14ac:dyDescent="0.25">
      <c r="B1950" s="2">
        <v>31443</v>
      </c>
      <c r="C1950" s="1">
        <v>3060</v>
      </c>
      <c r="D1950" s="1">
        <v>0</v>
      </c>
      <c r="E1950" s="1">
        <v>0</v>
      </c>
      <c r="F1950" s="1"/>
      <c r="G1950" s="1"/>
      <c r="I1950" s="2"/>
      <c r="J1950" s="1"/>
      <c r="K1950" s="1"/>
      <c r="L1950" s="2">
        <v>31443</v>
      </c>
      <c r="M1950" s="1">
        <v>0</v>
      </c>
      <c r="N1950" s="1">
        <v>0</v>
      </c>
    </row>
    <row r="1951" spans="2:14" x14ac:dyDescent="0.25">
      <c r="B1951" s="2">
        <v>31444</v>
      </c>
      <c r="C1951" s="1">
        <v>3060</v>
      </c>
      <c r="D1951" s="1">
        <v>0</v>
      </c>
      <c r="E1951" s="1">
        <v>0</v>
      </c>
      <c r="F1951" s="1"/>
      <c r="G1951" s="1"/>
      <c r="I1951" s="2"/>
      <c r="J1951" s="1"/>
      <c r="K1951" s="1"/>
      <c r="L1951" s="2">
        <v>31444</v>
      </c>
      <c r="M1951" s="1">
        <v>0</v>
      </c>
      <c r="N1951" s="1">
        <v>0</v>
      </c>
    </row>
    <row r="1952" spans="2:14" x14ac:dyDescent="0.25">
      <c r="B1952" s="2">
        <v>31445</v>
      </c>
      <c r="C1952" s="1">
        <v>3060</v>
      </c>
      <c r="D1952" s="1">
        <v>0</v>
      </c>
      <c r="E1952" s="1">
        <v>0</v>
      </c>
      <c r="F1952" s="1"/>
      <c r="G1952" s="1"/>
      <c r="I1952" s="2"/>
      <c r="J1952" s="1"/>
      <c r="K1952" s="1"/>
      <c r="L1952" s="2">
        <v>31445</v>
      </c>
      <c r="M1952" s="1">
        <v>0</v>
      </c>
      <c r="N1952" s="1">
        <v>0</v>
      </c>
    </row>
    <row r="1953" spans="2:14" x14ac:dyDescent="0.25">
      <c r="B1953" s="2">
        <v>31446</v>
      </c>
      <c r="C1953" s="1">
        <v>3060</v>
      </c>
      <c r="D1953" s="1">
        <v>0</v>
      </c>
      <c r="E1953" s="1">
        <v>0</v>
      </c>
      <c r="F1953" s="1"/>
      <c r="G1953" s="1"/>
      <c r="I1953" s="2"/>
      <c r="J1953" s="1"/>
      <c r="K1953" s="1"/>
      <c r="L1953" s="2">
        <v>31446</v>
      </c>
      <c r="M1953" s="1">
        <v>0</v>
      </c>
      <c r="N1953" s="1">
        <v>0</v>
      </c>
    </row>
    <row r="1954" spans="2:14" x14ac:dyDescent="0.25">
      <c r="B1954" s="2">
        <v>31447</v>
      </c>
      <c r="C1954" s="1">
        <v>3060</v>
      </c>
      <c r="D1954" s="1">
        <v>0</v>
      </c>
      <c r="E1954" s="1">
        <v>0</v>
      </c>
      <c r="F1954" s="1"/>
      <c r="G1954" s="1"/>
      <c r="I1954" s="2"/>
      <c r="J1954" s="1"/>
      <c r="K1954" s="1"/>
      <c r="L1954" s="2">
        <v>31447</v>
      </c>
      <c r="M1954" s="1">
        <v>0</v>
      </c>
      <c r="N1954" s="1">
        <v>0</v>
      </c>
    </row>
    <row r="1955" spans="2:14" x14ac:dyDescent="0.25">
      <c r="B1955" s="2">
        <v>31448</v>
      </c>
      <c r="C1955" s="1">
        <v>3060</v>
      </c>
      <c r="D1955" s="1">
        <v>0</v>
      </c>
      <c r="E1955" s="1">
        <v>0</v>
      </c>
      <c r="F1955" s="1"/>
      <c r="G1955" s="1"/>
      <c r="I1955" s="2"/>
      <c r="J1955" s="1"/>
      <c r="K1955" s="1"/>
      <c r="L1955" s="2">
        <v>31448</v>
      </c>
      <c r="M1955" s="1">
        <v>0</v>
      </c>
      <c r="N1955" s="1">
        <v>0</v>
      </c>
    </row>
    <row r="1956" spans="2:14" x14ac:dyDescent="0.25">
      <c r="B1956" s="2">
        <v>31449</v>
      </c>
      <c r="C1956" s="1">
        <v>3060</v>
      </c>
      <c r="D1956" s="1">
        <v>0</v>
      </c>
      <c r="E1956" s="1">
        <v>0</v>
      </c>
      <c r="F1956" s="1"/>
      <c r="G1956" s="1"/>
      <c r="I1956" s="2"/>
      <c r="J1956" s="1"/>
      <c r="K1956" s="1"/>
      <c r="L1956" s="2">
        <v>31449</v>
      </c>
      <c r="M1956" s="1">
        <v>0</v>
      </c>
      <c r="N1956" s="1">
        <v>0</v>
      </c>
    </row>
    <row r="1957" spans="2:14" x14ac:dyDescent="0.25">
      <c r="B1957" s="2">
        <v>31450</v>
      </c>
      <c r="C1957" s="1">
        <v>3060</v>
      </c>
      <c r="D1957" s="1">
        <v>0</v>
      </c>
      <c r="E1957" s="1">
        <v>0</v>
      </c>
      <c r="F1957" s="1"/>
      <c r="G1957" s="1"/>
      <c r="I1957" s="2"/>
      <c r="J1957" s="1"/>
      <c r="K1957" s="1"/>
      <c r="L1957" s="2">
        <v>31450</v>
      </c>
      <c r="M1957" s="1">
        <v>0</v>
      </c>
      <c r="N1957" s="1">
        <v>0</v>
      </c>
    </row>
    <row r="1958" spans="2:14" x14ac:dyDescent="0.25">
      <c r="B1958" s="2">
        <v>31451</v>
      </c>
      <c r="C1958" s="1">
        <v>3060</v>
      </c>
      <c r="D1958" s="1">
        <v>0</v>
      </c>
      <c r="E1958" s="1">
        <v>0</v>
      </c>
      <c r="F1958" s="1"/>
      <c r="G1958" s="1"/>
      <c r="I1958" s="2"/>
      <c r="J1958" s="1"/>
      <c r="K1958" s="1"/>
      <c r="L1958" s="2">
        <v>31451</v>
      </c>
      <c r="M1958" s="1">
        <v>0</v>
      </c>
      <c r="N1958" s="1">
        <v>0</v>
      </c>
    </row>
    <row r="1959" spans="2:14" x14ac:dyDescent="0.25">
      <c r="B1959" s="2">
        <v>31452</v>
      </c>
      <c r="C1959" s="1">
        <v>3060</v>
      </c>
      <c r="D1959" s="1">
        <v>0</v>
      </c>
      <c r="E1959" s="1">
        <v>0</v>
      </c>
      <c r="F1959" s="1"/>
      <c r="G1959" s="1"/>
      <c r="I1959" s="2"/>
      <c r="J1959" s="1"/>
      <c r="K1959" s="1"/>
      <c r="L1959" s="2">
        <v>31452</v>
      </c>
      <c r="M1959" s="1">
        <v>0</v>
      </c>
      <c r="N1959" s="1">
        <v>0</v>
      </c>
    </row>
    <row r="1960" spans="2:14" x14ac:dyDescent="0.25">
      <c r="B1960" s="2">
        <v>31453</v>
      </c>
      <c r="C1960" s="1">
        <v>3060</v>
      </c>
      <c r="D1960" s="1">
        <v>0</v>
      </c>
      <c r="E1960" s="1">
        <v>0</v>
      </c>
      <c r="F1960" s="1"/>
      <c r="G1960" s="1"/>
      <c r="I1960" s="2"/>
      <c r="J1960" s="1"/>
      <c r="K1960" s="1"/>
      <c r="L1960" s="2">
        <v>31453</v>
      </c>
      <c r="M1960" s="1">
        <v>0</v>
      </c>
      <c r="N1960" s="1">
        <v>0</v>
      </c>
    </row>
    <row r="1961" spans="2:14" x14ac:dyDescent="0.25">
      <c r="B1961" s="2">
        <v>31454</v>
      </c>
      <c r="C1961" s="1">
        <v>3060</v>
      </c>
      <c r="D1961" s="1">
        <v>0</v>
      </c>
      <c r="E1961" s="1">
        <v>0</v>
      </c>
      <c r="F1961" s="1"/>
      <c r="G1961" s="1"/>
      <c r="I1961" s="2"/>
      <c r="J1961" s="1"/>
      <c r="K1961" s="1"/>
      <c r="L1961" s="2">
        <v>31454</v>
      </c>
      <c r="M1961" s="1">
        <v>0</v>
      </c>
      <c r="N1961" s="1">
        <v>0</v>
      </c>
    </row>
    <row r="1962" spans="2:14" x14ac:dyDescent="0.25">
      <c r="B1962" s="2">
        <v>31455</v>
      </c>
      <c r="C1962" s="1">
        <v>3060</v>
      </c>
      <c r="D1962" s="1">
        <v>0</v>
      </c>
      <c r="E1962" s="1">
        <v>0</v>
      </c>
      <c r="F1962" s="1"/>
      <c r="G1962" s="1"/>
      <c r="I1962" s="2"/>
      <c r="J1962" s="1"/>
      <c r="K1962" s="1"/>
      <c r="L1962" s="2">
        <v>31455</v>
      </c>
      <c r="M1962" s="1">
        <v>0</v>
      </c>
      <c r="N1962" s="1">
        <v>0</v>
      </c>
    </row>
    <row r="1963" spans="2:14" x14ac:dyDescent="0.25">
      <c r="B1963" s="2">
        <v>31456</v>
      </c>
      <c r="C1963" s="1">
        <v>3060</v>
      </c>
      <c r="D1963" s="1">
        <v>0</v>
      </c>
      <c r="E1963" s="1">
        <v>0</v>
      </c>
      <c r="F1963" s="1"/>
      <c r="G1963" s="1"/>
      <c r="I1963" s="2"/>
      <c r="J1963" s="1"/>
      <c r="K1963" s="1"/>
      <c r="L1963" s="2">
        <v>31456</v>
      </c>
      <c r="M1963" s="1">
        <v>0</v>
      </c>
      <c r="N1963" s="1">
        <v>0</v>
      </c>
    </row>
    <row r="1964" spans="2:14" x14ac:dyDescent="0.25">
      <c r="B1964" s="2">
        <v>31457</v>
      </c>
      <c r="C1964" s="1">
        <v>3060</v>
      </c>
      <c r="D1964" s="1">
        <v>0</v>
      </c>
      <c r="E1964" s="1">
        <v>0</v>
      </c>
      <c r="F1964" s="1"/>
      <c r="G1964" s="1"/>
      <c r="I1964" s="2"/>
      <c r="J1964" s="1"/>
      <c r="K1964" s="1"/>
      <c r="L1964" s="2">
        <v>31457</v>
      </c>
      <c r="M1964" s="1">
        <v>0</v>
      </c>
      <c r="N1964" s="1">
        <v>0</v>
      </c>
    </row>
    <row r="1965" spans="2:14" x14ac:dyDescent="0.25">
      <c r="B1965" s="2">
        <v>31458</v>
      </c>
      <c r="C1965" s="1">
        <v>3060</v>
      </c>
      <c r="D1965" s="1">
        <v>0</v>
      </c>
      <c r="E1965" s="1">
        <v>0</v>
      </c>
      <c r="F1965" s="1"/>
      <c r="G1965" s="1"/>
      <c r="I1965" s="2"/>
      <c r="J1965" s="1"/>
      <c r="K1965" s="1"/>
      <c r="L1965" s="2">
        <v>31458</v>
      </c>
      <c r="M1965" s="1">
        <v>0</v>
      </c>
      <c r="N1965" s="1">
        <v>0</v>
      </c>
    </row>
    <row r="1966" spans="2:14" x14ac:dyDescent="0.25">
      <c r="B1966" s="2">
        <v>31459</v>
      </c>
      <c r="C1966" s="1">
        <v>3060</v>
      </c>
      <c r="D1966" s="1">
        <v>0</v>
      </c>
      <c r="E1966" s="1">
        <v>0</v>
      </c>
      <c r="F1966" s="1"/>
      <c r="G1966" s="1"/>
      <c r="I1966" s="2"/>
      <c r="J1966" s="1"/>
      <c r="K1966" s="1"/>
      <c r="L1966" s="2">
        <v>31459</v>
      </c>
      <c r="M1966" s="1">
        <v>0</v>
      </c>
      <c r="N1966" s="1">
        <v>0</v>
      </c>
    </row>
    <row r="1967" spans="2:14" x14ac:dyDescent="0.25">
      <c r="B1967" s="2">
        <v>31460</v>
      </c>
      <c r="C1967" s="1">
        <v>3060</v>
      </c>
      <c r="D1967" s="1">
        <v>0</v>
      </c>
      <c r="E1967" s="1">
        <v>0</v>
      </c>
      <c r="F1967" s="1"/>
      <c r="G1967" s="1"/>
      <c r="I1967" s="2"/>
      <c r="J1967" s="1"/>
      <c r="K1967" s="1"/>
      <c r="L1967" s="2">
        <v>31460</v>
      </c>
      <c r="M1967" s="1">
        <v>0</v>
      </c>
      <c r="N1967" s="1">
        <v>0</v>
      </c>
    </row>
    <row r="1968" spans="2:14" x14ac:dyDescent="0.25">
      <c r="B1968" s="2">
        <v>31461</v>
      </c>
      <c r="C1968" s="1">
        <v>3060</v>
      </c>
      <c r="D1968" s="1">
        <v>0</v>
      </c>
      <c r="E1968" s="1">
        <v>0</v>
      </c>
      <c r="F1968" s="1"/>
      <c r="G1968" s="1"/>
      <c r="I1968" s="2"/>
      <c r="J1968" s="1"/>
      <c r="K1968" s="1"/>
      <c r="L1968" s="2">
        <v>31461</v>
      </c>
      <c r="M1968" s="1">
        <v>0</v>
      </c>
      <c r="N1968" s="1">
        <v>0</v>
      </c>
    </row>
    <row r="1969" spans="2:14" x14ac:dyDescent="0.25">
      <c r="B1969" s="2">
        <v>31462</v>
      </c>
      <c r="C1969" s="1">
        <v>3060</v>
      </c>
      <c r="D1969" s="1">
        <v>0</v>
      </c>
      <c r="E1969" s="1">
        <v>0</v>
      </c>
      <c r="F1969" s="1"/>
      <c r="G1969" s="1"/>
      <c r="I1969" s="2"/>
      <c r="J1969" s="1"/>
      <c r="K1969" s="1"/>
      <c r="L1969" s="2">
        <v>31462</v>
      </c>
      <c r="M1969" s="1">
        <v>0</v>
      </c>
      <c r="N1969" s="1">
        <v>0</v>
      </c>
    </row>
    <row r="1970" spans="2:14" x14ac:dyDescent="0.25">
      <c r="B1970" s="2">
        <v>31463</v>
      </c>
      <c r="C1970" s="1">
        <v>3060</v>
      </c>
      <c r="D1970" s="1">
        <v>0</v>
      </c>
      <c r="E1970" s="1">
        <v>0</v>
      </c>
      <c r="F1970" s="1"/>
      <c r="G1970" s="1"/>
      <c r="I1970" s="2"/>
      <c r="J1970" s="1"/>
      <c r="K1970" s="1"/>
      <c r="L1970" s="2">
        <v>31463</v>
      </c>
      <c r="M1970" s="1">
        <v>0</v>
      </c>
      <c r="N1970" s="1">
        <v>0</v>
      </c>
    </row>
    <row r="1971" spans="2:14" x14ac:dyDescent="0.25">
      <c r="B1971" s="2">
        <v>31464</v>
      </c>
      <c r="C1971" s="1">
        <v>3060</v>
      </c>
      <c r="D1971" s="1">
        <v>0</v>
      </c>
      <c r="E1971" s="1">
        <v>0</v>
      </c>
      <c r="F1971" s="1"/>
      <c r="G1971" s="1"/>
      <c r="I1971" s="2"/>
      <c r="J1971" s="1"/>
      <c r="K1971" s="1"/>
      <c r="L1971" s="2">
        <v>31464</v>
      </c>
      <c r="M1971" s="1">
        <v>0</v>
      </c>
      <c r="N1971" s="1">
        <v>0</v>
      </c>
    </row>
    <row r="1972" spans="2:14" x14ac:dyDescent="0.25">
      <c r="B1972" s="2">
        <v>31465</v>
      </c>
      <c r="C1972" s="1">
        <v>3060</v>
      </c>
      <c r="D1972" s="1">
        <v>0</v>
      </c>
      <c r="E1972" s="1">
        <v>0</v>
      </c>
      <c r="F1972" s="1"/>
      <c r="G1972" s="1"/>
      <c r="I1972" s="2"/>
      <c r="J1972" s="1"/>
      <c r="K1972" s="1"/>
      <c r="L1972" s="2">
        <v>31465</v>
      </c>
      <c r="M1972" s="1">
        <v>0</v>
      </c>
      <c r="N1972" s="1">
        <v>0</v>
      </c>
    </row>
    <row r="1973" spans="2:14" x14ac:dyDescent="0.25">
      <c r="B1973" s="2">
        <v>31466</v>
      </c>
      <c r="C1973" s="1">
        <v>3060</v>
      </c>
      <c r="D1973" s="1">
        <v>0</v>
      </c>
      <c r="E1973" s="1">
        <v>0</v>
      </c>
      <c r="F1973" s="1"/>
      <c r="G1973" s="1"/>
      <c r="I1973" s="2"/>
      <c r="J1973" s="1"/>
      <c r="K1973" s="1"/>
      <c r="L1973" s="2">
        <v>31466</v>
      </c>
      <c r="M1973" s="1">
        <v>0</v>
      </c>
      <c r="N1973" s="1">
        <v>0</v>
      </c>
    </row>
    <row r="1974" spans="2:14" x14ac:dyDescent="0.25">
      <c r="B1974" s="2">
        <v>31467</v>
      </c>
      <c r="C1974" s="1">
        <v>3060</v>
      </c>
      <c r="D1974" s="1">
        <v>0</v>
      </c>
      <c r="E1974" s="1">
        <v>0</v>
      </c>
      <c r="F1974" s="1"/>
      <c r="G1974" s="1"/>
      <c r="I1974" s="2"/>
      <c r="J1974" s="1"/>
      <c r="K1974" s="1"/>
      <c r="L1974" s="2">
        <v>31467</v>
      </c>
      <c r="M1974" s="1">
        <v>0</v>
      </c>
      <c r="N1974" s="1">
        <v>0</v>
      </c>
    </row>
    <row r="1975" spans="2:14" x14ac:dyDescent="0.25">
      <c r="B1975" s="2">
        <v>31468</v>
      </c>
      <c r="C1975" s="1">
        <v>3060</v>
      </c>
      <c r="D1975" s="1">
        <v>0</v>
      </c>
      <c r="E1975" s="1">
        <v>0</v>
      </c>
      <c r="F1975" s="1"/>
      <c r="G1975" s="1"/>
      <c r="I1975" s="2"/>
      <c r="J1975" s="1"/>
      <c r="K1975" s="1"/>
      <c r="L1975" s="2">
        <v>31468</v>
      </c>
      <c r="M1975" s="1">
        <v>0</v>
      </c>
      <c r="N1975" s="1">
        <v>0</v>
      </c>
    </row>
    <row r="1976" spans="2:14" x14ac:dyDescent="0.25">
      <c r="B1976" s="2">
        <v>31469</v>
      </c>
      <c r="C1976" s="1">
        <v>3060</v>
      </c>
      <c r="D1976" s="1">
        <v>0</v>
      </c>
      <c r="E1976" s="1">
        <v>0</v>
      </c>
      <c r="F1976" s="1"/>
      <c r="G1976" s="1"/>
      <c r="I1976" s="2"/>
      <c r="J1976" s="1"/>
      <c r="K1976" s="1"/>
      <c r="L1976" s="2">
        <v>31469</v>
      </c>
      <c r="M1976" s="1">
        <v>0</v>
      </c>
      <c r="N1976" s="1">
        <v>0</v>
      </c>
    </row>
    <row r="1977" spans="2:14" x14ac:dyDescent="0.25">
      <c r="B1977" s="2">
        <v>31470</v>
      </c>
      <c r="C1977" s="1">
        <v>3060</v>
      </c>
      <c r="D1977" s="1">
        <v>0</v>
      </c>
      <c r="E1977" s="1">
        <v>0</v>
      </c>
      <c r="F1977" s="1"/>
      <c r="G1977" s="1"/>
      <c r="I1977" s="2"/>
      <c r="J1977" s="1"/>
      <c r="K1977" s="1"/>
      <c r="L1977" s="2">
        <v>31470</v>
      </c>
      <c r="M1977" s="1">
        <v>0</v>
      </c>
      <c r="N1977" s="1">
        <v>0</v>
      </c>
    </row>
    <row r="1978" spans="2:14" x14ac:dyDescent="0.25">
      <c r="B1978" s="2">
        <v>31471</v>
      </c>
      <c r="C1978" s="1">
        <v>3060</v>
      </c>
      <c r="D1978" s="1">
        <v>0</v>
      </c>
      <c r="E1978" s="1">
        <v>0</v>
      </c>
      <c r="F1978" s="1"/>
      <c r="G1978" s="1"/>
      <c r="I1978" s="2"/>
      <c r="J1978" s="1"/>
      <c r="K1978" s="1"/>
      <c r="L1978" s="2">
        <v>31471</v>
      </c>
      <c r="M1978" s="1">
        <v>0</v>
      </c>
      <c r="N1978" s="1">
        <v>0</v>
      </c>
    </row>
    <row r="1979" spans="2:14" x14ac:dyDescent="0.25">
      <c r="B1979" s="2">
        <v>31472</v>
      </c>
      <c r="C1979" s="1">
        <v>3060</v>
      </c>
      <c r="D1979" s="1">
        <v>0</v>
      </c>
      <c r="E1979" s="1">
        <v>0</v>
      </c>
      <c r="F1979" s="1"/>
      <c r="G1979" s="1"/>
      <c r="I1979" s="2"/>
      <c r="J1979" s="1"/>
      <c r="K1979" s="1"/>
      <c r="L1979" s="2">
        <v>31472</v>
      </c>
      <c r="M1979" s="1">
        <v>0</v>
      </c>
      <c r="N1979" s="1">
        <v>0</v>
      </c>
    </row>
    <row r="1980" spans="2:14" x14ac:dyDescent="0.25">
      <c r="B1980" s="2">
        <v>31473</v>
      </c>
      <c r="C1980" s="1">
        <v>3060</v>
      </c>
      <c r="D1980" s="1">
        <v>0</v>
      </c>
      <c r="E1980" s="1">
        <v>0</v>
      </c>
      <c r="F1980" s="1"/>
      <c r="G1980" s="1"/>
      <c r="I1980" s="2"/>
      <c r="J1980" s="1"/>
      <c r="K1980" s="1"/>
      <c r="L1980" s="2">
        <v>31473</v>
      </c>
      <c r="M1980" s="1">
        <v>0</v>
      </c>
      <c r="N1980" s="1">
        <v>0</v>
      </c>
    </row>
    <row r="1981" spans="2:14" x14ac:dyDescent="0.25">
      <c r="B1981" s="2">
        <v>31474</v>
      </c>
      <c r="C1981" s="1">
        <v>3060</v>
      </c>
      <c r="D1981" s="1">
        <v>0</v>
      </c>
      <c r="E1981" s="1">
        <v>0</v>
      </c>
      <c r="F1981" s="1"/>
      <c r="G1981" s="1"/>
      <c r="I1981" s="2"/>
      <c r="J1981" s="1"/>
      <c r="K1981" s="1"/>
      <c r="L1981" s="2">
        <v>31474</v>
      </c>
      <c r="M1981" s="1">
        <v>0</v>
      </c>
      <c r="N1981" s="1">
        <v>0</v>
      </c>
    </row>
    <row r="1982" spans="2:14" x14ac:dyDescent="0.25">
      <c r="B1982" s="2">
        <v>31475</v>
      </c>
      <c r="C1982" s="1">
        <v>3060</v>
      </c>
      <c r="D1982" s="1">
        <v>0</v>
      </c>
      <c r="E1982" s="1">
        <v>0</v>
      </c>
      <c r="F1982" s="1"/>
      <c r="G1982" s="1"/>
      <c r="I1982" s="2"/>
      <c r="J1982" s="1"/>
      <c r="K1982" s="1"/>
      <c r="L1982" s="2">
        <v>31475</v>
      </c>
      <c r="M1982" s="1">
        <v>0</v>
      </c>
      <c r="N1982" s="1">
        <v>0</v>
      </c>
    </row>
    <row r="1983" spans="2:14" x14ac:dyDescent="0.25">
      <c r="B1983" s="2">
        <v>31476</v>
      </c>
      <c r="C1983" s="1">
        <v>3060</v>
      </c>
      <c r="D1983" s="1">
        <v>0</v>
      </c>
      <c r="E1983" s="1">
        <v>0</v>
      </c>
      <c r="F1983" s="1"/>
      <c r="G1983" s="1"/>
      <c r="I1983" s="2"/>
      <c r="J1983" s="1"/>
      <c r="K1983" s="1"/>
      <c r="L1983" s="2">
        <v>31476</v>
      </c>
      <c r="M1983" s="1">
        <v>0</v>
      </c>
      <c r="N1983" s="1">
        <v>0</v>
      </c>
    </row>
    <row r="1984" spans="2:14" x14ac:dyDescent="0.25">
      <c r="B1984" s="2">
        <v>31477</v>
      </c>
      <c r="C1984" s="1">
        <v>3060</v>
      </c>
      <c r="D1984" s="1">
        <v>0</v>
      </c>
      <c r="E1984" s="1">
        <v>0</v>
      </c>
      <c r="F1984" s="1"/>
      <c r="G1984" s="1"/>
      <c r="I1984" s="2"/>
      <c r="J1984" s="1"/>
      <c r="K1984" s="1"/>
      <c r="L1984" s="2">
        <v>31477</v>
      </c>
      <c r="M1984" s="1">
        <v>0</v>
      </c>
      <c r="N1984" s="1">
        <v>0</v>
      </c>
    </row>
    <row r="1985" spans="2:14" x14ac:dyDescent="0.25">
      <c r="B1985" s="2">
        <v>31478</v>
      </c>
      <c r="C1985" s="1">
        <v>3060</v>
      </c>
      <c r="D1985" s="1">
        <v>0</v>
      </c>
      <c r="E1985" s="1">
        <v>0</v>
      </c>
      <c r="F1985" s="1"/>
      <c r="G1985" s="1"/>
      <c r="I1985" s="2"/>
      <c r="J1985" s="1"/>
      <c r="K1985" s="1"/>
      <c r="L1985" s="2">
        <v>31478</v>
      </c>
      <c r="M1985" s="1">
        <v>0</v>
      </c>
      <c r="N1985" s="1">
        <v>0</v>
      </c>
    </row>
    <row r="1986" spans="2:14" x14ac:dyDescent="0.25">
      <c r="B1986" s="2">
        <v>31479</v>
      </c>
      <c r="C1986" s="1">
        <v>3060</v>
      </c>
      <c r="D1986" s="1">
        <v>0</v>
      </c>
      <c r="E1986" s="1">
        <v>0</v>
      </c>
      <c r="F1986" s="1"/>
      <c r="G1986" s="1"/>
      <c r="I1986" s="2"/>
      <c r="J1986" s="1"/>
      <c r="K1986" s="1"/>
      <c r="L1986" s="2">
        <v>31479</v>
      </c>
      <c r="M1986" s="1">
        <v>0</v>
      </c>
      <c r="N1986" s="1">
        <v>0</v>
      </c>
    </row>
    <row r="1987" spans="2:14" x14ac:dyDescent="0.25">
      <c r="B1987" s="2">
        <v>31480</v>
      </c>
      <c r="C1987" s="1">
        <v>3060</v>
      </c>
      <c r="D1987" s="1">
        <v>0</v>
      </c>
      <c r="E1987" s="1">
        <v>0</v>
      </c>
      <c r="F1987" s="1"/>
      <c r="G1987" s="1"/>
      <c r="I1987" s="2"/>
      <c r="J1987" s="1"/>
      <c r="K1987" s="1"/>
      <c r="L1987" s="2">
        <v>31480</v>
      </c>
      <c r="M1987" s="1">
        <v>0</v>
      </c>
      <c r="N1987" s="1">
        <v>0</v>
      </c>
    </row>
    <row r="1988" spans="2:14" x14ac:dyDescent="0.25">
      <c r="B1988" s="2">
        <v>31481</v>
      </c>
      <c r="C1988" s="1">
        <v>3060</v>
      </c>
      <c r="D1988" s="1">
        <v>0</v>
      </c>
      <c r="E1988" s="1">
        <v>0</v>
      </c>
      <c r="F1988" s="1"/>
      <c r="G1988" s="1"/>
      <c r="I1988" s="2"/>
      <c r="J1988" s="1"/>
      <c r="K1988" s="1"/>
      <c r="L1988" s="2">
        <v>31481</v>
      </c>
      <c r="M1988" s="1">
        <v>0</v>
      </c>
      <c r="N1988" s="1">
        <v>0</v>
      </c>
    </row>
    <row r="1989" spans="2:14" x14ac:dyDescent="0.25">
      <c r="B1989" s="2">
        <v>31482</v>
      </c>
      <c r="C1989" s="1">
        <v>3060</v>
      </c>
      <c r="D1989" s="1">
        <v>0</v>
      </c>
      <c r="E1989" s="1">
        <v>0</v>
      </c>
      <c r="F1989" s="1"/>
      <c r="G1989" s="1"/>
      <c r="I1989" s="2"/>
      <c r="J1989" s="1"/>
      <c r="K1989" s="1"/>
      <c r="L1989" s="2">
        <v>31482</v>
      </c>
      <c r="M1989" s="1">
        <v>0</v>
      </c>
      <c r="N1989" s="1">
        <v>0</v>
      </c>
    </row>
    <row r="1990" spans="2:14" x14ac:dyDescent="0.25">
      <c r="B1990" s="2">
        <v>31483</v>
      </c>
      <c r="C1990" s="1">
        <v>3060</v>
      </c>
      <c r="D1990" s="1">
        <v>0</v>
      </c>
      <c r="E1990" s="1">
        <v>0</v>
      </c>
      <c r="F1990" s="1"/>
      <c r="G1990" s="1"/>
      <c r="I1990" s="2"/>
      <c r="J1990" s="1"/>
      <c r="K1990" s="1"/>
      <c r="L1990" s="2">
        <v>31483</v>
      </c>
      <c r="M1990" s="1">
        <v>0</v>
      </c>
      <c r="N1990" s="1">
        <v>0</v>
      </c>
    </row>
    <row r="1991" spans="2:14" x14ac:dyDescent="0.25">
      <c r="B1991" s="2">
        <v>31484</v>
      </c>
      <c r="C1991" s="1">
        <v>3060</v>
      </c>
      <c r="D1991" s="1">
        <v>0</v>
      </c>
      <c r="E1991" s="1">
        <v>0</v>
      </c>
      <c r="F1991" s="1"/>
      <c r="G1991" s="1"/>
      <c r="I1991" s="2"/>
      <c r="J1991" s="1"/>
      <c r="K1991" s="1"/>
      <c r="L1991" s="2">
        <v>31484</v>
      </c>
      <c r="M1991" s="1">
        <v>0</v>
      </c>
      <c r="N1991" s="1">
        <v>0</v>
      </c>
    </row>
    <row r="1992" spans="2:14" x14ac:dyDescent="0.25">
      <c r="B1992" s="2">
        <v>31485</v>
      </c>
      <c r="C1992" s="1">
        <v>3060</v>
      </c>
      <c r="D1992" s="1">
        <v>0</v>
      </c>
      <c r="E1992" s="1">
        <v>0</v>
      </c>
      <c r="F1992" s="1"/>
      <c r="G1992" s="1"/>
      <c r="I1992" s="2"/>
      <c r="J1992" s="1"/>
      <c r="K1992" s="1"/>
      <c r="L1992" s="2">
        <v>31485</v>
      </c>
      <c r="M1992" s="1">
        <v>0</v>
      </c>
      <c r="N1992" s="1">
        <v>0</v>
      </c>
    </row>
    <row r="1993" spans="2:14" x14ac:dyDescent="0.25">
      <c r="B1993" s="2">
        <v>31486</v>
      </c>
      <c r="C1993" s="1">
        <v>3060</v>
      </c>
      <c r="D1993" s="1">
        <v>0</v>
      </c>
      <c r="E1993" s="1">
        <v>0</v>
      </c>
      <c r="F1993" s="1"/>
      <c r="G1993" s="1"/>
      <c r="I1993" s="2"/>
      <c r="J1993" s="1"/>
      <c r="K1993" s="1"/>
      <c r="L1993" s="2">
        <v>31486</v>
      </c>
      <c r="M1993" s="1">
        <v>0</v>
      </c>
      <c r="N1993" s="1">
        <v>0</v>
      </c>
    </row>
    <row r="1994" spans="2:14" x14ac:dyDescent="0.25">
      <c r="B1994" s="2">
        <v>31487</v>
      </c>
      <c r="C1994" s="1">
        <v>3060</v>
      </c>
      <c r="D1994" s="1">
        <v>0</v>
      </c>
      <c r="E1994" s="1">
        <v>0</v>
      </c>
      <c r="F1994" s="1"/>
      <c r="G1994" s="1"/>
      <c r="I1994" s="2"/>
      <c r="J1994" s="1"/>
      <c r="K1994" s="1"/>
      <c r="L1994" s="2">
        <v>31487</v>
      </c>
      <c r="M1994" s="1">
        <v>0</v>
      </c>
      <c r="N1994" s="1">
        <v>0</v>
      </c>
    </row>
    <row r="1995" spans="2:14" x14ac:dyDescent="0.25">
      <c r="B1995" s="2">
        <v>31488</v>
      </c>
      <c r="C1995" s="1">
        <v>3060</v>
      </c>
      <c r="D1995" s="1">
        <v>0</v>
      </c>
      <c r="E1995" s="1">
        <v>0</v>
      </c>
      <c r="F1995" s="1"/>
      <c r="G1995" s="1"/>
      <c r="I1995" s="2"/>
      <c r="J1995" s="1"/>
      <c r="K1995" s="1"/>
      <c r="L1995" s="2">
        <v>31488</v>
      </c>
      <c r="M1995" s="1">
        <v>0</v>
      </c>
      <c r="N1995" s="1">
        <v>0</v>
      </c>
    </row>
    <row r="1996" spans="2:14" x14ac:dyDescent="0.25">
      <c r="B1996" s="2">
        <v>31489</v>
      </c>
      <c r="C1996" s="1">
        <v>3060</v>
      </c>
      <c r="D1996" s="1">
        <v>0</v>
      </c>
      <c r="E1996" s="1">
        <v>0</v>
      </c>
      <c r="F1996" s="1"/>
      <c r="G1996" s="1"/>
      <c r="I1996" s="2"/>
      <c r="J1996" s="1"/>
      <c r="K1996" s="1"/>
      <c r="L1996" s="2">
        <v>31489</v>
      </c>
      <c r="M1996" s="1">
        <v>0</v>
      </c>
      <c r="N1996" s="1">
        <v>0</v>
      </c>
    </row>
    <row r="1997" spans="2:14" x14ac:dyDescent="0.25">
      <c r="B1997" s="2">
        <v>31490</v>
      </c>
      <c r="C1997" s="1">
        <v>3060</v>
      </c>
      <c r="D1997" s="1">
        <v>0</v>
      </c>
      <c r="E1997" s="1">
        <v>0</v>
      </c>
      <c r="F1997" s="1"/>
      <c r="G1997" s="1"/>
      <c r="I1997" s="2"/>
      <c r="J1997" s="1"/>
      <c r="K1997" s="1"/>
      <c r="L1997" s="2">
        <v>31490</v>
      </c>
      <c r="M1997" s="1">
        <v>0</v>
      </c>
      <c r="N1997" s="1">
        <v>0</v>
      </c>
    </row>
    <row r="1998" spans="2:14" x14ac:dyDescent="0.25">
      <c r="B1998" s="2">
        <v>31491</v>
      </c>
      <c r="C1998" s="1">
        <v>3060</v>
      </c>
      <c r="D1998" s="1">
        <v>0</v>
      </c>
      <c r="E1998" s="1">
        <v>0</v>
      </c>
      <c r="F1998" s="1"/>
      <c r="G1998" s="1"/>
      <c r="I1998" s="2"/>
      <c r="J1998" s="1"/>
      <c r="K1998" s="1"/>
      <c r="L1998" s="2">
        <v>31491</v>
      </c>
      <c r="M1998" s="1">
        <v>0</v>
      </c>
      <c r="N1998" s="1">
        <v>0</v>
      </c>
    </row>
    <row r="1999" spans="2:14" x14ac:dyDescent="0.25">
      <c r="B1999" s="2">
        <v>31492</v>
      </c>
      <c r="C1999" s="1">
        <v>3060</v>
      </c>
      <c r="D1999" s="1">
        <v>0</v>
      </c>
      <c r="E1999" s="1">
        <v>0</v>
      </c>
      <c r="F1999" s="1"/>
      <c r="G1999" s="1"/>
      <c r="I1999" s="2"/>
      <c r="J1999" s="1"/>
      <c r="K1999" s="1"/>
      <c r="L1999" s="2">
        <v>31492</v>
      </c>
      <c r="M1999" s="1">
        <v>0</v>
      </c>
      <c r="N1999" s="1">
        <v>0</v>
      </c>
    </row>
    <row r="2000" spans="2:14" x14ac:dyDescent="0.25">
      <c r="B2000" s="2">
        <v>31493</v>
      </c>
      <c r="C2000" s="1">
        <v>3060</v>
      </c>
      <c r="D2000" s="1">
        <v>0</v>
      </c>
      <c r="E2000" s="1">
        <v>0</v>
      </c>
      <c r="F2000" s="1"/>
      <c r="G2000" s="1"/>
      <c r="I2000" s="2"/>
      <c r="J2000" s="1"/>
      <c r="K2000" s="1"/>
      <c r="L2000" s="2">
        <v>31493</v>
      </c>
      <c r="M2000" s="1">
        <v>0</v>
      </c>
      <c r="N2000" s="1">
        <v>0</v>
      </c>
    </row>
    <row r="2001" spans="2:14" x14ac:dyDescent="0.25">
      <c r="B2001" s="2">
        <v>31494</v>
      </c>
      <c r="C2001" s="1">
        <v>3060</v>
      </c>
      <c r="D2001" s="1">
        <v>0</v>
      </c>
      <c r="E2001" s="1">
        <v>0</v>
      </c>
      <c r="F2001" s="1"/>
      <c r="G2001" s="1"/>
      <c r="I2001" s="2"/>
      <c r="J2001" s="1"/>
      <c r="K2001" s="1"/>
      <c r="L2001" s="2">
        <v>31494</v>
      </c>
      <c r="M2001" s="1">
        <v>0</v>
      </c>
      <c r="N2001" s="1">
        <v>0</v>
      </c>
    </row>
    <row r="2002" spans="2:14" x14ac:dyDescent="0.25">
      <c r="B2002" s="2">
        <v>31495</v>
      </c>
      <c r="C2002" s="1">
        <v>3060</v>
      </c>
      <c r="D2002" s="1">
        <v>0</v>
      </c>
      <c r="E2002" s="1">
        <v>0</v>
      </c>
      <c r="F2002" s="1"/>
      <c r="G2002" s="1"/>
      <c r="I2002" s="2"/>
      <c r="J2002" s="1"/>
      <c r="K2002" s="1"/>
      <c r="L2002" s="2">
        <v>31495</v>
      </c>
      <c r="M2002" s="1">
        <v>0</v>
      </c>
      <c r="N2002" s="1">
        <v>0</v>
      </c>
    </row>
    <row r="2003" spans="2:14" x14ac:dyDescent="0.25">
      <c r="B2003" s="2">
        <v>31496</v>
      </c>
      <c r="C2003" s="1">
        <v>3060</v>
      </c>
      <c r="D2003" s="1">
        <v>0</v>
      </c>
      <c r="E2003" s="1">
        <v>0</v>
      </c>
      <c r="F2003" s="1"/>
      <c r="G2003" s="1"/>
      <c r="I2003" s="2"/>
      <c r="J2003" s="1"/>
      <c r="K2003" s="1"/>
      <c r="L2003" s="2">
        <v>31496</v>
      </c>
      <c r="M2003" s="1">
        <v>0</v>
      </c>
      <c r="N2003" s="1">
        <v>0</v>
      </c>
    </row>
    <row r="2004" spans="2:14" x14ac:dyDescent="0.25">
      <c r="B2004" s="2">
        <v>31497</v>
      </c>
      <c r="C2004" s="1">
        <v>3060</v>
      </c>
      <c r="D2004" s="1">
        <v>0</v>
      </c>
      <c r="E2004" s="1">
        <v>0</v>
      </c>
      <c r="F2004" s="1"/>
      <c r="G2004" s="1"/>
      <c r="I2004" s="2"/>
      <c r="J2004" s="1"/>
      <c r="K2004" s="1"/>
      <c r="L2004" s="2">
        <v>31497</v>
      </c>
      <c r="M2004" s="1">
        <v>0</v>
      </c>
      <c r="N2004" s="1">
        <v>0</v>
      </c>
    </row>
    <row r="2005" spans="2:14" x14ac:dyDescent="0.25">
      <c r="B2005" s="2">
        <v>31498</v>
      </c>
      <c r="C2005" s="1">
        <v>3060</v>
      </c>
      <c r="D2005" s="1">
        <v>0</v>
      </c>
      <c r="E2005" s="1">
        <v>0</v>
      </c>
      <c r="F2005" s="1"/>
      <c r="G2005" s="1"/>
      <c r="I2005" s="2"/>
      <c r="J2005" s="1"/>
      <c r="K2005" s="1"/>
      <c r="L2005" s="2">
        <v>31498</v>
      </c>
      <c r="M2005" s="1">
        <v>0</v>
      </c>
      <c r="N2005" s="1">
        <v>0</v>
      </c>
    </row>
    <row r="2006" spans="2:14" x14ac:dyDescent="0.25">
      <c r="B2006" s="2">
        <v>31499</v>
      </c>
      <c r="C2006" s="1">
        <v>3060</v>
      </c>
      <c r="D2006" s="1">
        <v>0</v>
      </c>
      <c r="E2006" s="1">
        <v>0</v>
      </c>
      <c r="F2006" s="1"/>
      <c r="G2006" s="1"/>
      <c r="I2006" s="2"/>
      <c r="J2006" s="1"/>
      <c r="K2006" s="1"/>
      <c r="L2006" s="2">
        <v>31499</v>
      </c>
      <c r="M2006" s="1">
        <v>0</v>
      </c>
      <c r="N2006" s="1">
        <v>0</v>
      </c>
    </row>
    <row r="2007" spans="2:14" x14ac:dyDescent="0.25">
      <c r="B2007" s="2">
        <v>31500</v>
      </c>
      <c r="C2007" s="1">
        <v>3060</v>
      </c>
      <c r="D2007" s="1">
        <v>0</v>
      </c>
      <c r="E2007" s="1">
        <v>0</v>
      </c>
      <c r="F2007" s="1"/>
      <c r="G2007" s="1"/>
      <c r="I2007" s="2"/>
      <c r="J2007" s="1"/>
      <c r="K2007" s="1"/>
      <c r="L2007" s="2">
        <v>31500</v>
      </c>
      <c r="M2007" s="1">
        <v>0</v>
      </c>
      <c r="N2007" s="1">
        <v>0</v>
      </c>
    </row>
    <row r="2008" spans="2:14" x14ac:dyDescent="0.25">
      <c r="B2008" s="2">
        <v>31501</v>
      </c>
      <c r="C2008" s="1">
        <v>3060</v>
      </c>
      <c r="D2008" s="1">
        <v>0</v>
      </c>
      <c r="E2008" s="1">
        <v>0</v>
      </c>
      <c r="F2008" s="1"/>
      <c r="G2008" s="1"/>
      <c r="I2008" s="2"/>
      <c r="J2008" s="1"/>
      <c r="K2008" s="1"/>
      <c r="L2008" s="2">
        <v>31501</v>
      </c>
      <c r="M2008" s="1">
        <v>0</v>
      </c>
      <c r="N2008" s="1">
        <v>0</v>
      </c>
    </row>
    <row r="2009" spans="2:14" x14ac:dyDescent="0.25">
      <c r="B2009" s="2">
        <v>31502</v>
      </c>
      <c r="C2009" s="1">
        <v>3060</v>
      </c>
      <c r="D2009" s="1">
        <v>0</v>
      </c>
      <c r="E2009" s="1">
        <v>0</v>
      </c>
      <c r="F2009" s="1"/>
      <c r="G2009" s="1"/>
      <c r="I2009" s="2"/>
      <c r="J2009" s="1"/>
      <c r="K2009" s="1"/>
      <c r="L2009" s="2">
        <v>31502</v>
      </c>
      <c r="M2009" s="1">
        <v>0</v>
      </c>
      <c r="N2009" s="1">
        <v>0</v>
      </c>
    </row>
    <row r="2010" spans="2:14" x14ac:dyDescent="0.25">
      <c r="B2010" s="2">
        <v>31503</v>
      </c>
      <c r="C2010" s="1">
        <v>3060</v>
      </c>
      <c r="D2010" s="1">
        <v>0</v>
      </c>
      <c r="E2010" s="1">
        <v>0</v>
      </c>
      <c r="F2010" s="1"/>
      <c r="G2010" s="1"/>
      <c r="I2010" s="2"/>
      <c r="J2010" s="1"/>
      <c r="K2010" s="1"/>
      <c r="L2010" s="2">
        <v>31503</v>
      </c>
      <c r="M2010" s="1">
        <v>0</v>
      </c>
      <c r="N2010" s="1">
        <v>0</v>
      </c>
    </row>
    <row r="2011" spans="2:14" x14ac:dyDescent="0.25">
      <c r="B2011" s="2">
        <v>31504</v>
      </c>
      <c r="C2011" s="1">
        <v>3060</v>
      </c>
      <c r="D2011" s="1">
        <v>0</v>
      </c>
      <c r="E2011" s="1">
        <v>0</v>
      </c>
      <c r="F2011" s="1"/>
      <c r="G2011" s="1"/>
      <c r="I2011" s="2"/>
      <c r="J2011" s="1"/>
      <c r="K2011" s="1"/>
      <c r="L2011" s="2">
        <v>31504</v>
      </c>
      <c r="M2011" s="1">
        <v>0</v>
      </c>
      <c r="N2011" s="1">
        <v>0</v>
      </c>
    </row>
    <row r="2012" spans="2:14" x14ac:dyDescent="0.25">
      <c r="B2012" s="2">
        <v>31505</v>
      </c>
      <c r="C2012" s="1">
        <v>3060</v>
      </c>
      <c r="D2012" s="1">
        <v>0</v>
      </c>
      <c r="E2012" s="1">
        <v>0</v>
      </c>
      <c r="F2012" s="1"/>
      <c r="G2012" s="1"/>
      <c r="I2012" s="2"/>
      <c r="J2012" s="1"/>
      <c r="K2012" s="1"/>
      <c r="L2012" s="2">
        <v>31505</v>
      </c>
      <c r="M2012" s="1">
        <v>0</v>
      </c>
      <c r="N2012" s="1">
        <v>0</v>
      </c>
    </row>
    <row r="2013" spans="2:14" x14ac:dyDescent="0.25">
      <c r="B2013" s="2">
        <v>31506</v>
      </c>
      <c r="C2013" s="1">
        <v>3060</v>
      </c>
      <c r="D2013" s="1">
        <v>0</v>
      </c>
      <c r="E2013" s="1">
        <v>0</v>
      </c>
      <c r="F2013" s="1"/>
      <c r="G2013" s="1"/>
      <c r="I2013" s="2"/>
      <c r="J2013" s="1"/>
      <c r="K2013" s="1"/>
      <c r="L2013" s="2">
        <v>31506</v>
      </c>
      <c r="M2013" s="1">
        <v>0</v>
      </c>
      <c r="N2013" s="1">
        <v>0</v>
      </c>
    </row>
    <row r="2014" spans="2:14" x14ac:dyDescent="0.25">
      <c r="B2014" s="2">
        <v>31507</v>
      </c>
      <c r="C2014" s="1">
        <v>3060</v>
      </c>
      <c r="D2014" s="1">
        <v>0</v>
      </c>
      <c r="E2014" s="1">
        <v>0</v>
      </c>
      <c r="F2014" s="1"/>
      <c r="G2014" s="1"/>
      <c r="I2014" s="2"/>
      <c r="J2014" s="1"/>
      <c r="K2014" s="1"/>
      <c r="L2014" s="2">
        <v>31507</v>
      </c>
      <c r="M2014" s="1">
        <v>0</v>
      </c>
      <c r="N2014" s="1">
        <v>0</v>
      </c>
    </row>
    <row r="2015" spans="2:14" x14ac:dyDescent="0.25">
      <c r="B2015" s="2">
        <v>31508</v>
      </c>
      <c r="C2015" s="1">
        <v>3060</v>
      </c>
      <c r="D2015" s="1">
        <v>0</v>
      </c>
      <c r="E2015" s="1">
        <v>0</v>
      </c>
      <c r="F2015" s="1"/>
      <c r="G2015" s="1"/>
      <c r="I2015" s="2"/>
      <c r="J2015" s="1"/>
      <c r="K2015" s="1"/>
      <c r="L2015" s="2">
        <v>31508</v>
      </c>
      <c r="M2015" s="1">
        <v>0</v>
      </c>
      <c r="N2015" s="1">
        <v>0</v>
      </c>
    </row>
    <row r="2016" spans="2:14" x14ac:dyDescent="0.25">
      <c r="B2016" s="2">
        <v>31509</v>
      </c>
      <c r="C2016" s="1">
        <v>3060</v>
      </c>
      <c r="D2016" s="1">
        <v>0</v>
      </c>
      <c r="E2016" s="1">
        <v>0</v>
      </c>
      <c r="F2016" s="1"/>
      <c r="G2016" s="1"/>
      <c r="I2016" s="2"/>
      <c r="J2016" s="1"/>
      <c r="K2016" s="1"/>
      <c r="L2016" s="2">
        <v>31509</v>
      </c>
      <c r="M2016" s="1">
        <v>0</v>
      </c>
      <c r="N2016" s="1">
        <v>0</v>
      </c>
    </row>
    <row r="2017" spans="2:14" x14ac:dyDescent="0.25">
      <c r="B2017" s="2">
        <v>31510</v>
      </c>
      <c r="C2017" s="1">
        <v>3060</v>
      </c>
      <c r="D2017" s="1">
        <v>0</v>
      </c>
      <c r="E2017" s="1">
        <v>0</v>
      </c>
      <c r="F2017" s="1"/>
      <c r="G2017" s="1"/>
      <c r="I2017" s="2"/>
      <c r="J2017" s="1"/>
      <c r="K2017" s="1"/>
      <c r="L2017" s="2">
        <v>31510</v>
      </c>
      <c r="M2017" s="1">
        <v>0</v>
      </c>
      <c r="N2017" s="1">
        <v>0</v>
      </c>
    </row>
    <row r="2018" spans="2:14" x14ac:dyDescent="0.25">
      <c r="B2018" s="2">
        <v>31511</v>
      </c>
      <c r="C2018" s="1">
        <v>3060</v>
      </c>
      <c r="D2018" s="1">
        <v>0</v>
      </c>
      <c r="E2018" s="1">
        <v>0</v>
      </c>
      <c r="F2018" s="1"/>
      <c r="G2018" s="1"/>
      <c r="I2018" s="2"/>
      <c r="J2018" s="1"/>
      <c r="K2018" s="1"/>
      <c r="L2018" s="2">
        <v>31511</v>
      </c>
      <c r="M2018" s="1">
        <v>0</v>
      </c>
      <c r="N2018" s="1">
        <v>0</v>
      </c>
    </row>
    <row r="2019" spans="2:14" x14ac:dyDescent="0.25">
      <c r="B2019" s="2">
        <v>31512</v>
      </c>
      <c r="C2019" s="1">
        <v>3060</v>
      </c>
      <c r="D2019" s="1">
        <v>0</v>
      </c>
      <c r="E2019" s="1">
        <v>0</v>
      </c>
      <c r="F2019" s="1"/>
      <c r="G2019" s="1"/>
      <c r="I2019" s="2"/>
      <c r="J2019" s="1"/>
      <c r="K2019" s="1"/>
      <c r="L2019" s="2">
        <v>31512</v>
      </c>
      <c r="M2019" s="1">
        <v>0</v>
      </c>
      <c r="N2019" s="1">
        <v>0</v>
      </c>
    </row>
    <row r="2020" spans="2:14" x14ac:dyDescent="0.25">
      <c r="B2020" s="2">
        <v>31513</v>
      </c>
      <c r="C2020" s="1">
        <v>3060</v>
      </c>
      <c r="D2020" s="1">
        <v>0</v>
      </c>
      <c r="E2020" s="1">
        <v>0</v>
      </c>
      <c r="F2020" s="1"/>
      <c r="G2020" s="1"/>
      <c r="I2020" s="2"/>
      <c r="J2020" s="1"/>
      <c r="K2020" s="1"/>
      <c r="L2020" s="2">
        <v>31513</v>
      </c>
      <c r="M2020" s="1">
        <v>0</v>
      </c>
      <c r="N2020" s="1">
        <v>0</v>
      </c>
    </row>
    <row r="2021" spans="2:14" x14ac:dyDescent="0.25">
      <c r="B2021" s="2">
        <v>31514</v>
      </c>
      <c r="C2021" s="1">
        <v>3060</v>
      </c>
      <c r="D2021" s="1">
        <v>0</v>
      </c>
      <c r="E2021" s="1">
        <v>0</v>
      </c>
      <c r="F2021" s="1"/>
      <c r="G2021" s="1"/>
      <c r="I2021" s="2"/>
      <c r="J2021" s="1"/>
      <c r="K2021" s="1"/>
      <c r="L2021" s="2">
        <v>31514</v>
      </c>
      <c r="M2021" s="1">
        <v>0</v>
      </c>
      <c r="N2021" s="1">
        <v>0</v>
      </c>
    </row>
    <row r="2022" spans="2:14" x14ac:dyDescent="0.25">
      <c r="B2022" s="2">
        <v>31515</v>
      </c>
      <c r="C2022" s="1">
        <v>3060</v>
      </c>
      <c r="D2022" s="1">
        <v>0</v>
      </c>
      <c r="E2022" s="1">
        <v>0</v>
      </c>
      <c r="F2022" s="1"/>
      <c r="G2022" s="1"/>
      <c r="I2022" s="2"/>
      <c r="J2022" s="1"/>
      <c r="K2022" s="1"/>
      <c r="L2022" s="2">
        <v>31515</v>
      </c>
      <c r="M2022" s="1">
        <v>0</v>
      </c>
      <c r="N2022" s="1">
        <v>0</v>
      </c>
    </row>
    <row r="2023" spans="2:14" x14ac:dyDescent="0.25">
      <c r="B2023" s="2">
        <v>31516</v>
      </c>
      <c r="C2023" s="1">
        <v>3060</v>
      </c>
      <c r="D2023" s="1">
        <v>0</v>
      </c>
      <c r="E2023" s="1">
        <v>0</v>
      </c>
      <c r="F2023" s="1"/>
      <c r="G2023" s="1"/>
      <c r="I2023" s="2"/>
      <c r="J2023" s="1"/>
      <c r="K2023" s="1"/>
      <c r="L2023" s="2">
        <v>31516</v>
      </c>
      <c r="M2023" s="1">
        <v>0</v>
      </c>
      <c r="N2023" s="1">
        <v>0</v>
      </c>
    </row>
    <row r="2024" spans="2:14" x14ac:dyDescent="0.25">
      <c r="B2024" s="2">
        <v>31517</v>
      </c>
      <c r="C2024" s="1">
        <v>3060</v>
      </c>
      <c r="D2024" s="1">
        <v>0</v>
      </c>
      <c r="E2024" s="1">
        <v>0</v>
      </c>
      <c r="F2024" s="1"/>
      <c r="G2024" s="1"/>
      <c r="I2024" s="2"/>
      <c r="J2024" s="1"/>
      <c r="K2024" s="1"/>
      <c r="L2024" s="2">
        <v>31517</v>
      </c>
      <c r="M2024" s="1">
        <v>0</v>
      </c>
      <c r="N2024" s="1">
        <v>0</v>
      </c>
    </row>
    <row r="2025" spans="2:14" x14ac:dyDescent="0.25">
      <c r="B2025" s="2">
        <v>31518</v>
      </c>
      <c r="C2025" s="1">
        <v>3060</v>
      </c>
      <c r="D2025" s="1">
        <v>0</v>
      </c>
      <c r="E2025" s="1">
        <v>0</v>
      </c>
      <c r="F2025" s="1"/>
      <c r="G2025" s="1"/>
      <c r="I2025" s="2"/>
      <c r="J2025" s="1"/>
      <c r="K2025" s="1"/>
      <c r="L2025" s="2">
        <v>31518</v>
      </c>
      <c r="M2025" s="1">
        <v>0</v>
      </c>
      <c r="N2025" s="1">
        <v>0</v>
      </c>
    </row>
    <row r="2026" spans="2:14" x14ac:dyDescent="0.25">
      <c r="B2026" s="2">
        <v>31519</v>
      </c>
      <c r="C2026" s="1">
        <v>3060</v>
      </c>
      <c r="D2026" s="1">
        <v>0</v>
      </c>
      <c r="E2026" s="1">
        <v>0</v>
      </c>
      <c r="F2026" s="1"/>
      <c r="G2026" s="1"/>
      <c r="I2026" s="2"/>
      <c r="J2026" s="1"/>
      <c r="K2026" s="1"/>
      <c r="L2026" s="2">
        <v>31519</v>
      </c>
      <c r="M2026" s="1">
        <v>0</v>
      </c>
      <c r="N2026" s="1">
        <v>0</v>
      </c>
    </row>
    <row r="2027" spans="2:14" x14ac:dyDescent="0.25">
      <c r="B2027" s="2">
        <v>31520</v>
      </c>
      <c r="C2027" s="1">
        <v>3060</v>
      </c>
      <c r="D2027" s="1">
        <v>0</v>
      </c>
      <c r="E2027" s="1">
        <v>0</v>
      </c>
      <c r="F2027" s="1"/>
      <c r="G2027" s="1"/>
      <c r="I2027" s="2"/>
      <c r="J2027" s="1"/>
      <c r="K2027" s="1"/>
      <c r="L2027" s="2">
        <v>31520</v>
      </c>
      <c r="M2027" s="1">
        <v>0</v>
      </c>
      <c r="N2027" s="1">
        <v>0</v>
      </c>
    </row>
    <row r="2028" spans="2:14" x14ac:dyDescent="0.25">
      <c r="B2028" s="2">
        <v>31521</v>
      </c>
      <c r="C2028" s="1">
        <v>3060</v>
      </c>
      <c r="D2028" s="1">
        <v>0</v>
      </c>
      <c r="E2028" s="1">
        <v>0</v>
      </c>
      <c r="F2028" s="1"/>
      <c r="G2028" s="1"/>
      <c r="I2028" s="2"/>
      <c r="J2028" s="1"/>
      <c r="K2028" s="1"/>
      <c r="L2028" s="2">
        <v>31521</v>
      </c>
      <c r="M2028" s="1">
        <v>0</v>
      </c>
      <c r="N2028" s="1">
        <v>0</v>
      </c>
    </row>
    <row r="2029" spans="2:14" x14ac:dyDescent="0.25">
      <c r="B2029" s="2">
        <v>31522</v>
      </c>
      <c r="C2029" s="1">
        <v>3060</v>
      </c>
      <c r="D2029" s="1">
        <v>0</v>
      </c>
      <c r="E2029" s="1">
        <v>0</v>
      </c>
      <c r="F2029" s="1"/>
      <c r="G2029" s="1"/>
      <c r="I2029" s="2"/>
      <c r="J2029" s="1"/>
      <c r="K2029" s="1"/>
      <c r="L2029" s="2">
        <v>31522</v>
      </c>
      <c r="M2029" s="1">
        <v>0</v>
      </c>
      <c r="N2029" s="1">
        <v>0</v>
      </c>
    </row>
    <row r="2030" spans="2:14" x14ac:dyDescent="0.25">
      <c r="B2030" s="2">
        <v>31523</v>
      </c>
      <c r="C2030" s="1">
        <v>3060</v>
      </c>
      <c r="D2030" s="1">
        <v>0</v>
      </c>
      <c r="E2030" s="1">
        <v>0</v>
      </c>
      <c r="F2030" s="1"/>
      <c r="G2030" s="1"/>
      <c r="I2030" s="2"/>
      <c r="J2030" s="1"/>
      <c r="K2030" s="1"/>
      <c r="L2030" s="2">
        <v>31523</v>
      </c>
      <c r="M2030" s="1">
        <v>0</v>
      </c>
      <c r="N2030" s="1">
        <v>0</v>
      </c>
    </row>
    <row r="2031" spans="2:14" x14ac:dyDescent="0.25">
      <c r="B2031" s="2">
        <v>31524</v>
      </c>
      <c r="C2031" s="1">
        <v>3060</v>
      </c>
      <c r="D2031" s="1">
        <v>0</v>
      </c>
      <c r="E2031" s="1">
        <v>0</v>
      </c>
      <c r="F2031" s="1"/>
      <c r="G2031" s="1"/>
      <c r="I2031" s="2"/>
      <c r="J2031" s="1"/>
      <c r="K2031" s="1"/>
      <c r="L2031" s="2">
        <v>31524</v>
      </c>
      <c r="M2031" s="1">
        <v>0</v>
      </c>
      <c r="N2031" s="1">
        <v>0</v>
      </c>
    </row>
    <row r="2032" spans="2:14" x14ac:dyDescent="0.25">
      <c r="B2032" s="2">
        <v>31525</v>
      </c>
      <c r="C2032" s="1">
        <v>3060</v>
      </c>
      <c r="D2032" s="1">
        <v>0</v>
      </c>
      <c r="E2032" s="1">
        <v>0</v>
      </c>
      <c r="F2032" s="1"/>
      <c r="G2032" s="1"/>
      <c r="I2032" s="2"/>
      <c r="J2032" s="1"/>
      <c r="K2032" s="1"/>
      <c r="L2032" s="2">
        <v>31525</v>
      </c>
      <c r="M2032" s="1">
        <v>0</v>
      </c>
      <c r="N2032" s="1">
        <v>0</v>
      </c>
    </row>
    <row r="2033" spans="2:14" x14ac:dyDescent="0.25">
      <c r="B2033" s="2">
        <v>31526</v>
      </c>
      <c r="C2033" s="1">
        <v>3060</v>
      </c>
      <c r="D2033" s="1">
        <v>0</v>
      </c>
      <c r="E2033" s="1">
        <v>0</v>
      </c>
      <c r="F2033" s="1"/>
      <c r="G2033" s="1"/>
      <c r="I2033" s="2"/>
      <c r="J2033" s="1"/>
      <c r="K2033" s="1"/>
      <c r="L2033" s="2">
        <v>31526</v>
      </c>
      <c r="M2033" s="1">
        <v>0</v>
      </c>
      <c r="N2033" s="1">
        <v>0</v>
      </c>
    </row>
    <row r="2034" spans="2:14" x14ac:dyDescent="0.25">
      <c r="B2034" s="2">
        <v>31527</v>
      </c>
      <c r="C2034" s="1">
        <v>3060</v>
      </c>
      <c r="D2034" s="1">
        <v>0</v>
      </c>
      <c r="E2034" s="1">
        <v>0</v>
      </c>
      <c r="F2034" s="1"/>
      <c r="G2034" s="1"/>
      <c r="I2034" s="2"/>
      <c r="J2034" s="1"/>
      <c r="K2034" s="1"/>
      <c r="L2034" s="2">
        <v>31527</v>
      </c>
      <c r="M2034" s="1">
        <v>0</v>
      </c>
      <c r="N2034" s="1">
        <v>0</v>
      </c>
    </row>
    <row r="2035" spans="2:14" x14ac:dyDescent="0.25">
      <c r="B2035" s="2">
        <v>31528</v>
      </c>
      <c r="C2035" s="1">
        <v>3060</v>
      </c>
      <c r="D2035" s="1">
        <v>0</v>
      </c>
      <c r="E2035" s="1">
        <v>0</v>
      </c>
      <c r="F2035" s="1"/>
      <c r="G2035" s="1"/>
      <c r="I2035" s="2"/>
      <c r="J2035" s="1"/>
      <c r="K2035" s="1"/>
      <c r="L2035" s="2">
        <v>31528</v>
      </c>
      <c r="M2035" s="1">
        <v>0</v>
      </c>
      <c r="N2035" s="1">
        <v>0</v>
      </c>
    </row>
    <row r="2036" spans="2:14" x14ac:dyDescent="0.25">
      <c r="B2036" s="2">
        <v>31529</v>
      </c>
      <c r="C2036" s="1">
        <v>3060</v>
      </c>
      <c r="D2036" s="1">
        <v>0</v>
      </c>
      <c r="E2036" s="1">
        <v>0</v>
      </c>
      <c r="F2036" s="1"/>
      <c r="G2036" s="1"/>
      <c r="I2036" s="2"/>
      <c r="J2036" s="1"/>
      <c r="K2036" s="1"/>
      <c r="L2036" s="2">
        <v>31529</v>
      </c>
      <c r="M2036" s="1">
        <v>0</v>
      </c>
      <c r="N2036" s="1">
        <v>0</v>
      </c>
    </row>
    <row r="2037" spans="2:14" x14ac:dyDescent="0.25">
      <c r="B2037" s="2">
        <v>31530</v>
      </c>
      <c r="C2037" s="1">
        <v>3060</v>
      </c>
      <c r="D2037" s="1">
        <v>0</v>
      </c>
      <c r="E2037" s="1">
        <v>0</v>
      </c>
      <c r="F2037" s="1"/>
      <c r="G2037" s="1"/>
      <c r="I2037" s="2"/>
      <c r="J2037" s="1"/>
      <c r="K2037" s="1"/>
      <c r="L2037" s="2">
        <v>31530</v>
      </c>
      <c r="M2037" s="1">
        <v>0</v>
      </c>
      <c r="N2037" s="1">
        <v>0</v>
      </c>
    </row>
    <row r="2038" spans="2:14" x14ac:dyDescent="0.25">
      <c r="B2038" s="2">
        <v>31531</v>
      </c>
      <c r="C2038" s="1">
        <v>3060</v>
      </c>
      <c r="D2038" s="1">
        <v>0</v>
      </c>
      <c r="E2038" s="1">
        <v>0</v>
      </c>
      <c r="F2038" s="1"/>
      <c r="G2038" s="1"/>
      <c r="I2038" s="2"/>
      <c r="J2038" s="1"/>
      <c r="K2038" s="1"/>
      <c r="L2038" s="2">
        <v>31531</v>
      </c>
      <c r="M2038" s="1">
        <v>0</v>
      </c>
      <c r="N2038" s="1">
        <v>0</v>
      </c>
    </row>
    <row r="2039" spans="2:14" x14ac:dyDescent="0.25">
      <c r="B2039" s="2">
        <v>31532</v>
      </c>
      <c r="C2039" s="1">
        <v>3060</v>
      </c>
      <c r="D2039" s="1">
        <v>0</v>
      </c>
      <c r="E2039" s="1">
        <v>0</v>
      </c>
      <c r="F2039" s="1"/>
      <c r="G2039" s="1"/>
      <c r="I2039" s="2"/>
      <c r="J2039" s="1"/>
      <c r="K2039" s="1"/>
      <c r="L2039" s="2">
        <v>31532</v>
      </c>
      <c r="M2039" s="1">
        <v>0</v>
      </c>
      <c r="N2039" s="1">
        <v>0</v>
      </c>
    </row>
    <row r="2040" spans="2:14" x14ac:dyDescent="0.25">
      <c r="B2040" s="2">
        <v>31533</v>
      </c>
      <c r="C2040" s="1">
        <v>3060</v>
      </c>
      <c r="D2040" s="1">
        <v>0</v>
      </c>
      <c r="E2040" s="1">
        <v>0</v>
      </c>
      <c r="F2040" s="1"/>
      <c r="G2040" s="1"/>
      <c r="I2040" s="2"/>
      <c r="J2040" s="1"/>
      <c r="K2040" s="1"/>
      <c r="L2040" s="2">
        <v>31533</v>
      </c>
      <c r="M2040" s="1">
        <v>0</v>
      </c>
      <c r="N2040" s="1">
        <v>0</v>
      </c>
    </row>
    <row r="2041" spans="2:14" x14ac:dyDescent="0.25">
      <c r="B2041" s="2">
        <v>31534</v>
      </c>
      <c r="C2041" s="1">
        <v>3060</v>
      </c>
      <c r="D2041" s="1">
        <v>0</v>
      </c>
      <c r="E2041" s="1">
        <v>0</v>
      </c>
      <c r="F2041" s="1"/>
      <c r="G2041" s="1"/>
      <c r="I2041" s="2"/>
      <c r="J2041" s="1"/>
      <c r="K2041" s="1"/>
      <c r="L2041" s="2">
        <v>31534</v>
      </c>
      <c r="M2041" s="1">
        <v>0</v>
      </c>
      <c r="N2041" s="1">
        <v>0</v>
      </c>
    </row>
    <row r="2042" spans="2:14" x14ac:dyDescent="0.25">
      <c r="B2042" s="2">
        <v>31535</v>
      </c>
      <c r="C2042" s="1">
        <v>3060</v>
      </c>
      <c r="D2042" s="1">
        <v>0</v>
      </c>
      <c r="E2042" s="1">
        <v>0</v>
      </c>
      <c r="F2042" s="1"/>
      <c r="G2042" s="1"/>
      <c r="I2042" s="2"/>
      <c r="J2042" s="1"/>
      <c r="K2042" s="1"/>
      <c r="L2042" s="2">
        <v>31535</v>
      </c>
      <c r="M2042" s="1">
        <v>0</v>
      </c>
      <c r="N2042" s="1">
        <v>0</v>
      </c>
    </row>
    <row r="2043" spans="2:14" x14ac:dyDescent="0.25">
      <c r="B2043" s="2">
        <v>31536</v>
      </c>
      <c r="C2043" s="1">
        <v>3060</v>
      </c>
      <c r="D2043" s="1">
        <v>0</v>
      </c>
      <c r="E2043" s="1">
        <v>0</v>
      </c>
      <c r="F2043" s="1"/>
      <c r="G2043" s="1"/>
      <c r="I2043" s="2"/>
      <c r="J2043" s="1"/>
      <c r="K2043" s="1"/>
      <c r="L2043" s="2">
        <v>31536</v>
      </c>
      <c r="M2043" s="1">
        <v>0</v>
      </c>
      <c r="N2043" s="1">
        <v>0</v>
      </c>
    </row>
    <row r="2044" spans="2:14" x14ac:dyDescent="0.25">
      <c r="B2044" s="2">
        <v>31537</v>
      </c>
      <c r="C2044" s="1">
        <v>3060</v>
      </c>
      <c r="D2044" s="1">
        <v>0</v>
      </c>
      <c r="E2044" s="1">
        <v>0</v>
      </c>
      <c r="F2044" s="1"/>
      <c r="G2044" s="1"/>
      <c r="I2044" s="2"/>
      <c r="J2044" s="1"/>
      <c r="K2044" s="1"/>
      <c r="L2044" s="2">
        <v>31537</v>
      </c>
      <c r="M2044" s="1">
        <v>0</v>
      </c>
      <c r="N2044" s="1">
        <v>0</v>
      </c>
    </row>
    <row r="2045" spans="2:14" x14ac:dyDescent="0.25">
      <c r="B2045" s="2">
        <v>31538</v>
      </c>
      <c r="C2045" s="1">
        <v>3060</v>
      </c>
      <c r="D2045" s="1">
        <v>0</v>
      </c>
      <c r="E2045" s="1">
        <v>0</v>
      </c>
      <c r="F2045" s="1"/>
      <c r="G2045" s="1"/>
      <c r="I2045" s="2"/>
      <c r="J2045" s="1"/>
      <c r="K2045" s="1"/>
      <c r="L2045" s="2">
        <v>31538</v>
      </c>
      <c r="M2045" s="1">
        <v>0</v>
      </c>
      <c r="N2045" s="1">
        <v>0</v>
      </c>
    </row>
    <row r="2046" spans="2:14" x14ac:dyDescent="0.25">
      <c r="B2046" s="2">
        <v>31539</v>
      </c>
      <c r="C2046" s="1">
        <v>3060</v>
      </c>
      <c r="D2046" s="1">
        <v>0</v>
      </c>
      <c r="E2046" s="1">
        <v>0</v>
      </c>
      <c r="F2046" s="1"/>
      <c r="G2046" s="1"/>
      <c r="I2046" s="2"/>
      <c r="J2046" s="1"/>
      <c r="K2046" s="1"/>
      <c r="L2046" s="2">
        <v>31539</v>
      </c>
      <c r="M2046" s="1">
        <v>0</v>
      </c>
      <c r="N2046" s="1">
        <v>0</v>
      </c>
    </row>
    <row r="2047" spans="2:14" x14ac:dyDescent="0.25">
      <c r="B2047" s="2">
        <v>31540</v>
      </c>
      <c r="C2047" s="1">
        <v>3060</v>
      </c>
      <c r="D2047" s="1">
        <v>0</v>
      </c>
      <c r="E2047" s="1">
        <v>0</v>
      </c>
      <c r="F2047" s="1"/>
      <c r="G2047" s="1"/>
      <c r="I2047" s="2"/>
      <c r="J2047" s="1"/>
      <c r="K2047" s="1"/>
      <c r="L2047" s="2">
        <v>31540</v>
      </c>
      <c r="M2047" s="1">
        <v>0</v>
      </c>
      <c r="N2047" s="1">
        <v>0</v>
      </c>
    </row>
    <row r="2048" spans="2:14" x14ac:dyDescent="0.25">
      <c r="B2048" s="2">
        <v>31541</v>
      </c>
      <c r="C2048" s="1">
        <v>3060</v>
      </c>
      <c r="D2048" s="1">
        <v>0</v>
      </c>
      <c r="E2048" s="1">
        <v>0</v>
      </c>
      <c r="F2048" s="1"/>
      <c r="G2048" s="1"/>
      <c r="I2048" s="2"/>
      <c r="J2048" s="1"/>
      <c r="K2048" s="1"/>
      <c r="L2048" s="2">
        <v>31541</v>
      </c>
      <c r="M2048" s="1">
        <v>0</v>
      </c>
      <c r="N2048" s="1">
        <v>0</v>
      </c>
    </row>
    <row r="2049" spans="2:14" x14ac:dyDescent="0.25">
      <c r="B2049" s="2">
        <v>31542</v>
      </c>
      <c r="C2049" s="1">
        <v>3060</v>
      </c>
      <c r="D2049" s="1">
        <v>0</v>
      </c>
      <c r="E2049" s="1">
        <v>0</v>
      </c>
      <c r="F2049" s="1"/>
      <c r="G2049" s="1"/>
      <c r="I2049" s="2"/>
      <c r="J2049" s="1"/>
      <c r="K2049" s="1"/>
      <c r="L2049" s="2">
        <v>31542</v>
      </c>
      <c r="M2049" s="1">
        <v>0</v>
      </c>
      <c r="N2049" s="1">
        <v>0</v>
      </c>
    </row>
    <row r="2050" spans="2:14" x14ac:dyDescent="0.25">
      <c r="B2050" s="2">
        <v>31543</v>
      </c>
      <c r="C2050" s="1">
        <v>3060</v>
      </c>
      <c r="D2050" s="1">
        <v>0</v>
      </c>
      <c r="E2050" s="1">
        <v>0</v>
      </c>
      <c r="F2050" s="1"/>
      <c r="G2050" s="1"/>
      <c r="I2050" s="2"/>
      <c r="J2050" s="1"/>
      <c r="K2050" s="1"/>
      <c r="L2050" s="2">
        <v>31543</v>
      </c>
      <c r="M2050" s="1">
        <v>0</v>
      </c>
      <c r="N2050" s="1">
        <v>0</v>
      </c>
    </row>
    <row r="2051" spans="2:14" x14ac:dyDescent="0.25">
      <c r="B2051" s="2">
        <v>31544</v>
      </c>
      <c r="C2051" s="1">
        <v>3060</v>
      </c>
      <c r="D2051" s="1">
        <v>0</v>
      </c>
      <c r="E2051" s="1">
        <v>0</v>
      </c>
      <c r="F2051" s="1"/>
      <c r="G2051" s="1"/>
      <c r="I2051" s="2"/>
      <c r="J2051" s="1"/>
      <c r="K2051" s="1"/>
      <c r="L2051" s="2">
        <v>31544</v>
      </c>
      <c r="M2051" s="1">
        <v>0</v>
      </c>
      <c r="N2051" s="1">
        <v>0</v>
      </c>
    </row>
    <row r="2052" spans="2:14" x14ac:dyDescent="0.25">
      <c r="B2052" s="2">
        <v>31545</v>
      </c>
      <c r="C2052" s="1">
        <v>3060</v>
      </c>
      <c r="D2052" s="1">
        <v>0</v>
      </c>
      <c r="E2052" s="1">
        <v>0</v>
      </c>
      <c r="F2052" s="1"/>
      <c r="G2052" s="1"/>
      <c r="I2052" s="2"/>
      <c r="J2052" s="1"/>
      <c r="K2052" s="1"/>
      <c r="L2052" s="2">
        <v>31545</v>
      </c>
      <c r="M2052" s="1">
        <v>0</v>
      </c>
      <c r="N2052" s="1">
        <v>0</v>
      </c>
    </row>
    <row r="2053" spans="2:14" x14ac:dyDescent="0.25">
      <c r="B2053" s="2">
        <v>31546</v>
      </c>
      <c r="C2053" s="1">
        <v>3060</v>
      </c>
      <c r="D2053" s="1">
        <v>0</v>
      </c>
      <c r="E2053" s="1">
        <v>0</v>
      </c>
      <c r="F2053" s="1"/>
      <c r="G2053" s="1"/>
      <c r="I2053" s="2"/>
      <c r="J2053" s="1"/>
      <c r="K2053" s="1"/>
      <c r="L2053" s="2">
        <v>31546</v>
      </c>
      <c r="M2053" s="1">
        <v>0</v>
      </c>
      <c r="N2053" s="1">
        <v>0</v>
      </c>
    </row>
    <row r="2054" spans="2:14" x14ac:dyDescent="0.25">
      <c r="B2054" s="2">
        <v>31547</v>
      </c>
      <c r="C2054" s="1">
        <v>3060</v>
      </c>
      <c r="D2054" s="1">
        <v>0</v>
      </c>
      <c r="E2054" s="1">
        <v>0</v>
      </c>
      <c r="F2054" s="1"/>
      <c r="G2054" s="1"/>
      <c r="I2054" s="2"/>
      <c r="J2054" s="1"/>
      <c r="K2054" s="1"/>
      <c r="L2054" s="2">
        <v>31547</v>
      </c>
      <c r="M2054" s="1">
        <v>0</v>
      </c>
      <c r="N2054" s="1">
        <v>0</v>
      </c>
    </row>
    <row r="2055" spans="2:14" x14ac:dyDescent="0.25">
      <c r="B2055" s="2">
        <v>31548</v>
      </c>
      <c r="C2055" s="1">
        <v>3060</v>
      </c>
      <c r="D2055" s="1">
        <v>0</v>
      </c>
      <c r="E2055" s="1">
        <v>0</v>
      </c>
      <c r="F2055" s="1"/>
      <c r="G2055" s="1"/>
      <c r="I2055" s="2"/>
      <c r="J2055" s="1"/>
      <c r="K2055" s="1"/>
      <c r="L2055" s="2">
        <v>31548</v>
      </c>
      <c r="M2055" s="1">
        <v>0</v>
      </c>
      <c r="N2055" s="1">
        <v>0</v>
      </c>
    </row>
    <row r="2056" spans="2:14" x14ac:dyDescent="0.25">
      <c r="B2056" s="2">
        <v>31549</v>
      </c>
      <c r="C2056" s="1">
        <v>3060</v>
      </c>
      <c r="D2056" s="1">
        <v>0</v>
      </c>
      <c r="E2056" s="1">
        <v>0</v>
      </c>
      <c r="F2056" s="1"/>
      <c r="G2056" s="1"/>
      <c r="I2056" s="2"/>
      <c r="J2056" s="1"/>
      <c r="K2056" s="1"/>
      <c r="L2056" s="2">
        <v>31549</v>
      </c>
      <c r="M2056" s="1">
        <v>0</v>
      </c>
      <c r="N2056" s="1">
        <v>0</v>
      </c>
    </row>
    <row r="2057" spans="2:14" x14ac:dyDescent="0.25">
      <c r="B2057" s="2">
        <v>31550</v>
      </c>
      <c r="C2057" s="1">
        <v>3060</v>
      </c>
      <c r="D2057" s="1">
        <v>0</v>
      </c>
      <c r="E2057" s="1">
        <v>0</v>
      </c>
      <c r="F2057" s="1"/>
      <c r="G2057" s="1"/>
      <c r="I2057" s="2"/>
      <c r="J2057" s="1"/>
      <c r="K2057" s="1"/>
      <c r="L2057" s="2">
        <v>31550</v>
      </c>
      <c r="M2057" s="1">
        <v>0</v>
      </c>
      <c r="N2057" s="1">
        <v>0</v>
      </c>
    </row>
    <row r="2058" spans="2:14" x14ac:dyDescent="0.25">
      <c r="B2058" s="2">
        <v>31551</v>
      </c>
      <c r="C2058" s="1">
        <v>3060</v>
      </c>
      <c r="D2058" s="1">
        <v>0</v>
      </c>
      <c r="E2058" s="1">
        <v>0</v>
      </c>
      <c r="F2058" s="1"/>
      <c r="G2058" s="1"/>
      <c r="I2058" s="2"/>
      <c r="J2058" s="1"/>
      <c r="K2058" s="1"/>
      <c r="L2058" s="2">
        <v>31551</v>
      </c>
      <c r="M2058" s="1">
        <v>0</v>
      </c>
      <c r="N2058" s="1">
        <v>0</v>
      </c>
    </row>
    <row r="2059" spans="2:14" x14ac:dyDescent="0.25">
      <c r="B2059" s="2">
        <v>31552</v>
      </c>
      <c r="C2059" s="1">
        <v>3060</v>
      </c>
      <c r="D2059" s="1">
        <v>0</v>
      </c>
      <c r="E2059" s="1">
        <v>0</v>
      </c>
      <c r="F2059" s="1"/>
      <c r="G2059" s="1"/>
      <c r="I2059" s="2"/>
      <c r="J2059" s="1"/>
      <c r="K2059" s="1"/>
      <c r="L2059" s="2">
        <v>31552</v>
      </c>
      <c r="M2059" s="1">
        <v>0</v>
      </c>
      <c r="N2059" s="1">
        <v>0</v>
      </c>
    </row>
    <row r="2060" spans="2:14" x14ac:dyDescent="0.25">
      <c r="B2060" s="2">
        <v>31553</v>
      </c>
      <c r="C2060" s="1">
        <v>3060</v>
      </c>
      <c r="D2060" s="1">
        <v>0</v>
      </c>
      <c r="E2060" s="1">
        <v>0</v>
      </c>
      <c r="F2060" s="1"/>
      <c r="G2060" s="1"/>
      <c r="I2060" s="2"/>
      <c r="J2060" s="1"/>
      <c r="K2060" s="1"/>
      <c r="L2060" s="2">
        <v>31553</v>
      </c>
      <c r="M2060" s="1">
        <v>0</v>
      </c>
      <c r="N2060" s="1">
        <v>0</v>
      </c>
    </row>
    <row r="2061" spans="2:14" x14ac:dyDescent="0.25">
      <c r="B2061" s="2">
        <v>31554</v>
      </c>
      <c r="C2061" s="1">
        <v>3060</v>
      </c>
      <c r="D2061" s="1">
        <v>0</v>
      </c>
      <c r="E2061" s="1">
        <v>0</v>
      </c>
      <c r="F2061" s="1"/>
      <c r="G2061" s="1"/>
      <c r="I2061" s="2"/>
      <c r="J2061" s="1"/>
      <c r="K2061" s="1"/>
      <c r="L2061" s="2">
        <v>31554</v>
      </c>
      <c r="M2061" s="1">
        <v>0</v>
      </c>
      <c r="N2061" s="1">
        <v>0</v>
      </c>
    </row>
    <row r="2062" spans="2:14" x14ac:dyDescent="0.25">
      <c r="B2062" s="2">
        <v>31555</v>
      </c>
      <c r="C2062" s="1">
        <v>3060</v>
      </c>
      <c r="D2062" s="1">
        <v>0</v>
      </c>
      <c r="E2062" s="1">
        <v>0</v>
      </c>
      <c r="F2062" s="1"/>
      <c r="G2062" s="1"/>
      <c r="I2062" s="2"/>
      <c r="J2062" s="1"/>
      <c r="K2062" s="1"/>
      <c r="L2062" s="2">
        <v>31555</v>
      </c>
      <c r="M2062" s="1">
        <v>0</v>
      </c>
      <c r="N2062" s="1">
        <v>0</v>
      </c>
    </row>
    <row r="2063" spans="2:14" x14ac:dyDescent="0.25">
      <c r="B2063" s="2">
        <v>31556</v>
      </c>
      <c r="C2063" s="1">
        <v>3060</v>
      </c>
      <c r="D2063" s="1">
        <v>0</v>
      </c>
      <c r="E2063" s="1">
        <v>0</v>
      </c>
      <c r="F2063" s="1"/>
      <c r="G2063" s="1"/>
      <c r="I2063" s="2"/>
      <c r="J2063" s="1"/>
      <c r="K2063" s="1"/>
      <c r="L2063" s="2">
        <v>31556</v>
      </c>
      <c r="M2063" s="1">
        <v>0</v>
      </c>
      <c r="N2063" s="1">
        <v>0</v>
      </c>
    </row>
    <row r="2064" spans="2:14" x14ac:dyDescent="0.25">
      <c r="B2064" s="2">
        <v>31557</v>
      </c>
      <c r="C2064" s="1">
        <v>3060</v>
      </c>
      <c r="D2064" s="1">
        <v>0</v>
      </c>
      <c r="E2064" s="1">
        <v>0</v>
      </c>
      <c r="F2064" s="1"/>
      <c r="G2064" s="1"/>
      <c r="I2064" s="2"/>
      <c r="J2064" s="1"/>
      <c r="K2064" s="1"/>
      <c r="L2064" s="2">
        <v>31557</v>
      </c>
      <c r="M2064" s="1">
        <v>0</v>
      </c>
      <c r="N2064" s="1">
        <v>0</v>
      </c>
    </row>
    <row r="2065" spans="2:14" x14ac:dyDescent="0.25">
      <c r="B2065" s="2">
        <v>31558</v>
      </c>
      <c r="C2065" s="1">
        <v>3060</v>
      </c>
      <c r="D2065" s="1">
        <v>0</v>
      </c>
      <c r="E2065" s="1">
        <v>0</v>
      </c>
      <c r="F2065" s="1"/>
      <c r="G2065" s="1"/>
      <c r="I2065" s="2"/>
      <c r="J2065" s="1"/>
      <c r="K2065" s="1"/>
      <c r="L2065" s="2">
        <v>31558</v>
      </c>
      <c r="M2065" s="1">
        <v>0</v>
      </c>
      <c r="N2065" s="1">
        <v>0</v>
      </c>
    </row>
    <row r="2066" spans="2:14" x14ac:dyDescent="0.25">
      <c r="B2066" s="2">
        <v>31559</v>
      </c>
      <c r="C2066" s="1">
        <v>3060</v>
      </c>
      <c r="D2066" s="1">
        <v>0</v>
      </c>
      <c r="E2066" s="1">
        <v>0</v>
      </c>
      <c r="F2066" s="1"/>
      <c r="G2066" s="1"/>
      <c r="I2066" s="2"/>
      <c r="J2066" s="1"/>
      <c r="K2066" s="1"/>
      <c r="L2066" s="2">
        <v>31559</v>
      </c>
      <c r="M2066" s="1">
        <v>0</v>
      </c>
      <c r="N2066" s="1">
        <v>0</v>
      </c>
    </row>
    <row r="2067" spans="2:14" x14ac:dyDescent="0.25">
      <c r="B2067" s="2">
        <v>31560</v>
      </c>
      <c r="C2067" s="1">
        <v>3060</v>
      </c>
      <c r="D2067" s="1">
        <v>0</v>
      </c>
      <c r="E2067" s="1">
        <v>0</v>
      </c>
      <c r="F2067" s="1"/>
      <c r="G2067" s="1"/>
      <c r="I2067" s="2"/>
      <c r="J2067" s="1"/>
      <c r="K2067" s="1"/>
      <c r="L2067" s="2">
        <v>31560</v>
      </c>
      <c r="M2067" s="1">
        <v>0</v>
      </c>
      <c r="N2067" s="1">
        <v>0</v>
      </c>
    </row>
    <row r="2068" spans="2:14" x14ac:dyDescent="0.25">
      <c r="B2068" s="2">
        <v>31561</v>
      </c>
      <c r="C2068" s="1">
        <v>3060</v>
      </c>
      <c r="D2068" s="1">
        <v>0</v>
      </c>
      <c r="E2068" s="1">
        <v>0</v>
      </c>
      <c r="F2068" s="1"/>
      <c r="G2068" s="1"/>
      <c r="I2068" s="2"/>
      <c r="J2068" s="1"/>
      <c r="K2068" s="1"/>
      <c r="L2068" s="2">
        <v>31561</v>
      </c>
      <c r="M2068" s="1">
        <v>0</v>
      </c>
      <c r="N2068" s="1">
        <v>0</v>
      </c>
    </row>
    <row r="2069" spans="2:14" x14ac:dyDescent="0.25">
      <c r="B2069" s="2">
        <v>31562</v>
      </c>
      <c r="C2069" s="1">
        <v>3060</v>
      </c>
      <c r="D2069" s="1">
        <v>0</v>
      </c>
      <c r="E2069" s="1">
        <v>0</v>
      </c>
      <c r="F2069" s="1"/>
      <c r="G2069" s="1"/>
      <c r="I2069" s="2"/>
      <c r="J2069" s="1"/>
      <c r="K2069" s="1"/>
      <c r="L2069" s="2">
        <v>31562</v>
      </c>
      <c r="M2069" s="1">
        <v>0</v>
      </c>
      <c r="N2069" s="1">
        <v>0</v>
      </c>
    </row>
    <row r="2070" spans="2:14" x14ac:dyDescent="0.25">
      <c r="B2070" s="2">
        <v>31563</v>
      </c>
      <c r="C2070" s="1">
        <v>3060</v>
      </c>
      <c r="D2070" s="1">
        <v>0</v>
      </c>
      <c r="E2070" s="1">
        <v>0</v>
      </c>
      <c r="F2070" s="1"/>
      <c r="G2070" s="1"/>
      <c r="I2070" s="2"/>
      <c r="J2070" s="1"/>
      <c r="K2070" s="1"/>
      <c r="L2070" s="2">
        <v>31563</v>
      </c>
      <c r="M2070" s="1">
        <v>0</v>
      </c>
      <c r="N2070" s="1">
        <v>0</v>
      </c>
    </row>
    <row r="2071" spans="2:14" x14ac:dyDescent="0.25">
      <c r="B2071" s="2">
        <v>31564</v>
      </c>
      <c r="C2071" s="1">
        <v>3060</v>
      </c>
      <c r="D2071" s="1">
        <v>0</v>
      </c>
      <c r="E2071" s="1">
        <v>0</v>
      </c>
      <c r="F2071" s="1"/>
      <c r="G2071" s="1"/>
      <c r="I2071" s="2"/>
      <c r="J2071" s="1"/>
      <c r="K2071" s="1"/>
      <c r="L2071" s="2">
        <v>31564</v>
      </c>
      <c r="M2071" s="1">
        <v>1600.5733949999999</v>
      </c>
      <c r="N2071" s="1">
        <v>1600.5733949999999</v>
      </c>
    </row>
    <row r="2072" spans="2:14" x14ac:dyDescent="0.25">
      <c r="B2072" s="2">
        <v>31565</v>
      </c>
      <c r="C2072" s="1">
        <v>3060</v>
      </c>
      <c r="D2072" s="1">
        <v>0</v>
      </c>
      <c r="E2072" s="1">
        <v>0</v>
      </c>
      <c r="F2072" s="1"/>
      <c r="G2072" s="1"/>
      <c r="I2072" s="2"/>
      <c r="J2072" s="1"/>
      <c r="K2072" s="1"/>
      <c r="L2072" s="2">
        <v>31565</v>
      </c>
      <c r="M2072" s="1">
        <v>1606.513946</v>
      </c>
      <c r="N2072" s="1">
        <v>1606.513946</v>
      </c>
    </row>
    <row r="2073" spans="2:14" x14ac:dyDescent="0.25">
      <c r="B2073" s="2">
        <v>31566</v>
      </c>
      <c r="C2073" s="1">
        <v>3060</v>
      </c>
      <c r="D2073" s="1">
        <v>0</v>
      </c>
      <c r="E2073" s="1">
        <v>0</v>
      </c>
      <c r="F2073" s="1"/>
      <c r="G2073" s="1"/>
      <c r="I2073" s="2"/>
      <c r="J2073" s="1"/>
      <c r="K2073" s="1"/>
      <c r="L2073" s="2">
        <v>31566</v>
      </c>
      <c r="M2073" s="1">
        <v>1476.965453</v>
      </c>
      <c r="N2073" s="1">
        <v>1476.965453</v>
      </c>
    </row>
    <row r="2074" spans="2:14" x14ac:dyDescent="0.25">
      <c r="B2074" s="2">
        <v>31567</v>
      </c>
      <c r="C2074" s="1">
        <v>3060</v>
      </c>
      <c r="D2074" s="1">
        <v>0</v>
      </c>
      <c r="E2074" s="1">
        <v>0</v>
      </c>
      <c r="F2074" s="1"/>
      <c r="G2074" s="1"/>
      <c r="I2074" s="2"/>
      <c r="J2074" s="1"/>
      <c r="K2074" s="1"/>
      <c r="L2074" s="2">
        <v>31567</v>
      </c>
      <c r="M2074" s="1">
        <v>1236.667038</v>
      </c>
      <c r="N2074" s="1">
        <v>1236.667038</v>
      </c>
    </row>
    <row r="2075" spans="2:14" x14ac:dyDescent="0.25">
      <c r="B2075" s="2">
        <v>31568</v>
      </c>
      <c r="C2075" s="1">
        <v>3060</v>
      </c>
      <c r="D2075" s="1">
        <v>0</v>
      </c>
      <c r="E2075" s="1">
        <v>0</v>
      </c>
      <c r="F2075" s="1"/>
      <c r="G2075" s="1"/>
      <c r="I2075" s="2"/>
      <c r="J2075" s="1"/>
      <c r="K2075" s="1"/>
      <c r="L2075" s="2">
        <v>31568</v>
      </c>
      <c r="M2075" s="1">
        <v>868.50215189999994</v>
      </c>
      <c r="N2075" s="1">
        <v>868.50215189999994</v>
      </c>
    </row>
    <row r="2076" spans="2:14" x14ac:dyDescent="0.25">
      <c r="B2076" s="2">
        <v>31569</v>
      </c>
      <c r="C2076" s="1">
        <v>3060</v>
      </c>
      <c r="D2076" s="1">
        <v>0</v>
      </c>
      <c r="E2076" s="1">
        <v>0</v>
      </c>
      <c r="F2076" s="1"/>
      <c r="G2076" s="1"/>
      <c r="I2076" s="2"/>
      <c r="J2076" s="1"/>
      <c r="K2076" s="1"/>
      <c r="L2076" s="2">
        <v>31569</v>
      </c>
      <c r="M2076" s="1">
        <v>906.33146669999996</v>
      </c>
      <c r="N2076" s="1">
        <v>906.33146669999996</v>
      </c>
    </row>
    <row r="2077" spans="2:14" x14ac:dyDescent="0.25">
      <c r="B2077" s="2">
        <v>31570</v>
      </c>
      <c r="C2077" s="1">
        <v>3060</v>
      </c>
      <c r="D2077" s="1">
        <v>0</v>
      </c>
      <c r="E2077" s="1">
        <v>0</v>
      </c>
      <c r="F2077" s="1"/>
      <c r="G2077" s="1"/>
      <c r="I2077" s="2"/>
      <c r="J2077" s="1"/>
      <c r="K2077" s="1"/>
      <c r="L2077" s="2">
        <v>31570</v>
      </c>
      <c r="M2077" s="1">
        <v>439.42159370000002</v>
      </c>
      <c r="N2077" s="1">
        <v>439.42159370000002</v>
      </c>
    </row>
    <row r="2078" spans="2:14" x14ac:dyDescent="0.25">
      <c r="B2078" s="2">
        <v>31571</v>
      </c>
      <c r="C2078" s="1">
        <v>3060</v>
      </c>
      <c r="D2078" s="1">
        <v>0</v>
      </c>
      <c r="E2078" s="1">
        <v>0</v>
      </c>
      <c r="F2078" s="1"/>
      <c r="G2078" s="1"/>
      <c r="I2078" s="2"/>
      <c r="J2078" s="1"/>
      <c r="K2078" s="1"/>
      <c r="L2078" s="2">
        <v>31571</v>
      </c>
      <c r="M2078" s="1">
        <v>1007.491452</v>
      </c>
      <c r="N2078" s="1">
        <v>1007.491452</v>
      </c>
    </row>
    <row r="2079" spans="2:14" x14ac:dyDescent="0.25">
      <c r="B2079" s="2">
        <v>31572</v>
      </c>
      <c r="C2079" s="1">
        <v>3060</v>
      </c>
      <c r="D2079" s="1">
        <v>0</v>
      </c>
      <c r="E2079" s="1">
        <v>0</v>
      </c>
      <c r="F2079" s="1"/>
      <c r="G2079" s="1"/>
      <c r="I2079" s="2"/>
      <c r="J2079" s="1"/>
      <c r="K2079" s="1"/>
      <c r="L2079" s="2">
        <v>31572</v>
      </c>
      <c r="M2079" s="1">
        <v>1158.650502</v>
      </c>
      <c r="N2079" s="1">
        <v>1158.650502</v>
      </c>
    </row>
    <row r="2080" spans="2:14" x14ac:dyDescent="0.25">
      <c r="B2080" s="2">
        <v>31573</v>
      </c>
      <c r="C2080" s="1">
        <v>3060</v>
      </c>
      <c r="D2080" s="1">
        <v>0</v>
      </c>
      <c r="E2080" s="1">
        <v>0</v>
      </c>
      <c r="F2080" s="1"/>
      <c r="G2080" s="1"/>
      <c r="I2080" s="2"/>
      <c r="J2080" s="1"/>
      <c r="K2080" s="1"/>
      <c r="L2080" s="2">
        <v>31573</v>
      </c>
      <c r="M2080" s="1">
        <v>1462.652531</v>
      </c>
      <c r="N2080" s="1">
        <v>1462.652531</v>
      </c>
    </row>
    <row r="2081" spans="2:14" x14ac:dyDescent="0.25">
      <c r="B2081" s="2">
        <v>31574</v>
      </c>
      <c r="C2081" s="1">
        <v>3060</v>
      </c>
      <c r="D2081" s="1">
        <v>0</v>
      </c>
      <c r="E2081" s="1">
        <v>0</v>
      </c>
      <c r="F2081" s="1"/>
      <c r="G2081" s="1"/>
      <c r="I2081" s="2"/>
      <c r="J2081" s="1"/>
      <c r="K2081" s="1"/>
      <c r="L2081" s="2">
        <v>31574</v>
      </c>
      <c r="M2081" s="1">
        <v>1496.072154</v>
      </c>
      <c r="N2081" s="1">
        <v>1496.072154</v>
      </c>
    </row>
    <row r="2082" spans="2:14" x14ac:dyDescent="0.25">
      <c r="B2082" s="2">
        <v>31575</v>
      </c>
      <c r="C2082" s="1">
        <v>3060</v>
      </c>
      <c r="D2082" s="1">
        <v>0</v>
      </c>
      <c r="E2082" s="1">
        <v>0</v>
      </c>
      <c r="F2082" s="1"/>
      <c r="G2082" s="1"/>
      <c r="I2082" s="2"/>
      <c r="J2082" s="1"/>
      <c r="K2082" s="1"/>
      <c r="L2082" s="2">
        <v>31575</v>
      </c>
      <c r="M2082" s="1">
        <v>1687.5185919999999</v>
      </c>
      <c r="N2082" s="1">
        <v>1687.5185919999999</v>
      </c>
    </row>
    <row r="2083" spans="2:14" x14ac:dyDescent="0.25">
      <c r="B2083" s="2">
        <v>31576</v>
      </c>
      <c r="C2083" s="1">
        <v>3060</v>
      </c>
      <c r="D2083" s="1">
        <v>0</v>
      </c>
      <c r="E2083" s="1">
        <v>0</v>
      </c>
      <c r="F2083" s="1"/>
      <c r="G2083" s="1"/>
      <c r="I2083" s="2"/>
      <c r="J2083" s="1"/>
      <c r="K2083" s="1"/>
      <c r="L2083" s="2">
        <v>31576</v>
      </c>
      <c r="M2083" s="1">
        <v>1629.2752829999999</v>
      </c>
      <c r="N2083" s="1">
        <v>1629.2752829999999</v>
      </c>
    </row>
    <row r="2084" spans="2:14" x14ac:dyDescent="0.25">
      <c r="B2084" s="2">
        <v>31577</v>
      </c>
      <c r="C2084" s="1">
        <v>3060</v>
      </c>
      <c r="D2084" s="1">
        <v>3.2184556670000002E-12</v>
      </c>
      <c r="E2084" s="1">
        <v>0</v>
      </c>
      <c r="F2084" s="1"/>
      <c r="G2084" s="1"/>
      <c r="I2084" s="2"/>
      <c r="J2084" s="1"/>
      <c r="K2084" s="1"/>
      <c r="L2084" s="2">
        <v>31577</v>
      </c>
      <c r="M2084" s="1">
        <v>1555.9265909999999</v>
      </c>
      <c r="N2084" s="1">
        <v>1555.9265909999999</v>
      </c>
    </row>
    <row r="2085" spans="2:14" x14ac:dyDescent="0.25">
      <c r="B2085" s="2">
        <v>31578</v>
      </c>
      <c r="C2085" s="1">
        <v>3060</v>
      </c>
      <c r="D2085" s="1">
        <v>937.42687990000002</v>
      </c>
      <c r="E2085" s="1">
        <v>0</v>
      </c>
      <c r="F2085" s="1"/>
      <c r="G2085" s="1"/>
      <c r="I2085" s="2"/>
      <c r="J2085" s="1"/>
      <c r="K2085" s="1"/>
      <c r="L2085" s="2">
        <v>31578</v>
      </c>
      <c r="M2085" s="1">
        <v>1146.8325789999999</v>
      </c>
      <c r="N2085" s="1">
        <v>1146.8325789999999</v>
      </c>
    </row>
    <row r="2086" spans="2:14" x14ac:dyDescent="0.25">
      <c r="B2086" s="2">
        <v>31579</v>
      </c>
      <c r="C2086" s="1">
        <v>3060</v>
      </c>
      <c r="D2086" s="1">
        <v>1029.2413329999999</v>
      </c>
      <c r="E2086" s="1">
        <v>0</v>
      </c>
      <c r="F2086" s="1"/>
      <c r="G2086" s="1"/>
      <c r="I2086" s="2"/>
      <c r="J2086" s="1"/>
      <c r="K2086" s="1"/>
      <c r="L2086" s="2">
        <v>31579</v>
      </c>
      <c r="M2086" s="1">
        <v>1428.0532889999999</v>
      </c>
      <c r="N2086" s="1">
        <v>1428.0532889999999</v>
      </c>
    </row>
    <row r="2087" spans="2:14" x14ac:dyDescent="0.25">
      <c r="B2087" s="2">
        <v>31580</v>
      </c>
      <c r="C2087" s="1">
        <v>3060</v>
      </c>
      <c r="D2087" s="1">
        <v>1335.7745359999999</v>
      </c>
      <c r="E2087" s="1">
        <v>0</v>
      </c>
      <c r="F2087" s="1"/>
      <c r="G2087" s="1"/>
      <c r="I2087" s="2"/>
      <c r="J2087" s="1"/>
      <c r="K2087" s="1"/>
      <c r="L2087" s="2">
        <v>31580</v>
      </c>
      <c r="M2087" s="1">
        <v>1207.354732</v>
      </c>
      <c r="N2087" s="1">
        <v>1207.354732</v>
      </c>
    </row>
    <row r="2088" spans="2:14" x14ac:dyDescent="0.25">
      <c r="B2088" s="2">
        <v>31581</v>
      </c>
      <c r="C2088" s="1">
        <v>3060</v>
      </c>
      <c r="D2088" s="1">
        <v>1084.865601</v>
      </c>
      <c r="E2088" s="1">
        <v>0</v>
      </c>
      <c r="F2088" s="1"/>
      <c r="G2088" s="1"/>
      <c r="I2088" s="2"/>
      <c r="J2088" s="1"/>
      <c r="K2088" s="1"/>
      <c r="L2088" s="2">
        <v>31581</v>
      </c>
      <c r="M2088" s="1">
        <v>1039.5624110000001</v>
      </c>
      <c r="N2088" s="1">
        <v>1039.5624110000001</v>
      </c>
    </row>
    <row r="2089" spans="2:14" x14ac:dyDescent="0.25">
      <c r="B2089" s="2">
        <v>31582</v>
      </c>
      <c r="C2089" s="1">
        <v>3060</v>
      </c>
      <c r="D2089" s="1">
        <v>984.49237059999996</v>
      </c>
      <c r="E2089" s="1">
        <v>0</v>
      </c>
      <c r="F2089" s="1"/>
      <c r="G2089" s="1"/>
      <c r="I2089" s="2"/>
      <c r="J2089" s="1"/>
      <c r="K2089" s="1"/>
      <c r="L2089" s="2">
        <v>31582</v>
      </c>
      <c r="M2089" s="1">
        <v>974.21440040000005</v>
      </c>
      <c r="N2089" s="1">
        <v>974.21440040000005</v>
      </c>
    </row>
    <row r="2090" spans="2:14" x14ac:dyDescent="0.25">
      <c r="B2090" s="2">
        <v>31583</v>
      </c>
      <c r="C2090" s="1">
        <v>3060</v>
      </c>
      <c r="D2090" s="1">
        <v>860.31970209999997</v>
      </c>
      <c r="E2090" s="1">
        <v>0</v>
      </c>
      <c r="F2090" s="1"/>
      <c r="G2090" s="1"/>
      <c r="I2090" s="2"/>
      <c r="J2090" s="1"/>
      <c r="K2090" s="1"/>
      <c r="L2090" s="2">
        <v>31583</v>
      </c>
      <c r="M2090" s="1">
        <v>1100.7231979999999</v>
      </c>
      <c r="N2090" s="1">
        <v>1100.7231979999999</v>
      </c>
    </row>
    <row r="2091" spans="2:14" x14ac:dyDescent="0.25">
      <c r="B2091" s="2">
        <v>31584</v>
      </c>
      <c r="C2091" s="1">
        <v>3060</v>
      </c>
      <c r="D2091" s="1">
        <v>978.66693120000002</v>
      </c>
      <c r="E2091" s="1">
        <v>0</v>
      </c>
      <c r="F2091" s="1"/>
      <c r="G2091" s="1"/>
      <c r="I2091" s="2"/>
      <c r="J2091" s="1"/>
      <c r="K2091" s="1"/>
      <c r="L2091" s="2">
        <v>31584</v>
      </c>
      <c r="M2091" s="1">
        <v>1477.693129</v>
      </c>
      <c r="N2091" s="1">
        <v>1477.693129</v>
      </c>
    </row>
    <row r="2092" spans="2:14" x14ac:dyDescent="0.25">
      <c r="B2092" s="2">
        <v>31585</v>
      </c>
      <c r="C2092" s="1">
        <v>3060</v>
      </c>
      <c r="D2092" s="1">
        <v>1369.399658</v>
      </c>
      <c r="E2092" s="1">
        <v>0</v>
      </c>
      <c r="F2092" s="1"/>
      <c r="G2092" s="1"/>
      <c r="I2092" s="2"/>
      <c r="J2092" s="1"/>
      <c r="K2092" s="1"/>
      <c r="L2092" s="2">
        <v>31585</v>
      </c>
      <c r="M2092" s="1">
        <v>1742.462321</v>
      </c>
      <c r="N2092" s="1">
        <v>1742.462321</v>
      </c>
    </row>
    <row r="2093" spans="2:14" x14ac:dyDescent="0.25">
      <c r="B2093" s="2">
        <v>31586</v>
      </c>
      <c r="C2093" s="1">
        <v>3060</v>
      </c>
      <c r="D2093" s="1">
        <v>1635.762207</v>
      </c>
      <c r="E2093" s="1">
        <v>0</v>
      </c>
      <c r="F2093" s="1"/>
      <c r="G2093" s="1"/>
      <c r="I2093" s="2"/>
      <c r="J2093" s="1"/>
      <c r="K2093" s="1"/>
      <c r="L2093" s="2">
        <v>31586</v>
      </c>
      <c r="M2093" s="1">
        <v>1901.6117400000001</v>
      </c>
      <c r="N2093" s="1">
        <v>1901.6117400000001</v>
      </c>
    </row>
    <row r="2094" spans="2:14" x14ac:dyDescent="0.25">
      <c r="B2094" s="2">
        <v>31587</v>
      </c>
      <c r="C2094" s="1">
        <v>3060</v>
      </c>
      <c r="D2094" s="1">
        <v>1802.1527100000001</v>
      </c>
      <c r="E2094" s="1">
        <v>0</v>
      </c>
      <c r="F2094" s="1"/>
      <c r="G2094" s="1"/>
      <c r="I2094" s="2"/>
      <c r="J2094" s="1"/>
      <c r="K2094" s="1"/>
      <c r="L2094" s="2">
        <v>31587</v>
      </c>
      <c r="M2094" s="1">
        <v>1803.1387400000001</v>
      </c>
      <c r="N2094" s="1">
        <v>1803.1387400000001</v>
      </c>
    </row>
    <row r="2095" spans="2:14" x14ac:dyDescent="0.25">
      <c r="B2095" s="2">
        <v>31588</v>
      </c>
      <c r="C2095" s="1">
        <v>3060</v>
      </c>
      <c r="D2095" s="1">
        <v>1652.6102289999999</v>
      </c>
      <c r="E2095" s="1">
        <v>0</v>
      </c>
      <c r="F2095" s="1"/>
      <c r="G2095" s="1"/>
      <c r="I2095" s="2"/>
      <c r="J2095" s="1"/>
      <c r="K2095" s="1"/>
      <c r="L2095" s="2">
        <v>31588</v>
      </c>
      <c r="M2095" s="1">
        <v>1631.3270219999999</v>
      </c>
      <c r="N2095" s="1">
        <v>1631.3270219999999</v>
      </c>
    </row>
    <row r="2096" spans="2:14" x14ac:dyDescent="0.25">
      <c r="B2096" s="2">
        <v>31589</v>
      </c>
      <c r="C2096" s="1">
        <v>3060</v>
      </c>
      <c r="D2096" s="1">
        <v>1546.9792480000001</v>
      </c>
      <c r="E2096" s="1">
        <v>0</v>
      </c>
      <c r="F2096" s="1"/>
      <c r="G2096" s="1"/>
      <c r="I2096" s="2"/>
      <c r="J2096" s="1"/>
      <c r="K2096" s="1"/>
      <c r="L2096" s="2">
        <v>31589</v>
      </c>
      <c r="M2096" s="1">
        <v>1677.6823890000001</v>
      </c>
      <c r="N2096" s="1">
        <v>1677.6823890000001</v>
      </c>
    </row>
    <row r="2097" spans="2:14" x14ac:dyDescent="0.25">
      <c r="B2097" s="2">
        <v>31590</v>
      </c>
      <c r="C2097" s="1">
        <v>3060</v>
      </c>
      <c r="D2097" s="1">
        <v>1570.8496090000001</v>
      </c>
      <c r="E2097" s="1">
        <v>0</v>
      </c>
      <c r="F2097" s="1"/>
      <c r="G2097" s="1"/>
      <c r="I2097" s="2"/>
      <c r="J2097" s="1"/>
      <c r="K2097" s="1"/>
      <c r="L2097" s="2">
        <v>31590</v>
      </c>
      <c r="M2097" s="1">
        <v>1987.8039080000001</v>
      </c>
      <c r="N2097" s="1">
        <v>1987.8039080000001</v>
      </c>
    </row>
    <row r="2098" spans="2:14" x14ac:dyDescent="0.25">
      <c r="B2098" s="2">
        <v>31591</v>
      </c>
      <c r="C2098" s="1">
        <v>3060</v>
      </c>
      <c r="D2098" s="1">
        <v>1836.5550539999999</v>
      </c>
      <c r="E2098" s="1">
        <v>0</v>
      </c>
      <c r="F2098" s="1"/>
      <c r="G2098" s="1"/>
      <c r="I2098" s="2"/>
      <c r="J2098" s="1"/>
      <c r="K2098" s="1"/>
      <c r="L2098" s="2">
        <v>31591</v>
      </c>
      <c r="M2098" s="1">
        <v>1714.596961</v>
      </c>
      <c r="N2098" s="1">
        <v>1714.596961</v>
      </c>
    </row>
    <row r="2099" spans="2:14" x14ac:dyDescent="0.25">
      <c r="B2099" s="2">
        <v>31592</v>
      </c>
      <c r="C2099" s="1">
        <v>3060</v>
      </c>
      <c r="D2099" s="1">
        <v>1573.3500979999999</v>
      </c>
      <c r="E2099" s="1">
        <v>0</v>
      </c>
      <c r="F2099" s="1"/>
      <c r="G2099" s="1"/>
      <c r="I2099" s="2"/>
      <c r="J2099" s="1"/>
      <c r="K2099" s="1"/>
      <c r="L2099" s="2">
        <v>31592</v>
      </c>
      <c r="M2099" s="1">
        <v>1182.181996</v>
      </c>
      <c r="N2099" s="1">
        <v>1182.181996</v>
      </c>
    </row>
    <row r="2100" spans="2:14" x14ac:dyDescent="0.25">
      <c r="B2100" s="2">
        <v>31593</v>
      </c>
      <c r="C2100" s="1">
        <v>3060</v>
      </c>
      <c r="D2100" s="1">
        <v>1065.0195309999999</v>
      </c>
      <c r="E2100" s="1">
        <v>0</v>
      </c>
      <c r="F2100" s="1"/>
      <c r="G2100" s="1"/>
      <c r="I2100" s="2"/>
      <c r="J2100" s="1"/>
      <c r="K2100" s="1"/>
      <c r="L2100" s="2">
        <v>31593</v>
      </c>
      <c r="M2100" s="1">
        <v>1249.105873</v>
      </c>
      <c r="N2100" s="1">
        <v>1249.105873</v>
      </c>
    </row>
    <row r="2101" spans="2:14" x14ac:dyDescent="0.25">
      <c r="B2101" s="2">
        <v>31594</v>
      </c>
      <c r="C2101" s="1">
        <v>3060</v>
      </c>
      <c r="D2101" s="1">
        <v>1246.5076899999999</v>
      </c>
      <c r="E2101" s="1">
        <v>0</v>
      </c>
      <c r="F2101" s="1"/>
      <c r="G2101" s="1"/>
      <c r="I2101" s="2"/>
      <c r="J2101" s="1"/>
      <c r="K2101" s="1"/>
      <c r="L2101" s="2">
        <v>31594</v>
      </c>
      <c r="M2101" s="1">
        <v>2747.0205810000002</v>
      </c>
      <c r="N2101" s="1">
        <v>2747.0205810000002</v>
      </c>
    </row>
    <row r="2102" spans="2:14" x14ac:dyDescent="0.25">
      <c r="B2102" s="2">
        <v>31595</v>
      </c>
      <c r="C2102" s="1">
        <v>3060</v>
      </c>
      <c r="D2102" s="1">
        <v>2643.8728030000002</v>
      </c>
      <c r="E2102" s="1">
        <v>0</v>
      </c>
      <c r="F2102" s="1"/>
      <c r="G2102" s="1"/>
      <c r="I2102" s="2"/>
      <c r="J2102" s="1"/>
      <c r="K2102" s="1"/>
      <c r="L2102" s="2">
        <v>31595</v>
      </c>
      <c r="M2102" s="1">
        <v>2571.6056159999998</v>
      </c>
      <c r="N2102" s="1">
        <v>2571.6056159999998</v>
      </c>
    </row>
    <row r="2103" spans="2:14" x14ac:dyDescent="0.25">
      <c r="B2103" s="2">
        <v>31596</v>
      </c>
      <c r="C2103" s="1">
        <v>3060</v>
      </c>
      <c r="D2103" s="1">
        <v>2457.3002929999998</v>
      </c>
      <c r="E2103" s="1">
        <v>0</v>
      </c>
      <c r="F2103" s="1"/>
      <c r="G2103" s="1"/>
      <c r="I2103" s="2"/>
      <c r="J2103" s="1"/>
      <c r="K2103" s="1"/>
      <c r="L2103" s="2">
        <v>31596</v>
      </c>
      <c r="M2103" s="1">
        <v>2396.5022939999999</v>
      </c>
      <c r="N2103" s="1">
        <v>2396.5022939999999</v>
      </c>
    </row>
    <row r="2104" spans="2:14" x14ac:dyDescent="0.25">
      <c r="B2104" s="2">
        <v>31597</v>
      </c>
      <c r="C2104" s="1">
        <v>3060</v>
      </c>
      <c r="D2104" s="1">
        <v>2341.9609380000002</v>
      </c>
      <c r="E2104" s="1">
        <v>0</v>
      </c>
      <c r="F2104" s="1"/>
      <c r="G2104" s="1"/>
      <c r="I2104" s="2"/>
      <c r="J2104" s="1"/>
      <c r="K2104" s="1"/>
      <c r="L2104" s="2">
        <v>31597</v>
      </c>
      <c r="M2104" s="1">
        <v>2860.7945479999998</v>
      </c>
      <c r="N2104" s="1">
        <v>2860.7945479999998</v>
      </c>
    </row>
    <row r="2105" spans="2:14" x14ac:dyDescent="0.25">
      <c r="B2105" s="2">
        <v>31598</v>
      </c>
      <c r="C2105" s="1">
        <v>3060</v>
      </c>
      <c r="D2105" s="1">
        <v>2700.8969729999999</v>
      </c>
      <c r="E2105" s="1">
        <v>0</v>
      </c>
      <c r="F2105" s="1"/>
      <c r="G2105" s="1"/>
      <c r="I2105" s="2"/>
      <c r="J2105" s="1"/>
      <c r="K2105" s="1"/>
      <c r="L2105" s="2">
        <v>31598</v>
      </c>
      <c r="M2105" s="1">
        <v>1847.2606020000001</v>
      </c>
      <c r="N2105" s="1">
        <v>1847.2606020000001</v>
      </c>
    </row>
    <row r="2106" spans="2:14" x14ac:dyDescent="0.25">
      <c r="B2106" s="2">
        <v>31599</v>
      </c>
      <c r="C2106" s="1">
        <v>3060</v>
      </c>
      <c r="D2106" s="1">
        <v>1791.7735600000001</v>
      </c>
      <c r="E2106" s="1">
        <v>0</v>
      </c>
      <c r="F2106" s="1"/>
      <c r="G2106" s="1"/>
      <c r="I2106" s="2"/>
      <c r="J2106" s="1"/>
      <c r="K2106" s="1"/>
      <c r="L2106" s="2">
        <v>31599</v>
      </c>
      <c r="M2106" s="1">
        <v>2014.7245680000001</v>
      </c>
      <c r="N2106" s="1">
        <v>2014.7245680000001</v>
      </c>
    </row>
    <row r="2107" spans="2:14" x14ac:dyDescent="0.25">
      <c r="B2107" s="2">
        <v>31600</v>
      </c>
      <c r="C2107" s="1">
        <v>3060</v>
      </c>
      <c r="D2107" s="1">
        <v>1939.2624510000001</v>
      </c>
      <c r="E2107" s="1">
        <v>0</v>
      </c>
      <c r="F2107" s="1"/>
      <c r="G2107" s="1"/>
      <c r="I2107" s="2"/>
      <c r="J2107" s="1"/>
      <c r="K2107" s="1"/>
      <c r="L2107" s="2">
        <v>31600</v>
      </c>
      <c r="M2107" s="1">
        <v>2012.4047430000001</v>
      </c>
      <c r="N2107" s="1">
        <v>2012.4047430000001</v>
      </c>
    </row>
    <row r="2108" spans="2:14" x14ac:dyDescent="0.25">
      <c r="B2108" s="2">
        <v>31601</v>
      </c>
      <c r="C2108" s="1">
        <v>3060</v>
      </c>
      <c r="D2108" s="1">
        <v>1899.7757570000001</v>
      </c>
      <c r="E2108" s="1">
        <v>0</v>
      </c>
      <c r="F2108" s="1"/>
      <c r="G2108" s="1"/>
      <c r="I2108" s="2"/>
      <c r="J2108" s="1"/>
      <c r="K2108" s="1"/>
      <c r="L2108" s="2">
        <v>31601</v>
      </c>
      <c r="M2108" s="1">
        <v>1895.214749</v>
      </c>
      <c r="N2108" s="1">
        <v>1895.214749</v>
      </c>
    </row>
    <row r="2109" spans="2:14" x14ac:dyDescent="0.25">
      <c r="B2109" s="2">
        <v>31602</v>
      </c>
      <c r="C2109" s="1">
        <v>3060</v>
      </c>
      <c r="D2109" s="1">
        <v>1801.2222899999999</v>
      </c>
      <c r="E2109" s="1">
        <v>0</v>
      </c>
      <c r="F2109" s="1"/>
      <c r="G2109" s="1"/>
      <c r="I2109" s="2"/>
      <c r="J2109" s="1"/>
      <c r="K2109" s="1"/>
      <c r="L2109" s="2">
        <v>31602</v>
      </c>
      <c r="M2109" s="1">
        <v>1872.2378169999999</v>
      </c>
      <c r="N2109" s="1">
        <v>1872.2378169999999</v>
      </c>
    </row>
    <row r="2110" spans="2:14" x14ac:dyDescent="0.25">
      <c r="B2110" s="2">
        <v>31603</v>
      </c>
      <c r="C2110" s="1">
        <v>3060</v>
      </c>
      <c r="D2110" s="1">
        <v>1849.822876</v>
      </c>
      <c r="E2110" s="1">
        <v>0</v>
      </c>
      <c r="F2110" s="1"/>
      <c r="G2110" s="1"/>
      <c r="I2110" s="2"/>
      <c r="J2110" s="1"/>
      <c r="K2110" s="1"/>
      <c r="L2110" s="2">
        <v>31603</v>
      </c>
      <c r="M2110" s="1">
        <v>2356.9053739999999</v>
      </c>
      <c r="N2110" s="1">
        <v>2356.9053739999999</v>
      </c>
    </row>
    <row r="2111" spans="2:14" x14ac:dyDescent="0.25">
      <c r="B2111" s="2">
        <v>31604</v>
      </c>
      <c r="C2111" s="1">
        <v>3060</v>
      </c>
      <c r="D2111" s="1">
        <v>2279.906982</v>
      </c>
      <c r="E2111" s="1">
        <v>0</v>
      </c>
      <c r="F2111" s="1"/>
      <c r="G2111" s="1"/>
      <c r="I2111" s="2"/>
      <c r="J2111" s="1"/>
      <c r="K2111" s="1"/>
      <c r="L2111" s="2">
        <v>31604</v>
      </c>
      <c r="M2111" s="1">
        <v>2697.3897139999999</v>
      </c>
      <c r="N2111" s="1">
        <v>2697.3897139999999</v>
      </c>
    </row>
    <row r="2112" spans="2:14" x14ac:dyDescent="0.25">
      <c r="B2112" s="2">
        <v>31605</v>
      </c>
      <c r="C2112" s="1">
        <v>3060</v>
      </c>
      <c r="D2112" s="1">
        <v>2609.1640619999998</v>
      </c>
      <c r="E2112" s="1">
        <v>0</v>
      </c>
      <c r="F2112" s="1"/>
      <c r="G2112" s="1"/>
      <c r="I2112" s="2"/>
      <c r="J2112" s="1"/>
      <c r="K2112" s="1"/>
      <c r="L2112" s="2">
        <v>31605</v>
      </c>
      <c r="M2112" s="1">
        <v>2628.981385</v>
      </c>
      <c r="N2112" s="1">
        <v>2628.981385</v>
      </c>
    </row>
    <row r="2113" spans="2:14" x14ac:dyDescent="0.25">
      <c r="B2113" s="2">
        <v>31606</v>
      </c>
      <c r="C2113" s="1">
        <v>3060</v>
      </c>
      <c r="D2113" s="1">
        <v>2561.9638669999999</v>
      </c>
      <c r="E2113" s="1">
        <v>0</v>
      </c>
      <c r="F2113" s="1"/>
      <c r="G2113" s="1"/>
      <c r="I2113" s="2"/>
      <c r="J2113" s="1"/>
      <c r="K2113" s="1"/>
      <c r="L2113" s="2">
        <v>31606</v>
      </c>
      <c r="M2113" s="1">
        <v>2724.9924700000001</v>
      </c>
      <c r="N2113" s="1">
        <v>2724.9924700000001</v>
      </c>
    </row>
    <row r="2114" spans="2:14" x14ac:dyDescent="0.25">
      <c r="B2114" s="2">
        <v>31607</v>
      </c>
      <c r="C2114" s="1">
        <v>3060</v>
      </c>
      <c r="D2114" s="1">
        <v>2651.2089839999999</v>
      </c>
      <c r="E2114" s="1">
        <v>0</v>
      </c>
      <c r="F2114" s="1"/>
      <c r="G2114" s="1"/>
      <c r="I2114" s="2"/>
      <c r="J2114" s="1"/>
      <c r="K2114" s="1"/>
      <c r="L2114" s="2">
        <v>31607</v>
      </c>
      <c r="M2114" s="1">
        <v>2626.3155270000002</v>
      </c>
      <c r="N2114" s="1">
        <v>2626.3155270000002</v>
      </c>
    </row>
    <row r="2115" spans="2:14" x14ac:dyDescent="0.25">
      <c r="B2115" s="2">
        <v>31608</v>
      </c>
      <c r="C2115" s="1">
        <v>3060</v>
      </c>
      <c r="D2115" s="1">
        <v>2544.5278320000002</v>
      </c>
      <c r="E2115" s="1">
        <v>0</v>
      </c>
      <c r="F2115" s="1"/>
      <c r="G2115" s="1"/>
      <c r="I2115" s="2"/>
      <c r="J2115" s="1"/>
      <c r="K2115" s="1"/>
      <c r="L2115" s="2">
        <v>31608</v>
      </c>
      <c r="M2115" s="1">
        <v>2183.2290159999998</v>
      </c>
      <c r="N2115" s="1">
        <v>2183.2290159999998</v>
      </c>
    </row>
    <row r="2116" spans="2:14" x14ac:dyDescent="0.25">
      <c r="B2116" s="2">
        <v>31609</v>
      </c>
      <c r="C2116" s="1">
        <v>3060</v>
      </c>
      <c r="D2116" s="1">
        <v>2092.2937010000001</v>
      </c>
      <c r="E2116" s="1">
        <v>0</v>
      </c>
      <c r="F2116" s="1"/>
      <c r="G2116" s="1"/>
      <c r="I2116" s="2"/>
      <c r="J2116" s="1"/>
      <c r="K2116" s="1"/>
      <c r="L2116" s="2">
        <v>31609</v>
      </c>
      <c r="M2116" s="1">
        <v>2329.7921980000001</v>
      </c>
      <c r="N2116" s="1">
        <v>2329.7921980000001</v>
      </c>
    </row>
    <row r="2117" spans="2:14" x14ac:dyDescent="0.25">
      <c r="B2117" s="2">
        <v>31610</v>
      </c>
      <c r="C2117" s="1">
        <v>3060</v>
      </c>
      <c r="D2117" s="1">
        <v>2288.6596679999998</v>
      </c>
      <c r="E2117" s="1">
        <v>0</v>
      </c>
      <c r="F2117" s="1"/>
      <c r="G2117" s="1"/>
      <c r="I2117" s="2"/>
      <c r="J2117" s="1"/>
      <c r="K2117" s="1"/>
      <c r="L2117" s="2">
        <v>31610</v>
      </c>
      <c r="M2117" s="1">
        <v>1738.419429</v>
      </c>
      <c r="N2117" s="1">
        <v>1738.419429</v>
      </c>
    </row>
    <row r="2118" spans="2:14" x14ac:dyDescent="0.25">
      <c r="B2118" s="2">
        <v>31611</v>
      </c>
      <c r="C2118" s="1">
        <v>3060</v>
      </c>
      <c r="D2118" s="1">
        <v>1656.765259</v>
      </c>
      <c r="E2118" s="1">
        <v>0</v>
      </c>
      <c r="F2118" s="1"/>
      <c r="G2118" s="1"/>
      <c r="I2118" s="2"/>
      <c r="J2118" s="1"/>
      <c r="K2118" s="1"/>
      <c r="L2118" s="2">
        <v>31611</v>
      </c>
      <c r="M2118" s="1">
        <v>1844.5117110000001</v>
      </c>
      <c r="N2118" s="1">
        <v>1844.5117110000001</v>
      </c>
    </row>
    <row r="2119" spans="2:14" x14ac:dyDescent="0.25">
      <c r="B2119" s="2">
        <v>31612</v>
      </c>
      <c r="C2119" s="1">
        <v>3060</v>
      </c>
      <c r="D2119" s="1">
        <v>1793.3486330000001</v>
      </c>
      <c r="E2119" s="1">
        <v>0</v>
      </c>
      <c r="F2119" s="1"/>
      <c r="G2119" s="1"/>
      <c r="I2119" s="2"/>
      <c r="J2119" s="1"/>
      <c r="K2119" s="1"/>
      <c r="L2119" s="2">
        <v>31612</v>
      </c>
      <c r="M2119" s="1">
        <v>2417.9949700000002</v>
      </c>
      <c r="N2119" s="1">
        <v>2417.9949700000002</v>
      </c>
    </row>
    <row r="2120" spans="2:14" x14ac:dyDescent="0.25">
      <c r="B2120" s="2">
        <v>31613</v>
      </c>
      <c r="C2120" s="1">
        <v>3060</v>
      </c>
      <c r="D2120" s="1">
        <v>2374.857422</v>
      </c>
      <c r="E2120" s="1">
        <v>0</v>
      </c>
      <c r="F2120" s="1"/>
      <c r="G2120" s="1"/>
      <c r="I2120" s="2"/>
      <c r="J2120" s="1"/>
      <c r="K2120" s="1"/>
      <c r="L2120" s="2">
        <v>31613</v>
      </c>
      <c r="M2120" s="1">
        <v>2722.899375</v>
      </c>
      <c r="N2120" s="1">
        <v>2722.899375</v>
      </c>
    </row>
    <row r="2121" spans="2:14" x14ac:dyDescent="0.25">
      <c r="B2121" s="2">
        <v>31614</v>
      </c>
      <c r="C2121" s="1">
        <v>3060</v>
      </c>
      <c r="D2121" s="1">
        <v>2661.7602539999998</v>
      </c>
      <c r="E2121" s="1">
        <v>0</v>
      </c>
      <c r="F2121" s="1"/>
      <c r="G2121" s="1"/>
      <c r="I2121" s="2"/>
      <c r="J2121" s="1"/>
      <c r="K2121" s="1"/>
      <c r="L2121" s="2">
        <v>31614</v>
      </c>
      <c r="M2121" s="1">
        <v>2855.5099209999998</v>
      </c>
      <c r="N2121" s="1">
        <v>2855.5099209999998</v>
      </c>
    </row>
    <row r="2122" spans="2:14" x14ac:dyDescent="0.25">
      <c r="B2122" s="2">
        <v>31615</v>
      </c>
      <c r="C2122" s="1">
        <v>3060</v>
      </c>
      <c r="D2122" s="1">
        <v>2771.5498050000001</v>
      </c>
      <c r="E2122" s="1">
        <v>0</v>
      </c>
      <c r="F2122" s="1"/>
      <c r="G2122" s="1"/>
      <c r="I2122" s="2"/>
      <c r="J2122" s="1"/>
      <c r="K2122" s="1"/>
      <c r="L2122" s="2">
        <v>31615</v>
      </c>
      <c r="M2122" s="1">
        <v>2549.8034680000001</v>
      </c>
      <c r="N2122" s="1">
        <v>2549.8034619999999</v>
      </c>
    </row>
    <row r="2123" spans="2:14" x14ac:dyDescent="0.25">
      <c r="B2123" s="2">
        <v>31616</v>
      </c>
      <c r="C2123" s="1">
        <v>3060</v>
      </c>
      <c r="D2123" s="1">
        <v>1795.255005</v>
      </c>
      <c r="E2123" s="1">
        <v>0</v>
      </c>
      <c r="F2123" s="1"/>
      <c r="G2123" s="1"/>
      <c r="I2123" s="2"/>
      <c r="J2123" s="1"/>
      <c r="K2123" s="1"/>
      <c r="L2123" s="2">
        <v>31616</v>
      </c>
      <c r="M2123" s="1">
        <v>2254.8020339999998</v>
      </c>
      <c r="N2123" s="1">
        <v>2254.8020339999998</v>
      </c>
    </row>
    <row r="2124" spans="2:14" x14ac:dyDescent="0.25">
      <c r="B2124" s="2">
        <v>31617</v>
      </c>
      <c r="C2124" s="1">
        <v>3060</v>
      </c>
      <c r="D2124" s="1">
        <v>2182.343018</v>
      </c>
      <c r="E2124" s="1">
        <v>0</v>
      </c>
      <c r="F2124" s="1"/>
      <c r="G2124" s="1"/>
      <c r="I2124" s="2"/>
      <c r="J2124" s="1"/>
      <c r="K2124" s="1"/>
      <c r="L2124" s="2">
        <v>31617</v>
      </c>
      <c r="M2124" s="1">
        <v>2170.0115999999998</v>
      </c>
      <c r="N2124" s="1">
        <v>2170.0115999999998</v>
      </c>
    </row>
    <row r="2125" spans="2:14" x14ac:dyDescent="0.25">
      <c r="B2125" s="2">
        <v>31618</v>
      </c>
      <c r="C2125" s="1">
        <v>3060</v>
      </c>
      <c r="D2125" s="1">
        <v>1577.9479980000001</v>
      </c>
      <c r="E2125" s="1">
        <v>0</v>
      </c>
      <c r="F2125" s="1"/>
      <c r="G2125" s="1"/>
      <c r="I2125" s="2"/>
      <c r="J2125" s="1"/>
      <c r="K2125" s="1"/>
      <c r="L2125" s="2">
        <v>31618</v>
      </c>
      <c r="M2125" s="1">
        <v>1870.792651</v>
      </c>
      <c r="N2125" s="1">
        <v>1870.792651</v>
      </c>
    </row>
    <row r="2126" spans="2:14" x14ac:dyDescent="0.25">
      <c r="B2126" s="2">
        <v>31619</v>
      </c>
      <c r="C2126" s="1">
        <v>3060</v>
      </c>
      <c r="D2126" s="1">
        <v>0</v>
      </c>
      <c r="E2126" s="1">
        <v>0</v>
      </c>
      <c r="F2126" s="1"/>
      <c r="G2126" s="1"/>
      <c r="I2126" s="2"/>
      <c r="J2126" s="1"/>
      <c r="K2126" s="1"/>
      <c r="L2126" s="2">
        <v>31619</v>
      </c>
      <c r="M2126" s="1">
        <v>1711.6947319999999</v>
      </c>
      <c r="N2126" s="1">
        <v>1711.6947319999999</v>
      </c>
    </row>
    <row r="2127" spans="2:14" x14ac:dyDescent="0.25">
      <c r="B2127" s="2">
        <v>31620</v>
      </c>
      <c r="C2127" s="1">
        <v>3060</v>
      </c>
      <c r="D2127" s="1">
        <v>1132.283936</v>
      </c>
      <c r="E2127" s="1">
        <v>0</v>
      </c>
      <c r="F2127" s="1"/>
      <c r="G2127" s="1"/>
      <c r="I2127" s="2"/>
      <c r="J2127" s="1"/>
      <c r="K2127" s="1"/>
      <c r="L2127" s="2">
        <v>31620</v>
      </c>
      <c r="M2127" s="1">
        <v>1974.5113960000001</v>
      </c>
      <c r="N2127" s="1">
        <v>1974.5113960000001</v>
      </c>
    </row>
    <row r="2128" spans="2:14" x14ac:dyDescent="0.25">
      <c r="B2128" s="2">
        <v>31621</v>
      </c>
      <c r="C2128" s="1">
        <v>3060</v>
      </c>
      <c r="D2128" s="1">
        <v>1603.590698</v>
      </c>
      <c r="E2128" s="1">
        <v>0</v>
      </c>
      <c r="F2128" s="1"/>
      <c r="G2128" s="1"/>
      <c r="I2128" s="2"/>
      <c r="J2128" s="1"/>
      <c r="K2128" s="1"/>
      <c r="L2128" s="2">
        <v>31621</v>
      </c>
      <c r="M2128" s="1">
        <v>2081.8403969999999</v>
      </c>
      <c r="N2128" s="1">
        <v>2081.8403969999999</v>
      </c>
    </row>
    <row r="2129" spans="2:14" x14ac:dyDescent="0.25">
      <c r="B2129" s="2">
        <v>31622</v>
      </c>
      <c r="C2129" s="1">
        <v>3060</v>
      </c>
      <c r="D2129" s="1">
        <v>2005.3756100000001</v>
      </c>
      <c r="E2129" s="1">
        <v>0</v>
      </c>
      <c r="F2129" s="1"/>
      <c r="G2129" s="1"/>
      <c r="I2129" s="2"/>
      <c r="J2129" s="1"/>
      <c r="K2129" s="1"/>
      <c r="L2129" s="2">
        <v>31622</v>
      </c>
      <c r="M2129" s="1">
        <v>2046.29953</v>
      </c>
      <c r="N2129" s="1">
        <v>2046.29953</v>
      </c>
    </row>
    <row r="2130" spans="2:14" x14ac:dyDescent="0.25">
      <c r="B2130" s="2">
        <v>31623</v>
      </c>
      <c r="C2130" s="1">
        <v>3060</v>
      </c>
      <c r="D2130" s="1">
        <v>2027.2991939999999</v>
      </c>
      <c r="E2130" s="1">
        <v>0</v>
      </c>
      <c r="F2130" s="1"/>
      <c r="G2130" s="1"/>
      <c r="I2130" s="2"/>
      <c r="J2130" s="1"/>
      <c r="K2130" s="1"/>
      <c r="L2130" s="2">
        <v>31623</v>
      </c>
      <c r="M2130" s="1">
        <v>2318.4910620000001</v>
      </c>
      <c r="N2130" s="1">
        <v>2318.4910620000001</v>
      </c>
    </row>
    <row r="2131" spans="2:14" x14ac:dyDescent="0.25">
      <c r="B2131" s="2">
        <v>31624</v>
      </c>
      <c r="C2131" s="1">
        <v>3060</v>
      </c>
      <c r="D2131" s="1">
        <v>2237.9985350000002</v>
      </c>
      <c r="E2131" s="1">
        <v>0</v>
      </c>
      <c r="F2131" s="1"/>
      <c r="G2131" s="1"/>
      <c r="I2131" s="2"/>
      <c r="J2131" s="1"/>
      <c r="K2131" s="1"/>
      <c r="L2131" s="2">
        <v>31624</v>
      </c>
      <c r="M2131" s="1">
        <v>2642.805519</v>
      </c>
      <c r="N2131" s="1">
        <v>2642.805519</v>
      </c>
    </row>
    <row r="2132" spans="2:14" x14ac:dyDescent="0.25">
      <c r="B2132" s="2">
        <v>31625</v>
      </c>
      <c r="C2132" s="1">
        <v>3060</v>
      </c>
      <c r="D2132" s="1">
        <v>2601.5058589999999</v>
      </c>
      <c r="E2132" s="1">
        <v>0</v>
      </c>
      <c r="F2132" s="1"/>
      <c r="G2132" s="1"/>
      <c r="I2132" s="2"/>
      <c r="J2132" s="1"/>
      <c r="K2132" s="1"/>
      <c r="L2132" s="2">
        <v>31625</v>
      </c>
      <c r="M2132" s="1">
        <v>1896.4902179999999</v>
      </c>
      <c r="N2132" s="1">
        <v>1896.4902179999999</v>
      </c>
    </row>
    <row r="2133" spans="2:14" x14ac:dyDescent="0.25">
      <c r="B2133" s="2">
        <v>31626</v>
      </c>
      <c r="C2133" s="1">
        <v>3060</v>
      </c>
      <c r="D2133" s="1">
        <v>1794.4801030000001</v>
      </c>
      <c r="E2133" s="1">
        <v>0</v>
      </c>
      <c r="F2133" s="1"/>
      <c r="G2133" s="1"/>
      <c r="I2133" s="2"/>
      <c r="J2133" s="1"/>
      <c r="K2133" s="1"/>
      <c r="L2133" s="2">
        <v>31626</v>
      </c>
      <c r="M2133" s="1">
        <v>1718.9127860000001</v>
      </c>
      <c r="N2133" s="1">
        <v>1718.9127860000001</v>
      </c>
    </row>
    <row r="2134" spans="2:14" x14ac:dyDescent="0.25">
      <c r="B2134" s="2">
        <v>31627</v>
      </c>
      <c r="C2134" s="1">
        <v>3060</v>
      </c>
      <c r="D2134" s="1">
        <v>1643.9429929999999</v>
      </c>
      <c r="E2134" s="1">
        <v>0</v>
      </c>
      <c r="F2134" s="1"/>
      <c r="G2134" s="1"/>
      <c r="I2134" s="2"/>
      <c r="J2134" s="1"/>
      <c r="K2134" s="1"/>
      <c r="L2134" s="2">
        <v>31627</v>
      </c>
      <c r="M2134" s="1">
        <v>1622.704383</v>
      </c>
      <c r="N2134" s="1">
        <v>1622.704383</v>
      </c>
    </row>
    <row r="2135" spans="2:14" x14ac:dyDescent="0.25">
      <c r="B2135" s="2">
        <v>31628</v>
      </c>
      <c r="C2135" s="1">
        <v>3060</v>
      </c>
      <c r="D2135" s="1">
        <v>1522.871216</v>
      </c>
      <c r="E2135" s="1">
        <v>0</v>
      </c>
      <c r="F2135" s="1"/>
      <c r="G2135" s="1"/>
      <c r="I2135" s="2"/>
      <c r="J2135" s="1"/>
      <c r="K2135" s="1"/>
      <c r="L2135" s="2">
        <v>31628</v>
      </c>
      <c r="M2135" s="1">
        <v>1667.197883</v>
      </c>
      <c r="N2135" s="1">
        <v>1667.197883</v>
      </c>
    </row>
    <row r="2136" spans="2:14" x14ac:dyDescent="0.25">
      <c r="B2136" s="2">
        <v>31629</v>
      </c>
      <c r="C2136" s="1">
        <v>3060</v>
      </c>
      <c r="D2136" s="1">
        <v>1582.0153809999999</v>
      </c>
      <c r="E2136" s="1">
        <v>0</v>
      </c>
      <c r="F2136" s="1"/>
      <c r="G2136" s="1"/>
      <c r="I2136" s="2"/>
      <c r="J2136" s="1"/>
      <c r="K2136" s="1"/>
      <c r="L2136" s="2">
        <v>31629</v>
      </c>
      <c r="M2136" s="1">
        <v>1728.696422</v>
      </c>
      <c r="N2136" s="1">
        <v>1728.696422</v>
      </c>
    </row>
    <row r="2137" spans="2:14" x14ac:dyDescent="0.25">
      <c r="B2137" s="2">
        <v>31630</v>
      </c>
      <c r="C2137" s="1">
        <v>3060</v>
      </c>
      <c r="D2137" s="1">
        <v>1664.1252440000001</v>
      </c>
      <c r="E2137" s="1">
        <v>0</v>
      </c>
      <c r="F2137" s="1"/>
      <c r="G2137" s="1"/>
      <c r="I2137" s="2"/>
      <c r="J2137" s="1"/>
      <c r="K2137" s="1"/>
      <c r="L2137" s="2">
        <v>31630</v>
      </c>
      <c r="M2137" s="1">
        <v>1782.15778</v>
      </c>
      <c r="N2137" s="1">
        <v>1782.15778</v>
      </c>
    </row>
    <row r="2138" spans="2:14" x14ac:dyDescent="0.25">
      <c r="B2138" s="2">
        <v>31631</v>
      </c>
      <c r="C2138" s="1">
        <v>3060</v>
      </c>
      <c r="D2138" s="1">
        <v>1704.0792240000001</v>
      </c>
      <c r="E2138" s="1">
        <v>0</v>
      </c>
      <c r="F2138" s="1"/>
      <c r="G2138" s="1"/>
      <c r="I2138" s="2"/>
      <c r="J2138" s="1"/>
      <c r="K2138" s="1"/>
      <c r="L2138" s="2">
        <v>31631</v>
      </c>
      <c r="M2138" s="1">
        <v>1644.4023970000001</v>
      </c>
      <c r="N2138" s="1">
        <v>1644.4023970000001</v>
      </c>
    </row>
    <row r="2139" spans="2:14" x14ac:dyDescent="0.25">
      <c r="B2139" s="2">
        <v>31632</v>
      </c>
      <c r="C2139" s="1">
        <v>3060</v>
      </c>
      <c r="D2139" s="1">
        <v>1549.2382809999999</v>
      </c>
      <c r="E2139" s="1">
        <v>0</v>
      </c>
      <c r="F2139" s="1"/>
      <c r="G2139" s="1"/>
      <c r="I2139" s="2"/>
      <c r="J2139" s="1"/>
      <c r="K2139" s="1"/>
      <c r="L2139" s="2">
        <v>31632</v>
      </c>
      <c r="M2139" s="1">
        <v>1713.8453480000001</v>
      </c>
      <c r="N2139" s="1">
        <v>1713.8453480000001</v>
      </c>
    </row>
    <row r="2140" spans="2:14" x14ac:dyDescent="0.25">
      <c r="B2140" s="2">
        <v>31633</v>
      </c>
      <c r="C2140" s="1">
        <v>3060</v>
      </c>
      <c r="D2140" s="1">
        <v>1644.663452</v>
      </c>
      <c r="E2140" s="1">
        <v>0</v>
      </c>
      <c r="F2140" s="1"/>
      <c r="G2140" s="1"/>
      <c r="I2140" s="2"/>
      <c r="J2140" s="1"/>
      <c r="K2140" s="1"/>
      <c r="L2140" s="2">
        <v>31633</v>
      </c>
      <c r="M2140" s="1">
        <v>1783.634816</v>
      </c>
      <c r="N2140" s="1">
        <v>1783.634816</v>
      </c>
    </row>
    <row r="2141" spans="2:14" x14ac:dyDescent="0.25">
      <c r="B2141" s="2">
        <v>31634</v>
      </c>
      <c r="C2141" s="1">
        <v>3060</v>
      </c>
      <c r="D2141" s="1">
        <v>1716.3585210000001</v>
      </c>
      <c r="E2141" s="1">
        <v>0</v>
      </c>
      <c r="F2141" s="1"/>
      <c r="G2141" s="1"/>
      <c r="I2141" s="2"/>
      <c r="J2141" s="1"/>
      <c r="K2141" s="1"/>
      <c r="L2141" s="2">
        <v>31634</v>
      </c>
      <c r="M2141" s="1">
        <v>1790.1048129999999</v>
      </c>
      <c r="N2141" s="1">
        <v>1790.1048129999999</v>
      </c>
    </row>
    <row r="2142" spans="2:14" x14ac:dyDescent="0.25">
      <c r="B2142" s="2">
        <v>31635</v>
      </c>
      <c r="C2142" s="1">
        <v>3060</v>
      </c>
      <c r="D2142" s="1">
        <v>1716.5051269999999</v>
      </c>
      <c r="E2142" s="1">
        <v>0</v>
      </c>
      <c r="F2142" s="1"/>
      <c r="G2142" s="1"/>
      <c r="I2142" s="2"/>
      <c r="J2142" s="1"/>
      <c r="K2142" s="1"/>
      <c r="L2142" s="2">
        <v>31635</v>
      </c>
      <c r="M2142" s="1">
        <v>1640.260773</v>
      </c>
      <c r="N2142" s="1">
        <v>1640.260773</v>
      </c>
    </row>
    <row r="2143" spans="2:14" x14ac:dyDescent="0.25">
      <c r="B2143" s="2">
        <v>31636</v>
      </c>
      <c r="C2143" s="1">
        <v>3060</v>
      </c>
      <c r="D2143" s="1">
        <v>1574.8186040000001</v>
      </c>
      <c r="E2143" s="1">
        <v>0</v>
      </c>
      <c r="F2143" s="1"/>
      <c r="G2143" s="1"/>
      <c r="I2143" s="2"/>
      <c r="J2143" s="1"/>
      <c r="K2143" s="1"/>
      <c r="L2143" s="2">
        <v>31636</v>
      </c>
      <c r="M2143" s="1">
        <v>1520.8030000000001</v>
      </c>
      <c r="N2143" s="1">
        <v>1520.8030000000001</v>
      </c>
    </row>
    <row r="2144" spans="2:14" x14ac:dyDescent="0.25">
      <c r="B2144" s="2">
        <v>31637</v>
      </c>
      <c r="C2144" s="1">
        <v>3060</v>
      </c>
      <c r="D2144" s="1">
        <v>1434.002197</v>
      </c>
      <c r="E2144" s="1">
        <v>0</v>
      </c>
      <c r="F2144" s="1"/>
      <c r="G2144" s="1"/>
      <c r="I2144" s="2"/>
      <c r="J2144" s="1"/>
      <c r="K2144" s="1"/>
      <c r="L2144" s="2">
        <v>31637</v>
      </c>
      <c r="M2144" s="1">
        <v>1497.678962</v>
      </c>
      <c r="N2144" s="1">
        <v>1497.678962</v>
      </c>
    </row>
    <row r="2145" spans="2:14" x14ac:dyDescent="0.25">
      <c r="B2145" s="2">
        <v>31638</v>
      </c>
      <c r="C2145" s="1">
        <v>3060</v>
      </c>
      <c r="D2145" s="1">
        <v>1434.7655030000001</v>
      </c>
      <c r="E2145" s="1">
        <v>0</v>
      </c>
      <c r="F2145" s="1"/>
      <c r="G2145" s="1"/>
      <c r="I2145" s="2"/>
      <c r="J2145" s="1"/>
      <c r="K2145" s="1"/>
      <c r="L2145" s="2">
        <v>31638</v>
      </c>
      <c r="M2145" s="1">
        <v>1677.889946</v>
      </c>
      <c r="N2145" s="1">
        <v>1677.889946</v>
      </c>
    </row>
    <row r="2146" spans="2:14" x14ac:dyDescent="0.25">
      <c r="B2146" s="2">
        <v>31639</v>
      </c>
      <c r="C2146" s="1">
        <v>3060</v>
      </c>
      <c r="D2146" s="1">
        <v>1610.502563</v>
      </c>
      <c r="E2146" s="1">
        <v>0</v>
      </c>
      <c r="F2146" s="1"/>
      <c r="G2146" s="1"/>
      <c r="I2146" s="2"/>
      <c r="J2146" s="1"/>
      <c r="K2146" s="1"/>
      <c r="L2146" s="2">
        <v>31639</v>
      </c>
      <c r="M2146" s="1">
        <v>1777.604591</v>
      </c>
      <c r="N2146" s="1">
        <v>1777.604591</v>
      </c>
    </row>
    <row r="2147" spans="2:14" x14ac:dyDescent="0.25">
      <c r="B2147" s="2">
        <v>31640</v>
      </c>
      <c r="C2147" s="1">
        <v>3060</v>
      </c>
      <c r="D2147" s="1">
        <v>1713.3861079999999</v>
      </c>
      <c r="E2147" s="1">
        <v>0</v>
      </c>
      <c r="F2147" s="1"/>
      <c r="G2147" s="1"/>
      <c r="I2147" s="2"/>
      <c r="J2147" s="1"/>
      <c r="K2147" s="1"/>
      <c r="L2147" s="2">
        <v>31640</v>
      </c>
      <c r="M2147" s="1">
        <v>1687.9383110000001</v>
      </c>
      <c r="N2147" s="1">
        <v>1687.9383110000001</v>
      </c>
    </row>
    <row r="2148" spans="2:14" x14ac:dyDescent="0.25">
      <c r="B2148" s="2">
        <v>31641</v>
      </c>
      <c r="C2148" s="1">
        <v>3060</v>
      </c>
      <c r="D2148" s="1">
        <v>1621.9628909999999</v>
      </c>
      <c r="E2148" s="1">
        <v>0</v>
      </c>
      <c r="F2148" s="1"/>
      <c r="G2148" s="1"/>
      <c r="I2148" s="2"/>
      <c r="J2148" s="1"/>
      <c r="K2148" s="1"/>
      <c r="L2148" s="2">
        <v>31641</v>
      </c>
      <c r="M2148" s="1">
        <v>1460.1069050000001</v>
      </c>
      <c r="N2148" s="1">
        <v>1460.1069050000001</v>
      </c>
    </row>
    <row r="2149" spans="2:14" x14ac:dyDescent="0.25">
      <c r="B2149" s="2">
        <v>31642</v>
      </c>
      <c r="C2149" s="1">
        <v>3060</v>
      </c>
      <c r="D2149" s="1">
        <v>1408.1392820000001</v>
      </c>
      <c r="E2149" s="1">
        <v>0</v>
      </c>
      <c r="F2149" s="1"/>
      <c r="G2149" s="1"/>
      <c r="I2149" s="2"/>
      <c r="J2149" s="1"/>
      <c r="K2149" s="1"/>
      <c r="L2149" s="2">
        <v>31642</v>
      </c>
      <c r="M2149" s="1">
        <v>1694.2606599999999</v>
      </c>
      <c r="N2149" s="1">
        <v>1694.2606599999999</v>
      </c>
    </row>
    <row r="2150" spans="2:14" x14ac:dyDescent="0.25">
      <c r="B2150" s="2">
        <v>31643</v>
      </c>
      <c r="C2150" s="1">
        <v>3060</v>
      </c>
      <c r="D2150" s="1">
        <v>1628.0389399999999</v>
      </c>
      <c r="E2150" s="1">
        <v>0</v>
      </c>
      <c r="F2150" s="1"/>
      <c r="G2150" s="1"/>
      <c r="I2150" s="2"/>
      <c r="J2150" s="1"/>
      <c r="K2150" s="1"/>
      <c r="L2150" s="2">
        <v>31643</v>
      </c>
      <c r="M2150" s="1">
        <v>1582.9702689999999</v>
      </c>
      <c r="N2150" s="1">
        <v>1582.9702689999999</v>
      </c>
    </row>
    <row r="2151" spans="2:14" x14ac:dyDescent="0.25">
      <c r="B2151" s="2">
        <v>31644</v>
      </c>
      <c r="C2151" s="1">
        <v>3060</v>
      </c>
      <c r="D2151" s="1">
        <v>1552.8131100000001</v>
      </c>
      <c r="E2151" s="1">
        <v>0</v>
      </c>
      <c r="F2151" s="1"/>
      <c r="G2151" s="1"/>
      <c r="I2151" s="2"/>
      <c r="J2151" s="1"/>
      <c r="K2151" s="1"/>
      <c r="L2151" s="2">
        <v>31644</v>
      </c>
      <c r="M2151" s="1">
        <v>1855.386878</v>
      </c>
      <c r="N2151" s="1">
        <v>1855.386878</v>
      </c>
    </row>
    <row r="2152" spans="2:14" x14ac:dyDescent="0.25">
      <c r="B2152" s="2">
        <v>31645</v>
      </c>
      <c r="C2152" s="1">
        <v>3060</v>
      </c>
      <c r="D2152" s="1">
        <v>1783.2696530000001</v>
      </c>
      <c r="E2152" s="1">
        <v>0</v>
      </c>
      <c r="F2152" s="1"/>
      <c r="G2152" s="1"/>
      <c r="I2152" s="2"/>
      <c r="J2152" s="1"/>
      <c r="K2152" s="1"/>
      <c r="L2152" s="2">
        <v>31645</v>
      </c>
      <c r="M2152" s="1">
        <v>1607.4096199999999</v>
      </c>
      <c r="N2152" s="1">
        <v>1607.4096199999999</v>
      </c>
    </row>
    <row r="2153" spans="2:14" x14ac:dyDescent="0.25">
      <c r="B2153" s="2">
        <v>31646</v>
      </c>
      <c r="C2153" s="1">
        <v>3060</v>
      </c>
      <c r="D2153" s="1">
        <v>1569.787231</v>
      </c>
      <c r="E2153" s="1">
        <v>0</v>
      </c>
      <c r="F2153" s="1"/>
      <c r="G2153" s="1"/>
      <c r="I2153" s="2"/>
      <c r="J2153" s="1"/>
      <c r="K2153" s="1"/>
      <c r="L2153" s="2">
        <v>31646</v>
      </c>
      <c r="M2153" s="1">
        <v>1539.584646</v>
      </c>
      <c r="N2153" s="1">
        <v>1539.584646</v>
      </c>
    </row>
    <row r="2154" spans="2:14" x14ac:dyDescent="0.25">
      <c r="B2154" s="2">
        <v>31647</v>
      </c>
      <c r="C2154" s="1">
        <v>3060</v>
      </c>
      <c r="D2154" s="1">
        <v>1483.1816409999999</v>
      </c>
      <c r="E2154" s="1">
        <v>0</v>
      </c>
      <c r="F2154" s="1"/>
      <c r="G2154" s="1"/>
      <c r="I2154" s="2"/>
      <c r="J2154" s="1"/>
      <c r="K2154" s="1"/>
      <c r="L2154" s="2">
        <v>31647</v>
      </c>
      <c r="M2154" s="1">
        <v>1538.5317829999999</v>
      </c>
      <c r="N2154" s="1">
        <v>1538.5317829999999</v>
      </c>
    </row>
    <row r="2155" spans="2:14" x14ac:dyDescent="0.25">
      <c r="B2155" s="2">
        <v>31648</v>
      </c>
      <c r="C2155" s="1">
        <v>3060</v>
      </c>
      <c r="D2155" s="1">
        <v>1485.1469729999999</v>
      </c>
      <c r="E2155" s="1">
        <v>0</v>
      </c>
      <c r="F2155" s="1"/>
      <c r="G2155" s="1"/>
      <c r="I2155" s="2"/>
      <c r="J2155" s="1"/>
      <c r="K2155" s="1"/>
      <c r="L2155" s="2">
        <v>31648</v>
      </c>
      <c r="M2155" s="1">
        <v>1456.3705910000001</v>
      </c>
      <c r="N2155" s="1">
        <v>1456.3705910000001</v>
      </c>
    </row>
    <row r="2156" spans="2:14" x14ac:dyDescent="0.25">
      <c r="B2156" s="2">
        <v>31649</v>
      </c>
      <c r="C2156" s="1">
        <v>3060</v>
      </c>
      <c r="D2156" s="1">
        <v>1390.6601559999999</v>
      </c>
      <c r="E2156" s="1">
        <v>0</v>
      </c>
      <c r="F2156" s="1"/>
      <c r="G2156" s="1"/>
      <c r="I2156" s="2"/>
      <c r="J2156" s="1"/>
      <c r="K2156" s="1"/>
      <c r="L2156" s="2">
        <v>31649</v>
      </c>
      <c r="M2156" s="1">
        <v>1587.7619319999999</v>
      </c>
      <c r="N2156" s="1">
        <v>1587.7619319999999</v>
      </c>
    </row>
    <row r="2157" spans="2:14" x14ac:dyDescent="0.25">
      <c r="B2157" s="2">
        <v>31650</v>
      </c>
      <c r="C2157" s="1">
        <v>3060</v>
      </c>
      <c r="D2157" s="1">
        <v>1535.8039550000001</v>
      </c>
      <c r="E2157" s="1">
        <v>0</v>
      </c>
      <c r="F2157" s="1"/>
      <c r="G2157" s="1"/>
      <c r="I2157" s="2"/>
      <c r="J2157" s="1"/>
      <c r="K2157" s="1"/>
      <c r="L2157" s="2">
        <v>31650</v>
      </c>
      <c r="M2157" s="1">
        <v>1521.548319</v>
      </c>
      <c r="N2157" s="1">
        <v>1521.548319</v>
      </c>
    </row>
    <row r="2158" spans="2:14" x14ac:dyDescent="0.25">
      <c r="B2158" s="2">
        <v>31651</v>
      </c>
      <c r="C2158" s="1">
        <v>3060</v>
      </c>
      <c r="D2158" s="1">
        <v>1500.3480219999999</v>
      </c>
      <c r="E2158" s="1">
        <v>0</v>
      </c>
      <c r="F2158" s="1"/>
      <c r="G2158" s="1"/>
      <c r="I2158" s="2"/>
      <c r="J2158" s="1"/>
      <c r="K2158" s="1"/>
      <c r="L2158" s="2">
        <v>31651</v>
      </c>
      <c r="M2158" s="1">
        <v>1607.5716219999999</v>
      </c>
      <c r="N2158" s="1">
        <v>1607.5716219999999</v>
      </c>
    </row>
    <row r="2159" spans="2:14" x14ac:dyDescent="0.25">
      <c r="B2159" s="2">
        <v>31652</v>
      </c>
      <c r="C2159" s="1">
        <v>3060</v>
      </c>
      <c r="D2159" s="1">
        <v>1543.9492190000001</v>
      </c>
      <c r="E2159" s="1">
        <v>0</v>
      </c>
      <c r="F2159" s="1"/>
      <c r="G2159" s="1"/>
      <c r="I2159" s="2"/>
      <c r="J2159" s="1"/>
      <c r="K2159" s="1"/>
      <c r="L2159" s="2">
        <v>31652</v>
      </c>
      <c r="M2159" s="1">
        <v>1498.075198</v>
      </c>
      <c r="N2159" s="1">
        <v>1498.075198</v>
      </c>
    </row>
    <row r="2160" spans="2:14" x14ac:dyDescent="0.25">
      <c r="B2160" s="2">
        <v>31653</v>
      </c>
      <c r="C2160" s="1">
        <v>3060</v>
      </c>
      <c r="D2160" s="1">
        <v>1464.481812</v>
      </c>
      <c r="E2160" s="1">
        <v>0</v>
      </c>
      <c r="F2160" s="1"/>
      <c r="G2160" s="1"/>
      <c r="I2160" s="2"/>
      <c r="J2160" s="1"/>
      <c r="K2160" s="1"/>
      <c r="L2160" s="2">
        <v>31653</v>
      </c>
      <c r="M2160" s="1">
        <v>1174.174696</v>
      </c>
      <c r="N2160" s="1">
        <v>1174.174696</v>
      </c>
    </row>
    <row r="2161" spans="2:14" x14ac:dyDescent="0.25">
      <c r="B2161" s="2">
        <v>31654</v>
      </c>
      <c r="C2161" s="1">
        <v>3060</v>
      </c>
      <c r="D2161" s="1">
        <v>1103.7144780000001</v>
      </c>
      <c r="E2161" s="1">
        <v>0</v>
      </c>
      <c r="F2161" s="1"/>
      <c r="G2161" s="1"/>
      <c r="I2161" s="2"/>
      <c r="J2161" s="1"/>
      <c r="K2161" s="1"/>
      <c r="L2161" s="2">
        <v>31654</v>
      </c>
      <c r="M2161" s="1">
        <v>1229.4056800000001</v>
      </c>
      <c r="N2161" s="1">
        <v>1229.4056800000001</v>
      </c>
    </row>
    <row r="2162" spans="2:14" x14ac:dyDescent="0.25">
      <c r="B2162" s="2">
        <v>31655</v>
      </c>
      <c r="C2162" s="1">
        <v>3060</v>
      </c>
      <c r="D2162" s="1">
        <v>1197.455688</v>
      </c>
      <c r="E2162" s="1">
        <v>0</v>
      </c>
      <c r="F2162" s="1"/>
      <c r="G2162" s="1"/>
      <c r="I2162" s="2"/>
      <c r="J2162" s="1"/>
      <c r="K2162" s="1"/>
      <c r="L2162" s="2">
        <v>31655</v>
      </c>
      <c r="M2162" s="1">
        <v>1282.4833309999999</v>
      </c>
      <c r="N2162" s="1">
        <v>1282.4833309999999</v>
      </c>
    </row>
    <row r="2163" spans="2:14" x14ac:dyDescent="0.25">
      <c r="B2163" s="2">
        <v>31656</v>
      </c>
      <c r="C2163" s="1">
        <v>3060</v>
      </c>
      <c r="D2163" s="1">
        <v>0</v>
      </c>
      <c r="E2163" s="1">
        <v>0</v>
      </c>
      <c r="F2163" s="1"/>
      <c r="G2163" s="1"/>
      <c r="I2163" s="2"/>
      <c r="J2163" s="1"/>
      <c r="K2163" s="1"/>
      <c r="L2163" s="2">
        <v>31656</v>
      </c>
      <c r="M2163" s="1">
        <v>0</v>
      </c>
      <c r="N2163" s="1">
        <v>0</v>
      </c>
    </row>
    <row r="2164" spans="2:14" x14ac:dyDescent="0.25">
      <c r="B2164" s="2">
        <v>31657</v>
      </c>
      <c r="C2164" s="1">
        <v>3060</v>
      </c>
      <c r="D2164" s="1">
        <v>0</v>
      </c>
      <c r="E2164" s="1">
        <v>0</v>
      </c>
      <c r="F2164" s="1"/>
      <c r="G2164" s="1"/>
      <c r="I2164" s="2"/>
      <c r="J2164" s="1"/>
      <c r="K2164" s="1"/>
      <c r="L2164" s="2">
        <v>31657</v>
      </c>
      <c r="M2164" s="1">
        <v>0</v>
      </c>
      <c r="N2164" s="1">
        <v>0</v>
      </c>
    </row>
    <row r="2165" spans="2:14" x14ac:dyDescent="0.25">
      <c r="B2165" s="2">
        <v>31658</v>
      </c>
      <c r="C2165" s="1">
        <v>3060</v>
      </c>
      <c r="D2165" s="1">
        <v>0</v>
      </c>
      <c r="E2165" s="1">
        <v>0</v>
      </c>
      <c r="F2165" s="1"/>
      <c r="G2165" s="1"/>
      <c r="I2165" s="2"/>
      <c r="J2165" s="1"/>
      <c r="K2165" s="1"/>
      <c r="L2165" s="2">
        <v>31658</v>
      </c>
      <c r="M2165" s="1">
        <v>0</v>
      </c>
      <c r="N2165" s="1">
        <v>0</v>
      </c>
    </row>
    <row r="2166" spans="2:14" x14ac:dyDescent="0.25">
      <c r="B2166" s="2">
        <v>31659</v>
      </c>
      <c r="C2166" s="1">
        <v>3060</v>
      </c>
      <c r="D2166" s="1">
        <v>0</v>
      </c>
      <c r="E2166" s="1">
        <v>0</v>
      </c>
      <c r="F2166" s="1"/>
      <c r="G2166" s="1"/>
      <c r="I2166" s="2"/>
      <c r="J2166" s="1"/>
      <c r="K2166" s="1"/>
      <c r="L2166" s="2">
        <v>31659</v>
      </c>
      <c r="M2166" s="1">
        <v>0</v>
      </c>
      <c r="N2166" s="1">
        <v>0</v>
      </c>
    </row>
    <row r="2167" spans="2:14" x14ac:dyDescent="0.25">
      <c r="B2167" s="2">
        <v>31660</v>
      </c>
      <c r="C2167" s="1">
        <v>3060</v>
      </c>
      <c r="D2167" s="1">
        <v>0</v>
      </c>
      <c r="E2167" s="1">
        <v>0</v>
      </c>
      <c r="F2167" s="1"/>
      <c r="G2167" s="1"/>
      <c r="I2167" s="2"/>
      <c r="J2167" s="1"/>
      <c r="K2167" s="1"/>
      <c r="L2167" s="2">
        <v>31660</v>
      </c>
      <c r="M2167" s="1">
        <v>0</v>
      </c>
      <c r="N2167" s="1">
        <v>0</v>
      </c>
    </row>
    <row r="2168" spans="2:14" x14ac:dyDescent="0.25">
      <c r="B2168" s="2">
        <v>31661</v>
      </c>
      <c r="C2168" s="1">
        <v>3060</v>
      </c>
      <c r="D2168" s="1">
        <v>0</v>
      </c>
      <c r="E2168" s="1">
        <v>0</v>
      </c>
      <c r="F2168" s="1"/>
      <c r="G2168" s="1"/>
      <c r="I2168" s="2"/>
      <c r="J2168" s="1"/>
      <c r="K2168" s="1"/>
      <c r="L2168" s="2">
        <v>31661</v>
      </c>
      <c r="M2168" s="1">
        <v>0</v>
      </c>
      <c r="N2168" s="1">
        <v>0</v>
      </c>
    </row>
    <row r="2169" spans="2:14" x14ac:dyDescent="0.25">
      <c r="B2169" s="2">
        <v>31662</v>
      </c>
      <c r="C2169" s="1">
        <v>3060</v>
      </c>
      <c r="D2169" s="1">
        <v>0</v>
      </c>
      <c r="E2169" s="1">
        <v>0</v>
      </c>
      <c r="F2169" s="1"/>
      <c r="G2169" s="1"/>
      <c r="I2169" s="2"/>
      <c r="J2169" s="1"/>
      <c r="K2169" s="1"/>
      <c r="L2169" s="2">
        <v>31662</v>
      </c>
      <c r="M2169" s="1">
        <v>0</v>
      </c>
      <c r="N2169" s="1">
        <v>0</v>
      </c>
    </row>
    <row r="2170" spans="2:14" x14ac:dyDescent="0.25">
      <c r="B2170" s="2">
        <v>31663</v>
      </c>
      <c r="C2170" s="1">
        <v>3060</v>
      </c>
      <c r="D2170" s="1">
        <v>0</v>
      </c>
      <c r="E2170" s="1">
        <v>0</v>
      </c>
      <c r="F2170" s="1"/>
      <c r="G2170" s="1"/>
      <c r="I2170" s="2"/>
      <c r="J2170" s="1"/>
      <c r="K2170" s="1"/>
      <c r="L2170" s="2">
        <v>31663</v>
      </c>
      <c r="M2170" s="1">
        <v>0</v>
      </c>
      <c r="N2170" s="1">
        <v>0</v>
      </c>
    </row>
    <row r="2171" spans="2:14" x14ac:dyDescent="0.25">
      <c r="B2171" s="2">
        <v>31664</v>
      </c>
      <c r="C2171" s="1">
        <v>3060</v>
      </c>
      <c r="D2171" s="1">
        <v>0</v>
      </c>
      <c r="E2171" s="1">
        <v>0</v>
      </c>
      <c r="F2171" s="1"/>
      <c r="G2171" s="1"/>
      <c r="I2171" s="2"/>
      <c r="J2171" s="1"/>
      <c r="K2171" s="1"/>
      <c r="L2171" s="2">
        <v>31664</v>
      </c>
      <c r="M2171" s="1">
        <v>0</v>
      </c>
      <c r="N2171" s="1">
        <v>0</v>
      </c>
    </row>
    <row r="2172" spans="2:14" x14ac:dyDescent="0.25">
      <c r="B2172" s="2">
        <v>31665</v>
      </c>
      <c r="C2172" s="1">
        <v>3060</v>
      </c>
      <c r="D2172" s="1">
        <v>0</v>
      </c>
      <c r="E2172" s="1">
        <v>0</v>
      </c>
      <c r="F2172" s="1"/>
      <c r="G2172" s="1"/>
      <c r="I2172" s="2"/>
      <c r="J2172" s="1"/>
      <c r="K2172" s="1"/>
      <c r="L2172" s="2">
        <v>31665</v>
      </c>
      <c r="M2172" s="1">
        <v>0</v>
      </c>
      <c r="N2172" s="1">
        <v>0</v>
      </c>
    </row>
    <row r="2173" spans="2:14" x14ac:dyDescent="0.25">
      <c r="B2173" s="2">
        <v>31666</v>
      </c>
      <c r="C2173" s="1">
        <v>3060</v>
      </c>
      <c r="D2173" s="1">
        <v>0</v>
      </c>
      <c r="E2173" s="1">
        <v>0</v>
      </c>
      <c r="F2173" s="1"/>
      <c r="G2173" s="1"/>
      <c r="I2173" s="2"/>
      <c r="J2173" s="1"/>
      <c r="K2173" s="1"/>
      <c r="L2173" s="2">
        <v>31666</v>
      </c>
      <c r="M2173" s="1">
        <v>0</v>
      </c>
      <c r="N2173" s="1">
        <v>0</v>
      </c>
    </row>
    <row r="2174" spans="2:14" x14ac:dyDescent="0.25">
      <c r="B2174" s="2">
        <v>31667</v>
      </c>
      <c r="C2174" s="1">
        <v>3060</v>
      </c>
      <c r="D2174" s="1">
        <v>0</v>
      </c>
      <c r="E2174" s="1">
        <v>0</v>
      </c>
      <c r="F2174" s="1"/>
      <c r="G2174" s="1"/>
      <c r="I2174" s="2"/>
      <c r="J2174" s="1"/>
      <c r="K2174" s="1"/>
      <c r="L2174" s="2">
        <v>31667</v>
      </c>
      <c r="M2174" s="1">
        <v>0</v>
      </c>
      <c r="N2174" s="1">
        <v>0</v>
      </c>
    </row>
    <row r="2175" spans="2:14" x14ac:dyDescent="0.25">
      <c r="B2175" s="2">
        <v>31668</v>
      </c>
      <c r="C2175" s="1">
        <v>3060</v>
      </c>
      <c r="D2175" s="1">
        <v>0</v>
      </c>
      <c r="E2175" s="1">
        <v>0</v>
      </c>
      <c r="F2175" s="1"/>
      <c r="G2175" s="1"/>
      <c r="I2175" s="2"/>
      <c r="J2175" s="1"/>
      <c r="K2175" s="1"/>
      <c r="L2175" s="2">
        <v>31668</v>
      </c>
      <c r="M2175" s="1">
        <v>0</v>
      </c>
      <c r="N2175" s="1">
        <v>0</v>
      </c>
    </row>
    <row r="2176" spans="2:14" x14ac:dyDescent="0.25">
      <c r="B2176" s="2">
        <v>31669</v>
      </c>
      <c r="C2176" s="1">
        <v>3060</v>
      </c>
      <c r="D2176" s="1">
        <v>0</v>
      </c>
      <c r="E2176" s="1">
        <v>0</v>
      </c>
      <c r="F2176" s="1"/>
      <c r="G2176" s="1"/>
      <c r="I2176" s="2"/>
      <c r="J2176" s="1"/>
      <c r="K2176" s="1"/>
      <c r="L2176" s="2">
        <v>31669</v>
      </c>
      <c r="M2176" s="1">
        <v>0</v>
      </c>
      <c r="N2176" s="1">
        <v>0</v>
      </c>
    </row>
    <row r="2177" spans="2:14" x14ac:dyDescent="0.25">
      <c r="B2177" s="2">
        <v>31670</v>
      </c>
      <c r="C2177" s="1">
        <v>3060</v>
      </c>
      <c r="D2177" s="1">
        <v>0</v>
      </c>
      <c r="E2177" s="1">
        <v>0</v>
      </c>
      <c r="F2177" s="1"/>
      <c r="G2177" s="1"/>
      <c r="I2177" s="2"/>
      <c r="J2177" s="1"/>
      <c r="K2177" s="1"/>
      <c r="L2177" s="2">
        <v>31670</v>
      </c>
      <c r="M2177" s="1">
        <v>0</v>
      </c>
      <c r="N2177" s="1">
        <v>0</v>
      </c>
    </row>
    <row r="2178" spans="2:14" x14ac:dyDescent="0.25">
      <c r="B2178" s="2">
        <v>31671</v>
      </c>
      <c r="C2178" s="1">
        <v>3060</v>
      </c>
      <c r="D2178" s="1">
        <v>0</v>
      </c>
      <c r="E2178" s="1">
        <v>0</v>
      </c>
      <c r="F2178" s="1"/>
      <c r="G2178" s="1"/>
      <c r="I2178" s="2"/>
      <c r="J2178" s="1"/>
      <c r="K2178" s="1"/>
      <c r="L2178" s="2">
        <v>31671</v>
      </c>
      <c r="M2178" s="1">
        <v>0</v>
      </c>
      <c r="N2178" s="1">
        <v>0</v>
      </c>
    </row>
    <row r="2179" spans="2:14" x14ac:dyDescent="0.25">
      <c r="B2179" s="2">
        <v>31672</v>
      </c>
      <c r="C2179" s="1">
        <v>3060</v>
      </c>
      <c r="D2179" s="1">
        <v>0</v>
      </c>
      <c r="E2179" s="1">
        <v>0</v>
      </c>
      <c r="F2179" s="1"/>
      <c r="G2179" s="1"/>
      <c r="I2179" s="2"/>
      <c r="J2179" s="1"/>
      <c r="K2179" s="1"/>
      <c r="L2179" s="2">
        <v>31672</v>
      </c>
      <c r="M2179" s="1">
        <v>0</v>
      </c>
      <c r="N2179" s="1">
        <v>0</v>
      </c>
    </row>
    <row r="2180" spans="2:14" x14ac:dyDescent="0.25">
      <c r="B2180" s="2">
        <v>31673</v>
      </c>
      <c r="C2180" s="1">
        <v>3060</v>
      </c>
      <c r="D2180" s="1">
        <v>0</v>
      </c>
      <c r="E2180" s="1">
        <v>0</v>
      </c>
      <c r="F2180" s="1"/>
      <c r="G2180" s="1"/>
      <c r="I2180" s="2"/>
      <c r="J2180" s="1"/>
      <c r="K2180" s="1"/>
      <c r="L2180" s="2">
        <v>31673</v>
      </c>
      <c r="M2180" s="1">
        <v>0</v>
      </c>
      <c r="N2180" s="1">
        <v>0</v>
      </c>
    </row>
    <row r="2181" spans="2:14" x14ac:dyDescent="0.25">
      <c r="B2181" s="2">
        <v>31674</v>
      </c>
      <c r="C2181" s="1">
        <v>3060</v>
      </c>
      <c r="D2181" s="1">
        <v>0</v>
      </c>
      <c r="E2181" s="1">
        <v>0</v>
      </c>
      <c r="F2181" s="1"/>
      <c r="G2181" s="1"/>
      <c r="I2181" s="2"/>
      <c r="J2181" s="1"/>
      <c r="K2181" s="1"/>
      <c r="L2181" s="2">
        <v>31674</v>
      </c>
      <c r="M2181" s="1">
        <v>0</v>
      </c>
      <c r="N2181" s="1">
        <v>0</v>
      </c>
    </row>
    <row r="2182" spans="2:14" x14ac:dyDescent="0.25">
      <c r="B2182" s="2">
        <v>31675</v>
      </c>
      <c r="C2182" s="1">
        <v>3060</v>
      </c>
      <c r="D2182" s="1">
        <v>0</v>
      </c>
      <c r="E2182" s="1">
        <v>0</v>
      </c>
      <c r="F2182" s="1"/>
      <c r="G2182" s="1"/>
      <c r="I2182" s="2"/>
      <c r="J2182" s="1"/>
      <c r="K2182" s="1"/>
      <c r="L2182" s="2">
        <v>31675</v>
      </c>
      <c r="M2182" s="1">
        <v>0</v>
      </c>
      <c r="N2182" s="1">
        <v>0</v>
      </c>
    </row>
    <row r="2183" spans="2:14" x14ac:dyDescent="0.25">
      <c r="B2183" s="2">
        <v>31676</v>
      </c>
      <c r="C2183" s="1">
        <v>3060</v>
      </c>
      <c r="D2183" s="1">
        <v>0</v>
      </c>
      <c r="E2183" s="1">
        <v>0</v>
      </c>
      <c r="F2183" s="1"/>
      <c r="G2183" s="1"/>
      <c r="I2183" s="2"/>
      <c r="J2183" s="1"/>
      <c r="K2183" s="1"/>
      <c r="L2183" s="2">
        <v>31676</v>
      </c>
      <c r="M2183" s="1">
        <v>0</v>
      </c>
      <c r="N2183" s="1">
        <v>0</v>
      </c>
    </row>
    <row r="2184" spans="2:14" x14ac:dyDescent="0.25">
      <c r="B2184" s="2">
        <v>31677</v>
      </c>
      <c r="C2184" s="1">
        <v>3060</v>
      </c>
      <c r="D2184" s="1">
        <v>0</v>
      </c>
      <c r="E2184" s="1">
        <v>0</v>
      </c>
      <c r="F2184" s="1"/>
      <c r="G2184" s="1"/>
      <c r="I2184" s="2"/>
      <c r="J2184" s="1"/>
      <c r="K2184" s="1"/>
      <c r="L2184" s="2">
        <v>31677</v>
      </c>
      <c r="M2184" s="1">
        <v>0</v>
      </c>
      <c r="N2184" s="1">
        <v>0</v>
      </c>
    </row>
    <row r="2185" spans="2:14" x14ac:dyDescent="0.25">
      <c r="B2185" s="2">
        <v>31678</v>
      </c>
      <c r="C2185" s="1">
        <v>3060</v>
      </c>
      <c r="D2185" s="1">
        <v>0</v>
      </c>
      <c r="E2185" s="1">
        <v>0</v>
      </c>
      <c r="F2185" s="1"/>
      <c r="G2185" s="1"/>
      <c r="I2185" s="2"/>
      <c r="J2185" s="1"/>
      <c r="K2185" s="1"/>
      <c r="L2185" s="2">
        <v>31678</v>
      </c>
      <c r="M2185" s="1">
        <v>0</v>
      </c>
      <c r="N2185" s="1">
        <v>0</v>
      </c>
    </row>
    <row r="2186" spans="2:14" x14ac:dyDescent="0.25">
      <c r="B2186" s="2">
        <v>31679</v>
      </c>
      <c r="C2186" s="1">
        <v>3060</v>
      </c>
      <c r="D2186" s="1">
        <v>0</v>
      </c>
      <c r="E2186" s="1">
        <v>0</v>
      </c>
      <c r="F2186" s="1"/>
      <c r="G2186" s="1"/>
      <c r="I2186" s="2"/>
      <c r="J2186" s="1"/>
      <c r="K2186" s="1"/>
      <c r="L2186" s="2">
        <v>31679</v>
      </c>
      <c r="M2186" s="1">
        <v>0</v>
      </c>
      <c r="N2186" s="1">
        <v>0</v>
      </c>
    </row>
    <row r="2187" spans="2:14" x14ac:dyDescent="0.25">
      <c r="B2187" s="2">
        <v>31680</v>
      </c>
      <c r="C2187" s="1">
        <v>3060</v>
      </c>
      <c r="D2187" s="1">
        <v>0</v>
      </c>
      <c r="E2187" s="1">
        <v>0</v>
      </c>
      <c r="F2187" s="1"/>
      <c r="G2187" s="1"/>
      <c r="I2187" s="2"/>
      <c r="J2187" s="1"/>
      <c r="K2187" s="1"/>
      <c r="L2187" s="2">
        <v>31680</v>
      </c>
      <c r="M2187" s="1">
        <v>0</v>
      </c>
      <c r="N2187" s="1">
        <v>0</v>
      </c>
    </row>
    <row r="2188" spans="2:14" x14ac:dyDescent="0.25">
      <c r="B2188" s="2">
        <v>31681</v>
      </c>
      <c r="C2188" s="1">
        <v>3060</v>
      </c>
      <c r="D2188" s="1">
        <v>0</v>
      </c>
      <c r="E2188" s="1">
        <v>0</v>
      </c>
      <c r="F2188" s="1"/>
      <c r="G2188" s="1"/>
      <c r="I2188" s="2"/>
      <c r="J2188" s="1"/>
      <c r="K2188" s="1"/>
      <c r="L2188" s="2">
        <v>31681</v>
      </c>
      <c r="M2188" s="1">
        <v>0</v>
      </c>
      <c r="N2188" s="1">
        <v>0</v>
      </c>
    </row>
    <row r="2189" spans="2:14" x14ac:dyDescent="0.25">
      <c r="B2189" s="2">
        <v>31682</v>
      </c>
      <c r="C2189" s="1">
        <v>3060</v>
      </c>
      <c r="D2189" s="1">
        <v>0</v>
      </c>
      <c r="E2189" s="1">
        <v>0</v>
      </c>
      <c r="F2189" s="1"/>
      <c r="G2189" s="1"/>
      <c r="I2189" s="2"/>
      <c r="J2189" s="1"/>
      <c r="K2189" s="1"/>
      <c r="L2189" s="2">
        <v>31682</v>
      </c>
      <c r="M2189" s="1">
        <v>0</v>
      </c>
      <c r="N2189" s="1">
        <v>0</v>
      </c>
    </row>
    <row r="2190" spans="2:14" x14ac:dyDescent="0.25">
      <c r="B2190" s="2">
        <v>31683</v>
      </c>
      <c r="C2190" s="1">
        <v>3060</v>
      </c>
      <c r="D2190" s="1">
        <v>0</v>
      </c>
      <c r="E2190" s="1">
        <v>0</v>
      </c>
      <c r="F2190" s="1"/>
      <c r="G2190" s="1"/>
      <c r="I2190" s="2"/>
      <c r="J2190" s="1"/>
      <c r="K2190" s="1"/>
      <c r="L2190" s="2">
        <v>31683</v>
      </c>
      <c r="M2190" s="1">
        <v>0</v>
      </c>
      <c r="N2190" s="1">
        <v>0</v>
      </c>
    </row>
    <row r="2191" spans="2:14" x14ac:dyDescent="0.25">
      <c r="B2191" s="2">
        <v>31684</v>
      </c>
      <c r="C2191" s="1">
        <v>3060</v>
      </c>
      <c r="D2191" s="1">
        <v>0</v>
      </c>
      <c r="E2191" s="1">
        <v>0</v>
      </c>
      <c r="F2191" s="1"/>
      <c r="G2191" s="1"/>
      <c r="I2191" s="2"/>
      <c r="J2191" s="1"/>
      <c r="K2191" s="1"/>
      <c r="L2191" s="2">
        <v>31684</v>
      </c>
      <c r="M2191" s="1">
        <v>0</v>
      </c>
      <c r="N2191" s="1">
        <v>0</v>
      </c>
    </row>
    <row r="2192" spans="2:14" x14ac:dyDescent="0.25">
      <c r="B2192" s="2">
        <v>31685</v>
      </c>
      <c r="C2192" s="1">
        <v>3060</v>
      </c>
      <c r="D2192" s="1">
        <v>0</v>
      </c>
      <c r="E2192" s="1">
        <v>0</v>
      </c>
      <c r="F2192" s="1"/>
      <c r="G2192" s="1"/>
      <c r="I2192" s="2"/>
      <c r="J2192" s="1"/>
      <c r="K2192" s="1"/>
      <c r="L2192" s="2">
        <v>31685</v>
      </c>
      <c r="M2192" s="1">
        <v>0</v>
      </c>
      <c r="N2192" s="1">
        <v>0</v>
      </c>
    </row>
    <row r="2193" spans="2:14" x14ac:dyDescent="0.25">
      <c r="B2193" s="2">
        <v>31686</v>
      </c>
      <c r="C2193" s="1">
        <v>3060</v>
      </c>
      <c r="D2193" s="1">
        <v>0</v>
      </c>
      <c r="E2193" s="1">
        <v>0</v>
      </c>
      <c r="F2193" s="1"/>
      <c r="G2193" s="1"/>
      <c r="I2193" s="2"/>
      <c r="J2193" s="1"/>
      <c r="K2193" s="1"/>
      <c r="L2193" s="2">
        <v>31686</v>
      </c>
      <c r="M2193" s="1">
        <v>0</v>
      </c>
      <c r="N2193" s="1">
        <v>0</v>
      </c>
    </row>
    <row r="2194" spans="2:14" x14ac:dyDescent="0.25">
      <c r="B2194" s="2">
        <v>31687</v>
      </c>
      <c r="C2194" s="1">
        <v>3060</v>
      </c>
      <c r="D2194" s="1">
        <v>0</v>
      </c>
      <c r="E2194" s="1">
        <v>0</v>
      </c>
      <c r="F2194" s="1"/>
      <c r="G2194" s="1"/>
      <c r="I2194" s="2"/>
      <c r="J2194" s="1"/>
      <c r="K2194" s="1"/>
      <c r="L2194" s="2">
        <v>31687</v>
      </c>
      <c r="M2194" s="1">
        <v>0</v>
      </c>
      <c r="N2194" s="1">
        <v>0</v>
      </c>
    </row>
    <row r="2195" spans="2:14" x14ac:dyDescent="0.25">
      <c r="B2195" s="2">
        <v>31688</v>
      </c>
      <c r="C2195" s="1">
        <v>3060</v>
      </c>
      <c r="D2195" s="1">
        <v>0</v>
      </c>
      <c r="E2195" s="1">
        <v>0</v>
      </c>
      <c r="F2195" s="1"/>
      <c r="G2195" s="1"/>
      <c r="I2195" s="2"/>
      <c r="J2195" s="1"/>
      <c r="K2195" s="1"/>
      <c r="L2195" s="2">
        <v>31688</v>
      </c>
      <c r="M2195" s="1">
        <v>0</v>
      </c>
      <c r="N2195" s="1">
        <v>0</v>
      </c>
    </row>
    <row r="2196" spans="2:14" x14ac:dyDescent="0.25">
      <c r="B2196" s="2">
        <v>31689</v>
      </c>
      <c r="C2196" s="1">
        <v>3060</v>
      </c>
      <c r="D2196" s="1">
        <v>0</v>
      </c>
      <c r="E2196" s="1">
        <v>0</v>
      </c>
      <c r="F2196" s="1"/>
      <c r="G2196" s="1"/>
      <c r="I2196" s="2"/>
      <c r="J2196" s="1"/>
      <c r="K2196" s="1"/>
      <c r="L2196" s="2">
        <v>31689</v>
      </c>
      <c r="M2196" s="1">
        <v>0</v>
      </c>
      <c r="N2196" s="1">
        <v>0</v>
      </c>
    </row>
    <row r="2197" spans="2:14" x14ac:dyDescent="0.25">
      <c r="B2197" s="2">
        <v>31690</v>
      </c>
      <c r="C2197" s="1">
        <v>3060</v>
      </c>
      <c r="D2197" s="1">
        <v>0</v>
      </c>
      <c r="E2197" s="1">
        <v>0</v>
      </c>
      <c r="F2197" s="1"/>
      <c r="G2197" s="1"/>
      <c r="I2197" s="2"/>
      <c r="J2197" s="1"/>
      <c r="K2197" s="1"/>
      <c r="L2197" s="2">
        <v>31690</v>
      </c>
      <c r="M2197" s="1">
        <v>0</v>
      </c>
      <c r="N2197" s="1">
        <v>0</v>
      </c>
    </row>
    <row r="2198" spans="2:14" x14ac:dyDescent="0.25">
      <c r="B2198" s="2">
        <v>31691</v>
      </c>
      <c r="C2198" s="1">
        <v>3060</v>
      </c>
      <c r="D2198" s="1">
        <v>0</v>
      </c>
      <c r="E2198" s="1">
        <v>0</v>
      </c>
      <c r="F2198" s="1"/>
      <c r="G2198" s="1"/>
      <c r="I2198" s="2"/>
      <c r="J2198" s="1"/>
      <c r="K2198" s="1"/>
      <c r="L2198" s="2">
        <v>31691</v>
      </c>
      <c r="M2198" s="1">
        <v>0</v>
      </c>
      <c r="N2198" s="1">
        <v>0</v>
      </c>
    </row>
    <row r="2199" spans="2:14" x14ac:dyDescent="0.25">
      <c r="B2199" s="2">
        <v>31692</v>
      </c>
      <c r="C2199" s="1">
        <v>3060</v>
      </c>
      <c r="D2199" s="1">
        <v>0</v>
      </c>
      <c r="E2199" s="1">
        <v>0</v>
      </c>
      <c r="F2199" s="1"/>
      <c r="G2199" s="1"/>
      <c r="I2199" s="2"/>
      <c r="J2199" s="1"/>
      <c r="K2199" s="1"/>
      <c r="L2199" s="2">
        <v>31692</v>
      </c>
      <c r="M2199" s="1">
        <v>0</v>
      </c>
      <c r="N2199" s="1">
        <v>0</v>
      </c>
    </row>
    <row r="2200" spans="2:14" x14ac:dyDescent="0.25">
      <c r="B2200" s="2">
        <v>31693</v>
      </c>
      <c r="C2200" s="1">
        <v>3060</v>
      </c>
      <c r="D2200" s="1">
        <v>0</v>
      </c>
      <c r="E2200" s="1">
        <v>0</v>
      </c>
      <c r="F2200" s="1"/>
      <c r="G2200" s="1"/>
      <c r="I2200" s="2"/>
      <c r="J2200" s="1"/>
      <c r="K2200" s="1"/>
      <c r="L2200" s="2">
        <v>31693</v>
      </c>
      <c r="M2200" s="1">
        <v>0</v>
      </c>
      <c r="N2200" s="1">
        <v>0</v>
      </c>
    </row>
    <row r="2201" spans="2:14" x14ac:dyDescent="0.25">
      <c r="B2201" s="2">
        <v>31694</v>
      </c>
      <c r="C2201" s="1">
        <v>3060</v>
      </c>
      <c r="D2201" s="1">
        <v>0</v>
      </c>
      <c r="E2201" s="1">
        <v>0</v>
      </c>
      <c r="F2201" s="1"/>
      <c r="G2201" s="1"/>
      <c r="I2201" s="2"/>
      <c r="J2201" s="1"/>
      <c r="K2201" s="1"/>
      <c r="L2201" s="2">
        <v>31694</v>
      </c>
      <c r="M2201" s="1">
        <v>0</v>
      </c>
      <c r="N2201" s="1">
        <v>0</v>
      </c>
    </row>
    <row r="2202" spans="2:14" x14ac:dyDescent="0.25">
      <c r="B2202" s="2">
        <v>31695</v>
      </c>
      <c r="C2202" s="1">
        <v>3060</v>
      </c>
      <c r="D2202" s="1">
        <v>0</v>
      </c>
      <c r="E2202" s="1">
        <v>0</v>
      </c>
      <c r="F2202" s="1"/>
      <c r="G2202" s="1"/>
      <c r="I2202" s="2"/>
      <c r="J2202" s="1"/>
      <c r="K2202" s="1"/>
      <c r="L2202" s="2">
        <v>31695</v>
      </c>
      <c r="M2202" s="1">
        <v>0</v>
      </c>
      <c r="N2202" s="1">
        <v>0</v>
      </c>
    </row>
    <row r="2203" spans="2:14" x14ac:dyDescent="0.25">
      <c r="B2203" s="2">
        <v>31696</v>
      </c>
      <c r="C2203" s="1">
        <v>3060</v>
      </c>
      <c r="D2203" s="1">
        <v>0</v>
      </c>
      <c r="E2203" s="1">
        <v>0</v>
      </c>
      <c r="F2203" s="1"/>
      <c r="G2203" s="1"/>
      <c r="I2203" s="2"/>
      <c r="J2203" s="1"/>
      <c r="K2203" s="1"/>
      <c r="L2203" s="2">
        <v>31696</v>
      </c>
      <c r="M2203" s="1">
        <v>0</v>
      </c>
      <c r="N2203" s="1">
        <v>0</v>
      </c>
    </row>
    <row r="2204" spans="2:14" x14ac:dyDescent="0.25">
      <c r="B2204" s="2">
        <v>31697</v>
      </c>
      <c r="C2204" s="1">
        <v>3060</v>
      </c>
      <c r="D2204" s="1">
        <v>0</v>
      </c>
      <c r="E2204" s="1">
        <v>0</v>
      </c>
      <c r="F2204" s="1"/>
      <c r="G2204" s="1"/>
      <c r="I2204" s="2"/>
      <c r="J2204" s="1"/>
      <c r="K2204" s="1"/>
      <c r="L2204" s="2">
        <v>31697</v>
      </c>
      <c r="M2204" s="1">
        <v>0</v>
      </c>
      <c r="N2204" s="1">
        <v>0</v>
      </c>
    </row>
    <row r="2205" spans="2:14" x14ac:dyDescent="0.25">
      <c r="B2205" s="2">
        <v>31698</v>
      </c>
      <c r="C2205" s="1">
        <v>3060</v>
      </c>
      <c r="D2205" s="1">
        <v>0</v>
      </c>
      <c r="E2205" s="1">
        <v>0</v>
      </c>
      <c r="F2205" s="1"/>
      <c r="G2205" s="1"/>
      <c r="I2205" s="2"/>
      <c r="J2205" s="1"/>
      <c r="K2205" s="1"/>
      <c r="L2205" s="2">
        <v>31698</v>
      </c>
      <c r="M2205" s="1">
        <v>0</v>
      </c>
      <c r="N2205" s="1">
        <v>0</v>
      </c>
    </row>
    <row r="2206" spans="2:14" x14ac:dyDescent="0.25">
      <c r="B2206" s="2">
        <v>31699</v>
      </c>
      <c r="C2206" s="1">
        <v>3060</v>
      </c>
      <c r="D2206" s="1">
        <v>0</v>
      </c>
      <c r="E2206" s="1">
        <v>0</v>
      </c>
      <c r="F2206" s="1"/>
      <c r="G2206" s="1"/>
      <c r="I2206" s="2"/>
      <c r="J2206" s="1"/>
      <c r="K2206" s="1"/>
      <c r="L2206" s="2">
        <v>31699</v>
      </c>
      <c r="M2206" s="1">
        <v>0</v>
      </c>
      <c r="N2206" s="1">
        <v>0</v>
      </c>
    </row>
    <row r="2207" spans="2:14" x14ac:dyDescent="0.25">
      <c r="B2207" s="2">
        <v>31700</v>
      </c>
      <c r="C2207" s="1">
        <v>3060</v>
      </c>
      <c r="D2207" s="1">
        <v>0</v>
      </c>
      <c r="E2207" s="1">
        <v>0</v>
      </c>
      <c r="F2207" s="1"/>
      <c r="G2207" s="1"/>
      <c r="I2207" s="2"/>
      <c r="J2207" s="1"/>
      <c r="K2207" s="1"/>
      <c r="L2207" s="2">
        <v>31700</v>
      </c>
      <c r="M2207" s="1">
        <v>0</v>
      </c>
      <c r="N2207" s="1">
        <v>0</v>
      </c>
    </row>
    <row r="2208" spans="2:14" x14ac:dyDescent="0.25">
      <c r="B2208" s="2">
        <v>31701</v>
      </c>
      <c r="C2208" s="1">
        <v>3060</v>
      </c>
      <c r="D2208" s="1">
        <v>0</v>
      </c>
      <c r="E2208" s="1">
        <v>0</v>
      </c>
      <c r="F2208" s="1"/>
      <c r="G2208" s="1"/>
      <c r="I2208" s="2"/>
      <c r="J2208" s="1"/>
      <c r="K2208" s="1"/>
      <c r="L2208" s="2">
        <v>31701</v>
      </c>
      <c r="M2208" s="1">
        <v>0</v>
      </c>
      <c r="N2208" s="1">
        <v>0</v>
      </c>
    </row>
    <row r="2209" spans="2:14" x14ac:dyDescent="0.25">
      <c r="B2209" s="2">
        <v>31702</v>
      </c>
      <c r="C2209" s="1">
        <v>3060</v>
      </c>
      <c r="D2209" s="1">
        <v>0</v>
      </c>
      <c r="E2209" s="1">
        <v>0</v>
      </c>
      <c r="F2209" s="1"/>
      <c r="G2209" s="1"/>
      <c r="I2209" s="2"/>
      <c r="J2209" s="1"/>
      <c r="K2209" s="1"/>
      <c r="L2209" s="2">
        <v>31702</v>
      </c>
      <c r="M2209" s="1">
        <v>0</v>
      </c>
      <c r="N2209" s="1">
        <v>0</v>
      </c>
    </row>
    <row r="2210" spans="2:14" x14ac:dyDescent="0.25">
      <c r="B2210" s="2">
        <v>31703</v>
      </c>
      <c r="C2210" s="1">
        <v>3060</v>
      </c>
      <c r="D2210" s="1">
        <v>0</v>
      </c>
      <c r="E2210" s="1">
        <v>0</v>
      </c>
      <c r="F2210" s="1"/>
      <c r="G2210" s="1"/>
      <c r="I2210" s="2"/>
      <c r="J2210" s="1"/>
      <c r="K2210" s="1"/>
      <c r="L2210" s="2">
        <v>31703</v>
      </c>
      <c r="M2210" s="1">
        <v>0</v>
      </c>
      <c r="N2210" s="1">
        <v>0</v>
      </c>
    </row>
    <row r="2211" spans="2:14" x14ac:dyDescent="0.25">
      <c r="B2211" s="2">
        <v>31704</v>
      </c>
      <c r="C2211" s="1">
        <v>3060</v>
      </c>
      <c r="D2211" s="1">
        <v>0</v>
      </c>
      <c r="E2211" s="1">
        <v>0</v>
      </c>
      <c r="F2211" s="1"/>
      <c r="G2211" s="1"/>
      <c r="I2211" s="2"/>
      <c r="J2211" s="1"/>
      <c r="K2211" s="1"/>
      <c r="L2211" s="2">
        <v>31704</v>
      </c>
      <c r="M2211" s="1">
        <v>0</v>
      </c>
      <c r="N2211" s="1">
        <v>0</v>
      </c>
    </row>
    <row r="2212" spans="2:14" x14ac:dyDescent="0.25">
      <c r="B2212" s="2">
        <v>31705</v>
      </c>
      <c r="C2212" s="1">
        <v>3060</v>
      </c>
      <c r="D2212" s="1">
        <v>0</v>
      </c>
      <c r="E2212" s="1">
        <v>0</v>
      </c>
      <c r="F2212" s="1"/>
      <c r="G2212" s="1"/>
      <c r="I2212" s="2"/>
      <c r="J2212" s="1"/>
      <c r="K2212" s="1"/>
      <c r="L2212" s="2">
        <v>31705</v>
      </c>
      <c r="M2212" s="1">
        <v>0</v>
      </c>
      <c r="N2212" s="1">
        <v>0</v>
      </c>
    </row>
    <row r="2213" spans="2:14" x14ac:dyDescent="0.25">
      <c r="B2213" s="2">
        <v>31706</v>
      </c>
      <c r="C2213" s="1">
        <v>3060</v>
      </c>
      <c r="D2213" s="1">
        <v>0</v>
      </c>
      <c r="E2213" s="1">
        <v>0</v>
      </c>
      <c r="F2213" s="1"/>
      <c r="G2213" s="1"/>
      <c r="I2213" s="2"/>
      <c r="J2213" s="1"/>
      <c r="K2213" s="1"/>
      <c r="L2213" s="2">
        <v>31706</v>
      </c>
      <c r="M2213" s="1">
        <v>0</v>
      </c>
      <c r="N2213" s="1">
        <v>0</v>
      </c>
    </row>
    <row r="2214" spans="2:14" x14ac:dyDescent="0.25">
      <c r="B2214" s="2">
        <v>31707</v>
      </c>
      <c r="C2214" s="1">
        <v>3060</v>
      </c>
      <c r="D2214" s="1">
        <v>0</v>
      </c>
      <c r="E2214" s="1">
        <v>0</v>
      </c>
      <c r="F2214" s="1"/>
      <c r="G2214" s="1"/>
      <c r="I2214" s="2"/>
      <c r="J2214" s="1"/>
      <c r="K2214" s="1"/>
      <c r="L2214" s="2">
        <v>31707</v>
      </c>
      <c r="M2214" s="1">
        <v>0</v>
      </c>
      <c r="N2214" s="1">
        <v>0</v>
      </c>
    </row>
    <row r="2215" spans="2:14" x14ac:dyDescent="0.25">
      <c r="B2215" s="2">
        <v>31708</v>
      </c>
      <c r="C2215" s="1">
        <v>3060</v>
      </c>
      <c r="D2215" s="1">
        <v>0</v>
      </c>
      <c r="E2215" s="1">
        <v>0</v>
      </c>
      <c r="F2215" s="1"/>
      <c r="G2215" s="1"/>
      <c r="I2215" s="2"/>
      <c r="J2215" s="1"/>
      <c r="K2215" s="1"/>
      <c r="L2215" s="2">
        <v>31708</v>
      </c>
      <c r="M2215" s="1">
        <v>0</v>
      </c>
      <c r="N2215" s="1">
        <v>0</v>
      </c>
    </row>
    <row r="2216" spans="2:14" x14ac:dyDescent="0.25">
      <c r="B2216" s="2">
        <v>31709</v>
      </c>
      <c r="C2216" s="1">
        <v>3060</v>
      </c>
      <c r="D2216" s="1">
        <v>0</v>
      </c>
      <c r="E2216" s="1">
        <v>0</v>
      </c>
      <c r="F2216" s="1"/>
      <c r="G2216" s="1"/>
      <c r="I2216" s="2"/>
      <c r="J2216" s="1"/>
      <c r="K2216" s="1"/>
      <c r="L2216" s="2">
        <v>31709</v>
      </c>
      <c r="M2216" s="1">
        <v>0</v>
      </c>
      <c r="N2216" s="1">
        <v>0</v>
      </c>
    </row>
    <row r="2217" spans="2:14" x14ac:dyDescent="0.25">
      <c r="B2217" s="2">
        <v>31710</v>
      </c>
      <c r="C2217" s="1">
        <v>3060</v>
      </c>
      <c r="D2217" s="1">
        <v>0</v>
      </c>
      <c r="E2217" s="1">
        <v>0</v>
      </c>
      <c r="F2217" s="1"/>
      <c r="G2217" s="1"/>
      <c r="I2217" s="2"/>
      <c r="J2217" s="1"/>
      <c r="K2217" s="1"/>
      <c r="L2217" s="2">
        <v>31710</v>
      </c>
      <c r="M2217" s="1">
        <v>0</v>
      </c>
      <c r="N2217" s="1">
        <v>0</v>
      </c>
    </row>
    <row r="2218" spans="2:14" x14ac:dyDescent="0.25">
      <c r="B2218" s="2">
        <v>31711</v>
      </c>
      <c r="C2218" s="1">
        <v>3060</v>
      </c>
      <c r="D2218" s="1">
        <v>0</v>
      </c>
      <c r="E2218" s="1">
        <v>0</v>
      </c>
      <c r="F2218" s="1"/>
      <c r="G2218" s="1"/>
      <c r="I2218" s="2"/>
      <c r="J2218" s="1"/>
      <c r="K2218" s="1"/>
      <c r="L2218" s="2">
        <v>31711</v>
      </c>
      <c r="M2218" s="1">
        <v>0</v>
      </c>
      <c r="N2218" s="1">
        <v>0</v>
      </c>
    </row>
    <row r="2219" spans="2:14" x14ac:dyDescent="0.25">
      <c r="B2219" s="2">
        <v>31712</v>
      </c>
      <c r="C2219" s="1">
        <v>3060</v>
      </c>
      <c r="D2219" s="1">
        <v>0</v>
      </c>
      <c r="E2219" s="1">
        <v>0</v>
      </c>
      <c r="F2219" s="1"/>
      <c r="G2219" s="1"/>
      <c r="I2219" s="2"/>
      <c r="J2219" s="1"/>
      <c r="K2219" s="1"/>
      <c r="L2219" s="2">
        <v>31712</v>
      </c>
      <c r="M2219" s="1">
        <v>0</v>
      </c>
      <c r="N2219" s="1">
        <v>0</v>
      </c>
    </row>
    <row r="2220" spans="2:14" x14ac:dyDescent="0.25">
      <c r="B2220" s="2">
        <v>31713</v>
      </c>
      <c r="C2220" s="1">
        <v>3060</v>
      </c>
      <c r="D2220" s="1">
        <v>0</v>
      </c>
      <c r="E2220" s="1">
        <v>0</v>
      </c>
      <c r="F2220" s="1"/>
      <c r="G2220" s="1"/>
      <c r="I2220" s="2"/>
      <c r="J2220" s="1"/>
      <c r="K2220" s="1"/>
      <c r="L2220" s="2">
        <v>31713</v>
      </c>
      <c r="M2220" s="1">
        <v>0</v>
      </c>
      <c r="N2220" s="1">
        <v>0</v>
      </c>
    </row>
    <row r="2221" spans="2:14" x14ac:dyDescent="0.25">
      <c r="B2221" s="2">
        <v>31714</v>
      </c>
      <c r="C2221" s="1">
        <v>3060</v>
      </c>
      <c r="D2221" s="1">
        <v>0</v>
      </c>
      <c r="E2221" s="1">
        <v>0</v>
      </c>
      <c r="F2221" s="1"/>
      <c r="G2221" s="1"/>
      <c r="I2221" s="2"/>
      <c r="J2221" s="1"/>
      <c r="K2221" s="1"/>
      <c r="L2221" s="2">
        <v>31714</v>
      </c>
      <c r="M2221" s="1">
        <v>0</v>
      </c>
      <c r="N2221" s="1">
        <v>0</v>
      </c>
    </row>
    <row r="2222" spans="2:14" x14ac:dyDescent="0.25">
      <c r="B2222" s="2">
        <v>31715</v>
      </c>
      <c r="C2222" s="1">
        <v>3060</v>
      </c>
      <c r="D2222" s="1">
        <v>0</v>
      </c>
      <c r="E2222" s="1">
        <v>0</v>
      </c>
      <c r="F2222" s="1"/>
      <c r="G2222" s="1"/>
      <c r="I2222" s="2"/>
      <c r="J2222" s="1"/>
      <c r="K2222" s="1"/>
      <c r="L2222" s="2">
        <v>31715</v>
      </c>
      <c r="M2222" s="1">
        <v>0</v>
      </c>
      <c r="N2222" s="1">
        <v>0</v>
      </c>
    </row>
    <row r="2223" spans="2:14" x14ac:dyDescent="0.25">
      <c r="B2223" s="2">
        <v>31716</v>
      </c>
      <c r="C2223" s="1">
        <v>3060</v>
      </c>
      <c r="D2223" s="1">
        <v>0</v>
      </c>
      <c r="E2223" s="1">
        <v>0</v>
      </c>
      <c r="F2223" s="1"/>
      <c r="G2223" s="1"/>
      <c r="I2223" s="2"/>
      <c r="J2223" s="1"/>
      <c r="K2223" s="1"/>
      <c r="L2223" s="2">
        <v>31716</v>
      </c>
      <c r="M2223" s="1">
        <v>0</v>
      </c>
      <c r="N2223" s="1">
        <v>0</v>
      </c>
    </row>
    <row r="2224" spans="2:14" x14ac:dyDescent="0.25">
      <c r="B2224" s="2">
        <v>31717</v>
      </c>
      <c r="C2224" s="1">
        <v>3060</v>
      </c>
      <c r="D2224" s="1">
        <v>0</v>
      </c>
      <c r="E2224" s="1">
        <v>0</v>
      </c>
      <c r="F2224" s="1"/>
      <c r="G2224" s="1"/>
      <c r="I2224" s="2"/>
      <c r="J2224" s="1"/>
      <c r="K2224" s="1"/>
      <c r="L2224" s="2">
        <v>31717</v>
      </c>
      <c r="M2224" s="1">
        <v>0</v>
      </c>
      <c r="N2224" s="1">
        <v>0</v>
      </c>
    </row>
    <row r="2225" spans="2:14" x14ac:dyDescent="0.25">
      <c r="B2225" s="2">
        <v>31718</v>
      </c>
      <c r="C2225" s="1">
        <v>3060</v>
      </c>
      <c r="D2225" s="1">
        <v>0</v>
      </c>
      <c r="E2225" s="1">
        <v>0</v>
      </c>
      <c r="F2225" s="1"/>
      <c r="G2225" s="1"/>
      <c r="I2225" s="2"/>
      <c r="J2225" s="1"/>
      <c r="K2225" s="1"/>
      <c r="L2225" s="2">
        <v>31718</v>
      </c>
      <c r="M2225" s="1">
        <v>0</v>
      </c>
      <c r="N2225" s="1">
        <v>0</v>
      </c>
    </row>
    <row r="2226" spans="2:14" x14ac:dyDescent="0.25">
      <c r="B2226" s="2">
        <v>31719</v>
      </c>
      <c r="C2226" s="1">
        <v>3060</v>
      </c>
      <c r="D2226" s="1">
        <v>0</v>
      </c>
      <c r="E2226" s="1">
        <v>0</v>
      </c>
      <c r="F2226" s="1"/>
      <c r="G2226" s="1"/>
      <c r="I2226" s="2"/>
      <c r="J2226" s="1"/>
      <c r="K2226" s="1"/>
      <c r="L2226" s="2">
        <v>31719</v>
      </c>
      <c r="M2226" s="1">
        <v>0</v>
      </c>
      <c r="N2226" s="1">
        <v>0</v>
      </c>
    </row>
    <row r="2227" spans="2:14" x14ac:dyDescent="0.25">
      <c r="B2227" s="2">
        <v>31720</v>
      </c>
      <c r="C2227" s="1">
        <v>3060</v>
      </c>
      <c r="D2227" s="1">
        <v>0</v>
      </c>
      <c r="E2227" s="1">
        <v>0</v>
      </c>
      <c r="F2227" s="1"/>
      <c r="G2227" s="1"/>
      <c r="I2227" s="2"/>
      <c r="J2227" s="1"/>
      <c r="K2227" s="1"/>
      <c r="L2227" s="2">
        <v>31720</v>
      </c>
      <c r="M2227" s="1">
        <v>0</v>
      </c>
      <c r="N2227" s="1">
        <v>0</v>
      </c>
    </row>
    <row r="2228" spans="2:14" x14ac:dyDescent="0.25">
      <c r="B2228" s="2">
        <v>31721</v>
      </c>
      <c r="C2228" s="1">
        <v>3060</v>
      </c>
      <c r="D2228" s="1">
        <v>0</v>
      </c>
      <c r="E2228" s="1">
        <v>0</v>
      </c>
      <c r="F2228" s="1"/>
      <c r="G2228" s="1"/>
      <c r="I2228" s="2"/>
      <c r="J2228" s="1"/>
      <c r="K2228" s="1"/>
      <c r="L2228" s="2">
        <v>31721</v>
      </c>
      <c r="M2228" s="1">
        <v>0</v>
      </c>
      <c r="N2228" s="1">
        <v>0</v>
      </c>
    </row>
    <row r="2229" spans="2:14" x14ac:dyDescent="0.25">
      <c r="B2229" s="2">
        <v>31722</v>
      </c>
      <c r="C2229" s="1">
        <v>3060</v>
      </c>
      <c r="D2229" s="1">
        <v>0</v>
      </c>
      <c r="E2229" s="1">
        <v>0</v>
      </c>
      <c r="F2229" s="1"/>
      <c r="G2229" s="1"/>
      <c r="I2229" s="2"/>
      <c r="J2229" s="1"/>
      <c r="K2229" s="1"/>
      <c r="L2229" s="2">
        <v>31722</v>
      </c>
      <c r="M2229" s="1">
        <v>0</v>
      </c>
      <c r="N2229" s="1">
        <v>0</v>
      </c>
    </row>
    <row r="2230" spans="2:14" x14ac:dyDescent="0.25">
      <c r="B2230" s="2">
        <v>31723</v>
      </c>
      <c r="C2230" s="1">
        <v>3060</v>
      </c>
      <c r="D2230" s="1">
        <v>0</v>
      </c>
      <c r="E2230" s="1">
        <v>0</v>
      </c>
      <c r="F2230" s="1"/>
      <c r="G2230" s="1"/>
      <c r="I2230" s="2"/>
      <c r="J2230" s="1"/>
      <c r="K2230" s="1"/>
      <c r="L2230" s="2">
        <v>31723</v>
      </c>
      <c r="M2230" s="1">
        <v>0</v>
      </c>
      <c r="N2230" s="1">
        <v>0</v>
      </c>
    </row>
    <row r="2231" spans="2:14" x14ac:dyDescent="0.25">
      <c r="B2231" s="2">
        <v>31724</v>
      </c>
      <c r="C2231" s="1">
        <v>3060</v>
      </c>
      <c r="D2231" s="1">
        <v>0</v>
      </c>
      <c r="E2231" s="1">
        <v>0</v>
      </c>
      <c r="F2231" s="1"/>
      <c r="G2231" s="1"/>
      <c r="I2231" s="2"/>
      <c r="J2231" s="1"/>
      <c r="K2231" s="1"/>
      <c r="L2231" s="2">
        <v>31724</v>
      </c>
      <c r="M2231" s="1">
        <v>0</v>
      </c>
      <c r="N2231" s="1">
        <v>0</v>
      </c>
    </row>
    <row r="2232" spans="2:14" x14ac:dyDescent="0.25">
      <c r="B2232" s="2">
        <v>31725</v>
      </c>
      <c r="C2232" s="1">
        <v>3060</v>
      </c>
      <c r="D2232" s="1">
        <v>0</v>
      </c>
      <c r="E2232" s="1">
        <v>0</v>
      </c>
      <c r="F2232" s="1"/>
      <c r="G2232" s="1"/>
      <c r="I2232" s="2"/>
      <c r="J2232" s="1"/>
      <c r="K2232" s="1"/>
      <c r="L2232" s="2">
        <v>31725</v>
      </c>
      <c r="M2232" s="1">
        <v>0</v>
      </c>
      <c r="N2232" s="1">
        <v>0</v>
      </c>
    </row>
    <row r="2233" spans="2:14" x14ac:dyDescent="0.25">
      <c r="B2233" s="2">
        <v>31726</v>
      </c>
      <c r="C2233" s="1">
        <v>3060</v>
      </c>
      <c r="D2233" s="1">
        <v>0</v>
      </c>
      <c r="E2233" s="1">
        <v>0</v>
      </c>
      <c r="F2233" s="1"/>
      <c r="G2233" s="1"/>
      <c r="I2233" s="2"/>
      <c r="J2233" s="1"/>
      <c r="K2233" s="1"/>
      <c r="L2233" s="2">
        <v>31726</v>
      </c>
      <c r="M2233" s="1">
        <v>0</v>
      </c>
      <c r="N2233" s="1">
        <v>0</v>
      </c>
    </row>
    <row r="2234" spans="2:14" x14ac:dyDescent="0.25">
      <c r="B2234" s="2">
        <v>31727</v>
      </c>
      <c r="C2234" s="1">
        <v>3060</v>
      </c>
      <c r="D2234" s="1">
        <v>0</v>
      </c>
      <c r="E2234" s="1">
        <v>0</v>
      </c>
      <c r="F2234" s="1"/>
      <c r="G2234" s="1"/>
      <c r="I2234" s="2"/>
      <c r="J2234" s="1"/>
      <c r="K2234" s="1"/>
      <c r="L2234" s="2">
        <v>31727</v>
      </c>
      <c r="M2234" s="1">
        <v>0</v>
      </c>
      <c r="N2234" s="1">
        <v>0</v>
      </c>
    </row>
    <row r="2235" spans="2:14" x14ac:dyDescent="0.25">
      <c r="B2235" s="2">
        <v>31728</v>
      </c>
      <c r="C2235" s="1">
        <v>3060</v>
      </c>
      <c r="D2235" s="1">
        <v>0</v>
      </c>
      <c r="E2235" s="1">
        <v>0</v>
      </c>
      <c r="F2235" s="1"/>
      <c r="G2235" s="1"/>
      <c r="I2235" s="2"/>
      <c r="J2235" s="1"/>
      <c r="K2235" s="1"/>
      <c r="L2235" s="2">
        <v>31728</v>
      </c>
      <c r="M2235" s="1">
        <v>0</v>
      </c>
      <c r="N2235" s="1">
        <v>0</v>
      </c>
    </row>
    <row r="2236" spans="2:14" x14ac:dyDescent="0.25">
      <c r="B2236" s="2">
        <v>31729</v>
      </c>
      <c r="C2236" s="1">
        <v>3060</v>
      </c>
      <c r="D2236" s="1">
        <v>0</v>
      </c>
      <c r="E2236" s="1">
        <v>0</v>
      </c>
      <c r="F2236" s="1"/>
      <c r="G2236" s="1"/>
      <c r="I2236" s="2"/>
      <c r="J2236" s="1"/>
      <c r="K2236" s="1"/>
      <c r="L2236" s="2">
        <v>31729</v>
      </c>
      <c r="M2236" s="1">
        <v>0</v>
      </c>
      <c r="N2236" s="1">
        <v>0</v>
      </c>
    </row>
    <row r="2237" spans="2:14" x14ac:dyDescent="0.25">
      <c r="B2237" s="2">
        <v>31730</v>
      </c>
      <c r="C2237" s="1">
        <v>3060</v>
      </c>
      <c r="D2237" s="1">
        <v>0</v>
      </c>
      <c r="E2237" s="1">
        <v>0</v>
      </c>
      <c r="F2237" s="1"/>
      <c r="G2237" s="1"/>
      <c r="I2237" s="2"/>
      <c r="J2237" s="1"/>
      <c r="K2237" s="1"/>
      <c r="L2237" s="2">
        <v>31730</v>
      </c>
      <c r="M2237" s="1">
        <v>0</v>
      </c>
      <c r="N2237" s="1">
        <v>0</v>
      </c>
    </row>
    <row r="2238" spans="2:14" x14ac:dyDescent="0.25">
      <c r="B2238" s="2">
        <v>31731</v>
      </c>
      <c r="C2238" s="1">
        <v>3060</v>
      </c>
      <c r="D2238" s="1">
        <v>0</v>
      </c>
      <c r="E2238" s="1">
        <v>0</v>
      </c>
      <c r="F2238" s="1"/>
      <c r="G2238" s="1"/>
      <c r="I2238" s="2"/>
      <c r="J2238" s="1"/>
      <c r="K2238" s="1"/>
      <c r="L2238" s="2">
        <v>31731</v>
      </c>
      <c r="M2238" s="1">
        <v>0</v>
      </c>
      <c r="N2238" s="1">
        <v>0</v>
      </c>
    </row>
    <row r="2239" spans="2:14" x14ac:dyDescent="0.25">
      <c r="B2239" s="2">
        <v>31732</v>
      </c>
      <c r="C2239" s="1">
        <v>3060</v>
      </c>
      <c r="D2239" s="1">
        <v>0</v>
      </c>
      <c r="E2239" s="1">
        <v>0</v>
      </c>
      <c r="F2239" s="1"/>
      <c r="G2239" s="1"/>
      <c r="I2239" s="2"/>
      <c r="J2239" s="1"/>
      <c r="K2239" s="1"/>
      <c r="L2239" s="2">
        <v>31732</v>
      </c>
      <c r="M2239" s="1">
        <v>0</v>
      </c>
      <c r="N2239" s="1">
        <v>0</v>
      </c>
    </row>
    <row r="2240" spans="2:14" x14ac:dyDescent="0.25">
      <c r="B2240" s="2">
        <v>31733</v>
      </c>
      <c r="C2240" s="1">
        <v>3060</v>
      </c>
      <c r="D2240" s="1">
        <v>0</v>
      </c>
      <c r="E2240" s="1">
        <v>0</v>
      </c>
      <c r="F2240" s="1"/>
      <c r="G2240" s="1"/>
      <c r="I2240" s="2"/>
      <c r="J2240" s="1"/>
      <c r="K2240" s="1"/>
      <c r="L2240" s="2">
        <v>31733</v>
      </c>
      <c r="M2240" s="1">
        <v>0</v>
      </c>
      <c r="N2240" s="1">
        <v>0</v>
      </c>
    </row>
    <row r="2241" spans="2:14" x14ac:dyDescent="0.25">
      <c r="B2241" s="2">
        <v>31734</v>
      </c>
      <c r="C2241" s="1">
        <v>3060</v>
      </c>
      <c r="D2241" s="1">
        <v>0</v>
      </c>
      <c r="E2241" s="1">
        <v>0</v>
      </c>
      <c r="F2241" s="1"/>
      <c r="G2241" s="1"/>
      <c r="I2241" s="2"/>
      <c r="J2241" s="1"/>
      <c r="K2241" s="1"/>
      <c r="L2241" s="2">
        <v>31734</v>
      </c>
      <c r="M2241" s="1">
        <v>0</v>
      </c>
      <c r="N2241" s="1">
        <v>0</v>
      </c>
    </row>
    <row r="2242" spans="2:14" x14ac:dyDescent="0.25">
      <c r="B2242" s="2">
        <v>31735</v>
      </c>
      <c r="C2242" s="1">
        <v>3060</v>
      </c>
      <c r="D2242" s="1">
        <v>0</v>
      </c>
      <c r="E2242" s="1">
        <v>0</v>
      </c>
      <c r="F2242" s="1"/>
      <c r="G2242" s="1"/>
      <c r="I2242" s="2"/>
      <c r="J2242" s="1"/>
      <c r="K2242" s="1"/>
      <c r="L2242" s="2">
        <v>31735</v>
      </c>
      <c r="M2242" s="1">
        <v>0</v>
      </c>
      <c r="N2242" s="1">
        <v>0</v>
      </c>
    </row>
    <row r="2243" spans="2:14" x14ac:dyDescent="0.25">
      <c r="B2243" s="2">
        <v>31736</v>
      </c>
      <c r="C2243" s="1">
        <v>3060</v>
      </c>
      <c r="D2243" s="1">
        <v>0</v>
      </c>
      <c r="E2243" s="1">
        <v>0</v>
      </c>
      <c r="F2243" s="1"/>
      <c r="G2243" s="1"/>
      <c r="I2243" s="2"/>
      <c r="J2243" s="1"/>
      <c r="K2243" s="1"/>
      <c r="L2243" s="2">
        <v>31736</v>
      </c>
      <c r="M2243" s="1">
        <v>0</v>
      </c>
      <c r="N2243" s="1">
        <v>0</v>
      </c>
    </row>
    <row r="2244" spans="2:14" x14ac:dyDescent="0.25">
      <c r="B2244" s="2">
        <v>31737</v>
      </c>
      <c r="C2244" s="1">
        <v>3060</v>
      </c>
      <c r="D2244" s="1">
        <v>0</v>
      </c>
      <c r="E2244" s="1">
        <v>0</v>
      </c>
      <c r="F2244" s="1"/>
      <c r="G2244" s="1"/>
      <c r="I2244" s="2"/>
      <c r="J2244" s="1"/>
      <c r="K2244" s="1"/>
      <c r="L2244" s="2">
        <v>31737</v>
      </c>
      <c r="M2244" s="1">
        <v>0</v>
      </c>
      <c r="N2244" s="1">
        <v>0</v>
      </c>
    </row>
    <row r="2245" spans="2:14" x14ac:dyDescent="0.25">
      <c r="B2245" s="2">
        <v>31738</v>
      </c>
      <c r="C2245" s="1">
        <v>3060</v>
      </c>
      <c r="D2245" s="1">
        <v>0</v>
      </c>
      <c r="E2245" s="1">
        <v>0</v>
      </c>
      <c r="F2245" s="1"/>
      <c r="G2245" s="1"/>
      <c r="I2245" s="2"/>
      <c r="J2245" s="1"/>
      <c r="K2245" s="1"/>
      <c r="L2245" s="2">
        <v>31738</v>
      </c>
      <c r="M2245" s="1">
        <v>0</v>
      </c>
      <c r="N2245" s="1">
        <v>0</v>
      </c>
    </row>
    <row r="2246" spans="2:14" x14ac:dyDescent="0.25">
      <c r="B2246" s="2">
        <v>31739</v>
      </c>
      <c r="C2246" s="1">
        <v>3060</v>
      </c>
      <c r="D2246" s="1">
        <v>0</v>
      </c>
      <c r="E2246" s="1">
        <v>0</v>
      </c>
      <c r="F2246" s="1"/>
      <c r="G2246" s="1"/>
      <c r="I2246" s="2"/>
      <c r="J2246" s="1"/>
      <c r="K2246" s="1"/>
      <c r="L2246" s="2">
        <v>31739</v>
      </c>
      <c r="M2246" s="1">
        <v>0</v>
      </c>
      <c r="N2246" s="1">
        <v>0</v>
      </c>
    </row>
    <row r="2247" spans="2:14" x14ac:dyDescent="0.25">
      <c r="B2247" s="2">
        <v>31740</v>
      </c>
      <c r="C2247" s="1">
        <v>3060</v>
      </c>
      <c r="D2247" s="1">
        <v>0</v>
      </c>
      <c r="E2247" s="1">
        <v>0</v>
      </c>
      <c r="F2247" s="1"/>
      <c r="G2247" s="1"/>
      <c r="I2247" s="2"/>
      <c r="J2247" s="1"/>
      <c r="K2247" s="1"/>
      <c r="L2247" s="2">
        <v>31740</v>
      </c>
      <c r="M2247" s="1">
        <v>0</v>
      </c>
      <c r="N2247" s="1">
        <v>0</v>
      </c>
    </row>
    <row r="2248" spans="2:14" x14ac:dyDescent="0.25">
      <c r="B2248" s="2">
        <v>31741</v>
      </c>
      <c r="C2248" s="1">
        <v>3060</v>
      </c>
      <c r="D2248" s="1">
        <v>0</v>
      </c>
      <c r="E2248" s="1">
        <v>0</v>
      </c>
      <c r="F2248" s="1"/>
      <c r="G2248" s="1"/>
      <c r="I2248" s="2"/>
      <c r="J2248" s="1"/>
      <c r="K2248" s="1"/>
      <c r="L2248" s="2">
        <v>31741</v>
      </c>
      <c r="M2248" s="1">
        <v>0</v>
      </c>
      <c r="N2248" s="1">
        <v>0</v>
      </c>
    </row>
    <row r="2249" spans="2:14" x14ac:dyDescent="0.25">
      <c r="B2249" s="2">
        <v>31742</v>
      </c>
      <c r="C2249" s="1">
        <v>3060</v>
      </c>
      <c r="D2249" s="1">
        <v>0</v>
      </c>
      <c r="E2249" s="1">
        <v>0</v>
      </c>
      <c r="F2249" s="1"/>
      <c r="G2249" s="1"/>
      <c r="I2249" s="2"/>
      <c r="J2249" s="1"/>
      <c r="K2249" s="1"/>
      <c r="L2249" s="2">
        <v>31742</v>
      </c>
      <c r="M2249" s="1">
        <v>0</v>
      </c>
      <c r="N2249" s="1">
        <v>0</v>
      </c>
    </row>
    <row r="2250" spans="2:14" x14ac:dyDescent="0.25">
      <c r="B2250" s="2">
        <v>31743</v>
      </c>
      <c r="C2250" s="1">
        <v>3060</v>
      </c>
      <c r="D2250" s="1">
        <v>0</v>
      </c>
      <c r="E2250" s="1">
        <v>0</v>
      </c>
      <c r="F2250" s="1"/>
      <c r="G2250" s="1"/>
      <c r="I2250" s="2"/>
      <c r="J2250" s="1"/>
      <c r="K2250" s="1"/>
      <c r="L2250" s="2">
        <v>31743</v>
      </c>
      <c r="M2250" s="1">
        <v>0</v>
      </c>
      <c r="N2250" s="1">
        <v>0</v>
      </c>
    </row>
    <row r="2251" spans="2:14" x14ac:dyDescent="0.25">
      <c r="B2251" s="2">
        <v>31744</v>
      </c>
      <c r="C2251" s="1">
        <v>3060</v>
      </c>
      <c r="D2251" s="1">
        <v>0</v>
      </c>
      <c r="E2251" s="1">
        <v>0</v>
      </c>
      <c r="F2251" s="1"/>
      <c r="G2251" s="1"/>
      <c r="I2251" s="2"/>
      <c r="J2251" s="1"/>
      <c r="K2251" s="1"/>
      <c r="L2251" s="2">
        <v>31744</v>
      </c>
      <c r="M2251" s="1">
        <v>0</v>
      </c>
      <c r="N2251" s="1">
        <v>0</v>
      </c>
    </row>
    <row r="2252" spans="2:14" x14ac:dyDescent="0.25">
      <c r="B2252" s="2">
        <v>31745</v>
      </c>
      <c r="C2252" s="1">
        <v>3060</v>
      </c>
      <c r="D2252" s="1">
        <v>0</v>
      </c>
      <c r="E2252" s="1">
        <v>0</v>
      </c>
      <c r="F2252" s="1"/>
      <c r="G2252" s="1"/>
      <c r="I2252" s="2"/>
      <c r="J2252" s="1"/>
      <c r="K2252" s="1"/>
      <c r="L2252" s="2">
        <v>31745</v>
      </c>
      <c r="M2252" s="1">
        <v>0</v>
      </c>
      <c r="N2252" s="1">
        <v>0</v>
      </c>
    </row>
    <row r="2253" spans="2:14" x14ac:dyDescent="0.25">
      <c r="B2253" s="2">
        <v>31746</v>
      </c>
      <c r="C2253" s="1">
        <v>3060</v>
      </c>
      <c r="D2253" s="1">
        <v>0</v>
      </c>
      <c r="E2253" s="1">
        <v>0</v>
      </c>
      <c r="F2253" s="1"/>
      <c r="G2253" s="1"/>
      <c r="I2253" s="2"/>
      <c r="J2253" s="1"/>
      <c r="K2253" s="1"/>
      <c r="L2253" s="2">
        <v>31746</v>
      </c>
      <c r="M2253" s="1">
        <v>0</v>
      </c>
      <c r="N2253" s="1">
        <v>0</v>
      </c>
    </row>
    <row r="2254" spans="2:14" x14ac:dyDescent="0.25">
      <c r="B2254" s="2">
        <v>31747</v>
      </c>
      <c r="C2254" s="1">
        <v>3060</v>
      </c>
      <c r="D2254" s="1">
        <v>0</v>
      </c>
      <c r="E2254" s="1">
        <v>0</v>
      </c>
      <c r="F2254" s="1"/>
      <c r="G2254" s="1"/>
      <c r="I2254" s="2"/>
      <c r="J2254" s="1"/>
      <c r="K2254" s="1"/>
      <c r="L2254" s="2">
        <v>31747</v>
      </c>
      <c r="M2254" s="1">
        <v>0</v>
      </c>
      <c r="N2254" s="1">
        <v>0</v>
      </c>
    </row>
    <row r="2255" spans="2:14" x14ac:dyDescent="0.25">
      <c r="B2255" s="2">
        <v>31748</v>
      </c>
      <c r="C2255" s="1">
        <v>3060</v>
      </c>
      <c r="D2255" s="1">
        <v>0</v>
      </c>
      <c r="E2255" s="1">
        <v>0</v>
      </c>
      <c r="F2255" s="1"/>
      <c r="G2255" s="1"/>
      <c r="I2255" s="2"/>
      <c r="J2255" s="1"/>
      <c r="K2255" s="1"/>
      <c r="L2255" s="2">
        <v>31748</v>
      </c>
      <c r="M2255" s="1">
        <v>0</v>
      </c>
      <c r="N2255" s="1">
        <v>0</v>
      </c>
    </row>
    <row r="2256" spans="2:14" x14ac:dyDescent="0.25">
      <c r="B2256" s="2">
        <v>31749</v>
      </c>
      <c r="C2256" s="1">
        <v>3060</v>
      </c>
      <c r="D2256" s="1">
        <v>0</v>
      </c>
      <c r="E2256" s="1">
        <v>0</v>
      </c>
      <c r="F2256" s="1"/>
      <c r="G2256" s="1"/>
      <c r="I2256" s="2"/>
      <c r="J2256" s="1"/>
      <c r="K2256" s="1"/>
      <c r="L2256" s="2">
        <v>31749</v>
      </c>
      <c r="M2256" s="1">
        <v>0</v>
      </c>
      <c r="N2256" s="1">
        <v>0</v>
      </c>
    </row>
    <row r="2257" spans="2:14" x14ac:dyDescent="0.25">
      <c r="B2257" s="2">
        <v>31750</v>
      </c>
      <c r="C2257" s="1">
        <v>3060</v>
      </c>
      <c r="D2257" s="1">
        <v>0</v>
      </c>
      <c r="E2257" s="1">
        <v>0</v>
      </c>
      <c r="F2257" s="1"/>
      <c r="G2257" s="1"/>
      <c r="I2257" s="2"/>
      <c r="J2257" s="1"/>
      <c r="K2257" s="1"/>
      <c r="L2257" s="2">
        <v>31750</v>
      </c>
      <c r="M2257" s="1">
        <v>0</v>
      </c>
      <c r="N2257" s="1">
        <v>0</v>
      </c>
    </row>
    <row r="2258" spans="2:14" x14ac:dyDescent="0.25">
      <c r="B2258" s="2">
        <v>31751</v>
      </c>
      <c r="C2258" s="1">
        <v>3060</v>
      </c>
      <c r="D2258" s="1">
        <v>0</v>
      </c>
      <c r="E2258" s="1">
        <v>0</v>
      </c>
      <c r="F2258" s="1"/>
      <c r="G2258" s="1"/>
      <c r="I2258" s="2"/>
      <c r="J2258" s="1"/>
      <c r="K2258" s="1"/>
      <c r="L2258" s="2">
        <v>31751</v>
      </c>
      <c r="M2258" s="1">
        <v>0</v>
      </c>
      <c r="N2258" s="1">
        <v>0</v>
      </c>
    </row>
    <row r="2259" spans="2:14" x14ac:dyDescent="0.25">
      <c r="B2259" s="2">
        <v>31752</v>
      </c>
      <c r="C2259" s="1">
        <v>3060</v>
      </c>
      <c r="D2259" s="1">
        <v>0</v>
      </c>
      <c r="E2259" s="1">
        <v>0</v>
      </c>
      <c r="F2259" s="1"/>
      <c r="G2259" s="1"/>
      <c r="I2259" s="2"/>
      <c r="J2259" s="1"/>
      <c r="K2259" s="1"/>
      <c r="L2259" s="2">
        <v>31752</v>
      </c>
      <c r="M2259" s="1">
        <v>0</v>
      </c>
      <c r="N2259" s="1">
        <v>0</v>
      </c>
    </row>
    <row r="2260" spans="2:14" x14ac:dyDescent="0.25">
      <c r="B2260" s="2">
        <v>31753</v>
      </c>
      <c r="C2260" s="1">
        <v>3060</v>
      </c>
      <c r="D2260" s="1">
        <v>0</v>
      </c>
      <c r="E2260" s="1">
        <v>0</v>
      </c>
      <c r="F2260" s="1"/>
      <c r="G2260" s="1"/>
      <c r="I2260" s="2"/>
      <c r="J2260" s="1"/>
      <c r="K2260" s="1"/>
      <c r="L2260" s="2">
        <v>31753</v>
      </c>
      <c r="M2260" s="1">
        <v>0</v>
      </c>
      <c r="N2260" s="1">
        <v>0</v>
      </c>
    </row>
    <row r="2261" spans="2:14" x14ac:dyDescent="0.25">
      <c r="B2261" s="2">
        <v>31754</v>
      </c>
      <c r="C2261" s="1">
        <v>3060</v>
      </c>
      <c r="D2261" s="1">
        <v>0</v>
      </c>
      <c r="E2261" s="1">
        <v>0</v>
      </c>
      <c r="F2261" s="1"/>
      <c r="G2261" s="1"/>
      <c r="I2261" s="2"/>
      <c r="J2261" s="1"/>
      <c r="K2261" s="1"/>
      <c r="L2261" s="2">
        <v>31754</v>
      </c>
      <c r="M2261" s="1">
        <v>0</v>
      </c>
      <c r="N2261" s="1">
        <v>0</v>
      </c>
    </row>
    <row r="2262" spans="2:14" x14ac:dyDescent="0.25">
      <c r="B2262" s="2">
        <v>31755</v>
      </c>
      <c r="C2262" s="1">
        <v>3060</v>
      </c>
      <c r="D2262" s="1">
        <v>0</v>
      </c>
      <c r="E2262" s="1">
        <v>0</v>
      </c>
      <c r="F2262" s="1"/>
      <c r="G2262" s="1"/>
      <c r="I2262" s="2"/>
      <c r="J2262" s="1"/>
      <c r="K2262" s="1"/>
      <c r="L2262" s="2">
        <v>31755</v>
      </c>
      <c r="M2262" s="1">
        <v>0</v>
      </c>
      <c r="N2262" s="1">
        <v>0</v>
      </c>
    </row>
    <row r="2263" spans="2:14" x14ac:dyDescent="0.25">
      <c r="B2263" s="2">
        <v>31756</v>
      </c>
      <c r="C2263" s="1">
        <v>3060</v>
      </c>
      <c r="D2263" s="1">
        <v>0</v>
      </c>
      <c r="E2263" s="1">
        <v>0</v>
      </c>
      <c r="F2263" s="1"/>
      <c r="G2263" s="1"/>
      <c r="I2263" s="2"/>
      <c r="J2263" s="1"/>
      <c r="K2263" s="1"/>
      <c r="L2263" s="2">
        <v>31756</v>
      </c>
      <c r="M2263" s="1">
        <v>0</v>
      </c>
      <c r="N2263" s="1">
        <v>0</v>
      </c>
    </row>
    <row r="2264" spans="2:14" x14ac:dyDescent="0.25">
      <c r="B2264" s="2">
        <v>31757</v>
      </c>
      <c r="C2264" s="1">
        <v>3060</v>
      </c>
      <c r="D2264" s="1">
        <v>0</v>
      </c>
      <c r="E2264" s="1">
        <v>0</v>
      </c>
      <c r="F2264" s="1"/>
      <c r="G2264" s="1"/>
      <c r="I2264" s="2"/>
      <c r="J2264" s="1"/>
      <c r="K2264" s="1"/>
      <c r="L2264" s="2">
        <v>31757</v>
      </c>
      <c r="M2264" s="1">
        <v>0</v>
      </c>
      <c r="N2264" s="1">
        <v>0</v>
      </c>
    </row>
    <row r="2265" spans="2:14" x14ac:dyDescent="0.25">
      <c r="B2265" s="2">
        <v>31758</v>
      </c>
      <c r="C2265" s="1">
        <v>3060</v>
      </c>
      <c r="D2265" s="1">
        <v>0</v>
      </c>
      <c r="E2265" s="1">
        <v>0</v>
      </c>
      <c r="F2265" s="1"/>
      <c r="G2265" s="1"/>
      <c r="I2265" s="2"/>
      <c r="J2265" s="1"/>
      <c r="K2265" s="1"/>
      <c r="L2265" s="2">
        <v>31758</v>
      </c>
      <c r="M2265" s="1">
        <v>0</v>
      </c>
      <c r="N2265" s="1">
        <v>0</v>
      </c>
    </row>
    <row r="2266" spans="2:14" x14ac:dyDescent="0.25">
      <c r="B2266" s="2">
        <v>31759</v>
      </c>
      <c r="C2266" s="1">
        <v>3060</v>
      </c>
      <c r="D2266" s="1">
        <v>0</v>
      </c>
      <c r="E2266" s="1">
        <v>0</v>
      </c>
      <c r="F2266" s="1"/>
      <c r="G2266" s="1"/>
      <c r="I2266" s="2"/>
      <c r="J2266" s="1"/>
      <c r="K2266" s="1"/>
      <c r="L2266" s="2">
        <v>31759</v>
      </c>
      <c r="M2266" s="1">
        <v>0</v>
      </c>
      <c r="N2266" s="1">
        <v>0</v>
      </c>
    </row>
    <row r="2267" spans="2:14" x14ac:dyDescent="0.25">
      <c r="B2267" s="2">
        <v>31760</v>
      </c>
      <c r="C2267" s="1">
        <v>3060</v>
      </c>
      <c r="D2267" s="1">
        <v>0</v>
      </c>
      <c r="E2267" s="1">
        <v>0</v>
      </c>
      <c r="F2267" s="1"/>
      <c r="G2267" s="1"/>
      <c r="I2267" s="2"/>
      <c r="J2267" s="1"/>
      <c r="K2267" s="1"/>
      <c r="L2267" s="2">
        <v>31760</v>
      </c>
      <c r="M2267" s="1">
        <v>0</v>
      </c>
      <c r="N2267" s="1">
        <v>0</v>
      </c>
    </row>
    <row r="2268" spans="2:14" x14ac:dyDescent="0.25">
      <c r="B2268" s="2">
        <v>31761</v>
      </c>
      <c r="C2268" s="1">
        <v>3060</v>
      </c>
      <c r="D2268" s="1">
        <v>0</v>
      </c>
      <c r="E2268" s="1">
        <v>0</v>
      </c>
      <c r="F2268" s="1"/>
      <c r="G2268" s="1"/>
      <c r="I2268" s="2"/>
      <c r="J2268" s="1"/>
      <c r="K2268" s="1"/>
      <c r="L2268" s="2">
        <v>31761</v>
      </c>
      <c r="M2268" s="1">
        <v>0</v>
      </c>
      <c r="N2268" s="1">
        <v>0</v>
      </c>
    </row>
    <row r="2269" spans="2:14" x14ac:dyDescent="0.25">
      <c r="B2269" s="2">
        <v>31762</v>
      </c>
      <c r="C2269" s="1">
        <v>3060</v>
      </c>
      <c r="D2269" s="1">
        <v>0</v>
      </c>
      <c r="E2269" s="1">
        <v>0</v>
      </c>
      <c r="F2269" s="1"/>
      <c r="G2269" s="1"/>
      <c r="I2269" s="2"/>
      <c r="J2269" s="1"/>
      <c r="K2269" s="1"/>
      <c r="L2269" s="2">
        <v>31762</v>
      </c>
      <c r="M2269" s="1">
        <v>0</v>
      </c>
      <c r="N2269" s="1">
        <v>0</v>
      </c>
    </row>
    <row r="2270" spans="2:14" x14ac:dyDescent="0.25">
      <c r="B2270" s="2">
        <v>31763</v>
      </c>
      <c r="C2270" s="1">
        <v>3060</v>
      </c>
      <c r="D2270" s="1">
        <v>0</v>
      </c>
      <c r="E2270" s="1">
        <v>0</v>
      </c>
      <c r="F2270" s="1"/>
      <c r="G2270" s="1"/>
      <c r="I2270" s="2"/>
      <c r="J2270" s="1"/>
      <c r="K2270" s="1"/>
      <c r="L2270" s="2">
        <v>31763</v>
      </c>
      <c r="M2270" s="1">
        <v>0</v>
      </c>
      <c r="N2270" s="1">
        <v>0</v>
      </c>
    </row>
    <row r="2271" spans="2:14" x14ac:dyDescent="0.25">
      <c r="B2271" s="2">
        <v>31764</v>
      </c>
      <c r="C2271" s="1">
        <v>3060</v>
      </c>
      <c r="D2271" s="1">
        <v>0</v>
      </c>
      <c r="E2271" s="1">
        <v>0</v>
      </c>
      <c r="F2271" s="1"/>
      <c r="G2271" s="1"/>
      <c r="I2271" s="2"/>
      <c r="J2271" s="1"/>
      <c r="K2271" s="1"/>
      <c r="L2271" s="2">
        <v>31764</v>
      </c>
      <c r="M2271" s="1">
        <v>0</v>
      </c>
      <c r="N2271" s="1">
        <v>0</v>
      </c>
    </row>
    <row r="2272" spans="2:14" x14ac:dyDescent="0.25">
      <c r="B2272" s="2">
        <v>31765</v>
      </c>
      <c r="C2272" s="1">
        <v>3060</v>
      </c>
      <c r="D2272" s="1">
        <v>0</v>
      </c>
      <c r="E2272" s="1">
        <v>0</v>
      </c>
      <c r="F2272" s="1"/>
      <c r="G2272" s="1"/>
      <c r="I2272" s="2"/>
      <c r="J2272" s="1"/>
      <c r="K2272" s="1"/>
      <c r="L2272" s="2">
        <v>31765</v>
      </c>
      <c r="M2272" s="1">
        <v>0</v>
      </c>
      <c r="N2272" s="1">
        <v>0</v>
      </c>
    </row>
    <row r="2273" spans="2:14" x14ac:dyDescent="0.25">
      <c r="B2273" s="2">
        <v>31766</v>
      </c>
      <c r="C2273" s="1">
        <v>3060</v>
      </c>
      <c r="D2273" s="1">
        <v>0</v>
      </c>
      <c r="E2273" s="1">
        <v>0</v>
      </c>
      <c r="F2273" s="1"/>
      <c r="G2273" s="1"/>
      <c r="I2273" s="2"/>
      <c r="J2273" s="1"/>
      <c r="K2273" s="1"/>
      <c r="L2273" s="2">
        <v>31766</v>
      </c>
      <c r="M2273" s="1">
        <v>0</v>
      </c>
      <c r="N2273" s="1">
        <v>0</v>
      </c>
    </row>
    <row r="2274" spans="2:14" x14ac:dyDescent="0.25">
      <c r="B2274" s="2">
        <v>31767</v>
      </c>
      <c r="C2274" s="1">
        <v>3060</v>
      </c>
      <c r="D2274" s="1">
        <v>0</v>
      </c>
      <c r="E2274" s="1">
        <v>0</v>
      </c>
      <c r="F2274" s="1"/>
      <c r="G2274" s="1"/>
      <c r="I2274" s="2"/>
      <c r="J2274" s="1"/>
      <c r="K2274" s="1"/>
      <c r="L2274" s="2">
        <v>31767</v>
      </c>
      <c r="M2274" s="1">
        <v>0</v>
      </c>
      <c r="N2274" s="1">
        <v>0</v>
      </c>
    </row>
    <row r="2275" spans="2:14" x14ac:dyDescent="0.25">
      <c r="B2275" s="2">
        <v>31768</v>
      </c>
      <c r="C2275" s="1">
        <v>3060</v>
      </c>
      <c r="D2275" s="1">
        <v>0</v>
      </c>
      <c r="E2275" s="1">
        <v>0</v>
      </c>
      <c r="F2275" s="1"/>
      <c r="G2275" s="1"/>
      <c r="I2275" s="2"/>
      <c r="J2275" s="1"/>
      <c r="K2275" s="1"/>
      <c r="L2275" s="2">
        <v>31768</v>
      </c>
      <c r="M2275" s="1">
        <v>0</v>
      </c>
      <c r="N2275" s="1">
        <v>0</v>
      </c>
    </row>
    <row r="2276" spans="2:14" x14ac:dyDescent="0.25">
      <c r="B2276" s="2">
        <v>31769</v>
      </c>
      <c r="C2276" s="1">
        <v>3060</v>
      </c>
      <c r="D2276" s="1">
        <v>0</v>
      </c>
      <c r="E2276" s="1">
        <v>0</v>
      </c>
      <c r="F2276" s="1"/>
      <c r="G2276" s="1"/>
      <c r="I2276" s="2"/>
      <c r="J2276" s="1"/>
      <c r="K2276" s="1"/>
      <c r="L2276" s="2">
        <v>31769</v>
      </c>
      <c r="M2276" s="1">
        <v>0</v>
      </c>
      <c r="N2276" s="1">
        <v>0</v>
      </c>
    </row>
    <row r="2277" spans="2:14" x14ac:dyDescent="0.25">
      <c r="B2277" s="2">
        <v>31770</v>
      </c>
      <c r="C2277" s="1">
        <v>3060</v>
      </c>
      <c r="D2277" s="1">
        <v>0</v>
      </c>
      <c r="E2277" s="1">
        <v>0</v>
      </c>
      <c r="F2277" s="1"/>
      <c r="G2277" s="1"/>
      <c r="I2277" s="2"/>
      <c r="J2277" s="1"/>
      <c r="K2277" s="1"/>
      <c r="L2277" s="2">
        <v>31770</v>
      </c>
      <c r="M2277" s="1">
        <v>0</v>
      </c>
      <c r="N2277" s="1">
        <v>0</v>
      </c>
    </row>
    <row r="2278" spans="2:14" x14ac:dyDescent="0.25">
      <c r="B2278" s="2">
        <v>31771</v>
      </c>
      <c r="C2278" s="1">
        <v>3060</v>
      </c>
      <c r="D2278" s="1">
        <v>0</v>
      </c>
      <c r="E2278" s="1">
        <v>0</v>
      </c>
      <c r="F2278" s="1"/>
      <c r="G2278" s="1"/>
      <c r="I2278" s="2"/>
      <c r="J2278" s="1"/>
      <c r="K2278" s="1"/>
      <c r="L2278" s="2">
        <v>31771</v>
      </c>
      <c r="M2278" s="1">
        <v>0</v>
      </c>
      <c r="N2278" s="1">
        <v>0</v>
      </c>
    </row>
    <row r="2279" spans="2:14" x14ac:dyDescent="0.25">
      <c r="B2279" s="2">
        <v>31772</v>
      </c>
      <c r="C2279" s="1">
        <v>3060</v>
      </c>
      <c r="D2279" s="1">
        <v>0</v>
      </c>
      <c r="E2279" s="1">
        <v>0</v>
      </c>
      <c r="F2279" s="1"/>
      <c r="G2279" s="1"/>
      <c r="I2279" s="2"/>
      <c r="J2279" s="1"/>
      <c r="K2279" s="1"/>
      <c r="L2279" s="2">
        <v>31772</v>
      </c>
      <c r="M2279" s="1">
        <v>0</v>
      </c>
      <c r="N2279" s="1">
        <v>0</v>
      </c>
    </row>
    <row r="2280" spans="2:14" x14ac:dyDescent="0.25">
      <c r="B2280" s="2">
        <v>31773</v>
      </c>
      <c r="C2280" s="1">
        <v>3060</v>
      </c>
      <c r="D2280" s="1">
        <v>0</v>
      </c>
      <c r="E2280" s="1">
        <v>0</v>
      </c>
      <c r="F2280" s="1"/>
      <c r="G2280" s="1"/>
      <c r="I2280" s="2"/>
      <c r="J2280" s="1"/>
      <c r="K2280" s="1"/>
      <c r="L2280" s="2">
        <v>31773</v>
      </c>
      <c r="M2280" s="1">
        <v>0</v>
      </c>
      <c r="N2280" s="1">
        <v>0</v>
      </c>
    </row>
    <row r="2281" spans="2:14" x14ac:dyDescent="0.25">
      <c r="B2281" s="2">
        <v>31774</v>
      </c>
      <c r="C2281" s="1">
        <v>3060</v>
      </c>
      <c r="D2281" s="1">
        <v>0</v>
      </c>
      <c r="E2281" s="1">
        <v>0</v>
      </c>
      <c r="F2281" s="1"/>
      <c r="G2281" s="1"/>
      <c r="I2281" s="2"/>
      <c r="J2281" s="1"/>
      <c r="K2281" s="1"/>
      <c r="L2281" s="2">
        <v>31774</v>
      </c>
      <c r="M2281" s="1">
        <v>0</v>
      </c>
      <c r="N2281" s="1">
        <v>0</v>
      </c>
    </row>
    <row r="2282" spans="2:14" x14ac:dyDescent="0.25">
      <c r="B2282" s="2">
        <v>31775</v>
      </c>
      <c r="C2282" s="1">
        <v>3060</v>
      </c>
      <c r="D2282" s="1">
        <v>0</v>
      </c>
      <c r="E2282" s="1">
        <v>0</v>
      </c>
      <c r="F2282" s="1"/>
      <c r="G2282" s="1"/>
      <c r="I2282" s="2"/>
      <c r="J2282" s="1"/>
      <c r="K2282" s="1"/>
      <c r="L2282" s="2">
        <v>31775</v>
      </c>
      <c r="M2282" s="1">
        <v>0</v>
      </c>
      <c r="N2282" s="1">
        <v>0</v>
      </c>
    </row>
    <row r="2283" spans="2:14" x14ac:dyDescent="0.25">
      <c r="B2283" s="2">
        <v>31776</v>
      </c>
      <c r="C2283" s="1">
        <v>3060</v>
      </c>
      <c r="D2283" s="1">
        <v>0</v>
      </c>
      <c r="E2283" s="1">
        <v>0</v>
      </c>
      <c r="F2283" s="1"/>
      <c r="G2283" s="1"/>
      <c r="I2283" s="2"/>
      <c r="J2283" s="1"/>
      <c r="K2283" s="1"/>
      <c r="L2283" s="2">
        <v>31776</v>
      </c>
      <c r="M2283" s="1">
        <v>0</v>
      </c>
      <c r="N2283" s="1">
        <v>0</v>
      </c>
    </row>
    <row r="2284" spans="2:14" x14ac:dyDescent="0.25">
      <c r="B2284" s="2">
        <v>31777</v>
      </c>
      <c r="C2284" s="1">
        <v>3060</v>
      </c>
      <c r="D2284" s="1">
        <v>0</v>
      </c>
      <c r="E2284" s="1">
        <v>0</v>
      </c>
      <c r="F2284" s="1"/>
      <c r="G2284" s="1"/>
      <c r="I2284" s="2"/>
      <c r="J2284" s="1"/>
      <c r="K2284" s="1"/>
      <c r="L2284" s="2">
        <v>31777</v>
      </c>
      <c r="M2284" s="1">
        <v>0</v>
      </c>
      <c r="N2284" s="1">
        <v>0</v>
      </c>
    </row>
    <row r="2285" spans="2:14" x14ac:dyDescent="0.25">
      <c r="B2285" s="2">
        <v>31778</v>
      </c>
      <c r="C2285" s="1">
        <v>3060</v>
      </c>
      <c r="D2285" s="1">
        <v>0</v>
      </c>
      <c r="E2285" s="1">
        <v>0</v>
      </c>
      <c r="F2285" s="1"/>
      <c r="G2285" s="1"/>
      <c r="I2285" s="2"/>
      <c r="J2285" s="1"/>
      <c r="K2285" s="1"/>
      <c r="L2285" s="2">
        <v>31778</v>
      </c>
      <c r="M2285" s="1">
        <v>0</v>
      </c>
      <c r="N2285" s="1">
        <v>0</v>
      </c>
    </row>
    <row r="2286" spans="2:14" x14ac:dyDescent="0.25">
      <c r="B2286" s="2">
        <v>31779</v>
      </c>
      <c r="C2286" s="1">
        <v>3060</v>
      </c>
      <c r="D2286" s="1">
        <v>0</v>
      </c>
      <c r="E2286" s="1">
        <v>0</v>
      </c>
      <c r="F2286" s="1"/>
      <c r="G2286" s="1"/>
      <c r="I2286" s="2"/>
      <c r="J2286" s="1"/>
      <c r="K2286" s="1"/>
      <c r="L2286" s="2">
        <v>31779</v>
      </c>
      <c r="M2286" s="1">
        <v>0</v>
      </c>
      <c r="N2286" s="1">
        <v>0</v>
      </c>
    </row>
    <row r="2287" spans="2:14" x14ac:dyDescent="0.25">
      <c r="B2287" s="2">
        <v>31780</v>
      </c>
      <c r="C2287" s="1">
        <v>3060</v>
      </c>
      <c r="D2287" s="1">
        <v>0</v>
      </c>
      <c r="E2287" s="1">
        <v>0</v>
      </c>
      <c r="F2287" s="1"/>
      <c r="G2287" s="1"/>
      <c r="I2287" s="2"/>
      <c r="J2287" s="1"/>
      <c r="K2287" s="1"/>
      <c r="L2287" s="2">
        <v>31780</v>
      </c>
      <c r="M2287" s="1">
        <v>0</v>
      </c>
      <c r="N2287" s="1">
        <v>0</v>
      </c>
    </row>
    <row r="2288" spans="2:14" x14ac:dyDescent="0.25">
      <c r="B2288" s="2">
        <v>31781</v>
      </c>
      <c r="C2288" s="1">
        <v>3060</v>
      </c>
      <c r="D2288" s="1">
        <v>0</v>
      </c>
      <c r="E2288" s="1">
        <v>0</v>
      </c>
      <c r="F2288" s="1"/>
      <c r="G2288" s="1"/>
      <c r="I2288" s="2"/>
      <c r="J2288" s="1"/>
      <c r="K2288" s="1"/>
      <c r="L2288" s="2">
        <v>31781</v>
      </c>
      <c r="M2288" s="1">
        <v>0</v>
      </c>
      <c r="N2288" s="1">
        <v>0</v>
      </c>
    </row>
    <row r="2289" spans="2:14" x14ac:dyDescent="0.25">
      <c r="B2289" s="2">
        <v>31782</v>
      </c>
      <c r="C2289" s="1">
        <v>3060</v>
      </c>
      <c r="D2289" s="1">
        <v>0</v>
      </c>
      <c r="E2289" s="1">
        <v>0</v>
      </c>
      <c r="F2289" s="1"/>
      <c r="G2289" s="1"/>
      <c r="I2289" s="2"/>
      <c r="J2289" s="1"/>
      <c r="K2289" s="1"/>
      <c r="L2289" s="2">
        <v>31782</v>
      </c>
      <c r="M2289" s="1">
        <v>0</v>
      </c>
      <c r="N2289" s="1">
        <v>0</v>
      </c>
    </row>
    <row r="2290" spans="2:14" x14ac:dyDescent="0.25">
      <c r="B2290" s="2">
        <v>31783</v>
      </c>
      <c r="C2290" s="1">
        <v>3060</v>
      </c>
      <c r="D2290" s="1">
        <v>0</v>
      </c>
      <c r="E2290" s="1">
        <v>0</v>
      </c>
      <c r="F2290" s="1"/>
      <c r="G2290" s="1"/>
      <c r="I2290" s="2"/>
      <c r="J2290" s="1"/>
      <c r="K2290" s="1"/>
      <c r="L2290" s="2">
        <v>31783</v>
      </c>
      <c r="M2290" s="1">
        <v>0</v>
      </c>
      <c r="N2290" s="1">
        <v>0</v>
      </c>
    </row>
    <row r="2291" spans="2:14" x14ac:dyDescent="0.25">
      <c r="B2291" s="2">
        <v>31784</v>
      </c>
      <c r="C2291" s="1">
        <v>3060</v>
      </c>
      <c r="D2291" s="1">
        <v>0</v>
      </c>
      <c r="E2291" s="1">
        <v>0</v>
      </c>
      <c r="F2291" s="1"/>
      <c r="G2291" s="1"/>
      <c r="I2291" s="2"/>
      <c r="J2291" s="1"/>
      <c r="K2291" s="1"/>
      <c r="L2291" s="2">
        <v>31784</v>
      </c>
      <c r="M2291" s="1">
        <v>0</v>
      </c>
      <c r="N2291" s="1">
        <v>0</v>
      </c>
    </row>
    <row r="2292" spans="2:14" x14ac:dyDescent="0.25">
      <c r="B2292" s="2">
        <v>31785</v>
      </c>
      <c r="C2292" s="1">
        <v>3060</v>
      </c>
      <c r="D2292" s="1">
        <v>0</v>
      </c>
      <c r="E2292" s="1">
        <v>0</v>
      </c>
      <c r="F2292" s="1"/>
      <c r="G2292" s="1"/>
      <c r="I2292" s="2"/>
      <c r="J2292" s="1"/>
      <c r="K2292" s="1"/>
      <c r="L2292" s="2">
        <v>31785</v>
      </c>
      <c r="M2292" s="1">
        <v>0</v>
      </c>
      <c r="N2292" s="1">
        <v>0</v>
      </c>
    </row>
    <row r="2293" spans="2:14" x14ac:dyDescent="0.25">
      <c r="B2293" s="2">
        <v>31786</v>
      </c>
      <c r="C2293" s="1">
        <v>3060</v>
      </c>
      <c r="D2293" s="1">
        <v>0</v>
      </c>
      <c r="E2293" s="1">
        <v>0</v>
      </c>
      <c r="F2293" s="1"/>
      <c r="G2293" s="1"/>
      <c r="I2293" s="2"/>
      <c r="J2293" s="1"/>
      <c r="K2293" s="1"/>
      <c r="L2293" s="2">
        <v>31786</v>
      </c>
      <c r="M2293" s="1">
        <v>0</v>
      </c>
      <c r="N2293" s="1">
        <v>0</v>
      </c>
    </row>
    <row r="2294" spans="2:14" x14ac:dyDescent="0.25">
      <c r="B2294" s="2">
        <v>31787</v>
      </c>
      <c r="C2294" s="1">
        <v>3060</v>
      </c>
      <c r="D2294" s="1">
        <v>0</v>
      </c>
      <c r="E2294" s="1">
        <v>0</v>
      </c>
      <c r="F2294" s="1"/>
      <c r="G2294" s="1"/>
      <c r="I2294" s="2"/>
      <c r="J2294" s="1"/>
      <c r="K2294" s="1"/>
      <c r="L2294" s="2">
        <v>31787</v>
      </c>
      <c r="M2294" s="1">
        <v>0</v>
      </c>
      <c r="N2294" s="1">
        <v>0</v>
      </c>
    </row>
    <row r="2295" spans="2:14" x14ac:dyDescent="0.25">
      <c r="B2295" s="2">
        <v>31788</v>
      </c>
      <c r="C2295" s="1">
        <v>3060</v>
      </c>
      <c r="D2295" s="1">
        <v>0</v>
      </c>
      <c r="E2295" s="1">
        <v>0</v>
      </c>
      <c r="F2295" s="1"/>
      <c r="G2295" s="1"/>
      <c r="I2295" s="2"/>
      <c r="J2295" s="1"/>
      <c r="K2295" s="1"/>
      <c r="L2295" s="2">
        <v>31788</v>
      </c>
      <c r="M2295" s="1">
        <v>0</v>
      </c>
      <c r="N2295" s="1">
        <v>0</v>
      </c>
    </row>
    <row r="2296" spans="2:14" x14ac:dyDescent="0.25">
      <c r="B2296" s="2">
        <v>31789</v>
      </c>
      <c r="C2296" s="1">
        <v>3060</v>
      </c>
      <c r="D2296" s="1">
        <v>0</v>
      </c>
      <c r="E2296" s="1">
        <v>0</v>
      </c>
      <c r="F2296" s="1"/>
      <c r="G2296" s="1"/>
      <c r="I2296" s="2"/>
      <c r="J2296" s="1"/>
      <c r="K2296" s="1"/>
      <c r="L2296" s="2">
        <v>31789</v>
      </c>
      <c r="M2296" s="1">
        <v>0</v>
      </c>
      <c r="N2296" s="1">
        <v>0</v>
      </c>
    </row>
    <row r="2297" spans="2:14" x14ac:dyDescent="0.25">
      <c r="B2297" s="2">
        <v>31790</v>
      </c>
      <c r="C2297" s="1">
        <v>3060</v>
      </c>
      <c r="D2297" s="1">
        <v>0</v>
      </c>
      <c r="E2297" s="1">
        <v>0</v>
      </c>
      <c r="F2297" s="1"/>
      <c r="G2297" s="1"/>
      <c r="I2297" s="2"/>
      <c r="J2297" s="1"/>
      <c r="K2297" s="1"/>
      <c r="L2297" s="2">
        <v>31790</v>
      </c>
      <c r="M2297" s="1">
        <v>0</v>
      </c>
      <c r="N2297" s="1">
        <v>0</v>
      </c>
    </row>
    <row r="2298" spans="2:14" x14ac:dyDescent="0.25">
      <c r="B2298" s="2">
        <v>31791</v>
      </c>
      <c r="C2298" s="1">
        <v>3060</v>
      </c>
      <c r="D2298" s="1">
        <v>0</v>
      </c>
      <c r="E2298" s="1">
        <v>0</v>
      </c>
      <c r="F2298" s="1"/>
      <c r="G2298" s="1"/>
      <c r="I2298" s="2"/>
      <c r="J2298" s="1"/>
      <c r="K2298" s="1"/>
      <c r="L2298" s="2">
        <v>31791</v>
      </c>
      <c r="M2298" s="1">
        <v>0</v>
      </c>
      <c r="N2298" s="1">
        <v>0</v>
      </c>
    </row>
    <row r="2299" spans="2:14" x14ac:dyDescent="0.25">
      <c r="B2299" s="2">
        <v>31792</v>
      </c>
      <c r="C2299" s="1">
        <v>3060</v>
      </c>
      <c r="D2299" s="1">
        <v>0</v>
      </c>
      <c r="E2299" s="1">
        <v>0</v>
      </c>
      <c r="F2299" s="1"/>
      <c r="G2299" s="1"/>
      <c r="I2299" s="2"/>
      <c r="J2299" s="1"/>
      <c r="K2299" s="1"/>
      <c r="L2299" s="2">
        <v>31792</v>
      </c>
      <c r="M2299" s="1">
        <v>0</v>
      </c>
      <c r="N2299" s="1">
        <v>0</v>
      </c>
    </row>
    <row r="2300" spans="2:14" x14ac:dyDescent="0.25">
      <c r="B2300" s="2">
        <v>31793</v>
      </c>
      <c r="C2300" s="1">
        <v>3060</v>
      </c>
      <c r="D2300" s="1">
        <v>0</v>
      </c>
      <c r="E2300" s="1">
        <v>0</v>
      </c>
      <c r="F2300" s="1"/>
      <c r="G2300" s="1"/>
      <c r="I2300" s="2"/>
      <c r="J2300" s="1"/>
      <c r="K2300" s="1"/>
      <c r="L2300" s="2">
        <v>31793</v>
      </c>
      <c r="M2300" s="1">
        <v>0</v>
      </c>
      <c r="N2300" s="1">
        <v>0</v>
      </c>
    </row>
    <row r="2301" spans="2:14" x14ac:dyDescent="0.25">
      <c r="B2301" s="2">
        <v>31794</v>
      </c>
      <c r="C2301" s="1">
        <v>3060</v>
      </c>
      <c r="D2301" s="1">
        <v>0</v>
      </c>
      <c r="E2301" s="1">
        <v>0</v>
      </c>
      <c r="F2301" s="1"/>
      <c r="G2301" s="1"/>
      <c r="I2301" s="2"/>
      <c r="J2301" s="1"/>
      <c r="K2301" s="1"/>
      <c r="L2301" s="2">
        <v>31794</v>
      </c>
      <c r="M2301" s="1">
        <v>0</v>
      </c>
      <c r="N2301" s="1">
        <v>0</v>
      </c>
    </row>
    <row r="2302" spans="2:14" x14ac:dyDescent="0.25">
      <c r="B2302" s="2">
        <v>31795</v>
      </c>
      <c r="C2302" s="1">
        <v>3060</v>
      </c>
      <c r="D2302" s="1">
        <v>0</v>
      </c>
      <c r="E2302" s="1">
        <v>0</v>
      </c>
      <c r="F2302" s="1"/>
      <c r="G2302" s="1"/>
      <c r="I2302" s="2"/>
      <c r="J2302" s="1"/>
      <c r="K2302" s="1"/>
      <c r="L2302" s="2">
        <v>31795</v>
      </c>
      <c r="M2302" s="1">
        <v>0</v>
      </c>
      <c r="N2302" s="1">
        <v>0</v>
      </c>
    </row>
    <row r="2303" spans="2:14" x14ac:dyDescent="0.25">
      <c r="B2303" s="2">
        <v>31796</v>
      </c>
      <c r="C2303" s="1">
        <v>3060</v>
      </c>
      <c r="D2303" s="1">
        <v>0</v>
      </c>
      <c r="E2303" s="1">
        <v>0</v>
      </c>
      <c r="F2303" s="1"/>
      <c r="G2303" s="1"/>
      <c r="I2303" s="2"/>
      <c r="J2303" s="1"/>
      <c r="K2303" s="1"/>
      <c r="L2303" s="2">
        <v>31796</v>
      </c>
      <c r="M2303" s="1">
        <v>0</v>
      </c>
      <c r="N2303" s="1">
        <v>0</v>
      </c>
    </row>
    <row r="2304" spans="2:14" x14ac:dyDescent="0.25">
      <c r="B2304" s="2">
        <v>31797</v>
      </c>
      <c r="C2304" s="1">
        <v>3060</v>
      </c>
      <c r="D2304" s="1">
        <v>0</v>
      </c>
      <c r="E2304" s="1">
        <v>0</v>
      </c>
      <c r="F2304" s="1"/>
      <c r="G2304" s="1"/>
      <c r="I2304" s="2"/>
      <c r="J2304" s="1"/>
      <c r="K2304" s="1"/>
      <c r="L2304" s="2">
        <v>31797</v>
      </c>
      <c r="M2304" s="1">
        <v>0</v>
      </c>
      <c r="N2304" s="1">
        <v>0</v>
      </c>
    </row>
    <row r="2305" spans="2:14" x14ac:dyDescent="0.25">
      <c r="B2305" s="2">
        <v>31798</v>
      </c>
      <c r="C2305" s="1">
        <v>3060</v>
      </c>
      <c r="D2305" s="1">
        <v>0</v>
      </c>
      <c r="E2305" s="1">
        <v>0</v>
      </c>
      <c r="F2305" s="1"/>
      <c r="G2305" s="1"/>
      <c r="I2305" s="2"/>
      <c r="J2305" s="1"/>
      <c r="K2305" s="1"/>
      <c r="L2305" s="2">
        <v>31798</v>
      </c>
      <c r="M2305" s="1">
        <v>0</v>
      </c>
      <c r="N2305" s="1">
        <v>0</v>
      </c>
    </row>
    <row r="2306" spans="2:14" x14ac:dyDescent="0.25">
      <c r="B2306" s="2">
        <v>31799</v>
      </c>
      <c r="C2306" s="1">
        <v>3060</v>
      </c>
      <c r="D2306" s="1">
        <v>0</v>
      </c>
      <c r="E2306" s="1">
        <v>0</v>
      </c>
      <c r="F2306" s="1"/>
      <c r="G2306" s="1"/>
      <c r="I2306" s="2"/>
      <c r="J2306" s="1"/>
      <c r="K2306" s="1"/>
      <c r="L2306" s="2">
        <v>31799</v>
      </c>
      <c r="M2306" s="1">
        <v>0</v>
      </c>
      <c r="N2306" s="1">
        <v>0</v>
      </c>
    </row>
    <row r="2307" spans="2:14" x14ac:dyDescent="0.25">
      <c r="B2307" s="2">
        <v>31800</v>
      </c>
      <c r="C2307" s="1">
        <v>3060</v>
      </c>
      <c r="D2307" s="1">
        <v>0</v>
      </c>
      <c r="E2307" s="1">
        <v>0</v>
      </c>
      <c r="F2307" s="1"/>
      <c r="G2307" s="1"/>
      <c r="I2307" s="2"/>
      <c r="J2307" s="1"/>
      <c r="K2307" s="1"/>
      <c r="L2307" s="2">
        <v>31800</v>
      </c>
      <c r="M2307" s="1">
        <v>0</v>
      </c>
      <c r="N2307" s="1">
        <v>0</v>
      </c>
    </row>
    <row r="2308" spans="2:14" x14ac:dyDescent="0.25">
      <c r="B2308" s="2">
        <v>31801</v>
      </c>
      <c r="C2308" s="1">
        <v>3060</v>
      </c>
      <c r="D2308" s="1">
        <v>0</v>
      </c>
      <c r="E2308" s="1">
        <v>0</v>
      </c>
      <c r="F2308" s="1"/>
      <c r="G2308" s="1"/>
      <c r="I2308" s="2"/>
      <c r="J2308" s="1"/>
      <c r="K2308" s="1"/>
      <c r="L2308" s="2">
        <v>31801</v>
      </c>
      <c r="M2308" s="1">
        <v>0</v>
      </c>
      <c r="N2308" s="1">
        <v>0</v>
      </c>
    </row>
    <row r="2309" spans="2:14" x14ac:dyDescent="0.25">
      <c r="B2309" s="2">
        <v>31802</v>
      </c>
      <c r="C2309" s="1">
        <v>3060</v>
      </c>
      <c r="D2309" s="1">
        <v>0</v>
      </c>
      <c r="E2309" s="1">
        <v>0</v>
      </c>
      <c r="F2309" s="1"/>
      <c r="G2309" s="1"/>
      <c r="I2309" s="2"/>
      <c r="J2309" s="1"/>
      <c r="K2309" s="1"/>
      <c r="L2309" s="2">
        <v>31802</v>
      </c>
      <c r="M2309" s="1">
        <v>0</v>
      </c>
      <c r="N2309" s="1">
        <v>0</v>
      </c>
    </row>
    <row r="2310" spans="2:14" x14ac:dyDescent="0.25">
      <c r="B2310" s="2">
        <v>31803</v>
      </c>
      <c r="C2310" s="1">
        <v>3060</v>
      </c>
      <c r="D2310" s="1">
        <v>0</v>
      </c>
      <c r="E2310" s="1">
        <v>0</v>
      </c>
      <c r="F2310" s="1"/>
      <c r="G2310" s="1"/>
      <c r="I2310" s="2"/>
      <c r="J2310" s="1"/>
      <c r="K2310" s="1"/>
      <c r="L2310" s="2">
        <v>31803</v>
      </c>
      <c r="M2310" s="1">
        <v>0</v>
      </c>
      <c r="N2310" s="1">
        <v>0</v>
      </c>
    </row>
    <row r="2311" spans="2:14" x14ac:dyDescent="0.25">
      <c r="B2311" s="2">
        <v>31804</v>
      </c>
      <c r="C2311" s="1">
        <v>3060</v>
      </c>
      <c r="D2311" s="1">
        <v>0</v>
      </c>
      <c r="E2311" s="1">
        <v>0</v>
      </c>
      <c r="F2311" s="1"/>
      <c r="G2311" s="1"/>
      <c r="I2311" s="2"/>
      <c r="J2311" s="1"/>
      <c r="K2311" s="1"/>
      <c r="L2311" s="2">
        <v>31804</v>
      </c>
      <c r="M2311" s="1">
        <v>0</v>
      </c>
      <c r="N2311" s="1">
        <v>0</v>
      </c>
    </row>
    <row r="2312" spans="2:14" x14ac:dyDescent="0.25">
      <c r="B2312" s="2">
        <v>31805</v>
      </c>
      <c r="C2312" s="1">
        <v>3060</v>
      </c>
      <c r="D2312" s="1">
        <v>0</v>
      </c>
      <c r="E2312" s="1">
        <v>0</v>
      </c>
      <c r="F2312" s="1"/>
      <c r="G2312" s="1"/>
      <c r="I2312" s="2"/>
      <c r="J2312" s="1"/>
      <c r="K2312" s="1"/>
      <c r="L2312" s="2">
        <v>31805</v>
      </c>
      <c r="M2312" s="1">
        <v>0</v>
      </c>
      <c r="N2312" s="1">
        <v>0</v>
      </c>
    </row>
    <row r="2313" spans="2:14" x14ac:dyDescent="0.25">
      <c r="B2313" s="2">
        <v>31806</v>
      </c>
      <c r="C2313" s="1">
        <v>3060</v>
      </c>
      <c r="D2313" s="1">
        <v>0</v>
      </c>
      <c r="E2313" s="1">
        <v>0</v>
      </c>
      <c r="F2313" s="1"/>
      <c r="G2313" s="1"/>
      <c r="I2313" s="2"/>
      <c r="J2313" s="1"/>
      <c r="K2313" s="1"/>
      <c r="L2313" s="2">
        <v>31806</v>
      </c>
      <c r="M2313" s="1">
        <v>0</v>
      </c>
      <c r="N2313" s="1">
        <v>0</v>
      </c>
    </row>
    <row r="2314" spans="2:14" x14ac:dyDescent="0.25">
      <c r="B2314" s="2">
        <v>31807</v>
      </c>
      <c r="C2314" s="1">
        <v>3060</v>
      </c>
      <c r="D2314" s="1">
        <v>0</v>
      </c>
      <c r="E2314" s="1">
        <v>0</v>
      </c>
      <c r="F2314" s="1"/>
      <c r="G2314" s="1"/>
      <c r="I2314" s="2"/>
      <c r="J2314" s="1"/>
      <c r="K2314" s="1"/>
      <c r="L2314" s="2">
        <v>31807</v>
      </c>
      <c r="M2314" s="1">
        <v>0</v>
      </c>
      <c r="N2314" s="1">
        <v>0</v>
      </c>
    </row>
    <row r="2315" spans="2:14" x14ac:dyDescent="0.25">
      <c r="B2315" s="2">
        <v>31808</v>
      </c>
      <c r="C2315" s="1">
        <v>3060</v>
      </c>
      <c r="D2315" s="1">
        <v>0</v>
      </c>
      <c r="E2315" s="1">
        <v>0</v>
      </c>
      <c r="F2315" s="1"/>
      <c r="G2315" s="1"/>
      <c r="I2315" s="2"/>
      <c r="J2315" s="1"/>
      <c r="K2315" s="1"/>
      <c r="L2315" s="2">
        <v>31808</v>
      </c>
      <c r="M2315" s="1">
        <v>0</v>
      </c>
      <c r="N2315" s="1">
        <v>0</v>
      </c>
    </row>
    <row r="2316" spans="2:14" x14ac:dyDescent="0.25">
      <c r="B2316" s="2">
        <v>31809</v>
      </c>
      <c r="C2316" s="1">
        <v>3060</v>
      </c>
      <c r="D2316" s="1">
        <v>0</v>
      </c>
      <c r="E2316" s="1">
        <v>0</v>
      </c>
      <c r="F2316" s="1"/>
      <c r="G2316" s="1"/>
      <c r="I2316" s="2"/>
      <c r="J2316" s="1"/>
      <c r="K2316" s="1"/>
      <c r="L2316" s="2">
        <v>31809</v>
      </c>
      <c r="M2316" s="1">
        <v>0</v>
      </c>
      <c r="N2316" s="1">
        <v>0</v>
      </c>
    </row>
    <row r="2317" spans="2:14" x14ac:dyDescent="0.25">
      <c r="B2317" s="2">
        <v>31810</v>
      </c>
      <c r="C2317" s="1">
        <v>3060</v>
      </c>
      <c r="D2317" s="1">
        <v>0</v>
      </c>
      <c r="E2317" s="1">
        <v>0</v>
      </c>
      <c r="F2317" s="1"/>
      <c r="G2317" s="1"/>
      <c r="I2317" s="2"/>
      <c r="J2317" s="1"/>
      <c r="K2317" s="1"/>
      <c r="L2317" s="2">
        <v>31810</v>
      </c>
      <c r="M2317" s="1">
        <v>0</v>
      </c>
      <c r="N2317" s="1">
        <v>0</v>
      </c>
    </row>
    <row r="2318" spans="2:14" x14ac:dyDescent="0.25">
      <c r="B2318" s="2">
        <v>31811</v>
      </c>
      <c r="C2318" s="1">
        <v>3060</v>
      </c>
      <c r="D2318" s="1">
        <v>0</v>
      </c>
      <c r="E2318" s="1">
        <v>0</v>
      </c>
      <c r="F2318" s="1"/>
      <c r="G2318" s="1"/>
      <c r="I2318" s="2"/>
      <c r="J2318" s="1"/>
      <c r="K2318" s="1"/>
      <c r="L2318" s="2">
        <v>31811</v>
      </c>
      <c r="M2318" s="1">
        <v>0</v>
      </c>
      <c r="N2318" s="1">
        <v>0</v>
      </c>
    </row>
    <row r="2319" spans="2:14" x14ac:dyDescent="0.25">
      <c r="B2319" s="2">
        <v>31812</v>
      </c>
      <c r="C2319" s="1">
        <v>3060</v>
      </c>
      <c r="D2319" s="1">
        <v>0</v>
      </c>
      <c r="E2319" s="1">
        <v>0</v>
      </c>
      <c r="F2319" s="1"/>
      <c r="G2319" s="1"/>
      <c r="I2319" s="2"/>
      <c r="J2319" s="1"/>
      <c r="K2319" s="1"/>
      <c r="L2319" s="2">
        <v>31812</v>
      </c>
      <c r="M2319" s="1">
        <v>0</v>
      </c>
      <c r="N2319" s="1">
        <v>0</v>
      </c>
    </row>
    <row r="2320" spans="2:14" x14ac:dyDescent="0.25">
      <c r="B2320" s="2">
        <v>31813</v>
      </c>
      <c r="C2320" s="1">
        <v>3060</v>
      </c>
      <c r="D2320" s="1">
        <v>0</v>
      </c>
      <c r="E2320" s="1">
        <v>0</v>
      </c>
      <c r="F2320" s="1"/>
      <c r="G2320" s="1"/>
      <c r="I2320" s="2"/>
      <c r="J2320" s="1"/>
      <c r="K2320" s="1"/>
      <c r="L2320" s="2">
        <v>31813</v>
      </c>
      <c r="M2320" s="1">
        <v>0</v>
      </c>
      <c r="N2320" s="1">
        <v>0</v>
      </c>
    </row>
    <row r="2321" spans="2:14" x14ac:dyDescent="0.25">
      <c r="B2321" s="2">
        <v>31814</v>
      </c>
      <c r="C2321" s="1">
        <v>3060</v>
      </c>
      <c r="D2321" s="1">
        <v>0</v>
      </c>
      <c r="E2321" s="1">
        <v>0</v>
      </c>
      <c r="F2321" s="1"/>
      <c r="G2321" s="1"/>
      <c r="I2321" s="2"/>
      <c r="J2321" s="1"/>
      <c r="K2321" s="1"/>
      <c r="L2321" s="2">
        <v>31814</v>
      </c>
      <c r="M2321" s="1">
        <v>0</v>
      </c>
      <c r="N2321" s="1">
        <v>0</v>
      </c>
    </row>
    <row r="2322" spans="2:14" x14ac:dyDescent="0.25">
      <c r="B2322" s="2">
        <v>31815</v>
      </c>
      <c r="C2322" s="1">
        <v>3060</v>
      </c>
      <c r="D2322" s="1">
        <v>0</v>
      </c>
      <c r="E2322" s="1">
        <v>0</v>
      </c>
      <c r="F2322" s="1"/>
      <c r="G2322" s="1"/>
      <c r="I2322" s="2"/>
      <c r="J2322" s="1"/>
      <c r="K2322" s="1"/>
      <c r="L2322" s="2">
        <v>31815</v>
      </c>
      <c r="M2322" s="1">
        <v>0</v>
      </c>
      <c r="N2322" s="1">
        <v>0</v>
      </c>
    </row>
    <row r="2323" spans="2:14" x14ac:dyDescent="0.25">
      <c r="B2323" s="2">
        <v>31816</v>
      </c>
      <c r="C2323" s="1">
        <v>3060</v>
      </c>
      <c r="D2323" s="1">
        <v>0</v>
      </c>
      <c r="E2323" s="1">
        <v>0</v>
      </c>
      <c r="F2323" s="1"/>
      <c r="G2323" s="1"/>
      <c r="I2323" s="2"/>
      <c r="J2323" s="1"/>
      <c r="K2323" s="1"/>
      <c r="L2323" s="2">
        <v>31816</v>
      </c>
      <c r="M2323" s="1">
        <v>0</v>
      </c>
      <c r="N2323" s="1">
        <v>0</v>
      </c>
    </row>
    <row r="2324" spans="2:14" x14ac:dyDescent="0.25">
      <c r="B2324" s="2">
        <v>31817</v>
      </c>
      <c r="C2324" s="1">
        <v>3060</v>
      </c>
      <c r="D2324" s="1">
        <v>0</v>
      </c>
      <c r="E2324" s="1">
        <v>0</v>
      </c>
      <c r="F2324" s="1"/>
      <c r="G2324" s="1"/>
      <c r="I2324" s="2"/>
      <c r="J2324" s="1"/>
      <c r="K2324" s="1"/>
      <c r="L2324" s="2">
        <v>31817</v>
      </c>
      <c r="M2324" s="1">
        <v>0</v>
      </c>
      <c r="N2324" s="1">
        <v>0</v>
      </c>
    </row>
    <row r="2325" spans="2:14" x14ac:dyDescent="0.25">
      <c r="B2325" s="2">
        <v>31818</v>
      </c>
      <c r="C2325" s="1">
        <v>3060</v>
      </c>
      <c r="D2325" s="1">
        <v>0</v>
      </c>
      <c r="E2325" s="1">
        <v>0</v>
      </c>
      <c r="F2325" s="1"/>
      <c r="G2325" s="1"/>
      <c r="I2325" s="2"/>
      <c r="J2325" s="1"/>
      <c r="K2325" s="1"/>
      <c r="L2325" s="2">
        <v>31818</v>
      </c>
      <c r="M2325" s="1">
        <v>0</v>
      </c>
      <c r="N2325" s="1">
        <v>0</v>
      </c>
    </row>
    <row r="2326" spans="2:14" x14ac:dyDescent="0.25">
      <c r="B2326" s="2">
        <v>31819</v>
      </c>
      <c r="C2326" s="1">
        <v>3060</v>
      </c>
      <c r="D2326" s="1">
        <v>0</v>
      </c>
      <c r="E2326" s="1">
        <v>0</v>
      </c>
      <c r="F2326" s="1"/>
      <c r="G2326" s="1"/>
      <c r="I2326" s="2"/>
      <c r="J2326" s="1"/>
      <c r="K2326" s="1"/>
      <c r="L2326" s="2">
        <v>31819</v>
      </c>
      <c r="M2326" s="1">
        <v>0</v>
      </c>
      <c r="N2326" s="1">
        <v>0</v>
      </c>
    </row>
    <row r="2327" spans="2:14" x14ac:dyDescent="0.25">
      <c r="B2327" s="2">
        <v>31820</v>
      </c>
      <c r="C2327" s="1">
        <v>3060</v>
      </c>
      <c r="D2327" s="1">
        <v>0</v>
      </c>
      <c r="E2327" s="1">
        <v>0</v>
      </c>
      <c r="F2327" s="1"/>
      <c r="G2327" s="1"/>
      <c r="I2327" s="2"/>
      <c r="J2327" s="1"/>
      <c r="K2327" s="1"/>
      <c r="L2327" s="2">
        <v>31820</v>
      </c>
      <c r="M2327" s="1">
        <v>0</v>
      </c>
      <c r="N2327" s="1">
        <v>0</v>
      </c>
    </row>
    <row r="2328" spans="2:14" x14ac:dyDescent="0.25">
      <c r="B2328" s="2">
        <v>31821</v>
      </c>
      <c r="C2328" s="1">
        <v>3060</v>
      </c>
      <c r="D2328" s="1">
        <v>0</v>
      </c>
      <c r="E2328" s="1">
        <v>0</v>
      </c>
      <c r="F2328" s="1"/>
      <c r="G2328" s="1"/>
      <c r="I2328" s="2"/>
      <c r="J2328" s="1"/>
      <c r="K2328" s="1"/>
      <c r="L2328" s="2">
        <v>31821</v>
      </c>
      <c r="M2328" s="1">
        <v>0</v>
      </c>
      <c r="N2328" s="1">
        <v>0</v>
      </c>
    </row>
    <row r="2329" spans="2:14" x14ac:dyDescent="0.25">
      <c r="B2329" s="2">
        <v>31822</v>
      </c>
      <c r="C2329" s="1">
        <v>3060</v>
      </c>
      <c r="D2329" s="1">
        <v>0</v>
      </c>
      <c r="E2329" s="1">
        <v>0</v>
      </c>
      <c r="F2329" s="1"/>
      <c r="G2329" s="1"/>
      <c r="I2329" s="2"/>
      <c r="J2329" s="1"/>
      <c r="K2329" s="1"/>
      <c r="L2329" s="2">
        <v>31822</v>
      </c>
      <c r="M2329" s="1">
        <v>0</v>
      </c>
      <c r="N2329" s="1">
        <v>0</v>
      </c>
    </row>
    <row r="2330" spans="2:14" x14ac:dyDescent="0.25">
      <c r="B2330" s="2">
        <v>31823</v>
      </c>
      <c r="C2330" s="1">
        <v>3060</v>
      </c>
      <c r="D2330" s="1">
        <v>0</v>
      </c>
      <c r="E2330" s="1">
        <v>0</v>
      </c>
      <c r="F2330" s="1"/>
      <c r="G2330" s="1"/>
      <c r="I2330" s="2"/>
      <c r="J2330" s="1"/>
      <c r="K2330" s="1"/>
      <c r="L2330" s="2">
        <v>31823</v>
      </c>
      <c r="M2330" s="1">
        <v>0</v>
      </c>
      <c r="N2330" s="1">
        <v>0</v>
      </c>
    </row>
    <row r="2331" spans="2:14" x14ac:dyDescent="0.25">
      <c r="B2331" s="2">
        <v>31824</v>
      </c>
      <c r="C2331" s="1">
        <v>3060</v>
      </c>
      <c r="D2331" s="1">
        <v>0</v>
      </c>
      <c r="E2331" s="1">
        <v>0</v>
      </c>
      <c r="F2331" s="1"/>
      <c r="G2331" s="1"/>
      <c r="I2331" s="2"/>
      <c r="J2331" s="1"/>
      <c r="K2331" s="1"/>
      <c r="L2331" s="2">
        <v>31824</v>
      </c>
      <c r="M2331" s="1">
        <v>0</v>
      </c>
      <c r="N2331" s="1">
        <v>0</v>
      </c>
    </row>
    <row r="2332" spans="2:14" x14ac:dyDescent="0.25">
      <c r="B2332" s="2">
        <v>31825</v>
      </c>
      <c r="C2332" s="1">
        <v>3060</v>
      </c>
      <c r="D2332" s="1">
        <v>0</v>
      </c>
      <c r="E2332" s="1">
        <v>0</v>
      </c>
      <c r="F2332" s="1"/>
      <c r="G2332" s="1"/>
      <c r="I2332" s="2"/>
      <c r="J2332" s="1"/>
      <c r="K2332" s="1"/>
      <c r="L2332" s="2">
        <v>31825</v>
      </c>
      <c r="M2332" s="1">
        <v>0</v>
      </c>
      <c r="N2332" s="1">
        <v>0</v>
      </c>
    </row>
    <row r="2333" spans="2:14" x14ac:dyDescent="0.25">
      <c r="B2333" s="2">
        <v>31826</v>
      </c>
      <c r="C2333" s="1">
        <v>3060</v>
      </c>
      <c r="D2333" s="1">
        <v>0</v>
      </c>
      <c r="E2333" s="1">
        <v>0</v>
      </c>
      <c r="F2333" s="1"/>
      <c r="G2333" s="1"/>
      <c r="I2333" s="2"/>
      <c r="J2333" s="1"/>
      <c r="K2333" s="1"/>
      <c r="L2333" s="2">
        <v>31826</v>
      </c>
      <c r="M2333" s="1">
        <v>0</v>
      </c>
      <c r="N2333" s="1">
        <v>0</v>
      </c>
    </row>
    <row r="2334" spans="2:14" x14ac:dyDescent="0.25">
      <c r="B2334" s="2">
        <v>31827</v>
      </c>
      <c r="C2334" s="1">
        <v>3060</v>
      </c>
      <c r="D2334" s="1">
        <v>0</v>
      </c>
      <c r="E2334" s="1">
        <v>0</v>
      </c>
      <c r="F2334" s="1"/>
      <c r="G2334" s="1"/>
      <c r="I2334" s="2"/>
      <c r="J2334" s="1"/>
      <c r="K2334" s="1"/>
      <c r="L2334" s="2">
        <v>31827</v>
      </c>
      <c r="M2334" s="1">
        <v>0</v>
      </c>
      <c r="N2334" s="1">
        <v>0</v>
      </c>
    </row>
    <row r="2335" spans="2:14" x14ac:dyDescent="0.25">
      <c r="B2335" s="2">
        <v>31828</v>
      </c>
      <c r="C2335" s="1">
        <v>3060</v>
      </c>
      <c r="D2335" s="1">
        <v>0</v>
      </c>
      <c r="E2335" s="1">
        <v>0</v>
      </c>
      <c r="F2335" s="1"/>
      <c r="G2335" s="1"/>
      <c r="I2335" s="2"/>
      <c r="J2335" s="1"/>
      <c r="K2335" s="1"/>
      <c r="L2335" s="2">
        <v>31828</v>
      </c>
      <c r="M2335" s="1">
        <v>0</v>
      </c>
      <c r="N2335" s="1">
        <v>0</v>
      </c>
    </row>
    <row r="2336" spans="2:14" x14ac:dyDescent="0.25">
      <c r="B2336" s="2">
        <v>31829</v>
      </c>
      <c r="C2336" s="1">
        <v>3060</v>
      </c>
      <c r="D2336" s="1">
        <v>0</v>
      </c>
      <c r="E2336" s="1">
        <v>0</v>
      </c>
      <c r="F2336" s="1"/>
      <c r="G2336" s="1"/>
      <c r="I2336" s="2"/>
      <c r="J2336" s="1"/>
      <c r="K2336" s="1"/>
      <c r="L2336" s="2">
        <v>31829</v>
      </c>
      <c r="M2336" s="1">
        <v>0</v>
      </c>
      <c r="N2336" s="1">
        <v>0</v>
      </c>
    </row>
    <row r="2337" spans="2:14" x14ac:dyDescent="0.25">
      <c r="B2337" s="2">
        <v>31830</v>
      </c>
      <c r="C2337" s="1">
        <v>3060</v>
      </c>
      <c r="D2337" s="1">
        <v>0</v>
      </c>
      <c r="E2337" s="1">
        <v>0</v>
      </c>
      <c r="F2337" s="1"/>
      <c r="G2337" s="1"/>
      <c r="I2337" s="2"/>
      <c r="J2337" s="1"/>
      <c r="K2337" s="1"/>
      <c r="L2337" s="2">
        <v>31830</v>
      </c>
      <c r="M2337" s="1">
        <v>0</v>
      </c>
      <c r="N2337" s="1">
        <v>0</v>
      </c>
    </row>
    <row r="2338" spans="2:14" x14ac:dyDescent="0.25">
      <c r="B2338" s="2">
        <v>31831</v>
      </c>
      <c r="C2338" s="1">
        <v>3060</v>
      </c>
      <c r="D2338" s="1">
        <v>0</v>
      </c>
      <c r="E2338" s="1">
        <v>0</v>
      </c>
      <c r="F2338" s="1"/>
      <c r="G2338" s="1"/>
      <c r="I2338" s="2"/>
      <c r="J2338" s="1"/>
      <c r="K2338" s="1"/>
      <c r="L2338" s="2">
        <v>31831</v>
      </c>
      <c r="M2338" s="1">
        <v>0</v>
      </c>
      <c r="N2338" s="1">
        <v>0</v>
      </c>
    </row>
    <row r="2339" spans="2:14" x14ac:dyDescent="0.25">
      <c r="B2339" s="2">
        <v>31832</v>
      </c>
      <c r="C2339" s="1">
        <v>3060</v>
      </c>
      <c r="D2339" s="1">
        <v>0</v>
      </c>
      <c r="E2339" s="1">
        <v>0</v>
      </c>
      <c r="F2339" s="1"/>
      <c r="G2339" s="1"/>
      <c r="I2339" s="2"/>
      <c r="J2339" s="1"/>
      <c r="K2339" s="1"/>
      <c r="L2339" s="2">
        <v>31832</v>
      </c>
      <c r="M2339" s="1">
        <v>0</v>
      </c>
      <c r="N2339" s="1">
        <v>0</v>
      </c>
    </row>
    <row r="2340" spans="2:14" x14ac:dyDescent="0.25">
      <c r="B2340" s="2">
        <v>31833</v>
      </c>
      <c r="C2340" s="1">
        <v>3060</v>
      </c>
      <c r="D2340" s="1">
        <v>0</v>
      </c>
      <c r="E2340" s="1">
        <v>0</v>
      </c>
      <c r="F2340" s="1"/>
      <c r="G2340" s="1"/>
      <c r="I2340" s="2"/>
      <c r="J2340" s="1"/>
      <c r="K2340" s="1"/>
      <c r="L2340" s="2">
        <v>31833</v>
      </c>
      <c r="M2340" s="1">
        <v>0</v>
      </c>
      <c r="N2340" s="1">
        <v>0</v>
      </c>
    </row>
    <row r="2341" spans="2:14" x14ac:dyDescent="0.25">
      <c r="B2341" s="2">
        <v>31834</v>
      </c>
      <c r="C2341" s="1">
        <v>3060</v>
      </c>
      <c r="D2341" s="1">
        <v>0</v>
      </c>
      <c r="E2341" s="1">
        <v>0</v>
      </c>
      <c r="F2341" s="1"/>
      <c r="G2341" s="1"/>
      <c r="I2341" s="2"/>
      <c r="J2341" s="1"/>
      <c r="K2341" s="1"/>
      <c r="L2341" s="2">
        <v>31834</v>
      </c>
      <c r="M2341" s="1">
        <v>0</v>
      </c>
      <c r="N2341" s="1">
        <v>0</v>
      </c>
    </row>
    <row r="2342" spans="2:14" x14ac:dyDescent="0.25">
      <c r="B2342" s="2">
        <v>31835</v>
      </c>
      <c r="C2342" s="1">
        <v>3060</v>
      </c>
      <c r="D2342" s="1">
        <v>0</v>
      </c>
      <c r="E2342" s="1">
        <v>0</v>
      </c>
      <c r="F2342" s="1"/>
      <c r="G2342" s="1"/>
      <c r="I2342" s="2"/>
      <c r="J2342" s="1"/>
      <c r="K2342" s="1"/>
      <c r="L2342" s="2">
        <v>31835</v>
      </c>
      <c r="M2342" s="1">
        <v>0</v>
      </c>
      <c r="N2342" s="1">
        <v>0</v>
      </c>
    </row>
    <row r="2343" spans="2:14" x14ac:dyDescent="0.25">
      <c r="B2343" s="2">
        <v>31836</v>
      </c>
      <c r="C2343" s="1">
        <v>3060</v>
      </c>
      <c r="D2343" s="1">
        <v>0</v>
      </c>
      <c r="E2343" s="1">
        <v>0</v>
      </c>
      <c r="F2343" s="1"/>
      <c r="G2343" s="1"/>
      <c r="I2343" s="2"/>
      <c r="J2343" s="1"/>
      <c r="K2343" s="1"/>
      <c r="L2343" s="2">
        <v>31836</v>
      </c>
      <c r="M2343" s="1">
        <v>0</v>
      </c>
      <c r="N2343" s="1">
        <v>0</v>
      </c>
    </row>
    <row r="2344" spans="2:14" x14ac:dyDescent="0.25">
      <c r="B2344" s="2">
        <v>31837</v>
      </c>
      <c r="C2344" s="1">
        <v>3060</v>
      </c>
      <c r="D2344" s="1">
        <v>0</v>
      </c>
      <c r="E2344" s="1">
        <v>0</v>
      </c>
      <c r="F2344" s="1"/>
      <c r="G2344" s="1"/>
      <c r="I2344" s="2"/>
      <c r="J2344" s="1"/>
      <c r="K2344" s="1"/>
      <c r="L2344" s="2">
        <v>31837</v>
      </c>
      <c r="M2344" s="1">
        <v>0</v>
      </c>
      <c r="N2344" s="1">
        <v>0</v>
      </c>
    </row>
    <row r="2345" spans="2:14" x14ac:dyDescent="0.25">
      <c r="B2345" s="2">
        <v>31838</v>
      </c>
      <c r="C2345" s="1">
        <v>3060</v>
      </c>
      <c r="D2345" s="1">
        <v>0</v>
      </c>
      <c r="E2345" s="1">
        <v>0</v>
      </c>
      <c r="F2345" s="1"/>
      <c r="G2345" s="1"/>
      <c r="I2345" s="2"/>
      <c r="J2345" s="1"/>
      <c r="K2345" s="1"/>
      <c r="L2345" s="2">
        <v>31838</v>
      </c>
      <c r="M2345" s="1">
        <v>0</v>
      </c>
      <c r="N2345" s="1">
        <v>0</v>
      </c>
    </row>
    <row r="2346" spans="2:14" x14ac:dyDescent="0.25">
      <c r="B2346" s="2">
        <v>31839</v>
      </c>
      <c r="C2346" s="1">
        <v>3060</v>
      </c>
      <c r="D2346" s="1">
        <v>0</v>
      </c>
      <c r="E2346" s="1">
        <v>0</v>
      </c>
      <c r="F2346" s="1"/>
      <c r="G2346" s="1"/>
      <c r="I2346" s="2"/>
      <c r="J2346" s="1"/>
      <c r="K2346" s="1"/>
      <c r="L2346" s="2">
        <v>31839</v>
      </c>
      <c r="M2346" s="1">
        <v>0</v>
      </c>
      <c r="N2346" s="1">
        <v>0</v>
      </c>
    </row>
    <row r="2347" spans="2:14" x14ac:dyDescent="0.25">
      <c r="B2347" s="2">
        <v>31840</v>
      </c>
      <c r="C2347" s="1">
        <v>3060</v>
      </c>
      <c r="D2347" s="1">
        <v>0</v>
      </c>
      <c r="E2347" s="1">
        <v>0</v>
      </c>
      <c r="F2347" s="1"/>
      <c r="G2347" s="1"/>
      <c r="I2347" s="2"/>
      <c r="J2347" s="1"/>
      <c r="K2347" s="1"/>
      <c r="L2347" s="2">
        <v>31840</v>
      </c>
      <c r="M2347" s="1">
        <v>0</v>
      </c>
      <c r="N2347" s="1">
        <v>0</v>
      </c>
    </row>
    <row r="2348" spans="2:14" x14ac:dyDescent="0.25">
      <c r="B2348" s="2">
        <v>31841</v>
      </c>
      <c r="C2348" s="1">
        <v>3060</v>
      </c>
      <c r="D2348" s="1">
        <v>0</v>
      </c>
      <c r="E2348" s="1">
        <v>0</v>
      </c>
      <c r="F2348" s="1"/>
      <c r="G2348" s="1"/>
      <c r="I2348" s="2"/>
      <c r="J2348" s="1"/>
      <c r="K2348" s="1"/>
      <c r="L2348" s="2">
        <v>31841</v>
      </c>
      <c r="M2348" s="1">
        <v>0</v>
      </c>
      <c r="N2348" s="1">
        <v>0</v>
      </c>
    </row>
    <row r="2349" spans="2:14" x14ac:dyDescent="0.25">
      <c r="B2349" s="2">
        <v>31842</v>
      </c>
      <c r="C2349" s="1">
        <v>3060</v>
      </c>
      <c r="D2349" s="1">
        <v>0</v>
      </c>
      <c r="E2349" s="1">
        <v>0</v>
      </c>
      <c r="F2349" s="1"/>
      <c r="G2349" s="1"/>
      <c r="I2349" s="2"/>
      <c r="J2349" s="1"/>
      <c r="K2349" s="1"/>
      <c r="L2349" s="2">
        <v>31842</v>
      </c>
      <c r="M2349" s="1">
        <v>0</v>
      </c>
      <c r="N2349" s="1">
        <v>0</v>
      </c>
    </row>
    <row r="2350" spans="2:14" x14ac:dyDescent="0.25">
      <c r="B2350" s="2">
        <v>31843</v>
      </c>
      <c r="C2350" s="1">
        <v>3060</v>
      </c>
      <c r="D2350" s="1">
        <v>0</v>
      </c>
      <c r="E2350" s="1">
        <v>0</v>
      </c>
      <c r="F2350" s="1"/>
      <c r="G2350" s="1"/>
      <c r="I2350" s="2"/>
      <c r="J2350" s="1"/>
      <c r="K2350" s="1"/>
      <c r="L2350" s="2">
        <v>31843</v>
      </c>
      <c r="M2350" s="1">
        <v>0</v>
      </c>
      <c r="N2350" s="1">
        <v>0</v>
      </c>
    </row>
    <row r="2351" spans="2:14" x14ac:dyDescent="0.25">
      <c r="B2351" s="2">
        <v>31844</v>
      </c>
      <c r="C2351" s="1">
        <v>3060</v>
      </c>
      <c r="D2351" s="1">
        <v>0</v>
      </c>
      <c r="E2351" s="1">
        <v>0</v>
      </c>
      <c r="F2351" s="1"/>
      <c r="G2351" s="1"/>
      <c r="I2351" s="2"/>
      <c r="J2351" s="1"/>
      <c r="K2351" s="1"/>
      <c r="L2351" s="2">
        <v>31844</v>
      </c>
      <c r="M2351" s="1">
        <v>0</v>
      </c>
      <c r="N2351" s="1">
        <v>0</v>
      </c>
    </row>
    <row r="2352" spans="2:14" x14ac:dyDescent="0.25">
      <c r="B2352" s="2">
        <v>31845</v>
      </c>
      <c r="C2352" s="1">
        <v>3060</v>
      </c>
      <c r="D2352" s="1">
        <v>0</v>
      </c>
      <c r="E2352" s="1">
        <v>0</v>
      </c>
      <c r="F2352" s="1"/>
      <c r="G2352" s="1"/>
      <c r="I2352" s="2"/>
      <c r="J2352" s="1"/>
      <c r="K2352" s="1"/>
      <c r="L2352" s="2">
        <v>31845</v>
      </c>
      <c r="M2352" s="1">
        <v>0</v>
      </c>
      <c r="N2352" s="1">
        <v>0</v>
      </c>
    </row>
    <row r="2353" spans="2:14" x14ac:dyDescent="0.25">
      <c r="B2353" s="2">
        <v>31846</v>
      </c>
      <c r="C2353" s="1">
        <v>3060</v>
      </c>
      <c r="D2353" s="1">
        <v>0</v>
      </c>
      <c r="E2353" s="1">
        <v>0</v>
      </c>
      <c r="F2353" s="1"/>
      <c r="G2353" s="1"/>
      <c r="I2353" s="2"/>
      <c r="J2353" s="1"/>
      <c r="K2353" s="1"/>
      <c r="L2353" s="2">
        <v>31846</v>
      </c>
      <c r="M2353" s="1">
        <v>0</v>
      </c>
      <c r="N2353" s="1">
        <v>0</v>
      </c>
    </row>
    <row r="2354" spans="2:14" x14ac:dyDescent="0.25">
      <c r="B2354" s="2">
        <v>31847</v>
      </c>
      <c r="C2354" s="1">
        <v>3060</v>
      </c>
      <c r="D2354" s="1">
        <v>0</v>
      </c>
      <c r="E2354" s="1">
        <v>0</v>
      </c>
      <c r="F2354" s="1"/>
      <c r="G2354" s="1"/>
      <c r="I2354" s="2"/>
      <c r="J2354" s="1"/>
      <c r="K2354" s="1"/>
      <c r="L2354" s="2">
        <v>31847</v>
      </c>
      <c r="M2354" s="1">
        <v>0</v>
      </c>
      <c r="N2354" s="1">
        <v>0</v>
      </c>
    </row>
    <row r="2355" spans="2:14" x14ac:dyDescent="0.25">
      <c r="B2355" s="2">
        <v>31848</v>
      </c>
      <c r="C2355" s="1">
        <v>3060</v>
      </c>
      <c r="D2355" s="1">
        <v>0</v>
      </c>
      <c r="E2355" s="1">
        <v>0</v>
      </c>
      <c r="F2355" s="1"/>
      <c r="G2355" s="1"/>
      <c r="I2355" s="2"/>
      <c r="J2355" s="1"/>
      <c r="K2355" s="1"/>
      <c r="L2355" s="2">
        <v>31848</v>
      </c>
      <c r="M2355" s="1">
        <v>0</v>
      </c>
      <c r="N2355" s="1">
        <v>0</v>
      </c>
    </row>
    <row r="2356" spans="2:14" x14ac:dyDescent="0.25">
      <c r="B2356" s="2">
        <v>31849</v>
      </c>
      <c r="C2356" s="1">
        <v>3060</v>
      </c>
      <c r="D2356" s="1">
        <v>0</v>
      </c>
      <c r="E2356" s="1">
        <v>0</v>
      </c>
      <c r="F2356" s="1"/>
      <c r="G2356" s="1"/>
      <c r="I2356" s="2"/>
      <c r="J2356" s="1"/>
      <c r="K2356" s="1"/>
      <c r="L2356" s="2">
        <v>31849</v>
      </c>
      <c r="M2356" s="1">
        <v>0</v>
      </c>
      <c r="N2356" s="1">
        <v>0</v>
      </c>
    </row>
    <row r="2357" spans="2:14" x14ac:dyDescent="0.25">
      <c r="B2357" s="2">
        <v>31850</v>
      </c>
      <c r="C2357" s="1">
        <v>3060</v>
      </c>
      <c r="D2357" s="1">
        <v>0</v>
      </c>
      <c r="E2357" s="1">
        <v>0</v>
      </c>
      <c r="F2357" s="1"/>
      <c r="G2357" s="1"/>
      <c r="I2357" s="2"/>
      <c r="J2357" s="1"/>
      <c r="K2357" s="1"/>
      <c r="L2357" s="2">
        <v>31850</v>
      </c>
      <c r="M2357" s="1">
        <v>0</v>
      </c>
      <c r="N2357" s="1">
        <v>0</v>
      </c>
    </row>
    <row r="2358" spans="2:14" x14ac:dyDescent="0.25">
      <c r="B2358" s="2">
        <v>31851</v>
      </c>
      <c r="C2358" s="1">
        <v>3060</v>
      </c>
      <c r="D2358" s="1">
        <v>0</v>
      </c>
      <c r="E2358" s="1">
        <v>0</v>
      </c>
      <c r="F2358" s="1"/>
      <c r="G2358" s="1"/>
      <c r="I2358" s="2"/>
      <c r="J2358" s="1"/>
      <c r="K2358" s="1"/>
      <c r="L2358" s="2">
        <v>31851</v>
      </c>
      <c r="M2358" s="1">
        <v>0</v>
      </c>
      <c r="N2358" s="1">
        <v>0</v>
      </c>
    </row>
    <row r="2359" spans="2:14" x14ac:dyDescent="0.25">
      <c r="B2359" s="2">
        <v>31852</v>
      </c>
      <c r="C2359" s="1">
        <v>3060</v>
      </c>
      <c r="D2359" s="1">
        <v>0</v>
      </c>
      <c r="E2359" s="1">
        <v>0</v>
      </c>
      <c r="F2359" s="1"/>
      <c r="G2359" s="1"/>
      <c r="I2359" s="2"/>
      <c r="J2359" s="1"/>
      <c r="K2359" s="1"/>
      <c r="L2359" s="2">
        <v>31852</v>
      </c>
      <c r="M2359" s="1">
        <v>0</v>
      </c>
      <c r="N2359" s="1">
        <v>0</v>
      </c>
    </row>
    <row r="2360" spans="2:14" x14ac:dyDescent="0.25">
      <c r="B2360" s="2">
        <v>31853</v>
      </c>
      <c r="C2360" s="1">
        <v>3060</v>
      </c>
      <c r="D2360" s="1">
        <v>0</v>
      </c>
      <c r="E2360" s="1">
        <v>0</v>
      </c>
      <c r="F2360" s="1"/>
      <c r="G2360" s="1"/>
      <c r="I2360" s="2"/>
      <c r="J2360" s="1"/>
      <c r="K2360" s="1"/>
      <c r="L2360" s="2">
        <v>31853</v>
      </c>
      <c r="M2360" s="1">
        <v>0</v>
      </c>
      <c r="N2360" s="1">
        <v>0</v>
      </c>
    </row>
    <row r="2361" spans="2:14" x14ac:dyDescent="0.25">
      <c r="B2361" s="2">
        <v>31854</v>
      </c>
      <c r="C2361" s="1">
        <v>3060</v>
      </c>
      <c r="D2361" s="1">
        <v>0</v>
      </c>
      <c r="E2361" s="1">
        <v>0</v>
      </c>
      <c r="F2361" s="1"/>
      <c r="G2361" s="1"/>
      <c r="I2361" s="2"/>
      <c r="J2361" s="1"/>
      <c r="K2361" s="1"/>
      <c r="L2361" s="2">
        <v>31854</v>
      </c>
      <c r="M2361" s="1">
        <v>0</v>
      </c>
      <c r="N2361" s="1">
        <v>0</v>
      </c>
    </row>
    <row r="2362" spans="2:14" x14ac:dyDescent="0.25">
      <c r="B2362" s="2">
        <v>31855</v>
      </c>
      <c r="C2362" s="1">
        <v>3060</v>
      </c>
      <c r="D2362" s="1">
        <v>0</v>
      </c>
      <c r="E2362" s="1">
        <v>0</v>
      </c>
      <c r="F2362" s="1"/>
      <c r="G2362" s="1"/>
      <c r="I2362" s="2"/>
      <c r="J2362" s="1"/>
      <c r="K2362" s="1"/>
      <c r="L2362" s="2">
        <v>31855</v>
      </c>
      <c r="M2362" s="1">
        <v>0</v>
      </c>
      <c r="N2362" s="1">
        <v>0</v>
      </c>
    </row>
    <row r="2363" spans="2:14" x14ac:dyDescent="0.25">
      <c r="B2363" s="2">
        <v>31856</v>
      </c>
      <c r="C2363" s="1">
        <v>3060</v>
      </c>
      <c r="D2363" s="1">
        <v>0</v>
      </c>
      <c r="E2363" s="1">
        <v>0</v>
      </c>
      <c r="F2363" s="1"/>
      <c r="G2363" s="1"/>
      <c r="I2363" s="2"/>
      <c r="J2363" s="1"/>
      <c r="K2363" s="1"/>
      <c r="L2363" s="2">
        <v>31856</v>
      </c>
      <c r="M2363" s="1">
        <v>0</v>
      </c>
      <c r="N2363" s="1">
        <v>0</v>
      </c>
    </row>
    <row r="2364" spans="2:14" x14ac:dyDescent="0.25">
      <c r="B2364" s="2">
        <v>31857</v>
      </c>
      <c r="C2364" s="1">
        <v>3060</v>
      </c>
      <c r="D2364" s="1">
        <v>0</v>
      </c>
      <c r="E2364" s="1">
        <v>0</v>
      </c>
      <c r="F2364" s="1"/>
      <c r="G2364" s="1"/>
      <c r="I2364" s="2"/>
      <c r="J2364" s="1"/>
      <c r="K2364" s="1"/>
      <c r="L2364" s="2">
        <v>31857</v>
      </c>
      <c r="M2364" s="1">
        <v>0</v>
      </c>
      <c r="N2364" s="1">
        <v>0</v>
      </c>
    </row>
    <row r="2365" spans="2:14" x14ac:dyDescent="0.25">
      <c r="B2365" s="2">
        <v>31858</v>
      </c>
      <c r="C2365" s="1">
        <v>3060</v>
      </c>
      <c r="D2365" s="1">
        <v>0</v>
      </c>
      <c r="E2365" s="1">
        <v>0</v>
      </c>
      <c r="F2365" s="1"/>
      <c r="G2365" s="1"/>
      <c r="I2365" s="2"/>
      <c r="J2365" s="1"/>
      <c r="K2365" s="1"/>
      <c r="L2365" s="2">
        <v>31858</v>
      </c>
      <c r="M2365" s="1">
        <v>0</v>
      </c>
      <c r="N2365" s="1">
        <v>0</v>
      </c>
    </row>
    <row r="2366" spans="2:14" x14ac:dyDescent="0.25">
      <c r="B2366" s="2">
        <v>31859</v>
      </c>
      <c r="C2366" s="1">
        <v>3060</v>
      </c>
      <c r="D2366" s="1">
        <v>0</v>
      </c>
      <c r="E2366" s="1">
        <v>0</v>
      </c>
      <c r="F2366" s="1"/>
      <c r="G2366" s="1"/>
      <c r="I2366" s="2"/>
      <c r="J2366" s="1"/>
      <c r="K2366" s="1"/>
      <c r="L2366" s="2">
        <v>31859</v>
      </c>
      <c r="M2366" s="1">
        <v>0</v>
      </c>
      <c r="N2366" s="1">
        <v>0</v>
      </c>
    </row>
    <row r="2367" spans="2:14" x14ac:dyDescent="0.25">
      <c r="B2367" s="2">
        <v>31860</v>
      </c>
      <c r="C2367" s="1">
        <v>3060</v>
      </c>
      <c r="D2367" s="1">
        <v>0</v>
      </c>
      <c r="E2367" s="1">
        <v>0</v>
      </c>
      <c r="F2367" s="1"/>
      <c r="G2367" s="1"/>
      <c r="I2367" s="2"/>
      <c r="J2367" s="1"/>
      <c r="K2367" s="1"/>
      <c r="L2367" s="2">
        <v>31860</v>
      </c>
      <c r="M2367" s="1">
        <v>0</v>
      </c>
      <c r="N2367" s="1">
        <v>0</v>
      </c>
    </row>
    <row r="2368" spans="2:14" x14ac:dyDescent="0.25">
      <c r="B2368" s="2">
        <v>31861</v>
      </c>
      <c r="C2368" s="1">
        <v>3060</v>
      </c>
      <c r="D2368" s="1">
        <v>0</v>
      </c>
      <c r="E2368" s="1">
        <v>0</v>
      </c>
      <c r="F2368" s="1"/>
      <c r="G2368" s="1"/>
      <c r="I2368" s="2"/>
      <c r="J2368" s="1"/>
      <c r="K2368" s="1"/>
      <c r="L2368" s="2">
        <v>31861</v>
      </c>
      <c r="M2368" s="1">
        <v>0</v>
      </c>
      <c r="N2368" s="1">
        <v>0</v>
      </c>
    </row>
    <row r="2369" spans="2:14" x14ac:dyDescent="0.25">
      <c r="B2369" s="2">
        <v>31862</v>
      </c>
      <c r="C2369" s="1">
        <v>3060</v>
      </c>
      <c r="D2369" s="1">
        <v>0</v>
      </c>
      <c r="E2369" s="1">
        <v>0</v>
      </c>
      <c r="F2369" s="1"/>
      <c r="G2369" s="1"/>
      <c r="I2369" s="2"/>
      <c r="J2369" s="1"/>
      <c r="K2369" s="1"/>
      <c r="L2369" s="2">
        <v>31862</v>
      </c>
      <c r="M2369" s="1">
        <v>0</v>
      </c>
      <c r="N2369" s="1">
        <v>0</v>
      </c>
    </row>
    <row r="2370" spans="2:14" x14ac:dyDescent="0.25">
      <c r="B2370" s="2">
        <v>31863</v>
      </c>
      <c r="C2370" s="1">
        <v>3060</v>
      </c>
      <c r="D2370" s="1">
        <v>0</v>
      </c>
      <c r="E2370" s="1">
        <v>0</v>
      </c>
      <c r="F2370" s="1"/>
      <c r="G2370" s="1"/>
      <c r="I2370" s="2"/>
      <c r="J2370" s="1"/>
      <c r="K2370" s="1"/>
      <c r="L2370" s="2">
        <v>31863</v>
      </c>
      <c r="M2370" s="1">
        <v>0</v>
      </c>
      <c r="N2370" s="1">
        <v>0</v>
      </c>
    </row>
    <row r="2371" spans="2:14" x14ac:dyDescent="0.25">
      <c r="B2371" s="2">
        <v>31864</v>
      </c>
      <c r="C2371" s="1">
        <v>3060</v>
      </c>
      <c r="D2371" s="1">
        <v>0</v>
      </c>
      <c r="E2371" s="1">
        <v>0</v>
      </c>
      <c r="F2371" s="1"/>
      <c r="G2371" s="1"/>
      <c r="I2371" s="2"/>
      <c r="J2371" s="1"/>
      <c r="K2371" s="1"/>
      <c r="L2371" s="2">
        <v>31864</v>
      </c>
      <c r="M2371" s="1">
        <v>0</v>
      </c>
      <c r="N2371" s="1">
        <v>0</v>
      </c>
    </row>
    <row r="2372" spans="2:14" x14ac:dyDescent="0.25">
      <c r="B2372" s="2">
        <v>31865</v>
      </c>
      <c r="C2372" s="1">
        <v>3060</v>
      </c>
      <c r="D2372" s="1">
        <v>0</v>
      </c>
      <c r="E2372" s="1">
        <v>0</v>
      </c>
      <c r="F2372" s="1"/>
      <c r="G2372" s="1"/>
      <c r="I2372" s="2"/>
      <c r="J2372" s="1"/>
      <c r="K2372" s="1"/>
      <c r="L2372" s="2">
        <v>31865</v>
      </c>
      <c r="M2372" s="1">
        <v>0</v>
      </c>
      <c r="N2372" s="1">
        <v>0</v>
      </c>
    </row>
    <row r="2373" spans="2:14" x14ac:dyDescent="0.25">
      <c r="B2373" s="2">
        <v>31866</v>
      </c>
      <c r="C2373" s="1">
        <v>3060</v>
      </c>
      <c r="D2373" s="1">
        <v>0</v>
      </c>
      <c r="E2373" s="1">
        <v>0</v>
      </c>
      <c r="F2373" s="1"/>
      <c r="G2373" s="1"/>
      <c r="I2373" s="2"/>
      <c r="J2373" s="1"/>
      <c r="K2373" s="1"/>
      <c r="L2373" s="2">
        <v>31866</v>
      </c>
      <c r="M2373" s="1">
        <v>0</v>
      </c>
      <c r="N2373" s="1">
        <v>0</v>
      </c>
    </row>
    <row r="2374" spans="2:14" x14ac:dyDescent="0.25">
      <c r="B2374" s="2">
        <v>31867</v>
      </c>
      <c r="C2374" s="1">
        <v>3060</v>
      </c>
      <c r="D2374" s="1">
        <v>0</v>
      </c>
      <c r="E2374" s="1">
        <v>0</v>
      </c>
      <c r="F2374" s="1"/>
      <c r="G2374" s="1"/>
      <c r="I2374" s="2"/>
      <c r="J2374" s="1"/>
      <c r="K2374" s="1"/>
      <c r="L2374" s="2">
        <v>31867</v>
      </c>
      <c r="M2374" s="1">
        <v>0</v>
      </c>
      <c r="N2374" s="1">
        <v>0</v>
      </c>
    </row>
    <row r="2375" spans="2:14" x14ac:dyDescent="0.25">
      <c r="B2375" s="2">
        <v>31868</v>
      </c>
      <c r="C2375" s="1">
        <v>3060</v>
      </c>
      <c r="D2375" s="1">
        <v>0</v>
      </c>
      <c r="E2375" s="1">
        <v>0</v>
      </c>
      <c r="F2375" s="1"/>
      <c r="G2375" s="1"/>
      <c r="I2375" s="2"/>
      <c r="J2375" s="1"/>
      <c r="K2375" s="1"/>
      <c r="L2375" s="2">
        <v>31868</v>
      </c>
      <c r="M2375" s="1">
        <v>0</v>
      </c>
      <c r="N2375" s="1">
        <v>0</v>
      </c>
    </row>
    <row r="2376" spans="2:14" x14ac:dyDescent="0.25">
      <c r="B2376" s="2">
        <v>31869</v>
      </c>
      <c r="C2376" s="1">
        <v>3060</v>
      </c>
      <c r="D2376" s="1">
        <v>0</v>
      </c>
      <c r="E2376" s="1">
        <v>0</v>
      </c>
      <c r="F2376" s="1"/>
      <c r="G2376" s="1"/>
      <c r="I2376" s="2"/>
      <c r="J2376" s="1"/>
      <c r="K2376" s="1"/>
      <c r="L2376" s="2">
        <v>31869</v>
      </c>
      <c r="M2376" s="1">
        <v>0</v>
      </c>
      <c r="N2376" s="1">
        <v>0</v>
      </c>
    </row>
    <row r="2377" spans="2:14" x14ac:dyDescent="0.25">
      <c r="B2377" s="2">
        <v>31870</v>
      </c>
      <c r="C2377" s="1">
        <v>3060</v>
      </c>
      <c r="D2377" s="1">
        <v>0</v>
      </c>
      <c r="E2377" s="1">
        <v>0</v>
      </c>
      <c r="F2377" s="1"/>
      <c r="G2377" s="1"/>
      <c r="I2377" s="2"/>
      <c r="J2377" s="1"/>
      <c r="K2377" s="1"/>
      <c r="L2377" s="2">
        <v>31870</v>
      </c>
      <c r="M2377" s="1">
        <v>0</v>
      </c>
      <c r="N2377" s="1">
        <v>0</v>
      </c>
    </row>
    <row r="2378" spans="2:14" x14ac:dyDescent="0.25">
      <c r="B2378" s="2">
        <v>31871</v>
      </c>
      <c r="C2378" s="1">
        <v>3060</v>
      </c>
      <c r="D2378" s="1">
        <v>0</v>
      </c>
      <c r="E2378" s="1">
        <v>0</v>
      </c>
      <c r="F2378" s="1"/>
      <c r="G2378" s="1"/>
      <c r="I2378" s="2"/>
      <c r="J2378" s="1"/>
      <c r="K2378" s="1"/>
      <c r="L2378" s="2">
        <v>31871</v>
      </c>
      <c r="M2378" s="1">
        <v>0</v>
      </c>
      <c r="N2378" s="1">
        <v>0</v>
      </c>
    </row>
    <row r="2379" spans="2:14" x14ac:dyDescent="0.25">
      <c r="B2379" s="2">
        <v>31872</v>
      </c>
      <c r="C2379" s="1">
        <v>3060</v>
      </c>
      <c r="D2379" s="1">
        <v>0</v>
      </c>
      <c r="E2379" s="1">
        <v>0</v>
      </c>
      <c r="F2379" s="1"/>
      <c r="G2379" s="1"/>
      <c r="I2379" s="2"/>
      <c r="J2379" s="1"/>
      <c r="K2379" s="1"/>
      <c r="L2379" s="2">
        <v>31872</v>
      </c>
      <c r="M2379" s="1">
        <v>0</v>
      </c>
      <c r="N2379" s="1">
        <v>0</v>
      </c>
    </row>
    <row r="2380" spans="2:14" x14ac:dyDescent="0.25">
      <c r="B2380" s="2">
        <v>31873</v>
      </c>
      <c r="C2380" s="1">
        <v>3060</v>
      </c>
      <c r="D2380" s="1">
        <v>0</v>
      </c>
      <c r="E2380" s="1">
        <v>0</v>
      </c>
      <c r="F2380" s="1"/>
      <c r="G2380" s="1"/>
      <c r="I2380" s="2"/>
      <c r="J2380" s="1"/>
      <c r="K2380" s="1"/>
      <c r="L2380" s="2">
        <v>31873</v>
      </c>
      <c r="M2380" s="1">
        <v>0</v>
      </c>
      <c r="N2380" s="1">
        <v>0</v>
      </c>
    </row>
    <row r="2381" spans="2:14" x14ac:dyDescent="0.25">
      <c r="B2381" s="2">
        <v>31874</v>
      </c>
      <c r="C2381" s="1">
        <v>3060</v>
      </c>
      <c r="D2381" s="1">
        <v>0</v>
      </c>
      <c r="E2381" s="1">
        <v>0</v>
      </c>
      <c r="F2381" s="1"/>
      <c r="G2381" s="1"/>
      <c r="I2381" s="2"/>
      <c r="J2381" s="1"/>
      <c r="K2381" s="1"/>
      <c r="L2381" s="2">
        <v>31874</v>
      </c>
      <c r="M2381" s="1">
        <v>0</v>
      </c>
      <c r="N2381" s="1">
        <v>0</v>
      </c>
    </row>
    <row r="2382" spans="2:14" x14ac:dyDescent="0.25">
      <c r="B2382" s="2">
        <v>31875</v>
      </c>
      <c r="C2382" s="1">
        <v>3060</v>
      </c>
      <c r="D2382" s="1">
        <v>0</v>
      </c>
      <c r="E2382" s="1">
        <v>0</v>
      </c>
      <c r="F2382" s="1"/>
      <c r="G2382" s="1"/>
      <c r="I2382" s="2"/>
      <c r="J2382" s="1"/>
      <c r="K2382" s="1"/>
      <c r="L2382" s="2">
        <v>31875</v>
      </c>
      <c r="M2382" s="1">
        <v>0</v>
      </c>
      <c r="N2382" s="1">
        <v>0</v>
      </c>
    </row>
    <row r="2383" spans="2:14" x14ac:dyDescent="0.25">
      <c r="B2383" s="2">
        <v>31876</v>
      </c>
      <c r="C2383" s="1">
        <v>3060</v>
      </c>
      <c r="D2383" s="1">
        <v>0</v>
      </c>
      <c r="E2383" s="1">
        <v>0</v>
      </c>
      <c r="F2383" s="1"/>
      <c r="G2383" s="1"/>
      <c r="I2383" s="2"/>
      <c r="J2383" s="1"/>
      <c r="K2383" s="1"/>
      <c r="L2383" s="2">
        <v>31876</v>
      </c>
      <c r="M2383" s="1">
        <v>0</v>
      </c>
      <c r="N2383" s="1">
        <v>0</v>
      </c>
    </row>
    <row r="2384" spans="2:14" x14ac:dyDescent="0.25">
      <c r="B2384" s="2">
        <v>31877</v>
      </c>
      <c r="C2384" s="1">
        <v>3060</v>
      </c>
      <c r="D2384" s="1">
        <v>0</v>
      </c>
      <c r="E2384" s="1">
        <v>0</v>
      </c>
      <c r="F2384" s="1"/>
      <c r="G2384" s="1"/>
      <c r="I2384" s="2"/>
      <c r="J2384" s="1"/>
      <c r="K2384" s="1"/>
      <c r="L2384" s="2">
        <v>31877</v>
      </c>
      <c r="M2384" s="1">
        <v>0</v>
      </c>
      <c r="N2384" s="1">
        <v>0</v>
      </c>
    </row>
    <row r="2385" spans="2:14" x14ac:dyDescent="0.25">
      <c r="B2385" s="2">
        <v>31878</v>
      </c>
      <c r="C2385" s="1">
        <v>3060</v>
      </c>
      <c r="D2385" s="1">
        <v>0</v>
      </c>
      <c r="E2385" s="1">
        <v>0</v>
      </c>
      <c r="F2385" s="1"/>
      <c r="G2385" s="1"/>
      <c r="I2385" s="2"/>
      <c r="J2385" s="1"/>
      <c r="K2385" s="1"/>
      <c r="L2385" s="2">
        <v>31878</v>
      </c>
      <c r="M2385" s="1">
        <v>0</v>
      </c>
      <c r="N2385" s="1">
        <v>0</v>
      </c>
    </row>
    <row r="2386" spans="2:14" x14ac:dyDescent="0.25">
      <c r="B2386" s="2">
        <v>31879</v>
      </c>
      <c r="C2386" s="1">
        <v>3060</v>
      </c>
      <c r="D2386" s="1">
        <v>0</v>
      </c>
      <c r="E2386" s="1">
        <v>0</v>
      </c>
      <c r="F2386" s="1"/>
      <c r="G2386" s="1"/>
      <c r="I2386" s="2"/>
      <c r="J2386" s="1"/>
      <c r="K2386" s="1"/>
      <c r="L2386" s="2">
        <v>31879</v>
      </c>
      <c r="M2386" s="1">
        <v>0</v>
      </c>
      <c r="N2386" s="1">
        <v>0</v>
      </c>
    </row>
    <row r="2387" spans="2:14" x14ac:dyDescent="0.25">
      <c r="B2387" s="2">
        <v>31880</v>
      </c>
      <c r="C2387" s="1">
        <v>3060</v>
      </c>
      <c r="D2387" s="1">
        <v>0</v>
      </c>
      <c r="E2387" s="1">
        <v>0</v>
      </c>
      <c r="F2387" s="1"/>
      <c r="G2387" s="1"/>
      <c r="I2387" s="2"/>
      <c r="J2387" s="1"/>
      <c r="K2387" s="1"/>
      <c r="L2387" s="2">
        <v>31880</v>
      </c>
      <c r="M2387" s="1">
        <v>0</v>
      </c>
      <c r="N2387" s="1">
        <v>0</v>
      </c>
    </row>
    <row r="2388" spans="2:14" x14ac:dyDescent="0.25">
      <c r="B2388" s="2">
        <v>31881</v>
      </c>
      <c r="C2388" s="1">
        <v>3060</v>
      </c>
      <c r="D2388" s="1">
        <v>0</v>
      </c>
      <c r="E2388" s="1">
        <v>0</v>
      </c>
      <c r="F2388" s="1"/>
      <c r="G2388" s="1"/>
      <c r="I2388" s="2"/>
      <c r="J2388" s="1"/>
      <c r="K2388" s="1"/>
      <c r="L2388" s="2">
        <v>31881</v>
      </c>
      <c r="M2388" s="1">
        <v>0</v>
      </c>
      <c r="N2388" s="1">
        <v>0</v>
      </c>
    </row>
    <row r="2389" spans="2:14" x14ac:dyDescent="0.25">
      <c r="B2389" s="2">
        <v>31882</v>
      </c>
      <c r="C2389" s="1">
        <v>3060</v>
      </c>
      <c r="D2389" s="1">
        <v>0</v>
      </c>
      <c r="E2389" s="1">
        <v>0</v>
      </c>
      <c r="F2389" s="1"/>
      <c r="G2389" s="1"/>
      <c r="I2389" s="2"/>
      <c r="J2389" s="1"/>
      <c r="K2389" s="1"/>
      <c r="L2389" s="2">
        <v>31882</v>
      </c>
      <c r="M2389" s="1">
        <v>0</v>
      </c>
      <c r="N2389" s="1">
        <v>0</v>
      </c>
    </row>
    <row r="2390" spans="2:14" x14ac:dyDescent="0.25">
      <c r="B2390" s="2">
        <v>31883</v>
      </c>
      <c r="C2390" s="1">
        <v>3060</v>
      </c>
      <c r="D2390" s="1">
        <v>0</v>
      </c>
      <c r="E2390" s="1">
        <v>0</v>
      </c>
      <c r="F2390" s="1"/>
      <c r="G2390" s="1"/>
      <c r="I2390" s="2"/>
      <c r="J2390" s="1"/>
      <c r="K2390" s="1"/>
      <c r="L2390" s="2">
        <v>31883</v>
      </c>
      <c r="M2390" s="1">
        <v>0</v>
      </c>
      <c r="N2390" s="1">
        <v>0</v>
      </c>
    </row>
    <row r="2391" spans="2:14" x14ac:dyDescent="0.25">
      <c r="B2391" s="2">
        <v>31884</v>
      </c>
      <c r="C2391" s="1">
        <v>3060</v>
      </c>
      <c r="D2391" s="1">
        <v>0</v>
      </c>
      <c r="E2391" s="1">
        <v>0</v>
      </c>
      <c r="F2391" s="1"/>
      <c r="G2391" s="1"/>
      <c r="I2391" s="2"/>
      <c r="J2391" s="1"/>
      <c r="K2391" s="1"/>
      <c r="L2391" s="2">
        <v>31884</v>
      </c>
      <c r="M2391" s="1">
        <v>0</v>
      </c>
      <c r="N2391" s="1">
        <v>0</v>
      </c>
    </row>
    <row r="2392" spans="2:14" x14ac:dyDescent="0.25">
      <c r="B2392" s="2">
        <v>31885</v>
      </c>
      <c r="C2392" s="1">
        <v>3060</v>
      </c>
      <c r="D2392" s="1">
        <v>0</v>
      </c>
      <c r="E2392" s="1">
        <v>0</v>
      </c>
      <c r="F2392" s="1"/>
      <c r="G2392" s="1"/>
      <c r="I2392" s="2"/>
      <c r="J2392" s="1"/>
      <c r="K2392" s="1"/>
      <c r="L2392" s="2">
        <v>31885</v>
      </c>
      <c r="M2392" s="1">
        <v>0</v>
      </c>
      <c r="N2392" s="1">
        <v>0</v>
      </c>
    </row>
    <row r="2393" spans="2:14" x14ac:dyDescent="0.25">
      <c r="B2393" s="2">
        <v>31886</v>
      </c>
      <c r="C2393" s="1">
        <v>3060</v>
      </c>
      <c r="D2393" s="1">
        <v>0</v>
      </c>
      <c r="E2393" s="1">
        <v>0</v>
      </c>
      <c r="F2393" s="1"/>
      <c r="G2393" s="1"/>
      <c r="I2393" s="2"/>
      <c r="J2393" s="1"/>
      <c r="K2393" s="1"/>
      <c r="L2393" s="2">
        <v>31886</v>
      </c>
      <c r="M2393" s="1">
        <v>0</v>
      </c>
      <c r="N2393" s="1">
        <v>0</v>
      </c>
    </row>
    <row r="2394" spans="2:14" x14ac:dyDescent="0.25">
      <c r="B2394" s="2">
        <v>31887</v>
      </c>
      <c r="C2394" s="1">
        <v>3060</v>
      </c>
      <c r="D2394" s="1">
        <v>0</v>
      </c>
      <c r="E2394" s="1">
        <v>0</v>
      </c>
      <c r="F2394" s="1"/>
      <c r="G2394" s="1"/>
      <c r="I2394" s="2"/>
      <c r="J2394" s="1"/>
      <c r="K2394" s="1"/>
      <c r="L2394" s="2">
        <v>31887</v>
      </c>
      <c r="M2394" s="1">
        <v>0</v>
      </c>
      <c r="N2394" s="1">
        <v>0</v>
      </c>
    </row>
    <row r="2395" spans="2:14" x14ac:dyDescent="0.25">
      <c r="B2395" s="2">
        <v>31888</v>
      </c>
      <c r="C2395" s="1">
        <v>3060</v>
      </c>
      <c r="D2395" s="1">
        <v>0</v>
      </c>
      <c r="E2395" s="1">
        <v>0</v>
      </c>
      <c r="F2395" s="1"/>
      <c r="G2395" s="1"/>
      <c r="I2395" s="2"/>
      <c r="J2395" s="1"/>
      <c r="K2395" s="1"/>
      <c r="L2395" s="2">
        <v>31888</v>
      </c>
      <c r="M2395" s="1">
        <v>0</v>
      </c>
      <c r="N2395" s="1">
        <v>0</v>
      </c>
    </row>
    <row r="2396" spans="2:14" x14ac:dyDescent="0.25">
      <c r="B2396" s="2">
        <v>31889</v>
      </c>
      <c r="C2396" s="1">
        <v>3060</v>
      </c>
      <c r="D2396" s="1">
        <v>0</v>
      </c>
      <c r="E2396" s="1">
        <v>0</v>
      </c>
      <c r="F2396" s="1"/>
      <c r="G2396" s="1"/>
      <c r="I2396" s="2"/>
      <c r="J2396" s="1"/>
      <c r="K2396" s="1"/>
      <c r="L2396" s="2">
        <v>31889</v>
      </c>
      <c r="M2396" s="1">
        <v>0</v>
      </c>
      <c r="N2396" s="1">
        <v>0</v>
      </c>
    </row>
    <row r="2397" spans="2:14" x14ac:dyDescent="0.25">
      <c r="B2397" s="2">
        <v>31890</v>
      </c>
      <c r="C2397" s="1">
        <v>3060</v>
      </c>
      <c r="D2397" s="1">
        <v>0</v>
      </c>
      <c r="E2397" s="1">
        <v>0</v>
      </c>
      <c r="F2397" s="1"/>
      <c r="G2397" s="1"/>
      <c r="I2397" s="2"/>
      <c r="J2397" s="1"/>
      <c r="K2397" s="1"/>
      <c r="L2397" s="2">
        <v>31890</v>
      </c>
      <c r="M2397" s="1">
        <v>0</v>
      </c>
      <c r="N2397" s="1">
        <v>0</v>
      </c>
    </row>
    <row r="2398" spans="2:14" x14ac:dyDescent="0.25">
      <c r="B2398" s="2">
        <v>31891</v>
      </c>
      <c r="C2398" s="1">
        <v>3060</v>
      </c>
      <c r="D2398" s="1">
        <v>0</v>
      </c>
      <c r="E2398" s="1">
        <v>0</v>
      </c>
      <c r="F2398" s="1"/>
      <c r="G2398" s="1"/>
      <c r="I2398" s="2"/>
      <c r="J2398" s="1"/>
      <c r="K2398" s="1"/>
      <c r="L2398" s="2">
        <v>31891</v>
      </c>
      <c r="M2398" s="1">
        <v>0</v>
      </c>
      <c r="N2398" s="1">
        <v>0</v>
      </c>
    </row>
    <row r="2399" spans="2:14" x14ac:dyDescent="0.25">
      <c r="B2399" s="2">
        <v>31892</v>
      </c>
      <c r="C2399" s="1">
        <v>3060</v>
      </c>
      <c r="D2399" s="1">
        <v>0</v>
      </c>
      <c r="E2399" s="1">
        <v>0</v>
      </c>
      <c r="F2399" s="1"/>
      <c r="G2399" s="1"/>
      <c r="I2399" s="2"/>
      <c r="J2399" s="1"/>
      <c r="K2399" s="1"/>
      <c r="L2399" s="2">
        <v>31892</v>
      </c>
      <c r="M2399" s="1">
        <v>0</v>
      </c>
      <c r="N2399" s="1">
        <v>0</v>
      </c>
    </row>
    <row r="2400" spans="2:14" x14ac:dyDescent="0.25">
      <c r="B2400" s="2">
        <v>31893</v>
      </c>
      <c r="C2400" s="1">
        <v>3060</v>
      </c>
      <c r="D2400" s="1">
        <v>0</v>
      </c>
      <c r="E2400" s="1">
        <v>0</v>
      </c>
      <c r="F2400" s="1"/>
      <c r="G2400" s="1"/>
      <c r="I2400" s="2"/>
      <c r="J2400" s="1"/>
      <c r="K2400" s="1"/>
      <c r="L2400" s="2">
        <v>31893</v>
      </c>
      <c r="M2400" s="1">
        <v>0</v>
      </c>
      <c r="N2400" s="1">
        <v>0</v>
      </c>
    </row>
    <row r="2401" spans="2:14" x14ac:dyDescent="0.25">
      <c r="B2401" s="2">
        <v>31894</v>
      </c>
      <c r="C2401" s="1">
        <v>3060</v>
      </c>
      <c r="D2401" s="1">
        <v>0</v>
      </c>
      <c r="E2401" s="1">
        <v>0</v>
      </c>
      <c r="F2401" s="1"/>
      <c r="G2401" s="1"/>
      <c r="I2401" s="2"/>
      <c r="J2401" s="1"/>
      <c r="K2401" s="1"/>
      <c r="L2401" s="2">
        <v>31894</v>
      </c>
      <c r="M2401" s="1">
        <v>0</v>
      </c>
      <c r="N2401" s="1">
        <v>0</v>
      </c>
    </row>
    <row r="2402" spans="2:14" x14ac:dyDescent="0.25">
      <c r="B2402" s="2">
        <v>31895</v>
      </c>
      <c r="C2402" s="1">
        <v>3060</v>
      </c>
      <c r="D2402" s="1">
        <v>0</v>
      </c>
      <c r="E2402" s="1">
        <v>0</v>
      </c>
      <c r="F2402" s="1"/>
      <c r="G2402" s="1"/>
      <c r="I2402" s="2"/>
      <c r="J2402" s="1"/>
      <c r="K2402" s="1"/>
      <c r="L2402" s="2">
        <v>31895</v>
      </c>
      <c r="M2402" s="1">
        <v>0</v>
      </c>
      <c r="N2402" s="1">
        <v>0</v>
      </c>
    </row>
    <row r="2403" spans="2:14" x14ac:dyDescent="0.25">
      <c r="B2403" s="2">
        <v>31896</v>
      </c>
      <c r="C2403" s="1">
        <v>3060</v>
      </c>
      <c r="D2403" s="1">
        <v>0</v>
      </c>
      <c r="E2403" s="1">
        <v>0</v>
      </c>
      <c r="F2403" s="1"/>
      <c r="G2403" s="1"/>
      <c r="I2403" s="2"/>
      <c r="J2403" s="1"/>
      <c r="K2403" s="1"/>
      <c r="L2403" s="2">
        <v>31896</v>
      </c>
      <c r="M2403" s="1">
        <v>0</v>
      </c>
      <c r="N2403" s="1">
        <v>0</v>
      </c>
    </row>
    <row r="2404" spans="2:14" x14ac:dyDescent="0.25">
      <c r="B2404" s="2">
        <v>31897</v>
      </c>
      <c r="C2404" s="1">
        <v>3060</v>
      </c>
      <c r="D2404" s="1">
        <v>0</v>
      </c>
      <c r="E2404" s="1">
        <v>0</v>
      </c>
      <c r="F2404" s="1"/>
      <c r="G2404" s="1"/>
      <c r="I2404" s="2"/>
      <c r="J2404" s="1"/>
      <c r="K2404" s="1"/>
      <c r="L2404" s="2">
        <v>31897</v>
      </c>
      <c r="M2404" s="1">
        <v>0</v>
      </c>
      <c r="N2404" s="1">
        <v>0</v>
      </c>
    </row>
    <row r="2405" spans="2:14" x14ac:dyDescent="0.25">
      <c r="B2405" s="2">
        <v>31898</v>
      </c>
      <c r="C2405" s="1">
        <v>3060</v>
      </c>
      <c r="D2405" s="1">
        <v>0</v>
      </c>
      <c r="E2405" s="1">
        <v>0</v>
      </c>
      <c r="F2405" s="1"/>
      <c r="G2405" s="1"/>
      <c r="I2405" s="2"/>
      <c r="J2405" s="1"/>
      <c r="K2405" s="1"/>
      <c r="L2405" s="2">
        <v>31898</v>
      </c>
      <c r="M2405" s="1">
        <v>0</v>
      </c>
      <c r="N2405" s="1">
        <v>0</v>
      </c>
    </row>
    <row r="2406" spans="2:14" x14ac:dyDescent="0.25">
      <c r="B2406" s="2">
        <v>31899</v>
      </c>
      <c r="C2406" s="1">
        <v>3060</v>
      </c>
      <c r="D2406" s="1">
        <v>0</v>
      </c>
      <c r="E2406" s="1">
        <v>0</v>
      </c>
      <c r="F2406" s="1"/>
      <c r="G2406" s="1"/>
      <c r="I2406" s="2"/>
      <c r="J2406" s="1"/>
      <c r="K2406" s="1"/>
      <c r="L2406" s="2">
        <v>31899</v>
      </c>
      <c r="M2406" s="1">
        <v>0</v>
      </c>
      <c r="N2406" s="1">
        <v>0</v>
      </c>
    </row>
    <row r="2407" spans="2:14" x14ac:dyDescent="0.25">
      <c r="B2407" s="2">
        <v>31900</v>
      </c>
      <c r="C2407" s="1">
        <v>3060</v>
      </c>
      <c r="D2407" s="1">
        <v>0</v>
      </c>
      <c r="E2407" s="1">
        <v>0</v>
      </c>
      <c r="F2407" s="1"/>
      <c r="G2407" s="1"/>
      <c r="I2407" s="2"/>
      <c r="J2407" s="1"/>
      <c r="K2407" s="1"/>
      <c r="L2407" s="2">
        <v>31900</v>
      </c>
      <c r="M2407" s="1">
        <v>0</v>
      </c>
      <c r="N2407" s="1">
        <v>0</v>
      </c>
    </row>
    <row r="2408" spans="2:14" x14ac:dyDescent="0.25">
      <c r="B2408" s="2">
        <v>31901</v>
      </c>
      <c r="C2408" s="1">
        <v>3060</v>
      </c>
      <c r="D2408" s="1">
        <v>0</v>
      </c>
      <c r="E2408" s="1">
        <v>0</v>
      </c>
      <c r="F2408" s="1"/>
      <c r="G2408" s="1"/>
      <c r="I2408" s="2"/>
      <c r="J2408" s="1"/>
      <c r="K2408" s="1"/>
      <c r="L2408" s="2">
        <v>31901</v>
      </c>
      <c r="M2408" s="1">
        <v>0</v>
      </c>
      <c r="N2408" s="1">
        <v>0</v>
      </c>
    </row>
    <row r="2409" spans="2:14" x14ac:dyDescent="0.25">
      <c r="B2409" s="2">
        <v>31902</v>
      </c>
      <c r="C2409" s="1">
        <v>3060</v>
      </c>
      <c r="D2409" s="1">
        <v>0</v>
      </c>
      <c r="E2409" s="1">
        <v>0</v>
      </c>
      <c r="F2409" s="1"/>
      <c r="G2409" s="1"/>
      <c r="I2409" s="2"/>
      <c r="J2409" s="1"/>
      <c r="K2409" s="1"/>
      <c r="L2409" s="2">
        <v>31902</v>
      </c>
      <c r="M2409" s="1">
        <v>0</v>
      </c>
      <c r="N2409" s="1">
        <v>0</v>
      </c>
    </row>
    <row r="2410" spans="2:14" x14ac:dyDescent="0.25">
      <c r="B2410" s="2">
        <v>31903</v>
      </c>
      <c r="C2410" s="1">
        <v>3060</v>
      </c>
      <c r="D2410" s="1">
        <v>0</v>
      </c>
      <c r="E2410" s="1">
        <v>0</v>
      </c>
      <c r="F2410" s="1"/>
      <c r="G2410" s="1"/>
      <c r="I2410" s="2"/>
      <c r="J2410" s="1"/>
      <c r="K2410" s="1"/>
      <c r="L2410" s="2">
        <v>31903</v>
      </c>
      <c r="M2410" s="1">
        <v>0</v>
      </c>
      <c r="N2410" s="1">
        <v>0</v>
      </c>
    </row>
    <row r="2411" spans="2:14" x14ac:dyDescent="0.25">
      <c r="B2411" s="2">
        <v>31904</v>
      </c>
      <c r="C2411" s="1">
        <v>3060</v>
      </c>
      <c r="D2411" s="1">
        <v>0</v>
      </c>
      <c r="E2411" s="1">
        <v>0</v>
      </c>
      <c r="F2411" s="1"/>
      <c r="G2411" s="1"/>
      <c r="I2411" s="2"/>
      <c r="J2411" s="1"/>
      <c r="K2411" s="1"/>
      <c r="L2411" s="2">
        <v>31904</v>
      </c>
      <c r="M2411" s="1">
        <v>0</v>
      </c>
      <c r="N2411" s="1">
        <v>0</v>
      </c>
    </row>
    <row r="2412" spans="2:14" x14ac:dyDescent="0.25">
      <c r="B2412" s="2">
        <v>31905</v>
      </c>
      <c r="C2412" s="1">
        <v>3060</v>
      </c>
      <c r="D2412" s="1">
        <v>0</v>
      </c>
      <c r="E2412" s="1">
        <v>0</v>
      </c>
      <c r="F2412" s="1"/>
      <c r="G2412" s="1"/>
      <c r="I2412" s="2"/>
      <c r="J2412" s="1"/>
      <c r="K2412" s="1"/>
      <c r="L2412" s="2">
        <v>31905</v>
      </c>
      <c r="M2412" s="1">
        <v>0</v>
      </c>
      <c r="N2412" s="1">
        <v>0</v>
      </c>
    </row>
    <row r="2413" spans="2:14" x14ac:dyDescent="0.25">
      <c r="B2413" s="2">
        <v>31906</v>
      </c>
      <c r="C2413" s="1">
        <v>3060</v>
      </c>
      <c r="D2413" s="1">
        <v>0</v>
      </c>
      <c r="E2413" s="1">
        <v>0</v>
      </c>
      <c r="F2413" s="1"/>
      <c r="G2413" s="1"/>
      <c r="I2413" s="2"/>
      <c r="J2413" s="1"/>
      <c r="K2413" s="1"/>
      <c r="L2413" s="2">
        <v>31906</v>
      </c>
      <c r="M2413" s="1">
        <v>0</v>
      </c>
      <c r="N2413" s="1">
        <v>0</v>
      </c>
    </row>
    <row r="2414" spans="2:14" x14ac:dyDescent="0.25">
      <c r="B2414" s="2">
        <v>31907</v>
      </c>
      <c r="C2414" s="1">
        <v>3060</v>
      </c>
      <c r="D2414" s="1">
        <v>0</v>
      </c>
      <c r="E2414" s="1">
        <v>0</v>
      </c>
      <c r="F2414" s="1"/>
      <c r="G2414" s="1"/>
      <c r="I2414" s="2"/>
      <c r="J2414" s="1"/>
      <c r="K2414" s="1"/>
      <c r="L2414" s="2">
        <v>31907</v>
      </c>
      <c r="M2414" s="1">
        <v>0</v>
      </c>
      <c r="N2414" s="1">
        <v>0</v>
      </c>
    </row>
    <row r="2415" spans="2:14" x14ac:dyDescent="0.25">
      <c r="B2415" s="2">
        <v>31908</v>
      </c>
      <c r="C2415" s="1">
        <v>3060</v>
      </c>
      <c r="D2415" s="1">
        <v>0</v>
      </c>
      <c r="E2415" s="1">
        <v>0</v>
      </c>
      <c r="F2415" s="1"/>
      <c r="G2415" s="1"/>
      <c r="I2415" s="2"/>
      <c r="J2415" s="1"/>
      <c r="K2415" s="1"/>
      <c r="L2415" s="2">
        <v>31908</v>
      </c>
      <c r="M2415" s="1">
        <v>0</v>
      </c>
      <c r="N2415" s="1">
        <v>0</v>
      </c>
    </row>
    <row r="2416" spans="2:14" x14ac:dyDescent="0.25">
      <c r="B2416" s="2">
        <v>31909</v>
      </c>
      <c r="C2416" s="1">
        <v>3060</v>
      </c>
      <c r="D2416" s="1">
        <v>0</v>
      </c>
      <c r="E2416" s="1">
        <v>0</v>
      </c>
      <c r="F2416" s="1"/>
      <c r="G2416" s="1"/>
      <c r="I2416" s="2"/>
      <c r="J2416" s="1"/>
      <c r="K2416" s="1"/>
      <c r="L2416" s="2">
        <v>31909</v>
      </c>
      <c r="M2416" s="1">
        <v>0</v>
      </c>
      <c r="N2416" s="1">
        <v>0</v>
      </c>
    </row>
    <row r="2417" spans="2:14" x14ac:dyDescent="0.25">
      <c r="B2417" s="2">
        <v>31910</v>
      </c>
      <c r="C2417" s="1">
        <v>3060</v>
      </c>
      <c r="D2417" s="1">
        <v>0</v>
      </c>
      <c r="E2417" s="1">
        <v>0</v>
      </c>
      <c r="F2417" s="1"/>
      <c r="G2417" s="1"/>
      <c r="I2417" s="2"/>
      <c r="J2417" s="1"/>
      <c r="K2417" s="1"/>
      <c r="L2417" s="2">
        <v>31910</v>
      </c>
      <c r="M2417" s="1">
        <v>0</v>
      </c>
      <c r="N2417" s="1">
        <v>0</v>
      </c>
    </row>
    <row r="2418" spans="2:14" x14ac:dyDescent="0.25">
      <c r="B2418" s="2">
        <v>31911</v>
      </c>
      <c r="C2418" s="1">
        <v>3060</v>
      </c>
      <c r="D2418" s="1">
        <v>0</v>
      </c>
      <c r="E2418" s="1">
        <v>0</v>
      </c>
      <c r="F2418" s="1"/>
      <c r="G2418" s="1"/>
      <c r="I2418" s="2"/>
      <c r="J2418" s="1"/>
      <c r="K2418" s="1"/>
      <c r="L2418" s="2">
        <v>31911</v>
      </c>
      <c r="M2418" s="1">
        <v>0</v>
      </c>
      <c r="N2418" s="1">
        <v>0</v>
      </c>
    </row>
    <row r="2419" spans="2:14" x14ac:dyDescent="0.25">
      <c r="B2419" s="2">
        <v>31912</v>
      </c>
      <c r="C2419" s="1">
        <v>3060</v>
      </c>
      <c r="D2419" s="1">
        <v>0</v>
      </c>
      <c r="E2419" s="1">
        <v>0</v>
      </c>
      <c r="F2419" s="1"/>
      <c r="G2419" s="1"/>
      <c r="I2419" s="2"/>
      <c r="J2419" s="1"/>
      <c r="K2419" s="1"/>
      <c r="L2419" s="2">
        <v>31912</v>
      </c>
      <c r="M2419" s="1">
        <v>0</v>
      </c>
      <c r="N2419" s="1">
        <v>0</v>
      </c>
    </row>
    <row r="2420" spans="2:14" x14ac:dyDescent="0.25">
      <c r="B2420" s="2">
        <v>31913</v>
      </c>
      <c r="C2420" s="1">
        <v>3060</v>
      </c>
      <c r="D2420" s="1">
        <v>0</v>
      </c>
      <c r="E2420" s="1">
        <v>0</v>
      </c>
      <c r="F2420" s="1"/>
      <c r="G2420" s="1"/>
      <c r="I2420" s="2"/>
      <c r="J2420" s="1"/>
      <c r="K2420" s="1"/>
      <c r="L2420" s="2">
        <v>31913</v>
      </c>
      <c r="M2420" s="1">
        <v>0</v>
      </c>
      <c r="N2420" s="1">
        <v>0</v>
      </c>
    </row>
    <row r="2421" spans="2:14" x14ac:dyDescent="0.25">
      <c r="B2421" s="2">
        <v>31914</v>
      </c>
      <c r="C2421" s="1">
        <v>3060</v>
      </c>
      <c r="D2421" s="1">
        <v>0</v>
      </c>
      <c r="E2421" s="1">
        <v>0</v>
      </c>
      <c r="F2421" s="1"/>
      <c r="G2421" s="1"/>
      <c r="I2421" s="2"/>
      <c r="J2421" s="1"/>
      <c r="K2421" s="1"/>
      <c r="L2421" s="2">
        <v>31914</v>
      </c>
      <c r="M2421" s="1">
        <v>0</v>
      </c>
      <c r="N2421" s="1">
        <v>0</v>
      </c>
    </row>
    <row r="2422" spans="2:14" x14ac:dyDescent="0.25">
      <c r="B2422" s="2">
        <v>31915</v>
      </c>
      <c r="C2422" s="1">
        <v>3060</v>
      </c>
      <c r="D2422" s="1">
        <v>0</v>
      </c>
      <c r="E2422" s="1">
        <v>0</v>
      </c>
      <c r="F2422" s="1"/>
      <c r="G2422" s="1"/>
      <c r="I2422" s="2"/>
      <c r="J2422" s="1"/>
      <c r="K2422" s="1"/>
      <c r="L2422" s="2">
        <v>31915</v>
      </c>
      <c r="M2422" s="1">
        <v>0</v>
      </c>
      <c r="N2422" s="1">
        <v>0</v>
      </c>
    </row>
    <row r="2423" spans="2:14" x14ac:dyDescent="0.25">
      <c r="B2423" s="2">
        <v>31916</v>
      </c>
      <c r="C2423" s="1">
        <v>3060</v>
      </c>
      <c r="D2423" s="1">
        <v>0</v>
      </c>
      <c r="E2423" s="1">
        <v>0</v>
      </c>
      <c r="F2423" s="1"/>
      <c r="G2423" s="1"/>
      <c r="I2423" s="2"/>
      <c r="J2423" s="1"/>
      <c r="K2423" s="1"/>
      <c r="L2423" s="2">
        <v>31916</v>
      </c>
      <c r="M2423" s="1">
        <v>0</v>
      </c>
      <c r="N2423" s="1">
        <v>0</v>
      </c>
    </row>
    <row r="2424" spans="2:14" x14ac:dyDescent="0.25">
      <c r="B2424" s="2">
        <v>31917</v>
      </c>
      <c r="C2424" s="1">
        <v>3060</v>
      </c>
      <c r="D2424" s="1">
        <v>0</v>
      </c>
      <c r="E2424" s="1">
        <v>0</v>
      </c>
      <c r="F2424" s="1"/>
      <c r="G2424" s="1"/>
      <c r="I2424" s="2"/>
      <c r="J2424" s="1"/>
      <c r="K2424" s="1"/>
      <c r="L2424" s="2">
        <v>31917</v>
      </c>
      <c r="M2424" s="1">
        <v>0</v>
      </c>
      <c r="N2424" s="1">
        <v>0</v>
      </c>
    </row>
    <row r="2425" spans="2:14" x14ac:dyDescent="0.25">
      <c r="B2425" s="2">
        <v>31918</v>
      </c>
      <c r="C2425" s="1">
        <v>3060</v>
      </c>
      <c r="D2425" s="1">
        <v>0</v>
      </c>
      <c r="E2425" s="1">
        <v>0</v>
      </c>
      <c r="F2425" s="1"/>
      <c r="G2425" s="1"/>
      <c r="I2425" s="2"/>
      <c r="J2425" s="1"/>
      <c r="K2425" s="1"/>
      <c r="L2425" s="2">
        <v>31918</v>
      </c>
      <c r="M2425" s="1">
        <v>0</v>
      </c>
      <c r="N2425" s="1">
        <v>0</v>
      </c>
    </row>
    <row r="2426" spans="2:14" x14ac:dyDescent="0.25">
      <c r="B2426" s="2">
        <v>31919</v>
      </c>
      <c r="C2426" s="1">
        <v>3060</v>
      </c>
      <c r="D2426" s="1">
        <v>0</v>
      </c>
      <c r="E2426" s="1">
        <v>0</v>
      </c>
      <c r="F2426" s="1"/>
      <c r="G2426" s="1"/>
      <c r="I2426" s="2"/>
      <c r="J2426" s="1"/>
      <c r="K2426" s="1"/>
      <c r="L2426" s="2">
        <v>31919</v>
      </c>
      <c r="M2426" s="1">
        <v>0</v>
      </c>
      <c r="N2426" s="1">
        <v>0</v>
      </c>
    </row>
    <row r="2427" spans="2:14" x14ac:dyDescent="0.25">
      <c r="B2427" s="2">
        <v>31920</v>
      </c>
      <c r="C2427" s="1">
        <v>3060</v>
      </c>
      <c r="D2427" s="1">
        <v>0</v>
      </c>
      <c r="E2427" s="1">
        <v>0</v>
      </c>
      <c r="F2427" s="1"/>
      <c r="G2427" s="1"/>
      <c r="I2427" s="2"/>
      <c r="J2427" s="1"/>
      <c r="K2427" s="1"/>
      <c r="L2427" s="2">
        <v>31920</v>
      </c>
      <c r="M2427" s="1">
        <v>0</v>
      </c>
      <c r="N2427" s="1">
        <v>0</v>
      </c>
    </row>
    <row r="2428" spans="2:14" x14ac:dyDescent="0.25">
      <c r="B2428" s="2">
        <v>31921</v>
      </c>
      <c r="C2428" s="1">
        <v>3060</v>
      </c>
      <c r="D2428" s="1">
        <v>0</v>
      </c>
      <c r="E2428" s="1">
        <v>0</v>
      </c>
      <c r="F2428" s="1"/>
      <c r="G2428" s="1"/>
      <c r="I2428" s="2"/>
      <c r="J2428" s="1"/>
      <c r="K2428" s="1"/>
      <c r="L2428" s="2">
        <v>31921</v>
      </c>
      <c r="M2428" s="1">
        <v>0</v>
      </c>
      <c r="N2428" s="1">
        <v>0</v>
      </c>
    </row>
    <row r="2429" spans="2:14" x14ac:dyDescent="0.25">
      <c r="B2429" s="2">
        <v>31922</v>
      </c>
      <c r="C2429" s="1">
        <v>3060</v>
      </c>
      <c r="D2429" s="1">
        <v>0</v>
      </c>
      <c r="E2429" s="1">
        <v>0</v>
      </c>
      <c r="F2429" s="1"/>
      <c r="G2429" s="1"/>
      <c r="I2429" s="2"/>
      <c r="J2429" s="1"/>
      <c r="K2429" s="1"/>
      <c r="L2429" s="2">
        <v>31922</v>
      </c>
      <c r="M2429" s="1">
        <v>0</v>
      </c>
      <c r="N2429" s="1">
        <v>0</v>
      </c>
    </row>
    <row r="2430" spans="2:14" x14ac:dyDescent="0.25">
      <c r="B2430" s="2">
        <v>31923</v>
      </c>
      <c r="C2430" s="1">
        <v>3060</v>
      </c>
      <c r="D2430" s="1">
        <v>0</v>
      </c>
      <c r="E2430" s="1">
        <v>0</v>
      </c>
      <c r="F2430" s="1"/>
      <c r="G2430" s="1"/>
      <c r="I2430" s="2"/>
      <c r="J2430" s="1"/>
      <c r="K2430" s="1"/>
      <c r="L2430" s="2">
        <v>31923</v>
      </c>
      <c r="M2430" s="1">
        <v>0</v>
      </c>
      <c r="N2430" s="1">
        <v>0</v>
      </c>
    </row>
    <row r="2431" spans="2:14" x14ac:dyDescent="0.25">
      <c r="B2431" s="2">
        <v>31924</v>
      </c>
      <c r="C2431" s="1">
        <v>3060</v>
      </c>
      <c r="D2431" s="1">
        <v>0</v>
      </c>
      <c r="E2431" s="1">
        <v>0</v>
      </c>
      <c r="F2431" s="1"/>
      <c r="G2431" s="1"/>
      <c r="I2431" s="2"/>
      <c r="J2431" s="1"/>
      <c r="K2431" s="1"/>
      <c r="L2431" s="2">
        <v>31924</v>
      </c>
      <c r="M2431" s="1">
        <v>0</v>
      </c>
      <c r="N2431" s="1">
        <v>0</v>
      </c>
    </row>
    <row r="2432" spans="2:14" x14ac:dyDescent="0.25">
      <c r="B2432" s="2">
        <v>31925</v>
      </c>
      <c r="C2432" s="1">
        <v>3060</v>
      </c>
      <c r="D2432" s="1">
        <v>0</v>
      </c>
      <c r="E2432" s="1">
        <v>0</v>
      </c>
      <c r="F2432" s="1"/>
      <c r="G2432" s="1"/>
      <c r="I2432" s="2"/>
      <c r="J2432" s="1"/>
      <c r="K2432" s="1"/>
      <c r="L2432" s="2">
        <v>31925</v>
      </c>
      <c r="M2432" s="1">
        <v>0</v>
      </c>
      <c r="N2432" s="1">
        <v>0</v>
      </c>
    </row>
    <row r="2433" spans="2:14" x14ac:dyDescent="0.25">
      <c r="B2433" s="2">
        <v>31926</v>
      </c>
      <c r="C2433" s="1">
        <v>3060</v>
      </c>
      <c r="D2433" s="1">
        <v>0</v>
      </c>
      <c r="E2433" s="1">
        <v>0</v>
      </c>
      <c r="F2433" s="1"/>
      <c r="G2433" s="1"/>
      <c r="I2433" s="2"/>
      <c r="J2433" s="1"/>
      <c r="K2433" s="1"/>
      <c r="L2433" s="2">
        <v>31926</v>
      </c>
      <c r="M2433" s="1">
        <v>0</v>
      </c>
      <c r="N2433" s="1">
        <v>0</v>
      </c>
    </row>
    <row r="2434" spans="2:14" x14ac:dyDescent="0.25">
      <c r="B2434" s="2">
        <v>31927</v>
      </c>
      <c r="C2434" s="1">
        <v>3060</v>
      </c>
      <c r="D2434" s="1">
        <v>0</v>
      </c>
      <c r="E2434" s="1">
        <v>0</v>
      </c>
      <c r="F2434" s="1"/>
      <c r="G2434" s="1"/>
      <c r="I2434" s="2"/>
      <c r="J2434" s="1"/>
      <c r="K2434" s="1"/>
      <c r="L2434" s="2">
        <v>31927</v>
      </c>
      <c r="M2434" s="1">
        <v>0</v>
      </c>
      <c r="N2434" s="1">
        <v>0</v>
      </c>
    </row>
    <row r="2435" spans="2:14" x14ac:dyDescent="0.25">
      <c r="B2435" s="2">
        <v>31928</v>
      </c>
      <c r="C2435" s="1">
        <v>3060</v>
      </c>
      <c r="D2435" s="1">
        <v>0</v>
      </c>
      <c r="E2435" s="1">
        <v>0</v>
      </c>
      <c r="F2435" s="1"/>
      <c r="G2435" s="1"/>
      <c r="I2435" s="2"/>
      <c r="J2435" s="1"/>
      <c r="K2435" s="1"/>
      <c r="L2435" s="2">
        <v>31928</v>
      </c>
      <c r="M2435" s="1">
        <v>0</v>
      </c>
      <c r="N2435" s="1">
        <v>0</v>
      </c>
    </row>
    <row r="2436" spans="2:14" x14ac:dyDescent="0.25">
      <c r="B2436" s="2">
        <v>31929</v>
      </c>
      <c r="C2436" s="1">
        <v>3060</v>
      </c>
      <c r="D2436" s="1">
        <v>0</v>
      </c>
      <c r="E2436" s="1">
        <v>0</v>
      </c>
      <c r="F2436" s="1"/>
      <c r="G2436" s="1"/>
      <c r="I2436" s="2"/>
      <c r="J2436" s="1"/>
      <c r="K2436" s="1"/>
      <c r="L2436" s="2">
        <v>31929</v>
      </c>
      <c r="M2436" s="1">
        <v>1169.8346770000001</v>
      </c>
      <c r="N2436" s="1">
        <v>1169.8346770000001</v>
      </c>
    </row>
    <row r="2437" spans="2:14" x14ac:dyDescent="0.25">
      <c r="B2437" s="2">
        <v>31930</v>
      </c>
      <c r="C2437" s="1">
        <v>3060</v>
      </c>
      <c r="D2437" s="1">
        <v>0</v>
      </c>
      <c r="E2437" s="1">
        <v>0</v>
      </c>
      <c r="F2437" s="1"/>
      <c r="G2437" s="1"/>
      <c r="I2437" s="2"/>
      <c r="J2437" s="1"/>
      <c r="K2437" s="1"/>
      <c r="L2437" s="2">
        <v>31930</v>
      </c>
      <c r="M2437" s="1">
        <v>1308.1908860000001</v>
      </c>
      <c r="N2437" s="1">
        <v>1308.1908860000001</v>
      </c>
    </row>
    <row r="2438" spans="2:14" x14ac:dyDescent="0.25">
      <c r="B2438" s="2">
        <v>31931</v>
      </c>
      <c r="C2438" s="1">
        <v>3060</v>
      </c>
      <c r="D2438" s="1">
        <v>0</v>
      </c>
      <c r="E2438" s="1">
        <v>0</v>
      </c>
      <c r="F2438" s="1"/>
      <c r="G2438" s="1"/>
      <c r="I2438" s="2"/>
      <c r="J2438" s="1"/>
      <c r="K2438" s="1"/>
      <c r="L2438" s="2">
        <v>31931</v>
      </c>
      <c r="M2438" s="1">
        <v>1592.971665</v>
      </c>
      <c r="N2438" s="1">
        <v>1592.971665</v>
      </c>
    </row>
    <row r="2439" spans="2:14" x14ac:dyDescent="0.25">
      <c r="B2439" s="2">
        <v>31932</v>
      </c>
      <c r="C2439" s="1">
        <v>3060</v>
      </c>
      <c r="D2439" s="1">
        <v>0</v>
      </c>
      <c r="E2439" s="1">
        <v>0</v>
      </c>
      <c r="F2439" s="1"/>
      <c r="G2439" s="1"/>
      <c r="I2439" s="2"/>
      <c r="J2439" s="1"/>
      <c r="K2439" s="1"/>
      <c r="L2439" s="2">
        <v>31932</v>
      </c>
      <c r="M2439" s="1">
        <v>1456.6058</v>
      </c>
      <c r="N2439" s="1">
        <v>1456.6058</v>
      </c>
    </row>
    <row r="2440" spans="2:14" x14ac:dyDescent="0.25">
      <c r="B2440" s="2">
        <v>31933</v>
      </c>
      <c r="C2440" s="1">
        <v>3060</v>
      </c>
      <c r="D2440" s="1">
        <v>0</v>
      </c>
      <c r="E2440" s="1">
        <v>0</v>
      </c>
      <c r="F2440" s="1"/>
      <c r="G2440" s="1"/>
      <c r="I2440" s="2"/>
      <c r="J2440" s="1"/>
      <c r="K2440" s="1"/>
      <c r="L2440" s="2">
        <v>31933</v>
      </c>
      <c r="M2440" s="1">
        <v>1458.300219</v>
      </c>
      <c r="N2440" s="1">
        <v>1458.300219</v>
      </c>
    </row>
    <row r="2441" spans="2:14" x14ac:dyDescent="0.25">
      <c r="B2441" s="2">
        <v>31934</v>
      </c>
      <c r="C2441" s="1">
        <v>3060</v>
      </c>
      <c r="D2441" s="1">
        <v>0</v>
      </c>
      <c r="E2441" s="1">
        <v>0</v>
      </c>
      <c r="F2441" s="1"/>
      <c r="G2441" s="1"/>
      <c r="I2441" s="2"/>
      <c r="J2441" s="1"/>
      <c r="K2441" s="1"/>
      <c r="L2441" s="2">
        <v>31934</v>
      </c>
      <c r="M2441" s="1">
        <v>1048.1184940000001</v>
      </c>
      <c r="N2441" s="1">
        <v>1048.1184940000001</v>
      </c>
    </row>
    <row r="2442" spans="2:14" x14ac:dyDescent="0.25">
      <c r="B2442" s="2">
        <v>31935</v>
      </c>
      <c r="C2442" s="1">
        <v>3060</v>
      </c>
      <c r="D2442" s="1">
        <v>0</v>
      </c>
      <c r="E2442" s="1">
        <v>0</v>
      </c>
      <c r="F2442" s="1"/>
      <c r="G2442" s="1"/>
      <c r="I2442" s="2"/>
      <c r="J2442" s="1"/>
      <c r="K2442" s="1"/>
      <c r="L2442" s="2">
        <v>31935</v>
      </c>
      <c r="M2442" s="1">
        <v>1249.0049240000001</v>
      </c>
      <c r="N2442" s="1">
        <v>1249.0049240000001</v>
      </c>
    </row>
    <row r="2443" spans="2:14" x14ac:dyDescent="0.25">
      <c r="B2443" s="2">
        <v>31936</v>
      </c>
      <c r="C2443" s="1">
        <v>3060</v>
      </c>
      <c r="D2443" s="1">
        <v>0</v>
      </c>
      <c r="E2443" s="1">
        <v>0</v>
      </c>
      <c r="F2443" s="1"/>
      <c r="G2443" s="1"/>
      <c r="I2443" s="2"/>
      <c r="J2443" s="1"/>
      <c r="K2443" s="1"/>
      <c r="L2443" s="2">
        <v>31936</v>
      </c>
      <c r="M2443" s="1">
        <v>1255.7127479999999</v>
      </c>
      <c r="N2443" s="1">
        <v>1255.7127479999999</v>
      </c>
    </row>
    <row r="2444" spans="2:14" x14ac:dyDescent="0.25">
      <c r="B2444" s="2">
        <v>31937</v>
      </c>
      <c r="C2444" s="1">
        <v>3060</v>
      </c>
      <c r="D2444" s="1">
        <v>0</v>
      </c>
      <c r="E2444" s="1">
        <v>0</v>
      </c>
      <c r="F2444" s="1"/>
      <c r="G2444" s="1"/>
      <c r="I2444" s="2"/>
      <c r="J2444" s="1"/>
      <c r="K2444" s="1"/>
      <c r="L2444" s="2">
        <v>31937</v>
      </c>
      <c r="M2444" s="1">
        <v>1290.3686889999999</v>
      </c>
      <c r="N2444" s="1">
        <v>1290.3686889999999</v>
      </c>
    </row>
    <row r="2445" spans="2:14" x14ac:dyDescent="0.25">
      <c r="B2445" s="2">
        <v>31938</v>
      </c>
      <c r="C2445" s="1">
        <v>3060</v>
      </c>
      <c r="D2445" s="1">
        <v>242.14775090000001</v>
      </c>
      <c r="E2445" s="1">
        <v>0</v>
      </c>
      <c r="F2445" s="1"/>
      <c r="G2445" s="1"/>
      <c r="I2445" s="2"/>
      <c r="J2445" s="1"/>
      <c r="K2445" s="1"/>
      <c r="L2445" s="2">
        <v>31938</v>
      </c>
      <c r="M2445" s="1">
        <v>1290.7628400000001</v>
      </c>
      <c r="N2445" s="1">
        <v>1290.7628400000001</v>
      </c>
    </row>
    <row r="2446" spans="2:14" x14ac:dyDescent="0.25">
      <c r="B2446" s="2">
        <v>31939</v>
      </c>
      <c r="C2446" s="1">
        <v>3060</v>
      </c>
      <c r="D2446" s="1">
        <v>1187.1835940000001</v>
      </c>
      <c r="E2446" s="1">
        <v>0</v>
      </c>
      <c r="F2446" s="1"/>
      <c r="G2446" s="1"/>
      <c r="I2446" s="2"/>
      <c r="J2446" s="1"/>
      <c r="K2446" s="1"/>
      <c r="L2446" s="2">
        <v>31939</v>
      </c>
      <c r="M2446" s="1">
        <v>1377.010755</v>
      </c>
      <c r="N2446" s="1">
        <v>1377.010755</v>
      </c>
    </row>
    <row r="2447" spans="2:14" x14ac:dyDescent="0.25">
      <c r="B2447" s="2">
        <v>31940</v>
      </c>
      <c r="C2447" s="1">
        <v>3060</v>
      </c>
      <c r="D2447" s="1">
        <v>1265.1091309999999</v>
      </c>
      <c r="E2447" s="1">
        <v>0</v>
      </c>
      <c r="F2447" s="1"/>
      <c r="G2447" s="1"/>
      <c r="I2447" s="2"/>
      <c r="J2447" s="1"/>
      <c r="K2447" s="1"/>
      <c r="L2447" s="2">
        <v>31940</v>
      </c>
      <c r="M2447" s="1">
        <v>1559.024265</v>
      </c>
      <c r="N2447" s="1">
        <v>1559.024265</v>
      </c>
    </row>
    <row r="2448" spans="2:14" x14ac:dyDescent="0.25">
      <c r="B2448" s="2">
        <v>31941</v>
      </c>
      <c r="C2448" s="1">
        <v>3060</v>
      </c>
      <c r="D2448" s="1">
        <v>1441.3045649999999</v>
      </c>
      <c r="E2448" s="1">
        <v>0</v>
      </c>
      <c r="F2448" s="1"/>
      <c r="G2448" s="1"/>
      <c r="I2448" s="2"/>
      <c r="J2448" s="1"/>
      <c r="K2448" s="1"/>
      <c r="L2448" s="2">
        <v>31941</v>
      </c>
      <c r="M2448" s="1">
        <v>1631.071929</v>
      </c>
      <c r="N2448" s="1">
        <v>1631.071929</v>
      </c>
    </row>
    <row r="2449" spans="2:14" x14ac:dyDescent="0.25">
      <c r="B2449" s="2">
        <v>31942</v>
      </c>
      <c r="C2449" s="1">
        <v>3060</v>
      </c>
      <c r="D2449" s="1">
        <v>0</v>
      </c>
      <c r="E2449" s="1">
        <v>0</v>
      </c>
      <c r="F2449" s="1"/>
      <c r="G2449" s="1"/>
      <c r="I2449" s="2"/>
      <c r="J2449" s="1"/>
      <c r="K2449" s="1"/>
      <c r="L2449" s="2">
        <v>31942</v>
      </c>
      <c r="M2449" s="1">
        <v>1666.3177880000001</v>
      </c>
      <c r="N2449" s="1">
        <v>1666.3177880000001</v>
      </c>
    </row>
    <row r="2450" spans="2:14" x14ac:dyDescent="0.25">
      <c r="B2450" s="2">
        <v>31943</v>
      </c>
      <c r="C2450" s="1">
        <v>3060</v>
      </c>
      <c r="D2450" s="1">
        <v>123.671402</v>
      </c>
      <c r="E2450" s="1">
        <v>0</v>
      </c>
      <c r="F2450" s="1"/>
      <c r="G2450" s="1"/>
      <c r="I2450" s="2"/>
      <c r="J2450" s="1"/>
      <c r="K2450" s="1"/>
      <c r="L2450" s="2">
        <v>31943</v>
      </c>
      <c r="M2450" s="1">
        <v>1105.5401489999999</v>
      </c>
      <c r="N2450" s="1">
        <v>1105.5401489999999</v>
      </c>
    </row>
    <row r="2451" spans="2:14" x14ac:dyDescent="0.25">
      <c r="B2451" s="2">
        <v>31944</v>
      </c>
      <c r="C2451" s="1">
        <v>3060</v>
      </c>
      <c r="D2451" s="1">
        <v>595.04022220000002</v>
      </c>
      <c r="E2451" s="1">
        <v>0</v>
      </c>
      <c r="F2451" s="1"/>
      <c r="G2451" s="1"/>
      <c r="I2451" s="2"/>
      <c r="J2451" s="1"/>
      <c r="K2451" s="1"/>
      <c r="L2451" s="2">
        <v>31944</v>
      </c>
      <c r="M2451" s="1">
        <v>560.98969</v>
      </c>
      <c r="N2451" s="1">
        <v>550.95078869999998</v>
      </c>
    </row>
    <row r="2452" spans="2:14" x14ac:dyDescent="0.25">
      <c r="B2452" s="2">
        <v>31945</v>
      </c>
      <c r="C2452" s="1">
        <v>3060</v>
      </c>
      <c r="D2452" s="1">
        <v>419.47903439999999</v>
      </c>
      <c r="E2452" s="1">
        <v>0</v>
      </c>
      <c r="F2452" s="1"/>
      <c r="G2452" s="1"/>
      <c r="I2452" s="2"/>
      <c r="J2452" s="1"/>
      <c r="K2452" s="1"/>
      <c r="L2452" s="2">
        <v>31945</v>
      </c>
      <c r="M2452" s="1">
        <v>909.10408740000003</v>
      </c>
      <c r="N2452" s="1">
        <v>909.10408429999995</v>
      </c>
    </row>
    <row r="2453" spans="2:14" x14ac:dyDescent="0.25">
      <c r="B2453" s="2">
        <v>31946</v>
      </c>
      <c r="C2453" s="1">
        <v>3060</v>
      </c>
      <c r="D2453" s="1">
        <v>823.47552489999998</v>
      </c>
      <c r="E2453" s="1">
        <v>0</v>
      </c>
      <c r="F2453" s="1"/>
      <c r="G2453" s="1"/>
      <c r="I2453" s="2"/>
      <c r="J2453" s="1"/>
      <c r="K2453" s="1"/>
      <c r="L2453" s="2">
        <v>31946</v>
      </c>
      <c r="M2453" s="1">
        <v>1076.243833</v>
      </c>
      <c r="N2453" s="1">
        <v>1076.243833</v>
      </c>
    </row>
    <row r="2454" spans="2:14" x14ac:dyDescent="0.25">
      <c r="B2454" s="2">
        <v>31947</v>
      </c>
      <c r="C2454" s="1">
        <v>3060</v>
      </c>
      <c r="D2454" s="1">
        <v>977.34924320000005</v>
      </c>
      <c r="E2454" s="1">
        <v>0</v>
      </c>
      <c r="F2454" s="1"/>
      <c r="G2454" s="1"/>
      <c r="I2454" s="2"/>
      <c r="J2454" s="1"/>
      <c r="K2454" s="1"/>
      <c r="L2454" s="2">
        <v>31947</v>
      </c>
      <c r="M2454" s="1">
        <v>1253.108207</v>
      </c>
      <c r="N2454" s="1">
        <v>1253.108207</v>
      </c>
    </row>
    <row r="2455" spans="2:14" x14ac:dyDescent="0.25">
      <c r="B2455" s="2">
        <v>31948</v>
      </c>
      <c r="C2455" s="1">
        <v>3060</v>
      </c>
      <c r="D2455" s="1">
        <v>1132.3114009999999</v>
      </c>
      <c r="E2455" s="1">
        <v>0</v>
      </c>
      <c r="F2455" s="1"/>
      <c r="G2455" s="1"/>
      <c r="I2455" s="2"/>
      <c r="J2455" s="1"/>
      <c r="K2455" s="1"/>
      <c r="L2455" s="2">
        <v>31948</v>
      </c>
      <c r="M2455" s="1">
        <v>1087.6632950000001</v>
      </c>
      <c r="N2455" s="1">
        <v>1087.6632950000001</v>
      </c>
    </row>
    <row r="2456" spans="2:14" x14ac:dyDescent="0.25">
      <c r="B2456" s="2">
        <v>31949</v>
      </c>
      <c r="C2456" s="1">
        <v>3060</v>
      </c>
      <c r="D2456" s="1">
        <v>967.30371090000006</v>
      </c>
      <c r="E2456" s="1">
        <v>0</v>
      </c>
      <c r="F2456" s="1"/>
      <c r="G2456" s="1"/>
      <c r="I2456" s="2"/>
      <c r="J2456" s="1"/>
      <c r="K2456" s="1"/>
      <c r="L2456" s="2">
        <v>31949</v>
      </c>
      <c r="M2456" s="1">
        <v>620.23891790000005</v>
      </c>
      <c r="N2456" s="1">
        <v>620.23891790000005</v>
      </c>
    </row>
    <row r="2457" spans="2:14" x14ac:dyDescent="0.25">
      <c r="B2457" s="2">
        <v>31950</v>
      </c>
      <c r="C2457" s="1">
        <v>3060</v>
      </c>
      <c r="D2457" s="1">
        <v>586.58892820000005</v>
      </c>
      <c r="E2457" s="1">
        <v>0</v>
      </c>
      <c r="F2457" s="1"/>
      <c r="G2457" s="1"/>
      <c r="I2457" s="2"/>
      <c r="J2457" s="1"/>
      <c r="K2457" s="1"/>
      <c r="L2457" s="2">
        <v>31950</v>
      </c>
      <c r="M2457" s="1">
        <v>1229.797452</v>
      </c>
      <c r="N2457" s="1">
        <v>1229.797452</v>
      </c>
    </row>
    <row r="2458" spans="2:14" x14ac:dyDescent="0.25">
      <c r="B2458" s="2">
        <v>31951</v>
      </c>
      <c r="C2458" s="1">
        <v>3060</v>
      </c>
      <c r="D2458" s="1">
        <v>1123.687866</v>
      </c>
      <c r="E2458" s="1">
        <v>0</v>
      </c>
      <c r="F2458" s="1"/>
      <c r="G2458" s="1"/>
      <c r="I2458" s="2"/>
      <c r="J2458" s="1"/>
      <c r="K2458" s="1"/>
      <c r="L2458" s="2">
        <v>31951</v>
      </c>
      <c r="M2458" s="1">
        <v>1444.703694</v>
      </c>
      <c r="N2458" s="1">
        <v>1444.703694</v>
      </c>
    </row>
    <row r="2459" spans="2:14" x14ac:dyDescent="0.25">
      <c r="B2459" s="2">
        <v>31952</v>
      </c>
      <c r="C2459" s="1">
        <v>3060</v>
      </c>
      <c r="D2459" s="1">
        <v>1342.4510499999999</v>
      </c>
      <c r="E2459" s="1">
        <v>0</v>
      </c>
      <c r="F2459" s="1"/>
      <c r="G2459" s="1"/>
      <c r="I2459" s="2"/>
      <c r="J2459" s="1"/>
      <c r="K2459" s="1"/>
      <c r="L2459" s="2">
        <v>31952</v>
      </c>
      <c r="M2459" s="1">
        <v>1792.4000169999999</v>
      </c>
      <c r="N2459" s="1">
        <v>1792.4000169999999</v>
      </c>
    </row>
    <row r="2460" spans="2:14" x14ac:dyDescent="0.25">
      <c r="B2460" s="2">
        <v>31953</v>
      </c>
      <c r="C2460" s="1">
        <v>3060</v>
      </c>
      <c r="D2460" s="1">
        <v>1711.026611</v>
      </c>
      <c r="E2460" s="1">
        <v>0</v>
      </c>
      <c r="F2460" s="1"/>
      <c r="G2460" s="1"/>
      <c r="I2460" s="2"/>
      <c r="J2460" s="1"/>
      <c r="K2460" s="1"/>
      <c r="L2460" s="2">
        <v>31953</v>
      </c>
      <c r="M2460" s="1">
        <v>1894.4551799999999</v>
      </c>
      <c r="N2460" s="1">
        <v>1894.4551799999999</v>
      </c>
    </row>
    <row r="2461" spans="2:14" x14ac:dyDescent="0.25">
      <c r="B2461" s="2">
        <v>31954</v>
      </c>
      <c r="C2461" s="1">
        <v>3060</v>
      </c>
      <c r="D2461" s="1">
        <v>1745.8717039999999</v>
      </c>
      <c r="E2461" s="1">
        <v>0</v>
      </c>
      <c r="F2461" s="1"/>
      <c r="G2461" s="1"/>
      <c r="I2461" s="2"/>
      <c r="J2461" s="1"/>
      <c r="K2461" s="1"/>
      <c r="L2461" s="2">
        <v>31954</v>
      </c>
      <c r="M2461" s="1">
        <v>2034.0746320000001</v>
      </c>
      <c r="N2461" s="1">
        <v>2034.0746320000001</v>
      </c>
    </row>
    <row r="2462" spans="2:14" x14ac:dyDescent="0.25">
      <c r="B2462" s="2">
        <v>31955</v>
      </c>
      <c r="C2462" s="1">
        <v>3060</v>
      </c>
      <c r="D2462" s="1">
        <v>1931.7695309999999</v>
      </c>
      <c r="E2462" s="1">
        <v>0</v>
      </c>
      <c r="F2462" s="1"/>
      <c r="G2462" s="1"/>
      <c r="I2462" s="2"/>
      <c r="J2462" s="1"/>
      <c r="K2462" s="1"/>
      <c r="L2462" s="2">
        <v>31955</v>
      </c>
      <c r="M2462" s="1">
        <v>2068.577898</v>
      </c>
      <c r="N2462" s="1">
        <v>2068.577898</v>
      </c>
    </row>
    <row r="2463" spans="2:14" x14ac:dyDescent="0.25">
      <c r="B2463" s="2">
        <v>31956</v>
      </c>
      <c r="C2463" s="1">
        <v>3060</v>
      </c>
      <c r="D2463" s="1">
        <v>1945.6606449999999</v>
      </c>
      <c r="E2463" s="1">
        <v>0</v>
      </c>
      <c r="F2463" s="1"/>
      <c r="G2463" s="1"/>
      <c r="I2463" s="2"/>
      <c r="J2463" s="1"/>
      <c r="K2463" s="1"/>
      <c r="L2463" s="2">
        <v>31956</v>
      </c>
      <c r="M2463" s="1">
        <v>1763.0716219999999</v>
      </c>
      <c r="N2463" s="1">
        <v>1763.0716219999999</v>
      </c>
    </row>
    <row r="2464" spans="2:14" x14ac:dyDescent="0.25">
      <c r="B2464" s="2">
        <v>31957</v>
      </c>
      <c r="C2464" s="1">
        <v>3060</v>
      </c>
      <c r="D2464" s="1">
        <v>1647.8881839999999</v>
      </c>
      <c r="E2464" s="1">
        <v>0</v>
      </c>
      <c r="F2464" s="1"/>
      <c r="G2464" s="1"/>
      <c r="I2464" s="2"/>
      <c r="J2464" s="1"/>
      <c r="K2464" s="1"/>
      <c r="L2464" s="2">
        <v>31957</v>
      </c>
      <c r="M2464" s="1">
        <v>1786.07999</v>
      </c>
      <c r="N2464" s="1">
        <v>1786.07999</v>
      </c>
    </row>
    <row r="2465" spans="2:14" x14ac:dyDescent="0.25">
      <c r="B2465" s="2">
        <v>31958</v>
      </c>
      <c r="C2465" s="1">
        <v>3060</v>
      </c>
      <c r="D2465" s="1">
        <v>1663.0649410000001</v>
      </c>
      <c r="E2465" s="1">
        <v>0</v>
      </c>
      <c r="F2465" s="1"/>
      <c r="G2465" s="1"/>
      <c r="I2465" s="2"/>
      <c r="J2465" s="1"/>
      <c r="K2465" s="1"/>
      <c r="L2465" s="2">
        <v>31958</v>
      </c>
      <c r="M2465" s="1">
        <v>1652.9641859999999</v>
      </c>
      <c r="N2465" s="1">
        <v>1652.9641859999999</v>
      </c>
    </row>
    <row r="2466" spans="2:14" x14ac:dyDescent="0.25">
      <c r="B2466" s="2">
        <v>31959</v>
      </c>
      <c r="C2466" s="1">
        <v>3060</v>
      </c>
      <c r="D2466" s="1">
        <v>1525.3857419999999</v>
      </c>
      <c r="E2466" s="1">
        <v>0</v>
      </c>
      <c r="F2466" s="1"/>
      <c r="G2466" s="1"/>
      <c r="I2466" s="2"/>
      <c r="J2466" s="1"/>
      <c r="K2466" s="1"/>
      <c r="L2466" s="2">
        <v>31959</v>
      </c>
      <c r="M2466" s="1">
        <v>2503.8842460000001</v>
      </c>
      <c r="N2466" s="1">
        <v>2503.8842460000001</v>
      </c>
    </row>
    <row r="2467" spans="2:14" x14ac:dyDescent="0.25">
      <c r="B2467" s="2">
        <v>31960</v>
      </c>
      <c r="C2467" s="1">
        <v>3060</v>
      </c>
      <c r="D2467" s="1">
        <v>2354.9953609999998</v>
      </c>
      <c r="E2467" s="1">
        <v>0</v>
      </c>
      <c r="F2467" s="1"/>
      <c r="G2467" s="1"/>
      <c r="I2467" s="2"/>
      <c r="J2467" s="1"/>
      <c r="K2467" s="1"/>
      <c r="L2467" s="2">
        <v>31960</v>
      </c>
      <c r="M2467" s="1">
        <v>1975.0210850000001</v>
      </c>
      <c r="N2467" s="1">
        <v>1975.0210850000001</v>
      </c>
    </row>
    <row r="2468" spans="2:14" x14ac:dyDescent="0.25">
      <c r="B2468" s="2">
        <v>31961</v>
      </c>
      <c r="C2468" s="1">
        <v>3060</v>
      </c>
      <c r="D2468" s="1">
        <v>1550.745361</v>
      </c>
      <c r="E2468" s="1">
        <v>0</v>
      </c>
      <c r="F2468" s="1"/>
      <c r="G2468" s="1"/>
      <c r="I2468" s="2"/>
      <c r="J2468" s="1"/>
      <c r="K2468" s="1"/>
      <c r="L2468" s="2">
        <v>31961</v>
      </c>
      <c r="M2468" s="1">
        <v>1903.1606810000001</v>
      </c>
      <c r="N2468" s="1">
        <v>1903.1606810000001</v>
      </c>
    </row>
    <row r="2469" spans="2:14" x14ac:dyDescent="0.25">
      <c r="B2469" s="2">
        <v>31962</v>
      </c>
      <c r="C2469" s="1">
        <v>3060</v>
      </c>
      <c r="D2469" s="1">
        <v>1843.209595</v>
      </c>
      <c r="E2469" s="1">
        <v>0</v>
      </c>
      <c r="F2469" s="1"/>
      <c r="G2469" s="1"/>
      <c r="I2469" s="2"/>
      <c r="J2469" s="1"/>
      <c r="K2469" s="1"/>
      <c r="L2469" s="2">
        <v>31962</v>
      </c>
      <c r="M2469" s="1">
        <v>1761.0913800000001</v>
      </c>
      <c r="N2469" s="1">
        <v>1761.0913800000001</v>
      </c>
    </row>
    <row r="2470" spans="2:14" x14ac:dyDescent="0.25">
      <c r="B2470" s="2">
        <v>31963</v>
      </c>
      <c r="C2470" s="1">
        <v>3060</v>
      </c>
      <c r="D2470" s="1">
        <v>1639.6206050000001</v>
      </c>
      <c r="E2470" s="1">
        <v>0</v>
      </c>
      <c r="F2470" s="1"/>
      <c r="G2470" s="1"/>
      <c r="I2470" s="2"/>
      <c r="J2470" s="1"/>
      <c r="K2470" s="1"/>
      <c r="L2470" s="2">
        <v>31963</v>
      </c>
      <c r="M2470" s="1">
        <v>1847.2606020000001</v>
      </c>
      <c r="N2470" s="1">
        <v>1847.2606020000001</v>
      </c>
    </row>
    <row r="2471" spans="2:14" x14ac:dyDescent="0.25">
      <c r="B2471" s="2">
        <v>31964</v>
      </c>
      <c r="C2471" s="1">
        <v>3060</v>
      </c>
      <c r="D2471" s="1">
        <v>1798.9655760000001</v>
      </c>
      <c r="E2471" s="1">
        <v>0</v>
      </c>
      <c r="F2471" s="1"/>
      <c r="G2471" s="1"/>
      <c r="I2471" s="2"/>
      <c r="J2471" s="1"/>
      <c r="K2471" s="1"/>
      <c r="L2471" s="2">
        <v>31964</v>
      </c>
      <c r="M2471" s="1">
        <v>2201.4361009999998</v>
      </c>
      <c r="N2471" s="1">
        <v>2201.4361009999998</v>
      </c>
    </row>
    <row r="2472" spans="2:14" x14ac:dyDescent="0.25">
      <c r="B2472" s="2">
        <v>31965</v>
      </c>
      <c r="C2472" s="1">
        <v>3060</v>
      </c>
      <c r="D2472" s="1">
        <v>2101.514893</v>
      </c>
      <c r="E2472" s="1">
        <v>0</v>
      </c>
      <c r="F2472" s="1"/>
      <c r="G2472" s="1"/>
      <c r="I2472" s="2"/>
      <c r="J2472" s="1"/>
      <c r="K2472" s="1"/>
      <c r="L2472" s="2">
        <v>31965</v>
      </c>
      <c r="M2472" s="1">
        <v>2450.5199550000002</v>
      </c>
      <c r="N2472" s="1">
        <v>2450.5199550000002</v>
      </c>
    </row>
    <row r="2473" spans="2:14" x14ac:dyDescent="0.25">
      <c r="B2473" s="2">
        <v>31966</v>
      </c>
      <c r="C2473" s="1">
        <v>3060</v>
      </c>
      <c r="D2473" s="1">
        <v>2407.5783689999998</v>
      </c>
      <c r="E2473" s="1">
        <v>0</v>
      </c>
      <c r="F2473" s="1"/>
      <c r="G2473" s="1"/>
      <c r="I2473" s="2"/>
      <c r="J2473" s="1"/>
      <c r="K2473" s="1"/>
      <c r="L2473" s="2">
        <v>31966</v>
      </c>
      <c r="M2473" s="1">
        <v>2498.8258219999998</v>
      </c>
      <c r="N2473" s="1">
        <v>2498.8258219999998</v>
      </c>
    </row>
    <row r="2474" spans="2:14" x14ac:dyDescent="0.25">
      <c r="B2474" s="2">
        <v>31967</v>
      </c>
      <c r="C2474" s="1">
        <v>3060</v>
      </c>
      <c r="D2474" s="1">
        <v>2407.6892090000001</v>
      </c>
      <c r="E2474" s="1">
        <v>0</v>
      </c>
      <c r="F2474" s="1"/>
      <c r="G2474" s="1"/>
      <c r="I2474" s="2"/>
      <c r="J2474" s="1"/>
      <c r="K2474" s="1"/>
      <c r="L2474" s="2">
        <v>31967</v>
      </c>
      <c r="M2474" s="1">
        <v>2640.3983659999999</v>
      </c>
      <c r="N2474" s="1">
        <v>2640.3983659999999</v>
      </c>
    </row>
    <row r="2475" spans="2:14" x14ac:dyDescent="0.25">
      <c r="B2475" s="2">
        <v>31968</v>
      </c>
      <c r="C2475" s="1">
        <v>3060</v>
      </c>
      <c r="D2475" s="1">
        <v>2529.8002929999998</v>
      </c>
      <c r="E2475" s="1">
        <v>0</v>
      </c>
      <c r="F2475" s="1"/>
      <c r="G2475" s="1"/>
      <c r="I2475" s="2"/>
      <c r="J2475" s="1"/>
      <c r="K2475" s="1"/>
      <c r="L2475" s="2">
        <v>31968</v>
      </c>
      <c r="M2475" s="1">
        <v>2642.9491640000001</v>
      </c>
      <c r="N2475" s="1">
        <v>2642.9491640000001</v>
      </c>
    </row>
    <row r="2476" spans="2:14" x14ac:dyDescent="0.25">
      <c r="B2476" s="2">
        <v>31969</v>
      </c>
      <c r="C2476" s="1">
        <v>3060</v>
      </c>
      <c r="D2476" s="1">
        <v>2554.36499</v>
      </c>
      <c r="E2476" s="1">
        <v>0</v>
      </c>
      <c r="F2476" s="1"/>
      <c r="G2476" s="1"/>
      <c r="I2476" s="2"/>
      <c r="J2476" s="1"/>
      <c r="K2476" s="1"/>
      <c r="L2476" s="2">
        <v>31969</v>
      </c>
      <c r="M2476" s="1">
        <v>2625.2844190000001</v>
      </c>
      <c r="N2476" s="1">
        <v>2625.2844190000001</v>
      </c>
    </row>
    <row r="2477" spans="2:14" x14ac:dyDescent="0.25">
      <c r="B2477" s="2">
        <v>31970</v>
      </c>
      <c r="C2477" s="1">
        <v>3060</v>
      </c>
      <c r="D2477" s="1">
        <v>2544.9633789999998</v>
      </c>
      <c r="E2477" s="1">
        <v>0</v>
      </c>
      <c r="F2477" s="1"/>
      <c r="G2477" s="1"/>
      <c r="I2477" s="2"/>
      <c r="J2477" s="1"/>
      <c r="K2477" s="1"/>
      <c r="L2477" s="2">
        <v>31970</v>
      </c>
      <c r="M2477" s="1">
        <v>2821.2258139999999</v>
      </c>
      <c r="N2477" s="1">
        <v>2821.2258139999999</v>
      </c>
    </row>
    <row r="2478" spans="2:14" x14ac:dyDescent="0.25">
      <c r="B2478" s="2">
        <v>31971</v>
      </c>
      <c r="C2478" s="1">
        <v>3060</v>
      </c>
      <c r="D2478" s="1">
        <v>2744.6457519999999</v>
      </c>
      <c r="E2478" s="1">
        <v>0</v>
      </c>
      <c r="F2478" s="1"/>
      <c r="G2478" s="1"/>
      <c r="I2478" s="2"/>
      <c r="J2478" s="1"/>
      <c r="K2478" s="1"/>
      <c r="L2478" s="2">
        <v>31971</v>
      </c>
      <c r="M2478" s="1">
        <v>3020.5618410000002</v>
      </c>
      <c r="N2478" s="1">
        <v>3020.5618410000002</v>
      </c>
    </row>
    <row r="2479" spans="2:14" x14ac:dyDescent="0.25">
      <c r="B2479" s="2">
        <v>31972</v>
      </c>
      <c r="C2479" s="1">
        <v>3060</v>
      </c>
      <c r="D2479" s="1">
        <v>2988.6586910000001</v>
      </c>
      <c r="E2479" s="1">
        <v>0</v>
      </c>
      <c r="F2479" s="1"/>
      <c r="G2479" s="1"/>
      <c r="I2479" s="2"/>
      <c r="J2479" s="1"/>
      <c r="K2479" s="1"/>
      <c r="L2479" s="2">
        <v>31972</v>
      </c>
      <c r="M2479" s="1">
        <v>3201.856593</v>
      </c>
      <c r="N2479" s="1">
        <v>3201.856593</v>
      </c>
    </row>
    <row r="2480" spans="2:14" x14ac:dyDescent="0.25">
      <c r="B2480" s="2">
        <v>31973</v>
      </c>
      <c r="C2480" s="1">
        <v>3060</v>
      </c>
      <c r="D2480" s="1">
        <v>3060</v>
      </c>
      <c r="E2480" s="1">
        <v>12.04614353</v>
      </c>
      <c r="F2480" s="1"/>
      <c r="G2480" s="1"/>
      <c r="I2480" s="2"/>
      <c r="J2480" s="1"/>
      <c r="K2480" s="1"/>
      <c r="L2480" s="2">
        <v>31973</v>
      </c>
      <c r="M2480" s="1">
        <v>3156.5251119999998</v>
      </c>
      <c r="N2480" s="1">
        <v>3156.5251119999998</v>
      </c>
    </row>
    <row r="2481" spans="2:14" x14ac:dyDescent="0.25">
      <c r="B2481" s="2">
        <v>31974</v>
      </c>
      <c r="C2481" s="1">
        <v>3060</v>
      </c>
      <c r="D2481" s="1">
        <v>3051.8813479999999</v>
      </c>
      <c r="E2481" s="1">
        <v>0</v>
      </c>
      <c r="F2481" s="1"/>
      <c r="G2481" s="1"/>
      <c r="I2481" s="2"/>
      <c r="J2481" s="1"/>
      <c r="K2481" s="1"/>
      <c r="L2481" s="2">
        <v>31974</v>
      </c>
      <c r="M2481" s="1">
        <v>2652.4868419999998</v>
      </c>
      <c r="N2481" s="1">
        <v>2652.4868419999998</v>
      </c>
    </row>
    <row r="2482" spans="2:14" x14ac:dyDescent="0.25">
      <c r="B2482" s="2">
        <v>31975</v>
      </c>
      <c r="C2482" s="1">
        <v>3060</v>
      </c>
      <c r="D2482" s="1">
        <v>2526.3559570000002</v>
      </c>
      <c r="E2482" s="1">
        <v>0</v>
      </c>
      <c r="F2482" s="1"/>
      <c r="G2482" s="1"/>
      <c r="I2482" s="2"/>
      <c r="J2482" s="1"/>
      <c r="K2482" s="1"/>
      <c r="L2482" s="2">
        <v>31975</v>
      </c>
      <c r="M2482" s="1">
        <v>1872.532267</v>
      </c>
      <c r="N2482" s="1">
        <v>1872.532267</v>
      </c>
    </row>
    <row r="2483" spans="2:14" x14ac:dyDescent="0.25">
      <c r="B2483" s="2">
        <v>31976</v>
      </c>
      <c r="C2483" s="1">
        <v>3060</v>
      </c>
      <c r="D2483" s="1">
        <v>1473.817749</v>
      </c>
      <c r="E2483" s="1">
        <v>0</v>
      </c>
      <c r="F2483" s="1"/>
      <c r="G2483" s="1"/>
      <c r="I2483" s="2"/>
      <c r="J2483" s="1"/>
      <c r="K2483" s="1"/>
      <c r="L2483" s="2">
        <v>31976</v>
      </c>
      <c r="M2483" s="1">
        <v>446.41215299999999</v>
      </c>
      <c r="N2483" s="1">
        <v>446.41215299999999</v>
      </c>
    </row>
    <row r="2484" spans="2:14" x14ac:dyDescent="0.25">
      <c r="B2484" s="2">
        <v>31977</v>
      </c>
      <c r="C2484" s="1">
        <v>3060</v>
      </c>
      <c r="D2484" s="1">
        <v>286.41860960000002</v>
      </c>
      <c r="E2484" s="1">
        <v>0</v>
      </c>
      <c r="F2484" s="1"/>
      <c r="G2484" s="1"/>
      <c r="I2484" s="2"/>
      <c r="J2484" s="1"/>
      <c r="K2484" s="1"/>
      <c r="L2484" s="2">
        <v>31977</v>
      </c>
      <c r="M2484" s="1">
        <v>1298.239</v>
      </c>
      <c r="N2484" s="1">
        <v>1298.239</v>
      </c>
    </row>
    <row r="2485" spans="2:14" x14ac:dyDescent="0.25">
      <c r="B2485" s="2">
        <v>31978</v>
      </c>
      <c r="C2485" s="1">
        <v>3060</v>
      </c>
      <c r="D2485" s="1">
        <v>919.48388669999997</v>
      </c>
      <c r="E2485" s="1">
        <v>0</v>
      </c>
      <c r="F2485" s="1"/>
      <c r="G2485" s="1"/>
      <c r="I2485" s="2"/>
      <c r="J2485" s="1"/>
      <c r="K2485" s="1"/>
      <c r="L2485" s="2">
        <v>31978</v>
      </c>
      <c r="M2485" s="1">
        <v>1892.5879540000001</v>
      </c>
      <c r="N2485" s="1">
        <v>1892.5879540000001</v>
      </c>
    </row>
    <row r="2486" spans="2:14" x14ac:dyDescent="0.25">
      <c r="B2486" s="2">
        <v>31979</v>
      </c>
      <c r="C2486" s="1">
        <v>3060</v>
      </c>
      <c r="D2486" s="1">
        <v>1798.1098629999999</v>
      </c>
      <c r="E2486" s="1">
        <v>0</v>
      </c>
      <c r="F2486" s="1"/>
      <c r="G2486" s="1"/>
      <c r="I2486" s="2"/>
      <c r="J2486" s="1"/>
      <c r="K2486" s="1"/>
      <c r="L2486" s="2">
        <v>31979</v>
      </c>
      <c r="M2486" s="1">
        <v>1388.7730509999999</v>
      </c>
      <c r="N2486" s="1">
        <v>1388.773048</v>
      </c>
    </row>
    <row r="2487" spans="2:14" x14ac:dyDescent="0.25">
      <c r="B2487" s="2">
        <v>31980</v>
      </c>
      <c r="C2487" s="1">
        <v>3060</v>
      </c>
      <c r="D2487" s="1">
        <v>1329.386841</v>
      </c>
      <c r="E2487" s="1">
        <v>0</v>
      </c>
      <c r="F2487" s="1"/>
      <c r="G2487" s="1"/>
      <c r="I2487" s="2"/>
      <c r="J2487" s="1"/>
      <c r="K2487" s="1"/>
      <c r="L2487" s="2">
        <v>31980</v>
      </c>
      <c r="M2487" s="1">
        <v>1419.946668</v>
      </c>
      <c r="N2487" s="1">
        <v>1419.946668</v>
      </c>
    </row>
    <row r="2488" spans="2:14" x14ac:dyDescent="0.25">
      <c r="B2488" s="2">
        <v>31981</v>
      </c>
      <c r="C2488" s="1">
        <v>3060</v>
      </c>
      <c r="D2488" s="1">
        <v>1348.617798</v>
      </c>
      <c r="E2488" s="1">
        <v>0</v>
      </c>
      <c r="F2488" s="1"/>
      <c r="G2488" s="1"/>
      <c r="I2488" s="2"/>
      <c r="J2488" s="1"/>
      <c r="K2488" s="1"/>
      <c r="L2488" s="2">
        <v>31981</v>
      </c>
      <c r="M2488" s="1">
        <v>1627.6293470000001</v>
      </c>
      <c r="N2488" s="1">
        <v>1627.6293470000001</v>
      </c>
    </row>
    <row r="2489" spans="2:14" x14ac:dyDescent="0.25">
      <c r="B2489" s="2">
        <v>31982</v>
      </c>
      <c r="C2489" s="1">
        <v>3060</v>
      </c>
      <c r="D2489" s="1">
        <v>1546.624268</v>
      </c>
      <c r="E2489" s="1">
        <v>0</v>
      </c>
      <c r="F2489" s="1"/>
      <c r="G2489" s="1"/>
      <c r="I2489" s="2"/>
      <c r="J2489" s="1"/>
      <c r="K2489" s="1"/>
      <c r="L2489" s="2">
        <v>31982</v>
      </c>
      <c r="M2489" s="1">
        <v>1787.4596019999999</v>
      </c>
      <c r="N2489" s="1">
        <v>1787.4596019999999</v>
      </c>
    </row>
    <row r="2490" spans="2:14" x14ac:dyDescent="0.25">
      <c r="B2490" s="2">
        <v>31983</v>
      </c>
      <c r="C2490" s="1">
        <v>3060</v>
      </c>
      <c r="D2490" s="1">
        <v>1716.555908</v>
      </c>
      <c r="E2490" s="1">
        <v>0</v>
      </c>
      <c r="F2490" s="1"/>
      <c r="G2490" s="1"/>
      <c r="I2490" s="2"/>
      <c r="J2490" s="1"/>
      <c r="K2490" s="1"/>
      <c r="L2490" s="2">
        <v>31983</v>
      </c>
      <c r="M2490" s="1">
        <v>1934.6626140000001</v>
      </c>
      <c r="N2490" s="1">
        <v>1934.6626140000001</v>
      </c>
    </row>
    <row r="2491" spans="2:14" x14ac:dyDescent="0.25">
      <c r="B2491" s="2">
        <v>31984</v>
      </c>
      <c r="C2491" s="1">
        <v>3060</v>
      </c>
      <c r="D2491" s="1">
        <v>1868.739014</v>
      </c>
      <c r="E2491" s="1">
        <v>0</v>
      </c>
      <c r="F2491" s="1"/>
      <c r="G2491" s="1"/>
      <c r="I2491" s="2"/>
      <c r="J2491" s="1"/>
      <c r="K2491" s="1"/>
      <c r="L2491" s="2">
        <v>31984</v>
      </c>
      <c r="M2491" s="1">
        <v>2145.0399440000001</v>
      </c>
      <c r="N2491" s="1">
        <v>2145.0399440000001</v>
      </c>
    </row>
    <row r="2492" spans="2:14" x14ac:dyDescent="0.25">
      <c r="B2492" s="2">
        <v>31985</v>
      </c>
      <c r="C2492" s="1">
        <v>3060</v>
      </c>
      <c r="D2492" s="1">
        <v>2037.099365</v>
      </c>
      <c r="E2492" s="1">
        <v>0</v>
      </c>
      <c r="F2492" s="1"/>
      <c r="G2492" s="1"/>
      <c r="I2492" s="2"/>
      <c r="J2492" s="1"/>
      <c r="K2492" s="1"/>
      <c r="L2492" s="2">
        <v>31985</v>
      </c>
      <c r="M2492" s="1">
        <v>2276.9998540000001</v>
      </c>
      <c r="N2492" s="1">
        <v>2276.9998540000001</v>
      </c>
    </row>
    <row r="2493" spans="2:14" x14ac:dyDescent="0.25">
      <c r="B2493" s="2">
        <v>31986</v>
      </c>
      <c r="C2493" s="1">
        <v>3060</v>
      </c>
      <c r="D2493" s="1">
        <v>2226.673096</v>
      </c>
      <c r="E2493" s="1">
        <v>0</v>
      </c>
      <c r="F2493" s="1"/>
      <c r="G2493" s="1"/>
      <c r="I2493" s="2"/>
      <c r="J2493" s="1"/>
      <c r="K2493" s="1"/>
      <c r="L2493" s="2">
        <v>31986</v>
      </c>
      <c r="M2493" s="1">
        <v>2305.2117800000001</v>
      </c>
      <c r="N2493" s="1">
        <v>2305.2117800000001</v>
      </c>
    </row>
    <row r="2494" spans="2:14" x14ac:dyDescent="0.25">
      <c r="B2494" s="2">
        <v>31987</v>
      </c>
      <c r="C2494" s="1">
        <v>3060</v>
      </c>
      <c r="D2494" s="1">
        <v>2207.186279</v>
      </c>
      <c r="E2494" s="1">
        <v>0</v>
      </c>
      <c r="F2494" s="1"/>
      <c r="G2494" s="1"/>
      <c r="I2494" s="2"/>
      <c r="J2494" s="1"/>
      <c r="K2494" s="1"/>
      <c r="L2494" s="2">
        <v>31987</v>
      </c>
      <c r="M2494" s="1">
        <v>2318.1702839999998</v>
      </c>
      <c r="N2494" s="1">
        <v>2318.1702839999998</v>
      </c>
    </row>
    <row r="2495" spans="2:14" x14ac:dyDescent="0.25">
      <c r="B2495" s="2">
        <v>31988</v>
      </c>
      <c r="C2495" s="1">
        <v>3060</v>
      </c>
      <c r="D2495" s="1">
        <v>2196.6079100000002</v>
      </c>
      <c r="E2495" s="1">
        <v>0</v>
      </c>
      <c r="F2495" s="1"/>
      <c r="G2495" s="1"/>
      <c r="I2495" s="2"/>
      <c r="J2495" s="1"/>
      <c r="K2495" s="1"/>
      <c r="L2495" s="2">
        <v>31988</v>
      </c>
      <c r="M2495" s="1">
        <v>2040.4817860000001</v>
      </c>
      <c r="N2495" s="1">
        <v>2040.4817860000001</v>
      </c>
    </row>
    <row r="2496" spans="2:14" x14ac:dyDescent="0.25">
      <c r="B2496" s="2">
        <v>31989</v>
      </c>
      <c r="C2496" s="1">
        <v>3060</v>
      </c>
      <c r="D2496" s="1">
        <v>1992.1420900000001</v>
      </c>
      <c r="E2496" s="1">
        <v>0</v>
      </c>
      <c r="F2496" s="1"/>
      <c r="G2496" s="1"/>
      <c r="I2496" s="2"/>
      <c r="J2496" s="1"/>
      <c r="K2496" s="1"/>
      <c r="L2496" s="2">
        <v>31989</v>
      </c>
      <c r="M2496" s="1">
        <v>2321.2195139999999</v>
      </c>
      <c r="N2496" s="1">
        <v>2321.2195139999999</v>
      </c>
    </row>
    <row r="2497" spans="2:14" x14ac:dyDescent="0.25">
      <c r="B2497" s="2">
        <v>31990</v>
      </c>
      <c r="C2497" s="1">
        <v>3060</v>
      </c>
      <c r="D2497" s="1">
        <v>2200.4724120000001</v>
      </c>
      <c r="E2497" s="1">
        <v>0</v>
      </c>
      <c r="F2497" s="1"/>
      <c r="G2497" s="1"/>
      <c r="I2497" s="2"/>
      <c r="J2497" s="1"/>
      <c r="K2497" s="1"/>
      <c r="L2497" s="2">
        <v>31990</v>
      </c>
      <c r="M2497" s="1">
        <v>1650.5185859999999</v>
      </c>
      <c r="N2497" s="1">
        <v>1650.5185859999999</v>
      </c>
    </row>
    <row r="2498" spans="2:14" x14ac:dyDescent="0.25">
      <c r="B2498" s="2">
        <v>31991</v>
      </c>
      <c r="C2498" s="1">
        <v>3060</v>
      </c>
      <c r="D2498" s="1">
        <v>1541.923462</v>
      </c>
      <c r="E2498" s="1">
        <v>0</v>
      </c>
      <c r="F2498" s="1"/>
      <c r="G2498" s="1"/>
      <c r="I2498" s="2"/>
      <c r="J2498" s="1"/>
      <c r="K2498" s="1"/>
      <c r="L2498" s="2">
        <v>31991</v>
      </c>
      <c r="M2498" s="1">
        <v>1674.8945859999999</v>
      </c>
      <c r="N2498" s="1">
        <v>1674.8945859999999</v>
      </c>
    </row>
    <row r="2499" spans="2:14" x14ac:dyDescent="0.25">
      <c r="B2499" s="2">
        <v>31992</v>
      </c>
      <c r="C2499" s="1">
        <v>3060</v>
      </c>
      <c r="D2499" s="1">
        <v>1555.6085210000001</v>
      </c>
      <c r="E2499" s="1">
        <v>0</v>
      </c>
      <c r="F2499" s="1"/>
      <c r="G2499" s="1"/>
      <c r="I2499" s="2"/>
      <c r="J2499" s="1"/>
      <c r="K2499" s="1"/>
      <c r="L2499" s="2">
        <v>31992</v>
      </c>
      <c r="M2499" s="1">
        <v>1926.3907630000001</v>
      </c>
      <c r="N2499" s="1">
        <v>1926.3907630000001</v>
      </c>
    </row>
    <row r="2500" spans="2:14" x14ac:dyDescent="0.25">
      <c r="B2500" s="2">
        <v>31993</v>
      </c>
      <c r="C2500" s="1">
        <v>3060</v>
      </c>
      <c r="D2500" s="1">
        <v>1843.677124</v>
      </c>
      <c r="E2500" s="1">
        <v>0</v>
      </c>
      <c r="F2500" s="1"/>
      <c r="G2500" s="1"/>
      <c r="I2500" s="2"/>
      <c r="J2500" s="1"/>
      <c r="K2500" s="1"/>
      <c r="L2500" s="2">
        <v>31993</v>
      </c>
      <c r="M2500" s="1">
        <v>1980.3654859999999</v>
      </c>
      <c r="N2500" s="1">
        <v>1980.3654859999999</v>
      </c>
    </row>
    <row r="2501" spans="2:14" x14ac:dyDescent="0.25">
      <c r="B2501" s="2">
        <v>31994</v>
      </c>
      <c r="C2501" s="1">
        <v>3060</v>
      </c>
      <c r="D2501" s="1">
        <v>1842.0928960000001</v>
      </c>
      <c r="E2501" s="1">
        <v>0</v>
      </c>
      <c r="F2501" s="1"/>
      <c r="G2501" s="1"/>
      <c r="I2501" s="2"/>
      <c r="J2501" s="1"/>
      <c r="K2501" s="1"/>
      <c r="L2501" s="2">
        <v>31994</v>
      </c>
      <c r="M2501" s="1">
        <v>1875.7166589999999</v>
      </c>
      <c r="N2501" s="1">
        <v>1875.7166589999999</v>
      </c>
    </row>
    <row r="2502" spans="2:14" x14ac:dyDescent="0.25">
      <c r="B2502" s="2">
        <v>31995</v>
      </c>
      <c r="C2502" s="1">
        <v>3060</v>
      </c>
      <c r="D2502" s="1">
        <v>1754.8408199999999</v>
      </c>
      <c r="E2502" s="1">
        <v>0</v>
      </c>
      <c r="F2502" s="1"/>
      <c r="G2502" s="1"/>
      <c r="I2502" s="2"/>
      <c r="J2502" s="1"/>
      <c r="K2502" s="1"/>
      <c r="L2502" s="2">
        <v>31995</v>
      </c>
      <c r="M2502" s="1">
        <v>1699.5753420000001</v>
      </c>
      <c r="N2502" s="1">
        <v>1699.5753420000001</v>
      </c>
    </row>
    <row r="2503" spans="2:14" x14ac:dyDescent="0.25">
      <c r="B2503" s="2">
        <v>31996</v>
      </c>
      <c r="C2503" s="1">
        <v>3060</v>
      </c>
      <c r="D2503" s="1">
        <v>1604.6735839999999</v>
      </c>
      <c r="E2503" s="1">
        <v>0</v>
      </c>
      <c r="F2503" s="1"/>
      <c r="G2503" s="1"/>
      <c r="I2503" s="2"/>
      <c r="J2503" s="1"/>
      <c r="K2503" s="1"/>
      <c r="L2503" s="2">
        <v>31996</v>
      </c>
      <c r="M2503" s="1">
        <v>1673.508548</v>
      </c>
      <c r="N2503" s="1">
        <v>1673.508548</v>
      </c>
    </row>
    <row r="2504" spans="2:14" x14ac:dyDescent="0.25">
      <c r="B2504" s="2">
        <v>31997</v>
      </c>
      <c r="C2504" s="1">
        <v>3060</v>
      </c>
      <c r="D2504" s="1">
        <v>1582.738525</v>
      </c>
      <c r="E2504" s="1">
        <v>0</v>
      </c>
      <c r="F2504" s="1"/>
      <c r="G2504" s="1"/>
      <c r="I2504" s="2"/>
      <c r="J2504" s="1"/>
      <c r="K2504" s="1"/>
      <c r="L2504" s="2">
        <v>31997</v>
      </c>
      <c r="M2504" s="1">
        <v>1841.7355359999999</v>
      </c>
      <c r="N2504" s="1">
        <v>1841.7355359999999</v>
      </c>
    </row>
    <row r="2505" spans="2:14" x14ac:dyDescent="0.25">
      <c r="B2505" s="2">
        <v>31998</v>
      </c>
      <c r="C2505" s="1">
        <v>3060</v>
      </c>
      <c r="D2505" s="1">
        <v>1745.643433</v>
      </c>
      <c r="E2505" s="1">
        <v>0</v>
      </c>
      <c r="F2505" s="1"/>
      <c r="G2505" s="1"/>
      <c r="I2505" s="2"/>
      <c r="J2505" s="1"/>
      <c r="K2505" s="1"/>
      <c r="L2505" s="2">
        <v>31998</v>
      </c>
      <c r="M2505" s="1">
        <v>1876.484373</v>
      </c>
      <c r="N2505" s="1">
        <v>1876.484373</v>
      </c>
    </row>
    <row r="2506" spans="2:14" x14ac:dyDescent="0.25">
      <c r="B2506" s="2">
        <v>31999</v>
      </c>
      <c r="C2506" s="1">
        <v>3060</v>
      </c>
      <c r="D2506" s="1">
        <v>1793.893433</v>
      </c>
      <c r="E2506" s="1">
        <v>0</v>
      </c>
      <c r="F2506" s="1"/>
      <c r="G2506" s="1"/>
      <c r="I2506" s="2"/>
      <c r="J2506" s="1"/>
      <c r="K2506" s="1"/>
      <c r="L2506" s="2">
        <v>31999</v>
      </c>
      <c r="M2506" s="1">
        <v>1770.2942929999999</v>
      </c>
      <c r="N2506" s="1">
        <v>1770.2942929999999</v>
      </c>
    </row>
    <row r="2507" spans="2:14" x14ac:dyDescent="0.25">
      <c r="B2507" s="2">
        <v>32000</v>
      </c>
      <c r="C2507" s="1">
        <v>3060</v>
      </c>
      <c r="D2507" s="1">
        <v>1685.4886469999999</v>
      </c>
      <c r="E2507" s="1">
        <v>0</v>
      </c>
      <c r="F2507" s="1"/>
      <c r="G2507" s="1"/>
      <c r="I2507" s="2"/>
      <c r="J2507" s="1"/>
      <c r="K2507" s="1"/>
      <c r="L2507" s="2">
        <v>32000</v>
      </c>
      <c r="M2507" s="1">
        <v>1536.3888010000001</v>
      </c>
      <c r="N2507" s="1">
        <v>1536.3888010000001</v>
      </c>
    </row>
    <row r="2508" spans="2:14" x14ac:dyDescent="0.25">
      <c r="B2508" s="2">
        <v>32001</v>
      </c>
      <c r="C2508" s="1">
        <v>3060</v>
      </c>
      <c r="D2508" s="1">
        <v>1464.8935550000001</v>
      </c>
      <c r="E2508" s="1">
        <v>0</v>
      </c>
      <c r="F2508" s="1"/>
      <c r="G2508" s="1"/>
      <c r="I2508" s="2"/>
      <c r="J2508" s="1"/>
      <c r="K2508" s="1"/>
      <c r="L2508" s="2">
        <v>32001</v>
      </c>
      <c r="M2508" s="1">
        <v>1455.644202</v>
      </c>
      <c r="N2508" s="1">
        <v>1455.644202</v>
      </c>
    </row>
    <row r="2509" spans="2:14" x14ac:dyDescent="0.25">
      <c r="B2509" s="2">
        <v>32002</v>
      </c>
      <c r="C2509" s="1">
        <v>3060</v>
      </c>
      <c r="D2509" s="1">
        <v>1383.05603</v>
      </c>
      <c r="E2509" s="1">
        <v>0</v>
      </c>
      <c r="F2509" s="1"/>
      <c r="G2509" s="1"/>
      <c r="I2509" s="2"/>
      <c r="J2509" s="1"/>
      <c r="K2509" s="1"/>
      <c r="L2509" s="2">
        <v>32002</v>
      </c>
      <c r="M2509" s="1">
        <v>1158.8656350000001</v>
      </c>
      <c r="N2509" s="1">
        <v>1158.8656350000001</v>
      </c>
    </row>
    <row r="2510" spans="2:14" x14ac:dyDescent="0.25">
      <c r="B2510" s="2">
        <v>32003</v>
      </c>
      <c r="C2510" s="1">
        <v>3060</v>
      </c>
      <c r="D2510" s="1">
        <v>1083.321289</v>
      </c>
      <c r="E2510" s="1">
        <v>0</v>
      </c>
      <c r="F2510" s="1"/>
      <c r="G2510" s="1"/>
      <c r="I2510" s="2"/>
      <c r="J2510" s="1"/>
      <c r="K2510" s="1"/>
      <c r="L2510" s="2">
        <v>32003</v>
      </c>
      <c r="M2510" s="1">
        <v>1165.3712909999999</v>
      </c>
      <c r="N2510" s="1">
        <v>1165.3712909999999</v>
      </c>
    </row>
    <row r="2511" spans="2:14" x14ac:dyDescent="0.25">
      <c r="B2511" s="2">
        <v>32004</v>
      </c>
      <c r="C2511" s="1">
        <v>3060</v>
      </c>
      <c r="D2511" s="1">
        <v>1114.2211910000001</v>
      </c>
      <c r="E2511" s="1">
        <v>0</v>
      </c>
      <c r="F2511" s="1"/>
      <c r="G2511" s="1"/>
      <c r="I2511" s="2"/>
      <c r="J2511" s="1"/>
      <c r="K2511" s="1"/>
      <c r="L2511" s="2">
        <v>32004</v>
      </c>
      <c r="M2511" s="1">
        <v>1192.1395660000001</v>
      </c>
      <c r="N2511" s="1">
        <v>1192.1395660000001</v>
      </c>
    </row>
    <row r="2512" spans="2:14" x14ac:dyDescent="0.25">
      <c r="B2512" s="2">
        <v>32005</v>
      </c>
      <c r="C2512" s="1">
        <v>3060</v>
      </c>
      <c r="D2512" s="1">
        <v>1137.03125</v>
      </c>
      <c r="E2512" s="1">
        <v>0</v>
      </c>
      <c r="F2512" s="1"/>
      <c r="G2512" s="1"/>
      <c r="I2512" s="2"/>
      <c r="J2512" s="1"/>
      <c r="K2512" s="1"/>
      <c r="L2512" s="2">
        <v>32005</v>
      </c>
      <c r="M2512" s="1">
        <v>1492.7920340000001</v>
      </c>
      <c r="N2512" s="1">
        <v>1492.7920340000001</v>
      </c>
    </row>
    <row r="2513" spans="2:14" x14ac:dyDescent="0.25">
      <c r="B2513" s="2">
        <v>32006</v>
      </c>
      <c r="C2513" s="1">
        <v>3060</v>
      </c>
      <c r="D2513" s="1">
        <v>1433.5920410000001</v>
      </c>
      <c r="E2513" s="1">
        <v>0</v>
      </c>
      <c r="F2513" s="1"/>
      <c r="G2513" s="1"/>
      <c r="I2513" s="2"/>
      <c r="J2513" s="1"/>
      <c r="K2513" s="1"/>
      <c r="L2513" s="2">
        <v>32006</v>
      </c>
      <c r="M2513" s="1">
        <v>1564.692877</v>
      </c>
      <c r="N2513" s="1">
        <v>1564.692877</v>
      </c>
    </row>
    <row r="2514" spans="2:14" x14ac:dyDescent="0.25">
      <c r="B2514" s="2">
        <v>32007</v>
      </c>
      <c r="C2514" s="1">
        <v>3060</v>
      </c>
      <c r="D2514" s="1">
        <v>1520.6099850000001</v>
      </c>
      <c r="E2514" s="1">
        <v>0</v>
      </c>
      <c r="F2514" s="1"/>
      <c r="G2514" s="1"/>
      <c r="I2514" s="2"/>
      <c r="J2514" s="1"/>
      <c r="K2514" s="1"/>
      <c r="L2514" s="2">
        <v>32007</v>
      </c>
      <c r="M2514" s="1">
        <v>1720.0183930000001</v>
      </c>
      <c r="N2514" s="1">
        <v>1720.0183930000001</v>
      </c>
    </row>
    <row r="2515" spans="2:14" x14ac:dyDescent="0.25">
      <c r="B2515" s="2">
        <v>32008</v>
      </c>
      <c r="C2515" s="1">
        <v>3060</v>
      </c>
      <c r="D2515" s="1">
        <v>1667.1401370000001</v>
      </c>
      <c r="E2515" s="1">
        <v>0</v>
      </c>
      <c r="F2515" s="1"/>
      <c r="G2515" s="1"/>
      <c r="I2515" s="2"/>
      <c r="J2515" s="1"/>
      <c r="K2515" s="1"/>
      <c r="L2515" s="2">
        <v>32008</v>
      </c>
      <c r="M2515" s="1">
        <v>1551.51594</v>
      </c>
      <c r="N2515" s="1">
        <v>1551.51594</v>
      </c>
    </row>
    <row r="2516" spans="2:14" x14ac:dyDescent="0.25">
      <c r="B2516" s="2">
        <v>32009</v>
      </c>
      <c r="C2516" s="1">
        <v>3060</v>
      </c>
      <c r="D2516" s="1">
        <v>1501.5133060000001</v>
      </c>
      <c r="E2516" s="1">
        <v>0</v>
      </c>
      <c r="F2516" s="1"/>
      <c r="G2516" s="1"/>
      <c r="I2516" s="2"/>
      <c r="J2516" s="1"/>
      <c r="K2516" s="1"/>
      <c r="L2516" s="2">
        <v>32009</v>
      </c>
      <c r="M2516" s="1">
        <v>1419.5859720000001</v>
      </c>
      <c r="N2516" s="1">
        <v>1419.5859720000001</v>
      </c>
    </row>
    <row r="2517" spans="2:14" x14ac:dyDescent="0.25">
      <c r="B2517" s="2">
        <v>32010</v>
      </c>
      <c r="C2517" s="1">
        <v>3060</v>
      </c>
      <c r="D2517" s="1">
        <v>1354.207764</v>
      </c>
      <c r="E2517" s="1">
        <v>0</v>
      </c>
      <c r="F2517" s="1"/>
      <c r="G2517" s="1"/>
      <c r="I2517" s="2"/>
      <c r="J2517" s="1"/>
      <c r="K2517" s="1"/>
      <c r="L2517" s="2">
        <v>32010</v>
      </c>
      <c r="M2517" s="1">
        <v>1391.778378</v>
      </c>
      <c r="N2517" s="1">
        <v>1391.778378</v>
      </c>
    </row>
    <row r="2518" spans="2:14" x14ac:dyDescent="0.25">
      <c r="B2518" s="2">
        <v>32011</v>
      </c>
      <c r="C2518" s="1">
        <v>3060</v>
      </c>
      <c r="D2518" s="1">
        <v>1347.5996090000001</v>
      </c>
      <c r="E2518" s="1">
        <v>0</v>
      </c>
      <c r="F2518" s="1"/>
      <c r="G2518" s="1"/>
      <c r="I2518" s="2"/>
      <c r="J2518" s="1"/>
      <c r="K2518" s="1"/>
      <c r="L2518" s="2">
        <v>32011</v>
      </c>
      <c r="M2518" s="1">
        <v>1487.2365560000001</v>
      </c>
      <c r="N2518" s="1">
        <v>1487.2365560000001</v>
      </c>
    </row>
    <row r="2519" spans="2:14" x14ac:dyDescent="0.25">
      <c r="B2519" s="2">
        <v>32012</v>
      </c>
      <c r="C2519" s="1">
        <v>3060</v>
      </c>
      <c r="D2519" s="1">
        <v>1432.7368160000001</v>
      </c>
      <c r="E2519" s="1">
        <v>0</v>
      </c>
      <c r="F2519" s="1"/>
      <c r="G2519" s="1"/>
      <c r="I2519" s="2"/>
      <c r="J2519" s="1"/>
      <c r="K2519" s="1"/>
      <c r="L2519" s="2">
        <v>32012</v>
      </c>
      <c r="M2519" s="1">
        <v>1283.7052799999999</v>
      </c>
      <c r="N2519" s="1">
        <v>1283.7052799999999</v>
      </c>
    </row>
    <row r="2520" spans="2:14" x14ac:dyDescent="0.25">
      <c r="B2520" s="2">
        <v>32013</v>
      </c>
      <c r="C2520" s="1">
        <v>3060</v>
      </c>
      <c r="D2520" s="1">
        <v>1232.0264890000001</v>
      </c>
      <c r="E2520" s="1">
        <v>0</v>
      </c>
      <c r="F2520" s="1"/>
      <c r="G2520" s="1"/>
      <c r="I2520" s="2"/>
      <c r="J2520" s="1"/>
      <c r="K2520" s="1"/>
      <c r="L2520" s="2">
        <v>32013</v>
      </c>
      <c r="M2520" s="1">
        <v>1296.4188959999999</v>
      </c>
      <c r="N2520" s="1">
        <v>1296.4188959999999</v>
      </c>
    </row>
    <row r="2521" spans="2:14" x14ac:dyDescent="0.25">
      <c r="B2521" s="2">
        <v>32014</v>
      </c>
      <c r="C2521" s="1">
        <v>3060</v>
      </c>
      <c r="D2521" s="1">
        <v>1259.5043949999999</v>
      </c>
      <c r="E2521" s="1">
        <v>0</v>
      </c>
      <c r="F2521" s="1"/>
      <c r="G2521" s="1"/>
      <c r="I2521" s="2"/>
      <c r="J2521" s="1"/>
      <c r="K2521" s="1"/>
      <c r="L2521" s="2">
        <v>32014</v>
      </c>
      <c r="M2521" s="1">
        <v>1427.9678429999999</v>
      </c>
      <c r="N2521" s="1">
        <v>1427.9678429999999</v>
      </c>
    </row>
    <row r="2522" spans="2:14" x14ac:dyDescent="0.25">
      <c r="B2522" s="2">
        <v>32015</v>
      </c>
      <c r="C2522" s="1">
        <v>3060</v>
      </c>
      <c r="D2522" s="1">
        <v>1377.302856</v>
      </c>
      <c r="E2522" s="1">
        <v>0</v>
      </c>
      <c r="F2522" s="1"/>
      <c r="G2522" s="1"/>
      <c r="I2522" s="2"/>
      <c r="J2522" s="1"/>
      <c r="K2522" s="1"/>
      <c r="L2522" s="2">
        <v>32015</v>
      </c>
      <c r="M2522" s="1">
        <v>1530.8651540000001</v>
      </c>
      <c r="N2522" s="1">
        <v>1530.8651540000001</v>
      </c>
    </row>
    <row r="2523" spans="2:14" x14ac:dyDescent="0.25">
      <c r="B2523" s="2">
        <v>32016</v>
      </c>
      <c r="C2523" s="1">
        <v>3060</v>
      </c>
      <c r="D2523" s="1">
        <v>1490.1701660000001</v>
      </c>
      <c r="E2523" s="1">
        <v>0</v>
      </c>
      <c r="F2523" s="1"/>
      <c r="G2523" s="1"/>
      <c r="I2523" s="2"/>
      <c r="J2523" s="1"/>
      <c r="K2523" s="1"/>
      <c r="L2523" s="2">
        <v>32016</v>
      </c>
      <c r="M2523" s="1">
        <v>1455.5460089999999</v>
      </c>
      <c r="N2523" s="1">
        <v>1455.5460089999999</v>
      </c>
    </row>
    <row r="2524" spans="2:14" x14ac:dyDescent="0.25">
      <c r="B2524" s="2">
        <v>32017</v>
      </c>
      <c r="C2524" s="1">
        <v>3060</v>
      </c>
      <c r="D2524" s="1">
        <v>1414.5842290000001</v>
      </c>
      <c r="E2524" s="1">
        <v>0</v>
      </c>
      <c r="F2524" s="1"/>
      <c r="G2524" s="1"/>
      <c r="I2524" s="2"/>
      <c r="J2524" s="1"/>
      <c r="K2524" s="1"/>
      <c r="L2524" s="2">
        <v>32017</v>
      </c>
      <c r="M2524" s="1">
        <v>1502.9573499999999</v>
      </c>
      <c r="N2524" s="1">
        <v>1502.9573499999999</v>
      </c>
    </row>
    <row r="2525" spans="2:14" x14ac:dyDescent="0.25">
      <c r="B2525" s="2">
        <v>32018</v>
      </c>
      <c r="C2525" s="1">
        <v>3060</v>
      </c>
      <c r="D2525" s="1">
        <v>1471.415894</v>
      </c>
      <c r="E2525" s="1">
        <v>0</v>
      </c>
      <c r="F2525" s="1"/>
      <c r="G2525" s="1"/>
      <c r="I2525" s="2"/>
      <c r="J2525" s="1"/>
      <c r="K2525" s="1"/>
      <c r="L2525" s="2">
        <v>32018</v>
      </c>
      <c r="M2525" s="1">
        <v>1552.483115</v>
      </c>
      <c r="N2525" s="1">
        <v>1552.483115</v>
      </c>
    </row>
    <row r="2526" spans="2:14" x14ac:dyDescent="0.25">
      <c r="B2526" s="2">
        <v>32019</v>
      </c>
      <c r="C2526" s="1">
        <v>3060</v>
      </c>
      <c r="D2526" s="1">
        <v>1519.384888</v>
      </c>
      <c r="E2526" s="1">
        <v>0</v>
      </c>
      <c r="F2526" s="1"/>
      <c r="G2526" s="1"/>
      <c r="I2526" s="2"/>
      <c r="J2526" s="1"/>
      <c r="K2526" s="1"/>
      <c r="L2526" s="2">
        <v>32019</v>
      </c>
      <c r="M2526" s="1">
        <v>1723.586145</v>
      </c>
      <c r="N2526" s="1">
        <v>1723.586145</v>
      </c>
    </row>
    <row r="2527" spans="2:14" x14ac:dyDescent="0.25">
      <c r="B2527" s="2">
        <v>32020</v>
      </c>
      <c r="C2527" s="1">
        <v>3060</v>
      </c>
      <c r="D2527" s="1">
        <v>1723.9047849999999</v>
      </c>
      <c r="E2527" s="1">
        <v>0</v>
      </c>
      <c r="F2527" s="1"/>
      <c r="G2527" s="1"/>
      <c r="I2527" s="2"/>
      <c r="J2527" s="1"/>
      <c r="K2527" s="1"/>
      <c r="L2527" s="2">
        <v>32020</v>
      </c>
      <c r="M2527" s="1">
        <v>1717.62292</v>
      </c>
      <c r="N2527" s="1">
        <v>1717.62292</v>
      </c>
    </row>
    <row r="2528" spans="2:14" x14ac:dyDescent="0.25">
      <c r="B2528" s="2">
        <v>32021</v>
      </c>
      <c r="C2528" s="1">
        <v>3060</v>
      </c>
      <c r="D2528" s="1">
        <v>0</v>
      </c>
      <c r="E2528" s="1">
        <v>0</v>
      </c>
      <c r="F2528" s="1"/>
      <c r="G2528" s="1"/>
      <c r="I2528" s="2"/>
      <c r="J2528" s="1"/>
      <c r="K2528" s="1"/>
      <c r="L2528" s="2">
        <v>32021</v>
      </c>
      <c r="M2528" s="1">
        <v>0</v>
      </c>
      <c r="N2528" s="1">
        <v>0</v>
      </c>
    </row>
    <row r="2529" spans="2:14" x14ac:dyDescent="0.25">
      <c r="B2529" s="2">
        <v>32022</v>
      </c>
      <c r="C2529" s="1">
        <v>3060</v>
      </c>
      <c r="D2529" s="1">
        <v>0</v>
      </c>
      <c r="E2529" s="1">
        <v>0</v>
      </c>
      <c r="F2529" s="1"/>
      <c r="G2529" s="1"/>
      <c r="I2529" s="2"/>
      <c r="J2529" s="1"/>
      <c r="K2529" s="1"/>
      <c r="L2529" s="2">
        <v>32022</v>
      </c>
      <c r="M2529" s="1">
        <v>0</v>
      </c>
      <c r="N2529" s="1">
        <v>0</v>
      </c>
    </row>
    <row r="2530" spans="2:14" x14ac:dyDescent="0.25">
      <c r="B2530" s="2">
        <v>32023</v>
      </c>
      <c r="C2530" s="1">
        <v>3060</v>
      </c>
      <c r="D2530" s="1">
        <v>0</v>
      </c>
      <c r="E2530" s="1">
        <v>0</v>
      </c>
      <c r="F2530" s="1"/>
      <c r="G2530" s="1"/>
      <c r="I2530" s="2"/>
      <c r="J2530" s="1"/>
      <c r="K2530" s="1"/>
      <c r="L2530" s="2">
        <v>32023</v>
      </c>
      <c r="M2530" s="1">
        <v>0</v>
      </c>
      <c r="N2530" s="1">
        <v>0</v>
      </c>
    </row>
    <row r="2531" spans="2:14" x14ac:dyDescent="0.25">
      <c r="B2531" s="2">
        <v>32024</v>
      </c>
      <c r="C2531" s="1">
        <v>3060</v>
      </c>
      <c r="D2531" s="1">
        <v>0</v>
      </c>
      <c r="E2531" s="1">
        <v>0</v>
      </c>
      <c r="F2531" s="1"/>
      <c r="G2531" s="1"/>
      <c r="I2531" s="2"/>
      <c r="J2531" s="1"/>
      <c r="K2531" s="1"/>
      <c r="L2531" s="2">
        <v>32024</v>
      </c>
      <c r="M2531" s="1">
        <v>0</v>
      </c>
      <c r="N2531" s="1">
        <v>0</v>
      </c>
    </row>
    <row r="2532" spans="2:14" x14ac:dyDescent="0.25">
      <c r="B2532" s="2">
        <v>32025</v>
      </c>
      <c r="C2532" s="1">
        <v>3060</v>
      </c>
      <c r="D2532" s="1">
        <v>0</v>
      </c>
      <c r="E2532" s="1">
        <v>0</v>
      </c>
      <c r="F2532" s="1"/>
      <c r="G2532" s="1"/>
      <c r="I2532" s="2"/>
      <c r="J2532" s="1"/>
      <c r="K2532" s="1"/>
      <c r="L2532" s="2">
        <v>32025</v>
      </c>
      <c r="M2532" s="1">
        <v>0</v>
      </c>
      <c r="N2532" s="1">
        <v>0</v>
      </c>
    </row>
    <row r="2533" spans="2:14" x14ac:dyDescent="0.25">
      <c r="B2533" s="2">
        <v>32026</v>
      </c>
      <c r="C2533" s="1">
        <v>3060</v>
      </c>
      <c r="D2533" s="1">
        <v>0</v>
      </c>
      <c r="E2533" s="1">
        <v>0</v>
      </c>
      <c r="F2533" s="1"/>
      <c r="G2533" s="1"/>
      <c r="I2533" s="2"/>
      <c r="J2533" s="1"/>
      <c r="K2533" s="1"/>
      <c r="L2533" s="2">
        <v>32026</v>
      </c>
      <c r="M2533" s="1">
        <v>0</v>
      </c>
      <c r="N2533" s="1">
        <v>0</v>
      </c>
    </row>
    <row r="2534" spans="2:14" x14ac:dyDescent="0.25">
      <c r="B2534" s="2">
        <v>32027</v>
      </c>
      <c r="C2534" s="1">
        <v>3060</v>
      </c>
      <c r="D2534" s="1">
        <v>0</v>
      </c>
      <c r="E2534" s="1">
        <v>0</v>
      </c>
      <c r="F2534" s="1"/>
      <c r="G2534" s="1"/>
      <c r="I2534" s="2"/>
      <c r="J2534" s="1"/>
      <c r="K2534" s="1"/>
      <c r="L2534" s="2">
        <v>32027</v>
      </c>
      <c r="M2534" s="1">
        <v>0</v>
      </c>
      <c r="N2534" s="1">
        <v>0</v>
      </c>
    </row>
    <row r="2535" spans="2:14" x14ac:dyDescent="0.25">
      <c r="B2535" s="2">
        <v>32028</v>
      </c>
      <c r="C2535" s="1">
        <v>3060</v>
      </c>
      <c r="D2535" s="1">
        <v>0</v>
      </c>
      <c r="E2535" s="1">
        <v>0</v>
      </c>
      <c r="F2535" s="1"/>
      <c r="G2535" s="1"/>
      <c r="I2535" s="2"/>
      <c r="J2535" s="1"/>
      <c r="K2535" s="1"/>
      <c r="L2535" s="2">
        <v>32028</v>
      </c>
      <c r="M2535" s="1">
        <v>0</v>
      </c>
      <c r="N2535" s="1">
        <v>0</v>
      </c>
    </row>
    <row r="2536" spans="2:14" x14ac:dyDescent="0.25">
      <c r="B2536" s="2">
        <v>32029</v>
      </c>
      <c r="C2536" s="1">
        <v>3060</v>
      </c>
      <c r="D2536" s="1">
        <v>0</v>
      </c>
      <c r="E2536" s="1">
        <v>0</v>
      </c>
      <c r="F2536" s="1"/>
      <c r="G2536" s="1"/>
      <c r="I2536" s="2"/>
      <c r="J2536" s="1"/>
      <c r="K2536" s="1"/>
      <c r="L2536" s="2">
        <v>32029</v>
      </c>
      <c r="M2536" s="1">
        <v>0</v>
      </c>
      <c r="N2536" s="1">
        <v>0</v>
      </c>
    </row>
    <row r="2537" spans="2:14" x14ac:dyDescent="0.25">
      <c r="B2537" s="2">
        <v>32030</v>
      </c>
      <c r="C2537" s="1">
        <v>3060</v>
      </c>
      <c r="D2537" s="1">
        <v>0</v>
      </c>
      <c r="E2537" s="1">
        <v>0</v>
      </c>
      <c r="F2537" s="1"/>
      <c r="G2537" s="1"/>
      <c r="I2537" s="2"/>
      <c r="J2537" s="1"/>
      <c r="K2537" s="1"/>
      <c r="L2537" s="2">
        <v>32030</v>
      </c>
      <c r="M2537" s="1">
        <v>0</v>
      </c>
      <c r="N2537" s="1">
        <v>0</v>
      </c>
    </row>
    <row r="2538" spans="2:14" x14ac:dyDescent="0.25">
      <c r="B2538" s="2">
        <v>32031</v>
      </c>
      <c r="C2538" s="1">
        <v>3060</v>
      </c>
      <c r="D2538" s="1">
        <v>0</v>
      </c>
      <c r="E2538" s="1">
        <v>0</v>
      </c>
      <c r="F2538" s="1"/>
      <c r="G2538" s="1"/>
      <c r="I2538" s="2"/>
      <c r="J2538" s="1"/>
      <c r="K2538" s="1"/>
      <c r="L2538" s="2">
        <v>32031</v>
      </c>
      <c r="M2538" s="1">
        <v>0</v>
      </c>
      <c r="N2538" s="1">
        <v>0</v>
      </c>
    </row>
    <row r="2539" spans="2:14" x14ac:dyDescent="0.25">
      <c r="B2539" s="2">
        <v>32032</v>
      </c>
      <c r="C2539" s="1">
        <v>3060</v>
      </c>
      <c r="D2539" s="1">
        <v>0</v>
      </c>
      <c r="E2539" s="1">
        <v>0</v>
      </c>
      <c r="F2539" s="1"/>
      <c r="G2539" s="1"/>
      <c r="I2539" s="2"/>
      <c r="J2539" s="1"/>
      <c r="K2539" s="1"/>
      <c r="L2539" s="2">
        <v>32032</v>
      </c>
      <c r="M2539" s="1">
        <v>0</v>
      </c>
      <c r="N2539" s="1">
        <v>0</v>
      </c>
    </row>
    <row r="2540" spans="2:14" x14ac:dyDescent="0.25">
      <c r="B2540" s="2">
        <v>32033</v>
      </c>
      <c r="C2540" s="1">
        <v>3060</v>
      </c>
      <c r="D2540" s="1">
        <v>0</v>
      </c>
      <c r="E2540" s="1">
        <v>0</v>
      </c>
      <c r="F2540" s="1"/>
      <c r="G2540" s="1"/>
      <c r="I2540" s="2"/>
      <c r="J2540" s="1"/>
      <c r="K2540" s="1"/>
      <c r="L2540" s="2">
        <v>32033</v>
      </c>
      <c r="M2540" s="1">
        <v>0</v>
      </c>
      <c r="N2540" s="1">
        <v>0</v>
      </c>
    </row>
    <row r="2541" spans="2:14" x14ac:dyDescent="0.25">
      <c r="B2541" s="2">
        <v>32034</v>
      </c>
      <c r="C2541" s="1">
        <v>3060</v>
      </c>
      <c r="D2541" s="1">
        <v>0</v>
      </c>
      <c r="E2541" s="1">
        <v>0</v>
      </c>
      <c r="F2541" s="1"/>
      <c r="G2541" s="1"/>
      <c r="I2541" s="2"/>
      <c r="J2541" s="1"/>
      <c r="K2541" s="1"/>
      <c r="L2541" s="2">
        <v>32034</v>
      </c>
      <c r="M2541" s="1">
        <v>0</v>
      </c>
      <c r="N2541" s="1">
        <v>0</v>
      </c>
    </row>
    <row r="2542" spans="2:14" x14ac:dyDescent="0.25">
      <c r="B2542" s="2">
        <v>32035</v>
      </c>
      <c r="C2542" s="1">
        <v>3060</v>
      </c>
      <c r="D2542" s="1">
        <v>0</v>
      </c>
      <c r="E2542" s="1">
        <v>0</v>
      </c>
      <c r="F2542" s="1"/>
      <c r="G2542" s="1"/>
      <c r="I2542" s="2"/>
      <c r="J2542" s="1"/>
      <c r="K2542" s="1"/>
      <c r="L2542" s="2">
        <v>32035</v>
      </c>
      <c r="M2542" s="1">
        <v>0</v>
      </c>
      <c r="N2542" s="1">
        <v>0</v>
      </c>
    </row>
    <row r="2543" spans="2:14" x14ac:dyDescent="0.25">
      <c r="B2543" s="2">
        <v>32036</v>
      </c>
      <c r="C2543" s="1">
        <v>3060</v>
      </c>
      <c r="D2543" s="1">
        <v>0</v>
      </c>
      <c r="E2543" s="1">
        <v>0</v>
      </c>
      <c r="F2543" s="1"/>
      <c r="G2543" s="1"/>
      <c r="I2543" s="2"/>
      <c r="J2543" s="1"/>
      <c r="K2543" s="1"/>
      <c r="L2543" s="2">
        <v>32036</v>
      </c>
      <c r="M2543" s="1">
        <v>0</v>
      </c>
      <c r="N2543" s="1">
        <v>0</v>
      </c>
    </row>
    <row r="2544" spans="2:14" x14ac:dyDescent="0.25">
      <c r="B2544" s="2">
        <v>32037</v>
      </c>
      <c r="C2544" s="1">
        <v>3060</v>
      </c>
      <c r="D2544" s="1">
        <v>0</v>
      </c>
      <c r="E2544" s="1">
        <v>0</v>
      </c>
      <c r="F2544" s="1"/>
      <c r="G2544" s="1"/>
      <c r="I2544" s="2"/>
      <c r="J2544" s="1"/>
      <c r="K2544" s="1"/>
      <c r="L2544" s="2">
        <v>32037</v>
      </c>
      <c r="M2544" s="1">
        <v>0</v>
      </c>
      <c r="N2544" s="1">
        <v>0</v>
      </c>
    </row>
    <row r="2545" spans="2:14" x14ac:dyDescent="0.25">
      <c r="B2545" s="2">
        <v>32038</v>
      </c>
      <c r="C2545" s="1">
        <v>3060</v>
      </c>
      <c r="D2545" s="1">
        <v>0</v>
      </c>
      <c r="E2545" s="1">
        <v>0</v>
      </c>
      <c r="F2545" s="1"/>
      <c r="G2545" s="1"/>
      <c r="I2545" s="2"/>
      <c r="J2545" s="1"/>
      <c r="K2545" s="1"/>
      <c r="L2545" s="2">
        <v>32038</v>
      </c>
      <c r="M2545" s="1">
        <v>0</v>
      </c>
      <c r="N2545" s="1">
        <v>0</v>
      </c>
    </row>
    <row r="2546" spans="2:14" x14ac:dyDescent="0.25">
      <c r="B2546" s="2">
        <v>32039</v>
      </c>
      <c r="C2546" s="1">
        <v>3060</v>
      </c>
      <c r="D2546" s="1">
        <v>0</v>
      </c>
      <c r="E2546" s="1">
        <v>0</v>
      </c>
      <c r="F2546" s="1"/>
      <c r="G2546" s="1"/>
      <c r="I2546" s="2"/>
      <c r="J2546" s="1"/>
      <c r="K2546" s="1"/>
      <c r="L2546" s="2">
        <v>32039</v>
      </c>
      <c r="M2546" s="1">
        <v>0</v>
      </c>
      <c r="N2546" s="1">
        <v>0</v>
      </c>
    </row>
    <row r="2547" spans="2:14" x14ac:dyDescent="0.25">
      <c r="B2547" s="2">
        <v>32040</v>
      </c>
      <c r="C2547" s="1">
        <v>3060</v>
      </c>
      <c r="D2547" s="1">
        <v>0</v>
      </c>
      <c r="E2547" s="1">
        <v>0</v>
      </c>
      <c r="F2547" s="1"/>
      <c r="G2547" s="1"/>
      <c r="I2547" s="2"/>
      <c r="J2547" s="1"/>
      <c r="K2547" s="1"/>
      <c r="L2547" s="2">
        <v>32040</v>
      </c>
      <c r="M2547" s="1">
        <v>0</v>
      </c>
      <c r="N2547" s="1">
        <v>0</v>
      </c>
    </row>
    <row r="2548" spans="2:14" x14ac:dyDescent="0.25">
      <c r="B2548" s="2">
        <v>32041</v>
      </c>
      <c r="C2548" s="1">
        <v>3060</v>
      </c>
      <c r="D2548" s="1">
        <v>0</v>
      </c>
      <c r="E2548" s="1">
        <v>0</v>
      </c>
      <c r="F2548" s="1"/>
      <c r="G2548" s="1"/>
      <c r="I2548" s="2"/>
      <c r="J2548" s="1"/>
      <c r="K2548" s="1"/>
      <c r="L2548" s="2">
        <v>32041</v>
      </c>
      <c r="M2548" s="1">
        <v>0</v>
      </c>
      <c r="N2548" s="1">
        <v>0</v>
      </c>
    </row>
    <row r="2549" spans="2:14" x14ac:dyDescent="0.25">
      <c r="B2549" s="2">
        <v>32042</v>
      </c>
      <c r="C2549" s="1">
        <v>3060</v>
      </c>
      <c r="D2549" s="1">
        <v>0</v>
      </c>
      <c r="E2549" s="1">
        <v>0</v>
      </c>
      <c r="F2549" s="1"/>
      <c r="G2549" s="1"/>
      <c r="I2549" s="2"/>
      <c r="J2549" s="1"/>
      <c r="K2549" s="1"/>
      <c r="L2549" s="2">
        <v>32042</v>
      </c>
      <c r="M2549" s="1">
        <v>0</v>
      </c>
      <c r="N2549" s="1">
        <v>0</v>
      </c>
    </row>
    <row r="2550" spans="2:14" x14ac:dyDescent="0.25">
      <c r="B2550" s="2">
        <v>32043</v>
      </c>
      <c r="C2550" s="1">
        <v>3060</v>
      </c>
      <c r="D2550" s="1">
        <v>0</v>
      </c>
      <c r="E2550" s="1">
        <v>0</v>
      </c>
      <c r="F2550" s="1"/>
      <c r="G2550" s="1"/>
      <c r="I2550" s="2"/>
      <c r="J2550" s="1"/>
      <c r="K2550" s="1"/>
      <c r="L2550" s="2">
        <v>32043</v>
      </c>
      <c r="M2550" s="1">
        <v>0</v>
      </c>
      <c r="N2550" s="1">
        <v>0</v>
      </c>
    </row>
    <row r="2551" spans="2:14" x14ac:dyDescent="0.25">
      <c r="B2551" s="2">
        <v>32044</v>
      </c>
      <c r="C2551" s="1">
        <v>3060</v>
      </c>
      <c r="D2551" s="1">
        <v>0</v>
      </c>
      <c r="E2551" s="1">
        <v>0</v>
      </c>
      <c r="F2551" s="1"/>
      <c r="G2551" s="1"/>
      <c r="I2551" s="2"/>
      <c r="J2551" s="1"/>
      <c r="K2551" s="1"/>
      <c r="L2551" s="2">
        <v>32044</v>
      </c>
      <c r="M2551" s="1">
        <v>0</v>
      </c>
      <c r="N2551" s="1">
        <v>0</v>
      </c>
    </row>
    <row r="2552" spans="2:14" x14ac:dyDescent="0.25">
      <c r="B2552" s="2">
        <v>32045</v>
      </c>
      <c r="C2552" s="1">
        <v>3060</v>
      </c>
      <c r="D2552" s="1">
        <v>0</v>
      </c>
      <c r="E2552" s="1">
        <v>0</v>
      </c>
      <c r="F2552" s="1"/>
      <c r="G2552" s="1"/>
      <c r="I2552" s="2"/>
      <c r="J2552" s="1"/>
      <c r="K2552" s="1"/>
      <c r="L2552" s="2">
        <v>32045</v>
      </c>
      <c r="M2552" s="1">
        <v>0</v>
      </c>
      <c r="N2552" s="1">
        <v>0</v>
      </c>
    </row>
    <row r="2553" spans="2:14" x14ac:dyDescent="0.25">
      <c r="B2553" s="2">
        <v>32046</v>
      </c>
      <c r="C2553" s="1">
        <v>3060</v>
      </c>
      <c r="D2553" s="1">
        <v>0</v>
      </c>
      <c r="E2553" s="1">
        <v>0</v>
      </c>
      <c r="F2553" s="1"/>
      <c r="G2553" s="1"/>
      <c r="I2553" s="2"/>
      <c r="J2553" s="1"/>
      <c r="K2553" s="1"/>
      <c r="L2553" s="2">
        <v>32046</v>
      </c>
      <c r="M2553" s="1">
        <v>0</v>
      </c>
      <c r="N2553" s="1">
        <v>0</v>
      </c>
    </row>
    <row r="2554" spans="2:14" x14ac:dyDescent="0.25">
      <c r="B2554" s="2">
        <v>32047</v>
      </c>
      <c r="C2554" s="1">
        <v>3060</v>
      </c>
      <c r="D2554" s="1">
        <v>0</v>
      </c>
      <c r="E2554" s="1">
        <v>0</v>
      </c>
      <c r="F2554" s="1"/>
      <c r="G2554" s="1"/>
      <c r="I2554" s="2"/>
      <c r="J2554" s="1"/>
      <c r="K2554" s="1"/>
      <c r="L2554" s="2">
        <v>32047</v>
      </c>
      <c r="M2554" s="1">
        <v>0</v>
      </c>
      <c r="N2554" s="1">
        <v>0</v>
      </c>
    </row>
    <row r="2555" spans="2:14" x14ac:dyDescent="0.25">
      <c r="B2555" s="2">
        <v>32048</v>
      </c>
      <c r="C2555" s="1">
        <v>3060</v>
      </c>
      <c r="D2555" s="1">
        <v>0</v>
      </c>
      <c r="E2555" s="1">
        <v>0</v>
      </c>
      <c r="F2555" s="1"/>
      <c r="G2555" s="1"/>
      <c r="I2555" s="2"/>
      <c r="J2555" s="1"/>
      <c r="K2555" s="1"/>
      <c r="L2555" s="2">
        <v>32048</v>
      </c>
      <c r="M2555" s="1">
        <v>0</v>
      </c>
      <c r="N2555" s="1">
        <v>0</v>
      </c>
    </row>
    <row r="2556" spans="2:14" x14ac:dyDescent="0.25">
      <c r="B2556" s="2">
        <v>32049</v>
      </c>
      <c r="C2556" s="1">
        <v>3060</v>
      </c>
      <c r="D2556" s="1">
        <v>0</v>
      </c>
      <c r="E2556" s="1">
        <v>0</v>
      </c>
      <c r="F2556" s="1"/>
      <c r="G2556" s="1"/>
      <c r="I2556" s="2"/>
      <c r="J2556" s="1"/>
      <c r="K2556" s="1"/>
      <c r="L2556" s="2">
        <v>32049</v>
      </c>
      <c r="M2556" s="1">
        <v>0</v>
      </c>
      <c r="N2556" s="1">
        <v>0</v>
      </c>
    </row>
    <row r="2557" spans="2:14" x14ac:dyDescent="0.25">
      <c r="B2557" s="2">
        <v>32050</v>
      </c>
      <c r="C2557" s="1">
        <v>3060</v>
      </c>
      <c r="D2557" s="1">
        <v>0</v>
      </c>
      <c r="E2557" s="1">
        <v>0</v>
      </c>
      <c r="F2557" s="1"/>
      <c r="G2557" s="1"/>
      <c r="I2557" s="2"/>
      <c r="J2557" s="1"/>
      <c r="K2557" s="1"/>
      <c r="L2557" s="2">
        <v>32050</v>
      </c>
      <c r="M2557" s="1">
        <v>0</v>
      </c>
      <c r="N2557" s="1">
        <v>0</v>
      </c>
    </row>
    <row r="2558" spans="2:14" x14ac:dyDescent="0.25">
      <c r="B2558" s="2">
        <v>32051</v>
      </c>
      <c r="C2558" s="1">
        <v>3060</v>
      </c>
      <c r="D2558" s="1">
        <v>0</v>
      </c>
      <c r="E2558" s="1">
        <v>0</v>
      </c>
      <c r="F2558" s="1"/>
      <c r="G2558" s="1"/>
      <c r="I2558" s="2"/>
      <c r="J2558" s="1"/>
      <c r="K2558" s="1"/>
      <c r="L2558" s="2">
        <v>32051</v>
      </c>
      <c r="M2558" s="1">
        <v>0</v>
      </c>
      <c r="N2558" s="1">
        <v>0</v>
      </c>
    </row>
    <row r="2559" spans="2:14" x14ac:dyDescent="0.25">
      <c r="B2559" s="2">
        <v>32052</v>
      </c>
      <c r="C2559" s="1">
        <v>3060</v>
      </c>
      <c r="D2559" s="1">
        <v>0</v>
      </c>
      <c r="E2559" s="1">
        <v>0</v>
      </c>
      <c r="F2559" s="1"/>
      <c r="G2559" s="1"/>
      <c r="I2559" s="2"/>
      <c r="J2559" s="1"/>
      <c r="K2559" s="1"/>
      <c r="L2559" s="2">
        <v>32052</v>
      </c>
      <c r="M2559" s="1">
        <v>0</v>
      </c>
      <c r="N2559" s="1">
        <v>0</v>
      </c>
    </row>
    <row r="2560" spans="2:14" x14ac:dyDescent="0.25">
      <c r="B2560" s="2">
        <v>32053</v>
      </c>
      <c r="C2560" s="1">
        <v>3060</v>
      </c>
      <c r="D2560" s="1">
        <v>0</v>
      </c>
      <c r="E2560" s="1">
        <v>0</v>
      </c>
      <c r="F2560" s="1"/>
      <c r="G2560" s="1"/>
      <c r="I2560" s="2"/>
      <c r="J2560" s="1"/>
      <c r="K2560" s="1"/>
      <c r="L2560" s="2">
        <v>32053</v>
      </c>
      <c r="M2560" s="1">
        <v>0</v>
      </c>
      <c r="N2560" s="1">
        <v>0</v>
      </c>
    </row>
    <row r="2561" spans="2:14" x14ac:dyDescent="0.25">
      <c r="B2561" s="2">
        <v>32054</v>
      </c>
      <c r="C2561" s="1">
        <v>3060</v>
      </c>
      <c r="D2561" s="1">
        <v>0</v>
      </c>
      <c r="E2561" s="1">
        <v>0</v>
      </c>
      <c r="F2561" s="1"/>
      <c r="G2561" s="1"/>
      <c r="I2561" s="2"/>
      <c r="J2561" s="1"/>
      <c r="K2561" s="1"/>
      <c r="L2561" s="2">
        <v>32054</v>
      </c>
      <c r="M2561" s="1">
        <v>0</v>
      </c>
      <c r="N2561" s="1">
        <v>0</v>
      </c>
    </row>
    <row r="2562" spans="2:14" x14ac:dyDescent="0.25">
      <c r="B2562" s="2">
        <v>32055</v>
      </c>
      <c r="C2562" s="1">
        <v>3060</v>
      </c>
      <c r="D2562" s="1">
        <v>0</v>
      </c>
      <c r="E2562" s="1">
        <v>0</v>
      </c>
      <c r="F2562" s="1"/>
      <c r="G2562" s="1"/>
      <c r="I2562" s="2"/>
      <c r="J2562" s="1"/>
      <c r="K2562" s="1"/>
      <c r="L2562" s="2">
        <v>32055</v>
      </c>
      <c r="M2562" s="1">
        <v>0</v>
      </c>
      <c r="N2562" s="1">
        <v>0</v>
      </c>
    </row>
    <row r="2563" spans="2:14" x14ac:dyDescent="0.25">
      <c r="B2563" s="2">
        <v>32056</v>
      </c>
      <c r="C2563" s="1">
        <v>3060</v>
      </c>
      <c r="D2563" s="1">
        <v>0</v>
      </c>
      <c r="E2563" s="1">
        <v>0</v>
      </c>
      <c r="F2563" s="1"/>
      <c r="G2563" s="1"/>
      <c r="I2563" s="2"/>
      <c r="J2563" s="1"/>
      <c r="K2563" s="1"/>
      <c r="L2563" s="2">
        <v>32056</v>
      </c>
      <c r="M2563" s="1">
        <v>0</v>
      </c>
      <c r="N2563" s="1">
        <v>0</v>
      </c>
    </row>
    <row r="2564" spans="2:14" x14ac:dyDescent="0.25">
      <c r="B2564" s="2">
        <v>32057</v>
      </c>
      <c r="C2564" s="1">
        <v>3060</v>
      </c>
      <c r="D2564" s="1">
        <v>0</v>
      </c>
      <c r="E2564" s="1">
        <v>0</v>
      </c>
      <c r="F2564" s="1"/>
      <c r="G2564" s="1"/>
      <c r="I2564" s="2"/>
      <c r="J2564" s="1"/>
      <c r="K2564" s="1"/>
      <c r="L2564" s="2">
        <v>32057</v>
      </c>
      <c r="M2564" s="1">
        <v>0</v>
      </c>
      <c r="N2564" s="1">
        <v>0</v>
      </c>
    </row>
    <row r="2565" spans="2:14" x14ac:dyDescent="0.25">
      <c r="B2565" s="2">
        <v>32058</v>
      </c>
      <c r="C2565" s="1">
        <v>3060</v>
      </c>
      <c r="D2565" s="1">
        <v>0</v>
      </c>
      <c r="E2565" s="1">
        <v>0</v>
      </c>
      <c r="F2565" s="1"/>
      <c r="G2565" s="1"/>
      <c r="I2565" s="2"/>
      <c r="J2565" s="1"/>
      <c r="K2565" s="1"/>
      <c r="L2565" s="2">
        <v>32058</v>
      </c>
      <c r="M2565" s="1">
        <v>0</v>
      </c>
      <c r="N2565" s="1">
        <v>0</v>
      </c>
    </row>
    <row r="2566" spans="2:14" x14ac:dyDescent="0.25">
      <c r="B2566" s="2">
        <v>32059</v>
      </c>
      <c r="C2566" s="1">
        <v>3060</v>
      </c>
      <c r="D2566" s="1">
        <v>0</v>
      </c>
      <c r="E2566" s="1">
        <v>0</v>
      </c>
      <c r="F2566" s="1"/>
      <c r="G2566" s="1"/>
      <c r="I2566" s="2"/>
      <c r="J2566" s="1"/>
      <c r="K2566" s="1"/>
      <c r="L2566" s="2">
        <v>32059</v>
      </c>
      <c r="M2566" s="1">
        <v>0</v>
      </c>
      <c r="N2566" s="1">
        <v>0</v>
      </c>
    </row>
    <row r="2567" spans="2:14" x14ac:dyDescent="0.25">
      <c r="B2567" s="2">
        <v>32060</v>
      </c>
      <c r="C2567" s="1">
        <v>3060</v>
      </c>
      <c r="D2567" s="1">
        <v>0</v>
      </c>
      <c r="E2567" s="1">
        <v>0</v>
      </c>
      <c r="F2567" s="1"/>
      <c r="G2567" s="1"/>
      <c r="I2567" s="2"/>
      <c r="J2567" s="1"/>
      <c r="K2567" s="1"/>
      <c r="L2567" s="2">
        <v>32060</v>
      </c>
      <c r="M2567" s="1">
        <v>0</v>
      </c>
      <c r="N2567" s="1">
        <v>0</v>
      </c>
    </row>
    <row r="2568" spans="2:14" x14ac:dyDescent="0.25">
      <c r="B2568" s="2">
        <v>32061</v>
      </c>
      <c r="C2568" s="1">
        <v>3060</v>
      </c>
      <c r="D2568" s="1">
        <v>0</v>
      </c>
      <c r="E2568" s="1">
        <v>0</v>
      </c>
      <c r="F2568" s="1"/>
      <c r="G2568" s="1"/>
      <c r="I2568" s="2"/>
      <c r="J2568" s="1"/>
      <c r="K2568" s="1"/>
      <c r="L2568" s="2">
        <v>32061</v>
      </c>
      <c r="M2568" s="1">
        <v>0</v>
      </c>
      <c r="N2568" s="1">
        <v>0</v>
      </c>
    </row>
    <row r="2569" spans="2:14" x14ac:dyDescent="0.25">
      <c r="B2569" s="2">
        <v>32062</v>
      </c>
      <c r="C2569" s="1">
        <v>3060</v>
      </c>
      <c r="D2569" s="1">
        <v>0</v>
      </c>
      <c r="E2569" s="1">
        <v>0</v>
      </c>
      <c r="F2569" s="1"/>
      <c r="G2569" s="1"/>
      <c r="I2569" s="2"/>
      <c r="J2569" s="1"/>
      <c r="K2569" s="1"/>
      <c r="L2569" s="2">
        <v>32062</v>
      </c>
      <c r="M2569" s="1">
        <v>0</v>
      </c>
      <c r="N2569" s="1">
        <v>0</v>
      </c>
    </row>
    <row r="2570" spans="2:14" x14ac:dyDescent="0.25">
      <c r="B2570" s="2">
        <v>32063</v>
      </c>
      <c r="C2570" s="1">
        <v>3060</v>
      </c>
      <c r="D2570" s="1">
        <v>0</v>
      </c>
      <c r="E2570" s="1">
        <v>0</v>
      </c>
      <c r="F2570" s="1"/>
      <c r="G2570" s="1"/>
      <c r="I2570" s="2"/>
      <c r="J2570" s="1"/>
      <c r="K2570" s="1"/>
      <c r="L2570" s="2">
        <v>32063</v>
      </c>
      <c r="M2570" s="1">
        <v>0</v>
      </c>
      <c r="N2570" s="1">
        <v>0</v>
      </c>
    </row>
    <row r="2571" spans="2:14" x14ac:dyDescent="0.25">
      <c r="B2571" s="2">
        <v>32064</v>
      </c>
      <c r="C2571" s="1">
        <v>3060</v>
      </c>
      <c r="D2571" s="1">
        <v>0</v>
      </c>
      <c r="E2571" s="1">
        <v>0</v>
      </c>
      <c r="F2571" s="1"/>
      <c r="G2571" s="1"/>
      <c r="I2571" s="2"/>
      <c r="J2571" s="1"/>
      <c r="K2571" s="1"/>
      <c r="L2571" s="2">
        <v>32064</v>
      </c>
      <c r="M2571" s="1">
        <v>0</v>
      </c>
      <c r="N2571" s="1">
        <v>0</v>
      </c>
    </row>
    <row r="2572" spans="2:14" x14ac:dyDescent="0.25">
      <c r="B2572" s="2">
        <v>32065</v>
      </c>
      <c r="C2572" s="1">
        <v>3060</v>
      </c>
      <c r="D2572" s="1">
        <v>0</v>
      </c>
      <c r="E2572" s="1">
        <v>0</v>
      </c>
      <c r="F2572" s="1"/>
      <c r="G2572" s="1"/>
      <c r="I2572" s="2"/>
      <c r="J2572" s="1"/>
      <c r="K2572" s="1"/>
      <c r="L2572" s="2">
        <v>32065</v>
      </c>
      <c r="M2572" s="1">
        <v>0</v>
      </c>
      <c r="N2572" s="1">
        <v>0</v>
      </c>
    </row>
    <row r="2573" spans="2:14" x14ac:dyDescent="0.25">
      <c r="B2573" s="2">
        <v>32066</v>
      </c>
      <c r="C2573" s="1">
        <v>3060</v>
      </c>
      <c r="D2573" s="1">
        <v>0</v>
      </c>
      <c r="E2573" s="1">
        <v>0</v>
      </c>
      <c r="F2573" s="1"/>
      <c r="G2573" s="1"/>
      <c r="I2573" s="2"/>
      <c r="J2573" s="1"/>
      <c r="K2573" s="1"/>
      <c r="L2573" s="2">
        <v>32066</v>
      </c>
      <c r="M2573" s="1">
        <v>0</v>
      </c>
      <c r="N2573" s="1">
        <v>0</v>
      </c>
    </row>
    <row r="2574" spans="2:14" x14ac:dyDescent="0.25">
      <c r="B2574" s="2">
        <v>32067</v>
      </c>
      <c r="C2574" s="1">
        <v>3060</v>
      </c>
      <c r="D2574" s="1">
        <v>0</v>
      </c>
      <c r="E2574" s="1">
        <v>0</v>
      </c>
      <c r="F2574" s="1"/>
      <c r="G2574" s="1"/>
      <c r="I2574" s="2"/>
      <c r="J2574" s="1"/>
      <c r="K2574" s="1"/>
      <c r="L2574" s="2">
        <v>32067</v>
      </c>
      <c r="M2574" s="1">
        <v>0</v>
      </c>
      <c r="N2574" s="1">
        <v>0</v>
      </c>
    </row>
    <row r="2575" spans="2:14" x14ac:dyDescent="0.25">
      <c r="B2575" s="2">
        <v>32068</v>
      </c>
      <c r="C2575" s="1">
        <v>3060</v>
      </c>
      <c r="D2575" s="1">
        <v>0</v>
      </c>
      <c r="E2575" s="1">
        <v>0</v>
      </c>
      <c r="F2575" s="1"/>
      <c r="G2575" s="1"/>
      <c r="I2575" s="2"/>
      <c r="J2575" s="1"/>
      <c r="K2575" s="1"/>
      <c r="L2575" s="2">
        <v>32068</v>
      </c>
      <c r="M2575" s="1">
        <v>0</v>
      </c>
      <c r="N2575" s="1">
        <v>0</v>
      </c>
    </row>
    <row r="2576" spans="2:14" x14ac:dyDescent="0.25">
      <c r="B2576" s="2">
        <v>32069</v>
      </c>
      <c r="C2576" s="1">
        <v>3060</v>
      </c>
      <c r="D2576" s="1">
        <v>0</v>
      </c>
      <c r="E2576" s="1">
        <v>0</v>
      </c>
      <c r="F2576" s="1"/>
      <c r="G2576" s="1"/>
      <c r="I2576" s="2"/>
      <c r="J2576" s="1"/>
      <c r="K2576" s="1"/>
      <c r="L2576" s="2">
        <v>32069</v>
      </c>
      <c r="M2576" s="1">
        <v>0</v>
      </c>
      <c r="N2576" s="1">
        <v>0</v>
      </c>
    </row>
    <row r="2577" spans="2:14" x14ac:dyDescent="0.25">
      <c r="B2577" s="2">
        <v>32070</v>
      </c>
      <c r="C2577" s="1">
        <v>3060</v>
      </c>
      <c r="D2577" s="1">
        <v>0</v>
      </c>
      <c r="E2577" s="1">
        <v>0</v>
      </c>
      <c r="F2577" s="1"/>
      <c r="G2577" s="1"/>
      <c r="I2577" s="2"/>
      <c r="J2577" s="1"/>
      <c r="K2577" s="1"/>
      <c r="L2577" s="2">
        <v>32070</v>
      </c>
      <c r="M2577" s="1">
        <v>0</v>
      </c>
      <c r="N2577" s="1">
        <v>0</v>
      </c>
    </row>
    <row r="2578" spans="2:14" x14ac:dyDescent="0.25">
      <c r="B2578" s="2">
        <v>32071</v>
      </c>
      <c r="C2578" s="1">
        <v>3060</v>
      </c>
      <c r="D2578" s="1">
        <v>0</v>
      </c>
      <c r="E2578" s="1">
        <v>0</v>
      </c>
      <c r="F2578" s="1"/>
      <c r="G2578" s="1"/>
      <c r="I2578" s="2"/>
      <c r="J2578" s="1"/>
      <c r="K2578" s="1"/>
      <c r="L2578" s="2">
        <v>32071</v>
      </c>
      <c r="M2578" s="1">
        <v>0</v>
      </c>
      <c r="N2578" s="1">
        <v>0</v>
      </c>
    </row>
    <row r="2579" spans="2:14" x14ac:dyDescent="0.25">
      <c r="B2579" s="2">
        <v>32072</v>
      </c>
      <c r="C2579" s="1">
        <v>3060</v>
      </c>
      <c r="D2579" s="1">
        <v>0</v>
      </c>
      <c r="E2579" s="1">
        <v>0</v>
      </c>
      <c r="F2579" s="1"/>
      <c r="G2579" s="1"/>
      <c r="I2579" s="2"/>
      <c r="J2579" s="1"/>
      <c r="K2579" s="1"/>
      <c r="L2579" s="2">
        <v>32072</v>
      </c>
      <c r="M2579" s="1">
        <v>0</v>
      </c>
      <c r="N2579" s="1">
        <v>0</v>
      </c>
    </row>
    <row r="2580" spans="2:14" x14ac:dyDescent="0.25">
      <c r="B2580" s="2">
        <v>32073</v>
      </c>
      <c r="C2580" s="1">
        <v>3060</v>
      </c>
      <c r="D2580" s="1">
        <v>0</v>
      </c>
      <c r="E2580" s="1">
        <v>0</v>
      </c>
      <c r="F2580" s="1"/>
      <c r="G2580" s="1"/>
      <c r="I2580" s="2"/>
      <c r="J2580" s="1"/>
      <c r="K2580" s="1"/>
      <c r="L2580" s="2">
        <v>32073</v>
      </c>
      <c r="M2580" s="1">
        <v>0</v>
      </c>
      <c r="N2580" s="1">
        <v>0</v>
      </c>
    </row>
    <row r="2581" spans="2:14" x14ac:dyDescent="0.25">
      <c r="B2581" s="2">
        <v>32074</v>
      </c>
      <c r="C2581" s="1">
        <v>3060</v>
      </c>
      <c r="D2581" s="1">
        <v>0</v>
      </c>
      <c r="E2581" s="1">
        <v>0</v>
      </c>
      <c r="F2581" s="1"/>
      <c r="G2581" s="1"/>
      <c r="I2581" s="2"/>
      <c r="J2581" s="1"/>
      <c r="K2581" s="1"/>
      <c r="L2581" s="2">
        <v>32074</v>
      </c>
      <c r="M2581" s="1">
        <v>0</v>
      </c>
      <c r="N2581" s="1">
        <v>0</v>
      </c>
    </row>
    <row r="2582" spans="2:14" x14ac:dyDescent="0.25">
      <c r="B2582" s="2">
        <v>32075</v>
      </c>
      <c r="C2582" s="1">
        <v>3060</v>
      </c>
      <c r="D2582" s="1">
        <v>0</v>
      </c>
      <c r="E2582" s="1">
        <v>0</v>
      </c>
      <c r="F2582" s="1"/>
      <c r="G2582" s="1"/>
      <c r="I2582" s="2"/>
      <c r="J2582" s="1"/>
      <c r="K2582" s="1"/>
      <c r="L2582" s="2">
        <v>32075</v>
      </c>
      <c r="M2582" s="1">
        <v>0</v>
      </c>
      <c r="N2582" s="1">
        <v>0</v>
      </c>
    </row>
    <row r="2583" spans="2:14" x14ac:dyDescent="0.25">
      <c r="B2583" s="2">
        <v>32076</v>
      </c>
      <c r="C2583" s="1">
        <v>3060</v>
      </c>
      <c r="D2583" s="1">
        <v>0</v>
      </c>
      <c r="E2583" s="1">
        <v>0</v>
      </c>
      <c r="F2583" s="1"/>
      <c r="G2583" s="1"/>
      <c r="I2583" s="2"/>
      <c r="J2583" s="1"/>
      <c r="K2583" s="1"/>
      <c r="L2583" s="2">
        <v>32076</v>
      </c>
      <c r="M2583" s="1">
        <v>0</v>
      </c>
      <c r="N2583" s="1">
        <v>0</v>
      </c>
    </row>
    <row r="2584" spans="2:14" x14ac:dyDescent="0.25">
      <c r="B2584" s="2">
        <v>32077</v>
      </c>
      <c r="C2584" s="1">
        <v>3060</v>
      </c>
      <c r="D2584" s="1">
        <v>0</v>
      </c>
      <c r="E2584" s="1">
        <v>0</v>
      </c>
      <c r="F2584" s="1"/>
      <c r="G2584" s="1"/>
      <c r="I2584" s="2"/>
      <c r="J2584" s="1"/>
      <c r="K2584" s="1"/>
      <c r="L2584" s="2">
        <v>32077</v>
      </c>
      <c r="M2584" s="1">
        <v>0</v>
      </c>
      <c r="N2584" s="1">
        <v>0</v>
      </c>
    </row>
    <row r="2585" spans="2:14" x14ac:dyDescent="0.25">
      <c r="B2585" s="2">
        <v>32078</v>
      </c>
      <c r="C2585" s="1">
        <v>3060</v>
      </c>
      <c r="D2585" s="1">
        <v>0</v>
      </c>
      <c r="E2585" s="1">
        <v>0</v>
      </c>
      <c r="F2585" s="1"/>
      <c r="G2585" s="1"/>
      <c r="I2585" s="2"/>
      <c r="J2585" s="1"/>
      <c r="K2585" s="1"/>
      <c r="L2585" s="2">
        <v>32078</v>
      </c>
      <c r="M2585" s="1">
        <v>0</v>
      </c>
      <c r="N2585" s="1">
        <v>0</v>
      </c>
    </row>
    <row r="2586" spans="2:14" x14ac:dyDescent="0.25">
      <c r="B2586" s="2">
        <v>32079</v>
      </c>
      <c r="C2586" s="1">
        <v>3060</v>
      </c>
      <c r="D2586" s="1">
        <v>0</v>
      </c>
      <c r="E2586" s="1">
        <v>0</v>
      </c>
      <c r="F2586" s="1"/>
      <c r="G2586" s="1"/>
      <c r="I2586" s="2"/>
      <c r="J2586" s="1"/>
      <c r="K2586" s="1"/>
      <c r="L2586" s="2">
        <v>32079</v>
      </c>
      <c r="M2586" s="1">
        <v>0</v>
      </c>
      <c r="N2586" s="1">
        <v>0</v>
      </c>
    </row>
    <row r="2587" spans="2:14" x14ac:dyDescent="0.25">
      <c r="B2587" s="2">
        <v>32080</v>
      </c>
      <c r="C2587" s="1">
        <v>3060</v>
      </c>
      <c r="D2587" s="1">
        <v>0</v>
      </c>
      <c r="E2587" s="1">
        <v>0</v>
      </c>
      <c r="F2587" s="1"/>
      <c r="G2587" s="1"/>
      <c r="I2587" s="2"/>
      <c r="J2587" s="1"/>
      <c r="K2587" s="1"/>
      <c r="L2587" s="2">
        <v>32080</v>
      </c>
      <c r="M2587" s="1">
        <v>0</v>
      </c>
      <c r="N2587" s="1">
        <v>0</v>
      </c>
    </row>
    <row r="2588" spans="2:14" x14ac:dyDescent="0.25">
      <c r="B2588" s="2">
        <v>32081</v>
      </c>
      <c r="C2588" s="1">
        <v>3060</v>
      </c>
      <c r="D2588" s="1">
        <v>0</v>
      </c>
      <c r="E2588" s="1">
        <v>0</v>
      </c>
      <c r="F2588" s="1"/>
      <c r="G2588" s="1"/>
      <c r="I2588" s="2"/>
      <c r="J2588" s="1"/>
      <c r="K2588" s="1"/>
      <c r="L2588" s="2">
        <v>32081</v>
      </c>
      <c r="M2588" s="1">
        <v>0</v>
      </c>
      <c r="N2588" s="1">
        <v>0</v>
      </c>
    </row>
    <row r="2589" spans="2:14" x14ac:dyDescent="0.25">
      <c r="B2589" s="2">
        <v>32082</v>
      </c>
      <c r="C2589" s="1">
        <v>3060</v>
      </c>
      <c r="D2589" s="1">
        <v>0</v>
      </c>
      <c r="E2589" s="1">
        <v>0</v>
      </c>
      <c r="F2589" s="1"/>
      <c r="G2589" s="1"/>
      <c r="I2589" s="2"/>
      <c r="J2589" s="1"/>
      <c r="K2589" s="1"/>
      <c r="L2589" s="2">
        <v>32082</v>
      </c>
      <c r="M2589" s="1">
        <v>0</v>
      </c>
      <c r="N2589" s="1">
        <v>0</v>
      </c>
    </row>
    <row r="2590" spans="2:14" x14ac:dyDescent="0.25">
      <c r="B2590" s="2">
        <v>32083</v>
      </c>
      <c r="C2590" s="1">
        <v>3060</v>
      </c>
      <c r="D2590" s="1">
        <v>0</v>
      </c>
      <c r="E2590" s="1">
        <v>0</v>
      </c>
      <c r="F2590" s="1"/>
      <c r="G2590" s="1"/>
      <c r="I2590" s="2"/>
      <c r="J2590" s="1"/>
      <c r="K2590" s="1"/>
      <c r="L2590" s="2">
        <v>32083</v>
      </c>
      <c r="M2590" s="1">
        <v>0</v>
      </c>
      <c r="N2590" s="1">
        <v>0</v>
      </c>
    </row>
    <row r="2591" spans="2:14" x14ac:dyDescent="0.25">
      <c r="B2591" s="2">
        <v>32084</v>
      </c>
      <c r="C2591" s="1">
        <v>3060</v>
      </c>
      <c r="D2591" s="1">
        <v>0</v>
      </c>
      <c r="E2591" s="1">
        <v>0</v>
      </c>
      <c r="F2591" s="1"/>
      <c r="G2591" s="1"/>
      <c r="I2591" s="2"/>
      <c r="J2591" s="1"/>
      <c r="K2591" s="1"/>
      <c r="L2591" s="2">
        <v>32084</v>
      </c>
      <c r="M2591" s="1">
        <v>0</v>
      </c>
      <c r="N2591" s="1">
        <v>0</v>
      </c>
    </row>
    <row r="2592" spans="2:14" x14ac:dyDescent="0.25">
      <c r="B2592" s="2">
        <v>32085</v>
      </c>
      <c r="C2592" s="1">
        <v>3060</v>
      </c>
      <c r="D2592" s="1">
        <v>0</v>
      </c>
      <c r="E2592" s="1">
        <v>0</v>
      </c>
      <c r="F2592" s="1"/>
      <c r="G2592" s="1"/>
      <c r="I2592" s="2"/>
      <c r="J2592" s="1"/>
      <c r="K2592" s="1"/>
      <c r="L2592" s="2">
        <v>32085</v>
      </c>
      <c r="M2592" s="1">
        <v>0</v>
      </c>
      <c r="N2592" s="1">
        <v>0</v>
      </c>
    </row>
    <row r="2593" spans="2:14" x14ac:dyDescent="0.25">
      <c r="B2593" s="2">
        <v>32086</v>
      </c>
      <c r="C2593" s="1">
        <v>3060</v>
      </c>
      <c r="D2593" s="1">
        <v>0</v>
      </c>
      <c r="E2593" s="1">
        <v>0</v>
      </c>
      <c r="F2593" s="1"/>
      <c r="G2593" s="1"/>
      <c r="I2593" s="2"/>
      <c r="J2593" s="1"/>
      <c r="K2593" s="1"/>
      <c r="L2593" s="2">
        <v>32086</v>
      </c>
      <c r="M2593" s="1">
        <v>0</v>
      </c>
      <c r="N2593" s="1">
        <v>0</v>
      </c>
    </row>
    <row r="2594" spans="2:14" x14ac:dyDescent="0.25">
      <c r="B2594" s="2">
        <v>32087</v>
      </c>
      <c r="C2594" s="1">
        <v>3060</v>
      </c>
      <c r="D2594" s="1">
        <v>0</v>
      </c>
      <c r="E2594" s="1">
        <v>0</v>
      </c>
      <c r="F2594" s="1"/>
      <c r="G2594" s="1"/>
      <c r="I2594" s="2"/>
      <c r="J2594" s="1"/>
      <c r="K2594" s="1"/>
      <c r="L2594" s="2">
        <v>32087</v>
      </c>
      <c r="M2594" s="1">
        <v>0</v>
      </c>
      <c r="N2594" s="1">
        <v>0</v>
      </c>
    </row>
    <row r="2595" spans="2:14" x14ac:dyDescent="0.25">
      <c r="B2595" s="2">
        <v>32088</v>
      </c>
      <c r="C2595" s="1">
        <v>3060</v>
      </c>
      <c r="D2595" s="1">
        <v>0</v>
      </c>
      <c r="E2595" s="1">
        <v>0</v>
      </c>
      <c r="F2595" s="1"/>
      <c r="G2595" s="1"/>
      <c r="I2595" s="2"/>
      <c r="J2595" s="1"/>
      <c r="K2595" s="1"/>
      <c r="L2595" s="2">
        <v>32088</v>
      </c>
      <c r="M2595" s="1">
        <v>0</v>
      </c>
      <c r="N2595" s="1">
        <v>0</v>
      </c>
    </row>
    <row r="2596" spans="2:14" x14ac:dyDescent="0.25">
      <c r="B2596" s="2">
        <v>32089</v>
      </c>
      <c r="C2596" s="1">
        <v>3060</v>
      </c>
      <c r="D2596" s="1">
        <v>0</v>
      </c>
      <c r="E2596" s="1">
        <v>0</v>
      </c>
      <c r="F2596" s="1"/>
      <c r="G2596" s="1"/>
      <c r="I2596" s="2"/>
      <c r="J2596" s="1"/>
      <c r="K2596" s="1"/>
      <c r="L2596" s="2">
        <v>32089</v>
      </c>
      <c r="M2596" s="1">
        <v>0</v>
      </c>
      <c r="N2596" s="1">
        <v>0</v>
      </c>
    </row>
    <row r="2597" spans="2:14" x14ac:dyDescent="0.25">
      <c r="B2597" s="2">
        <v>32090</v>
      </c>
      <c r="C2597" s="1">
        <v>3060</v>
      </c>
      <c r="D2597" s="1">
        <v>0</v>
      </c>
      <c r="E2597" s="1">
        <v>0</v>
      </c>
      <c r="F2597" s="1"/>
      <c r="G2597" s="1"/>
      <c r="I2597" s="2"/>
      <c r="J2597" s="1"/>
      <c r="K2597" s="1"/>
      <c r="L2597" s="2">
        <v>32090</v>
      </c>
      <c r="M2597" s="1">
        <v>0</v>
      </c>
      <c r="N2597" s="1">
        <v>0</v>
      </c>
    </row>
    <row r="2598" spans="2:14" x14ac:dyDescent="0.25">
      <c r="B2598" s="2">
        <v>32091</v>
      </c>
      <c r="C2598" s="1">
        <v>3060</v>
      </c>
      <c r="D2598" s="1">
        <v>0</v>
      </c>
      <c r="E2598" s="1">
        <v>0</v>
      </c>
      <c r="F2598" s="1"/>
      <c r="G2598" s="1"/>
      <c r="I2598" s="2"/>
      <c r="J2598" s="1"/>
      <c r="K2598" s="1"/>
      <c r="L2598" s="2">
        <v>32091</v>
      </c>
      <c r="M2598" s="1">
        <v>0</v>
      </c>
      <c r="N2598" s="1">
        <v>0</v>
      </c>
    </row>
    <row r="2599" spans="2:14" x14ac:dyDescent="0.25">
      <c r="B2599" s="2">
        <v>32092</v>
      </c>
      <c r="C2599" s="1">
        <v>3060</v>
      </c>
      <c r="D2599" s="1">
        <v>0</v>
      </c>
      <c r="E2599" s="1">
        <v>0</v>
      </c>
      <c r="F2599" s="1"/>
      <c r="G2599" s="1"/>
      <c r="I2599" s="2"/>
      <c r="J2599" s="1"/>
      <c r="K2599" s="1"/>
      <c r="L2599" s="2">
        <v>32092</v>
      </c>
      <c r="M2599" s="1">
        <v>0</v>
      </c>
      <c r="N2599" s="1">
        <v>0</v>
      </c>
    </row>
    <row r="2600" spans="2:14" x14ac:dyDescent="0.25">
      <c r="B2600" s="2">
        <v>32093</v>
      </c>
      <c r="C2600" s="1">
        <v>3060</v>
      </c>
      <c r="D2600" s="1">
        <v>0</v>
      </c>
      <c r="E2600" s="1">
        <v>0</v>
      </c>
      <c r="F2600" s="1"/>
      <c r="G2600" s="1"/>
      <c r="I2600" s="2"/>
      <c r="J2600" s="1"/>
      <c r="K2600" s="1"/>
      <c r="L2600" s="2">
        <v>32093</v>
      </c>
      <c r="M2600" s="1">
        <v>0</v>
      </c>
      <c r="N2600" s="1">
        <v>0</v>
      </c>
    </row>
    <row r="2601" spans="2:14" x14ac:dyDescent="0.25">
      <c r="B2601" s="2">
        <v>32094</v>
      </c>
      <c r="C2601" s="1">
        <v>3060</v>
      </c>
      <c r="D2601" s="1">
        <v>0</v>
      </c>
      <c r="E2601" s="1">
        <v>0</v>
      </c>
      <c r="F2601" s="1"/>
      <c r="G2601" s="1"/>
      <c r="I2601" s="2"/>
      <c r="J2601" s="1"/>
      <c r="K2601" s="1"/>
      <c r="L2601" s="2">
        <v>32094</v>
      </c>
      <c r="M2601" s="1">
        <v>0</v>
      </c>
      <c r="N2601" s="1">
        <v>0</v>
      </c>
    </row>
    <row r="2602" spans="2:14" x14ac:dyDescent="0.25">
      <c r="B2602" s="2">
        <v>32095</v>
      </c>
      <c r="C2602" s="1">
        <v>3060</v>
      </c>
      <c r="D2602" s="1">
        <v>0</v>
      </c>
      <c r="E2602" s="1">
        <v>0</v>
      </c>
      <c r="F2602" s="1"/>
      <c r="G2602" s="1"/>
      <c r="I2602" s="2"/>
      <c r="J2602" s="1"/>
      <c r="K2602" s="1"/>
      <c r="L2602" s="2">
        <v>32095</v>
      </c>
      <c r="M2602" s="1">
        <v>0</v>
      </c>
      <c r="N2602" s="1">
        <v>0</v>
      </c>
    </row>
    <row r="2603" spans="2:14" x14ac:dyDescent="0.25">
      <c r="B2603" s="2">
        <v>32096</v>
      </c>
      <c r="C2603" s="1">
        <v>3060</v>
      </c>
      <c r="D2603" s="1">
        <v>0</v>
      </c>
      <c r="E2603" s="1">
        <v>0</v>
      </c>
      <c r="F2603" s="1"/>
      <c r="G2603" s="1"/>
      <c r="I2603" s="2"/>
      <c r="J2603" s="1"/>
      <c r="K2603" s="1"/>
      <c r="L2603" s="2">
        <v>32096</v>
      </c>
      <c r="M2603" s="1">
        <v>0</v>
      </c>
      <c r="N2603" s="1">
        <v>0</v>
      </c>
    </row>
    <row r="2604" spans="2:14" x14ac:dyDescent="0.25">
      <c r="B2604" s="2">
        <v>32097</v>
      </c>
      <c r="C2604" s="1">
        <v>3060</v>
      </c>
      <c r="D2604" s="1">
        <v>0</v>
      </c>
      <c r="E2604" s="1">
        <v>0</v>
      </c>
      <c r="F2604" s="1"/>
      <c r="G2604" s="1"/>
      <c r="I2604" s="2"/>
      <c r="J2604" s="1"/>
      <c r="K2604" s="1"/>
      <c r="L2604" s="2">
        <v>32097</v>
      </c>
      <c r="M2604" s="1">
        <v>0</v>
      </c>
      <c r="N2604" s="1">
        <v>0</v>
      </c>
    </row>
    <row r="2605" spans="2:14" x14ac:dyDescent="0.25">
      <c r="B2605" s="2">
        <v>32098</v>
      </c>
      <c r="C2605" s="1">
        <v>3060</v>
      </c>
      <c r="D2605" s="1">
        <v>0</v>
      </c>
      <c r="E2605" s="1">
        <v>0</v>
      </c>
      <c r="F2605" s="1"/>
      <c r="G2605" s="1"/>
      <c r="I2605" s="2"/>
      <c r="J2605" s="1"/>
      <c r="K2605" s="1"/>
      <c r="L2605" s="2">
        <v>32098</v>
      </c>
      <c r="M2605" s="1">
        <v>0</v>
      </c>
      <c r="N2605" s="1">
        <v>0</v>
      </c>
    </row>
    <row r="2606" spans="2:14" x14ac:dyDescent="0.25">
      <c r="B2606" s="2">
        <v>32099</v>
      </c>
      <c r="C2606" s="1">
        <v>3060</v>
      </c>
      <c r="D2606" s="1">
        <v>0</v>
      </c>
      <c r="E2606" s="1">
        <v>0</v>
      </c>
      <c r="F2606" s="1"/>
      <c r="G2606" s="1"/>
      <c r="I2606" s="2"/>
      <c r="J2606" s="1"/>
      <c r="K2606" s="1"/>
      <c r="L2606" s="2">
        <v>32099</v>
      </c>
      <c r="M2606" s="1">
        <v>0</v>
      </c>
      <c r="N2606" s="1">
        <v>0</v>
      </c>
    </row>
    <row r="2607" spans="2:14" x14ac:dyDescent="0.25">
      <c r="B2607" s="2">
        <v>32100</v>
      </c>
      <c r="C2607" s="1">
        <v>3060</v>
      </c>
      <c r="D2607" s="1">
        <v>0</v>
      </c>
      <c r="E2607" s="1">
        <v>0</v>
      </c>
      <c r="F2607" s="1"/>
      <c r="G2607" s="1"/>
      <c r="I2607" s="2"/>
      <c r="J2607" s="1"/>
      <c r="K2607" s="1"/>
      <c r="L2607" s="2">
        <v>32100</v>
      </c>
      <c r="M2607" s="1">
        <v>0</v>
      </c>
      <c r="N2607" s="1">
        <v>0</v>
      </c>
    </row>
    <row r="2608" spans="2:14" x14ac:dyDescent="0.25">
      <c r="B2608" s="2">
        <v>32101</v>
      </c>
      <c r="C2608" s="1">
        <v>3060</v>
      </c>
      <c r="D2608" s="1">
        <v>0</v>
      </c>
      <c r="E2608" s="1">
        <v>0</v>
      </c>
      <c r="F2608" s="1"/>
      <c r="G2608" s="1"/>
      <c r="I2608" s="2"/>
      <c r="J2608" s="1"/>
      <c r="K2608" s="1"/>
      <c r="L2608" s="2">
        <v>32101</v>
      </c>
      <c r="M2608" s="1">
        <v>0</v>
      </c>
      <c r="N2608" s="1">
        <v>0</v>
      </c>
    </row>
    <row r="2609" spans="2:14" x14ac:dyDescent="0.25">
      <c r="B2609" s="2">
        <v>32102</v>
      </c>
      <c r="C2609" s="1">
        <v>3060</v>
      </c>
      <c r="D2609" s="1">
        <v>0</v>
      </c>
      <c r="E2609" s="1">
        <v>0</v>
      </c>
      <c r="F2609" s="1"/>
      <c r="G2609" s="1"/>
      <c r="I2609" s="2"/>
      <c r="J2609" s="1"/>
      <c r="K2609" s="1"/>
      <c r="L2609" s="2">
        <v>32102</v>
      </c>
      <c r="M2609" s="1">
        <v>0</v>
      </c>
      <c r="N2609" s="1">
        <v>0</v>
      </c>
    </row>
    <row r="2610" spans="2:14" x14ac:dyDescent="0.25">
      <c r="B2610" s="2">
        <v>32103</v>
      </c>
      <c r="C2610" s="1">
        <v>3060</v>
      </c>
      <c r="D2610" s="1">
        <v>0</v>
      </c>
      <c r="E2610" s="1">
        <v>0</v>
      </c>
      <c r="F2610" s="1"/>
      <c r="G2610" s="1"/>
      <c r="I2610" s="2"/>
      <c r="J2610" s="1"/>
      <c r="K2610" s="1"/>
      <c r="L2610" s="2">
        <v>32103</v>
      </c>
      <c r="M2610" s="1">
        <v>0</v>
      </c>
      <c r="N2610" s="1">
        <v>0</v>
      </c>
    </row>
    <row r="2611" spans="2:14" x14ac:dyDescent="0.25">
      <c r="B2611" s="2">
        <v>32104</v>
      </c>
      <c r="C2611" s="1">
        <v>3060</v>
      </c>
      <c r="D2611" s="1">
        <v>0</v>
      </c>
      <c r="E2611" s="1">
        <v>0</v>
      </c>
      <c r="F2611" s="1"/>
      <c r="G2611" s="1"/>
      <c r="I2611" s="2"/>
      <c r="J2611" s="1"/>
      <c r="K2611" s="1"/>
      <c r="L2611" s="2">
        <v>32104</v>
      </c>
      <c r="M2611" s="1">
        <v>0</v>
      </c>
      <c r="N2611" s="1">
        <v>0</v>
      </c>
    </row>
    <row r="2612" spans="2:14" x14ac:dyDescent="0.25">
      <c r="B2612" s="2">
        <v>32105</v>
      </c>
      <c r="C2612" s="1">
        <v>3060</v>
      </c>
      <c r="D2612" s="1">
        <v>0</v>
      </c>
      <c r="E2612" s="1">
        <v>0</v>
      </c>
      <c r="F2612" s="1"/>
      <c r="G2612" s="1"/>
      <c r="I2612" s="2"/>
      <c r="J2612" s="1"/>
      <c r="K2612" s="1"/>
      <c r="L2612" s="2">
        <v>32105</v>
      </c>
      <c r="M2612" s="1">
        <v>0</v>
      </c>
      <c r="N2612" s="1">
        <v>0</v>
      </c>
    </row>
    <row r="2613" spans="2:14" x14ac:dyDescent="0.25">
      <c r="B2613" s="2">
        <v>32106</v>
      </c>
      <c r="C2613" s="1">
        <v>3060</v>
      </c>
      <c r="D2613" s="1">
        <v>0</v>
      </c>
      <c r="E2613" s="1">
        <v>0</v>
      </c>
      <c r="F2613" s="1"/>
      <c r="G2613" s="1"/>
      <c r="I2613" s="2"/>
      <c r="J2613" s="1"/>
      <c r="K2613" s="1"/>
      <c r="L2613" s="2">
        <v>32106</v>
      </c>
      <c r="M2613" s="1">
        <v>0</v>
      </c>
      <c r="N2613" s="1">
        <v>0</v>
      </c>
    </row>
    <row r="2614" spans="2:14" x14ac:dyDescent="0.25">
      <c r="B2614" s="2">
        <v>32107</v>
      </c>
      <c r="C2614" s="1">
        <v>3060</v>
      </c>
      <c r="D2614" s="1">
        <v>0</v>
      </c>
      <c r="E2614" s="1">
        <v>0</v>
      </c>
      <c r="F2614" s="1"/>
      <c r="G2614" s="1"/>
      <c r="I2614" s="2"/>
      <c r="J2614" s="1"/>
      <c r="K2614" s="1"/>
      <c r="L2614" s="2">
        <v>32107</v>
      </c>
      <c r="M2614" s="1">
        <v>0</v>
      </c>
      <c r="N2614" s="1">
        <v>0</v>
      </c>
    </row>
    <row r="2615" spans="2:14" x14ac:dyDescent="0.25">
      <c r="B2615" s="2">
        <v>32108</v>
      </c>
      <c r="C2615" s="1">
        <v>3060</v>
      </c>
      <c r="D2615" s="1">
        <v>0</v>
      </c>
      <c r="E2615" s="1">
        <v>0</v>
      </c>
      <c r="F2615" s="1"/>
      <c r="G2615" s="1"/>
      <c r="I2615" s="2"/>
      <c r="J2615" s="1"/>
      <c r="K2615" s="1"/>
      <c r="L2615" s="2">
        <v>32108</v>
      </c>
      <c r="M2615" s="1">
        <v>0</v>
      </c>
      <c r="N2615" s="1">
        <v>0</v>
      </c>
    </row>
    <row r="2616" spans="2:14" x14ac:dyDescent="0.25">
      <c r="B2616" s="2">
        <v>32109</v>
      </c>
      <c r="C2616" s="1">
        <v>3060</v>
      </c>
      <c r="D2616" s="1">
        <v>0</v>
      </c>
      <c r="E2616" s="1">
        <v>0</v>
      </c>
      <c r="F2616" s="1"/>
      <c r="G2616" s="1"/>
      <c r="I2616" s="2"/>
      <c r="J2616" s="1"/>
      <c r="K2616" s="1"/>
      <c r="L2616" s="2">
        <v>32109</v>
      </c>
      <c r="M2616" s="1">
        <v>0</v>
      </c>
      <c r="N2616" s="1">
        <v>0</v>
      </c>
    </row>
    <row r="2617" spans="2:14" x14ac:dyDescent="0.25">
      <c r="B2617" s="2">
        <v>32110</v>
      </c>
      <c r="C2617" s="1">
        <v>3060</v>
      </c>
      <c r="D2617" s="1">
        <v>0</v>
      </c>
      <c r="E2617" s="1">
        <v>0</v>
      </c>
      <c r="F2617" s="1"/>
      <c r="G2617" s="1"/>
      <c r="I2617" s="2"/>
      <c r="J2617" s="1"/>
      <c r="K2617" s="1"/>
      <c r="L2617" s="2">
        <v>32110</v>
      </c>
      <c r="M2617" s="1">
        <v>0</v>
      </c>
      <c r="N2617" s="1">
        <v>0</v>
      </c>
    </row>
    <row r="2618" spans="2:14" x14ac:dyDescent="0.25">
      <c r="B2618" s="2">
        <v>32111</v>
      </c>
      <c r="C2618" s="1">
        <v>3060</v>
      </c>
      <c r="D2618" s="1">
        <v>0</v>
      </c>
      <c r="E2618" s="1">
        <v>0</v>
      </c>
      <c r="F2618" s="1"/>
      <c r="G2618" s="1"/>
      <c r="I2618" s="2"/>
      <c r="J2618" s="1"/>
      <c r="K2618" s="1"/>
      <c r="L2618" s="2">
        <v>32111</v>
      </c>
      <c r="M2618" s="1">
        <v>0</v>
      </c>
      <c r="N2618" s="1">
        <v>0</v>
      </c>
    </row>
    <row r="2619" spans="2:14" x14ac:dyDescent="0.25">
      <c r="B2619" s="2">
        <v>32112</v>
      </c>
      <c r="C2619" s="1">
        <v>3060</v>
      </c>
      <c r="D2619" s="1">
        <v>0</v>
      </c>
      <c r="E2619" s="1">
        <v>0</v>
      </c>
      <c r="F2619" s="1"/>
      <c r="G2619" s="1"/>
      <c r="I2619" s="2"/>
      <c r="J2619" s="1"/>
      <c r="K2619" s="1"/>
      <c r="L2619" s="2">
        <v>32112</v>
      </c>
      <c r="M2619" s="1">
        <v>0</v>
      </c>
      <c r="N2619" s="1">
        <v>0</v>
      </c>
    </row>
    <row r="2620" spans="2:14" x14ac:dyDescent="0.25">
      <c r="B2620" s="2">
        <v>32113</v>
      </c>
      <c r="C2620" s="1">
        <v>3060</v>
      </c>
      <c r="D2620" s="1">
        <v>0</v>
      </c>
      <c r="E2620" s="1">
        <v>0</v>
      </c>
      <c r="F2620" s="1"/>
      <c r="G2620" s="1"/>
      <c r="I2620" s="2"/>
      <c r="J2620" s="1"/>
      <c r="K2620" s="1"/>
      <c r="L2620" s="2">
        <v>32113</v>
      </c>
      <c r="M2620" s="1">
        <v>0</v>
      </c>
      <c r="N2620" s="1">
        <v>0</v>
      </c>
    </row>
    <row r="2621" spans="2:14" x14ac:dyDescent="0.25">
      <c r="B2621" s="2">
        <v>32114</v>
      </c>
      <c r="C2621" s="1">
        <v>3060</v>
      </c>
      <c r="D2621" s="1">
        <v>0</v>
      </c>
      <c r="E2621" s="1">
        <v>0</v>
      </c>
      <c r="F2621" s="1"/>
      <c r="G2621" s="1"/>
      <c r="I2621" s="2"/>
      <c r="J2621" s="1"/>
      <c r="K2621" s="1"/>
      <c r="L2621" s="2">
        <v>32114</v>
      </c>
      <c r="M2621" s="1">
        <v>0</v>
      </c>
      <c r="N2621" s="1">
        <v>0</v>
      </c>
    </row>
    <row r="2622" spans="2:14" x14ac:dyDescent="0.25">
      <c r="B2622" s="2">
        <v>32115</v>
      </c>
      <c r="C2622" s="1">
        <v>3060</v>
      </c>
      <c r="D2622" s="1">
        <v>0</v>
      </c>
      <c r="E2622" s="1">
        <v>0</v>
      </c>
      <c r="F2622" s="1"/>
      <c r="G2622" s="1"/>
      <c r="I2622" s="2"/>
      <c r="J2622" s="1"/>
      <c r="K2622" s="1"/>
      <c r="L2622" s="2">
        <v>32115</v>
      </c>
      <c r="M2622" s="1">
        <v>0</v>
      </c>
      <c r="N2622" s="1">
        <v>0</v>
      </c>
    </row>
    <row r="2623" spans="2:14" x14ac:dyDescent="0.25">
      <c r="B2623" s="2">
        <v>32116</v>
      </c>
      <c r="C2623" s="1">
        <v>3060</v>
      </c>
      <c r="D2623" s="1">
        <v>0</v>
      </c>
      <c r="E2623" s="1">
        <v>0</v>
      </c>
      <c r="F2623" s="1"/>
      <c r="G2623" s="1"/>
      <c r="I2623" s="2"/>
      <c r="J2623" s="1"/>
      <c r="K2623" s="1"/>
      <c r="L2623" s="2">
        <v>32116</v>
      </c>
      <c r="M2623" s="1">
        <v>0</v>
      </c>
      <c r="N2623" s="1">
        <v>0</v>
      </c>
    </row>
    <row r="2624" spans="2:14" x14ac:dyDescent="0.25">
      <c r="B2624" s="2">
        <v>32117</v>
      </c>
      <c r="C2624" s="1">
        <v>3060</v>
      </c>
      <c r="D2624" s="1">
        <v>0</v>
      </c>
      <c r="E2624" s="1">
        <v>0</v>
      </c>
      <c r="F2624" s="1"/>
      <c r="G2624" s="1"/>
      <c r="I2624" s="2"/>
      <c r="J2624" s="1"/>
      <c r="K2624" s="1"/>
      <c r="L2624" s="2">
        <v>32117</v>
      </c>
      <c r="M2624" s="1">
        <v>0</v>
      </c>
      <c r="N2624" s="1">
        <v>0</v>
      </c>
    </row>
    <row r="2625" spans="2:14" x14ac:dyDescent="0.25">
      <c r="B2625" s="2">
        <v>32118</v>
      </c>
      <c r="C2625" s="1">
        <v>3060</v>
      </c>
      <c r="D2625" s="1">
        <v>0</v>
      </c>
      <c r="E2625" s="1">
        <v>0</v>
      </c>
      <c r="F2625" s="1"/>
      <c r="G2625" s="1"/>
      <c r="I2625" s="2"/>
      <c r="J2625" s="1"/>
      <c r="K2625" s="1"/>
      <c r="L2625" s="2">
        <v>32118</v>
      </c>
      <c r="M2625" s="1">
        <v>0</v>
      </c>
      <c r="N2625" s="1">
        <v>0</v>
      </c>
    </row>
    <row r="2626" spans="2:14" x14ac:dyDescent="0.25">
      <c r="B2626" s="2">
        <v>32119</v>
      </c>
      <c r="C2626" s="1">
        <v>3060</v>
      </c>
      <c r="D2626" s="1">
        <v>0</v>
      </c>
      <c r="E2626" s="1">
        <v>0</v>
      </c>
      <c r="F2626" s="1"/>
      <c r="G2626" s="1"/>
      <c r="I2626" s="2"/>
      <c r="J2626" s="1"/>
      <c r="K2626" s="1"/>
      <c r="L2626" s="2">
        <v>32119</v>
      </c>
      <c r="M2626" s="1">
        <v>0</v>
      </c>
      <c r="N2626" s="1">
        <v>0</v>
      </c>
    </row>
    <row r="2627" spans="2:14" x14ac:dyDescent="0.25">
      <c r="B2627" s="2">
        <v>32120</v>
      </c>
      <c r="C2627" s="1">
        <v>3060</v>
      </c>
      <c r="D2627" s="1">
        <v>0</v>
      </c>
      <c r="E2627" s="1">
        <v>0</v>
      </c>
      <c r="F2627" s="1"/>
      <c r="G2627" s="1"/>
      <c r="I2627" s="2"/>
      <c r="J2627" s="1"/>
      <c r="K2627" s="1"/>
      <c r="L2627" s="2">
        <v>32120</v>
      </c>
      <c r="M2627" s="1">
        <v>0</v>
      </c>
      <c r="N2627" s="1">
        <v>0</v>
      </c>
    </row>
    <row r="2628" spans="2:14" x14ac:dyDescent="0.25">
      <c r="B2628" s="2">
        <v>32121</v>
      </c>
      <c r="C2628" s="1">
        <v>3060</v>
      </c>
      <c r="D2628" s="1">
        <v>0</v>
      </c>
      <c r="E2628" s="1">
        <v>0</v>
      </c>
      <c r="F2628" s="1"/>
      <c r="G2628" s="1"/>
      <c r="I2628" s="2"/>
      <c r="J2628" s="1"/>
      <c r="K2628" s="1"/>
      <c r="L2628" s="2">
        <v>32121</v>
      </c>
      <c r="M2628" s="1">
        <v>0</v>
      </c>
      <c r="N2628" s="1">
        <v>0</v>
      </c>
    </row>
    <row r="2629" spans="2:14" x14ac:dyDescent="0.25">
      <c r="B2629" s="2">
        <v>32122</v>
      </c>
      <c r="C2629" s="1">
        <v>3060</v>
      </c>
      <c r="D2629" s="1">
        <v>0</v>
      </c>
      <c r="E2629" s="1">
        <v>0</v>
      </c>
      <c r="F2629" s="1"/>
      <c r="G2629" s="1"/>
      <c r="I2629" s="2"/>
      <c r="J2629" s="1"/>
      <c r="K2629" s="1"/>
      <c r="L2629" s="2">
        <v>32122</v>
      </c>
      <c r="M2629" s="1">
        <v>0</v>
      </c>
      <c r="N2629" s="1">
        <v>0</v>
      </c>
    </row>
    <row r="2630" spans="2:14" x14ac:dyDescent="0.25">
      <c r="B2630" s="2">
        <v>32123</v>
      </c>
      <c r="C2630" s="1">
        <v>3060</v>
      </c>
      <c r="D2630" s="1">
        <v>0</v>
      </c>
      <c r="E2630" s="1">
        <v>0</v>
      </c>
      <c r="F2630" s="1"/>
      <c r="G2630" s="1"/>
      <c r="I2630" s="2"/>
      <c r="J2630" s="1"/>
      <c r="K2630" s="1"/>
      <c r="L2630" s="2">
        <v>32123</v>
      </c>
      <c r="M2630" s="1">
        <v>0</v>
      </c>
      <c r="N2630" s="1">
        <v>0</v>
      </c>
    </row>
    <row r="2631" spans="2:14" x14ac:dyDescent="0.25">
      <c r="B2631" s="2">
        <v>32124</v>
      </c>
      <c r="C2631" s="1">
        <v>3060</v>
      </c>
      <c r="D2631" s="1">
        <v>0</v>
      </c>
      <c r="E2631" s="1">
        <v>0</v>
      </c>
      <c r="F2631" s="1"/>
      <c r="G2631" s="1"/>
      <c r="I2631" s="2"/>
      <c r="J2631" s="1"/>
      <c r="K2631" s="1"/>
      <c r="L2631" s="2">
        <v>32124</v>
      </c>
      <c r="M2631" s="1">
        <v>0</v>
      </c>
      <c r="N2631" s="1">
        <v>0</v>
      </c>
    </row>
    <row r="2632" spans="2:14" x14ac:dyDescent="0.25">
      <c r="B2632" s="2">
        <v>32125</v>
      </c>
      <c r="C2632" s="1">
        <v>3060</v>
      </c>
      <c r="D2632" s="1">
        <v>0</v>
      </c>
      <c r="E2632" s="1">
        <v>0</v>
      </c>
      <c r="F2632" s="1"/>
      <c r="G2632" s="1"/>
      <c r="I2632" s="2"/>
      <c r="J2632" s="1"/>
      <c r="K2632" s="1"/>
      <c r="L2632" s="2">
        <v>32125</v>
      </c>
      <c r="M2632" s="1">
        <v>0</v>
      </c>
      <c r="N2632" s="1">
        <v>0</v>
      </c>
    </row>
    <row r="2633" spans="2:14" x14ac:dyDescent="0.25">
      <c r="B2633" s="2">
        <v>32126</v>
      </c>
      <c r="C2633" s="1">
        <v>3060</v>
      </c>
      <c r="D2633" s="1">
        <v>0</v>
      </c>
      <c r="E2633" s="1">
        <v>0</v>
      </c>
      <c r="F2633" s="1"/>
      <c r="G2633" s="1"/>
      <c r="I2633" s="2"/>
      <c r="J2633" s="1"/>
      <c r="K2633" s="1"/>
      <c r="L2633" s="2">
        <v>32126</v>
      </c>
      <c r="M2633" s="1">
        <v>0</v>
      </c>
      <c r="N2633" s="1">
        <v>0</v>
      </c>
    </row>
    <row r="2634" spans="2:14" x14ac:dyDescent="0.25">
      <c r="B2634" s="2">
        <v>32127</v>
      </c>
      <c r="C2634" s="1">
        <v>3060</v>
      </c>
      <c r="D2634" s="1">
        <v>0</v>
      </c>
      <c r="E2634" s="1">
        <v>0</v>
      </c>
      <c r="F2634" s="1"/>
      <c r="G2634" s="1"/>
      <c r="I2634" s="2"/>
      <c r="J2634" s="1"/>
      <c r="K2634" s="1"/>
      <c r="L2634" s="2">
        <v>32127</v>
      </c>
      <c r="M2634" s="1">
        <v>0</v>
      </c>
      <c r="N2634" s="1">
        <v>0</v>
      </c>
    </row>
    <row r="2635" spans="2:14" x14ac:dyDescent="0.25">
      <c r="B2635" s="2">
        <v>32128</v>
      </c>
      <c r="C2635" s="1">
        <v>3060</v>
      </c>
      <c r="D2635" s="1">
        <v>0</v>
      </c>
      <c r="E2635" s="1">
        <v>0</v>
      </c>
      <c r="F2635" s="1"/>
      <c r="G2635" s="1"/>
      <c r="I2635" s="2"/>
      <c r="J2635" s="1"/>
      <c r="K2635" s="1"/>
      <c r="L2635" s="2">
        <v>32128</v>
      </c>
      <c r="M2635" s="1">
        <v>0</v>
      </c>
      <c r="N2635" s="1">
        <v>0</v>
      </c>
    </row>
    <row r="2636" spans="2:14" x14ac:dyDescent="0.25">
      <c r="B2636" s="2">
        <v>32129</v>
      </c>
      <c r="C2636" s="1">
        <v>3060</v>
      </c>
      <c r="D2636" s="1">
        <v>0</v>
      </c>
      <c r="E2636" s="1">
        <v>0</v>
      </c>
      <c r="F2636" s="1"/>
      <c r="G2636" s="1"/>
      <c r="I2636" s="2"/>
      <c r="J2636" s="1"/>
      <c r="K2636" s="1"/>
      <c r="L2636" s="2">
        <v>32129</v>
      </c>
      <c r="M2636" s="1">
        <v>0</v>
      </c>
      <c r="N2636" s="1">
        <v>0</v>
      </c>
    </row>
    <row r="2637" spans="2:14" x14ac:dyDescent="0.25">
      <c r="B2637" s="2">
        <v>32130</v>
      </c>
      <c r="C2637" s="1">
        <v>3060</v>
      </c>
      <c r="D2637" s="1">
        <v>0</v>
      </c>
      <c r="E2637" s="1">
        <v>0</v>
      </c>
      <c r="F2637" s="1"/>
      <c r="G2637" s="1"/>
      <c r="I2637" s="2"/>
      <c r="J2637" s="1"/>
      <c r="K2637" s="1"/>
      <c r="L2637" s="2">
        <v>32130</v>
      </c>
      <c r="M2637" s="1">
        <v>0</v>
      </c>
      <c r="N2637" s="1">
        <v>0</v>
      </c>
    </row>
    <row r="2638" spans="2:14" x14ac:dyDescent="0.25">
      <c r="B2638" s="2">
        <v>32131</v>
      </c>
      <c r="C2638" s="1">
        <v>3060</v>
      </c>
      <c r="D2638" s="1">
        <v>0</v>
      </c>
      <c r="E2638" s="1">
        <v>0</v>
      </c>
      <c r="F2638" s="1"/>
      <c r="G2638" s="1"/>
      <c r="I2638" s="2"/>
      <c r="J2638" s="1"/>
      <c r="K2638" s="1"/>
      <c r="L2638" s="2">
        <v>32131</v>
      </c>
      <c r="M2638" s="1">
        <v>0</v>
      </c>
      <c r="N2638" s="1">
        <v>0</v>
      </c>
    </row>
    <row r="2639" spans="2:14" x14ac:dyDescent="0.25">
      <c r="B2639" s="2">
        <v>32132</v>
      </c>
      <c r="C2639" s="1">
        <v>3060</v>
      </c>
      <c r="D2639" s="1">
        <v>0</v>
      </c>
      <c r="E2639" s="1">
        <v>0</v>
      </c>
      <c r="F2639" s="1"/>
      <c r="G2639" s="1"/>
      <c r="I2639" s="2"/>
      <c r="J2639" s="1"/>
      <c r="K2639" s="1"/>
      <c r="L2639" s="2">
        <v>32132</v>
      </c>
      <c r="M2639" s="1">
        <v>0</v>
      </c>
      <c r="N2639" s="1">
        <v>0</v>
      </c>
    </row>
    <row r="2640" spans="2:14" x14ac:dyDescent="0.25">
      <c r="B2640" s="2">
        <v>32133</v>
      </c>
      <c r="C2640" s="1">
        <v>3060</v>
      </c>
      <c r="D2640" s="1">
        <v>0</v>
      </c>
      <c r="E2640" s="1">
        <v>0</v>
      </c>
      <c r="F2640" s="1"/>
      <c r="G2640" s="1"/>
      <c r="I2640" s="2"/>
      <c r="J2640" s="1"/>
      <c r="K2640" s="1"/>
      <c r="L2640" s="2">
        <v>32133</v>
      </c>
      <c r="M2640" s="1">
        <v>0</v>
      </c>
      <c r="N2640" s="1">
        <v>0</v>
      </c>
    </row>
    <row r="2641" spans="2:14" x14ac:dyDescent="0.25">
      <c r="B2641" s="2">
        <v>32134</v>
      </c>
      <c r="C2641" s="1">
        <v>3060</v>
      </c>
      <c r="D2641" s="1">
        <v>0</v>
      </c>
      <c r="E2641" s="1">
        <v>0</v>
      </c>
      <c r="F2641" s="1"/>
      <c r="G2641" s="1"/>
      <c r="I2641" s="2"/>
      <c r="J2641" s="1"/>
      <c r="K2641" s="1"/>
      <c r="L2641" s="2">
        <v>32134</v>
      </c>
      <c r="M2641" s="1">
        <v>0</v>
      </c>
      <c r="N2641" s="1">
        <v>0</v>
      </c>
    </row>
    <row r="2642" spans="2:14" x14ac:dyDescent="0.25">
      <c r="B2642" s="2">
        <v>32135</v>
      </c>
      <c r="C2642" s="1">
        <v>3060</v>
      </c>
      <c r="D2642" s="1">
        <v>0</v>
      </c>
      <c r="E2642" s="1">
        <v>0</v>
      </c>
      <c r="F2642" s="1"/>
      <c r="G2642" s="1"/>
      <c r="I2642" s="2"/>
      <c r="J2642" s="1"/>
      <c r="K2642" s="1"/>
      <c r="L2642" s="2">
        <v>32135</v>
      </c>
      <c r="M2642" s="1">
        <v>0</v>
      </c>
      <c r="N2642" s="1">
        <v>0</v>
      </c>
    </row>
    <row r="2643" spans="2:14" x14ac:dyDescent="0.25">
      <c r="B2643" s="2">
        <v>32136</v>
      </c>
      <c r="C2643" s="1">
        <v>3060</v>
      </c>
      <c r="D2643" s="1">
        <v>0</v>
      </c>
      <c r="E2643" s="1">
        <v>0</v>
      </c>
      <c r="F2643" s="1"/>
      <c r="G2643" s="1"/>
      <c r="I2643" s="2"/>
      <c r="J2643" s="1"/>
      <c r="K2643" s="1"/>
      <c r="L2643" s="2">
        <v>32136</v>
      </c>
      <c r="M2643" s="1">
        <v>0</v>
      </c>
      <c r="N2643" s="1">
        <v>0</v>
      </c>
    </row>
    <row r="2644" spans="2:14" x14ac:dyDescent="0.25">
      <c r="B2644" s="2">
        <v>32137</v>
      </c>
      <c r="C2644" s="1">
        <v>3060</v>
      </c>
      <c r="D2644" s="1">
        <v>0</v>
      </c>
      <c r="E2644" s="1">
        <v>0</v>
      </c>
      <c r="F2644" s="1"/>
      <c r="G2644" s="1"/>
      <c r="I2644" s="2"/>
      <c r="J2644" s="1"/>
      <c r="K2644" s="1"/>
      <c r="L2644" s="2">
        <v>32137</v>
      </c>
      <c r="M2644" s="1">
        <v>0</v>
      </c>
      <c r="N2644" s="1">
        <v>0</v>
      </c>
    </row>
    <row r="2645" spans="2:14" x14ac:dyDescent="0.25">
      <c r="B2645" s="2">
        <v>32138</v>
      </c>
      <c r="C2645" s="1">
        <v>3060</v>
      </c>
      <c r="D2645" s="1">
        <v>0</v>
      </c>
      <c r="E2645" s="1">
        <v>0</v>
      </c>
      <c r="F2645" s="1"/>
      <c r="G2645" s="1"/>
      <c r="I2645" s="2"/>
      <c r="J2645" s="1"/>
      <c r="K2645" s="1"/>
      <c r="L2645" s="2">
        <v>32138</v>
      </c>
      <c r="M2645" s="1">
        <v>0</v>
      </c>
      <c r="N2645" s="1">
        <v>0</v>
      </c>
    </row>
    <row r="2646" spans="2:14" x14ac:dyDescent="0.25">
      <c r="B2646" s="2">
        <v>32139</v>
      </c>
      <c r="C2646" s="1">
        <v>3060</v>
      </c>
      <c r="D2646" s="1">
        <v>0</v>
      </c>
      <c r="E2646" s="1">
        <v>0</v>
      </c>
      <c r="F2646" s="1"/>
      <c r="G2646" s="1"/>
      <c r="I2646" s="2"/>
      <c r="J2646" s="1"/>
      <c r="K2646" s="1"/>
      <c r="L2646" s="2">
        <v>32139</v>
      </c>
      <c r="M2646" s="1">
        <v>0</v>
      </c>
      <c r="N2646" s="1">
        <v>0</v>
      </c>
    </row>
    <row r="2647" spans="2:14" x14ac:dyDescent="0.25">
      <c r="B2647" s="2">
        <v>32140</v>
      </c>
      <c r="C2647" s="1">
        <v>3060</v>
      </c>
      <c r="D2647" s="1">
        <v>0</v>
      </c>
      <c r="E2647" s="1">
        <v>0</v>
      </c>
      <c r="F2647" s="1"/>
      <c r="G2647" s="1"/>
      <c r="I2647" s="2"/>
      <c r="J2647" s="1"/>
      <c r="K2647" s="1"/>
      <c r="L2647" s="2">
        <v>32140</v>
      </c>
      <c r="M2647" s="1">
        <v>0</v>
      </c>
      <c r="N2647" s="1">
        <v>0</v>
      </c>
    </row>
    <row r="2648" spans="2:14" x14ac:dyDescent="0.25">
      <c r="B2648" s="2">
        <v>32141</v>
      </c>
      <c r="C2648" s="1">
        <v>3060</v>
      </c>
      <c r="D2648" s="1">
        <v>0</v>
      </c>
      <c r="E2648" s="1">
        <v>0</v>
      </c>
      <c r="F2648" s="1"/>
      <c r="G2648" s="1"/>
      <c r="I2648" s="2"/>
      <c r="J2648" s="1"/>
      <c r="K2648" s="1"/>
      <c r="L2648" s="2">
        <v>32141</v>
      </c>
      <c r="M2648" s="1">
        <v>0</v>
      </c>
      <c r="N2648" s="1">
        <v>0</v>
      </c>
    </row>
    <row r="2649" spans="2:14" x14ac:dyDescent="0.25">
      <c r="B2649" s="2">
        <v>32142</v>
      </c>
      <c r="C2649" s="1">
        <v>3060</v>
      </c>
      <c r="D2649" s="1">
        <v>0</v>
      </c>
      <c r="E2649" s="1">
        <v>0</v>
      </c>
      <c r="F2649" s="1"/>
      <c r="G2649" s="1"/>
      <c r="I2649" s="2"/>
      <c r="J2649" s="1"/>
      <c r="K2649" s="1"/>
      <c r="L2649" s="2">
        <v>32142</v>
      </c>
      <c r="M2649" s="1">
        <v>0</v>
      </c>
      <c r="N2649" s="1">
        <v>0</v>
      </c>
    </row>
    <row r="2650" spans="2:14" x14ac:dyDescent="0.25">
      <c r="B2650" s="2">
        <v>32143</v>
      </c>
      <c r="C2650" s="1">
        <v>3060</v>
      </c>
      <c r="D2650" s="1">
        <v>0</v>
      </c>
      <c r="E2650" s="1">
        <v>0</v>
      </c>
      <c r="F2650" s="1"/>
      <c r="G2650" s="1"/>
      <c r="I2650" s="2"/>
      <c r="J2650" s="1"/>
      <c r="K2650" s="1"/>
      <c r="L2650" s="2">
        <v>32143</v>
      </c>
      <c r="M2650" s="1">
        <v>0</v>
      </c>
      <c r="N2650" s="1">
        <v>0</v>
      </c>
    </row>
    <row r="2651" spans="2:14" x14ac:dyDescent="0.25">
      <c r="B2651" s="2">
        <v>32144</v>
      </c>
      <c r="C2651" s="1">
        <v>3060</v>
      </c>
      <c r="D2651" s="1">
        <v>0</v>
      </c>
      <c r="E2651" s="1">
        <v>0</v>
      </c>
      <c r="F2651" s="1"/>
      <c r="G2651" s="1"/>
      <c r="I2651" s="2"/>
      <c r="J2651" s="1"/>
      <c r="K2651" s="1"/>
      <c r="L2651" s="2">
        <v>32144</v>
      </c>
      <c r="M2651" s="1">
        <v>0</v>
      </c>
      <c r="N2651" s="1">
        <v>0</v>
      </c>
    </row>
    <row r="2652" spans="2:14" x14ac:dyDescent="0.25">
      <c r="B2652" s="2">
        <v>32145</v>
      </c>
      <c r="C2652" s="1">
        <v>3060</v>
      </c>
      <c r="D2652" s="1">
        <v>0</v>
      </c>
      <c r="E2652" s="1">
        <v>0</v>
      </c>
      <c r="F2652" s="1"/>
      <c r="G2652" s="1"/>
      <c r="I2652" s="2"/>
      <c r="J2652" s="1"/>
      <c r="K2652" s="1"/>
      <c r="L2652" s="2">
        <v>32145</v>
      </c>
      <c r="M2652" s="1">
        <v>0</v>
      </c>
      <c r="N2652" s="1">
        <v>0</v>
      </c>
    </row>
    <row r="2653" spans="2:14" x14ac:dyDescent="0.25">
      <c r="B2653" s="2">
        <v>32146</v>
      </c>
      <c r="C2653" s="1">
        <v>3060</v>
      </c>
      <c r="D2653" s="1">
        <v>0</v>
      </c>
      <c r="E2653" s="1">
        <v>0</v>
      </c>
      <c r="F2653" s="1"/>
      <c r="G2653" s="1"/>
      <c r="I2653" s="2"/>
      <c r="J2653" s="1"/>
      <c r="K2653" s="1"/>
      <c r="L2653" s="2">
        <v>32146</v>
      </c>
      <c r="M2653" s="1">
        <v>0</v>
      </c>
      <c r="N2653" s="1">
        <v>0</v>
      </c>
    </row>
    <row r="2654" spans="2:14" x14ac:dyDescent="0.25">
      <c r="B2654" s="2">
        <v>32147</v>
      </c>
      <c r="C2654" s="1">
        <v>3060</v>
      </c>
      <c r="D2654" s="1">
        <v>0</v>
      </c>
      <c r="E2654" s="1">
        <v>0</v>
      </c>
      <c r="F2654" s="1"/>
      <c r="G2654" s="1"/>
      <c r="I2654" s="2"/>
      <c r="J2654" s="1"/>
      <c r="K2654" s="1"/>
      <c r="L2654" s="2">
        <v>32147</v>
      </c>
      <c r="M2654" s="1">
        <v>0</v>
      </c>
      <c r="N2654" s="1">
        <v>0</v>
      </c>
    </row>
    <row r="2655" spans="2:14" x14ac:dyDescent="0.25">
      <c r="B2655" s="2">
        <v>32148</v>
      </c>
      <c r="C2655" s="1">
        <v>3060</v>
      </c>
      <c r="D2655" s="1">
        <v>0</v>
      </c>
      <c r="E2655" s="1">
        <v>0</v>
      </c>
      <c r="F2655" s="1"/>
      <c r="G2655" s="1"/>
      <c r="I2655" s="2"/>
      <c r="J2655" s="1"/>
      <c r="K2655" s="1"/>
      <c r="L2655" s="2">
        <v>32148</v>
      </c>
      <c r="M2655" s="1">
        <v>0</v>
      </c>
      <c r="N2655" s="1">
        <v>0</v>
      </c>
    </row>
    <row r="2656" spans="2:14" x14ac:dyDescent="0.25">
      <c r="B2656" s="2">
        <v>32149</v>
      </c>
      <c r="C2656" s="1">
        <v>3060</v>
      </c>
      <c r="D2656" s="1">
        <v>0</v>
      </c>
      <c r="E2656" s="1">
        <v>0</v>
      </c>
      <c r="F2656" s="1"/>
      <c r="G2656" s="1"/>
      <c r="I2656" s="2"/>
      <c r="J2656" s="1"/>
      <c r="K2656" s="1"/>
      <c r="L2656" s="2">
        <v>32149</v>
      </c>
      <c r="M2656" s="1">
        <v>0</v>
      </c>
      <c r="N2656" s="1">
        <v>0</v>
      </c>
    </row>
    <row r="2657" spans="2:14" x14ac:dyDescent="0.25">
      <c r="B2657" s="2">
        <v>32150</v>
      </c>
      <c r="C2657" s="1">
        <v>3060</v>
      </c>
      <c r="D2657" s="1">
        <v>0</v>
      </c>
      <c r="E2657" s="1">
        <v>0</v>
      </c>
      <c r="F2657" s="1"/>
      <c r="G2657" s="1"/>
      <c r="I2657" s="2"/>
      <c r="J2657" s="1"/>
      <c r="K2657" s="1"/>
      <c r="L2657" s="2">
        <v>32150</v>
      </c>
      <c r="M2657" s="1">
        <v>0</v>
      </c>
      <c r="N2657" s="1">
        <v>0</v>
      </c>
    </row>
    <row r="2658" spans="2:14" x14ac:dyDescent="0.25">
      <c r="B2658" s="2">
        <v>32151</v>
      </c>
      <c r="C2658" s="1">
        <v>3060</v>
      </c>
      <c r="D2658" s="1">
        <v>0</v>
      </c>
      <c r="E2658" s="1">
        <v>0</v>
      </c>
      <c r="F2658" s="1"/>
      <c r="G2658" s="1"/>
      <c r="I2658" s="2"/>
      <c r="J2658" s="1"/>
      <c r="K2658" s="1"/>
      <c r="L2658" s="2">
        <v>32151</v>
      </c>
      <c r="M2658" s="1">
        <v>0</v>
      </c>
      <c r="N2658" s="1">
        <v>0</v>
      </c>
    </row>
    <row r="2659" spans="2:14" x14ac:dyDescent="0.25">
      <c r="B2659" s="2">
        <v>32152</v>
      </c>
      <c r="C2659" s="1">
        <v>3060</v>
      </c>
      <c r="D2659" s="1">
        <v>0</v>
      </c>
      <c r="E2659" s="1">
        <v>0</v>
      </c>
      <c r="F2659" s="1"/>
      <c r="G2659" s="1"/>
      <c r="I2659" s="2"/>
      <c r="J2659" s="1"/>
      <c r="K2659" s="1"/>
      <c r="L2659" s="2">
        <v>32152</v>
      </c>
      <c r="M2659" s="1">
        <v>0</v>
      </c>
      <c r="N2659" s="1">
        <v>0</v>
      </c>
    </row>
    <row r="2660" spans="2:14" x14ac:dyDescent="0.25">
      <c r="B2660" s="2">
        <v>32153</v>
      </c>
      <c r="C2660" s="1">
        <v>3060</v>
      </c>
      <c r="D2660" s="1">
        <v>0</v>
      </c>
      <c r="E2660" s="1">
        <v>0</v>
      </c>
      <c r="F2660" s="1"/>
      <c r="G2660" s="1"/>
      <c r="I2660" s="2"/>
      <c r="J2660" s="1"/>
      <c r="K2660" s="1"/>
      <c r="L2660" s="2">
        <v>32153</v>
      </c>
      <c r="M2660" s="1">
        <v>0</v>
      </c>
      <c r="N2660" s="1">
        <v>0</v>
      </c>
    </row>
    <row r="2661" spans="2:14" x14ac:dyDescent="0.25">
      <c r="B2661" s="2">
        <v>32154</v>
      </c>
      <c r="C2661" s="1">
        <v>3060</v>
      </c>
      <c r="D2661" s="1">
        <v>0</v>
      </c>
      <c r="E2661" s="1">
        <v>0</v>
      </c>
      <c r="F2661" s="1"/>
      <c r="G2661" s="1"/>
      <c r="I2661" s="2"/>
      <c r="J2661" s="1"/>
      <c r="K2661" s="1"/>
      <c r="L2661" s="2">
        <v>32154</v>
      </c>
      <c r="M2661" s="1">
        <v>0</v>
      </c>
      <c r="N2661" s="1">
        <v>0</v>
      </c>
    </row>
    <row r="2662" spans="2:14" x14ac:dyDescent="0.25">
      <c r="B2662" s="2">
        <v>32155</v>
      </c>
      <c r="C2662" s="1">
        <v>3060</v>
      </c>
      <c r="D2662" s="1">
        <v>0</v>
      </c>
      <c r="E2662" s="1">
        <v>0</v>
      </c>
      <c r="F2662" s="1"/>
      <c r="G2662" s="1"/>
      <c r="I2662" s="2"/>
      <c r="J2662" s="1"/>
      <c r="K2662" s="1"/>
      <c r="L2662" s="2">
        <v>32155</v>
      </c>
      <c r="M2662" s="1">
        <v>0</v>
      </c>
      <c r="N2662" s="1">
        <v>0</v>
      </c>
    </row>
    <row r="2663" spans="2:14" x14ac:dyDescent="0.25">
      <c r="B2663" s="2">
        <v>32156</v>
      </c>
      <c r="C2663" s="1">
        <v>3060</v>
      </c>
      <c r="D2663" s="1">
        <v>0</v>
      </c>
      <c r="E2663" s="1">
        <v>0</v>
      </c>
      <c r="F2663" s="1"/>
      <c r="G2663" s="1"/>
      <c r="I2663" s="2"/>
      <c r="J2663" s="1"/>
      <c r="K2663" s="1"/>
      <c r="L2663" s="2">
        <v>32156</v>
      </c>
      <c r="M2663" s="1">
        <v>0</v>
      </c>
      <c r="N2663" s="1">
        <v>0</v>
      </c>
    </row>
    <row r="2664" spans="2:14" x14ac:dyDescent="0.25">
      <c r="B2664" s="2">
        <v>32157</v>
      </c>
      <c r="C2664" s="1">
        <v>3060</v>
      </c>
      <c r="D2664" s="1">
        <v>0</v>
      </c>
      <c r="E2664" s="1">
        <v>0</v>
      </c>
      <c r="F2664" s="1"/>
      <c r="G2664" s="1"/>
      <c r="I2664" s="2"/>
      <c r="J2664" s="1"/>
      <c r="K2664" s="1"/>
      <c r="L2664" s="2">
        <v>32157</v>
      </c>
      <c r="M2664" s="1">
        <v>0</v>
      </c>
      <c r="N2664" s="1">
        <v>0</v>
      </c>
    </row>
    <row r="2665" spans="2:14" x14ac:dyDescent="0.25">
      <c r="B2665" s="2">
        <v>32158</v>
      </c>
      <c r="C2665" s="1">
        <v>3060</v>
      </c>
      <c r="D2665" s="1">
        <v>0</v>
      </c>
      <c r="E2665" s="1">
        <v>0</v>
      </c>
      <c r="F2665" s="1"/>
      <c r="G2665" s="1"/>
      <c r="I2665" s="2"/>
      <c r="J2665" s="1"/>
      <c r="K2665" s="1"/>
      <c r="L2665" s="2">
        <v>32158</v>
      </c>
      <c r="M2665" s="1">
        <v>0</v>
      </c>
      <c r="N2665" s="1">
        <v>0</v>
      </c>
    </row>
    <row r="2666" spans="2:14" x14ac:dyDescent="0.25">
      <c r="B2666" s="2">
        <v>32159</v>
      </c>
      <c r="C2666" s="1">
        <v>3060</v>
      </c>
      <c r="D2666" s="1">
        <v>0</v>
      </c>
      <c r="E2666" s="1">
        <v>0</v>
      </c>
      <c r="F2666" s="1"/>
      <c r="G2666" s="1"/>
      <c r="I2666" s="2"/>
      <c r="J2666" s="1"/>
      <c r="K2666" s="1"/>
      <c r="L2666" s="2">
        <v>32159</v>
      </c>
      <c r="M2666" s="1">
        <v>0</v>
      </c>
      <c r="N2666" s="1">
        <v>0</v>
      </c>
    </row>
    <row r="2667" spans="2:14" x14ac:dyDescent="0.25">
      <c r="B2667" s="2">
        <v>32160</v>
      </c>
      <c r="C2667" s="1">
        <v>3060</v>
      </c>
      <c r="D2667" s="1">
        <v>0</v>
      </c>
      <c r="E2667" s="1">
        <v>0</v>
      </c>
      <c r="F2667" s="1"/>
      <c r="G2667" s="1"/>
      <c r="I2667" s="2"/>
      <c r="J2667" s="1"/>
      <c r="K2667" s="1"/>
      <c r="L2667" s="2">
        <v>32160</v>
      </c>
      <c r="M2667" s="1">
        <v>0</v>
      </c>
      <c r="N2667" s="1">
        <v>0</v>
      </c>
    </row>
    <row r="2668" spans="2:14" x14ac:dyDescent="0.25">
      <c r="B2668" s="2">
        <v>32161</v>
      </c>
      <c r="C2668" s="1">
        <v>3060</v>
      </c>
      <c r="D2668" s="1">
        <v>0</v>
      </c>
      <c r="E2668" s="1">
        <v>0</v>
      </c>
      <c r="F2668" s="1"/>
      <c r="G2668" s="1"/>
      <c r="I2668" s="2"/>
      <c r="J2668" s="1"/>
      <c r="K2668" s="1"/>
      <c r="L2668" s="2">
        <v>32161</v>
      </c>
      <c r="M2668" s="1">
        <v>0</v>
      </c>
      <c r="N2668" s="1">
        <v>0</v>
      </c>
    </row>
    <row r="2669" spans="2:14" x14ac:dyDescent="0.25">
      <c r="B2669" s="2">
        <v>32162</v>
      </c>
      <c r="C2669" s="1">
        <v>3060</v>
      </c>
      <c r="D2669" s="1">
        <v>0</v>
      </c>
      <c r="E2669" s="1">
        <v>0</v>
      </c>
      <c r="F2669" s="1"/>
      <c r="G2669" s="1"/>
      <c r="I2669" s="2"/>
      <c r="J2669" s="1"/>
      <c r="K2669" s="1"/>
      <c r="L2669" s="2">
        <v>32162</v>
      </c>
      <c r="M2669" s="1">
        <v>0</v>
      </c>
      <c r="N2669" s="1">
        <v>0</v>
      </c>
    </row>
    <row r="2670" spans="2:14" x14ac:dyDescent="0.25">
      <c r="B2670" s="2">
        <v>32163</v>
      </c>
      <c r="C2670" s="1">
        <v>3060</v>
      </c>
      <c r="D2670" s="1">
        <v>0</v>
      </c>
      <c r="E2670" s="1">
        <v>0</v>
      </c>
      <c r="F2670" s="1"/>
      <c r="G2670" s="1"/>
      <c r="I2670" s="2"/>
      <c r="J2670" s="1"/>
      <c r="K2670" s="1"/>
      <c r="L2670" s="2">
        <v>32163</v>
      </c>
      <c r="M2670" s="1">
        <v>0</v>
      </c>
      <c r="N2670" s="1">
        <v>0</v>
      </c>
    </row>
    <row r="2671" spans="2:14" x14ac:dyDescent="0.25">
      <c r="B2671" s="2">
        <v>32164</v>
      </c>
      <c r="C2671" s="1">
        <v>3060</v>
      </c>
      <c r="D2671" s="1">
        <v>0</v>
      </c>
      <c r="E2671" s="1">
        <v>0</v>
      </c>
      <c r="F2671" s="1"/>
      <c r="G2671" s="1"/>
      <c r="I2671" s="2"/>
      <c r="J2671" s="1"/>
      <c r="K2671" s="1"/>
      <c r="L2671" s="2">
        <v>32164</v>
      </c>
      <c r="M2671" s="1">
        <v>0</v>
      </c>
      <c r="N2671" s="1">
        <v>0</v>
      </c>
    </row>
    <row r="2672" spans="2:14" x14ac:dyDescent="0.25">
      <c r="B2672" s="2">
        <v>32165</v>
      </c>
      <c r="C2672" s="1">
        <v>3060</v>
      </c>
      <c r="D2672" s="1">
        <v>0</v>
      </c>
      <c r="E2672" s="1">
        <v>0</v>
      </c>
      <c r="F2672" s="1"/>
      <c r="G2672" s="1"/>
      <c r="I2672" s="2"/>
      <c r="J2672" s="1"/>
      <c r="K2672" s="1"/>
      <c r="L2672" s="2">
        <v>32165</v>
      </c>
      <c r="M2672" s="1">
        <v>0</v>
      </c>
      <c r="N2672" s="1">
        <v>0</v>
      </c>
    </row>
    <row r="2673" spans="2:14" x14ac:dyDescent="0.25">
      <c r="B2673" s="2">
        <v>32166</v>
      </c>
      <c r="C2673" s="1">
        <v>3060</v>
      </c>
      <c r="D2673" s="1">
        <v>0</v>
      </c>
      <c r="E2673" s="1">
        <v>0</v>
      </c>
      <c r="F2673" s="1"/>
      <c r="G2673" s="1"/>
      <c r="I2673" s="2"/>
      <c r="J2673" s="1"/>
      <c r="K2673" s="1"/>
      <c r="L2673" s="2">
        <v>32166</v>
      </c>
      <c r="M2673" s="1">
        <v>0</v>
      </c>
      <c r="N2673" s="1">
        <v>0</v>
      </c>
    </row>
    <row r="2674" spans="2:14" x14ac:dyDescent="0.25">
      <c r="B2674" s="2">
        <v>32167</v>
      </c>
      <c r="C2674" s="1">
        <v>3060</v>
      </c>
      <c r="D2674" s="1">
        <v>0</v>
      </c>
      <c r="E2674" s="1">
        <v>0</v>
      </c>
      <c r="F2674" s="1"/>
      <c r="G2674" s="1"/>
      <c r="I2674" s="2"/>
      <c r="J2674" s="1"/>
      <c r="K2674" s="1"/>
      <c r="L2674" s="2">
        <v>32167</v>
      </c>
      <c r="M2674" s="1">
        <v>0</v>
      </c>
      <c r="N2674" s="1">
        <v>0</v>
      </c>
    </row>
    <row r="2675" spans="2:14" x14ac:dyDescent="0.25">
      <c r="B2675" s="2">
        <v>32168</v>
      </c>
      <c r="C2675" s="1">
        <v>3060</v>
      </c>
      <c r="D2675" s="1">
        <v>0</v>
      </c>
      <c r="E2675" s="1">
        <v>0</v>
      </c>
      <c r="F2675" s="1"/>
      <c r="G2675" s="1"/>
      <c r="I2675" s="2"/>
      <c r="J2675" s="1"/>
      <c r="K2675" s="1"/>
      <c r="L2675" s="2">
        <v>32168</v>
      </c>
      <c r="M2675" s="1">
        <v>0</v>
      </c>
      <c r="N2675" s="1">
        <v>0</v>
      </c>
    </row>
    <row r="2676" spans="2:14" x14ac:dyDescent="0.25">
      <c r="B2676" s="2">
        <v>32169</v>
      </c>
      <c r="C2676" s="1">
        <v>3060</v>
      </c>
      <c r="D2676" s="1">
        <v>0</v>
      </c>
      <c r="E2676" s="1">
        <v>0</v>
      </c>
      <c r="F2676" s="1"/>
      <c r="G2676" s="1"/>
      <c r="I2676" s="2"/>
      <c r="J2676" s="1"/>
      <c r="K2676" s="1"/>
      <c r="L2676" s="2">
        <v>32169</v>
      </c>
      <c r="M2676" s="1">
        <v>0</v>
      </c>
      <c r="N2676" s="1">
        <v>0</v>
      </c>
    </row>
    <row r="2677" spans="2:14" x14ac:dyDescent="0.25">
      <c r="B2677" s="2">
        <v>32170</v>
      </c>
      <c r="C2677" s="1">
        <v>3060</v>
      </c>
      <c r="D2677" s="1">
        <v>0</v>
      </c>
      <c r="E2677" s="1">
        <v>0</v>
      </c>
      <c r="F2677" s="1"/>
      <c r="G2677" s="1"/>
      <c r="I2677" s="2"/>
      <c r="J2677" s="1"/>
      <c r="K2677" s="1"/>
      <c r="L2677" s="2">
        <v>32170</v>
      </c>
      <c r="M2677" s="1">
        <v>0</v>
      </c>
      <c r="N2677" s="1">
        <v>0</v>
      </c>
    </row>
    <row r="2678" spans="2:14" x14ac:dyDescent="0.25">
      <c r="B2678" s="2">
        <v>32171</v>
      </c>
      <c r="C2678" s="1">
        <v>3060</v>
      </c>
      <c r="D2678" s="1">
        <v>0</v>
      </c>
      <c r="E2678" s="1">
        <v>0</v>
      </c>
      <c r="F2678" s="1"/>
      <c r="G2678" s="1"/>
      <c r="I2678" s="2"/>
      <c r="J2678" s="1"/>
      <c r="K2678" s="1"/>
      <c r="L2678" s="2">
        <v>32171</v>
      </c>
      <c r="M2678" s="1">
        <v>0</v>
      </c>
      <c r="N2678" s="1">
        <v>0</v>
      </c>
    </row>
    <row r="2679" spans="2:14" x14ac:dyDescent="0.25">
      <c r="B2679" s="2">
        <v>32172</v>
      </c>
      <c r="C2679" s="1">
        <v>3060</v>
      </c>
      <c r="D2679" s="1">
        <v>0</v>
      </c>
      <c r="E2679" s="1">
        <v>0</v>
      </c>
      <c r="F2679" s="1"/>
      <c r="G2679" s="1"/>
      <c r="I2679" s="2"/>
      <c r="J2679" s="1"/>
      <c r="K2679" s="1"/>
      <c r="L2679" s="2">
        <v>32172</v>
      </c>
      <c r="M2679" s="1">
        <v>0</v>
      </c>
      <c r="N2679" s="1">
        <v>0</v>
      </c>
    </row>
    <row r="2680" spans="2:14" x14ac:dyDescent="0.25">
      <c r="B2680" s="2">
        <v>32173</v>
      </c>
      <c r="C2680" s="1">
        <v>3060</v>
      </c>
      <c r="D2680" s="1">
        <v>0</v>
      </c>
      <c r="E2680" s="1">
        <v>0</v>
      </c>
      <c r="F2680" s="1"/>
      <c r="G2680" s="1"/>
      <c r="I2680" s="2"/>
      <c r="J2680" s="1"/>
      <c r="K2680" s="1"/>
      <c r="L2680" s="2">
        <v>32173</v>
      </c>
      <c r="M2680" s="1">
        <v>0</v>
      </c>
      <c r="N2680" s="1">
        <v>0</v>
      </c>
    </row>
    <row r="2681" spans="2:14" x14ac:dyDescent="0.25">
      <c r="B2681" s="2">
        <v>32174</v>
      </c>
      <c r="C2681" s="1">
        <v>3060</v>
      </c>
      <c r="D2681" s="1">
        <v>0</v>
      </c>
      <c r="E2681" s="1">
        <v>0</v>
      </c>
      <c r="F2681" s="1"/>
      <c r="G2681" s="1"/>
      <c r="I2681" s="2"/>
      <c r="J2681" s="1"/>
      <c r="K2681" s="1"/>
      <c r="L2681" s="2">
        <v>32174</v>
      </c>
      <c r="M2681" s="1">
        <v>0</v>
      </c>
      <c r="N2681" s="1">
        <v>0</v>
      </c>
    </row>
    <row r="2682" spans="2:14" x14ac:dyDescent="0.25">
      <c r="B2682" s="2">
        <v>32175</v>
      </c>
      <c r="C2682" s="1">
        <v>3060</v>
      </c>
      <c r="D2682" s="1">
        <v>0</v>
      </c>
      <c r="E2682" s="1">
        <v>0</v>
      </c>
      <c r="F2682" s="1"/>
      <c r="G2682" s="1"/>
      <c r="I2682" s="2"/>
      <c r="J2682" s="1"/>
      <c r="K2682" s="1"/>
      <c r="L2682" s="2">
        <v>32175</v>
      </c>
      <c r="M2682" s="1">
        <v>0</v>
      </c>
      <c r="N2682" s="1">
        <v>0</v>
      </c>
    </row>
    <row r="2683" spans="2:14" x14ac:dyDescent="0.25">
      <c r="B2683" s="2">
        <v>32176</v>
      </c>
      <c r="C2683" s="1">
        <v>3060</v>
      </c>
      <c r="D2683" s="1">
        <v>0</v>
      </c>
      <c r="E2683" s="1">
        <v>0</v>
      </c>
      <c r="F2683" s="1"/>
      <c r="G2683" s="1"/>
      <c r="I2683" s="2"/>
      <c r="J2683" s="1"/>
      <c r="K2683" s="1"/>
      <c r="L2683" s="2">
        <v>32176</v>
      </c>
      <c r="M2683" s="1">
        <v>0</v>
      </c>
      <c r="N2683" s="1">
        <v>0</v>
      </c>
    </row>
    <row r="2684" spans="2:14" x14ac:dyDescent="0.25">
      <c r="B2684" s="2">
        <v>32177</v>
      </c>
      <c r="C2684" s="1">
        <v>3060</v>
      </c>
      <c r="D2684" s="1">
        <v>0</v>
      </c>
      <c r="E2684" s="1">
        <v>0</v>
      </c>
      <c r="F2684" s="1"/>
      <c r="G2684" s="1"/>
      <c r="I2684" s="2"/>
      <c r="J2684" s="1"/>
      <c r="K2684" s="1"/>
      <c r="L2684" s="2">
        <v>32177</v>
      </c>
      <c r="M2684" s="1">
        <v>0</v>
      </c>
      <c r="N2684" s="1">
        <v>0</v>
      </c>
    </row>
    <row r="2685" spans="2:14" x14ac:dyDescent="0.25">
      <c r="B2685" s="2">
        <v>32178</v>
      </c>
      <c r="C2685" s="1">
        <v>3060</v>
      </c>
      <c r="D2685" s="1">
        <v>0</v>
      </c>
      <c r="E2685" s="1">
        <v>0</v>
      </c>
      <c r="F2685" s="1"/>
      <c r="G2685" s="1"/>
      <c r="I2685" s="2"/>
      <c r="J2685" s="1"/>
      <c r="K2685" s="1"/>
      <c r="L2685" s="2">
        <v>32178</v>
      </c>
      <c r="M2685" s="1">
        <v>0</v>
      </c>
      <c r="N2685" s="1">
        <v>0</v>
      </c>
    </row>
    <row r="2686" spans="2:14" x14ac:dyDescent="0.25">
      <c r="B2686" s="2">
        <v>32179</v>
      </c>
      <c r="C2686" s="1">
        <v>3060</v>
      </c>
      <c r="D2686" s="1">
        <v>0</v>
      </c>
      <c r="E2686" s="1">
        <v>0</v>
      </c>
      <c r="F2686" s="1"/>
      <c r="G2686" s="1"/>
      <c r="I2686" s="2"/>
      <c r="J2686" s="1"/>
      <c r="K2686" s="1"/>
      <c r="L2686" s="2">
        <v>32179</v>
      </c>
      <c r="M2686" s="1">
        <v>0</v>
      </c>
      <c r="N2686" s="1">
        <v>0</v>
      </c>
    </row>
    <row r="2687" spans="2:14" x14ac:dyDescent="0.25">
      <c r="B2687" s="2">
        <v>32180</v>
      </c>
      <c r="C2687" s="1">
        <v>3060</v>
      </c>
      <c r="D2687" s="1">
        <v>0</v>
      </c>
      <c r="E2687" s="1">
        <v>0</v>
      </c>
      <c r="F2687" s="1"/>
      <c r="G2687" s="1"/>
      <c r="I2687" s="2"/>
      <c r="J2687" s="1"/>
      <c r="K2687" s="1"/>
      <c r="L2687" s="2">
        <v>32180</v>
      </c>
      <c r="M2687" s="1">
        <v>0</v>
      </c>
      <c r="N2687" s="1">
        <v>0</v>
      </c>
    </row>
    <row r="2688" spans="2:14" x14ac:dyDescent="0.25">
      <c r="B2688" s="2">
        <v>32181</v>
      </c>
      <c r="C2688" s="1">
        <v>3060</v>
      </c>
      <c r="D2688" s="1">
        <v>0</v>
      </c>
      <c r="E2688" s="1">
        <v>0</v>
      </c>
      <c r="F2688" s="1"/>
      <c r="G2688" s="1"/>
      <c r="I2688" s="2"/>
      <c r="J2688" s="1"/>
      <c r="K2688" s="1"/>
      <c r="L2688" s="2">
        <v>32181</v>
      </c>
      <c r="M2688" s="1">
        <v>0</v>
      </c>
      <c r="N2688" s="1">
        <v>0</v>
      </c>
    </row>
    <row r="2689" spans="2:14" x14ac:dyDescent="0.25">
      <c r="B2689" s="2">
        <v>32182</v>
      </c>
      <c r="C2689" s="1">
        <v>3060</v>
      </c>
      <c r="D2689" s="1">
        <v>0</v>
      </c>
      <c r="E2689" s="1">
        <v>0</v>
      </c>
      <c r="F2689" s="1"/>
      <c r="G2689" s="1"/>
      <c r="I2689" s="2"/>
      <c r="J2689" s="1"/>
      <c r="K2689" s="1"/>
      <c r="L2689" s="2">
        <v>32182</v>
      </c>
      <c r="M2689" s="1">
        <v>0</v>
      </c>
      <c r="N2689" s="1">
        <v>0</v>
      </c>
    </row>
    <row r="2690" spans="2:14" x14ac:dyDescent="0.25">
      <c r="B2690" s="2">
        <v>32183</v>
      </c>
      <c r="C2690" s="1">
        <v>3060</v>
      </c>
      <c r="D2690" s="1">
        <v>0</v>
      </c>
      <c r="E2690" s="1">
        <v>0</v>
      </c>
      <c r="F2690" s="1"/>
      <c r="G2690" s="1"/>
      <c r="I2690" s="2"/>
      <c r="J2690" s="1"/>
      <c r="K2690" s="1"/>
      <c r="L2690" s="2">
        <v>32183</v>
      </c>
      <c r="M2690" s="1">
        <v>0</v>
      </c>
      <c r="N2690" s="1">
        <v>0</v>
      </c>
    </row>
    <row r="2691" spans="2:14" x14ac:dyDescent="0.25">
      <c r="B2691" s="2">
        <v>32184</v>
      </c>
      <c r="C2691" s="1">
        <v>3060</v>
      </c>
      <c r="D2691" s="1">
        <v>0</v>
      </c>
      <c r="E2691" s="1">
        <v>0</v>
      </c>
      <c r="F2691" s="1"/>
      <c r="G2691" s="1"/>
      <c r="I2691" s="2"/>
      <c r="J2691" s="1"/>
      <c r="K2691" s="1"/>
      <c r="L2691" s="2">
        <v>32184</v>
      </c>
      <c r="M2691" s="1">
        <v>0</v>
      </c>
      <c r="N2691" s="1">
        <v>0</v>
      </c>
    </row>
    <row r="2692" spans="2:14" x14ac:dyDescent="0.25">
      <c r="B2692" s="2">
        <v>32185</v>
      </c>
      <c r="C2692" s="1">
        <v>3060</v>
      </c>
      <c r="D2692" s="1">
        <v>0</v>
      </c>
      <c r="E2692" s="1">
        <v>0</v>
      </c>
      <c r="F2692" s="1"/>
      <c r="G2692" s="1"/>
      <c r="I2692" s="2"/>
      <c r="J2692" s="1"/>
      <c r="K2692" s="1"/>
      <c r="L2692" s="2">
        <v>32185</v>
      </c>
      <c r="M2692" s="1">
        <v>0</v>
      </c>
      <c r="N2692" s="1">
        <v>0</v>
      </c>
    </row>
    <row r="2693" spans="2:14" x14ac:dyDescent="0.25">
      <c r="B2693" s="2">
        <v>32186</v>
      </c>
      <c r="C2693" s="1">
        <v>3060</v>
      </c>
      <c r="D2693" s="1">
        <v>0</v>
      </c>
      <c r="E2693" s="1">
        <v>0</v>
      </c>
      <c r="F2693" s="1"/>
      <c r="G2693" s="1"/>
      <c r="I2693" s="2"/>
      <c r="J2693" s="1"/>
      <c r="K2693" s="1"/>
      <c r="L2693" s="2">
        <v>32186</v>
      </c>
      <c r="M2693" s="1">
        <v>0</v>
      </c>
      <c r="N2693" s="1">
        <v>0</v>
      </c>
    </row>
    <row r="2694" spans="2:14" x14ac:dyDescent="0.25">
      <c r="B2694" s="2">
        <v>32187</v>
      </c>
      <c r="C2694" s="1">
        <v>3060</v>
      </c>
      <c r="D2694" s="1">
        <v>0</v>
      </c>
      <c r="E2694" s="1">
        <v>0</v>
      </c>
      <c r="F2694" s="1"/>
      <c r="G2694" s="1"/>
      <c r="I2694" s="2"/>
      <c r="J2694" s="1"/>
      <c r="K2694" s="1"/>
      <c r="L2694" s="2">
        <v>32187</v>
      </c>
      <c r="M2694" s="1">
        <v>0</v>
      </c>
      <c r="N2694" s="1">
        <v>0</v>
      </c>
    </row>
    <row r="2695" spans="2:14" x14ac:dyDescent="0.25">
      <c r="B2695" s="2">
        <v>32188</v>
      </c>
      <c r="C2695" s="1">
        <v>3060</v>
      </c>
      <c r="D2695" s="1">
        <v>0</v>
      </c>
      <c r="E2695" s="1">
        <v>0</v>
      </c>
      <c r="F2695" s="1"/>
      <c r="G2695" s="1"/>
      <c r="I2695" s="2"/>
      <c r="J2695" s="1"/>
      <c r="K2695" s="1"/>
      <c r="L2695" s="2">
        <v>32188</v>
      </c>
      <c r="M2695" s="1">
        <v>0</v>
      </c>
      <c r="N2695" s="1">
        <v>0</v>
      </c>
    </row>
    <row r="2696" spans="2:14" x14ac:dyDescent="0.25">
      <c r="B2696" s="2">
        <v>32189</v>
      </c>
      <c r="C2696" s="1">
        <v>3060</v>
      </c>
      <c r="D2696" s="1">
        <v>0</v>
      </c>
      <c r="E2696" s="1">
        <v>0</v>
      </c>
      <c r="F2696" s="1"/>
      <c r="G2696" s="1"/>
      <c r="I2696" s="2"/>
      <c r="J2696" s="1"/>
      <c r="K2696" s="1"/>
      <c r="L2696" s="2">
        <v>32189</v>
      </c>
      <c r="M2696" s="1">
        <v>0</v>
      </c>
      <c r="N2696" s="1">
        <v>0</v>
      </c>
    </row>
    <row r="2697" spans="2:14" x14ac:dyDescent="0.25">
      <c r="B2697" s="2">
        <v>32190</v>
      </c>
      <c r="C2697" s="1">
        <v>3060</v>
      </c>
      <c r="D2697" s="1">
        <v>0</v>
      </c>
      <c r="E2697" s="1">
        <v>0</v>
      </c>
      <c r="F2697" s="1"/>
      <c r="G2697" s="1"/>
      <c r="I2697" s="2"/>
      <c r="J2697" s="1"/>
      <c r="K2697" s="1"/>
      <c r="L2697" s="2">
        <v>32190</v>
      </c>
      <c r="M2697" s="1">
        <v>0</v>
      </c>
      <c r="N2697" s="1">
        <v>0</v>
      </c>
    </row>
    <row r="2698" spans="2:14" x14ac:dyDescent="0.25">
      <c r="B2698" s="2">
        <v>32191</v>
      </c>
      <c r="C2698" s="1">
        <v>3060</v>
      </c>
      <c r="D2698" s="1">
        <v>0</v>
      </c>
      <c r="E2698" s="1">
        <v>0</v>
      </c>
      <c r="F2698" s="1"/>
      <c r="G2698" s="1"/>
      <c r="I2698" s="2"/>
      <c r="J2698" s="1"/>
      <c r="K2698" s="1"/>
      <c r="L2698" s="2">
        <v>32191</v>
      </c>
      <c r="M2698" s="1">
        <v>0</v>
      </c>
      <c r="N2698" s="1">
        <v>0</v>
      </c>
    </row>
    <row r="2699" spans="2:14" x14ac:dyDescent="0.25">
      <c r="B2699" s="2">
        <v>32192</v>
      </c>
      <c r="C2699" s="1">
        <v>3060</v>
      </c>
      <c r="D2699" s="1">
        <v>0</v>
      </c>
      <c r="E2699" s="1">
        <v>0</v>
      </c>
      <c r="F2699" s="1"/>
      <c r="G2699" s="1"/>
      <c r="I2699" s="2"/>
      <c r="J2699" s="1"/>
      <c r="K2699" s="1"/>
      <c r="L2699" s="2">
        <v>32192</v>
      </c>
      <c r="M2699" s="1">
        <v>0</v>
      </c>
      <c r="N2699" s="1">
        <v>0</v>
      </c>
    </row>
    <row r="2700" spans="2:14" x14ac:dyDescent="0.25">
      <c r="B2700" s="2">
        <v>32193</v>
      </c>
      <c r="C2700" s="1">
        <v>3060</v>
      </c>
      <c r="D2700" s="1">
        <v>0</v>
      </c>
      <c r="E2700" s="1">
        <v>0</v>
      </c>
      <c r="F2700" s="1"/>
      <c r="G2700" s="1"/>
      <c r="I2700" s="2"/>
      <c r="J2700" s="1"/>
      <c r="K2700" s="1"/>
      <c r="L2700" s="2">
        <v>32193</v>
      </c>
      <c r="M2700" s="1">
        <v>0</v>
      </c>
      <c r="N2700" s="1">
        <v>0</v>
      </c>
    </row>
    <row r="2701" spans="2:14" x14ac:dyDescent="0.25">
      <c r="B2701" s="2">
        <v>32194</v>
      </c>
      <c r="C2701" s="1">
        <v>3060</v>
      </c>
      <c r="D2701" s="1">
        <v>0</v>
      </c>
      <c r="E2701" s="1">
        <v>0</v>
      </c>
      <c r="F2701" s="1"/>
      <c r="G2701" s="1"/>
      <c r="I2701" s="2"/>
      <c r="J2701" s="1"/>
      <c r="K2701" s="1"/>
      <c r="L2701" s="2">
        <v>32194</v>
      </c>
      <c r="M2701" s="1">
        <v>0</v>
      </c>
      <c r="N2701" s="1">
        <v>0</v>
      </c>
    </row>
    <row r="2702" spans="2:14" x14ac:dyDescent="0.25">
      <c r="B2702" s="2">
        <v>32195</v>
      </c>
      <c r="C2702" s="1">
        <v>3060</v>
      </c>
      <c r="D2702" s="1">
        <v>0</v>
      </c>
      <c r="E2702" s="1">
        <v>0</v>
      </c>
      <c r="F2702" s="1"/>
      <c r="G2702" s="1"/>
      <c r="I2702" s="2"/>
      <c r="J2702" s="1"/>
      <c r="K2702" s="1"/>
      <c r="L2702" s="2">
        <v>32195</v>
      </c>
      <c r="M2702" s="1">
        <v>0</v>
      </c>
      <c r="N2702" s="1">
        <v>0</v>
      </c>
    </row>
    <row r="2703" spans="2:14" x14ac:dyDescent="0.25">
      <c r="B2703" s="2">
        <v>32196</v>
      </c>
      <c r="C2703" s="1">
        <v>3060</v>
      </c>
      <c r="D2703" s="1">
        <v>0</v>
      </c>
      <c r="E2703" s="1">
        <v>0</v>
      </c>
      <c r="F2703" s="1"/>
      <c r="G2703" s="1"/>
      <c r="I2703" s="2"/>
      <c r="J2703" s="1"/>
      <c r="K2703" s="1"/>
      <c r="L2703" s="2">
        <v>32196</v>
      </c>
      <c r="M2703" s="1">
        <v>0</v>
      </c>
      <c r="N2703" s="1">
        <v>0</v>
      </c>
    </row>
    <row r="2704" spans="2:14" x14ac:dyDescent="0.25">
      <c r="B2704" s="2">
        <v>32197</v>
      </c>
      <c r="C2704" s="1">
        <v>3060</v>
      </c>
      <c r="D2704" s="1">
        <v>0</v>
      </c>
      <c r="E2704" s="1">
        <v>0</v>
      </c>
      <c r="F2704" s="1"/>
      <c r="G2704" s="1"/>
      <c r="I2704" s="2"/>
      <c r="J2704" s="1"/>
      <c r="K2704" s="1"/>
      <c r="L2704" s="2">
        <v>32197</v>
      </c>
      <c r="M2704" s="1">
        <v>0</v>
      </c>
      <c r="N2704" s="1">
        <v>0</v>
      </c>
    </row>
    <row r="2705" spans="2:14" x14ac:dyDescent="0.25">
      <c r="B2705" s="2">
        <v>32198</v>
      </c>
      <c r="C2705" s="1">
        <v>3060</v>
      </c>
      <c r="D2705" s="1">
        <v>0</v>
      </c>
      <c r="E2705" s="1">
        <v>0</v>
      </c>
      <c r="F2705" s="1"/>
      <c r="G2705" s="1"/>
      <c r="I2705" s="2"/>
      <c r="J2705" s="1"/>
      <c r="K2705" s="1"/>
      <c r="L2705" s="2">
        <v>32198</v>
      </c>
      <c r="M2705" s="1">
        <v>0</v>
      </c>
      <c r="N2705" s="1">
        <v>0</v>
      </c>
    </row>
    <row r="2706" spans="2:14" x14ac:dyDescent="0.25">
      <c r="B2706" s="2">
        <v>32199</v>
      </c>
      <c r="C2706" s="1">
        <v>3060</v>
      </c>
      <c r="D2706" s="1">
        <v>0</v>
      </c>
      <c r="E2706" s="1">
        <v>0</v>
      </c>
      <c r="F2706" s="1"/>
      <c r="G2706" s="1"/>
      <c r="I2706" s="2"/>
      <c r="J2706" s="1"/>
      <c r="K2706" s="1"/>
      <c r="L2706" s="2">
        <v>32199</v>
      </c>
      <c r="M2706" s="1">
        <v>0</v>
      </c>
      <c r="N2706" s="1">
        <v>0</v>
      </c>
    </row>
    <row r="2707" spans="2:14" x14ac:dyDescent="0.25">
      <c r="B2707" s="2">
        <v>32200</v>
      </c>
      <c r="C2707" s="1">
        <v>3060</v>
      </c>
      <c r="D2707" s="1">
        <v>0</v>
      </c>
      <c r="E2707" s="1">
        <v>0</v>
      </c>
      <c r="F2707" s="1"/>
      <c r="G2707" s="1"/>
      <c r="I2707" s="2"/>
      <c r="J2707" s="1"/>
      <c r="K2707" s="1"/>
      <c r="L2707" s="2">
        <v>32200</v>
      </c>
      <c r="M2707" s="1">
        <v>0</v>
      </c>
      <c r="N2707" s="1">
        <v>0</v>
      </c>
    </row>
    <row r="2708" spans="2:14" x14ac:dyDescent="0.25">
      <c r="B2708" s="2">
        <v>32201</v>
      </c>
      <c r="C2708" s="1">
        <v>3060</v>
      </c>
      <c r="D2708" s="1">
        <v>0</v>
      </c>
      <c r="E2708" s="1">
        <v>0</v>
      </c>
      <c r="F2708" s="1"/>
      <c r="G2708" s="1"/>
      <c r="I2708" s="2"/>
      <c r="J2708" s="1"/>
      <c r="K2708" s="1"/>
      <c r="L2708" s="2">
        <v>32201</v>
      </c>
      <c r="M2708" s="1">
        <v>0</v>
      </c>
      <c r="N2708" s="1">
        <v>0</v>
      </c>
    </row>
    <row r="2709" spans="2:14" x14ac:dyDescent="0.25">
      <c r="B2709" s="2">
        <v>32202</v>
      </c>
      <c r="C2709" s="1">
        <v>3060</v>
      </c>
      <c r="D2709" s="1">
        <v>0</v>
      </c>
      <c r="E2709" s="1">
        <v>0</v>
      </c>
      <c r="F2709" s="1"/>
      <c r="G2709" s="1"/>
      <c r="I2709" s="2"/>
      <c r="J2709" s="1"/>
      <c r="K2709" s="1"/>
      <c r="L2709" s="2">
        <v>32202</v>
      </c>
      <c r="M2709" s="1">
        <v>0</v>
      </c>
      <c r="N2709" s="1">
        <v>0</v>
      </c>
    </row>
    <row r="2710" spans="2:14" x14ac:dyDescent="0.25">
      <c r="B2710" s="2">
        <v>32203</v>
      </c>
      <c r="C2710" s="1">
        <v>3060</v>
      </c>
      <c r="D2710" s="1">
        <v>0</v>
      </c>
      <c r="E2710" s="1">
        <v>0</v>
      </c>
      <c r="F2710" s="1"/>
      <c r="G2710" s="1"/>
      <c r="I2710" s="2"/>
      <c r="J2710" s="1"/>
      <c r="K2710" s="1"/>
      <c r="L2710" s="2">
        <v>32203</v>
      </c>
      <c r="M2710" s="1">
        <v>0</v>
      </c>
      <c r="N2710" s="1">
        <v>0</v>
      </c>
    </row>
    <row r="2711" spans="2:14" x14ac:dyDescent="0.25">
      <c r="B2711" s="2">
        <v>32204</v>
      </c>
      <c r="C2711" s="1">
        <v>3060</v>
      </c>
      <c r="D2711" s="1">
        <v>0</v>
      </c>
      <c r="E2711" s="1">
        <v>0</v>
      </c>
      <c r="F2711" s="1"/>
      <c r="G2711" s="1"/>
      <c r="I2711" s="2"/>
      <c r="J2711" s="1"/>
      <c r="K2711" s="1"/>
      <c r="L2711" s="2">
        <v>32204</v>
      </c>
      <c r="M2711" s="1">
        <v>0</v>
      </c>
      <c r="N2711" s="1">
        <v>0</v>
      </c>
    </row>
    <row r="2712" spans="2:14" x14ac:dyDescent="0.25">
      <c r="B2712" s="2">
        <v>32205</v>
      </c>
      <c r="C2712" s="1">
        <v>3060</v>
      </c>
      <c r="D2712" s="1">
        <v>0</v>
      </c>
      <c r="E2712" s="1">
        <v>0</v>
      </c>
      <c r="F2712" s="1"/>
      <c r="G2712" s="1"/>
      <c r="I2712" s="2"/>
      <c r="J2712" s="1"/>
      <c r="K2712" s="1"/>
      <c r="L2712" s="2">
        <v>32205</v>
      </c>
      <c r="M2712" s="1">
        <v>0</v>
      </c>
      <c r="N2712" s="1">
        <v>0</v>
      </c>
    </row>
    <row r="2713" spans="2:14" x14ac:dyDescent="0.25">
      <c r="B2713" s="2">
        <v>32206</v>
      </c>
      <c r="C2713" s="1">
        <v>3060</v>
      </c>
      <c r="D2713" s="1">
        <v>0</v>
      </c>
      <c r="E2713" s="1">
        <v>0</v>
      </c>
      <c r="F2713" s="1"/>
      <c r="G2713" s="1"/>
      <c r="I2713" s="2"/>
      <c r="J2713" s="1"/>
      <c r="K2713" s="1"/>
      <c r="L2713" s="2">
        <v>32206</v>
      </c>
      <c r="M2713" s="1">
        <v>0</v>
      </c>
      <c r="N2713" s="1">
        <v>0</v>
      </c>
    </row>
    <row r="2714" spans="2:14" x14ac:dyDescent="0.25">
      <c r="B2714" s="2">
        <v>32207</v>
      </c>
      <c r="C2714" s="1">
        <v>3060</v>
      </c>
      <c r="D2714" s="1">
        <v>0</v>
      </c>
      <c r="E2714" s="1">
        <v>0</v>
      </c>
      <c r="F2714" s="1"/>
      <c r="G2714" s="1"/>
      <c r="I2714" s="2"/>
      <c r="J2714" s="1"/>
      <c r="K2714" s="1"/>
      <c r="L2714" s="2">
        <v>32207</v>
      </c>
      <c r="M2714" s="1">
        <v>0</v>
      </c>
      <c r="N2714" s="1">
        <v>0</v>
      </c>
    </row>
    <row r="2715" spans="2:14" x14ac:dyDescent="0.25">
      <c r="B2715" s="2">
        <v>32208</v>
      </c>
      <c r="C2715" s="1">
        <v>3060</v>
      </c>
      <c r="D2715" s="1">
        <v>0</v>
      </c>
      <c r="E2715" s="1">
        <v>0</v>
      </c>
      <c r="F2715" s="1"/>
      <c r="G2715" s="1"/>
      <c r="I2715" s="2"/>
      <c r="J2715" s="1"/>
      <c r="K2715" s="1"/>
      <c r="L2715" s="2">
        <v>32208</v>
      </c>
      <c r="M2715" s="1">
        <v>0</v>
      </c>
      <c r="N2715" s="1">
        <v>0</v>
      </c>
    </row>
    <row r="2716" spans="2:14" x14ac:dyDescent="0.25">
      <c r="B2716" s="2">
        <v>32209</v>
      </c>
      <c r="C2716" s="1">
        <v>3060</v>
      </c>
      <c r="D2716" s="1">
        <v>0</v>
      </c>
      <c r="E2716" s="1">
        <v>0</v>
      </c>
      <c r="F2716" s="1"/>
      <c r="G2716" s="1"/>
      <c r="I2716" s="2"/>
      <c r="J2716" s="1"/>
      <c r="K2716" s="1"/>
      <c r="L2716" s="2">
        <v>32209</v>
      </c>
      <c r="M2716" s="1">
        <v>0</v>
      </c>
      <c r="N2716" s="1">
        <v>0</v>
      </c>
    </row>
    <row r="2717" spans="2:14" x14ac:dyDescent="0.25">
      <c r="B2717" s="2">
        <v>32210</v>
      </c>
      <c r="C2717" s="1">
        <v>3060</v>
      </c>
      <c r="D2717" s="1">
        <v>0</v>
      </c>
      <c r="E2717" s="1">
        <v>0</v>
      </c>
      <c r="F2717" s="1"/>
      <c r="G2717" s="1"/>
      <c r="I2717" s="2"/>
      <c r="J2717" s="1"/>
      <c r="K2717" s="1"/>
      <c r="L2717" s="2">
        <v>32210</v>
      </c>
      <c r="M2717" s="1">
        <v>0</v>
      </c>
      <c r="N2717" s="1">
        <v>0</v>
      </c>
    </row>
    <row r="2718" spans="2:14" x14ac:dyDescent="0.25">
      <c r="B2718" s="2">
        <v>32211</v>
      </c>
      <c r="C2718" s="1">
        <v>3060</v>
      </c>
      <c r="D2718" s="1">
        <v>0</v>
      </c>
      <c r="E2718" s="1">
        <v>0</v>
      </c>
      <c r="F2718" s="1"/>
      <c r="G2718" s="1"/>
      <c r="I2718" s="2"/>
      <c r="J2718" s="1"/>
      <c r="K2718" s="1"/>
      <c r="L2718" s="2">
        <v>32211</v>
      </c>
      <c r="M2718" s="1">
        <v>0</v>
      </c>
      <c r="N2718" s="1">
        <v>0</v>
      </c>
    </row>
    <row r="2719" spans="2:14" x14ac:dyDescent="0.25">
      <c r="B2719" s="2">
        <v>32212</v>
      </c>
      <c r="C2719" s="1">
        <v>3060</v>
      </c>
      <c r="D2719" s="1">
        <v>0</v>
      </c>
      <c r="E2719" s="1">
        <v>0</v>
      </c>
      <c r="F2719" s="1"/>
      <c r="G2719" s="1"/>
      <c r="I2719" s="2"/>
      <c r="J2719" s="1"/>
      <c r="K2719" s="1"/>
      <c r="L2719" s="2">
        <v>32212</v>
      </c>
      <c r="M2719" s="1">
        <v>0</v>
      </c>
      <c r="N2719" s="1">
        <v>0</v>
      </c>
    </row>
    <row r="2720" spans="2:14" x14ac:dyDescent="0.25">
      <c r="B2720" s="2">
        <v>32213</v>
      </c>
      <c r="C2720" s="1">
        <v>3060</v>
      </c>
      <c r="D2720" s="1">
        <v>0</v>
      </c>
      <c r="E2720" s="1">
        <v>0</v>
      </c>
      <c r="F2720" s="1"/>
      <c r="G2720" s="1"/>
      <c r="I2720" s="2"/>
      <c r="J2720" s="1"/>
      <c r="K2720" s="1"/>
      <c r="L2720" s="2">
        <v>32213</v>
      </c>
      <c r="M2720" s="1">
        <v>0</v>
      </c>
      <c r="N2720" s="1">
        <v>0</v>
      </c>
    </row>
    <row r="2721" spans="2:14" x14ac:dyDescent="0.25">
      <c r="B2721" s="2">
        <v>32214</v>
      </c>
      <c r="C2721" s="1">
        <v>3060</v>
      </c>
      <c r="D2721" s="1">
        <v>0</v>
      </c>
      <c r="E2721" s="1">
        <v>0</v>
      </c>
      <c r="F2721" s="1"/>
      <c r="G2721" s="1"/>
      <c r="I2721" s="2"/>
      <c r="J2721" s="1"/>
      <c r="K2721" s="1"/>
      <c r="L2721" s="2">
        <v>32214</v>
      </c>
      <c r="M2721" s="1">
        <v>0</v>
      </c>
      <c r="N2721" s="1">
        <v>0</v>
      </c>
    </row>
    <row r="2722" spans="2:14" x14ac:dyDescent="0.25">
      <c r="B2722" s="2">
        <v>32215</v>
      </c>
      <c r="C2722" s="1">
        <v>3060</v>
      </c>
      <c r="D2722" s="1">
        <v>0</v>
      </c>
      <c r="E2722" s="1">
        <v>0</v>
      </c>
      <c r="F2722" s="1"/>
      <c r="G2722" s="1"/>
      <c r="I2722" s="2"/>
      <c r="J2722" s="1"/>
      <c r="K2722" s="1"/>
      <c r="L2722" s="2">
        <v>32215</v>
      </c>
      <c r="M2722" s="1">
        <v>0</v>
      </c>
      <c r="N2722" s="1">
        <v>0</v>
      </c>
    </row>
    <row r="2723" spans="2:14" x14ac:dyDescent="0.25">
      <c r="B2723" s="2">
        <v>32216</v>
      </c>
      <c r="C2723" s="1">
        <v>3060</v>
      </c>
      <c r="D2723" s="1">
        <v>0</v>
      </c>
      <c r="E2723" s="1">
        <v>0</v>
      </c>
      <c r="F2723" s="1"/>
      <c r="G2723" s="1"/>
      <c r="I2723" s="2"/>
      <c r="J2723" s="1"/>
      <c r="K2723" s="1"/>
      <c r="L2723" s="2">
        <v>32216</v>
      </c>
      <c r="M2723" s="1">
        <v>0</v>
      </c>
      <c r="N2723" s="1">
        <v>0</v>
      </c>
    </row>
    <row r="2724" spans="2:14" x14ac:dyDescent="0.25">
      <c r="B2724" s="2">
        <v>32217</v>
      </c>
      <c r="C2724" s="1">
        <v>3060</v>
      </c>
      <c r="D2724" s="1">
        <v>0</v>
      </c>
      <c r="E2724" s="1">
        <v>0</v>
      </c>
      <c r="F2724" s="1"/>
      <c r="G2724" s="1"/>
      <c r="I2724" s="2"/>
      <c r="J2724" s="1"/>
      <c r="K2724" s="1"/>
      <c r="L2724" s="2">
        <v>32217</v>
      </c>
      <c r="M2724" s="1">
        <v>0</v>
      </c>
      <c r="N2724" s="1">
        <v>0</v>
      </c>
    </row>
    <row r="2725" spans="2:14" x14ac:dyDescent="0.25">
      <c r="B2725" s="2">
        <v>32218</v>
      </c>
      <c r="C2725" s="1">
        <v>3060</v>
      </c>
      <c r="D2725" s="1">
        <v>0</v>
      </c>
      <c r="E2725" s="1">
        <v>0</v>
      </c>
      <c r="F2725" s="1"/>
      <c r="G2725" s="1"/>
      <c r="I2725" s="2"/>
      <c r="J2725" s="1"/>
      <c r="K2725" s="1"/>
      <c r="L2725" s="2">
        <v>32218</v>
      </c>
      <c r="M2725" s="1">
        <v>0</v>
      </c>
      <c r="N2725" s="1">
        <v>0</v>
      </c>
    </row>
    <row r="2726" spans="2:14" x14ac:dyDescent="0.25">
      <c r="B2726" s="2">
        <v>32219</v>
      </c>
      <c r="C2726" s="1">
        <v>3060</v>
      </c>
      <c r="D2726" s="1">
        <v>0</v>
      </c>
      <c r="E2726" s="1">
        <v>0</v>
      </c>
      <c r="F2726" s="1"/>
      <c r="G2726" s="1"/>
      <c r="I2726" s="2"/>
      <c r="J2726" s="1"/>
      <c r="K2726" s="1"/>
      <c r="L2726" s="2">
        <v>32219</v>
      </c>
      <c r="M2726" s="1">
        <v>0</v>
      </c>
      <c r="N2726" s="1">
        <v>0</v>
      </c>
    </row>
    <row r="2727" spans="2:14" x14ac:dyDescent="0.25">
      <c r="B2727" s="2">
        <v>32220</v>
      </c>
      <c r="C2727" s="1">
        <v>3060</v>
      </c>
      <c r="D2727" s="1">
        <v>0</v>
      </c>
      <c r="E2727" s="1">
        <v>0</v>
      </c>
      <c r="F2727" s="1"/>
      <c r="G2727" s="1"/>
      <c r="I2727" s="2"/>
      <c r="J2727" s="1"/>
      <c r="K2727" s="1"/>
      <c r="L2727" s="2">
        <v>32220</v>
      </c>
      <c r="M2727" s="1">
        <v>0</v>
      </c>
      <c r="N2727" s="1">
        <v>0</v>
      </c>
    </row>
    <row r="2728" spans="2:14" x14ac:dyDescent="0.25">
      <c r="B2728" s="2">
        <v>32221</v>
      </c>
      <c r="C2728" s="1">
        <v>3060</v>
      </c>
      <c r="D2728" s="1">
        <v>0</v>
      </c>
      <c r="E2728" s="1">
        <v>0</v>
      </c>
      <c r="F2728" s="1"/>
      <c r="G2728" s="1"/>
      <c r="I2728" s="2"/>
      <c r="J2728" s="1"/>
      <c r="K2728" s="1"/>
      <c r="L2728" s="2">
        <v>32221</v>
      </c>
      <c r="M2728" s="1">
        <v>0</v>
      </c>
      <c r="N2728" s="1">
        <v>0</v>
      </c>
    </row>
    <row r="2729" spans="2:14" x14ac:dyDescent="0.25">
      <c r="B2729" s="2">
        <v>32222</v>
      </c>
      <c r="C2729" s="1">
        <v>3060</v>
      </c>
      <c r="D2729" s="1">
        <v>0</v>
      </c>
      <c r="E2729" s="1">
        <v>0</v>
      </c>
      <c r="F2729" s="1"/>
      <c r="G2729" s="1"/>
      <c r="I2729" s="2"/>
      <c r="J2729" s="1"/>
      <c r="K2729" s="1"/>
      <c r="L2729" s="2">
        <v>32222</v>
      </c>
      <c r="M2729" s="1">
        <v>0</v>
      </c>
      <c r="N2729" s="1">
        <v>0</v>
      </c>
    </row>
    <row r="2730" spans="2:14" x14ac:dyDescent="0.25">
      <c r="B2730" s="2">
        <v>32223</v>
      </c>
      <c r="C2730" s="1">
        <v>3060</v>
      </c>
      <c r="D2730" s="1">
        <v>0</v>
      </c>
      <c r="E2730" s="1">
        <v>0</v>
      </c>
      <c r="F2730" s="1"/>
      <c r="G2730" s="1"/>
      <c r="I2730" s="2"/>
      <c r="J2730" s="1"/>
      <c r="K2730" s="1"/>
      <c r="L2730" s="2">
        <v>32223</v>
      </c>
      <c r="M2730" s="1">
        <v>0</v>
      </c>
      <c r="N2730" s="1">
        <v>0</v>
      </c>
    </row>
    <row r="2731" spans="2:14" x14ac:dyDescent="0.25">
      <c r="B2731" s="2">
        <v>32224</v>
      </c>
      <c r="C2731" s="1">
        <v>3060</v>
      </c>
      <c r="D2731" s="1">
        <v>0</v>
      </c>
      <c r="E2731" s="1">
        <v>0</v>
      </c>
      <c r="F2731" s="1"/>
      <c r="G2731" s="1"/>
      <c r="I2731" s="2"/>
      <c r="J2731" s="1"/>
      <c r="K2731" s="1"/>
      <c r="L2731" s="2">
        <v>32224</v>
      </c>
      <c r="M2731" s="1">
        <v>0</v>
      </c>
      <c r="N2731" s="1">
        <v>0</v>
      </c>
    </row>
    <row r="2732" spans="2:14" x14ac:dyDescent="0.25">
      <c r="B2732" s="2">
        <v>32225</v>
      </c>
      <c r="C2732" s="1">
        <v>3060</v>
      </c>
      <c r="D2732" s="1">
        <v>0</v>
      </c>
      <c r="E2732" s="1">
        <v>0</v>
      </c>
      <c r="F2732" s="1"/>
      <c r="G2732" s="1"/>
      <c r="I2732" s="2"/>
      <c r="J2732" s="1"/>
      <c r="K2732" s="1"/>
      <c r="L2732" s="2">
        <v>32225</v>
      </c>
      <c r="M2732" s="1">
        <v>0</v>
      </c>
      <c r="N2732" s="1">
        <v>0</v>
      </c>
    </row>
    <row r="2733" spans="2:14" x14ac:dyDescent="0.25">
      <c r="B2733" s="2">
        <v>32226</v>
      </c>
      <c r="C2733" s="1">
        <v>3060</v>
      </c>
      <c r="D2733" s="1">
        <v>0</v>
      </c>
      <c r="E2733" s="1">
        <v>0</v>
      </c>
      <c r="F2733" s="1"/>
      <c r="G2733" s="1"/>
      <c r="I2733" s="2"/>
      <c r="J2733" s="1"/>
      <c r="K2733" s="1"/>
      <c r="L2733" s="2">
        <v>32226</v>
      </c>
      <c r="M2733" s="1">
        <v>0</v>
      </c>
      <c r="N2733" s="1">
        <v>0</v>
      </c>
    </row>
    <row r="2734" spans="2:14" x14ac:dyDescent="0.25">
      <c r="B2734" s="2">
        <v>32227</v>
      </c>
      <c r="C2734" s="1">
        <v>3060</v>
      </c>
      <c r="D2734" s="1">
        <v>0</v>
      </c>
      <c r="E2734" s="1">
        <v>0</v>
      </c>
      <c r="F2734" s="1"/>
      <c r="G2734" s="1"/>
      <c r="I2734" s="2"/>
      <c r="J2734" s="1"/>
      <c r="K2734" s="1"/>
      <c r="L2734" s="2">
        <v>32227</v>
      </c>
      <c r="M2734" s="1">
        <v>0</v>
      </c>
      <c r="N2734" s="1">
        <v>0</v>
      </c>
    </row>
    <row r="2735" spans="2:14" x14ac:dyDescent="0.25">
      <c r="B2735" s="2">
        <v>32228</v>
      </c>
      <c r="C2735" s="1">
        <v>3060</v>
      </c>
      <c r="D2735" s="1">
        <v>0</v>
      </c>
      <c r="E2735" s="1">
        <v>0</v>
      </c>
      <c r="F2735" s="1"/>
      <c r="G2735" s="1"/>
      <c r="I2735" s="2"/>
      <c r="J2735" s="1"/>
      <c r="K2735" s="1"/>
      <c r="L2735" s="2">
        <v>32228</v>
      </c>
      <c r="M2735" s="1">
        <v>0</v>
      </c>
      <c r="N2735" s="1">
        <v>0</v>
      </c>
    </row>
    <row r="2736" spans="2:14" x14ac:dyDescent="0.25">
      <c r="B2736" s="2">
        <v>32229</v>
      </c>
      <c r="C2736" s="1">
        <v>3060</v>
      </c>
      <c r="D2736" s="1">
        <v>0</v>
      </c>
      <c r="E2736" s="1">
        <v>0</v>
      </c>
      <c r="F2736" s="1"/>
      <c r="G2736" s="1"/>
      <c r="I2736" s="2"/>
      <c r="J2736" s="1"/>
      <c r="K2736" s="1"/>
      <c r="L2736" s="2">
        <v>32229</v>
      </c>
      <c r="M2736" s="1">
        <v>0</v>
      </c>
      <c r="N2736" s="1">
        <v>0</v>
      </c>
    </row>
    <row r="2737" spans="2:14" x14ac:dyDescent="0.25">
      <c r="B2737" s="2">
        <v>32230</v>
      </c>
      <c r="C2737" s="1">
        <v>3060</v>
      </c>
      <c r="D2737" s="1">
        <v>0</v>
      </c>
      <c r="E2737" s="1">
        <v>0</v>
      </c>
      <c r="F2737" s="1"/>
      <c r="G2737" s="1"/>
      <c r="I2737" s="2"/>
      <c r="J2737" s="1"/>
      <c r="K2737" s="1"/>
      <c r="L2737" s="2">
        <v>32230</v>
      </c>
      <c r="M2737" s="1">
        <v>0</v>
      </c>
      <c r="N2737" s="1">
        <v>0</v>
      </c>
    </row>
    <row r="2738" spans="2:14" x14ac:dyDescent="0.25">
      <c r="B2738" s="2">
        <v>32231</v>
      </c>
      <c r="C2738" s="1">
        <v>3060</v>
      </c>
      <c r="D2738" s="1">
        <v>0</v>
      </c>
      <c r="E2738" s="1">
        <v>0</v>
      </c>
      <c r="F2738" s="1"/>
      <c r="G2738" s="1"/>
      <c r="I2738" s="2"/>
      <c r="J2738" s="1"/>
      <c r="K2738" s="1"/>
      <c r="L2738" s="2">
        <v>32231</v>
      </c>
      <c r="M2738" s="1">
        <v>0</v>
      </c>
      <c r="N2738" s="1">
        <v>0</v>
      </c>
    </row>
    <row r="2739" spans="2:14" x14ac:dyDescent="0.25">
      <c r="B2739" s="2">
        <v>32232</v>
      </c>
      <c r="C2739" s="1">
        <v>3060</v>
      </c>
      <c r="D2739" s="1">
        <v>0</v>
      </c>
      <c r="E2739" s="1">
        <v>0</v>
      </c>
      <c r="F2739" s="1"/>
      <c r="G2739" s="1"/>
      <c r="I2739" s="2"/>
      <c r="J2739" s="1"/>
      <c r="K2739" s="1"/>
      <c r="L2739" s="2">
        <v>32232</v>
      </c>
      <c r="M2739" s="1">
        <v>0</v>
      </c>
      <c r="N2739" s="1">
        <v>0</v>
      </c>
    </row>
    <row r="2740" spans="2:14" x14ac:dyDescent="0.25">
      <c r="B2740" s="2">
        <v>32233</v>
      </c>
      <c r="C2740" s="1">
        <v>3060</v>
      </c>
      <c r="D2740" s="1">
        <v>0</v>
      </c>
      <c r="E2740" s="1">
        <v>0</v>
      </c>
      <c r="F2740" s="1"/>
      <c r="G2740" s="1"/>
      <c r="I2740" s="2"/>
      <c r="J2740" s="1"/>
      <c r="K2740" s="1"/>
      <c r="L2740" s="2">
        <v>32233</v>
      </c>
      <c r="M2740" s="1">
        <v>0</v>
      </c>
      <c r="N2740" s="1">
        <v>0</v>
      </c>
    </row>
    <row r="2741" spans="2:14" x14ac:dyDescent="0.25">
      <c r="B2741" s="2">
        <v>32234</v>
      </c>
      <c r="C2741" s="1">
        <v>3060</v>
      </c>
      <c r="D2741" s="1">
        <v>0</v>
      </c>
      <c r="E2741" s="1">
        <v>0</v>
      </c>
      <c r="F2741" s="1"/>
      <c r="G2741" s="1"/>
      <c r="I2741" s="2"/>
      <c r="J2741" s="1"/>
      <c r="K2741" s="1"/>
      <c r="L2741" s="2">
        <v>32234</v>
      </c>
      <c r="M2741" s="1">
        <v>0</v>
      </c>
      <c r="N2741" s="1">
        <v>0</v>
      </c>
    </row>
    <row r="2742" spans="2:14" x14ac:dyDescent="0.25">
      <c r="B2742" s="2">
        <v>32235</v>
      </c>
      <c r="C2742" s="1">
        <v>3060</v>
      </c>
      <c r="D2742" s="1">
        <v>0</v>
      </c>
      <c r="E2742" s="1">
        <v>0</v>
      </c>
      <c r="F2742" s="1"/>
      <c r="G2742" s="1"/>
      <c r="I2742" s="2"/>
      <c r="J2742" s="1"/>
      <c r="K2742" s="1"/>
      <c r="L2742" s="2">
        <v>32235</v>
      </c>
      <c r="M2742" s="1">
        <v>0</v>
      </c>
      <c r="N2742" s="1">
        <v>0</v>
      </c>
    </row>
    <row r="2743" spans="2:14" x14ac:dyDescent="0.25">
      <c r="B2743" s="2">
        <v>32236</v>
      </c>
      <c r="C2743" s="1">
        <v>3060</v>
      </c>
      <c r="D2743" s="1">
        <v>0</v>
      </c>
      <c r="E2743" s="1">
        <v>0</v>
      </c>
      <c r="F2743" s="1"/>
      <c r="G2743" s="1"/>
      <c r="I2743" s="2"/>
      <c r="J2743" s="1"/>
      <c r="K2743" s="1"/>
      <c r="L2743" s="2">
        <v>32236</v>
      </c>
      <c r="M2743" s="1">
        <v>0</v>
      </c>
      <c r="N2743" s="1">
        <v>0</v>
      </c>
    </row>
    <row r="2744" spans="2:14" x14ac:dyDescent="0.25">
      <c r="B2744" s="2">
        <v>32237</v>
      </c>
      <c r="C2744" s="1">
        <v>3060</v>
      </c>
      <c r="D2744" s="1">
        <v>0</v>
      </c>
      <c r="E2744" s="1">
        <v>0</v>
      </c>
      <c r="F2744" s="1"/>
      <c r="G2744" s="1"/>
      <c r="I2744" s="2"/>
      <c r="J2744" s="1"/>
      <c r="K2744" s="1"/>
      <c r="L2744" s="2">
        <v>32237</v>
      </c>
      <c r="M2744" s="1">
        <v>0</v>
      </c>
      <c r="N2744" s="1">
        <v>0</v>
      </c>
    </row>
    <row r="2745" spans="2:14" x14ac:dyDescent="0.25">
      <c r="B2745" s="2">
        <v>32238</v>
      </c>
      <c r="C2745" s="1">
        <v>3060</v>
      </c>
      <c r="D2745" s="1">
        <v>0</v>
      </c>
      <c r="E2745" s="1">
        <v>0</v>
      </c>
      <c r="F2745" s="1"/>
      <c r="G2745" s="1"/>
      <c r="I2745" s="2"/>
      <c r="J2745" s="1"/>
      <c r="K2745" s="1"/>
      <c r="L2745" s="2">
        <v>32238</v>
      </c>
      <c r="M2745" s="1">
        <v>0</v>
      </c>
      <c r="N2745" s="1">
        <v>0</v>
      </c>
    </row>
    <row r="2746" spans="2:14" x14ac:dyDescent="0.25">
      <c r="B2746" s="2">
        <v>32239</v>
      </c>
      <c r="C2746" s="1">
        <v>3060</v>
      </c>
      <c r="D2746" s="1">
        <v>0</v>
      </c>
      <c r="E2746" s="1">
        <v>0</v>
      </c>
      <c r="F2746" s="1"/>
      <c r="G2746" s="1"/>
      <c r="I2746" s="2"/>
      <c r="J2746" s="1"/>
      <c r="K2746" s="1"/>
      <c r="L2746" s="2">
        <v>32239</v>
      </c>
      <c r="M2746" s="1">
        <v>0</v>
      </c>
      <c r="N2746" s="1">
        <v>0</v>
      </c>
    </row>
    <row r="2747" spans="2:14" x14ac:dyDescent="0.25">
      <c r="B2747" s="2">
        <v>32240</v>
      </c>
      <c r="C2747" s="1">
        <v>3060</v>
      </c>
      <c r="D2747" s="1">
        <v>0</v>
      </c>
      <c r="E2747" s="1">
        <v>0</v>
      </c>
      <c r="F2747" s="1"/>
      <c r="G2747" s="1"/>
      <c r="I2747" s="2"/>
      <c r="J2747" s="1"/>
      <c r="K2747" s="1"/>
      <c r="L2747" s="2">
        <v>32240</v>
      </c>
      <c r="M2747" s="1">
        <v>0</v>
      </c>
      <c r="N2747" s="1">
        <v>0</v>
      </c>
    </row>
    <row r="2748" spans="2:14" x14ac:dyDescent="0.25">
      <c r="B2748" s="2">
        <v>32241</v>
      </c>
      <c r="C2748" s="1">
        <v>3060</v>
      </c>
      <c r="D2748" s="1">
        <v>0</v>
      </c>
      <c r="E2748" s="1">
        <v>0</v>
      </c>
      <c r="F2748" s="1"/>
      <c r="G2748" s="1"/>
      <c r="I2748" s="2"/>
      <c r="J2748" s="1"/>
      <c r="K2748" s="1"/>
      <c r="L2748" s="2">
        <v>32241</v>
      </c>
      <c r="M2748" s="1">
        <v>0</v>
      </c>
      <c r="N2748" s="1">
        <v>0</v>
      </c>
    </row>
    <row r="2749" spans="2:14" x14ac:dyDescent="0.25">
      <c r="B2749" s="2">
        <v>32242</v>
      </c>
      <c r="C2749" s="1">
        <v>3060</v>
      </c>
      <c r="D2749" s="1">
        <v>0</v>
      </c>
      <c r="E2749" s="1">
        <v>0</v>
      </c>
      <c r="F2749" s="1"/>
      <c r="G2749" s="1"/>
      <c r="I2749" s="2"/>
      <c r="J2749" s="1"/>
      <c r="K2749" s="1"/>
      <c r="L2749" s="2">
        <v>32242</v>
      </c>
      <c r="M2749" s="1">
        <v>0</v>
      </c>
      <c r="N2749" s="1">
        <v>0</v>
      </c>
    </row>
    <row r="2750" spans="2:14" x14ac:dyDescent="0.25">
      <c r="B2750" s="2">
        <v>32243</v>
      </c>
      <c r="C2750" s="1">
        <v>3060</v>
      </c>
      <c r="D2750" s="1">
        <v>0</v>
      </c>
      <c r="E2750" s="1">
        <v>0</v>
      </c>
      <c r="F2750" s="1"/>
      <c r="G2750" s="1"/>
      <c r="I2750" s="2"/>
      <c r="J2750" s="1"/>
      <c r="K2750" s="1"/>
      <c r="L2750" s="2">
        <v>32243</v>
      </c>
      <c r="M2750" s="1">
        <v>0</v>
      </c>
      <c r="N2750" s="1">
        <v>0</v>
      </c>
    </row>
    <row r="2751" spans="2:14" x14ac:dyDescent="0.25">
      <c r="B2751" s="2">
        <v>32244</v>
      </c>
      <c r="C2751" s="1">
        <v>3060</v>
      </c>
      <c r="D2751" s="1">
        <v>0</v>
      </c>
      <c r="E2751" s="1">
        <v>0</v>
      </c>
      <c r="F2751" s="1"/>
      <c r="G2751" s="1"/>
      <c r="I2751" s="2"/>
      <c r="J2751" s="1"/>
      <c r="K2751" s="1"/>
      <c r="L2751" s="2">
        <v>32244</v>
      </c>
      <c r="M2751" s="1">
        <v>0</v>
      </c>
      <c r="N2751" s="1">
        <v>0</v>
      </c>
    </row>
    <row r="2752" spans="2:14" x14ac:dyDescent="0.25">
      <c r="B2752" s="2">
        <v>32245</v>
      </c>
      <c r="C2752" s="1">
        <v>3060</v>
      </c>
      <c r="D2752" s="1">
        <v>0</v>
      </c>
      <c r="E2752" s="1">
        <v>0</v>
      </c>
      <c r="F2752" s="1"/>
      <c r="G2752" s="1"/>
      <c r="I2752" s="2"/>
      <c r="J2752" s="1"/>
      <c r="K2752" s="1"/>
      <c r="L2752" s="2">
        <v>32245</v>
      </c>
      <c r="M2752" s="1">
        <v>0</v>
      </c>
      <c r="N2752" s="1">
        <v>0</v>
      </c>
    </row>
    <row r="2753" spans="2:14" x14ac:dyDescent="0.25">
      <c r="B2753" s="2">
        <v>32246</v>
      </c>
      <c r="C2753" s="1">
        <v>3060</v>
      </c>
      <c r="D2753" s="1">
        <v>0</v>
      </c>
      <c r="E2753" s="1">
        <v>0</v>
      </c>
      <c r="F2753" s="1"/>
      <c r="G2753" s="1"/>
      <c r="I2753" s="2"/>
      <c r="J2753" s="1"/>
      <c r="K2753" s="1"/>
      <c r="L2753" s="2">
        <v>32246</v>
      </c>
      <c r="M2753" s="1">
        <v>0</v>
      </c>
      <c r="N2753" s="1">
        <v>0</v>
      </c>
    </row>
    <row r="2754" spans="2:14" x14ac:dyDescent="0.25">
      <c r="B2754" s="2">
        <v>32247</v>
      </c>
      <c r="C2754" s="1">
        <v>3060</v>
      </c>
      <c r="D2754" s="1">
        <v>0</v>
      </c>
      <c r="E2754" s="1">
        <v>0</v>
      </c>
      <c r="F2754" s="1"/>
      <c r="G2754" s="1"/>
      <c r="I2754" s="2"/>
      <c r="J2754" s="1"/>
      <c r="K2754" s="1"/>
      <c r="L2754" s="2">
        <v>32247</v>
      </c>
      <c r="M2754" s="1">
        <v>0</v>
      </c>
      <c r="N2754" s="1">
        <v>0</v>
      </c>
    </row>
    <row r="2755" spans="2:14" x14ac:dyDescent="0.25">
      <c r="B2755" s="2">
        <v>32248</v>
      </c>
      <c r="C2755" s="1">
        <v>3060</v>
      </c>
      <c r="D2755" s="1">
        <v>0</v>
      </c>
      <c r="E2755" s="1">
        <v>0</v>
      </c>
      <c r="F2755" s="1"/>
      <c r="G2755" s="1"/>
      <c r="I2755" s="2"/>
      <c r="J2755" s="1"/>
      <c r="K2755" s="1"/>
      <c r="L2755" s="2">
        <v>32248</v>
      </c>
      <c r="M2755" s="1">
        <v>0</v>
      </c>
      <c r="N2755" s="1">
        <v>0</v>
      </c>
    </row>
    <row r="2756" spans="2:14" x14ac:dyDescent="0.25">
      <c r="B2756" s="2">
        <v>32249</v>
      </c>
      <c r="C2756" s="1">
        <v>3060</v>
      </c>
      <c r="D2756" s="1">
        <v>0</v>
      </c>
      <c r="E2756" s="1">
        <v>0</v>
      </c>
      <c r="F2756" s="1"/>
      <c r="G2756" s="1"/>
      <c r="I2756" s="2"/>
      <c r="J2756" s="1"/>
      <c r="K2756" s="1"/>
      <c r="L2756" s="2">
        <v>32249</v>
      </c>
      <c r="M2756" s="1">
        <v>0</v>
      </c>
      <c r="N2756" s="1">
        <v>0</v>
      </c>
    </row>
    <row r="2757" spans="2:14" x14ac:dyDescent="0.25">
      <c r="B2757" s="2">
        <v>32250</v>
      </c>
      <c r="C2757" s="1">
        <v>3060</v>
      </c>
      <c r="D2757" s="1">
        <v>0</v>
      </c>
      <c r="E2757" s="1">
        <v>0</v>
      </c>
      <c r="F2757" s="1"/>
      <c r="G2757" s="1"/>
      <c r="I2757" s="2"/>
      <c r="J2757" s="1"/>
      <c r="K2757" s="1"/>
      <c r="L2757" s="2">
        <v>32250</v>
      </c>
      <c r="M2757" s="1">
        <v>0</v>
      </c>
      <c r="N2757" s="1">
        <v>0</v>
      </c>
    </row>
    <row r="2758" spans="2:14" x14ac:dyDescent="0.25">
      <c r="B2758" s="2">
        <v>32251</v>
      </c>
      <c r="C2758" s="1">
        <v>3060</v>
      </c>
      <c r="D2758" s="1">
        <v>0</v>
      </c>
      <c r="E2758" s="1">
        <v>0</v>
      </c>
      <c r="F2758" s="1"/>
      <c r="G2758" s="1"/>
      <c r="I2758" s="2"/>
      <c r="J2758" s="1"/>
      <c r="K2758" s="1"/>
      <c r="L2758" s="2">
        <v>32251</v>
      </c>
      <c r="M2758" s="1">
        <v>0</v>
      </c>
      <c r="N2758" s="1">
        <v>0</v>
      </c>
    </row>
    <row r="2759" spans="2:14" x14ac:dyDescent="0.25">
      <c r="B2759" s="2">
        <v>32252</v>
      </c>
      <c r="C2759" s="1">
        <v>3060</v>
      </c>
      <c r="D2759" s="1">
        <v>0</v>
      </c>
      <c r="E2759" s="1">
        <v>0</v>
      </c>
      <c r="F2759" s="1"/>
      <c r="G2759" s="1"/>
      <c r="I2759" s="2"/>
      <c r="J2759" s="1"/>
      <c r="K2759" s="1"/>
      <c r="L2759" s="2">
        <v>32252</v>
      </c>
      <c r="M2759" s="1">
        <v>0</v>
      </c>
      <c r="N2759" s="1">
        <v>0</v>
      </c>
    </row>
    <row r="2760" spans="2:14" x14ac:dyDescent="0.25">
      <c r="B2760" s="2">
        <v>32253</v>
      </c>
      <c r="C2760" s="1">
        <v>3060</v>
      </c>
      <c r="D2760" s="1">
        <v>0</v>
      </c>
      <c r="E2760" s="1">
        <v>0</v>
      </c>
      <c r="F2760" s="1"/>
      <c r="G2760" s="1"/>
      <c r="I2760" s="2"/>
      <c r="J2760" s="1"/>
      <c r="K2760" s="1"/>
      <c r="L2760" s="2">
        <v>32253</v>
      </c>
      <c r="M2760" s="1">
        <v>0</v>
      </c>
      <c r="N2760" s="1">
        <v>0</v>
      </c>
    </row>
    <row r="2761" spans="2:14" x14ac:dyDescent="0.25">
      <c r="B2761" s="2">
        <v>32254</v>
      </c>
      <c r="C2761" s="1">
        <v>3060</v>
      </c>
      <c r="D2761" s="1">
        <v>0</v>
      </c>
      <c r="E2761" s="1">
        <v>0</v>
      </c>
      <c r="F2761" s="1"/>
      <c r="G2761" s="1"/>
      <c r="I2761" s="2"/>
      <c r="J2761" s="1"/>
      <c r="K2761" s="1"/>
      <c r="L2761" s="2">
        <v>32254</v>
      </c>
      <c r="M2761" s="1">
        <v>0</v>
      </c>
      <c r="N2761" s="1">
        <v>0</v>
      </c>
    </row>
    <row r="2762" spans="2:14" x14ac:dyDescent="0.25">
      <c r="B2762" s="2">
        <v>32255</v>
      </c>
      <c r="C2762" s="1">
        <v>3060</v>
      </c>
      <c r="D2762" s="1">
        <v>0</v>
      </c>
      <c r="E2762" s="1">
        <v>0</v>
      </c>
      <c r="F2762" s="1"/>
      <c r="G2762" s="1"/>
      <c r="I2762" s="2"/>
      <c r="J2762" s="1"/>
      <c r="K2762" s="1"/>
      <c r="L2762" s="2">
        <v>32255</v>
      </c>
      <c r="M2762" s="1">
        <v>0</v>
      </c>
      <c r="N2762" s="1">
        <v>0</v>
      </c>
    </row>
    <row r="2763" spans="2:14" x14ac:dyDescent="0.25">
      <c r="B2763" s="2">
        <v>32256</v>
      </c>
      <c r="C2763" s="1">
        <v>3060</v>
      </c>
      <c r="D2763" s="1">
        <v>0</v>
      </c>
      <c r="E2763" s="1">
        <v>0</v>
      </c>
      <c r="F2763" s="1"/>
      <c r="G2763" s="1"/>
      <c r="I2763" s="2"/>
      <c r="J2763" s="1"/>
      <c r="K2763" s="1"/>
      <c r="L2763" s="2">
        <v>32256</v>
      </c>
      <c r="M2763" s="1">
        <v>0</v>
      </c>
      <c r="N2763" s="1">
        <v>0</v>
      </c>
    </row>
    <row r="2764" spans="2:14" x14ac:dyDescent="0.25">
      <c r="B2764" s="2">
        <v>32257</v>
      </c>
      <c r="C2764" s="1">
        <v>3060</v>
      </c>
      <c r="D2764" s="1">
        <v>0</v>
      </c>
      <c r="E2764" s="1">
        <v>0</v>
      </c>
      <c r="F2764" s="1"/>
      <c r="G2764" s="1"/>
      <c r="I2764" s="2"/>
      <c r="J2764" s="1"/>
      <c r="K2764" s="1"/>
      <c r="L2764" s="2">
        <v>32257</v>
      </c>
      <c r="M2764" s="1">
        <v>0</v>
      </c>
      <c r="N2764" s="1">
        <v>0</v>
      </c>
    </row>
    <row r="2765" spans="2:14" x14ac:dyDescent="0.25">
      <c r="B2765" s="2">
        <v>32258</v>
      </c>
      <c r="C2765" s="1">
        <v>3060</v>
      </c>
      <c r="D2765" s="1">
        <v>0</v>
      </c>
      <c r="E2765" s="1">
        <v>0</v>
      </c>
      <c r="F2765" s="1"/>
      <c r="G2765" s="1"/>
      <c r="I2765" s="2"/>
      <c r="J2765" s="1"/>
      <c r="K2765" s="1"/>
      <c r="L2765" s="2">
        <v>32258</v>
      </c>
      <c r="M2765" s="1">
        <v>0</v>
      </c>
      <c r="N2765" s="1">
        <v>0</v>
      </c>
    </row>
    <row r="2766" spans="2:14" x14ac:dyDescent="0.25">
      <c r="B2766" s="2">
        <v>32259</v>
      </c>
      <c r="C2766" s="1">
        <v>3060</v>
      </c>
      <c r="D2766" s="1">
        <v>0</v>
      </c>
      <c r="E2766" s="1">
        <v>0</v>
      </c>
      <c r="F2766" s="1"/>
      <c r="G2766" s="1"/>
      <c r="I2766" s="2"/>
      <c r="J2766" s="1"/>
      <c r="K2766" s="1"/>
      <c r="L2766" s="2">
        <v>32259</v>
      </c>
      <c r="M2766" s="1">
        <v>0</v>
      </c>
      <c r="N2766" s="1">
        <v>0</v>
      </c>
    </row>
    <row r="2767" spans="2:14" x14ac:dyDescent="0.25">
      <c r="B2767" s="2">
        <v>32260</v>
      </c>
      <c r="C2767" s="1">
        <v>3060</v>
      </c>
      <c r="D2767" s="1">
        <v>0</v>
      </c>
      <c r="E2767" s="1">
        <v>0</v>
      </c>
      <c r="F2767" s="1"/>
      <c r="G2767" s="1"/>
      <c r="I2767" s="2"/>
      <c r="J2767" s="1"/>
      <c r="K2767" s="1"/>
      <c r="L2767" s="2">
        <v>32260</v>
      </c>
      <c r="M2767" s="1">
        <v>0</v>
      </c>
      <c r="N2767" s="1">
        <v>0</v>
      </c>
    </row>
    <row r="2768" spans="2:14" x14ac:dyDescent="0.25">
      <c r="B2768" s="2">
        <v>32261</v>
      </c>
      <c r="C2768" s="1">
        <v>3060</v>
      </c>
      <c r="D2768" s="1">
        <v>0</v>
      </c>
      <c r="E2768" s="1">
        <v>0</v>
      </c>
      <c r="F2768" s="1"/>
      <c r="G2768" s="1"/>
      <c r="I2768" s="2"/>
      <c r="J2768" s="1"/>
      <c r="K2768" s="1"/>
      <c r="L2768" s="2">
        <v>32261</v>
      </c>
      <c r="M2768" s="1">
        <v>0</v>
      </c>
      <c r="N2768" s="1">
        <v>0</v>
      </c>
    </row>
    <row r="2769" spans="2:14" x14ac:dyDescent="0.25">
      <c r="B2769" s="2">
        <v>32262</v>
      </c>
      <c r="C2769" s="1">
        <v>3060</v>
      </c>
      <c r="D2769" s="1">
        <v>0</v>
      </c>
      <c r="E2769" s="1">
        <v>0</v>
      </c>
      <c r="F2769" s="1"/>
      <c r="G2769" s="1"/>
      <c r="I2769" s="2"/>
      <c r="J2769" s="1"/>
      <c r="K2769" s="1"/>
      <c r="L2769" s="2">
        <v>32262</v>
      </c>
      <c r="M2769" s="1">
        <v>0</v>
      </c>
      <c r="N2769" s="1">
        <v>0</v>
      </c>
    </row>
    <row r="2770" spans="2:14" x14ac:dyDescent="0.25">
      <c r="B2770" s="2">
        <v>32263</v>
      </c>
      <c r="C2770" s="1">
        <v>3060</v>
      </c>
      <c r="D2770" s="1">
        <v>0</v>
      </c>
      <c r="E2770" s="1">
        <v>0</v>
      </c>
      <c r="F2770" s="1"/>
      <c r="G2770" s="1"/>
      <c r="I2770" s="2"/>
      <c r="J2770" s="1"/>
      <c r="K2770" s="1"/>
      <c r="L2770" s="2">
        <v>32263</v>
      </c>
      <c r="M2770" s="1">
        <v>0</v>
      </c>
      <c r="N2770" s="1">
        <v>0</v>
      </c>
    </row>
    <row r="2771" spans="2:14" x14ac:dyDescent="0.25">
      <c r="B2771" s="2">
        <v>32264</v>
      </c>
      <c r="C2771" s="1">
        <v>3060</v>
      </c>
      <c r="D2771" s="1">
        <v>0</v>
      </c>
      <c r="E2771" s="1">
        <v>0</v>
      </c>
      <c r="F2771" s="1"/>
      <c r="G2771" s="1"/>
      <c r="I2771" s="2"/>
      <c r="J2771" s="1"/>
      <c r="K2771" s="1"/>
      <c r="L2771" s="2">
        <v>32264</v>
      </c>
      <c r="M2771" s="1">
        <v>0</v>
      </c>
      <c r="N2771" s="1">
        <v>0</v>
      </c>
    </row>
    <row r="2772" spans="2:14" x14ac:dyDescent="0.25">
      <c r="B2772" s="2">
        <v>32265</v>
      </c>
      <c r="C2772" s="1">
        <v>3060</v>
      </c>
      <c r="D2772" s="1">
        <v>0</v>
      </c>
      <c r="E2772" s="1">
        <v>0</v>
      </c>
      <c r="F2772" s="1"/>
      <c r="G2772" s="1"/>
      <c r="I2772" s="2"/>
      <c r="J2772" s="1"/>
      <c r="K2772" s="1"/>
      <c r="L2772" s="2">
        <v>32265</v>
      </c>
      <c r="M2772" s="1">
        <v>0</v>
      </c>
      <c r="N2772" s="1">
        <v>0</v>
      </c>
    </row>
    <row r="2773" spans="2:14" x14ac:dyDescent="0.25">
      <c r="B2773" s="2">
        <v>32266</v>
      </c>
      <c r="C2773" s="1">
        <v>3060</v>
      </c>
      <c r="D2773" s="1">
        <v>0</v>
      </c>
      <c r="E2773" s="1">
        <v>0</v>
      </c>
      <c r="F2773" s="1"/>
      <c r="G2773" s="1"/>
      <c r="I2773" s="2"/>
      <c r="J2773" s="1"/>
      <c r="K2773" s="1"/>
      <c r="L2773" s="2">
        <v>32266</v>
      </c>
      <c r="M2773" s="1">
        <v>0</v>
      </c>
      <c r="N2773" s="1">
        <v>0</v>
      </c>
    </row>
    <row r="2774" spans="2:14" x14ac:dyDescent="0.25">
      <c r="B2774" s="2">
        <v>32267</v>
      </c>
      <c r="C2774" s="1">
        <v>3060</v>
      </c>
      <c r="D2774" s="1">
        <v>0</v>
      </c>
      <c r="E2774" s="1">
        <v>0</v>
      </c>
      <c r="F2774" s="1"/>
      <c r="G2774" s="1"/>
      <c r="I2774" s="2"/>
      <c r="J2774" s="1"/>
      <c r="K2774" s="1"/>
      <c r="L2774" s="2">
        <v>32267</v>
      </c>
      <c r="M2774" s="1">
        <v>0</v>
      </c>
      <c r="N2774" s="1">
        <v>0</v>
      </c>
    </row>
    <row r="2775" spans="2:14" x14ac:dyDescent="0.25">
      <c r="B2775" s="2">
        <v>32268</v>
      </c>
      <c r="C2775" s="1">
        <v>3060</v>
      </c>
      <c r="D2775" s="1">
        <v>0</v>
      </c>
      <c r="E2775" s="1">
        <v>0</v>
      </c>
      <c r="F2775" s="1"/>
      <c r="G2775" s="1"/>
      <c r="I2775" s="2"/>
      <c r="J2775" s="1"/>
      <c r="K2775" s="1"/>
      <c r="L2775" s="2">
        <v>32268</v>
      </c>
      <c r="M2775" s="1">
        <v>0</v>
      </c>
      <c r="N2775" s="1">
        <v>0</v>
      </c>
    </row>
    <row r="2776" spans="2:14" x14ac:dyDescent="0.25">
      <c r="B2776" s="2">
        <v>32269</v>
      </c>
      <c r="C2776" s="1">
        <v>3060</v>
      </c>
      <c r="D2776" s="1">
        <v>0</v>
      </c>
      <c r="E2776" s="1">
        <v>0</v>
      </c>
      <c r="F2776" s="1"/>
      <c r="G2776" s="1"/>
      <c r="I2776" s="2"/>
      <c r="J2776" s="1"/>
      <c r="K2776" s="1"/>
      <c r="L2776" s="2">
        <v>32269</v>
      </c>
      <c r="M2776" s="1">
        <v>0</v>
      </c>
      <c r="N2776" s="1">
        <v>0</v>
      </c>
    </row>
    <row r="2777" spans="2:14" x14ac:dyDescent="0.25">
      <c r="B2777" s="2">
        <v>32270</v>
      </c>
      <c r="C2777" s="1">
        <v>3060</v>
      </c>
      <c r="D2777" s="1">
        <v>0</v>
      </c>
      <c r="E2777" s="1">
        <v>0</v>
      </c>
      <c r="F2777" s="1"/>
      <c r="G2777" s="1"/>
      <c r="I2777" s="2"/>
      <c r="J2777" s="1"/>
      <c r="K2777" s="1"/>
      <c r="L2777" s="2">
        <v>32270</v>
      </c>
      <c r="M2777" s="1">
        <v>0</v>
      </c>
      <c r="N2777" s="1">
        <v>0</v>
      </c>
    </row>
    <row r="2778" spans="2:14" x14ac:dyDescent="0.25">
      <c r="B2778" s="2">
        <v>32271</v>
      </c>
      <c r="C2778" s="1">
        <v>3060</v>
      </c>
      <c r="D2778" s="1">
        <v>0</v>
      </c>
      <c r="E2778" s="1">
        <v>0</v>
      </c>
      <c r="F2778" s="1"/>
      <c r="G2778" s="1"/>
      <c r="I2778" s="2"/>
      <c r="J2778" s="1"/>
      <c r="K2778" s="1"/>
      <c r="L2778" s="2">
        <v>32271</v>
      </c>
      <c r="M2778" s="1">
        <v>0</v>
      </c>
      <c r="N2778" s="1">
        <v>0</v>
      </c>
    </row>
    <row r="2779" spans="2:14" x14ac:dyDescent="0.25">
      <c r="B2779" s="2">
        <v>32272</v>
      </c>
      <c r="C2779" s="1">
        <v>3060</v>
      </c>
      <c r="D2779" s="1">
        <v>0</v>
      </c>
      <c r="E2779" s="1">
        <v>0</v>
      </c>
      <c r="F2779" s="1"/>
      <c r="G2779" s="1"/>
      <c r="I2779" s="2"/>
      <c r="J2779" s="1"/>
      <c r="K2779" s="1"/>
      <c r="L2779" s="2">
        <v>32272</v>
      </c>
      <c r="M2779" s="1">
        <v>0</v>
      </c>
      <c r="N2779" s="1">
        <v>0</v>
      </c>
    </row>
    <row r="2780" spans="2:14" x14ac:dyDescent="0.25">
      <c r="B2780" s="2">
        <v>32273</v>
      </c>
      <c r="C2780" s="1">
        <v>3060</v>
      </c>
      <c r="D2780" s="1">
        <v>0</v>
      </c>
      <c r="E2780" s="1">
        <v>0</v>
      </c>
      <c r="F2780" s="1"/>
      <c r="G2780" s="1"/>
      <c r="I2780" s="2"/>
      <c r="J2780" s="1"/>
      <c r="K2780" s="1"/>
      <c r="L2780" s="2">
        <v>32273</v>
      </c>
      <c r="M2780" s="1">
        <v>0</v>
      </c>
      <c r="N2780" s="1">
        <v>0</v>
      </c>
    </row>
    <row r="2781" spans="2:14" x14ac:dyDescent="0.25">
      <c r="B2781" s="2">
        <v>32274</v>
      </c>
      <c r="C2781" s="1">
        <v>3060</v>
      </c>
      <c r="D2781" s="1">
        <v>0</v>
      </c>
      <c r="E2781" s="1">
        <v>0</v>
      </c>
      <c r="F2781" s="1"/>
      <c r="G2781" s="1"/>
      <c r="I2781" s="2"/>
      <c r="J2781" s="1"/>
      <c r="K2781" s="1"/>
      <c r="L2781" s="2">
        <v>32274</v>
      </c>
      <c r="M2781" s="1">
        <v>0</v>
      </c>
      <c r="N2781" s="1">
        <v>0</v>
      </c>
    </row>
    <row r="2782" spans="2:14" x14ac:dyDescent="0.25">
      <c r="B2782" s="2">
        <v>32275</v>
      </c>
      <c r="C2782" s="1">
        <v>3060</v>
      </c>
      <c r="D2782" s="1">
        <v>0</v>
      </c>
      <c r="E2782" s="1">
        <v>0</v>
      </c>
      <c r="F2782" s="1"/>
      <c r="G2782" s="1"/>
      <c r="I2782" s="2"/>
      <c r="J2782" s="1"/>
      <c r="K2782" s="1"/>
      <c r="L2782" s="2">
        <v>32275</v>
      </c>
      <c r="M2782" s="1">
        <v>0</v>
      </c>
      <c r="N2782" s="1">
        <v>0</v>
      </c>
    </row>
    <row r="2783" spans="2:14" x14ac:dyDescent="0.25">
      <c r="B2783" s="2">
        <v>32276</v>
      </c>
      <c r="C2783" s="1">
        <v>3060</v>
      </c>
      <c r="D2783" s="1">
        <v>0</v>
      </c>
      <c r="E2783" s="1">
        <v>0</v>
      </c>
      <c r="F2783" s="1"/>
      <c r="G2783" s="1"/>
      <c r="I2783" s="2"/>
      <c r="J2783" s="1"/>
      <c r="K2783" s="1"/>
      <c r="L2783" s="2">
        <v>32276</v>
      </c>
      <c r="M2783" s="1">
        <v>0</v>
      </c>
      <c r="N2783" s="1">
        <v>0</v>
      </c>
    </row>
    <row r="2784" spans="2:14" x14ac:dyDescent="0.25">
      <c r="B2784" s="2">
        <v>32277</v>
      </c>
      <c r="C2784" s="1">
        <v>3060</v>
      </c>
      <c r="D2784" s="1">
        <v>0</v>
      </c>
      <c r="E2784" s="1">
        <v>0</v>
      </c>
      <c r="F2784" s="1"/>
      <c r="G2784" s="1"/>
      <c r="I2784" s="2"/>
      <c r="J2784" s="1"/>
      <c r="K2784" s="1"/>
      <c r="L2784" s="2">
        <v>32277</v>
      </c>
      <c r="M2784" s="1">
        <v>0</v>
      </c>
      <c r="N2784" s="1">
        <v>0</v>
      </c>
    </row>
    <row r="2785" spans="2:14" x14ac:dyDescent="0.25">
      <c r="B2785" s="2">
        <v>32278</v>
      </c>
      <c r="C2785" s="1">
        <v>3060</v>
      </c>
      <c r="D2785" s="1">
        <v>0</v>
      </c>
      <c r="E2785" s="1">
        <v>0</v>
      </c>
      <c r="F2785" s="1"/>
      <c r="G2785" s="1"/>
      <c r="I2785" s="2"/>
      <c r="J2785" s="1"/>
      <c r="K2785" s="1"/>
      <c r="L2785" s="2">
        <v>32278</v>
      </c>
      <c r="M2785" s="1">
        <v>0</v>
      </c>
      <c r="N2785" s="1">
        <v>0</v>
      </c>
    </row>
    <row r="2786" spans="2:14" x14ac:dyDescent="0.25">
      <c r="B2786" s="2">
        <v>32279</v>
      </c>
      <c r="C2786" s="1">
        <v>3060</v>
      </c>
      <c r="D2786" s="1">
        <v>0</v>
      </c>
      <c r="E2786" s="1">
        <v>0</v>
      </c>
      <c r="F2786" s="1"/>
      <c r="G2786" s="1"/>
      <c r="I2786" s="2"/>
      <c r="J2786" s="1"/>
      <c r="K2786" s="1"/>
      <c r="L2786" s="2">
        <v>32279</v>
      </c>
      <c r="M2786" s="1">
        <v>0</v>
      </c>
      <c r="N2786" s="1">
        <v>0</v>
      </c>
    </row>
    <row r="2787" spans="2:14" x14ac:dyDescent="0.25">
      <c r="B2787" s="2">
        <v>32280</v>
      </c>
      <c r="C2787" s="1">
        <v>3060</v>
      </c>
      <c r="D2787" s="1">
        <v>0</v>
      </c>
      <c r="E2787" s="1">
        <v>0</v>
      </c>
      <c r="F2787" s="1"/>
      <c r="G2787" s="1"/>
      <c r="I2787" s="2"/>
      <c r="J2787" s="1"/>
      <c r="K2787" s="1"/>
      <c r="L2787" s="2">
        <v>32280</v>
      </c>
      <c r="M2787" s="1">
        <v>0</v>
      </c>
      <c r="N2787" s="1">
        <v>0</v>
      </c>
    </row>
    <row r="2788" spans="2:14" x14ac:dyDescent="0.25">
      <c r="B2788" s="2">
        <v>32281</v>
      </c>
      <c r="C2788" s="1">
        <v>3060</v>
      </c>
      <c r="D2788" s="1">
        <v>0</v>
      </c>
      <c r="E2788" s="1">
        <v>0</v>
      </c>
      <c r="F2788" s="1"/>
      <c r="G2788" s="1"/>
      <c r="I2788" s="2"/>
      <c r="J2788" s="1"/>
      <c r="K2788" s="1"/>
      <c r="L2788" s="2">
        <v>32281</v>
      </c>
      <c r="M2788" s="1">
        <v>0</v>
      </c>
      <c r="N2788" s="1">
        <v>0</v>
      </c>
    </row>
    <row r="2789" spans="2:14" x14ac:dyDescent="0.25">
      <c r="B2789" s="2">
        <v>32282</v>
      </c>
      <c r="C2789" s="1">
        <v>3060</v>
      </c>
      <c r="D2789" s="1">
        <v>0</v>
      </c>
      <c r="E2789" s="1">
        <v>0</v>
      </c>
      <c r="F2789" s="1"/>
      <c r="G2789" s="1"/>
      <c r="I2789" s="2"/>
      <c r="J2789" s="1"/>
      <c r="K2789" s="1"/>
      <c r="L2789" s="2">
        <v>32282</v>
      </c>
      <c r="M2789" s="1">
        <v>0</v>
      </c>
      <c r="N2789" s="1">
        <v>0</v>
      </c>
    </row>
    <row r="2790" spans="2:14" x14ac:dyDescent="0.25">
      <c r="B2790" s="2">
        <v>32283</v>
      </c>
      <c r="C2790" s="1">
        <v>3060</v>
      </c>
      <c r="D2790" s="1">
        <v>0</v>
      </c>
      <c r="E2790" s="1">
        <v>0</v>
      </c>
      <c r="F2790" s="1"/>
      <c r="G2790" s="1"/>
      <c r="I2790" s="2"/>
      <c r="J2790" s="1"/>
      <c r="K2790" s="1"/>
      <c r="L2790" s="2">
        <v>32283</v>
      </c>
      <c r="M2790" s="1">
        <v>0</v>
      </c>
      <c r="N2790" s="1">
        <v>0</v>
      </c>
    </row>
    <row r="2791" spans="2:14" x14ac:dyDescent="0.25">
      <c r="B2791" s="2">
        <v>32284</v>
      </c>
      <c r="C2791" s="1">
        <v>3060</v>
      </c>
      <c r="D2791" s="1">
        <v>0</v>
      </c>
      <c r="E2791" s="1">
        <v>0</v>
      </c>
      <c r="F2791" s="1"/>
      <c r="G2791" s="1"/>
      <c r="I2791" s="2"/>
      <c r="J2791" s="1"/>
      <c r="K2791" s="1"/>
      <c r="L2791" s="2">
        <v>32284</v>
      </c>
      <c r="M2791" s="1">
        <v>0</v>
      </c>
      <c r="N2791" s="1">
        <v>0</v>
      </c>
    </row>
    <row r="2792" spans="2:14" x14ac:dyDescent="0.25">
      <c r="B2792" s="2">
        <v>32285</v>
      </c>
      <c r="C2792" s="1">
        <v>3060</v>
      </c>
      <c r="D2792" s="1">
        <v>0</v>
      </c>
      <c r="E2792" s="1">
        <v>0</v>
      </c>
      <c r="F2792" s="1"/>
      <c r="G2792" s="1"/>
      <c r="I2792" s="2"/>
      <c r="J2792" s="1"/>
      <c r="K2792" s="1"/>
      <c r="L2792" s="2">
        <v>32285</v>
      </c>
      <c r="M2792" s="1">
        <v>0</v>
      </c>
      <c r="N2792" s="1">
        <v>0</v>
      </c>
    </row>
    <row r="2793" spans="2:14" x14ac:dyDescent="0.25">
      <c r="B2793" s="2">
        <v>32286</v>
      </c>
      <c r="C2793" s="1">
        <v>3060</v>
      </c>
      <c r="D2793" s="1">
        <v>0</v>
      </c>
      <c r="E2793" s="1">
        <v>0</v>
      </c>
      <c r="F2793" s="1"/>
      <c r="G2793" s="1"/>
      <c r="I2793" s="2"/>
      <c r="J2793" s="1"/>
      <c r="K2793" s="1"/>
      <c r="L2793" s="2">
        <v>32286</v>
      </c>
      <c r="M2793" s="1">
        <v>0</v>
      </c>
      <c r="N2793" s="1">
        <v>0</v>
      </c>
    </row>
    <row r="2794" spans="2:14" x14ac:dyDescent="0.25">
      <c r="B2794" s="2">
        <v>32287</v>
      </c>
      <c r="C2794" s="1">
        <v>3060</v>
      </c>
      <c r="D2794" s="1">
        <v>0</v>
      </c>
      <c r="E2794" s="1">
        <v>0</v>
      </c>
      <c r="F2794" s="1"/>
      <c r="G2794" s="1"/>
      <c r="I2794" s="2"/>
      <c r="J2794" s="1"/>
      <c r="K2794" s="1"/>
      <c r="L2794" s="2">
        <v>32287</v>
      </c>
      <c r="M2794" s="1">
        <v>0</v>
      </c>
      <c r="N2794" s="1">
        <v>0</v>
      </c>
    </row>
    <row r="2795" spans="2:14" x14ac:dyDescent="0.25">
      <c r="B2795" s="2">
        <v>32288</v>
      </c>
      <c r="C2795" s="1">
        <v>3060</v>
      </c>
      <c r="D2795" s="1">
        <v>0</v>
      </c>
      <c r="E2795" s="1">
        <v>0</v>
      </c>
      <c r="F2795" s="1"/>
      <c r="G2795" s="1"/>
      <c r="I2795" s="2"/>
      <c r="J2795" s="1"/>
      <c r="K2795" s="1"/>
      <c r="L2795" s="2">
        <v>32288</v>
      </c>
      <c r="M2795" s="1">
        <v>0</v>
      </c>
      <c r="N2795" s="1">
        <v>0</v>
      </c>
    </row>
    <row r="2796" spans="2:14" x14ac:dyDescent="0.25">
      <c r="B2796" s="2">
        <v>32289</v>
      </c>
      <c r="C2796" s="1">
        <v>3060</v>
      </c>
      <c r="D2796" s="1">
        <v>0</v>
      </c>
      <c r="E2796" s="1">
        <v>0</v>
      </c>
      <c r="F2796" s="1"/>
      <c r="G2796" s="1"/>
      <c r="I2796" s="2"/>
      <c r="J2796" s="1"/>
      <c r="K2796" s="1"/>
      <c r="L2796" s="2">
        <v>32289</v>
      </c>
      <c r="M2796" s="1">
        <v>0</v>
      </c>
      <c r="N2796" s="1">
        <v>0</v>
      </c>
    </row>
    <row r="2797" spans="2:14" x14ac:dyDescent="0.25">
      <c r="B2797" s="2">
        <v>32290</v>
      </c>
      <c r="C2797" s="1">
        <v>3060</v>
      </c>
      <c r="D2797" s="1">
        <v>0</v>
      </c>
      <c r="E2797" s="1">
        <v>0</v>
      </c>
      <c r="F2797" s="1"/>
      <c r="G2797" s="1"/>
      <c r="I2797" s="2"/>
      <c r="J2797" s="1"/>
      <c r="K2797" s="1"/>
      <c r="L2797" s="2">
        <v>32290</v>
      </c>
      <c r="M2797" s="1">
        <v>0</v>
      </c>
      <c r="N2797" s="1">
        <v>0</v>
      </c>
    </row>
    <row r="2798" spans="2:14" x14ac:dyDescent="0.25">
      <c r="B2798" s="2">
        <v>32291</v>
      </c>
      <c r="C2798" s="1">
        <v>3060</v>
      </c>
      <c r="D2798" s="1">
        <v>0</v>
      </c>
      <c r="E2798" s="1">
        <v>0</v>
      </c>
      <c r="F2798" s="1"/>
      <c r="G2798" s="1"/>
      <c r="I2798" s="2"/>
      <c r="J2798" s="1"/>
      <c r="K2798" s="1"/>
      <c r="L2798" s="2">
        <v>32291</v>
      </c>
      <c r="M2798" s="1">
        <v>0</v>
      </c>
      <c r="N2798" s="1">
        <v>0</v>
      </c>
    </row>
    <row r="2799" spans="2:14" x14ac:dyDescent="0.25">
      <c r="B2799" s="2">
        <v>32292</v>
      </c>
      <c r="C2799" s="1">
        <v>3060</v>
      </c>
      <c r="D2799" s="1">
        <v>0</v>
      </c>
      <c r="E2799" s="1">
        <v>0</v>
      </c>
      <c r="F2799" s="1"/>
      <c r="G2799" s="1"/>
      <c r="I2799" s="2"/>
      <c r="J2799" s="1"/>
      <c r="K2799" s="1"/>
      <c r="L2799" s="2">
        <v>32292</v>
      </c>
      <c r="M2799" s="1">
        <v>0</v>
      </c>
      <c r="N2799" s="1">
        <v>0</v>
      </c>
    </row>
    <row r="2800" spans="2:14" x14ac:dyDescent="0.25">
      <c r="B2800" s="2">
        <v>32293</v>
      </c>
      <c r="C2800" s="1">
        <v>3060</v>
      </c>
      <c r="D2800" s="1">
        <v>0</v>
      </c>
      <c r="E2800" s="1">
        <v>0</v>
      </c>
      <c r="F2800" s="1"/>
      <c r="G2800" s="1"/>
      <c r="I2800" s="2"/>
      <c r="J2800" s="1"/>
      <c r="K2800" s="1"/>
      <c r="L2800" s="2">
        <v>32293</v>
      </c>
      <c r="M2800" s="1">
        <v>0</v>
      </c>
      <c r="N2800" s="1">
        <v>0</v>
      </c>
    </row>
    <row r="2801" spans="2:14" x14ac:dyDescent="0.25">
      <c r="B2801" s="2">
        <v>32294</v>
      </c>
      <c r="C2801" s="1">
        <v>3060</v>
      </c>
      <c r="D2801" s="1">
        <v>0</v>
      </c>
      <c r="E2801" s="1">
        <v>0</v>
      </c>
      <c r="F2801" s="1"/>
      <c r="G2801" s="1"/>
      <c r="I2801" s="2"/>
      <c r="J2801" s="1"/>
      <c r="K2801" s="1"/>
      <c r="L2801" s="2">
        <v>32294</v>
      </c>
      <c r="M2801" s="1">
        <v>0</v>
      </c>
      <c r="N2801" s="1">
        <v>0</v>
      </c>
    </row>
    <row r="2802" spans="2:14" x14ac:dyDescent="0.25">
      <c r="B2802" s="2">
        <v>32295</v>
      </c>
      <c r="C2802" s="1">
        <v>3060</v>
      </c>
      <c r="D2802" s="1">
        <v>0</v>
      </c>
      <c r="E2802" s="1">
        <v>0</v>
      </c>
      <c r="F2802" s="1"/>
      <c r="G2802" s="1"/>
      <c r="I2802" s="2"/>
      <c r="J2802" s="1"/>
      <c r="K2802" s="1"/>
      <c r="L2802" s="2">
        <v>32295</v>
      </c>
      <c r="M2802" s="1">
        <v>366.55229859999997</v>
      </c>
      <c r="N2802" s="1">
        <v>366.55229859999997</v>
      </c>
    </row>
    <row r="2803" spans="2:14" x14ac:dyDescent="0.25">
      <c r="B2803" s="2">
        <v>32296</v>
      </c>
      <c r="C2803" s="1">
        <v>3060</v>
      </c>
      <c r="D2803" s="1">
        <v>0</v>
      </c>
      <c r="E2803" s="1">
        <v>0</v>
      </c>
      <c r="F2803" s="1"/>
      <c r="G2803" s="1"/>
      <c r="I2803" s="2"/>
      <c r="J2803" s="1"/>
      <c r="K2803" s="1"/>
      <c r="L2803" s="2">
        <v>32296</v>
      </c>
      <c r="M2803" s="1">
        <v>1271.996948</v>
      </c>
      <c r="N2803" s="1">
        <v>1271.996948</v>
      </c>
    </row>
    <row r="2804" spans="2:14" x14ac:dyDescent="0.25">
      <c r="B2804" s="2">
        <v>32297</v>
      </c>
      <c r="C2804" s="1">
        <v>3060</v>
      </c>
      <c r="D2804" s="1">
        <v>0</v>
      </c>
      <c r="E2804" s="1">
        <v>0</v>
      </c>
      <c r="F2804" s="1"/>
      <c r="G2804" s="1"/>
      <c r="I2804" s="2"/>
      <c r="J2804" s="1"/>
      <c r="K2804" s="1"/>
      <c r="L2804" s="2">
        <v>32297</v>
      </c>
      <c r="M2804" s="1">
        <v>1205.657821</v>
      </c>
      <c r="N2804" s="1">
        <v>1205.657821</v>
      </c>
    </row>
    <row r="2805" spans="2:14" x14ac:dyDescent="0.25">
      <c r="B2805" s="2">
        <v>32298</v>
      </c>
      <c r="C2805" s="1">
        <v>3060</v>
      </c>
      <c r="D2805" s="1">
        <v>0</v>
      </c>
      <c r="E2805" s="1">
        <v>0</v>
      </c>
      <c r="F2805" s="1"/>
      <c r="G2805" s="1"/>
      <c r="I2805" s="2"/>
      <c r="J2805" s="1"/>
      <c r="K2805" s="1"/>
      <c r="L2805" s="2">
        <v>32298</v>
      </c>
      <c r="M2805" s="1">
        <v>389.90215160000002</v>
      </c>
      <c r="N2805" s="1">
        <v>389.90215160000002</v>
      </c>
    </row>
    <row r="2806" spans="2:14" x14ac:dyDescent="0.25">
      <c r="B2806" s="2">
        <v>32299</v>
      </c>
      <c r="C2806" s="1">
        <v>3060</v>
      </c>
      <c r="D2806" s="1">
        <v>0</v>
      </c>
      <c r="E2806" s="1">
        <v>0</v>
      </c>
      <c r="F2806" s="1"/>
      <c r="G2806" s="1"/>
      <c r="I2806" s="2"/>
      <c r="J2806" s="1"/>
      <c r="K2806" s="1"/>
      <c r="L2806" s="2">
        <v>32299</v>
      </c>
      <c r="M2806" s="1">
        <v>212.42660889999999</v>
      </c>
      <c r="N2806" s="1">
        <v>212.42660889999999</v>
      </c>
    </row>
    <row r="2807" spans="2:14" x14ac:dyDescent="0.25">
      <c r="B2807" s="2">
        <v>32300</v>
      </c>
      <c r="C2807" s="1">
        <v>3060</v>
      </c>
      <c r="D2807" s="1">
        <v>0</v>
      </c>
      <c r="E2807" s="1">
        <v>0</v>
      </c>
      <c r="F2807" s="1"/>
      <c r="G2807" s="1"/>
      <c r="I2807" s="2"/>
      <c r="J2807" s="1"/>
      <c r="K2807" s="1"/>
      <c r="L2807" s="2">
        <v>32300</v>
      </c>
      <c r="M2807" s="1">
        <v>158.8053544</v>
      </c>
      <c r="N2807" s="1">
        <v>158.8053544</v>
      </c>
    </row>
    <row r="2808" spans="2:14" x14ac:dyDescent="0.25">
      <c r="B2808" s="2">
        <v>32301</v>
      </c>
      <c r="C2808" s="1">
        <v>3060</v>
      </c>
      <c r="D2808" s="1">
        <v>0</v>
      </c>
      <c r="E2808" s="1">
        <v>0</v>
      </c>
      <c r="F2808" s="1"/>
      <c r="G2808" s="1"/>
      <c r="I2808" s="2"/>
      <c r="J2808" s="1"/>
      <c r="K2808" s="1"/>
      <c r="L2808" s="2">
        <v>32301</v>
      </c>
      <c r="M2808" s="1">
        <v>172.40388050000001</v>
      </c>
      <c r="N2808" s="1">
        <v>172.40388050000001</v>
      </c>
    </row>
    <row r="2809" spans="2:14" x14ac:dyDescent="0.25">
      <c r="B2809" s="2">
        <v>32302</v>
      </c>
      <c r="C2809" s="1">
        <v>3060</v>
      </c>
      <c r="D2809" s="1">
        <v>0</v>
      </c>
      <c r="E2809" s="1">
        <v>0</v>
      </c>
      <c r="F2809" s="1"/>
      <c r="G2809" s="1"/>
      <c r="I2809" s="2"/>
      <c r="J2809" s="1"/>
      <c r="K2809" s="1"/>
      <c r="L2809" s="2">
        <v>32302</v>
      </c>
      <c r="M2809" s="1">
        <v>213.0242375</v>
      </c>
      <c r="N2809" s="1">
        <v>213.0242375</v>
      </c>
    </row>
    <row r="2810" spans="2:14" x14ac:dyDescent="0.25">
      <c r="B2810" s="2">
        <v>32303</v>
      </c>
      <c r="C2810" s="1">
        <v>3060</v>
      </c>
      <c r="D2810" s="1">
        <v>0</v>
      </c>
      <c r="E2810" s="1">
        <v>0</v>
      </c>
      <c r="F2810" s="1"/>
      <c r="G2810" s="1"/>
      <c r="I2810" s="2"/>
      <c r="J2810" s="1"/>
      <c r="K2810" s="1"/>
      <c r="L2810" s="2">
        <v>32303</v>
      </c>
      <c r="M2810" s="1">
        <v>294.58724469999999</v>
      </c>
      <c r="N2810" s="1">
        <v>294.58724469999999</v>
      </c>
    </row>
    <row r="2811" spans="2:14" x14ac:dyDescent="0.25">
      <c r="B2811" s="2">
        <v>32304</v>
      </c>
      <c r="C2811" s="1">
        <v>3060</v>
      </c>
      <c r="D2811" s="1">
        <v>2.0254559749999998E-12</v>
      </c>
      <c r="E2811" s="1">
        <v>0</v>
      </c>
      <c r="F2811" s="1"/>
      <c r="G2811" s="1"/>
      <c r="I2811" s="2"/>
      <c r="J2811" s="1"/>
      <c r="K2811" s="1"/>
      <c r="L2811" s="2">
        <v>32304</v>
      </c>
      <c r="M2811" s="1">
        <v>1103.1811789999999</v>
      </c>
      <c r="N2811" s="1">
        <v>1103.1811789999999</v>
      </c>
    </row>
    <row r="2812" spans="2:14" x14ac:dyDescent="0.25">
      <c r="B2812" s="2">
        <v>32305</v>
      </c>
      <c r="C2812" s="1">
        <v>3060</v>
      </c>
      <c r="D2812" s="1">
        <v>0</v>
      </c>
      <c r="E2812" s="1">
        <v>0</v>
      </c>
      <c r="F2812" s="1"/>
      <c r="G2812" s="1"/>
      <c r="I2812" s="2"/>
      <c r="J2812" s="1"/>
      <c r="K2812" s="1"/>
      <c r="L2812" s="2">
        <v>32305</v>
      </c>
      <c r="M2812" s="1">
        <v>964.17373169999996</v>
      </c>
      <c r="N2812" s="1">
        <v>964.17373169999996</v>
      </c>
    </row>
    <row r="2813" spans="2:14" x14ac:dyDescent="0.25">
      <c r="B2813" s="2">
        <v>32306</v>
      </c>
      <c r="C2813" s="1">
        <v>3060</v>
      </c>
      <c r="D2813" s="1">
        <v>0</v>
      </c>
      <c r="E2813" s="1">
        <v>0</v>
      </c>
      <c r="F2813" s="1"/>
      <c r="G2813" s="1"/>
      <c r="I2813" s="2"/>
      <c r="J2813" s="1"/>
      <c r="K2813" s="1"/>
      <c r="L2813" s="2">
        <v>32306</v>
      </c>
      <c r="M2813" s="1">
        <v>1115.568207</v>
      </c>
      <c r="N2813" s="1">
        <v>1115.568207</v>
      </c>
    </row>
    <row r="2814" spans="2:14" x14ac:dyDescent="0.25">
      <c r="B2814" s="2">
        <v>32307</v>
      </c>
      <c r="C2814" s="1">
        <v>3060</v>
      </c>
      <c r="D2814" s="1">
        <v>0</v>
      </c>
      <c r="E2814" s="1">
        <v>0</v>
      </c>
      <c r="F2814" s="1"/>
      <c r="G2814" s="1"/>
      <c r="I2814" s="2"/>
      <c r="J2814" s="1"/>
      <c r="K2814" s="1"/>
      <c r="L2814" s="2">
        <v>32307</v>
      </c>
      <c r="M2814" s="1">
        <v>1419.9636539999999</v>
      </c>
      <c r="N2814" s="1">
        <v>1419.9636539999999</v>
      </c>
    </row>
    <row r="2815" spans="2:14" x14ac:dyDescent="0.25">
      <c r="B2815" s="2">
        <v>32308</v>
      </c>
      <c r="C2815" s="1">
        <v>3060</v>
      </c>
      <c r="D2815" s="1">
        <v>0</v>
      </c>
      <c r="E2815" s="1">
        <v>0</v>
      </c>
      <c r="F2815" s="1"/>
      <c r="G2815" s="1"/>
      <c r="I2815" s="2"/>
      <c r="J2815" s="1"/>
      <c r="K2815" s="1"/>
      <c r="L2815" s="2">
        <v>32308</v>
      </c>
      <c r="M2815" s="1">
        <v>1630.7959310000001</v>
      </c>
      <c r="N2815" s="1">
        <v>1630.7959310000001</v>
      </c>
    </row>
    <row r="2816" spans="2:14" x14ac:dyDescent="0.25">
      <c r="B2816" s="2">
        <v>32309</v>
      </c>
      <c r="C2816" s="1">
        <v>3060</v>
      </c>
      <c r="D2816" s="1">
        <v>0</v>
      </c>
      <c r="E2816" s="1">
        <v>0</v>
      </c>
      <c r="F2816" s="1"/>
      <c r="G2816" s="1"/>
      <c r="I2816" s="2"/>
      <c r="J2816" s="1"/>
      <c r="K2816" s="1"/>
      <c r="L2816" s="2">
        <v>32309</v>
      </c>
      <c r="M2816" s="1">
        <v>1715.307562</v>
      </c>
      <c r="N2816" s="1">
        <v>1715.307562</v>
      </c>
    </row>
    <row r="2817" spans="2:14" x14ac:dyDescent="0.25">
      <c r="B2817" s="2">
        <v>32310</v>
      </c>
      <c r="C2817" s="1">
        <v>3060</v>
      </c>
      <c r="D2817" s="1">
        <v>0</v>
      </c>
      <c r="E2817" s="1">
        <v>0</v>
      </c>
      <c r="F2817" s="1"/>
      <c r="G2817" s="1"/>
      <c r="I2817" s="2"/>
      <c r="J2817" s="1"/>
      <c r="K2817" s="1"/>
      <c r="L2817" s="2">
        <v>32310</v>
      </c>
      <c r="M2817" s="1">
        <v>1492.737621</v>
      </c>
      <c r="N2817" s="1">
        <v>1492.737621</v>
      </c>
    </row>
    <row r="2818" spans="2:14" x14ac:dyDescent="0.25">
      <c r="B2818" s="2">
        <v>32311</v>
      </c>
      <c r="C2818" s="1">
        <v>3060</v>
      </c>
      <c r="D2818" s="1">
        <v>0</v>
      </c>
      <c r="E2818" s="1">
        <v>0</v>
      </c>
      <c r="F2818" s="1"/>
      <c r="G2818" s="1"/>
      <c r="I2818" s="2"/>
      <c r="J2818" s="1"/>
      <c r="K2818" s="1"/>
      <c r="L2818" s="2">
        <v>32311</v>
      </c>
      <c r="M2818" s="1">
        <v>1585.2513899999999</v>
      </c>
      <c r="N2818" s="1">
        <v>1585.2513899999999</v>
      </c>
    </row>
    <row r="2819" spans="2:14" x14ac:dyDescent="0.25">
      <c r="B2819" s="2">
        <v>32312</v>
      </c>
      <c r="C2819" s="1">
        <v>3060</v>
      </c>
      <c r="D2819" s="1">
        <v>1.0729796490000001E-5</v>
      </c>
      <c r="E2819" s="1">
        <v>0</v>
      </c>
      <c r="F2819" s="1"/>
      <c r="G2819" s="1"/>
      <c r="I2819" s="2"/>
      <c r="J2819" s="1"/>
      <c r="K2819" s="1"/>
      <c r="L2819" s="2">
        <v>32312</v>
      </c>
      <c r="M2819" s="1">
        <v>1803.821385</v>
      </c>
      <c r="N2819" s="1">
        <v>1803.8213820000001</v>
      </c>
    </row>
    <row r="2820" spans="2:14" x14ac:dyDescent="0.25">
      <c r="B2820" s="2">
        <v>32313</v>
      </c>
      <c r="C2820" s="1">
        <v>3060</v>
      </c>
      <c r="D2820" s="1">
        <v>0</v>
      </c>
      <c r="E2820" s="1">
        <v>0</v>
      </c>
      <c r="F2820" s="1"/>
      <c r="G2820" s="1"/>
      <c r="I2820" s="2"/>
      <c r="J2820" s="1"/>
      <c r="K2820" s="1"/>
      <c r="L2820" s="2">
        <v>32313</v>
      </c>
      <c r="M2820" s="1">
        <v>1912.271522</v>
      </c>
      <c r="N2820" s="1">
        <v>1912.271522</v>
      </c>
    </row>
    <row r="2821" spans="2:14" x14ac:dyDescent="0.25">
      <c r="B2821" s="2">
        <v>32314</v>
      </c>
      <c r="C2821" s="1">
        <v>3060</v>
      </c>
      <c r="D2821" s="1">
        <v>0</v>
      </c>
      <c r="E2821" s="1">
        <v>0</v>
      </c>
      <c r="F2821" s="1"/>
      <c r="G2821" s="1"/>
      <c r="I2821" s="2"/>
      <c r="J2821" s="1"/>
      <c r="K2821" s="1"/>
      <c r="L2821" s="2">
        <v>32314</v>
      </c>
      <c r="M2821" s="1">
        <v>2047.3421049999999</v>
      </c>
      <c r="N2821" s="1">
        <v>2047.3421049999999</v>
      </c>
    </row>
    <row r="2822" spans="2:14" x14ac:dyDescent="0.25">
      <c r="B2822" s="2">
        <v>32315</v>
      </c>
      <c r="C2822" s="1">
        <v>3060</v>
      </c>
      <c r="D2822" s="1">
        <v>0</v>
      </c>
      <c r="E2822" s="1">
        <v>0</v>
      </c>
      <c r="F2822" s="1"/>
      <c r="G2822" s="1"/>
      <c r="I2822" s="2"/>
      <c r="J2822" s="1"/>
      <c r="K2822" s="1"/>
      <c r="L2822" s="2">
        <v>32315</v>
      </c>
      <c r="M2822" s="1">
        <v>1915.4479530000001</v>
      </c>
      <c r="N2822" s="1">
        <v>1915.4479530000001</v>
      </c>
    </row>
    <row r="2823" spans="2:14" x14ac:dyDescent="0.25">
      <c r="B2823" s="2">
        <v>32316</v>
      </c>
      <c r="C2823" s="1">
        <v>3060</v>
      </c>
      <c r="D2823" s="1">
        <v>0</v>
      </c>
      <c r="E2823" s="1">
        <v>0</v>
      </c>
      <c r="F2823" s="1"/>
      <c r="G2823" s="1"/>
      <c r="I2823" s="2"/>
      <c r="J2823" s="1"/>
      <c r="K2823" s="1"/>
      <c r="L2823" s="2">
        <v>32316</v>
      </c>
      <c r="M2823" s="1">
        <v>1900.7188060000001</v>
      </c>
      <c r="N2823" s="1">
        <v>1900.7188060000001</v>
      </c>
    </row>
    <row r="2824" spans="2:14" x14ac:dyDescent="0.25">
      <c r="B2824" s="2">
        <v>32317</v>
      </c>
      <c r="C2824" s="1">
        <v>3060</v>
      </c>
      <c r="D2824" s="1">
        <v>87.906364440000004</v>
      </c>
      <c r="E2824" s="1">
        <v>0</v>
      </c>
      <c r="F2824" s="1"/>
      <c r="G2824" s="1"/>
      <c r="I2824" s="2"/>
      <c r="J2824" s="1"/>
      <c r="K2824" s="1"/>
      <c r="L2824" s="2">
        <v>32317</v>
      </c>
      <c r="M2824" s="1">
        <v>1919.8768809999999</v>
      </c>
      <c r="N2824" s="1">
        <v>1919.8768809999999</v>
      </c>
    </row>
    <row r="2825" spans="2:14" x14ac:dyDescent="0.25">
      <c r="B2825" s="2">
        <v>32318</v>
      </c>
      <c r="C2825" s="1">
        <v>3060</v>
      </c>
      <c r="D2825" s="1">
        <v>1562.5489500000001</v>
      </c>
      <c r="E2825" s="1">
        <v>0</v>
      </c>
      <c r="F2825" s="1"/>
      <c r="G2825" s="1"/>
      <c r="I2825" s="2"/>
      <c r="J2825" s="1"/>
      <c r="K2825" s="1"/>
      <c r="L2825" s="2">
        <v>32318</v>
      </c>
      <c r="M2825" s="1">
        <v>2161.5502849999998</v>
      </c>
      <c r="N2825" s="1">
        <v>2161.5502849999998</v>
      </c>
    </row>
    <row r="2826" spans="2:14" x14ac:dyDescent="0.25">
      <c r="B2826" s="2">
        <v>32319</v>
      </c>
      <c r="C2826" s="1">
        <v>3060</v>
      </c>
      <c r="D2826" s="1">
        <v>358.2684021</v>
      </c>
      <c r="E2826" s="1">
        <v>0</v>
      </c>
      <c r="F2826" s="1"/>
      <c r="G2826" s="1"/>
      <c r="I2826" s="2"/>
      <c r="J2826" s="1"/>
      <c r="K2826" s="1"/>
      <c r="L2826" s="2">
        <v>32319</v>
      </c>
      <c r="M2826" s="1">
        <v>1920.9827310000001</v>
      </c>
      <c r="N2826" s="1">
        <v>1920.9827310000001</v>
      </c>
    </row>
    <row r="2827" spans="2:14" x14ac:dyDescent="0.25">
      <c r="B2827" s="2">
        <v>32320</v>
      </c>
      <c r="C2827" s="1">
        <v>3060</v>
      </c>
      <c r="D2827" s="1">
        <v>1769.6152340000001</v>
      </c>
      <c r="E2827" s="1">
        <v>0</v>
      </c>
      <c r="F2827" s="1"/>
      <c r="G2827" s="1"/>
      <c r="I2827" s="2"/>
      <c r="J2827" s="1"/>
      <c r="K2827" s="1"/>
      <c r="L2827" s="2">
        <v>32320</v>
      </c>
      <c r="M2827" s="1">
        <v>1558.2656010000001</v>
      </c>
      <c r="N2827" s="1">
        <v>1558.2656010000001</v>
      </c>
    </row>
    <row r="2828" spans="2:14" x14ac:dyDescent="0.25">
      <c r="B2828" s="2">
        <v>32321</v>
      </c>
      <c r="C2828" s="1">
        <v>3060</v>
      </c>
      <c r="D2828" s="1">
        <v>1112.584595</v>
      </c>
      <c r="E2828" s="1">
        <v>0</v>
      </c>
      <c r="F2828" s="1"/>
      <c r="G2828" s="1"/>
      <c r="I2828" s="2"/>
      <c r="J2828" s="1"/>
      <c r="K2828" s="1"/>
      <c r="L2828" s="2">
        <v>32321</v>
      </c>
      <c r="M2828" s="1">
        <v>1400.940701</v>
      </c>
      <c r="N2828" s="1">
        <v>1400.940701</v>
      </c>
    </row>
    <row r="2829" spans="2:14" x14ac:dyDescent="0.25">
      <c r="B2829" s="2">
        <v>32322</v>
      </c>
      <c r="C2829" s="1">
        <v>3060</v>
      </c>
      <c r="D2829" s="1">
        <v>1286.0336910000001</v>
      </c>
      <c r="E2829" s="1">
        <v>0</v>
      </c>
      <c r="F2829" s="1"/>
      <c r="G2829" s="1"/>
      <c r="I2829" s="2"/>
      <c r="J2829" s="1"/>
      <c r="K2829" s="1"/>
      <c r="L2829" s="2">
        <v>32322</v>
      </c>
      <c r="M2829" s="1">
        <v>1310.9954250000001</v>
      </c>
      <c r="N2829" s="1">
        <v>1310.9954250000001</v>
      </c>
    </row>
    <row r="2830" spans="2:14" x14ac:dyDescent="0.25">
      <c r="B2830" s="2">
        <v>32323</v>
      </c>
      <c r="C2830" s="1">
        <v>3060</v>
      </c>
      <c r="D2830" s="1">
        <v>1203.1922609999999</v>
      </c>
      <c r="E2830" s="1">
        <v>0</v>
      </c>
      <c r="F2830" s="1"/>
      <c r="G2830" s="1"/>
      <c r="I2830" s="2"/>
      <c r="J2830" s="1"/>
      <c r="K2830" s="1"/>
      <c r="L2830" s="2">
        <v>32323</v>
      </c>
      <c r="M2830" s="1">
        <v>1320.117109</v>
      </c>
      <c r="N2830" s="1">
        <v>1320.117109</v>
      </c>
    </row>
    <row r="2831" spans="2:14" x14ac:dyDescent="0.25">
      <c r="B2831" s="2">
        <v>32324</v>
      </c>
      <c r="C2831" s="1">
        <v>3060</v>
      </c>
      <c r="D2831" s="1">
        <v>1206.5272219999999</v>
      </c>
      <c r="E2831" s="1">
        <v>0</v>
      </c>
      <c r="F2831" s="1"/>
      <c r="G2831" s="1"/>
      <c r="I2831" s="2"/>
      <c r="J2831" s="1"/>
      <c r="K2831" s="1"/>
      <c r="L2831" s="2">
        <v>32324</v>
      </c>
      <c r="M2831" s="1">
        <v>1521.1362369999999</v>
      </c>
      <c r="N2831" s="1">
        <v>1521.1362369999999</v>
      </c>
    </row>
    <row r="2832" spans="2:14" x14ac:dyDescent="0.25">
      <c r="B2832" s="2">
        <v>32325</v>
      </c>
      <c r="C2832" s="1">
        <v>3060</v>
      </c>
      <c r="D2832" s="1">
        <v>1459.2939449999999</v>
      </c>
      <c r="E2832" s="1">
        <v>0</v>
      </c>
      <c r="F2832" s="1"/>
      <c r="G2832" s="1"/>
      <c r="I2832" s="2"/>
      <c r="J2832" s="1"/>
      <c r="K2832" s="1"/>
      <c r="L2832" s="2">
        <v>32325</v>
      </c>
      <c r="M2832" s="1">
        <v>2434.5977659999999</v>
      </c>
      <c r="N2832" s="1">
        <v>2434.5977659999999</v>
      </c>
    </row>
    <row r="2833" spans="2:14" x14ac:dyDescent="0.25">
      <c r="B2833" s="2">
        <v>32326</v>
      </c>
      <c r="C2833" s="1">
        <v>3060</v>
      </c>
      <c r="D2833" s="1">
        <v>2374.7973630000001</v>
      </c>
      <c r="E2833" s="1">
        <v>0</v>
      </c>
      <c r="F2833" s="1"/>
      <c r="G2833" s="1"/>
      <c r="I2833" s="2"/>
      <c r="J2833" s="1"/>
      <c r="K2833" s="1"/>
      <c r="L2833" s="2">
        <v>32326</v>
      </c>
      <c r="M2833" s="1">
        <v>2424.6417110000002</v>
      </c>
      <c r="N2833" s="1">
        <v>2424.6417110000002</v>
      </c>
    </row>
    <row r="2834" spans="2:14" x14ac:dyDescent="0.25">
      <c r="B2834" s="2">
        <v>32327</v>
      </c>
      <c r="C2834" s="1">
        <v>3060</v>
      </c>
      <c r="D2834" s="1">
        <v>2316.195068</v>
      </c>
      <c r="E2834" s="1">
        <v>0</v>
      </c>
      <c r="F2834" s="1"/>
      <c r="G2834" s="1"/>
      <c r="I2834" s="2"/>
      <c r="J2834" s="1"/>
      <c r="K2834" s="1"/>
      <c r="L2834" s="2">
        <v>32327</v>
      </c>
      <c r="M2834" s="1">
        <v>2322.9173049999999</v>
      </c>
      <c r="N2834" s="1">
        <v>2322.9173049999999</v>
      </c>
    </row>
    <row r="2835" spans="2:14" x14ac:dyDescent="0.25">
      <c r="B2835" s="2">
        <v>32328</v>
      </c>
      <c r="C2835" s="1">
        <v>3060</v>
      </c>
      <c r="D2835" s="1">
        <v>2232.22876</v>
      </c>
      <c r="E2835" s="1">
        <v>0</v>
      </c>
      <c r="F2835" s="1"/>
      <c r="G2835" s="1"/>
      <c r="I2835" s="2"/>
      <c r="J2835" s="1"/>
      <c r="K2835" s="1"/>
      <c r="L2835" s="2">
        <v>32328</v>
      </c>
      <c r="M2835" s="1">
        <v>2173.9223040000002</v>
      </c>
      <c r="N2835" s="1">
        <v>2173.9223040000002</v>
      </c>
    </row>
    <row r="2836" spans="2:14" x14ac:dyDescent="0.25">
      <c r="B2836" s="2">
        <v>32329</v>
      </c>
      <c r="C2836" s="1">
        <v>3060</v>
      </c>
      <c r="D2836" s="1">
        <v>2087.2788089999999</v>
      </c>
      <c r="E2836" s="1">
        <v>0</v>
      </c>
      <c r="F2836" s="1"/>
      <c r="G2836" s="1"/>
      <c r="I2836" s="2"/>
      <c r="J2836" s="1"/>
      <c r="K2836" s="1"/>
      <c r="L2836" s="2">
        <v>32329</v>
      </c>
      <c r="M2836" s="1">
        <v>2023.0357690000001</v>
      </c>
      <c r="N2836" s="1">
        <v>2023.0357690000001</v>
      </c>
    </row>
    <row r="2837" spans="2:14" x14ac:dyDescent="0.25">
      <c r="B2837" s="2">
        <v>32330</v>
      </c>
      <c r="C2837" s="1">
        <v>3060</v>
      </c>
      <c r="D2837" s="1">
        <v>1957.884399</v>
      </c>
      <c r="E2837" s="1">
        <v>0</v>
      </c>
      <c r="F2837" s="1"/>
      <c r="G2837" s="1"/>
      <c r="I2837" s="2"/>
      <c r="J2837" s="1"/>
      <c r="K2837" s="1"/>
      <c r="L2837" s="2">
        <v>32330</v>
      </c>
      <c r="M2837" s="1">
        <v>2137.9579779999999</v>
      </c>
      <c r="N2837" s="1">
        <v>2137.9579779999999</v>
      </c>
    </row>
    <row r="2838" spans="2:14" x14ac:dyDescent="0.25">
      <c r="B2838" s="2">
        <v>32331</v>
      </c>
      <c r="C2838" s="1">
        <v>3060</v>
      </c>
      <c r="D2838" s="1">
        <v>2097.883057</v>
      </c>
      <c r="E2838" s="1">
        <v>0</v>
      </c>
      <c r="F2838" s="1"/>
      <c r="G2838" s="1"/>
      <c r="I2838" s="2"/>
      <c r="J2838" s="1"/>
      <c r="K2838" s="1"/>
      <c r="L2838" s="2">
        <v>32331</v>
      </c>
      <c r="M2838" s="1">
        <v>2426.4385349999998</v>
      </c>
      <c r="N2838" s="1">
        <v>2426.4385349999998</v>
      </c>
    </row>
    <row r="2839" spans="2:14" x14ac:dyDescent="0.25">
      <c r="B2839" s="2">
        <v>32332</v>
      </c>
      <c r="C2839" s="1">
        <v>3060</v>
      </c>
      <c r="D2839" s="1">
        <v>2343.9558109999998</v>
      </c>
      <c r="E2839" s="1">
        <v>0</v>
      </c>
      <c r="F2839" s="1"/>
      <c r="G2839" s="1"/>
      <c r="I2839" s="2"/>
      <c r="J2839" s="1"/>
      <c r="K2839" s="1"/>
      <c r="L2839" s="2">
        <v>32332</v>
      </c>
      <c r="M2839" s="1">
        <v>2578.5278490000001</v>
      </c>
      <c r="N2839" s="1">
        <v>2578.5278490000001</v>
      </c>
    </row>
    <row r="2840" spans="2:14" x14ac:dyDescent="0.25">
      <c r="B2840" s="2">
        <v>32333</v>
      </c>
      <c r="C2840" s="1">
        <v>3060</v>
      </c>
      <c r="D2840" s="1">
        <v>2542.9345699999999</v>
      </c>
      <c r="E2840" s="1">
        <v>0</v>
      </c>
      <c r="F2840" s="1"/>
      <c r="G2840" s="1"/>
      <c r="I2840" s="2"/>
      <c r="J2840" s="1"/>
      <c r="K2840" s="1"/>
      <c r="L2840" s="2">
        <v>32333</v>
      </c>
      <c r="M2840" s="1">
        <v>2932.0138259999999</v>
      </c>
      <c r="N2840" s="1">
        <v>2932.0138259999999</v>
      </c>
    </row>
    <row r="2841" spans="2:14" x14ac:dyDescent="0.25">
      <c r="B2841" s="2">
        <v>32334</v>
      </c>
      <c r="C2841" s="1">
        <v>3060</v>
      </c>
      <c r="D2841" s="1">
        <v>2840.0817870000001</v>
      </c>
      <c r="E2841" s="1">
        <v>0</v>
      </c>
      <c r="F2841" s="1"/>
      <c r="G2841" s="1"/>
      <c r="I2841" s="2"/>
      <c r="J2841" s="1"/>
      <c r="K2841" s="1"/>
      <c r="L2841" s="2">
        <v>32334</v>
      </c>
      <c r="M2841" s="1">
        <v>2877.3291760000002</v>
      </c>
      <c r="N2841" s="1">
        <v>2877.3291760000002</v>
      </c>
    </row>
    <row r="2842" spans="2:14" x14ac:dyDescent="0.25">
      <c r="B2842" s="2">
        <v>32335</v>
      </c>
      <c r="C2842" s="1">
        <v>3060</v>
      </c>
      <c r="D2842" s="1">
        <v>2737.2404790000001</v>
      </c>
      <c r="E2842" s="1">
        <v>0</v>
      </c>
      <c r="F2842" s="1"/>
      <c r="G2842" s="1"/>
      <c r="I2842" s="2"/>
      <c r="J2842" s="1"/>
      <c r="K2842" s="1"/>
      <c r="L2842" s="2">
        <v>32335</v>
      </c>
      <c r="M2842" s="1">
        <v>2634.8666170000001</v>
      </c>
      <c r="N2842" s="1">
        <v>2634.8666170000001</v>
      </c>
    </row>
    <row r="2843" spans="2:14" x14ac:dyDescent="0.25">
      <c r="B2843" s="2">
        <v>32336</v>
      </c>
      <c r="C2843" s="1">
        <v>3060</v>
      </c>
      <c r="D2843" s="1">
        <v>2536.9926759999998</v>
      </c>
      <c r="E2843" s="1">
        <v>0</v>
      </c>
      <c r="F2843" s="1"/>
      <c r="G2843" s="1"/>
      <c r="I2843" s="2"/>
      <c r="J2843" s="1"/>
      <c r="K2843" s="1"/>
      <c r="L2843" s="2">
        <v>32336</v>
      </c>
      <c r="M2843" s="1">
        <v>2473.611433</v>
      </c>
      <c r="N2843" s="1">
        <v>2473.611433</v>
      </c>
    </row>
    <row r="2844" spans="2:14" x14ac:dyDescent="0.25">
      <c r="B2844" s="2">
        <v>32337</v>
      </c>
      <c r="C2844" s="1">
        <v>3060</v>
      </c>
      <c r="D2844" s="1">
        <v>2399.0913089999999</v>
      </c>
      <c r="E2844" s="1">
        <v>0</v>
      </c>
      <c r="F2844" s="1"/>
      <c r="G2844" s="1"/>
      <c r="I2844" s="2"/>
      <c r="J2844" s="1"/>
      <c r="K2844" s="1"/>
      <c r="L2844" s="2">
        <v>32337</v>
      </c>
      <c r="M2844" s="1">
        <v>2404.9843820000001</v>
      </c>
      <c r="N2844" s="1">
        <v>2404.9843820000001</v>
      </c>
    </row>
    <row r="2845" spans="2:14" x14ac:dyDescent="0.25">
      <c r="B2845" s="2">
        <v>32338</v>
      </c>
      <c r="C2845" s="1">
        <v>3060</v>
      </c>
      <c r="D2845" s="1">
        <v>2320.9663089999999</v>
      </c>
      <c r="E2845" s="1">
        <v>0</v>
      </c>
      <c r="F2845" s="1"/>
      <c r="G2845" s="1"/>
      <c r="I2845" s="2"/>
      <c r="J2845" s="1"/>
      <c r="K2845" s="1"/>
      <c r="L2845" s="2">
        <v>32338</v>
      </c>
      <c r="M2845" s="1">
        <v>2409.0258909999998</v>
      </c>
      <c r="N2845" s="1">
        <v>2409.0258909999998</v>
      </c>
    </row>
    <row r="2846" spans="2:14" x14ac:dyDescent="0.25">
      <c r="B2846" s="2">
        <v>32339</v>
      </c>
      <c r="C2846" s="1">
        <v>3060</v>
      </c>
      <c r="D2846" s="1">
        <v>2362.0810550000001</v>
      </c>
      <c r="E2846" s="1">
        <v>0</v>
      </c>
      <c r="F2846" s="1"/>
      <c r="G2846" s="1"/>
      <c r="I2846" s="2"/>
      <c r="J2846" s="1"/>
      <c r="K2846" s="1"/>
      <c r="L2846" s="2">
        <v>32339</v>
      </c>
      <c r="M2846" s="1">
        <v>2689.1040979999998</v>
      </c>
      <c r="N2846" s="1">
        <v>2689.1040979999998</v>
      </c>
    </row>
    <row r="2847" spans="2:14" x14ac:dyDescent="0.25">
      <c r="B2847" s="2">
        <v>32340</v>
      </c>
      <c r="C2847" s="1">
        <v>3060</v>
      </c>
      <c r="D2847" s="1">
        <v>2625.5695799999999</v>
      </c>
      <c r="E2847" s="1">
        <v>0</v>
      </c>
      <c r="F2847" s="1"/>
      <c r="G2847" s="1"/>
      <c r="I2847" s="2"/>
      <c r="J2847" s="1"/>
      <c r="K2847" s="1"/>
      <c r="L2847" s="2">
        <v>32340</v>
      </c>
      <c r="M2847" s="1">
        <v>2788.898913</v>
      </c>
      <c r="N2847" s="1">
        <v>2788.898913</v>
      </c>
    </row>
    <row r="2848" spans="2:14" x14ac:dyDescent="0.25">
      <c r="B2848" s="2">
        <v>32341</v>
      </c>
      <c r="C2848" s="1">
        <v>3060</v>
      </c>
      <c r="D2848" s="1">
        <v>2718.2456050000001</v>
      </c>
      <c r="E2848" s="1">
        <v>0</v>
      </c>
      <c r="F2848" s="1"/>
      <c r="G2848" s="1"/>
      <c r="I2848" s="2"/>
      <c r="J2848" s="1"/>
      <c r="K2848" s="1"/>
      <c r="L2848" s="2">
        <v>32341</v>
      </c>
      <c r="M2848" s="1">
        <v>3078.6599639999999</v>
      </c>
      <c r="N2848" s="1">
        <v>3078.6599639999999</v>
      </c>
    </row>
    <row r="2849" spans="2:14" x14ac:dyDescent="0.25">
      <c r="B2849" s="2">
        <v>32342</v>
      </c>
      <c r="C2849" s="1">
        <v>3060</v>
      </c>
      <c r="D2849" s="1">
        <v>3037.038818</v>
      </c>
      <c r="E2849" s="1">
        <v>0</v>
      </c>
      <c r="F2849" s="1"/>
      <c r="G2849" s="1"/>
      <c r="I2849" s="2"/>
      <c r="J2849" s="1"/>
      <c r="K2849" s="1"/>
      <c r="L2849" s="2">
        <v>32342</v>
      </c>
      <c r="M2849" s="1">
        <v>3024.936428</v>
      </c>
      <c r="N2849" s="1">
        <v>3024.936428</v>
      </c>
    </row>
    <row r="2850" spans="2:14" x14ac:dyDescent="0.25">
      <c r="B2850" s="2">
        <v>32343</v>
      </c>
      <c r="C2850" s="1">
        <v>3060</v>
      </c>
      <c r="D2850" s="1">
        <v>2906.7966310000002</v>
      </c>
      <c r="E2850" s="1">
        <v>0</v>
      </c>
      <c r="F2850" s="1"/>
      <c r="G2850" s="1"/>
      <c r="I2850" s="2"/>
      <c r="J2850" s="1"/>
      <c r="K2850" s="1"/>
      <c r="L2850" s="2">
        <v>32343</v>
      </c>
      <c r="M2850" s="1">
        <v>2908.8326050000001</v>
      </c>
      <c r="N2850" s="1">
        <v>2908.8326050000001</v>
      </c>
    </row>
    <row r="2851" spans="2:14" x14ac:dyDescent="0.25">
      <c r="B2851" s="2">
        <v>32344</v>
      </c>
      <c r="C2851" s="1">
        <v>3060</v>
      </c>
      <c r="D2851" s="1">
        <v>2852.5734859999998</v>
      </c>
      <c r="E2851" s="1">
        <v>0</v>
      </c>
      <c r="F2851" s="1"/>
      <c r="G2851" s="1"/>
      <c r="I2851" s="2"/>
      <c r="J2851" s="1"/>
      <c r="K2851" s="1"/>
      <c r="L2851" s="2">
        <v>32344</v>
      </c>
      <c r="M2851" s="1">
        <v>3022.6218210000002</v>
      </c>
      <c r="N2851" s="1">
        <v>3022.6218210000002</v>
      </c>
    </row>
    <row r="2852" spans="2:14" x14ac:dyDescent="0.25">
      <c r="B2852" s="2">
        <v>32345</v>
      </c>
      <c r="C2852" s="1">
        <v>3060</v>
      </c>
      <c r="D2852" s="1">
        <v>2973.5649410000001</v>
      </c>
      <c r="E2852" s="1">
        <v>0</v>
      </c>
      <c r="F2852" s="1"/>
      <c r="G2852" s="1"/>
      <c r="I2852" s="2"/>
      <c r="J2852" s="1"/>
      <c r="K2852" s="1"/>
      <c r="L2852" s="2">
        <v>32345</v>
      </c>
      <c r="M2852" s="1">
        <v>3125.645164</v>
      </c>
      <c r="N2852" s="1">
        <v>3125.645164</v>
      </c>
    </row>
    <row r="2853" spans="2:14" x14ac:dyDescent="0.25">
      <c r="B2853" s="2">
        <v>32346</v>
      </c>
      <c r="C2853" s="1">
        <v>3060</v>
      </c>
      <c r="D2853" s="1">
        <v>3048.873047</v>
      </c>
      <c r="E2853" s="1">
        <v>0</v>
      </c>
      <c r="F2853" s="1"/>
      <c r="G2853" s="1"/>
      <c r="I2853" s="2"/>
      <c r="J2853" s="1"/>
      <c r="K2853" s="1"/>
      <c r="L2853" s="2">
        <v>32346</v>
      </c>
      <c r="M2853" s="1">
        <v>3180.3236400000001</v>
      </c>
      <c r="N2853" s="1">
        <v>3180.3236400000001</v>
      </c>
    </row>
    <row r="2854" spans="2:14" x14ac:dyDescent="0.25">
      <c r="B2854" s="2">
        <v>32347</v>
      </c>
      <c r="C2854" s="1">
        <v>3060</v>
      </c>
      <c r="D2854" s="1">
        <v>3060</v>
      </c>
      <c r="E2854" s="1">
        <v>86.980491639999997</v>
      </c>
      <c r="F2854" s="1"/>
      <c r="G2854" s="1"/>
      <c r="I2854" s="2"/>
      <c r="J2854" s="1"/>
      <c r="K2854" s="1"/>
      <c r="L2854" s="2">
        <v>32347</v>
      </c>
      <c r="M2854" s="1">
        <v>3006.5315599999999</v>
      </c>
      <c r="N2854" s="1">
        <v>3006.5315599999999</v>
      </c>
    </row>
    <row r="2855" spans="2:14" x14ac:dyDescent="0.25">
      <c r="B2855" s="2">
        <v>32348</v>
      </c>
      <c r="C2855" s="1">
        <v>3060</v>
      </c>
      <c r="D2855" s="1">
        <v>2792.2426759999998</v>
      </c>
      <c r="E2855" s="1">
        <v>0</v>
      </c>
      <c r="F2855" s="1"/>
      <c r="G2855" s="1"/>
      <c r="I2855" s="2"/>
      <c r="J2855" s="1"/>
      <c r="K2855" s="1"/>
      <c r="L2855" s="2">
        <v>32348</v>
      </c>
      <c r="M2855" s="1">
        <v>2930.1069640000001</v>
      </c>
      <c r="N2855" s="1">
        <v>2930.1069640000001</v>
      </c>
    </row>
    <row r="2856" spans="2:14" x14ac:dyDescent="0.25">
      <c r="B2856" s="2">
        <v>32349</v>
      </c>
      <c r="C2856" s="1">
        <v>3060</v>
      </c>
      <c r="D2856" s="1">
        <v>2884.6054690000001</v>
      </c>
      <c r="E2856" s="1">
        <v>0</v>
      </c>
      <c r="F2856" s="1"/>
      <c r="G2856" s="1"/>
      <c r="I2856" s="2"/>
      <c r="J2856" s="1"/>
      <c r="K2856" s="1"/>
      <c r="L2856" s="2">
        <v>32349</v>
      </c>
      <c r="M2856" s="1">
        <v>2940.6823909999998</v>
      </c>
      <c r="N2856" s="1">
        <v>2940.6823909999998</v>
      </c>
    </row>
    <row r="2857" spans="2:14" x14ac:dyDescent="0.25">
      <c r="B2857" s="2">
        <v>32350</v>
      </c>
      <c r="C2857" s="1">
        <v>3060</v>
      </c>
      <c r="D2857" s="1">
        <v>1373.5931399999999</v>
      </c>
      <c r="E2857" s="1">
        <v>0</v>
      </c>
      <c r="F2857" s="1"/>
      <c r="G2857" s="1"/>
      <c r="I2857" s="2"/>
      <c r="J2857" s="1"/>
      <c r="K2857" s="1"/>
      <c r="L2857" s="2">
        <v>32350</v>
      </c>
      <c r="M2857" s="1">
        <v>2639.823022</v>
      </c>
      <c r="N2857" s="1">
        <v>2639.823022</v>
      </c>
    </row>
    <row r="2858" spans="2:14" x14ac:dyDescent="0.25">
      <c r="B2858" s="2">
        <v>32351</v>
      </c>
      <c r="C2858" s="1">
        <v>3060</v>
      </c>
      <c r="D2858" s="1">
        <v>1849.239014</v>
      </c>
      <c r="E2858" s="1">
        <v>0</v>
      </c>
      <c r="F2858" s="1"/>
      <c r="G2858" s="1"/>
      <c r="I2858" s="2"/>
      <c r="J2858" s="1"/>
      <c r="K2858" s="1"/>
      <c r="L2858" s="2">
        <v>32351</v>
      </c>
      <c r="M2858" s="1">
        <v>2749.9406979999999</v>
      </c>
      <c r="N2858" s="1">
        <v>2749.9406979999999</v>
      </c>
    </row>
    <row r="2859" spans="2:14" x14ac:dyDescent="0.25">
      <c r="B2859" s="2">
        <v>32352</v>
      </c>
      <c r="C2859" s="1">
        <v>3060</v>
      </c>
      <c r="D2859" s="1">
        <v>2697.498047</v>
      </c>
      <c r="E2859" s="1">
        <v>0</v>
      </c>
      <c r="F2859" s="1"/>
      <c r="G2859" s="1"/>
      <c r="I2859" s="2"/>
      <c r="J2859" s="1"/>
      <c r="K2859" s="1"/>
      <c r="L2859" s="2">
        <v>32352</v>
      </c>
      <c r="M2859" s="1">
        <v>2548.3722360000002</v>
      </c>
      <c r="N2859" s="1">
        <v>2548.3722360000002</v>
      </c>
    </row>
    <row r="2860" spans="2:14" x14ac:dyDescent="0.25">
      <c r="B2860" s="2">
        <v>32353</v>
      </c>
      <c r="C2860" s="1">
        <v>3060</v>
      </c>
      <c r="D2860" s="1">
        <v>2139.906982</v>
      </c>
      <c r="E2860" s="1">
        <v>0</v>
      </c>
      <c r="F2860" s="1"/>
      <c r="G2860" s="1"/>
      <c r="I2860" s="2"/>
      <c r="J2860" s="1"/>
      <c r="K2860" s="1"/>
      <c r="L2860" s="2">
        <v>32353</v>
      </c>
      <c r="M2860" s="1">
        <v>2923.387279</v>
      </c>
      <c r="N2860" s="1">
        <v>2923.387279</v>
      </c>
    </row>
    <row r="2861" spans="2:14" x14ac:dyDescent="0.25">
      <c r="B2861" s="2">
        <v>32354</v>
      </c>
      <c r="C2861" s="1">
        <v>3060</v>
      </c>
      <c r="D2861" s="1">
        <v>2538.889404</v>
      </c>
      <c r="E2861" s="1">
        <v>0</v>
      </c>
      <c r="F2861" s="1"/>
      <c r="G2861" s="1"/>
      <c r="I2861" s="2"/>
      <c r="J2861" s="1"/>
      <c r="K2861" s="1"/>
      <c r="L2861" s="2">
        <v>32354</v>
      </c>
      <c r="M2861" s="1">
        <v>3118.235044</v>
      </c>
      <c r="N2861" s="1">
        <v>3118.235044</v>
      </c>
    </row>
    <row r="2862" spans="2:14" x14ac:dyDescent="0.25">
      <c r="B2862" s="2">
        <v>32355</v>
      </c>
      <c r="C2862" s="1">
        <v>3060</v>
      </c>
      <c r="D2862" s="1">
        <v>3060</v>
      </c>
      <c r="E2862" s="1">
        <v>11.02636528</v>
      </c>
      <c r="F2862" s="1"/>
      <c r="G2862" s="1"/>
      <c r="I2862" s="2"/>
      <c r="J2862" s="1"/>
      <c r="K2862" s="1"/>
      <c r="L2862" s="2">
        <v>32355</v>
      </c>
      <c r="M2862" s="1">
        <v>2739.3063240000001</v>
      </c>
      <c r="N2862" s="1">
        <v>2739.3063240000001</v>
      </c>
    </row>
    <row r="2863" spans="2:14" x14ac:dyDescent="0.25">
      <c r="B2863" s="2">
        <v>32356</v>
      </c>
      <c r="C2863" s="1">
        <v>3060</v>
      </c>
      <c r="D2863" s="1">
        <v>2341.9672850000002</v>
      </c>
      <c r="E2863" s="1">
        <v>0</v>
      </c>
      <c r="F2863" s="1"/>
      <c r="G2863" s="1"/>
      <c r="I2863" s="2"/>
      <c r="J2863" s="1"/>
      <c r="K2863" s="1"/>
      <c r="L2863" s="2">
        <v>32356</v>
      </c>
      <c r="M2863" s="1">
        <v>1813.1056880000001</v>
      </c>
      <c r="N2863" s="1">
        <v>1813.1056880000001</v>
      </c>
    </row>
    <row r="2864" spans="2:14" x14ac:dyDescent="0.25">
      <c r="B2864" s="2">
        <v>32357</v>
      </c>
      <c r="C2864" s="1">
        <v>3060</v>
      </c>
      <c r="D2864" s="1">
        <v>1738.4213870000001</v>
      </c>
      <c r="E2864" s="1">
        <v>0</v>
      </c>
      <c r="F2864" s="1"/>
      <c r="G2864" s="1"/>
      <c r="I2864" s="2"/>
      <c r="J2864" s="1"/>
      <c r="K2864" s="1"/>
      <c r="L2864" s="2">
        <v>32357</v>
      </c>
      <c r="M2864" s="1">
        <v>1724.794461</v>
      </c>
      <c r="N2864" s="1">
        <v>1724.794461</v>
      </c>
    </row>
    <row r="2865" spans="2:14" x14ac:dyDescent="0.25">
      <c r="B2865" s="2">
        <v>32358</v>
      </c>
      <c r="C2865" s="1">
        <v>3060</v>
      </c>
      <c r="D2865" s="1">
        <v>1651.5977780000001</v>
      </c>
      <c r="E2865" s="1">
        <v>0</v>
      </c>
      <c r="F2865" s="1"/>
      <c r="G2865" s="1"/>
      <c r="I2865" s="2"/>
      <c r="J2865" s="1"/>
      <c r="K2865" s="1"/>
      <c r="L2865" s="2">
        <v>32358</v>
      </c>
      <c r="M2865" s="1">
        <v>1724.236472</v>
      </c>
      <c r="N2865" s="1">
        <v>1724.236472</v>
      </c>
    </row>
    <row r="2866" spans="2:14" x14ac:dyDescent="0.25">
      <c r="B2866" s="2">
        <v>32359</v>
      </c>
      <c r="C2866" s="1">
        <v>3060</v>
      </c>
      <c r="D2866" s="1">
        <v>1640.0397949999999</v>
      </c>
      <c r="E2866" s="1">
        <v>0</v>
      </c>
      <c r="F2866" s="1"/>
      <c r="G2866" s="1"/>
      <c r="I2866" s="2"/>
      <c r="J2866" s="1"/>
      <c r="K2866" s="1"/>
      <c r="L2866" s="2">
        <v>32359</v>
      </c>
      <c r="M2866" s="1">
        <v>1805.2496189999999</v>
      </c>
      <c r="N2866" s="1">
        <v>1805.2496189999999</v>
      </c>
    </row>
    <row r="2867" spans="2:14" x14ac:dyDescent="0.25">
      <c r="B2867" s="2">
        <v>32360</v>
      </c>
      <c r="C2867" s="1">
        <v>3060</v>
      </c>
      <c r="D2867" s="1">
        <v>1647.8992920000001</v>
      </c>
      <c r="E2867" s="1">
        <v>0</v>
      </c>
      <c r="F2867" s="1"/>
      <c r="G2867" s="1"/>
      <c r="I2867" s="2"/>
      <c r="J2867" s="1"/>
      <c r="K2867" s="1"/>
      <c r="L2867" s="2">
        <v>32360</v>
      </c>
      <c r="M2867" s="1">
        <v>1915.799694</v>
      </c>
      <c r="N2867" s="1">
        <v>1915.799694</v>
      </c>
    </row>
    <row r="2868" spans="2:14" x14ac:dyDescent="0.25">
      <c r="B2868" s="2">
        <v>32361</v>
      </c>
      <c r="C2868" s="1">
        <v>3060</v>
      </c>
      <c r="D2868" s="1">
        <v>1835.18335</v>
      </c>
      <c r="E2868" s="1">
        <v>0</v>
      </c>
      <c r="F2868" s="1"/>
      <c r="G2868" s="1"/>
      <c r="I2868" s="2"/>
      <c r="J2868" s="1"/>
      <c r="K2868" s="1"/>
      <c r="L2868" s="2">
        <v>32361</v>
      </c>
      <c r="M2868" s="1">
        <v>1437.789923</v>
      </c>
      <c r="N2868" s="1">
        <v>1437.789923</v>
      </c>
    </row>
    <row r="2869" spans="2:14" x14ac:dyDescent="0.25">
      <c r="B2869" s="2">
        <v>32362</v>
      </c>
      <c r="C2869" s="1">
        <v>3060</v>
      </c>
      <c r="D2869" s="1">
        <v>1030.874634</v>
      </c>
      <c r="E2869" s="1">
        <v>0</v>
      </c>
      <c r="F2869" s="1"/>
      <c r="G2869" s="1"/>
      <c r="I2869" s="2"/>
      <c r="J2869" s="1"/>
      <c r="K2869" s="1"/>
      <c r="L2869" s="2">
        <v>32362</v>
      </c>
      <c r="M2869" s="1">
        <v>1468.1910339999999</v>
      </c>
      <c r="N2869" s="1">
        <v>1468.1910339999999</v>
      </c>
    </row>
    <row r="2870" spans="2:14" x14ac:dyDescent="0.25">
      <c r="B2870" s="2">
        <v>32363</v>
      </c>
      <c r="C2870" s="1">
        <v>3060</v>
      </c>
      <c r="D2870" s="1">
        <v>1408.8516850000001</v>
      </c>
      <c r="E2870" s="1">
        <v>0</v>
      </c>
      <c r="F2870" s="1"/>
      <c r="G2870" s="1"/>
      <c r="I2870" s="2"/>
      <c r="J2870" s="1"/>
      <c r="K2870" s="1"/>
      <c r="L2870" s="2">
        <v>32363</v>
      </c>
      <c r="M2870" s="1">
        <v>1606.8060330000001</v>
      </c>
      <c r="N2870" s="1">
        <v>1606.8060330000001</v>
      </c>
    </row>
    <row r="2871" spans="2:14" x14ac:dyDescent="0.25">
      <c r="B2871" s="2">
        <v>32364</v>
      </c>
      <c r="C2871" s="1">
        <v>3060</v>
      </c>
      <c r="D2871" s="1">
        <v>1252.350586</v>
      </c>
      <c r="E2871" s="1">
        <v>0</v>
      </c>
      <c r="F2871" s="1"/>
      <c r="G2871" s="1"/>
      <c r="I2871" s="2"/>
      <c r="J2871" s="1"/>
      <c r="K2871" s="1"/>
      <c r="L2871" s="2">
        <v>32364</v>
      </c>
      <c r="M2871" s="1">
        <v>1672.329346</v>
      </c>
      <c r="N2871" s="1">
        <v>1672.329346</v>
      </c>
    </row>
    <row r="2872" spans="2:14" x14ac:dyDescent="0.25">
      <c r="B2872" s="2">
        <v>32365</v>
      </c>
      <c r="C2872" s="1">
        <v>3060</v>
      </c>
      <c r="D2872" s="1">
        <v>1542.7177730000001</v>
      </c>
      <c r="E2872" s="1">
        <v>0</v>
      </c>
      <c r="F2872" s="1"/>
      <c r="G2872" s="1"/>
      <c r="I2872" s="2"/>
      <c r="J2872" s="1"/>
      <c r="K2872" s="1"/>
      <c r="L2872" s="2">
        <v>32365</v>
      </c>
      <c r="M2872" s="1">
        <v>1688.8035649999999</v>
      </c>
      <c r="N2872" s="1">
        <v>1688.8035649999999</v>
      </c>
    </row>
    <row r="2873" spans="2:14" x14ac:dyDescent="0.25">
      <c r="B2873" s="2">
        <v>32366</v>
      </c>
      <c r="C2873" s="1">
        <v>3060</v>
      </c>
      <c r="D2873" s="1">
        <v>1548.522095</v>
      </c>
      <c r="E2873" s="1">
        <v>0</v>
      </c>
      <c r="F2873" s="1"/>
      <c r="G2873" s="1"/>
      <c r="I2873" s="2"/>
      <c r="J2873" s="1"/>
      <c r="K2873" s="1"/>
      <c r="L2873" s="2">
        <v>32366</v>
      </c>
      <c r="M2873" s="1">
        <v>1597.7531039999999</v>
      </c>
      <c r="N2873" s="1">
        <v>1597.7531039999999</v>
      </c>
    </row>
    <row r="2874" spans="2:14" x14ac:dyDescent="0.25">
      <c r="B2874" s="2">
        <v>32367</v>
      </c>
      <c r="C2874" s="1">
        <v>3060</v>
      </c>
      <c r="D2874" s="1">
        <v>1519.9594729999999</v>
      </c>
      <c r="E2874" s="1">
        <v>0</v>
      </c>
      <c r="F2874" s="1"/>
      <c r="G2874" s="1"/>
      <c r="I2874" s="2"/>
      <c r="J2874" s="1"/>
      <c r="K2874" s="1"/>
      <c r="L2874" s="2">
        <v>32367</v>
      </c>
      <c r="M2874" s="1">
        <v>1319.9494950000001</v>
      </c>
      <c r="N2874" s="1">
        <v>1319.9494950000001</v>
      </c>
    </row>
    <row r="2875" spans="2:14" x14ac:dyDescent="0.25">
      <c r="B2875" s="2">
        <v>32368</v>
      </c>
      <c r="C2875" s="1">
        <v>3060</v>
      </c>
      <c r="D2875" s="1">
        <v>919.7677612</v>
      </c>
      <c r="E2875" s="1">
        <v>0</v>
      </c>
      <c r="F2875" s="1"/>
      <c r="G2875" s="1"/>
      <c r="I2875" s="2"/>
      <c r="J2875" s="1"/>
      <c r="K2875" s="1"/>
      <c r="L2875" s="2">
        <v>32368</v>
      </c>
      <c r="M2875" s="1">
        <v>1340.208891</v>
      </c>
      <c r="N2875" s="1">
        <v>1340.208891</v>
      </c>
    </row>
    <row r="2876" spans="2:14" x14ac:dyDescent="0.25">
      <c r="B2876" s="2">
        <v>32369</v>
      </c>
      <c r="C2876" s="1">
        <v>3060</v>
      </c>
      <c r="D2876" s="1">
        <v>1270.2802730000001</v>
      </c>
      <c r="E2876" s="1">
        <v>0</v>
      </c>
      <c r="F2876" s="1"/>
      <c r="G2876" s="1"/>
      <c r="I2876" s="2"/>
      <c r="J2876" s="1"/>
      <c r="K2876" s="1"/>
      <c r="L2876" s="2">
        <v>32369</v>
      </c>
      <c r="M2876" s="1">
        <v>1180.0498259999999</v>
      </c>
      <c r="N2876" s="1">
        <v>1180.0498259999999</v>
      </c>
    </row>
    <row r="2877" spans="2:14" x14ac:dyDescent="0.25">
      <c r="B2877" s="2">
        <v>32370</v>
      </c>
      <c r="C2877" s="1">
        <v>3060</v>
      </c>
      <c r="D2877" s="1">
        <v>1105.8195800000001</v>
      </c>
      <c r="E2877" s="1">
        <v>0</v>
      </c>
      <c r="F2877" s="1"/>
      <c r="G2877" s="1"/>
      <c r="I2877" s="2"/>
      <c r="J2877" s="1"/>
      <c r="K2877" s="1"/>
      <c r="L2877" s="2">
        <v>32370</v>
      </c>
      <c r="M2877" s="1">
        <v>1050.042457</v>
      </c>
      <c r="N2877" s="1">
        <v>1050.042457</v>
      </c>
    </row>
    <row r="2878" spans="2:14" x14ac:dyDescent="0.25">
      <c r="B2878" s="2">
        <v>32371</v>
      </c>
      <c r="C2878" s="1">
        <v>3060</v>
      </c>
      <c r="D2878" s="1">
        <v>999.33959960000004</v>
      </c>
      <c r="E2878" s="1">
        <v>0</v>
      </c>
      <c r="F2878" s="1"/>
      <c r="G2878" s="1"/>
      <c r="I2878" s="2"/>
      <c r="J2878" s="1"/>
      <c r="K2878" s="1"/>
      <c r="L2878" s="2">
        <v>32371</v>
      </c>
      <c r="M2878" s="1">
        <v>1389.680053</v>
      </c>
      <c r="N2878" s="1">
        <v>1389.680053</v>
      </c>
    </row>
    <row r="2879" spans="2:14" x14ac:dyDescent="0.25">
      <c r="B2879" s="2">
        <v>32372</v>
      </c>
      <c r="C2879" s="1">
        <v>3060</v>
      </c>
      <c r="D2879" s="1">
        <v>1322.6599120000001</v>
      </c>
      <c r="E2879" s="1">
        <v>0</v>
      </c>
      <c r="F2879" s="1"/>
      <c r="G2879" s="1"/>
      <c r="I2879" s="2"/>
      <c r="J2879" s="1"/>
      <c r="K2879" s="1"/>
      <c r="L2879" s="2">
        <v>32372</v>
      </c>
      <c r="M2879" s="1">
        <v>1388.0866570000001</v>
      </c>
      <c r="N2879" s="1">
        <v>1388.0866570000001</v>
      </c>
    </row>
    <row r="2880" spans="2:14" x14ac:dyDescent="0.25">
      <c r="B2880" s="2">
        <v>32373</v>
      </c>
      <c r="C2880" s="1">
        <v>3060</v>
      </c>
      <c r="D2880" s="1">
        <v>1339.2813719999999</v>
      </c>
      <c r="E2880" s="1">
        <v>0</v>
      </c>
      <c r="F2880" s="1"/>
      <c r="G2880" s="1"/>
      <c r="I2880" s="2"/>
      <c r="J2880" s="1"/>
      <c r="K2880" s="1"/>
      <c r="L2880" s="2">
        <v>32373</v>
      </c>
      <c r="M2880" s="1">
        <v>1482.1003559999999</v>
      </c>
      <c r="N2880" s="1">
        <v>1482.1003559999999</v>
      </c>
    </row>
    <row r="2881" spans="2:14" x14ac:dyDescent="0.25">
      <c r="B2881" s="2">
        <v>32374</v>
      </c>
      <c r="C2881" s="1">
        <v>3060</v>
      </c>
      <c r="D2881" s="1">
        <v>1435.720947</v>
      </c>
      <c r="E2881" s="1">
        <v>0</v>
      </c>
      <c r="F2881" s="1"/>
      <c r="G2881" s="1"/>
      <c r="I2881" s="2"/>
      <c r="J2881" s="1"/>
      <c r="K2881" s="1"/>
      <c r="L2881" s="2">
        <v>32374</v>
      </c>
      <c r="M2881" s="1">
        <v>1657.0284730000001</v>
      </c>
      <c r="N2881" s="1">
        <v>1657.0284730000001</v>
      </c>
    </row>
    <row r="2882" spans="2:14" x14ac:dyDescent="0.25">
      <c r="B2882" s="2">
        <v>32375</v>
      </c>
      <c r="C2882" s="1">
        <v>3060</v>
      </c>
      <c r="D2882" s="1">
        <v>1597.3488769999999</v>
      </c>
      <c r="E2882" s="1">
        <v>0</v>
      </c>
      <c r="F2882" s="1"/>
      <c r="G2882" s="1"/>
      <c r="I2882" s="2"/>
      <c r="J2882" s="1"/>
      <c r="K2882" s="1"/>
      <c r="L2882" s="2">
        <v>32375</v>
      </c>
      <c r="M2882" s="1">
        <v>1646.4556789999999</v>
      </c>
      <c r="N2882" s="1">
        <v>1646.4556789999999</v>
      </c>
    </row>
    <row r="2883" spans="2:14" x14ac:dyDescent="0.25">
      <c r="B2883" s="2">
        <v>32376</v>
      </c>
      <c r="C2883" s="1">
        <v>3060</v>
      </c>
      <c r="D2883" s="1">
        <v>1601.521606</v>
      </c>
      <c r="E2883" s="1">
        <v>0</v>
      </c>
      <c r="F2883" s="1"/>
      <c r="G2883" s="1"/>
      <c r="I2883" s="2"/>
      <c r="J2883" s="1"/>
      <c r="K2883" s="1"/>
      <c r="L2883" s="2">
        <v>32376</v>
      </c>
      <c r="M2883" s="1">
        <v>1707.374135</v>
      </c>
      <c r="N2883" s="1">
        <v>1707.374135</v>
      </c>
    </row>
    <row r="2884" spans="2:14" x14ac:dyDescent="0.25">
      <c r="B2884" s="2">
        <v>32377</v>
      </c>
      <c r="C2884" s="1">
        <v>3060</v>
      </c>
      <c r="D2884" s="1">
        <v>1683.197388</v>
      </c>
      <c r="E2884" s="1">
        <v>0</v>
      </c>
      <c r="F2884" s="1"/>
      <c r="G2884" s="1"/>
      <c r="I2884" s="2"/>
      <c r="J2884" s="1"/>
      <c r="K2884" s="1"/>
      <c r="L2884" s="2">
        <v>32377</v>
      </c>
      <c r="M2884" s="1">
        <v>1699.227648</v>
      </c>
      <c r="N2884" s="1">
        <v>1699.227648</v>
      </c>
    </row>
    <row r="2885" spans="2:14" x14ac:dyDescent="0.25">
      <c r="B2885" s="2">
        <v>32378</v>
      </c>
      <c r="C2885" s="1">
        <v>3060</v>
      </c>
      <c r="D2885" s="1">
        <v>1661.038818</v>
      </c>
      <c r="E2885" s="1">
        <v>0</v>
      </c>
      <c r="F2885" s="1"/>
      <c r="G2885" s="1"/>
      <c r="I2885" s="2"/>
      <c r="J2885" s="1"/>
      <c r="K2885" s="1"/>
      <c r="L2885" s="2">
        <v>32378</v>
      </c>
      <c r="M2885" s="1">
        <v>1756.1480160000001</v>
      </c>
      <c r="N2885" s="1">
        <v>1756.1480160000001</v>
      </c>
    </row>
    <row r="2886" spans="2:14" x14ac:dyDescent="0.25">
      <c r="B2886" s="2">
        <v>32379</v>
      </c>
      <c r="C2886" s="1">
        <v>3060</v>
      </c>
      <c r="D2886" s="1">
        <v>1731.3695070000001</v>
      </c>
      <c r="E2886" s="1">
        <v>0</v>
      </c>
      <c r="F2886" s="1"/>
      <c r="G2886" s="1"/>
      <c r="I2886" s="2"/>
      <c r="J2886" s="1"/>
      <c r="K2886" s="1"/>
      <c r="L2886" s="2">
        <v>32379</v>
      </c>
      <c r="M2886" s="1">
        <v>1830.8193759999999</v>
      </c>
      <c r="N2886" s="1">
        <v>1830.8193759999999</v>
      </c>
    </row>
    <row r="2887" spans="2:14" x14ac:dyDescent="0.25">
      <c r="B2887" s="2">
        <v>32380</v>
      </c>
      <c r="C2887" s="1">
        <v>3060</v>
      </c>
      <c r="D2887" s="1">
        <v>1807.8460689999999</v>
      </c>
      <c r="E2887" s="1">
        <v>0</v>
      </c>
      <c r="F2887" s="1"/>
      <c r="G2887" s="1"/>
      <c r="I2887" s="2"/>
      <c r="J2887" s="1"/>
      <c r="K2887" s="1"/>
      <c r="L2887" s="2">
        <v>32380</v>
      </c>
      <c r="M2887" s="1">
        <v>1806.9354940000001</v>
      </c>
      <c r="N2887" s="1">
        <v>1806.9354940000001</v>
      </c>
    </row>
    <row r="2888" spans="2:14" x14ac:dyDescent="0.25">
      <c r="B2888" s="2">
        <v>32381</v>
      </c>
      <c r="C2888" s="1">
        <v>3060</v>
      </c>
      <c r="D2888" s="1">
        <v>1780.7886960000001</v>
      </c>
      <c r="E2888" s="1">
        <v>0</v>
      </c>
      <c r="F2888" s="1"/>
      <c r="G2888" s="1"/>
      <c r="I2888" s="2"/>
      <c r="J2888" s="1"/>
      <c r="K2888" s="1"/>
      <c r="L2888" s="2">
        <v>32381</v>
      </c>
      <c r="M2888" s="1">
        <v>1776.20947</v>
      </c>
      <c r="N2888" s="1">
        <v>1776.20947</v>
      </c>
    </row>
    <row r="2889" spans="2:14" x14ac:dyDescent="0.25">
      <c r="B2889" s="2">
        <v>32382</v>
      </c>
      <c r="C2889" s="1">
        <v>3060</v>
      </c>
      <c r="D2889" s="1">
        <v>1737.179932</v>
      </c>
      <c r="E2889" s="1">
        <v>0</v>
      </c>
      <c r="F2889" s="1"/>
      <c r="G2889" s="1"/>
      <c r="I2889" s="2"/>
      <c r="J2889" s="1"/>
      <c r="K2889" s="1"/>
      <c r="L2889" s="2">
        <v>32382</v>
      </c>
      <c r="M2889" s="1">
        <v>1750.41859</v>
      </c>
      <c r="N2889" s="1">
        <v>1750.41859</v>
      </c>
    </row>
    <row r="2890" spans="2:14" x14ac:dyDescent="0.25">
      <c r="B2890" s="2">
        <v>32383</v>
      </c>
      <c r="C2890" s="1">
        <v>3060</v>
      </c>
      <c r="D2890" s="1">
        <v>1751.9685059999999</v>
      </c>
      <c r="E2890" s="1">
        <v>0</v>
      </c>
      <c r="F2890" s="1"/>
      <c r="G2890" s="1"/>
      <c r="I2890" s="2"/>
      <c r="J2890" s="1"/>
      <c r="K2890" s="1"/>
      <c r="L2890" s="2">
        <v>32383</v>
      </c>
      <c r="M2890" s="1">
        <v>1762.4729460000001</v>
      </c>
      <c r="N2890" s="1">
        <v>1762.4729460000001</v>
      </c>
    </row>
    <row r="2891" spans="2:14" x14ac:dyDescent="0.25">
      <c r="B2891" s="2">
        <v>32384</v>
      </c>
      <c r="C2891" s="1">
        <v>3060</v>
      </c>
      <c r="D2891" s="1">
        <v>1738.7822269999999</v>
      </c>
      <c r="E2891" s="1">
        <v>0</v>
      </c>
      <c r="F2891" s="1"/>
      <c r="G2891" s="1"/>
      <c r="I2891" s="2"/>
      <c r="J2891" s="1"/>
      <c r="K2891" s="1"/>
      <c r="L2891" s="2">
        <v>32384</v>
      </c>
      <c r="M2891" s="1">
        <v>1744.677754</v>
      </c>
      <c r="N2891" s="1">
        <v>1744.677754</v>
      </c>
    </row>
    <row r="2892" spans="2:14" x14ac:dyDescent="0.25">
      <c r="B2892" s="2">
        <v>32385</v>
      </c>
      <c r="C2892" s="1">
        <v>3060</v>
      </c>
      <c r="D2892" s="1">
        <v>1731.240356</v>
      </c>
      <c r="E2892" s="1">
        <v>0</v>
      </c>
      <c r="F2892" s="1"/>
      <c r="G2892" s="1"/>
      <c r="I2892" s="2"/>
      <c r="J2892" s="1"/>
      <c r="K2892" s="1"/>
      <c r="L2892" s="2">
        <v>32385</v>
      </c>
      <c r="M2892" s="1">
        <v>1672.2556970000001</v>
      </c>
      <c r="N2892" s="1">
        <v>1672.2556970000001</v>
      </c>
    </row>
    <row r="2893" spans="2:14" x14ac:dyDescent="0.25">
      <c r="B2893" s="2">
        <v>32386</v>
      </c>
      <c r="C2893" s="1">
        <v>3060</v>
      </c>
      <c r="D2893" s="1">
        <v>1652.1282960000001</v>
      </c>
      <c r="E2893" s="1">
        <v>0</v>
      </c>
      <c r="F2893" s="1"/>
      <c r="G2893" s="1"/>
      <c r="I2893" s="2"/>
      <c r="J2893" s="1"/>
      <c r="K2893" s="1"/>
      <c r="L2893" s="2">
        <v>32386</v>
      </c>
      <c r="M2893" s="1">
        <v>1618.4413440000001</v>
      </c>
      <c r="N2893" s="1">
        <v>1618.4413440000001</v>
      </c>
    </row>
    <row r="2894" spans="2:14" x14ac:dyDescent="0.25">
      <c r="B2894" s="2">
        <v>32387</v>
      </c>
      <c r="C2894" s="1">
        <v>3060</v>
      </c>
      <c r="D2894" s="1">
        <v>0</v>
      </c>
      <c r="E2894" s="1">
        <v>0</v>
      </c>
      <c r="F2894" s="1"/>
      <c r="G2894" s="1"/>
      <c r="I2894" s="2"/>
      <c r="J2894" s="1"/>
      <c r="K2894" s="1"/>
      <c r="L2894" s="2">
        <v>32387</v>
      </c>
      <c r="M2894" s="1">
        <v>0</v>
      </c>
      <c r="N2894" s="1">
        <v>0</v>
      </c>
    </row>
    <row r="2895" spans="2:14" x14ac:dyDescent="0.25">
      <c r="B2895" s="2">
        <v>32388</v>
      </c>
      <c r="C2895" s="1">
        <v>3060</v>
      </c>
      <c r="D2895" s="1">
        <v>0</v>
      </c>
      <c r="E2895" s="1">
        <v>0</v>
      </c>
      <c r="F2895" s="1"/>
      <c r="G2895" s="1"/>
      <c r="I2895" s="2"/>
      <c r="J2895" s="1"/>
      <c r="K2895" s="1"/>
      <c r="L2895" s="2">
        <v>32388</v>
      </c>
      <c r="M2895" s="1">
        <v>0</v>
      </c>
      <c r="N2895" s="1">
        <v>0</v>
      </c>
    </row>
    <row r="2896" spans="2:14" x14ac:dyDescent="0.25">
      <c r="B2896" s="2">
        <v>32389</v>
      </c>
      <c r="C2896" s="1">
        <v>3060</v>
      </c>
      <c r="D2896" s="1">
        <v>0</v>
      </c>
      <c r="E2896" s="1">
        <v>0</v>
      </c>
      <c r="F2896" s="1"/>
      <c r="G2896" s="1"/>
      <c r="I2896" s="2"/>
      <c r="J2896" s="1"/>
      <c r="K2896" s="1"/>
      <c r="L2896" s="2">
        <v>32389</v>
      </c>
      <c r="M2896" s="1">
        <v>0</v>
      </c>
      <c r="N2896" s="1">
        <v>0</v>
      </c>
    </row>
    <row r="2897" spans="2:14" x14ac:dyDescent="0.25">
      <c r="B2897" s="2">
        <v>32390</v>
      </c>
      <c r="C2897" s="1">
        <v>3060</v>
      </c>
      <c r="D2897" s="1">
        <v>0</v>
      </c>
      <c r="E2897" s="1">
        <v>0</v>
      </c>
      <c r="F2897" s="1"/>
      <c r="G2897" s="1"/>
      <c r="I2897" s="2"/>
      <c r="J2897" s="1"/>
      <c r="K2897" s="1"/>
      <c r="L2897" s="2">
        <v>32390</v>
      </c>
      <c r="M2897" s="1">
        <v>0</v>
      </c>
      <c r="N2897" s="1">
        <v>0</v>
      </c>
    </row>
    <row r="2898" spans="2:14" x14ac:dyDescent="0.25">
      <c r="B2898" s="2">
        <v>32391</v>
      </c>
      <c r="C2898" s="1">
        <v>3060</v>
      </c>
      <c r="D2898" s="1">
        <v>0</v>
      </c>
      <c r="E2898" s="1">
        <v>0</v>
      </c>
      <c r="F2898" s="1"/>
      <c r="G2898" s="1"/>
      <c r="I2898" s="2"/>
      <c r="J2898" s="1"/>
      <c r="K2898" s="1"/>
      <c r="L2898" s="2">
        <v>32391</v>
      </c>
      <c r="M2898" s="1">
        <v>0</v>
      </c>
      <c r="N2898" s="1">
        <v>0</v>
      </c>
    </row>
    <row r="2899" spans="2:14" x14ac:dyDescent="0.25">
      <c r="B2899" s="2">
        <v>32392</v>
      </c>
      <c r="C2899" s="1">
        <v>3060</v>
      </c>
      <c r="D2899" s="1">
        <v>0</v>
      </c>
      <c r="E2899" s="1">
        <v>0</v>
      </c>
      <c r="F2899" s="1"/>
      <c r="G2899" s="1"/>
      <c r="I2899" s="2"/>
      <c r="J2899" s="1"/>
      <c r="K2899" s="1"/>
      <c r="L2899" s="2">
        <v>32392</v>
      </c>
      <c r="M2899" s="1">
        <v>0</v>
      </c>
      <c r="N2899" s="1">
        <v>0</v>
      </c>
    </row>
    <row r="2900" spans="2:14" x14ac:dyDescent="0.25">
      <c r="B2900" s="2">
        <v>32393</v>
      </c>
      <c r="C2900" s="1">
        <v>3060</v>
      </c>
      <c r="D2900" s="1">
        <v>0</v>
      </c>
      <c r="E2900" s="1">
        <v>0</v>
      </c>
      <c r="F2900" s="1"/>
      <c r="G2900" s="1"/>
      <c r="I2900" s="2"/>
      <c r="J2900" s="1"/>
      <c r="K2900" s="1"/>
      <c r="L2900" s="2">
        <v>32393</v>
      </c>
      <c r="M2900" s="1">
        <v>0</v>
      </c>
      <c r="N2900" s="1">
        <v>0</v>
      </c>
    </row>
    <row r="2901" spans="2:14" x14ac:dyDescent="0.25">
      <c r="B2901" s="2">
        <v>32394</v>
      </c>
      <c r="C2901" s="1">
        <v>3060</v>
      </c>
      <c r="D2901" s="1">
        <v>0</v>
      </c>
      <c r="E2901" s="1">
        <v>0</v>
      </c>
      <c r="F2901" s="1"/>
      <c r="G2901" s="1"/>
      <c r="I2901" s="2"/>
      <c r="J2901" s="1"/>
      <c r="K2901" s="1"/>
      <c r="L2901" s="2">
        <v>32394</v>
      </c>
      <c r="M2901" s="1">
        <v>0</v>
      </c>
      <c r="N2901" s="1">
        <v>0</v>
      </c>
    </row>
    <row r="2902" spans="2:14" x14ac:dyDescent="0.25">
      <c r="B2902" s="2">
        <v>32395</v>
      </c>
      <c r="C2902" s="1">
        <v>3060</v>
      </c>
      <c r="D2902" s="1">
        <v>0</v>
      </c>
      <c r="E2902" s="1">
        <v>0</v>
      </c>
      <c r="F2902" s="1"/>
      <c r="G2902" s="1"/>
      <c r="I2902" s="2"/>
      <c r="J2902" s="1"/>
      <c r="K2902" s="1"/>
      <c r="L2902" s="2">
        <v>32395</v>
      </c>
      <c r="M2902" s="1">
        <v>0</v>
      </c>
      <c r="N2902" s="1">
        <v>0</v>
      </c>
    </row>
    <row r="2903" spans="2:14" x14ac:dyDescent="0.25">
      <c r="B2903" s="2">
        <v>32396</v>
      </c>
      <c r="C2903" s="1">
        <v>3060</v>
      </c>
      <c r="D2903" s="1">
        <v>0</v>
      </c>
      <c r="E2903" s="1">
        <v>0</v>
      </c>
      <c r="F2903" s="1"/>
      <c r="G2903" s="1"/>
      <c r="I2903" s="2"/>
      <c r="J2903" s="1"/>
      <c r="K2903" s="1"/>
      <c r="L2903" s="2">
        <v>32396</v>
      </c>
      <c r="M2903" s="1">
        <v>0</v>
      </c>
      <c r="N2903" s="1">
        <v>0</v>
      </c>
    </row>
    <row r="2904" spans="2:14" x14ac:dyDescent="0.25">
      <c r="B2904" s="2">
        <v>32397</v>
      </c>
      <c r="C2904" s="1">
        <v>3060</v>
      </c>
      <c r="D2904" s="1">
        <v>0</v>
      </c>
      <c r="E2904" s="1">
        <v>0</v>
      </c>
      <c r="F2904" s="1"/>
      <c r="G2904" s="1"/>
      <c r="I2904" s="2"/>
      <c r="J2904" s="1"/>
      <c r="K2904" s="1"/>
      <c r="L2904" s="2">
        <v>32397</v>
      </c>
      <c r="M2904" s="1">
        <v>0</v>
      </c>
      <c r="N2904" s="1">
        <v>0</v>
      </c>
    </row>
    <row r="2905" spans="2:14" x14ac:dyDescent="0.25">
      <c r="B2905" s="2">
        <v>32398</v>
      </c>
      <c r="C2905" s="1">
        <v>3060</v>
      </c>
      <c r="D2905" s="1">
        <v>0</v>
      </c>
      <c r="E2905" s="1">
        <v>0</v>
      </c>
      <c r="F2905" s="1"/>
      <c r="G2905" s="1"/>
      <c r="I2905" s="2"/>
      <c r="J2905" s="1"/>
      <c r="K2905" s="1"/>
      <c r="L2905" s="2">
        <v>32398</v>
      </c>
      <c r="M2905" s="1">
        <v>0</v>
      </c>
      <c r="N2905" s="1">
        <v>0</v>
      </c>
    </row>
    <row r="2906" spans="2:14" x14ac:dyDescent="0.25">
      <c r="B2906" s="2">
        <v>32399</v>
      </c>
      <c r="C2906" s="1">
        <v>3060</v>
      </c>
      <c r="D2906" s="1">
        <v>0</v>
      </c>
      <c r="E2906" s="1">
        <v>0</v>
      </c>
      <c r="F2906" s="1"/>
      <c r="G2906" s="1"/>
      <c r="I2906" s="2"/>
      <c r="J2906" s="1"/>
      <c r="K2906" s="1"/>
      <c r="L2906" s="2">
        <v>32399</v>
      </c>
      <c r="M2906" s="1">
        <v>0</v>
      </c>
      <c r="N2906" s="1">
        <v>0</v>
      </c>
    </row>
    <row r="2907" spans="2:14" x14ac:dyDescent="0.25">
      <c r="B2907" s="2">
        <v>32400</v>
      </c>
      <c r="C2907" s="1">
        <v>3060</v>
      </c>
      <c r="D2907" s="1">
        <v>0</v>
      </c>
      <c r="E2907" s="1">
        <v>0</v>
      </c>
      <c r="F2907" s="1"/>
      <c r="G2907" s="1"/>
      <c r="I2907" s="2"/>
      <c r="J2907" s="1"/>
      <c r="K2907" s="1"/>
      <c r="L2907" s="2">
        <v>32400</v>
      </c>
      <c r="M2907" s="1">
        <v>0</v>
      </c>
      <c r="N2907" s="1">
        <v>0</v>
      </c>
    </row>
    <row r="2908" spans="2:14" x14ac:dyDescent="0.25">
      <c r="B2908" s="2">
        <v>32401</v>
      </c>
      <c r="C2908" s="1">
        <v>3060</v>
      </c>
      <c r="D2908" s="1">
        <v>0</v>
      </c>
      <c r="E2908" s="1">
        <v>0</v>
      </c>
      <c r="F2908" s="1"/>
      <c r="G2908" s="1"/>
      <c r="I2908" s="2"/>
      <c r="J2908" s="1"/>
      <c r="K2908" s="1"/>
      <c r="L2908" s="2">
        <v>32401</v>
      </c>
      <c r="M2908" s="1">
        <v>0</v>
      </c>
      <c r="N2908" s="1">
        <v>0</v>
      </c>
    </row>
    <row r="2909" spans="2:14" x14ac:dyDescent="0.25">
      <c r="B2909" s="2">
        <v>32402</v>
      </c>
      <c r="C2909" s="1">
        <v>3060</v>
      </c>
      <c r="D2909" s="1">
        <v>0</v>
      </c>
      <c r="E2909" s="1">
        <v>0</v>
      </c>
      <c r="F2909" s="1"/>
      <c r="G2909" s="1"/>
      <c r="I2909" s="2"/>
      <c r="J2909" s="1"/>
      <c r="K2909" s="1"/>
      <c r="L2909" s="2">
        <v>32402</v>
      </c>
      <c r="M2909" s="1">
        <v>0</v>
      </c>
      <c r="N2909" s="1">
        <v>0</v>
      </c>
    </row>
    <row r="2910" spans="2:14" x14ac:dyDescent="0.25">
      <c r="B2910" s="2">
        <v>32403</v>
      </c>
      <c r="C2910" s="1">
        <v>3060</v>
      </c>
      <c r="D2910" s="1">
        <v>0</v>
      </c>
      <c r="E2910" s="1">
        <v>0</v>
      </c>
      <c r="F2910" s="1"/>
      <c r="G2910" s="1"/>
      <c r="I2910" s="2"/>
      <c r="J2910" s="1"/>
      <c r="K2910" s="1"/>
      <c r="L2910" s="2">
        <v>32403</v>
      </c>
      <c r="M2910" s="1">
        <v>0</v>
      </c>
      <c r="N2910" s="1">
        <v>0</v>
      </c>
    </row>
    <row r="2911" spans="2:14" x14ac:dyDescent="0.25">
      <c r="B2911" s="2">
        <v>32404</v>
      </c>
      <c r="C2911" s="1">
        <v>3060</v>
      </c>
      <c r="D2911" s="1">
        <v>0</v>
      </c>
      <c r="E2911" s="1">
        <v>0</v>
      </c>
      <c r="F2911" s="1"/>
      <c r="G2911" s="1"/>
      <c r="I2911" s="2"/>
      <c r="J2911" s="1"/>
      <c r="K2911" s="1"/>
      <c r="L2911" s="2">
        <v>32404</v>
      </c>
      <c r="M2911" s="1">
        <v>0</v>
      </c>
      <c r="N2911" s="1">
        <v>0</v>
      </c>
    </row>
    <row r="2912" spans="2:14" x14ac:dyDescent="0.25">
      <c r="B2912" s="2">
        <v>32405</v>
      </c>
      <c r="C2912" s="1">
        <v>3060</v>
      </c>
      <c r="D2912" s="1">
        <v>0</v>
      </c>
      <c r="E2912" s="1">
        <v>0</v>
      </c>
      <c r="F2912" s="1"/>
      <c r="G2912" s="1"/>
      <c r="I2912" s="2"/>
      <c r="J2912" s="1"/>
      <c r="K2912" s="1"/>
      <c r="L2912" s="2">
        <v>32405</v>
      </c>
      <c r="M2912" s="1">
        <v>0</v>
      </c>
      <c r="N2912" s="1">
        <v>0</v>
      </c>
    </row>
    <row r="2913" spans="2:14" x14ac:dyDescent="0.25">
      <c r="B2913" s="2">
        <v>32406</v>
      </c>
      <c r="C2913" s="1">
        <v>3060</v>
      </c>
      <c r="D2913" s="1">
        <v>0</v>
      </c>
      <c r="E2913" s="1">
        <v>0</v>
      </c>
      <c r="F2913" s="1"/>
      <c r="G2913" s="1"/>
      <c r="I2913" s="2"/>
      <c r="J2913" s="1"/>
      <c r="K2913" s="1"/>
      <c r="L2913" s="2">
        <v>32406</v>
      </c>
      <c r="M2913" s="1">
        <v>0</v>
      </c>
      <c r="N2913" s="1">
        <v>0</v>
      </c>
    </row>
    <row r="2914" spans="2:14" x14ac:dyDescent="0.25">
      <c r="B2914" s="2">
        <v>32407</v>
      </c>
      <c r="C2914" s="1">
        <v>3060</v>
      </c>
      <c r="D2914" s="1">
        <v>0</v>
      </c>
      <c r="E2914" s="1">
        <v>0</v>
      </c>
      <c r="F2914" s="1"/>
      <c r="G2914" s="1"/>
      <c r="I2914" s="2"/>
      <c r="J2914" s="1"/>
      <c r="K2914" s="1"/>
      <c r="L2914" s="2">
        <v>32407</v>
      </c>
      <c r="M2914" s="1">
        <v>0</v>
      </c>
      <c r="N2914" s="1">
        <v>0</v>
      </c>
    </row>
    <row r="2915" spans="2:14" x14ac:dyDescent="0.25">
      <c r="B2915" s="2">
        <v>32408</v>
      </c>
      <c r="C2915" s="1">
        <v>3060</v>
      </c>
      <c r="D2915" s="1">
        <v>0</v>
      </c>
      <c r="E2915" s="1">
        <v>0</v>
      </c>
      <c r="F2915" s="1"/>
      <c r="G2915" s="1"/>
      <c r="I2915" s="2"/>
      <c r="J2915" s="1"/>
      <c r="K2915" s="1"/>
      <c r="L2915" s="2">
        <v>32408</v>
      </c>
      <c r="M2915" s="1">
        <v>0</v>
      </c>
      <c r="N2915" s="1">
        <v>0</v>
      </c>
    </row>
    <row r="2916" spans="2:14" x14ac:dyDescent="0.25">
      <c r="B2916" s="2">
        <v>32409</v>
      </c>
      <c r="C2916" s="1">
        <v>3060</v>
      </c>
      <c r="D2916" s="1">
        <v>0</v>
      </c>
      <c r="E2916" s="1">
        <v>0</v>
      </c>
      <c r="F2916" s="1"/>
      <c r="G2916" s="1"/>
      <c r="I2916" s="2"/>
      <c r="J2916" s="1"/>
      <c r="K2916" s="1"/>
      <c r="L2916" s="2">
        <v>32409</v>
      </c>
      <c r="M2916" s="1">
        <v>0</v>
      </c>
      <c r="N2916" s="1">
        <v>0</v>
      </c>
    </row>
    <row r="2917" spans="2:14" x14ac:dyDescent="0.25">
      <c r="B2917" s="2">
        <v>32410</v>
      </c>
      <c r="C2917" s="1">
        <v>3060</v>
      </c>
      <c r="D2917" s="1">
        <v>0</v>
      </c>
      <c r="E2917" s="1">
        <v>0</v>
      </c>
      <c r="F2917" s="1"/>
      <c r="G2917" s="1"/>
      <c r="I2917" s="2"/>
      <c r="J2917" s="1"/>
      <c r="K2917" s="1"/>
      <c r="L2917" s="2">
        <v>32410</v>
      </c>
      <c r="M2917" s="1">
        <v>0</v>
      </c>
      <c r="N2917" s="1">
        <v>0</v>
      </c>
    </row>
    <row r="2918" spans="2:14" x14ac:dyDescent="0.25">
      <c r="B2918" s="2">
        <v>32411</v>
      </c>
      <c r="C2918" s="1">
        <v>3060</v>
      </c>
      <c r="D2918" s="1">
        <v>0</v>
      </c>
      <c r="E2918" s="1">
        <v>0</v>
      </c>
      <c r="F2918" s="1"/>
      <c r="G2918" s="1"/>
      <c r="I2918" s="2"/>
      <c r="J2918" s="1"/>
      <c r="K2918" s="1"/>
      <c r="L2918" s="2">
        <v>32411</v>
      </c>
      <c r="M2918" s="1">
        <v>0</v>
      </c>
      <c r="N2918" s="1">
        <v>0</v>
      </c>
    </row>
    <row r="2919" spans="2:14" x14ac:dyDescent="0.25">
      <c r="B2919" s="2">
        <v>32412</v>
      </c>
      <c r="C2919" s="1">
        <v>3060</v>
      </c>
      <c r="D2919" s="1">
        <v>0</v>
      </c>
      <c r="E2919" s="1">
        <v>0</v>
      </c>
      <c r="F2919" s="1"/>
      <c r="G2919" s="1"/>
      <c r="I2919" s="2"/>
      <c r="J2919" s="1"/>
      <c r="K2919" s="1"/>
      <c r="L2919" s="2">
        <v>32412</v>
      </c>
      <c r="M2919" s="1">
        <v>0</v>
      </c>
      <c r="N2919" s="1">
        <v>0</v>
      </c>
    </row>
    <row r="2920" spans="2:14" x14ac:dyDescent="0.25">
      <c r="B2920" s="2">
        <v>32413</v>
      </c>
      <c r="C2920" s="1">
        <v>3060</v>
      </c>
      <c r="D2920" s="1">
        <v>0</v>
      </c>
      <c r="E2920" s="1">
        <v>0</v>
      </c>
      <c r="F2920" s="1"/>
      <c r="G2920" s="1"/>
      <c r="I2920" s="2"/>
      <c r="J2920" s="1"/>
      <c r="K2920" s="1"/>
      <c r="L2920" s="2">
        <v>32413</v>
      </c>
      <c r="M2920" s="1">
        <v>0</v>
      </c>
      <c r="N2920" s="1">
        <v>0</v>
      </c>
    </row>
    <row r="2921" spans="2:14" x14ac:dyDescent="0.25">
      <c r="B2921" s="2">
        <v>32414</v>
      </c>
      <c r="C2921" s="1">
        <v>3060</v>
      </c>
      <c r="D2921" s="1">
        <v>0</v>
      </c>
      <c r="E2921" s="1">
        <v>0</v>
      </c>
      <c r="F2921" s="1"/>
      <c r="G2921" s="1"/>
      <c r="I2921" s="2"/>
      <c r="J2921" s="1"/>
      <c r="K2921" s="1"/>
      <c r="L2921" s="2">
        <v>32414</v>
      </c>
      <c r="M2921" s="1">
        <v>0</v>
      </c>
      <c r="N2921" s="1">
        <v>0</v>
      </c>
    </row>
    <row r="2922" spans="2:14" x14ac:dyDescent="0.25">
      <c r="B2922" s="2">
        <v>32415</v>
      </c>
      <c r="C2922" s="1">
        <v>3060</v>
      </c>
      <c r="D2922" s="1">
        <v>0</v>
      </c>
      <c r="E2922" s="1">
        <v>0</v>
      </c>
      <c r="F2922" s="1"/>
      <c r="G2922" s="1"/>
      <c r="I2922" s="2"/>
      <c r="J2922" s="1"/>
      <c r="K2922" s="1"/>
      <c r="L2922" s="2">
        <v>32415</v>
      </c>
      <c r="M2922" s="1">
        <v>0</v>
      </c>
      <c r="N2922" s="1">
        <v>0</v>
      </c>
    </row>
    <row r="2923" spans="2:14" x14ac:dyDescent="0.25">
      <c r="B2923" s="2">
        <v>32416</v>
      </c>
      <c r="C2923" s="1">
        <v>3060</v>
      </c>
      <c r="D2923" s="1">
        <v>0</v>
      </c>
      <c r="E2923" s="1">
        <v>0</v>
      </c>
      <c r="F2923" s="1"/>
      <c r="G2923" s="1"/>
      <c r="I2923" s="2"/>
      <c r="J2923" s="1"/>
      <c r="K2923" s="1"/>
      <c r="L2923" s="2">
        <v>32416</v>
      </c>
      <c r="M2923" s="1">
        <v>0</v>
      </c>
      <c r="N2923" s="1">
        <v>0</v>
      </c>
    </row>
    <row r="2924" spans="2:14" x14ac:dyDescent="0.25">
      <c r="B2924" s="2">
        <v>32417</v>
      </c>
      <c r="C2924" s="1">
        <v>3060</v>
      </c>
      <c r="D2924" s="1">
        <v>0</v>
      </c>
      <c r="E2924" s="1">
        <v>0</v>
      </c>
      <c r="F2924" s="1"/>
      <c r="G2924" s="1"/>
      <c r="I2924" s="2"/>
      <c r="J2924" s="1"/>
      <c r="K2924" s="1"/>
      <c r="L2924" s="2">
        <v>32417</v>
      </c>
      <c r="M2924" s="1">
        <v>0</v>
      </c>
      <c r="N2924" s="1">
        <v>0</v>
      </c>
    </row>
    <row r="2925" spans="2:14" x14ac:dyDescent="0.25">
      <c r="B2925" s="2">
        <v>32418</v>
      </c>
      <c r="C2925" s="1">
        <v>3060</v>
      </c>
      <c r="D2925" s="1">
        <v>0</v>
      </c>
      <c r="E2925" s="1">
        <v>0</v>
      </c>
      <c r="F2925" s="1"/>
      <c r="G2925" s="1"/>
      <c r="I2925" s="2"/>
      <c r="J2925" s="1"/>
      <c r="K2925" s="1"/>
      <c r="L2925" s="2">
        <v>32418</v>
      </c>
      <c r="M2925" s="1">
        <v>0</v>
      </c>
      <c r="N2925" s="1">
        <v>0</v>
      </c>
    </row>
    <row r="2926" spans="2:14" x14ac:dyDescent="0.25">
      <c r="B2926" s="2">
        <v>32419</v>
      </c>
      <c r="C2926" s="1">
        <v>3060</v>
      </c>
      <c r="D2926" s="1">
        <v>0</v>
      </c>
      <c r="E2926" s="1">
        <v>0</v>
      </c>
      <c r="F2926" s="1"/>
      <c r="G2926" s="1"/>
      <c r="I2926" s="2"/>
      <c r="J2926" s="1"/>
      <c r="K2926" s="1"/>
      <c r="L2926" s="2">
        <v>32419</v>
      </c>
      <c r="M2926" s="1">
        <v>0</v>
      </c>
      <c r="N2926" s="1">
        <v>0</v>
      </c>
    </row>
    <row r="2927" spans="2:14" x14ac:dyDescent="0.25">
      <c r="B2927" s="2">
        <v>32420</v>
      </c>
      <c r="C2927" s="1">
        <v>3060</v>
      </c>
      <c r="D2927" s="1">
        <v>0</v>
      </c>
      <c r="E2927" s="1">
        <v>0</v>
      </c>
      <c r="F2927" s="1"/>
      <c r="G2927" s="1"/>
      <c r="I2927" s="2"/>
      <c r="J2927" s="1"/>
      <c r="K2927" s="1"/>
      <c r="L2927" s="2">
        <v>32420</v>
      </c>
      <c r="M2927" s="1">
        <v>0</v>
      </c>
      <c r="N2927" s="1">
        <v>0</v>
      </c>
    </row>
    <row r="2928" spans="2:14" x14ac:dyDescent="0.25">
      <c r="B2928" s="2">
        <v>32421</v>
      </c>
      <c r="C2928" s="1">
        <v>3060</v>
      </c>
      <c r="D2928" s="1">
        <v>0</v>
      </c>
      <c r="E2928" s="1">
        <v>0</v>
      </c>
      <c r="F2928" s="1"/>
      <c r="G2928" s="1"/>
      <c r="I2928" s="2"/>
      <c r="J2928" s="1"/>
      <c r="K2928" s="1"/>
      <c r="L2928" s="2">
        <v>32421</v>
      </c>
      <c r="M2928" s="1">
        <v>0</v>
      </c>
      <c r="N2928" s="1">
        <v>0</v>
      </c>
    </row>
    <row r="2929" spans="2:14" x14ac:dyDescent="0.25">
      <c r="B2929" s="2">
        <v>32422</v>
      </c>
      <c r="C2929" s="1">
        <v>3060</v>
      </c>
      <c r="D2929" s="1">
        <v>0</v>
      </c>
      <c r="E2929" s="1">
        <v>0</v>
      </c>
      <c r="F2929" s="1"/>
      <c r="G2929" s="1"/>
      <c r="I2929" s="2"/>
      <c r="J2929" s="1"/>
      <c r="K2929" s="1"/>
      <c r="L2929" s="2">
        <v>32422</v>
      </c>
      <c r="M2929" s="1">
        <v>0</v>
      </c>
      <c r="N2929" s="1">
        <v>0</v>
      </c>
    </row>
    <row r="2930" spans="2:14" x14ac:dyDescent="0.25">
      <c r="B2930" s="2">
        <v>32423</v>
      </c>
      <c r="C2930" s="1">
        <v>3060</v>
      </c>
      <c r="D2930" s="1">
        <v>0</v>
      </c>
      <c r="E2930" s="1">
        <v>0</v>
      </c>
      <c r="F2930" s="1"/>
      <c r="G2930" s="1"/>
      <c r="I2930" s="2"/>
      <c r="J2930" s="1"/>
      <c r="K2930" s="1"/>
      <c r="L2930" s="2">
        <v>32423</v>
      </c>
      <c r="M2930" s="1">
        <v>0</v>
      </c>
      <c r="N2930" s="1">
        <v>0</v>
      </c>
    </row>
    <row r="2931" spans="2:14" x14ac:dyDescent="0.25">
      <c r="B2931" s="2">
        <v>32424</v>
      </c>
      <c r="C2931" s="1">
        <v>3060</v>
      </c>
      <c r="D2931" s="1">
        <v>0</v>
      </c>
      <c r="E2931" s="1">
        <v>0</v>
      </c>
      <c r="F2931" s="1"/>
      <c r="G2931" s="1"/>
      <c r="I2931" s="2"/>
      <c r="J2931" s="1"/>
      <c r="K2931" s="1"/>
      <c r="L2931" s="2">
        <v>32424</v>
      </c>
      <c r="M2931" s="1">
        <v>0</v>
      </c>
      <c r="N2931" s="1">
        <v>0</v>
      </c>
    </row>
    <row r="2932" spans="2:14" x14ac:dyDescent="0.25">
      <c r="B2932" s="2">
        <v>32425</v>
      </c>
      <c r="C2932" s="1">
        <v>3060</v>
      </c>
      <c r="D2932" s="1">
        <v>0</v>
      </c>
      <c r="E2932" s="1">
        <v>0</v>
      </c>
      <c r="F2932" s="1"/>
      <c r="G2932" s="1"/>
      <c r="I2932" s="2"/>
      <c r="J2932" s="1"/>
      <c r="K2932" s="1"/>
      <c r="L2932" s="2">
        <v>32425</v>
      </c>
      <c r="M2932" s="1">
        <v>0</v>
      </c>
      <c r="N2932" s="1">
        <v>0</v>
      </c>
    </row>
    <row r="2933" spans="2:14" x14ac:dyDescent="0.25">
      <c r="B2933" s="2">
        <v>32426</v>
      </c>
      <c r="C2933" s="1">
        <v>3060</v>
      </c>
      <c r="D2933" s="1">
        <v>0</v>
      </c>
      <c r="E2933" s="1">
        <v>0</v>
      </c>
      <c r="F2933" s="1"/>
      <c r="G2933" s="1"/>
      <c r="I2933" s="2"/>
      <c r="J2933" s="1"/>
      <c r="K2933" s="1"/>
      <c r="L2933" s="2">
        <v>32426</v>
      </c>
      <c r="M2933" s="1">
        <v>0</v>
      </c>
      <c r="N2933" s="1">
        <v>0</v>
      </c>
    </row>
    <row r="2934" spans="2:14" x14ac:dyDescent="0.25">
      <c r="B2934" s="2">
        <v>32427</v>
      </c>
      <c r="C2934" s="1">
        <v>3060</v>
      </c>
      <c r="D2934" s="1">
        <v>0</v>
      </c>
      <c r="E2934" s="1">
        <v>0</v>
      </c>
      <c r="F2934" s="1"/>
      <c r="G2934" s="1"/>
      <c r="I2934" s="2"/>
      <c r="J2934" s="1"/>
      <c r="K2934" s="1"/>
      <c r="L2934" s="2">
        <v>32427</v>
      </c>
      <c r="M2934" s="1">
        <v>0</v>
      </c>
      <c r="N2934" s="1">
        <v>0</v>
      </c>
    </row>
    <row r="2935" spans="2:14" x14ac:dyDescent="0.25">
      <c r="B2935" s="2">
        <v>32428</v>
      </c>
      <c r="C2935" s="1">
        <v>3060</v>
      </c>
      <c r="D2935" s="1">
        <v>0</v>
      </c>
      <c r="E2935" s="1">
        <v>0</v>
      </c>
      <c r="F2935" s="1"/>
      <c r="G2935" s="1"/>
      <c r="I2935" s="2"/>
      <c r="J2935" s="1"/>
      <c r="K2935" s="1"/>
      <c r="L2935" s="2">
        <v>32428</v>
      </c>
      <c r="M2935" s="1">
        <v>0</v>
      </c>
      <c r="N2935" s="1">
        <v>0</v>
      </c>
    </row>
    <row r="2936" spans="2:14" x14ac:dyDescent="0.25">
      <c r="B2936" s="2">
        <v>32429</v>
      </c>
      <c r="C2936" s="1">
        <v>3060</v>
      </c>
      <c r="D2936" s="1">
        <v>0</v>
      </c>
      <c r="E2936" s="1">
        <v>0</v>
      </c>
      <c r="F2936" s="1"/>
      <c r="G2936" s="1"/>
      <c r="I2936" s="2"/>
      <c r="J2936" s="1"/>
      <c r="K2936" s="1"/>
      <c r="L2936" s="2">
        <v>32429</v>
      </c>
      <c r="M2936" s="1">
        <v>0</v>
      </c>
      <c r="N2936" s="1">
        <v>0</v>
      </c>
    </row>
    <row r="2937" spans="2:14" x14ac:dyDescent="0.25">
      <c r="B2937" s="2">
        <v>32430</v>
      </c>
      <c r="C2937" s="1">
        <v>3060</v>
      </c>
      <c r="D2937" s="1">
        <v>0</v>
      </c>
      <c r="E2937" s="1">
        <v>0</v>
      </c>
      <c r="F2937" s="1"/>
      <c r="G2937" s="1"/>
      <c r="I2937" s="2"/>
      <c r="J2937" s="1"/>
      <c r="K2937" s="1"/>
      <c r="L2937" s="2">
        <v>32430</v>
      </c>
      <c r="M2937" s="1">
        <v>0</v>
      </c>
      <c r="N2937" s="1">
        <v>0</v>
      </c>
    </row>
    <row r="2938" spans="2:14" x14ac:dyDescent="0.25">
      <c r="B2938" s="2">
        <v>32431</v>
      </c>
      <c r="C2938" s="1">
        <v>3060</v>
      </c>
      <c r="D2938" s="1">
        <v>0</v>
      </c>
      <c r="E2938" s="1">
        <v>0</v>
      </c>
      <c r="F2938" s="1"/>
      <c r="G2938" s="1"/>
      <c r="I2938" s="2"/>
      <c r="J2938" s="1"/>
      <c r="K2938" s="1"/>
      <c r="L2938" s="2">
        <v>32431</v>
      </c>
      <c r="M2938" s="1">
        <v>0</v>
      </c>
      <c r="N2938" s="1">
        <v>0</v>
      </c>
    </row>
    <row r="2939" spans="2:14" x14ac:dyDescent="0.25">
      <c r="B2939" s="2">
        <v>32432</v>
      </c>
      <c r="C2939" s="1">
        <v>3060</v>
      </c>
      <c r="D2939" s="1">
        <v>0</v>
      </c>
      <c r="E2939" s="1">
        <v>0</v>
      </c>
      <c r="F2939" s="1"/>
      <c r="G2939" s="1"/>
      <c r="I2939" s="2"/>
      <c r="J2939" s="1"/>
      <c r="K2939" s="1"/>
      <c r="L2939" s="2">
        <v>32432</v>
      </c>
      <c r="M2939" s="1">
        <v>0</v>
      </c>
      <c r="N2939" s="1">
        <v>0</v>
      </c>
    </row>
    <row r="2940" spans="2:14" x14ac:dyDescent="0.25">
      <c r="B2940" s="2">
        <v>32433</v>
      </c>
      <c r="C2940" s="1">
        <v>3060</v>
      </c>
      <c r="D2940" s="1">
        <v>0</v>
      </c>
      <c r="E2940" s="1">
        <v>0</v>
      </c>
      <c r="F2940" s="1"/>
      <c r="G2940" s="1"/>
      <c r="I2940" s="2"/>
      <c r="J2940" s="1"/>
      <c r="K2940" s="1"/>
      <c r="L2940" s="2">
        <v>32433</v>
      </c>
      <c r="M2940" s="1">
        <v>0</v>
      </c>
      <c r="N2940" s="1">
        <v>0</v>
      </c>
    </row>
    <row r="2941" spans="2:14" x14ac:dyDescent="0.25">
      <c r="B2941" s="2">
        <v>32434</v>
      </c>
      <c r="C2941" s="1">
        <v>3060</v>
      </c>
      <c r="D2941" s="1">
        <v>0</v>
      </c>
      <c r="E2941" s="1">
        <v>0</v>
      </c>
      <c r="F2941" s="1"/>
      <c r="G2941" s="1"/>
      <c r="I2941" s="2"/>
      <c r="J2941" s="1"/>
      <c r="K2941" s="1"/>
      <c r="L2941" s="2">
        <v>32434</v>
      </c>
      <c r="M2941" s="1">
        <v>0</v>
      </c>
      <c r="N2941" s="1">
        <v>0</v>
      </c>
    </row>
    <row r="2942" spans="2:14" x14ac:dyDescent="0.25">
      <c r="B2942" s="2">
        <v>32435</v>
      </c>
      <c r="C2942" s="1">
        <v>3060</v>
      </c>
      <c r="D2942" s="1">
        <v>0</v>
      </c>
      <c r="E2942" s="1">
        <v>0</v>
      </c>
      <c r="F2942" s="1"/>
      <c r="G2942" s="1"/>
      <c r="I2942" s="2"/>
      <c r="J2942" s="1"/>
      <c r="K2942" s="1"/>
      <c r="L2942" s="2">
        <v>32435</v>
      </c>
      <c r="M2942" s="1">
        <v>0</v>
      </c>
      <c r="N2942" s="1">
        <v>0</v>
      </c>
    </row>
    <row r="2943" spans="2:14" x14ac:dyDescent="0.25">
      <c r="B2943" s="2">
        <v>32436</v>
      </c>
      <c r="C2943" s="1">
        <v>3060</v>
      </c>
      <c r="D2943" s="1">
        <v>0</v>
      </c>
      <c r="E2943" s="1">
        <v>0</v>
      </c>
      <c r="F2943" s="1"/>
      <c r="G2943" s="1"/>
      <c r="I2943" s="2"/>
      <c r="J2943" s="1"/>
      <c r="K2943" s="1"/>
      <c r="L2943" s="2">
        <v>32436</v>
      </c>
      <c r="M2943" s="1">
        <v>0</v>
      </c>
      <c r="N2943" s="1">
        <v>0</v>
      </c>
    </row>
    <row r="2944" spans="2:14" x14ac:dyDescent="0.25">
      <c r="B2944" s="2">
        <v>32437</v>
      </c>
      <c r="C2944" s="1">
        <v>3060</v>
      </c>
      <c r="D2944" s="1">
        <v>0</v>
      </c>
      <c r="E2944" s="1">
        <v>0</v>
      </c>
      <c r="F2944" s="1"/>
      <c r="G2944" s="1"/>
      <c r="I2944" s="2"/>
      <c r="J2944" s="1"/>
      <c r="K2944" s="1"/>
      <c r="L2944" s="2">
        <v>32437</v>
      </c>
      <c r="M2944" s="1">
        <v>0</v>
      </c>
      <c r="N2944" s="1">
        <v>0</v>
      </c>
    </row>
    <row r="2945" spans="2:14" x14ac:dyDescent="0.25">
      <c r="B2945" s="2">
        <v>32438</v>
      </c>
      <c r="C2945" s="1">
        <v>3060</v>
      </c>
      <c r="D2945" s="1">
        <v>0</v>
      </c>
      <c r="E2945" s="1">
        <v>0</v>
      </c>
      <c r="F2945" s="1"/>
      <c r="G2945" s="1"/>
      <c r="I2945" s="2"/>
      <c r="J2945" s="1"/>
      <c r="K2945" s="1"/>
      <c r="L2945" s="2">
        <v>32438</v>
      </c>
      <c r="M2945" s="1">
        <v>0</v>
      </c>
      <c r="N2945" s="1">
        <v>0</v>
      </c>
    </row>
    <row r="2946" spans="2:14" x14ac:dyDescent="0.25">
      <c r="B2946" s="2">
        <v>32439</v>
      </c>
      <c r="C2946" s="1">
        <v>3060</v>
      </c>
      <c r="D2946" s="1">
        <v>0</v>
      </c>
      <c r="E2946" s="1">
        <v>0</v>
      </c>
      <c r="F2946" s="1"/>
      <c r="G2946" s="1"/>
      <c r="I2946" s="2"/>
      <c r="J2946" s="1"/>
      <c r="K2946" s="1"/>
      <c r="L2946" s="2">
        <v>32439</v>
      </c>
      <c r="M2946" s="1">
        <v>0</v>
      </c>
      <c r="N2946" s="1">
        <v>0</v>
      </c>
    </row>
    <row r="2947" spans="2:14" x14ac:dyDescent="0.25">
      <c r="B2947" s="2">
        <v>32440</v>
      </c>
      <c r="C2947" s="1">
        <v>3060</v>
      </c>
      <c r="D2947" s="1">
        <v>0</v>
      </c>
      <c r="E2947" s="1">
        <v>0</v>
      </c>
      <c r="F2947" s="1"/>
      <c r="G2947" s="1"/>
      <c r="I2947" s="2"/>
      <c r="J2947" s="1"/>
      <c r="K2947" s="1"/>
      <c r="L2947" s="2">
        <v>32440</v>
      </c>
      <c r="M2947" s="1">
        <v>0</v>
      </c>
      <c r="N2947" s="1">
        <v>0</v>
      </c>
    </row>
    <row r="2948" spans="2:14" x14ac:dyDescent="0.25">
      <c r="B2948" s="2">
        <v>32441</v>
      </c>
      <c r="C2948" s="1">
        <v>3060</v>
      </c>
      <c r="D2948" s="1">
        <v>0</v>
      </c>
      <c r="E2948" s="1">
        <v>0</v>
      </c>
      <c r="F2948" s="1"/>
      <c r="G2948" s="1"/>
      <c r="I2948" s="2"/>
      <c r="J2948" s="1"/>
      <c r="K2948" s="1"/>
      <c r="L2948" s="2">
        <v>32441</v>
      </c>
      <c r="M2948" s="1">
        <v>0</v>
      </c>
      <c r="N2948" s="1">
        <v>0</v>
      </c>
    </row>
    <row r="2949" spans="2:14" x14ac:dyDescent="0.25">
      <c r="B2949" s="2">
        <v>32442</v>
      </c>
      <c r="C2949" s="1">
        <v>3060</v>
      </c>
      <c r="D2949" s="1">
        <v>0</v>
      </c>
      <c r="E2949" s="1">
        <v>0</v>
      </c>
      <c r="F2949" s="1"/>
      <c r="G2949" s="1"/>
      <c r="I2949" s="2"/>
      <c r="J2949" s="1"/>
      <c r="K2949" s="1"/>
      <c r="L2949" s="2">
        <v>32442</v>
      </c>
      <c r="M2949" s="1">
        <v>0</v>
      </c>
      <c r="N2949" s="1">
        <v>0</v>
      </c>
    </row>
    <row r="2950" spans="2:14" x14ac:dyDescent="0.25">
      <c r="B2950" s="2">
        <v>32443</v>
      </c>
      <c r="C2950" s="1">
        <v>3060</v>
      </c>
      <c r="D2950" s="1">
        <v>0</v>
      </c>
      <c r="E2950" s="1">
        <v>0</v>
      </c>
      <c r="F2950" s="1"/>
      <c r="G2950" s="1"/>
      <c r="I2950" s="2"/>
      <c r="J2950" s="1"/>
      <c r="K2950" s="1"/>
      <c r="L2950" s="2">
        <v>32443</v>
      </c>
      <c r="M2950" s="1">
        <v>0</v>
      </c>
      <c r="N2950" s="1">
        <v>0</v>
      </c>
    </row>
    <row r="2951" spans="2:14" x14ac:dyDescent="0.25">
      <c r="B2951" s="2">
        <v>32444</v>
      </c>
      <c r="C2951" s="1">
        <v>3060</v>
      </c>
      <c r="D2951" s="1">
        <v>0</v>
      </c>
      <c r="E2951" s="1">
        <v>0</v>
      </c>
      <c r="F2951" s="1"/>
      <c r="G2951" s="1"/>
      <c r="I2951" s="2"/>
      <c r="J2951" s="1"/>
      <c r="K2951" s="1"/>
      <c r="L2951" s="2">
        <v>32444</v>
      </c>
      <c r="M2951" s="1">
        <v>0</v>
      </c>
      <c r="N2951" s="1">
        <v>0</v>
      </c>
    </row>
    <row r="2952" spans="2:14" x14ac:dyDescent="0.25">
      <c r="B2952" s="2">
        <v>32445</v>
      </c>
      <c r="C2952" s="1">
        <v>3060</v>
      </c>
      <c r="D2952" s="1">
        <v>0</v>
      </c>
      <c r="E2952" s="1">
        <v>0</v>
      </c>
      <c r="F2952" s="1"/>
      <c r="G2952" s="1"/>
      <c r="I2952" s="2"/>
      <c r="J2952" s="1"/>
      <c r="K2952" s="1"/>
      <c r="L2952" s="2">
        <v>32445</v>
      </c>
      <c r="M2952" s="1">
        <v>0</v>
      </c>
      <c r="N2952" s="1">
        <v>0</v>
      </c>
    </row>
    <row r="2953" spans="2:14" x14ac:dyDescent="0.25">
      <c r="B2953" s="2">
        <v>32446</v>
      </c>
      <c r="C2953" s="1">
        <v>3060</v>
      </c>
      <c r="D2953" s="1">
        <v>0</v>
      </c>
      <c r="E2953" s="1">
        <v>0</v>
      </c>
      <c r="F2953" s="1"/>
      <c r="G2953" s="1"/>
      <c r="I2953" s="2"/>
      <c r="J2953" s="1"/>
      <c r="K2953" s="1"/>
      <c r="L2953" s="2">
        <v>32446</v>
      </c>
      <c r="M2953" s="1">
        <v>0</v>
      </c>
      <c r="N2953" s="1">
        <v>0</v>
      </c>
    </row>
    <row r="2954" spans="2:14" x14ac:dyDescent="0.25">
      <c r="B2954" s="2">
        <v>32447</v>
      </c>
      <c r="C2954" s="1">
        <v>3060</v>
      </c>
      <c r="D2954" s="1">
        <v>0</v>
      </c>
      <c r="E2954" s="1">
        <v>0</v>
      </c>
      <c r="F2954" s="1"/>
      <c r="G2954" s="1"/>
      <c r="I2954" s="2"/>
      <c r="J2954" s="1"/>
      <c r="K2954" s="1"/>
      <c r="L2954" s="2">
        <v>32447</v>
      </c>
      <c r="M2954" s="1">
        <v>0</v>
      </c>
      <c r="N2954" s="1">
        <v>0</v>
      </c>
    </row>
    <row r="2955" spans="2:14" x14ac:dyDescent="0.25">
      <c r="B2955" s="2">
        <v>32448</v>
      </c>
      <c r="C2955" s="1">
        <v>3060</v>
      </c>
      <c r="D2955" s="1">
        <v>0</v>
      </c>
      <c r="E2955" s="1">
        <v>0</v>
      </c>
      <c r="F2955" s="1"/>
      <c r="G2955" s="1"/>
      <c r="I2955" s="2"/>
      <c r="J2955" s="1"/>
      <c r="K2955" s="1"/>
      <c r="L2955" s="2">
        <v>32448</v>
      </c>
      <c r="M2955" s="1">
        <v>0</v>
      </c>
      <c r="N2955" s="1">
        <v>0</v>
      </c>
    </row>
    <row r="2956" spans="2:14" x14ac:dyDescent="0.25">
      <c r="B2956" s="2">
        <v>32449</v>
      </c>
      <c r="C2956" s="1">
        <v>3060</v>
      </c>
      <c r="D2956" s="1">
        <v>0</v>
      </c>
      <c r="E2956" s="1">
        <v>0</v>
      </c>
      <c r="F2956" s="1"/>
      <c r="G2956" s="1"/>
      <c r="I2956" s="2"/>
      <c r="J2956" s="1"/>
      <c r="K2956" s="1"/>
      <c r="L2956" s="2">
        <v>32449</v>
      </c>
      <c r="M2956" s="1">
        <v>0</v>
      </c>
      <c r="N2956" s="1">
        <v>0</v>
      </c>
    </row>
    <row r="2957" spans="2:14" x14ac:dyDescent="0.25">
      <c r="B2957" s="2">
        <v>32450</v>
      </c>
      <c r="C2957" s="1">
        <v>3060</v>
      </c>
      <c r="D2957" s="1">
        <v>0</v>
      </c>
      <c r="E2957" s="1">
        <v>0</v>
      </c>
      <c r="F2957" s="1"/>
      <c r="G2957" s="1"/>
      <c r="I2957" s="2"/>
      <c r="J2957" s="1"/>
      <c r="K2957" s="1"/>
      <c r="L2957" s="2">
        <v>32450</v>
      </c>
      <c r="M2957" s="1">
        <v>0</v>
      </c>
      <c r="N2957" s="1">
        <v>0</v>
      </c>
    </row>
    <row r="2958" spans="2:14" x14ac:dyDescent="0.25">
      <c r="B2958" s="2">
        <v>32451</v>
      </c>
      <c r="C2958" s="1">
        <v>3060</v>
      </c>
      <c r="D2958" s="1">
        <v>0</v>
      </c>
      <c r="E2958" s="1">
        <v>0</v>
      </c>
      <c r="F2958" s="1"/>
      <c r="G2958" s="1"/>
      <c r="I2958" s="2"/>
      <c r="J2958" s="1"/>
      <c r="K2958" s="1"/>
      <c r="L2958" s="2">
        <v>32451</v>
      </c>
      <c r="M2958" s="1">
        <v>0</v>
      </c>
      <c r="N2958" s="1">
        <v>0</v>
      </c>
    </row>
    <row r="2959" spans="2:14" x14ac:dyDescent="0.25">
      <c r="B2959" s="2">
        <v>32452</v>
      </c>
      <c r="C2959" s="1">
        <v>3060</v>
      </c>
      <c r="D2959" s="1">
        <v>0</v>
      </c>
      <c r="E2959" s="1">
        <v>0</v>
      </c>
      <c r="F2959" s="1"/>
      <c r="G2959" s="1"/>
      <c r="I2959" s="2"/>
      <c r="J2959" s="1"/>
      <c r="K2959" s="1"/>
      <c r="L2959" s="2">
        <v>32452</v>
      </c>
      <c r="M2959" s="1">
        <v>0</v>
      </c>
      <c r="N2959" s="1">
        <v>0</v>
      </c>
    </row>
    <row r="2960" spans="2:14" x14ac:dyDescent="0.25">
      <c r="B2960" s="2">
        <v>32453</v>
      </c>
      <c r="C2960" s="1">
        <v>3060</v>
      </c>
      <c r="D2960" s="1">
        <v>0</v>
      </c>
      <c r="E2960" s="1">
        <v>0</v>
      </c>
      <c r="F2960" s="1"/>
      <c r="G2960" s="1"/>
      <c r="I2960" s="2"/>
      <c r="J2960" s="1"/>
      <c r="K2960" s="1"/>
      <c r="L2960" s="2">
        <v>32453</v>
      </c>
      <c r="M2960" s="1">
        <v>0</v>
      </c>
      <c r="N2960" s="1">
        <v>0</v>
      </c>
    </row>
    <row r="2961" spans="2:14" x14ac:dyDescent="0.25">
      <c r="B2961" s="2">
        <v>32454</v>
      </c>
      <c r="C2961" s="1">
        <v>3060</v>
      </c>
      <c r="D2961" s="1">
        <v>0</v>
      </c>
      <c r="E2961" s="1">
        <v>0</v>
      </c>
      <c r="F2961" s="1"/>
      <c r="G2961" s="1"/>
      <c r="I2961" s="2"/>
      <c r="J2961" s="1"/>
      <c r="K2961" s="1"/>
      <c r="L2961" s="2">
        <v>32454</v>
      </c>
      <c r="M2961" s="1">
        <v>0</v>
      </c>
      <c r="N2961" s="1">
        <v>0</v>
      </c>
    </row>
    <row r="2962" spans="2:14" x14ac:dyDescent="0.25">
      <c r="B2962" s="2">
        <v>32455</v>
      </c>
      <c r="C2962" s="1">
        <v>3060</v>
      </c>
      <c r="D2962" s="1">
        <v>0</v>
      </c>
      <c r="E2962" s="1">
        <v>0</v>
      </c>
      <c r="F2962" s="1"/>
      <c r="G2962" s="1"/>
      <c r="I2962" s="2"/>
      <c r="J2962" s="1"/>
      <c r="K2962" s="1"/>
      <c r="L2962" s="2">
        <v>32455</v>
      </c>
      <c r="M2962" s="1">
        <v>0</v>
      </c>
      <c r="N2962" s="1">
        <v>0</v>
      </c>
    </row>
    <row r="2963" spans="2:14" x14ac:dyDescent="0.25">
      <c r="B2963" s="2">
        <v>32456</v>
      </c>
      <c r="C2963" s="1">
        <v>3060</v>
      </c>
      <c r="D2963" s="1">
        <v>0</v>
      </c>
      <c r="E2963" s="1">
        <v>0</v>
      </c>
      <c r="F2963" s="1"/>
      <c r="G2963" s="1"/>
      <c r="I2963" s="2"/>
      <c r="J2963" s="1"/>
      <c r="K2963" s="1"/>
      <c r="L2963" s="2">
        <v>32456</v>
      </c>
      <c r="M2963" s="1">
        <v>0</v>
      </c>
      <c r="N2963" s="1">
        <v>0</v>
      </c>
    </row>
    <row r="2964" spans="2:14" x14ac:dyDescent="0.25">
      <c r="B2964" s="2">
        <v>32457</v>
      </c>
      <c r="C2964" s="1">
        <v>3060</v>
      </c>
      <c r="D2964" s="1">
        <v>0</v>
      </c>
      <c r="E2964" s="1">
        <v>0</v>
      </c>
      <c r="F2964" s="1"/>
      <c r="G2964" s="1"/>
      <c r="I2964" s="2"/>
      <c r="J2964" s="1"/>
      <c r="K2964" s="1"/>
      <c r="L2964" s="2">
        <v>32457</v>
      </c>
      <c r="M2964" s="1">
        <v>0</v>
      </c>
      <c r="N2964" s="1">
        <v>0</v>
      </c>
    </row>
    <row r="2965" spans="2:14" x14ac:dyDescent="0.25">
      <c r="B2965" s="2">
        <v>32458</v>
      </c>
      <c r="C2965" s="1">
        <v>3060</v>
      </c>
      <c r="D2965" s="1">
        <v>0</v>
      </c>
      <c r="E2965" s="1">
        <v>0</v>
      </c>
      <c r="F2965" s="1"/>
      <c r="G2965" s="1"/>
      <c r="I2965" s="2"/>
      <c r="J2965" s="1"/>
      <c r="K2965" s="1"/>
      <c r="L2965" s="2">
        <v>32458</v>
      </c>
      <c r="M2965" s="1">
        <v>0</v>
      </c>
      <c r="N2965" s="1">
        <v>0</v>
      </c>
    </row>
    <row r="2966" spans="2:14" x14ac:dyDescent="0.25">
      <c r="B2966" s="2">
        <v>32459</v>
      </c>
      <c r="C2966" s="1">
        <v>3060</v>
      </c>
      <c r="D2966" s="1">
        <v>0</v>
      </c>
      <c r="E2966" s="1">
        <v>0</v>
      </c>
      <c r="F2966" s="1"/>
      <c r="G2966" s="1"/>
      <c r="I2966" s="2"/>
      <c r="J2966" s="1"/>
      <c r="K2966" s="1"/>
      <c r="L2966" s="2">
        <v>32459</v>
      </c>
      <c r="M2966" s="1">
        <v>0</v>
      </c>
      <c r="N2966" s="1">
        <v>0</v>
      </c>
    </row>
    <row r="2967" spans="2:14" x14ac:dyDescent="0.25">
      <c r="B2967" s="2">
        <v>32460</v>
      </c>
      <c r="C2967" s="1">
        <v>3060</v>
      </c>
      <c r="D2967" s="1">
        <v>0</v>
      </c>
      <c r="E2967" s="1">
        <v>0</v>
      </c>
      <c r="F2967" s="1"/>
      <c r="G2967" s="1"/>
      <c r="I2967" s="2"/>
      <c r="J2967" s="1"/>
      <c r="K2967" s="1"/>
      <c r="L2967" s="2">
        <v>32460</v>
      </c>
      <c r="M2967" s="1">
        <v>0</v>
      </c>
      <c r="N2967" s="1">
        <v>0</v>
      </c>
    </row>
    <row r="2968" spans="2:14" x14ac:dyDescent="0.25">
      <c r="B2968" s="2">
        <v>32461</v>
      </c>
      <c r="C2968" s="1">
        <v>3060</v>
      </c>
      <c r="D2968" s="1">
        <v>0</v>
      </c>
      <c r="E2968" s="1">
        <v>0</v>
      </c>
      <c r="F2968" s="1"/>
      <c r="G2968" s="1"/>
      <c r="I2968" s="2"/>
      <c r="J2968" s="1"/>
      <c r="K2968" s="1"/>
      <c r="L2968" s="2">
        <v>32461</v>
      </c>
      <c r="M2968" s="1">
        <v>0</v>
      </c>
      <c r="N2968" s="1">
        <v>0</v>
      </c>
    </row>
    <row r="2969" spans="2:14" x14ac:dyDescent="0.25">
      <c r="B2969" s="2">
        <v>32462</v>
      </c>
      <c r="C2969" s="1">
        <v>3060</v>
      </c>
      <c r="D2969" s="1">
        <v>0</v>
      </c>
      <c r="E2969" s="1">
        <v>0</v>
      </c>
      <c r="F2969" s="1"/>
      <c r="G2969" s="1"/>
      <c r="I2969" s="2"/>
      <c r="J2969" s="1"/>
      <c r="K2969" s="1"/>
      <c r="L2969" s="2">
        <v>32462</v>
      </c>
      <c r="M2969" s="1">
        <v>0</v>
      </c>
      <c r="N2969" s="1">
        <v>0</v>
      </c>
    </row>
    <row r="2970" spans="2:14" x14ac:dyDescent="0.25">
      <c r="B2970" s="2">
        <v>32463</v>
      </c>
      <c r="C2970" s="1">
        <v>3060</v>
      </c>
      <c r="D2970" s="1">
        <v>0</v>
      </c>
      <c r="E2970" s="1">
        <v>0</v>
      </c>
      <c r="F2970" s="1"/>
      <c r="G2970" s="1"/>
      <c r="I2970" s="2"/>
      <c r="J2970" s="1"/>
      <c r="K2970" s="1"/>
      <c r="L2970" s="2">
        <v>32463</v>
      </c>
      <c r="M2970" s="1">
        <v>0</v>
      </c>
      <c r="N2970" s="1">
        <v>0</v>
      </c>
    </row>
    <row r="2971" spans="2:14" x14ac:dyDescent="0.25">
      <c r="B2971" s="2">
        <v>32464</v>
      </c>
      <c r="C2971" s="1">
        <v>3060</v>
      </c>
      <c r="D2971" s="1">
        <v>0</v>
      </c>
      <c r="E2971" s="1">
        <v>0</v>
      </c>
      <c r="F2971" s="1"/>
      <c r="G2971" s="1"/>
      <c r="I2971" s="2"/>
      <c r="J2971" s="1"/>
      <c r="K2971" s="1"/>
      <c r="L2971" s="2">
        <v>32464</v>
      </c>
      <c r="M2971" s="1">
        <v>0</v>
      </c>
      <c r="N2971" s="1">
        <v>0</v>
      </c>
    </row>
    <row r="2972" spans="2:14" x14ac:dyDescent="0.25">
      <c r="B2972" s="2">
        <v>32465</v>
      </c>
      <c r="C2972" s="1">
        <v>3060</v>
      </c>
      <c r="D2972" s="1">
        <v>0</v>
      </c>
      <c r="E2972" s="1">
        <v>0</v>
      </c>
      <c r="F2972" s="1"/>
      <c r="G2972" s="1"/>
      <c r="I2972" s="2"/>
      <c r="J2972" s="1"/>
      <c r="K2972" s="1"/>
      <c r="L2972" s="2">
        <v>32465</v>
      </c>
      <c r="M2972" s="1">
        <v>0</v>
      </c>
      <c r="N2972" s="1">
        <v>0</v>
      </c>
    </row>
    <row r="2973" spans="2:14" x14ac:dyDescent="0.25">
      <c r="B2973" s="2">
        <v>32466</v>
      </c>
      <c r="C2973" s="1">
        <v>3060</v>
      </c>
      <c r="D2973" s="1">
        <v>0</v>
      </c>
      <c r="E2973" s="1">
        <v>0</v>
      </c>
      <c r="F2973" s="1"/>
      <c r="G2973" s="1"/>
      <c r="I2973" s="2"/>
      <c r="J2973" s="1"/>
      <c r="K2973" s="1"/>
      <c r="L2973" s="2">
        <v>32466</v>
      </c>
      <c r="M2973" s="1">
        <v>0</v>
      </c>
      <c r="N2973" s="1">
        <v>0</v>
      </c>
    </row>
    <row r="2974" spans="2:14" x14ac:dyDescent="0.25">
      <c r="B2974" s="2">
        <v>32467</v>
      </c>
      <c r="C2974" s="1">
        <v>3060</v>
      </c>
      <c r="D2974" s="1">
        <v>0</v>
      </c>
      <c r="E2974" s="1">
        <v>0</v>
      </c>
      <c r="F2974" s="1"/>
      <c r="G2974" s="1"/>
      <c r="I2974" s="2"/>
      <c r="J2974" s="1"/>
      <c r="K2974" s="1"/>
      <c r="L2974" s="2">
        <v>32467</v>
      </c>
      <c r="M2974" s="1">
        <v>0</v>
      </c>
      <c r="N2974" s="1">
        <v>0</v>
      </c>
    </row>
    <row r="2975" spans="2:14" x14ac:dyDescent="0.25">
      <c r="B2975" s="2">
        <v>32468</v>
      </c>
      <c r="C2975" s="1">
        <v>3060</v>
      </c>
      <c r="D2975" s="1">
        <v>0</v>
      </c>
      <c r="E2975" s="1">
        <v>0</v>
      </c>
      <c r="F2975" s="1"/>
      <c r="G2975" s="1"/>
      <c r="I2975" s="2"/>
      <c r="J2975" s="1"/>
      <c r="K2975" s="1"/>
      <c r="L2975" s="2">
        <v>32468</v>
      </c>
      <c r="M2975" s="1">
        <v>0</v>
      </c>
      <c r="N2975" s="1">
        <v>0</v>
      </c>
    </row>
    <row r="2976" spans="2:14" x14ac:dyDescent="0.25">
      <c r="B2976" s="2">
        <v>32469</v>
      </c>
      <c r="C2976" s="1">
        <v>3060</v>
      </c>
      <c r="D2976" s="1">
        <v>0</v>
      </c>
      <c r="E2976" s="1">
        <v>0</v>
      </c>
      <c r="F2976" s="1"/>
      <c r="G2976" s="1"/>
      <c r="I2976" s="2"/>
      <c r="J2976" s="1"/>
      <c r="K2976" s="1"/>
      <c r="L2976" s="2">
        <v>32469</v>
      </c>
      <c r="M2976" s="1">
        <v>0</v>
      </c>
      <c r="N2976" s="1">
        <v>0</v>
      </c>
    </row>
    <row r="2977" spans="2:14" x14ac:dyDescent="0.25">
      <c r="B2977" s="2">
        <v>32470</v>
      </c>
      <c r="C2977" s="1">
        <v>3060</v>
      </c>
      <c r="D2977" s="1">
        <v>0</v>
      </c>
      <c r="E2977" s="1">
        <v>0</v>
      </c>
      <c r="F2977" s="1"/>
      <c r="G2977" s="1"/>
      <c r="I2977" s="2"/>
      <c r="J2977" s="1"/>
      <c r="K2977" s="1"/>
      <c r="L2977" s="2">
        <v>32470</v>
      </c>
      <c r="M2977" s="1">
        <v>0</v>
      </c>
      <c r="N2977" s="1">
        <v>0</v>
      </c>
    </row>
    <row r="2978" spans="2:14" x14ac:dyDescent="0.25">
      <c r="B2978" s="2">
        <v>32471</v>
      </c>
      <c r="C2978" s="1">
        <v>3060</v>
      </c>
      <c r="D2978" s="1">
        <v>0</v>
      </c>
      <c r="E2978" s="1">
        <v>0</v>
      </c>
      <c r="F2978" s="1"/>
      <c r="G2978" s="1"/>
      <c r="I2978" s="2"/>
      <c r="J2978" s="1"/>
      <c r="K2978" s="1"/>
      <c r="L2978" s="2">
        <v>32471</v>
      </c>
      <c r="M2978" s="1">
        <v>0</v>
      </c>
      <c r="N2978" s="1">
        <v>0</v>
      </c>
    </row>
    <row r="2979" spans="2:14" x14ac:dyDescent="0.25">
      <c r="B2979" s="2">
        <v>32472</v>
      </c>
      <c r="C2979" s="1">
        <v>3060</v>
      </c>
      <c r="D2979" s="1">
        <v>0</v>
      </c>
      <c r="E2979" s="1">
        <v>0</v>
      </c>
      <c r="F2979" s="1"/>
      <c r="G2979" s="1"/>
      <c r="I2979" s="2"/>
      <c r="J2979" s="1"/>
      <c r="K2979" s="1"/>
      <c r="L2979" s="2">
        <v>32472</v>
      </c>
      <c r="M2979" s="1">
        <v>0</v>
      </c>
      <c r="N2979" s="1">
        <v>0</v>
      </c>
    </row>
    <row r="2980" spans="2:14" x14ac:dyDescent="0.25">
      <c r="B2980" s="2">
        <v>32473</v>
      </c>
      <c r="C2980" s="1">
        <v>3060</v>
      </c>
      <c r="D2980" s="1">
        <v>0</v>
      </c>
      <c r="E2980" s="1">
        <v>0</v>
      </c>
      <c r="F2980" s="1"/>
      <c r="G2980" s="1"/>
      <c r="I2980" s="2"/>
      <c r="J2980" s="1"/>
      <c r="K2980" s="1"/>
      <c r="L2980" s="2">
        <v>32473</v>
      </c>
      <c r="M2980" s="1">
        <v>0</v>
      </c>
      <c r="N2980" s="1">
        <v>0</v>
      </c>
    </row>
    <row r="2981" spans="2:14" x14ac:dyDescent="0.25">
      <c r="B2981" s="2">
        <v>32474</v>
      </c>
      <c r="C2981" s="1">
        <v>3060</v>
      </c>
      <c r="D2981" s="1">
        <v>0</v>
      </c>
      <c r="E2981" s="1">
        <v>0</v>
      </c>
      <c r="F2981" s="1"/>
      <c r="G2981" s="1"/>
      <c r="I2981" s="2"/>
      <c r="J2981" s="1"/>
      <c r="K2981" s="1"/>
      <c r="L2981" s="2">
        <v>32474</v>
      </c>
      <c r="M2981" s="1">
        <v>0</v>
      </c>
      <c r="N2981" s="1">
        <v>0</v>
      </c>
    </row>
    <row r="2982" spans="2:14" x14ac:dyDescent="0.25">
      <c r="B2982" s="2">
        <v>32475</v>
      </c>
      <c r="C2982" s="1">
        <v>3060</v>
      </c>
      <c r="D2982" s="1">
        <v>0</v>
      </c>
      <c r="E2982" s="1">
        <v>0</v>
      </c>
      <c r="F2982" s="1"/>
      <c r="G2982" s="1"/>
      <c r="I2982" s="2"/>
      <c r="J2982" s="1"/>
      <c r="K2982" s="1"/>
      <c r="L2982" s="2">
        <v>32475</v>
      </c>
      <c r="M2982" s="1">
        <v>0</v>
      </c>
      <c r="N2982" s="1">
        <v>0</v>
      </c>
    </row>
    <row r="2983" spans="2:14" x14ac:dyDescent="0.25">
      <c r="B2983" s="2">
        <v>32476</v>
      </c>
      <c r="C2983" s="1">
        <v>3060</v>
      </c>
      <c r="D2983" s="1">
        <v>0</v>
      </c>
      <c r="E2983" s="1">
        <v>0</v>
      </c>
      <c r="F2983" s="1"/>
      <c r="G2983" s="1"/>
      <c r="I2983" s="2"/>
      <c r="J2983" s="1"/>
      <c r="K2983" s="1"/>
      <c r="L2983" s="2">
        <v>32476</v>
      </c>
      <c r="M2983" s="1">
        <v>0</v>
      </c>
      <c r="N2983" s="1">
        <v>0</v>
      </c>
    </row>
    <row r="2984" spans="2:14" x14ac:dyDescent="0.25">
      <c r="B2984" s="2">
        <v>32477</v>
      </c>
      <c r="C2984" s="1">
        <v>3060</v>
      </c>
      <c r="D2984" s="1">
        <v>0</v>
      </c>
      <c r="E2984" s="1">
        <v>0</v>
      </c>
      <c r="F2984" s="1"/>
      <c r="G2984" s="1"/>
      <c r="I2984" s="2"/>
      <c r="J2984" s="1"/>
      <c r="K2984" s="1"/>
      <c r="L2984" s="2">
        <v>32477</v>
      </c>
      <c r="M2984" s="1">
        <v>0</v>
      </c>
      <c r="N2984" s="1">
        <v>0</v>
      </c>
    </row>
    <row r="2985" spans="2:14" x14ac:dyDescent="0.25">
      <c r="B2985" s="2">
        <v>32478</v>
      </c>
      <c r="C2985" s="1">
        <v>3060</v>
      </c>
      <c r="D2985" s="1">
        <v>0</v>
      </c>
      <c r="E2985" s="1">
        <v>0</v>
      </c>
      <c r="F2985" s="1"/>
      <c r="G2985" s="1"/>
      <c r="I2985" s="2"/>
      <c r="J2985" s="1"/>
      <c r="K2985" s="1"/>
      <c r="L2985" s="2">
        <v>32478</v>
      </c>
      <c r="M2985" s="1">
        <v>0</v>
      </c>
      <c r="N2985" s="1">
        <v>0</v>
      </c>
    </row>
    <row r="2986" spans="2:14" x14ac:dyDescent="0.25">
      <c r="B2986" s="2">
        <v>32479</v>
      </c>
      <c r="C2986" s="1">
        <v>3060</v>
      </c>
      <c r="D2986" s="1">
        <v>0</v>
      </c>
      <c r="E2986" s="1">
        <v>0</v>
      </c>
      <c r="F2986" s="1"/>
      <c r="G2986" s="1"/>
      <c r="I2986" s="2"/>
      <c r="J2986" s="1"/>
      <c r="K2986" s="1"/>
      <c r="L2986" s="2">
        <v>32479</v>
      </c>
      <c r="M2986" s="1">
        <v>0</v>
      </c>
      <c r="N2986" s="1">
        <v>0</v>
      </c>
    </row>
    <row r="2987" spans="2:14" x14ac:dyDescent="0.25">
      <c r="B2987" s="2">
        <v>32480</v>
      </c>
      <c r="C2987" s="1">
        <v>3060</v>
      </c>
      <c r="D2987" s="1">
        <v>0</v>
      </c>
      <c r="E2987" s="1">
        <v>0</v>
      </c>
      <c r="F2987" s="1"/>
      <c r="G2987" s="1"/>
      <c r="I2987" s="2"/>
      <c r="J2987" s="1"/>
      <c r="K2987" s="1"/>
      <c r="L2987" s="2">
        <v>32480</v>
      </c>
      <c r="M2987" s="1">
        <v>0</v>
      </c>
      <c r="N2987" s="1">
        <v>0</v>
      </c>
    </row>
    <row r="2988" spans="2:14" x14ac:dyDescent="0.25">
      <c r="B2988" s="2">
        <v>32481</v>
      </c>
      <c r="C2988" s="1">
        <v>3060</v>
      </c>
      <c r="D2988" s="1">
        <v>0</v>
      </c>
      <c r="E2988" s="1">
        <v>0</v>
      </c>
      <c r="F2988" s="1"/>
      <c r="G2988" s="1"/>
      <c r="I2988" s="2"/>
      <c r="J2988" s="1"/>
      <c r="K2988" s="1"/>
      <c r="L2988" s="2">
        <v>32481</v>
      </c>
      <c r="M2988" s="1">
        <v>0</v>
      </c>
      <c r="N2988" s="1">
        <v>0</v>
      </c>
    </row>
    <row r="2989" spans="2:14" x14ac:dyDescent="0.25">
      <c r="B2989" s="2">
        <v>32482</v>
      </c>
      <c r="C2989" s="1">
        <v>3060</v>
      </c>
      <c r="D2989" s="1">
        <v>0</v>
      </c>
      <c r="E2989" s="1">
        <v>0</v>
      </c>
      <c r="F2989" s="1"/>
      <c r="G2989" s="1"/>
      <c r="I2989" s="2"/>
      <c r="J2989" s="1"/>
      <c r="K2989" s="1"/>
      <c r="L2989" s="2">
        <v>32482</v>
      </c>
      <c r="M2989" s="1">
        <v>0</v>
      </c>
      <c r="N2989" s="1">
        <v>0</v>
      </c>
    </row>
    <row r="2990" spans="2:14" x14ac:dyDescent="0.25">
      <c r="B2990" s="2">
        <v>32483</v>
      </c>
      <c r="C2990" s="1">
        <v>3060</v>
      </c>
      <c r="D2990" s="1">
        <v>0</v>
      </c>
      <c r="E2990" s="1">
        <v>0</v>
      </c>
      <c r="F2990" s="1"/>
      <c r="G2990" s="1"/>
      <c r="I2990" s="2"/>
      <c r="J2990" s="1"/>
      <c r="K2990" s="1"/>
      <c r="L2990" s="2">
        <v>32483</v>
      </c>
      <c r="M2990" s="1">
        <v>0</v>
      </c>
      <c r="N2990" s="1">
        <v>0</v>
      </c>
    </row>
    <row r="2991" spans="2:14" x14ac:dyDescent="0.25">
      <c r="B2991" s="2">
        <v>32484</v>
      </c>
      <c r="C2991" s="1">
        <v>3060</v>
      </c>
      <c r="D2991" s="1">
        <v>0</v>
      </c>
      <c r="E2991" s="1">
        <v>0</v>
      </c>
      <c r="F2991" s="1"/>
      <c r="G2991" s="1"/>
      <c r="I2991" s="2"/>
      <c r="J2991" s="1"/>
      <c r="K2991" s="1"/>
      <c r="L2991" s="2">
        <v>32484</v>
      </c>
      <c r="M2991" s="1">
        <v>0</v>
      </c>
      <c r="N2991" s="1">
        <v>0</v>
      </c>
    </row>
    <row r="2992" spans="2:14" x14ac:dyDescent="0.25">
      <c r="B2992" s="2">
        <v>32485</v>
      </c>
      <c r="C2992" s="1">
        <v>3060</v>
      </c>
      <c r="D2992" s="1">
        <v>0</v>
      </c>
      <c r="E2992" s="1">
        <v>0</v>
      </c>
      <c r="F2992" s="1"/>
      <c r="G2992" s="1"/>
      <c r="I2992" s="2"/>
      <c r="J2992" s="1"/>
      <c r="K2992" s="1"/>
      <c r="L2992" s="2">
        <v>32485</v>
      </c>
      <c r="M2992" s="1">
        <v>0</v>
      </c>
      <c r="N2992" s="1">
        <v>0</v>
      </c>
    </row>
    <row r="2993" spans="2:14" x14ac:dyDescent="0.25">
      <c r="B2993" s="2">
        <v>32486</v>
      </c>
      <c r="C2993" s="1">
        <v>3060</v>
      </c>
      <c r="D2993" s="1">
        <v>0</v>
      </c>
      <c r="E2993" s="1">
        <v>0</v>
      </c>
      <c r="F2993" s="1"/>
      <c r="G2993" s="1"/>
      <c r="I2993" s="2"/>
      <c r="J2993" s="1"/>
      <c r="K2993" s="1"/>
      <c r="L2993" s="2">
        <v>32486</v>
      </c>
      <c r="M2993" s="1">
        <v>0</v>
      </c>
      <c r="N2993" s="1">
        <v>0</v>
      </c>
    </row>
    <row r="2994" spans="2:14" x14ac:dyDescent="0.25">
      <c r="B2994" s="2">
        <v>32487</v>
      </c>
      <c r="C2994" s="1">
        <v>3060</v>
      </c>
      <c r="D2994" s="1">
        <v>0</v>
      </c>
      <c r="E2994" s="1">
        <v>0</v>
      </c>
      <c r="F2994" s="1"/>
      <c r="G2994" s="1"/>
      <c r="I2994" s="2"/>
      <c r="J2994" s="1"/>
      <c r="K2994" s="1"/>
      <c r="L2994" s="2">
        <v>32487</v>
      </c>
      <c r="M2994" s="1">
        <v>0</v>
      </c>
      <c r="N2994" s="1">
        <v>0</v>
      </c>
    </row>
    <row r="2995" spans="2:14" x14ac:dyDescent="0.25">
      <c r="B2995" s="2">
        <v>32488</v>
      </c>
      <c r="C2995" s="1">
        <v>3060</v>
      </c>
      <c r="D2995" s="1">
        <v>0</v>
      </c>
      <c r="E2995" s="1">
        <v>0</v>
      </c>
      <c r="F2995" s="1"/>
      <c r="G2995" s="1"/>
      <c r="I2995" s="2"/>
      <c r="J2995" s="1"/>
      <c r="K2995" s="1"/>
      <c r="L2995" s="2">
        <v>32488</v>
      </c>
      <c r="M2995" s="1">
        <v>0</v>
      </c>
      <c r="N2995" s="1">
        <v>0</v>
      </c>
    </row>
    <row r="2996" spans="2:14" x14ac:dyDescent="0.25">
      <c r="B2996" s="2">
        <v>32489</v>
      </c>
      <c r="C2996" s="1">
        <v>3060</v>
      </c>
      <c r="D2996" s="1">
        <v>0</v>
      </c>
      <c r="E2996" s="1">
        <v>0</v>
      </c>
      <c r="F2996" s="1"/>
      <c r="G2996" s="1"/>
      <c r="I2996" s="2"/>
      <c r="J2996" s="1"/>
      <c r="K2996" s="1"/>
      <c r="L2996" s="2">
        <v>32489</v>
      </c>
      <c r="M2996" s="1">
        <v>0</v>
      </c>
      <c r="N2996" s="1">
        <v>0</v>
      </c>
    </row>
    <row r="2997" spans="2:14" x14ac:dyDescent="0.25">
      <c r="B2997" s="2">
        <v>32490</v>
      </c>
      <c r="C2997" s="1">
        <v>3060</v>
      </c>
      <c r="D2997" s="1">
        <v>0</v>
      </c>
      <c r="E2997" s="1">
        <v>0</v>
      </c>
      <c r="F2997" s="1"/>
      <c r="G2997" s="1"/>
      <c r="I2997" s="2"/>
      <c r="J2997" s="1"/>
      <c r="K2997" s="1"/>
      <c r="L2997" s="2">
        <v>32490</v>
      </c>
      <c r="M2997" s="1">
        <v>0</v>
      </c>
      <c r="N2997" s="1">
        <v>0</v>
      </c>
    </row>
    <row r="2998" spans="2:14" x14ac:dyDescent="0.25">
      <c r="B2998" s="2">
        <v>32491</v>
      </c>
      <c r="C2998" s="1">
        <v>3060</v>
      </c>
      <c r="D2998" s="1">
        <v>0</v>
      </c>
      <c r="E2998" s="1">
        <v>0</v>
      </c>
      <c r="F2998" s="1"/>
      <c r="G2998" s="1"/>
      <c r="I2998" s="2"/>
      <c r="J2998" s="1"/>
      <c r="K2998" s="1"/>
      <c r="L2998" s="2">
        <v>32491</v>
      </c>
      <c r="M2998" s="1">
        <v>0</v>
      </c>
      <c r="N2998" s="1">
        <v>0</v>
      </c>
    </row>
    <row r="2999" spans="2:14" x14ac:dyDescent="0.25">
      <c r="B2999" s="2">
        <v>32492</v>
      </c>
      <c r="C2999" s="1">
        <v>3060</v>
      </c>
      <c r="D2999" s="1">
        <v>0</v>
      </c>
      <c r="E2999" s="1">
        <v>0</v>
      </c>
      <c r="F2999" s="1"/>
      <c r="G2999" s="1"/>
      <c r="I2999" s="2"/>
      <c r="J2999" s="1"/>
      <c r="K2999" s="1"/>
      <c r="L2999" s="2">
        <v>32492</v>
      </c>
      <c r="M2999" s="1">
        <v>0</v>
      </c>
      <c r="N2999" s="1">
        <v>0</v>
      </c>
    </row>
    <row r="3000" spans="2:14" x14ac:dyDescent="0.25">
      <c r="B3000" s="2">
        <v>32493</v>
      </c>
      <c r="C3000" s="1">
        <v>3060</v>
      </c>
      <c r="D3000" s="1">
        <v>0</v>
      </c>
      <c r="E3000" s="1">
        <v>0</v>
      </c>
      <c r="F3000" s="1"/>
      <c r="G3000" s="1"/>
      <c r="I3000" s="2"/>
      <c r="J3000" s="1"/>
      <c r="K3000" s="1"/>
      <c r="L3000" s="2">
        <v>32493</v>
      </c>
      <c r="M3000" s="1">
        <v>0</v>
      </c>
      <c r="N3000" s="1">
        <v>0</v>
      </c>
    </row>
    <row r="3001" spans="2:14" x14ac:dyDescent="0.25">
      <c r="B3001" s="2">
        <v>32494</v>
      </c>
      <c r="C3001" s="1">
        <v>3060</v>
      </c>
      <c r="D3001" s="1">
        <v>0</v>
      </c>
      <c r="E3001" s="1">
        <v>0</v>
      </c>
      <c r="F3001" s="1"/>
      <c r="G3001" s="1"/>
      <c r="I3001" s="2"/>
      <c r="J3001" s="1"/>
      <c r="K3001" s="1"/>
      <c r="L3001" s="2">
        <v>32494</v>
      </c>
      <c r="M3001" s="1">
        <v>0</v>
      </c>
      <c r="N3001" s="1">
        <v>0</v>
      </c>
    </row>
    <row r="3002" spans="2:14" x14ac:dyDescent="0.25">
      <c r="B3002" s="2">
        <v>32495</v>
      </c>
      <c r="C3002" s="1">
        <v>3060</v>
      </c>
      <c r="D3002" s="1">
        <v>0</v>
      </c>
      <c r="E3002" s="1">
        <v>0</v>
      </c>
      <c r="F3002" s="1"/>
      <c r="G3002" s="1"/>
      <c r="I3002" s="2"/>
      <c r="J3002" s="1"/>
      <c r="K3002" s="1"/>
      <c r="L3002" s="2">
        <v>32495</v>
      </c>
      <c r="M3002" s="1">
        <v>0</v>
      </c>
      <c r="N3002" s="1">
        <v>0</v>
      </c>
    </row>
    <row r="3003" spans="2:14" x14ac:dyDescent="0.25">
      <c r="B3003" s="2">
        <v>32496</v>
      </c>
      <c r="C3003" s="1">
        <v>3060</v>
      </c>
      <c r="D3003" s="1">
        <v>0</v>
      </c>
      <c r="E3003" s="1">
        <v>0</v>
      </c>
      <c r="F3003" s="1"/>
      <c r="G3003" s="1"/>
      <c r="I3003" s="2"/>
      <c r="J3003" s="1"/>
      <c r="K3003" s="1"/>
      <c r="L3003" s="2">
        <v>32496</v>
      </c>
      <c r="M3003" s="1">
        <v>0</v>
      </c>
      <c r="N3003" s="1">
        <v>0</v>
      </c>
    </row>
    <row r="3004" spans="2:14" x14ac:dyDescent="0.25">
      <c r="B3004" s="2">
        <v>32497</v>
      </c>
      <c r="C3004" s="1">
        <v>3060</v>
      </c>
      <c r="D3004" s="1">
        <v>0</v>
      </c>
      <c r="E3004" s="1">
        <v>0</v>
      </c>
      <c r="F3004" s="1"/>
      <c r="G3004" s="1"/>
      <c r="I3004" s="2"/>
      <c r="J3004" s="1"/>
      <c r="K3004" s="1"/>
      <c r="L3004" s="2">
        <v>32497</v>
      </c>
      <c r="M3004" s="1">
        <v>0</v>
      </c>
      <c r="N3004" s="1">
        <v>0</v>
      </c>
    </row>
    <row r="3005" spans="2:14" x14ac:dyDescent="0.25">
      <c r="B3005" s="2">
        <v>32498</v>
      </c>
      <c r="C3005" s="1">
        <v>3060</v>
      </c>
      <c r="D3005" s="1">
        <v>0</v>
      </c>
      <c r="E3005" s="1">
        <v>0</v>
      </c>
      <c r="F3005" s="1"/>
      <c r="G3005" s="1"/>
      <c r="I3005" s="2"/>
      <c r="J3005" s="1"/>
      <c r="K3005" s="1"/>
      <c r="L3005" s="2">
        <v>32498</v>
      </c>
      <c r="M3005" s="1">
        <v>0</v>
      </c>
      <c r="N3005" s="1">
        <v>0</v>
      </c>
    </row>
    <row r="3006" spans="2:14" x14ac:dyDescent="0.25">
      <c r="B3006" s="2">
        <v>32499</v>
      </c>
      <c r="C3006" s="1">
        <v>3060</v>
      </c>
      <c r="D3006" s="1">
        <v>0</v>
      </c>
      <c r="E3006" s="1">
        <v>0</v>
      </c>
      <c r="F3006" s="1"/>
      <c r="G3006" s="1"/>
      <c r="I3006" s="2"/>
      <c r="J3006" s="1"/>
      <c r="K3006" s="1"/>
      <c r="L3006" s="2">
        <v>32499</v>
      </c>
      <c r="M3006" s="1">
        <v>0</v>
      </c>
      <c r="N3006" s="1">
        <v>0</v>
      </c>
    </row>
    <row r="3007" spans="2:14" x14ac:dyDescent="0.25">
      <c r="B3007" s="2">
        <v>32500</v>
      </c>
      <c r="C3007" s="1">
        <v>3060</v>
      </c>
      <c r="D3007" s="1">
        <v>0</v>
      </c>
      <c r="E3007" s="1">
        <v>0</v>
      </c>
      <c r="F3007" s="1"/>
      <c r="G3007" s="1"/>
      <c r="I3007" s="2"/>
      <c r="J3007" s="1"/>
      <c r="K3007" s="1"/>
      <c r="L3007" s="2">
        <v>32500</v>
      </c>
      <c r="M3007" s="1">
        <v>0</v>
      </c>
      <c r="N3007" s="1">
        <v>0</v>
      </c>
    </row>
    <row r="3008" spans="2:14" x14ac:dyDescent="0.25">
      <c r="B3008" s="2">
        <v>32501</v>
      </c>
      <c r="C3008" s="1">
        <v>3060</v>
      </c>
      <c r="D3008" s="1">
        <v>0</v>
      </c>
      <c r="E3008" s="1">
        <v>0</v>
      </c>
      <c r="F3008" s="1"/>
      <c r="G3008" s="1"/>
      <c r="I3008" s="2"/>
      <c r="J3008" s="1"/>
      <c r="K3008" s="1"/>
      <c r="L3008" s="2">
        <v>32501</v>
      </c>
      <c r="M3008" s="1">
        <v>0</v>
      </c>
      <c r="N3008" s="1">
        <v>0</v>
      </c>
    </row>
    <row r="3009" spans="2:14" x14ac:dyDescent="0.25">
      <c r="B3009" s="2">
        <v>32502</v>
      </c>
      <c r="C3009" s="1">
        <v>3060</v>
      </c>
      <c r="D3009" s="1">
        <v>0</v>
      </c>
      <c r="E3009" s="1">
        <v>0</v>
      </c>
      <c r="F3009" s="1"/>
      <c r="G3009" s="1"/>
      <c r="I3009" s="2"/>
      <c r="J3009" s="1"/>
      <c r="K3009" s="1"/>
      <c r="L3009" s="2">
        <v>32502</v>
      </c>
      <c r="M3009" s="1">
        <v>0</v>
      </c>
      <c r="N3009" s="1">
        <v>0</v>
      </c>
    </row>
    <row r="3010" spans="2:14" x14ac:dyDescent="0.25">
      <c r="B3010" s="2">
        <v>32503</v>
      </c>
      <c r="C3010" s="1">
        <v>3060</v>
      </c>
      <c r="D3010" s="1">
        <v>0</v>
      </c>
      <c r="E3010" s="1">
        <v>0</v>
      </c>
      <c r="F3010" s="1"/>
      <c r="G3010" s="1"/>
      <c r="I3010" s="2"/>
      <c r="J3010" s="1"/>
      <c r="K3010" s="1"/>
      <c r="L3010" s="2">
        <v>32503</v>
      </c>
      <c r="M3010" s="1">
        <v>0</v>
      </c>
      <c r="N3010" s="1">
        <v>0</v>
      </c>
    </row>
    <row r="3011" spans="2:14" x14ac:dyDescent="0.25">
      <c r="B3011" s="2">
        <v>32504</v>
      </c>
      <c r="C3011" s="1">
        <v>3060</v>
      </c>
      <c r="D3011" s="1">
        <v>0</v>
      </c>
      <c r="E3011" s="1">
        <v>0</v>
      </c>
      <c r="F3011" s="1"/>
      <c r="G3011" s="1"/>
      <c r="I3011" s="2"/>
      <c r="J3011" s="1"/>
      <c r="K3011" s="1"/>
      <c r="L3011" s="2">
        <v>32504</v>
      </c>
      <c r="M3011" s="1">
        <v>0</v>
      </c>
      <c r="N3011" s="1">
        <v>0</v>
      </c>
    </row>
    <row r="3012" spans="2:14" x14ac:dyDescent="0.25">
      <c r="B3012" s="2">
        <v>32505</v>
      </c>
      <c r="C3012" s="1">
        <v>3060</v>
      </c>
      <c r="D3012" s="1">
        <v>0</v>
      </c>
      <c r="E3012" s="1">
        <v>0</v>
      </c>
      <c r="F3012" s="1"/>
      <c r="G3012" s="1"/>
      <c r="I3012" s="2"/>
      <c r="J3012" s="1"/>
      <c r="K3012" s="1"/>
      <c r="L3012" s="2">
        <v>32505</v>
      </c>
      <c r="M3012" s="1">
        <v>0</v>
      </c>
      <c r="N3012" s="1">
        <v>0</v>
      </c>
    </row>
    <row r="3013" spans="2:14" x14ac:dyDescent="0.25">
      <c r="B3013" s="2">
        <v>32506</v>
      </c>
      <c r="C3013" s="1">
        <v>3060</v>
      </c>
      <c r="D3013" s="1">
        <v>0</v>
      </c>
      <c r="E3013" s="1">
        <v>0</v>
      </c>
      <c r="F3013" s="1"/>
      <c r="G3013" s="1"/>
      <c r="I3013" s="2"/>
      <c r="J3013" s="1"/>
      <c r="K3013" s="1"/>
      <c r="L3013" s="2">
        <v>32506</v>
      </c>
      <c r="M3013" s="1">
        <v>0</v>
      </c>
      <c r="N3013" s="1">
        <v>0</v>
      </c>
    </row>
    <row r="3014" spans="2:14" x14ac:dyDescent="0.25">
      <c r="B3014" s="2">
        <v>32507</v>
      </c>
      <c r="C3014" s="1">
        <v>3060</v>
      </c>
      <c r="D3014" s="1">
        <v>0</v>
      </c>
      <c r="E3014" s="1">
        <v>0</v>
      </c>
      <c r="F3014" s="1"/>
      <c r="G3014" s="1"/>
      <c r="I3014" s="2"/>
      <c r="J3014" s="1"/>
      <c r="K3014" s="1"/>
      <c r="L3014" s="2">
        <v>32507</v>
      </c>
      <c r="M3014" s="1">
        <v>0</v>
      </c>
      <c r="N3014" s="1">
        <v>0</v>
      </c>
    </row>
    <row r="3015" spans="2:14" x14ac:dyDescent="0.25">
      <c r="B3015" s="2">
        <v>32508</v>
      </c>
      <c r="C3015" s="1">
        <v>3060</v>
      </c>
      <c r="D3015" s="1">
        <v>0</v>
      </c>
      <c r="E3015" s="1">
        <v>0</v>
      </c>
      <c r="F3015" s="1"/>
      <c r="G3015" s="1"/>
      <c r="I3015" s="2"/>
      <c r="J3015" s="1"/>
      <c r="K3015" s="1"/>
      <c r="L3015" s="2">
        <v>32508</v>
      </c>
      <c r="M3015" s="1">
        <v>0</v>
      </c>
      <c r="N3015" s="1">
        <v>0</v>
      </c>
    </row>
    <row r="3016" spans="2:14" x14ac:dyDescent="0.25">
      <c r="B3016" s="2">
        <v>32509</v>
      </c>
      <c r="C3016" s="1">
        <v>3060</v>
      </c>
      <c r="D3016" s="1">
        <v>0</v>
      </c>
      <c r="E3016" s="1">
        <v>0</v>
      </c>
      <c r="F3016" s="1"/>
      <c r="G3016" s="1"/>
      <c r="I3016" s="2"/>
      <c r="J3016" s="1"/>
      <c r="K3016" s="1"/>
      <c r="L3016" s="2">
        <v>32509</v>
      </c>
      <c r="M3016" s="1">
        <v>0</v>
      </c>
      <c r="N3016" s="1">
        <v>0</v>
      </c>
    </row>
    <row r="3017" spans="2:14" x14ac:dyDescent="0.25">
      <c r="B3017" s="2">
        <v>32510</v>
      </c>
      <c r="C3017" s="1">
        <v>3060</v>
      </c>
      <c r="D3017" s="1">
        <v>0</v>
      </c>
      <c r="E3017" s="1">
        <v>0</v>
      </c>
      <c r="F3017" s="1"/>
      <c r="G3017" s="1"/>
      <c r="I3017" s="2"/>
      <c r="J3017" s="1"/>
      <c r="K3017" s="1"/>
      <c r="L3017" s="2">
        <v>32510</v>
      </c>
      <c r="M3017" s="1">
        <v>0</v>
      </c>
      <c r="N3017" s="1">
        <v>0</v>
      </c>
    </row>
    <row r="3018" spans="2:14" x14ac:dyDescent="0.25">
      <c r="B3018" s="2">
        <v>32511</v>
      </c>
      <c r="C3018" s="1">
        <v>3060</v>
      </c>
      <c r="D3018" s="1">
        <v>0</v>
      </c>
      <c r="E3018" s="1">
        <v>0</v>
      </c>
      <c r="F3018" s="1"/>
      <c r="G3018" s="1"/>
      <c r="I3018" s="2"/>
      <c r="J3018" s="1"/>
      <c r="K3018" s="1"/>
      <c r="L3018" s="2">
        <v>32511</v>
      </c>
      <c r="M3018" s="1">
        <v>0</v>
      </c>
      <c r="N3018" s="1">
        <v>0</v>
      </c>
    </row>
    <row r="3019" spans="2:14" x14ac:dyDescent="0.25">
      <c r="B3019" s="2">
        <v>32512</v>
      </c>
      <c r="C3019" s="1">
        <v>3060</v>
      </c>
      <c r="D3019" s="1">
        <v>0</v>
      </c>
      <c r="E3019" s="1">
        <v>0</v>
      </c>
      <c r="F3019" s="1"/>
      <c r="G3019" s="1"/>
      <c r="I3019" s="2"/>
      <c r="J3019" s="1"/>
      <c r="K3019" s="1"/>
      <c r="L3019" s="2">
        <v>32512</v>
      </c>
      <c r="M3019" s="1">
        <v>0</v>
      </c>
      <c r="N3019" s="1">
        <v>0</v>
      </c>
    </row>
    <row r="3020" spans="2:14" x14ac:dyDescent="0.25">
      <c r="B3020" s="2">
        <v>32513</v>
      </c>
      <c r="C3020" s="1">
        <v>3060</v>
      </c>
      <c r="D3020" s="1">
        <v>0</v>
      </c>
      <c r="E3020" s="1">
        <v>0</v>
      </c>
      <c r="F3020" s="1"/>
      <c r="G3020" s="1"/>
      <c r="I3020" s="2"/>
      <c r="J3020" s="1"/>
      <c r="K3020" s="1"/>
      <c r="L3020" s="2">
        <v>32513</v>
      </c>
      <c r="M3020" s="1">
        <v>0</v>
      </c>
      <c r="N3020" s="1">
        <v>0</v>
      </c>
    </row>
    <row r="3021" spans="2:14" x14ac:dyDescent="0.25">
      <c r="B3021" s="2">
        <v>32514</v>
      </c>
      <c r="C3021" s="1">
        <v>3060</v>
      </c>
      <c r="D3021" s="1">
        <v>0</v>
      </c>
      <c r="E3021" s="1">
        <v>0</v>
      </c>
      <c r="F3021" s="1"/>
      <c r="G3021" s="1"/>
      <c r="I3021" s="2"/>
      <c r="J3021" s="1"/>
      <c r="K3021" s="1"/>
      <c r="L3021" s="2">
        <v>32514</v>
      </c>
      <c r="M3021" s="1">
        <v>0</v>
      </c>
      <c r="N3021" s="1">
        <v>0</v>
      </c>
    </row>
    <row r="3022" spans="2:14" x14ac:dyDescent="0.25">
      <c r="B3022" s="2">
        <v>32515</v>
      </c>
      <c r="C3022" s="1">
        <v>3060</v>
      </c>
      <c r="D3022" s="1">
        <v>0</v>
      </c>
      <c r="E3022" s="1">
        <v>0</v>
      </c>
      <c r="F3022" s="1"/>
      <c r="G3022" s="1"/>
      <c r="I3022" s="2"/>
      <c r="J3022" s="1"/>
      <c r="K3022" s="1"/>
      <c r="L3022" s="2">
        <v>32515</v>
      </c>
      <c r="M3022" s="1">
        <v>0</v>
      </c>
      <c r="N3022" s="1">
        <v>0</v>
      </c>
    </row>
    <row r="3023" spans="2:14" x14ac:dyDescent="0.25">
      <c r="B3023" s="2">
        <v>32516</v>
      </c>
      <c r="C3023" s="1">
        <v>3060</v>
      </c>
      <c r="D3023" s="1">
        <v>0</v>
      </c>
      <c r="E3023" s="1">
        <v>0</v>
      </c>
      <c r="F3023" s="1"/>
      <c r="G3023" s="1"/>
      <c r="I3023" s="2"/>
      <c r="J3023" s="1"/>
      <c r="K3023" s="1"/>
      <c r="L3023" s="2">
        <v>32516</v>
      </c>
      <c r="M3023" s="1">
        <v>0</v>
      </c>
      <c r="N3023" s="1">
        <v>0</v>
      </c>
    </row>
    <row r="3024" spans="2:14" x14ac:dyDescent="0.25">
      <c r="B3024" s="2">
        <v>32517</v>
      </c>
      <c r="C3024" s="1">
        <v>3060</v>
      </c>
      <c r="D3024" s="1">
        <v>0</v>
      </c>
      <c r="E3024" s="1">
        <v>0</v>
      </c>
      <c r="F3024" s="1"/>
      <c r="G3024" s="1"/>
      <c r="I3024" s="2"/>
      <c r="J3024" s="1"/>
      <c r="K3024" s="1"/>
      <c r="L3024" s="2">
        <v>32517</v>
      </c>
      <c r="M3024" s="1">
        <v>0</v>
      </c>
      <c r="N3024" s="1">
        <v>0</v>
      </c>
    </row>
    <row r="3025" spans="2:14" x14ac:dyDescent="0.25">
      <c r="B3025" s="2">
        <v>32518</v>
      </c>
      <c r="C3025" s="1">
        <v>3060</v>
      </c>
      <c r="D3025" s="1">
        <v>0</v>
      </c>
      <c r="E3025" s="1">
        <v>0</v>
      </c>
      <c r="F3025" s="1"/>
      <c r="G3025" s="1"/>
      <c r="I3025" s="2"/>
      <c r="J3025" s="1"/>
      <c r="K3025" s="1"/>
      <c r="L3025" s="2">
        <v>32518</v>
      </c>
      <c r="M3025" s="1">
        <v>0</v>
      </c>
      <c r="N3025" s="1">
        <v>0</v>
      </c>
    </row>
    <row r="3026" spans="2:14" x14ac:dyDescent="0.25">
      <c r="B3026" s="2">
        <v>32519</v>
      </c>
      <c r="C3026" s="1">
        <v>3060</v>
      </c>
      <c r="D3026" s="1">
        <v>0</v>
      </c>
      <c r="E3026" s="1">
        <v>0</v>
      </c>
      <c r="F3026" s="1"/>
      <c r="G3026" s="1"/>
      <c r="I3026" s="2"/>
      <c r="J3026" s="1"/>
      <c r="K3026" s="1"/>
      <c r="L3026" s="2">
        <v>32519</v>
      </c>
      <c r="M3026" s="1">
        <v>0</v>
      </c>
      <c r="N3026" s="1">
        <v>0</v>
      </c>
    </row>
    <row r="3027" spans="2:14" x14ac:dyDescent="0.25">
      <c r="B3027" s="2">
        <v>32520</v>
      </c>
      <c r="C3027" s="1">
        <v>3060</v>
      </c>
      <c r="D3027" s="1">
        <v>0</v>
      </c>
      <c r="E3027" s="1">
        <v>0</v>
      </c>
      <c r="F3027" s="1"/>
      <c r="G3027" s="1"/>
      <c r="I3027" s="2"/>
      <c r="J3027" s="1"/>
      <c r="K3027" s="1"/>
      <c r="L3027" s="2">
        <v>32520</v>
      </c>
      <c r="M3027" s="1">
        <v>0</v>
      </c>
      <c r="N3027" s="1">
        <v>0</v>
      </c>
    </row>
    <row r="3028" spans="2:14" x14ac:dyDescent="0.25">
      <c r="B3028" s="2">
        <v>32521</v>
      </c>
      <c r="C3028" s="1">
        <v>3060</v>
      </c>
      <c r="D3028" s="1">
        <v>0</v>
      </c>
      <c r="E3028" s="1">
        <v>0</v>
      </c>
      <c r="F3028" s="1"/>
      <c r="G3028" s="1"/>
      <c r="I3028" s="2"/>
      <c r="J3028" s="1"/>
      <c r="K3028" s="1"/>
      <c r="L3028" s="2">
        <v>32521</v>
      </c>
      <c r="M3028" s="1">
        <v>0</v>
      </c>
      <c r="N3028" s="1">
        <v>0</v>
      </c>
    </row>
    <row r="3029" spans="2:14" x14ac:dyDescent="0.25">
      <c r="B3029" s="2">
        <v>32522</v>
      </c>
      <c r="C3029" s="1">
        <v>3060</v>
      </c>
      <c r="D3029" s="1">
        <v>0</v>
      </c>
      <c r="E3029" s="1">
        <v>0</v>
      </c>
      <c r="F3029" s="1"/>
      <c r="G3029" s="1"/>
      <c r="I3029" s="2"/>
      <c r="J3029" s="1"/>
      <c r="K3029" s="1"/>
      <c r="L3029" s="2">
        <v>32522</v>
      </c>
      <c r="M3029" s="1">
        <v>0</v>
      </c>
      <c r="N3029" s="1">
        <v>0</v>
      </c>
    </row>
    <row r="3030" spans="2:14" x14ac:dyDescent="0.25">
      <c r="B3030" s="2">
        <v>32523</v>
      </c>
      <c r="C3030" s="1">
        <v>3060</v>
      </c>
      <c r="D3030" s="1">
        <v>0</v>
      </c>
      <c r="E3030" s="1">
        <v>0</v>
      </c>
      <c r="F3030" s="1"/>
      <c r="G3030" s="1"/>
      <c r="I3030" s="2"/>
      <c r="J3030" s="1"/>
      <c r="K3030" s="1"/>
      <c r="L3030" s="2">
        <v>32523</v>
      </c>
      <c r="M3030" s="1">
        <v>0</v>
      </c>
      <c r="N3030" s="1">
        <v>0</v>
      </c>
    </row>
    <row r="3031" spans="2:14" x14ac:dyDescent="0.25">
      <c r="B3031" s="2">
        <v>32524</v>
      </c>
      <c r="C3031" s="1">
        <v>3060</v>
      </c>
      <c r="D3031" s="1">
        <v>0</v>
      </c>
      <c r="E3031" s="1">
        <v>0</v>
      </c>
      <c r="F3031" s="1"/>
      <c r="G3031" s="1"/>
      <c r="I3031" s="2"/>
      <c r="J3031" s="1"/>
      <c r="K3031" s="1"/>
      <c r="L3031" s="2">
        <v>32524</v>
      </c>
      <c r="M3031" s="1">
        <v>0</v>
      </c>
      <c r="N3031" s="1">
        <v>0</v>
      </c>
    </row>
    <row r="3032" spans="2:14" x14ac:dyDescent="0.25">
      <c r="B3032" s="2">
        <v>32525</v>
      </c>
      <c r="C3032" s="1">
        <v>3060</v>
      </c>
      <c r="D3032" s="1">
        <v>0</v>
      </c>
      <c r="E3032" s="1">
        <v>0</v>
      </c>
      <c r="F3032" s="1"/>
      <c r="G3032" s="1"/>
      <c r="I3032" s="2"/>
      <c r="J3032" s="1"/>
      <c r="K3032" s="1"/>
      <c r="L3032" s="2">
        <v>32525</v>
      </c>
      <c r="M3032" s="1">
        <v>0</v>
      </c>
      <c r="N3032" s="1">
        <v>0</v>
      </c>
    </row>
    <row r="3033" spans="2:14" x14ac:dyDescent="0.25">
      <c r="B3033" s="2">
        <v>32526</v>
      </c>
      <c r="C3033" s="1">
        <v>3060</v>
      </c>
      <c r="D3033" s="1">
        <v>0</v>
      </c>
      <c r="E3033" s="1">
        <v>0</v>
      </c>
      <c r="F3033" s="1"/>
      <c r="G3033" s="1"/>
      <c r="I3033" s="2"/>
      <c r="J3033" s="1"/>
      <c r="K3033" s="1"/>
      <c r="L3033" s="2">
        <v>32526</v>
      </c>
      <c r="M3033" s="1">
        <v>0</v>
      </c>
      <c r="N3033" s="1">
        <v>0</v>
      </c>
    </row>
    <row r="3034" spans="2:14" x14ac:dyDescent="0.25">
      <c r="B3034" s="2">
        <v>32527</v>
      </c>
      <c r="C3034" s="1">
        <v>3060</v>
      </c>
      <c r="D3034" s="1">
        <v>0</v>
      </c>
      <c r="E3034" s="1">
        <v>0</v>
      </c>
      <c r="F3034" s="1"/>
      <c r="G3034" s="1"/>
      <c r="I3034" s="2"/>
      <c r="J3034" s="1"/>
      <c r="K3034" s="1"/>
      <c r="L3034" s="2">
        <v>32527</v>
      </c>
      <c r="M3034" s="1">
        <v>0</v>
      </c>
      <c r="N3034" s="1">
        <v>0</v>
      </c>
    </row>
    <row r="3035" spans="2:14" x14ac:dyDescent="0.25">
      <c r="B3035" s="2">
        <v>32528</v>
      </c>
      <c r="C3035" s="1">
        <v>3060</v>
      </c>
      <c r="D3035" s="1">
        <v>0</v>
      </c>
      <c r="E3035" s="1">
        <v>0</v>
      </c>
      <c r="F3035" s="1"/>
      <c r="G3035" s="1"/>
      <c r="I3035" s="2"/>
      <c r="J3035" s="1"/>
      <c r="K3035" s="1"/>
      <c r="L3035" s="2">
        <v>32528</v>
      </c>
      <c r="M3035" s="1">
        <v>0</v>
      </c>
      <c r="N3035" s="1">
        <v>0</v>
      </c>
    </row>
    <row r="3036" spans="2:14" x14ac:dyDescent="0.25">
      <c r="B3036" s="2">
        <v>32529</v>
      </c>
      <c r="C3036" s="1">
        <v>3060</v>
      </c>
      <c r="D3036" s="1">
        <v>0</v>
      </c>
      <c r="E3036" s="1">
        <v>0</v>
      </c>
      <c r="F3036" s="1"/>
      <c r="G3036" s="1"/>
      <c r="I3036" s="2"/>
      <c r="J3036" s="1"/>
      <c r="K3036" s="1"/>
      <c r="L3036" s="2">
        <v>32529</v>
      </c>
      <c r="M3036" s="1">
        <v>0</v>
      </c>
      <c r="N3036" s="1">
        <v>0</v>
      </c>
    </row>
    <row r="3037" spans="2:14" x14ac:dyDescent="0.25">
      <c r="B3037" s="2">
        <v>32530</v>
      </c>
      <c r="C3037" s="1">
        <v>3060</v>
      </c>
      <c r="D3037" s="1">
        <v>0</v>
      </c>
      <c r="E3037" s="1">
        <v>0</v>
      </c>
      <c r="F3037" s="1"/>
      <c r="G3037" s="1"/>
      <c r="I3037" s="2"/>
      <c r="J3037" s="1"/>
      <c r="K3037" s="1"/>
      <c r="L3037" s="2">
        <v>32530</v>
      </c>
      <c r="M3037" s="1">
        <v>0</v>
      </c>
      <c r="N3037" s="1">
        <v>0</v>
      </c>
    </row>
    <row r="3038" spans="2:14" x14ac:dyDescent="0.25">
      <c r="B3038" s="2">
        <v>32531</v>
      </c>
      <c r="C3038" s="1">
        <v>3060</v>
      </c>
      <c r="D3038" s="1">
        <v>0</v>
      </c>
      <c r="E3038" s="1">
        <v>0</v>
      </c>
      <c r="F3038" s="1"/>
      <c r="G3038" s="1"/>
      <c r="I3038" s="2"/>
      <c r="J3038" s="1"/>
      <c r="K3038" s="1"/>
      <c r="L3038" s="2">
        <v>32531</v>
      </c>
      <c r="M3038" s="1">
        <v>0</v>
      </c>
      <c r="N3038" s="1">
        <v>0</v>
      </c>
    </row>
    <row r="3039" spans="2:14" x14ac:dyDescent="0.25">
      <c r="B3039" s="2">
        <v>32532</v>
      </c>
      <c r="C3039" s="1">
        <v>3060</v>
      </c>
      <c r="D3039" s="1">
        <v>0</v>
      </c>
      <c r="E3039" s="1">
        <v>0</v>
      </c>
      <c r="F3039" s="1"/>
      <c r="G3039" s="1"/>
      <c r="I3039" s="2"/>
      <c r="J3039" s="1"/>
      <c r="K3039" s="1"/>
      <c r="L3039" s="2">
        <v>32532</v>
      </c>
      <c r="M3039" s="1">
        <v>0</v>
      </c>
      <c r="N3039" s="1">
        <v>0</v>
      </c>
    </row>
    <row r="3040" spans="2:14" x14ac:dyDescent="0.25">
      <c r="B3040" s="2">
        <v>32533</v>
      </c>
      <c r="C3040" s="1">
        <v>3060</v>
      </c>
      <c r="D3040" s="1">
        <v>0</v>
      </c>
      <c r="E3040" s="1">
        <v>0</v>
      </c>
      <c r="F3040" s="1"/>
      <c r="G3040" s="1"/>
      <c r="I3040" s="2"/>
      <c r="J3040" s="1"/>
      <c r="K3040" s="1"/>
      <c r="L3040" s="2">
        <v>32533</v>
      </c>
      <c r="M3040" s="1">
        <v>0</v>
      </c>
      <c r="N3040" s="1">
        <v>0</v>
      </c>
    </row>
    <row r="3041" spans="2:14" x14ac:dyDescent="0.25">
      <c r="B3041" s="2">
        <v>32534</v>
      </c>
      <c r="C3041" s="1">
        <v>3060</v>
      </c>
      <c r="D3041" s="1">
        <v>0</v>
      </c>
      <c r="E3041" s="1">
        <v>0</v>
      </c>
      <c r="F3041" s="1"/>
      <c r="G3041" s="1"/>
      <c r="I3041" s="2"/>
      <c r="J3041" s="1"/>
      <c r="K3041" s="1"/>
      <c r="L3041" s="2">
        <v>32534</v>
      </c>
      <c r="M3041" s="1">
        <v>0</v>
      </c>
      <c r="N3041" s="1">
        <v>0</v>
      </c>
    </row>
    <row r="3042" spans="2:14" x14ac:dyDescent="0.25">
      <c r="B3042" s="2">
        <v>32535</v>
      </c>
      <c r="C3042" s="1">
        <v>3060</v>
      </c>
      <c r="D3042" s="1">
        <v>0</v>
      </c>
      <c r="E3042" s="1">
        <v>0</v>
      </c>
      <c r="F3042" s="1"/>
      <c r="G3042" s="1"/>
      <c r="I3042" s="2"/>
      <c r="J3042" s="1"/>
      <c r="K3042" s="1"/>
      <c r="L3042" s="2">
        <v>32535</v>
      </c>
      <c r="M3042" s="1">
        <v>0</v>
      </c>
      <c r="N3042" s="1">
        <v>0</v>
      </c>
    </row>
    <row r="3043" spans="2:14" x14ac:dyDescent="0.25">
      <c r="B3043" s="2">
        <v>32536</v>
      </c>
      <c r="C3043" s="1">
        <v>3060</v>
      </c>
      <c r="D3043" s="1">
        <v>0</v>
      </c>
      <c r="E3043" s="1">
        <v>0</v>
      </c>
      <c r="F3043" s="1"/>
      <c r="G3043" s="1"/>
      <c r="I3043" s="2"/>
      <c r="J3043" s="1"/>
      <c r="K3043" s="1"/>
      <c r="L3043" s="2">
        <v>32536</v>
      </c>
      <c r="M3043" s="1">
        <v>0</v>
      </c>
      <c r="N3043" s="1">
        <v>0</v>
      </c>
    </row>
    <row r="3044" spans="2:14" x14ac:dyDescent="0.25">
      <c r="B3044" s="2">
        <v>32537</v>
      </c>
      <c r="C3044" s="1">
        <v>3060</v>
      </c>
      <c r="D3044" s="1">
        <v>0</v>
      </c>
      <c r="E3044" s="1">
        <v>0</v>
      </c>
      <c r="F3044" s="1"/>
      <c r="G3044" s="1"/>
      <c r="I3044" s="2"/>
      <c r="J3044" s="1"/>
      <c r="K3044" s="1"/>
      <c r="L3044" s="2">
        <v>32537</v>
      </c>
      <c r="M3044" s="1">
        <v>0</v>
      </c>
      <c r="N3044" s="1">
        <v>0</v>
      </c>
    </row>
    <row r="3045" spans="2:14" x14ac:dyDescent="0.25">
      <c r="B3045" s="2">
        <v>32538</v>
      </c>
      <c r="C3045" s="1">
        <v>3060</v>
      </c>
      <c r="D3045" s="1">
        <v>0</v>
      </c>
      <c r="E3045" s="1">
        <v>0</v>
      </c>
      <c r="F3045" s="1"/>
      <c r="G3045" s="1"/>
      <c r="I3045" s="2"/>
      <c r="J3045" s="1"/>
      <c r="K3045" s="1"/>
      <c r="L3045" s="2">
        <v>32538</v>
      </c>
      <c r="M3045" s="1">
        <v>0</v>
      </c>
      <c r="N3045" s="1">
        <v>0</v>
      </c>
    </row>
    <row r="3046" spans="2:14" x14ac:dyDescent="0.25">
      <c r="B3046" s="2">
        <v>32539</v>
      </c>
      <c r="C3046" s="1">
        <v>3060</v>
      </c>
      <c r="D3046" s="1">
        <v>0</v>
      </c>
      <c r="E3046" s="1">
        <v>0</v>
      </c>
      <c r="F3046" s="1"/>
      <c r="G3046" s="1"/>
      <c r="I3046" s="2"/>
      <c r="J3046" s="1"/>
      <c r="K3046" s="1"/>
      <c r="L3046" s="2">
        <v>32539</v>
      </c>
      <c r="M3046" s="1">
        <v>0</v>
      </c>
      <c r="N3046" s="1">
        <v>0</v>
      </c>
    </row>
    <row r="3047" spans="2:14" x14ac:dyDescent="0.25">
      <c r="B3047" s="2">
        <v>32540</v>
      </c>
      <c r="C3047" s="1">
        <v>3060</v>
      </c>
      <c r="D3047" s="1">
        <v>0</v>
      </c>
      <c r="E3047" s="1">
        <v>0</v>
      </c>
      <c r="F3047" s="1"/>
      <c r="G3047" s="1"/>
      <c r="I3047" s="2"/>
      <c r="J3047" s="1"/>
      <c r="K3047" s="1"/>
      <c r="L3047" s="2">
        <v>32540</v>
      </c>
      <c r="M3047" s="1">
        <v>0</v>
      </c>
      <c r="N3047" s="1">
        <v>0</v>
      </c>
    </row>
    <row r="3048" spans="2:14" x14ac:dyDescent="0.25">
      <c r="B3048" s="2">
        <v>32541</v>
      </c>
      <c r="C3048" s="1">
        <v>3060</v>
      </c>
      <c r="D3048" s="1">
        <v>0</v>
      </c>
      <c r="E3048" s="1">
        <v>0</v>
      </c>
      <c r="F3048" s="1"/>
      <c r="G3048" s="1"/>
      <c r="I3048" s="2"/>
      <c r="J3048" s="1"/>
      <c r="K3048" s="1"/>
      <c r="L3048" s="2">
        <v>32541</v>
      </c>
      <c r="M3048" s="1">
        <v>0</v>
      </c>
      <c r="N3048" s="1">
        <v>0</v>
      </c>
    </row>
    <row r="3049" spans="2:14" x14ac:dyDescent="0.25">
      <c r="B3049" s="2">
        <v>32542</v>
      </c>
      <c r="C3049" s="1">
        <v>3060</v>
      </c>
      <c r="D3049" s="1">
        <v>0</v>
      </c>
      <c r="E3049" s="1">
        <v>0</v>
      </c>
      <c r="F3049" s="1"/>
      <c r="G3049" s="1"/>
      <c r="I3049" s="2"/>
      <c r="J3049" s="1"/>
      <c r="K3049" s="1"/>
      <c r="L3049" s="2">
        <v>32542</v>
      </c>
      <c r="M3049" s="1">
        <v>0</v>
      </c>
      <c r="N3049" s="1">
        <v>0</v>
      </c>
    </row>
    <row r="3050" spans="2:14" x14ac:dyDescent="0.25">
      <c r="B3050" s="2">
        <v>32543</v>
      </c>
      <c r="C3050" s="1">
        <v>3060</v>
      </c>
      <c r="D3050" s="1">
        <v>0</v>
      </c>
      <c r="E3050" s="1">
        <v>0</v>
      </c>
      <c r="F3050" s="1"/>
      <c r="G3050" s="1"/>
      <c r="I3050" s="2"/>
      <c r="J3050" s="1"/>
      <c r="K3050" s="1"/>
      <c r="L3050" s="2">
        <v>32543</v>
      </c>
      <c r="M3050" s="1">
        <v>0</v>
      </c>
      <c r="N3050" s="1">
        <v>0</v>
      </c>
    </row>
    <row r="3051" spans="2:14" x14ac:dyDescent="0.25">
      <c r="B3051" s="2">
        <v>32544</v>
      </c>
      <c r="C3051" s="1">
        <v>3060</v>
      </c>
      <c r="D3051" s="1">
        <v>0</v>
      </c>
      <c r="E3051" s="1">
        <v>0</v>
      </c>
      <c r="F3051" s="1"/>
      <c r="G3051" s="1"/>
      <c r="I3051" s="2"/>
      <c r="J3051" s="1"/>
      <c r="K3051" s="1"/>
      <c r="L3051" s="2">
        <v>32544</v>
      </c>
      <c r="M3051" s="1">
        <v>0</v>
      </c>
      <c r="N3051" s="1">
        <v>0</v>
      </c>
    </row>
    <row r="3052" spans="2:14" x14ac:dyDescent="0.25">
      <c r="B3052" s="2">
        <v>32545</v>
      </c>
      <c r="C3052" s="1">
        <v>3060</v>
      </c>
      <c r="D3052" s="1">
        <v>0</v>
      </c>
      <c r="E3052" s="1">
        <v>0</v>
      </c>
      <c r="F3052" s="1"/>
      <c r="G3052" s="1"/>
      <c r="I3052" s="2"/>
      <c r="J3052" s="1"/>
      <c r="K3052" s="1"/>
      <c r="L3052" s="2">
        <v>32545</v>
      </c>
      <c r="M3052" s="1">
        <v>0</v>
      </c>
      <c r="N3052" s="1">
        <v>0</v>
      </c>
    </row>
    <row r="3053" spans="2:14" x14ac:dyDescent="0.25">
      <c r="B3053" s="2">
        <v>32546</v>
      </c>
      <c r="C3053" s="1">
        <v>3060</v>
      </c>
      <c r="D3053" s="1">
        <v>0</v>
      </c>
      <c r="E3053" s="1">
        <v>0</v>
      </c>
      <c r="F3053" s="1"/>
      <c r="G3053" s="1"/>
      <c r="I3053" s="2"/>
      <c r="J3053" s="1"/>
      <c r="K3053" s="1"/>
      <c r="L3053" s="2">
        <v>32546</v>
      </c>
      <c r="M3053" s="1">
        <v>0</v>
      </c>
      <c r="N3053" s="1">
        <v>0</v>
      </c>
    </row>
    <row r="3054" spans="2:14" x14ac:dyDescent="0.25">
      <c r="B3054" s="2">
        <v>32547</v>
      </c>
      <c r="C3054" s="1">
        <v>3060</v>
      </c>
      <c r="D3054" s="1">
        <v>0</v>
      </c>
      <c r="E3054" s="1">
        <v>0</v>
      </c>
      <c r="F3054" s="1"/>
      <c r="G3054" s="1"/>
      <c r="I3054" s="2"/>
      <c r="J3054" s="1"/>
      <c r="K3054" s="1"/>
      <c r="L3054" s="2">
        <v>32547</v>
      </c>
      <c r="M3054" s="1">
        <v>0</v>
      </c>
      <c r="N3054" s="1">
        <v>0</v>
      </c>
    </row>
    <row r="3055" spans="2:14" x14ac:dyDescent="0.25">
      <c r="B3055" s="2">
        <v>32548</v>
      </c>
      <c r="C3055" s="1">
        <v>3060</v>
      </c>
      <c r="D3055" s="1">
        <v>0</v>
      </c>
      <c r="E3055" s="1">
        <v>0</v>
      </c>
      <c r="F3055" s="1"/>
      <c r="G3055" s="1"/>
      <c r="I3055" s="2"/>
      <c r="J3055" s="1"/>
      <c r="K3055" s="1"/>
      <c r="L3055" s="2">
        <v>32548</v>
      </c>
      <c r="M3055" s="1">
        <v>0</v>
      </c>
      <c r="N3055" s="1">
        <v>0</v>
      </c>
    </row>
    <row r="3056" spans="2:14" x14ac:dyDescent="0.25">
      <c r="B3056" s="2">
        <v>32549</v>
      </c>
      <c r="C3056" s="1">
        <v>3060</v>
      </c>
      <c r="D3056" s="1">
        <v>0</v>
      </c>
      <c r="E3056" s="1">
        <v>0</v>
      </c>
      <c r="F3056" s="1"/>
      <c r="G3056" s="1"/>
      <c r="I3056" s="2"/>
      <c r="J3056" s="1"/>
      <c r="K3056" s="1"/>
      <c r="L3056" s="2">
        <v>32549</v>
      </c>
      <c r="M3056" s="1">
        <v>0</v>
      </c>
      <c r="N3056" s="1">
        <v>0</v>
      </c>
    </row>
    <row r="3057" spans="2:14" x14ac:dyDescent="0.25">
      <c r="B3057" s="2">
        <v>32550</v>
      </c>
      <c r="C3057" s="1">
        <v>3060</v>
      </c>
      <c r="D3057" s="1">
        <v>0</v>
      </c>
      <c r="E3057" s="1">
        <v>0</v>
      </c>
      <c r="F3057" s="1"/>
      <c r="G3057" s="1"/>
      <c r="I3057" s="2"/>
      <c r="J3057" s="1"/>
      <c r="K3057" s="1"/>
      <c r="L3057" s="2">
        <v>32550</v>
      </c>
      <c r="M3057" s="1">
        <v>0</v>
      </c>
      <c r="N3057" s="1">
        <v>0</v>
      </c>
    </row>
    <row r="3058" spans="2:14" x14ac:dyDescent="0.25">
      <c r="B3058" s="2">
        <v>32551</v>
      </c>
      <c r="C3058" s="1">
        <v>3060</v>
      </c>
      <c r="D3058" s="1">
        <v>0</v>
      </c>
      <c r="E3058" s="1">
        <v>0</v>
      </c>
      <c r="F3058" s="1"/>
      <c r="G3058" s="1"/>
      <c r="I3058" s="2"/>
      <c r="J3058" s="1"/>
      <c r="K3058" s="1"/>
      <c r="L3058" s="2">
        <v>32551</v>
      </c>
      <c r="M3058" s="1">
        <v>0</v>
      </c>
      <c r="N3058" s="1">
        <v>0</v>
      </c>
    </row>
    <row r="3059" spans="2:14" x14ac:dyDescent="0.25">
      <c r="B3059" s="2">
        <v>32552</v>
      </c>
      <c r="C3059" s="1">
        <v>3060</v>
      </c>
      <c r="D3059" s="1">
        <v>0</v>
      </c>
      <c r="E3059" s="1">
        <v>0</v>
      </c>
      <c r="F3059" s="1"/>
      <c r="G3059" s="1"/>
      <c r="I3059" s="2"/>
      <c r="J3059" s="1"/>
      <c r="K3059" s="1"/>
      <c r="L3059" s="2">
        <v>32552</v>
      </c>
      <c r="M3059" s="1">
        <v>0</v>
      </c>
      <c r="N3059" s="1">
        <v>0</v>
      </c>
    </row>
    <row r="3060" spans="2:14" x14ac:dyDescent="0.25">
      <c r="B3060" s="2">
        <v>32553</v>
      </c>
      <c r="C3060" s="1">
        <v>3060</v>
      </c>
      <c r="D3060" s="1">
        <v>0</v>
      </c>
      <c r="E3060" s="1">
        <v>0</v>
      </c>
      <c r="F3060" s="1"/>
      <c r="G3060" s="1"/>
      <c r="I3060" s="2"/>
      <c r="J3060" s="1"/>
      <c r="K3060" s="1"/>
      <c r="L3060" s="2">
        <v>32553</v>
      </c>
      <c r="M3060" s="1">
        <v>0</v>
      </c>
      <c r="N3060" s="1">
        <v>0</v>
      </c>
    </row>
    <row r="3061" spans="2:14" x14ac:dyDescent="0.25">
      <c r="B3061" s="2">
        <v>32554</v>
      </c>
      <c r="C3061" s="1">
        <v>3060</v>
      </c>
      <c r="D3061" s="1">
        <v>0</v>
      </c>
      <c r="E3061" s="1">
        <v>0</v>
      </c>
      <c r="F3061" s="1"/>
      <c r="G3061" s="1"/>
      <c r="I3061" s="2"/>
      <c r="J3061" s="1"/>
      <c r="K3061" s="1"/>
      <c r="L3061" s="2">
        <v>32554</v>
      </c>
      <c r="M3061" s="1">
        <v>0</v>
      </c>
      <c r="N3061" s="1">
        <v>0</v>
      </c>
    </row>
    <row r="3062" spans="2:14" x14ac:dyDescent="0.25">
      <c r="B3062" s="2">
        <v>32555</v>
      </c>
      <c r="C3062" s="1">
        <v>3060</v>
      </c>
      <c r="D3062" s="1">
        <v>0</v>
      </c>
      <c r="E3062" s="1">
        <v>0</v>
      </c>
      <c r="F3062" s="1"/>
      <c r="G3062" s="1"/>
      <c r="I3062" s="2"/>
      <c r="J3062" s="1"/>
      <c r="K3062" s="1"/>
      <c r="L3062" s="2">
        <v>32555</v>
      </c>
      <c r="M3062" s="1">
        <v>0</v>
      </c>
      <c r="N3062" s="1">
        <v>0</v>
      </c>
    </row>
    <row r="3063" spans="2:14" x14ac:dyDescent="0.25">
      <c r="B3063" s="2">
        <v>32556</v>
      </c>
      <c r="C3063" s="1">
        <v>3060</v>
      </c>
      <c r="D3063" s="1">
        <v>0</v>
      </c>
      <c r="E3063" s="1">
        <v>0</v>
      </c>
      <c r="F3063" s="1"/>
      <c r="G3063" s="1"/>
      <c r="I3063" s="2"/>
      <c r="J3063" s="1"/>
      <c r="K3063" s="1"/>
      <c r="L3063" s="2">
        <v>32556</v>
      </c>
      <c r="M3063" s="1">
        <v>0</v>
      </c>
      <c r="N3063" s="1">
        <v>0</v>
      </c>
    </row>
    <row r="3064" spans="2:14" x14ac:dyDescent="0.25">
      <c r="B3064" s="2">
        <v>32557</v>
      </c>
      <c r="C3064" s="1">
        <v>3060</v>
      </c>
      <c r="D3064" s="1">
        <v>0</v>
      </c>
      <c r="E3064" s="1">
        <v>0</v>
      </c>
      <c r="F3064" s="1"/>
      <c r="G3064" s="1"/>
      <c r="I3064" s="2"/>
      <c r="J3064" s="1"/>
      <c r="K3064" s="1"/>
      <c r="L3064" s="2">
        <v>32557</v>
      </c>
      <c r="M3064" s="1">
        <v>0</v>
      </c>
      <c r="N3064" s="1">
        <v>0</v>
      </c>
    </row>
    <row r="3065" spans="2:14" x14ac:dyDescent="0.25">
      <c r="B3065" s="2">
        <v>32558</v>
      </c>
      <c r="C3065" s="1">
        <v>3060</v>
      </c>
      <c r="D3065" s="1">
        <v>0</v>
      </c>
      <c r="E3065" s="1">
        <v>0</v>
      </c>
      <c r="F3065" s="1"/>
      <c r="G3065" s="1"/>
      <c r="I3065" s="2"/>
      <c r="J3065" s="1"/>
      <c r="K3065" s="1"/>
      <c r="L3065" s="2">
        <v>32558</v>
      </c>
      <c r="M3065" s="1">
        <v>0</v>
      </c>
      <c r="N3065" s="1">
        <v>0</v>
      </c>
    </row>
    <row r="3066" spans="2:14" x14ac:dyDescent="0.25">
      <c r="B3066" s="2">
        <v>32559</v>
      </c>
      <c r="C3066" s="1">
        <v>3060</v>
      </c>
      <c r="D3066" s="1">
        <v>0</v>
      </c>
      <c r="E3066" s="1">
        <v>0</v>
      </c>
      <c r="F3066" s="1"/>
      <c r="G3066" s="1"/>
      <c r="I3066" s="2"/>
      <c r="J3066" s="1"/>
      <c r="K3066" s="1"/>
      <c r="L3066" s="2">
        <v>32559</v>
      </c>
      <c r="M3066" s="1">
        <v>0</v>
      </c>
      <c r="N3066" s="1">
        <v>0</v>
      </c>
    </row>
    <row r="3067" spans="2:14" x14ac:dyDescent="0.25">
      <c r="B3067" s="2">
        <v>32560</v>
      </c>
      <c r="C3067" s="1">
        <v>3060</v>
      </c>
      <c r="D3067" s="1">
        <v>0</v>
      </c>
      <c r="E3067" s="1">
        <v>0</v>
      </c>
      <c r="F3067" s="1"/>
      <c r="G3067" s="1"/>
      <c r="I3067" s="2"/>
      <c r="J3067" s="1"/>
      <c r="K3067" s="1"/>
      <c r="L3067" s="2">
        <v>32560</v>
      </c>
      <c r="M3067" s="1">
        <v>0</v>
      </c>
      <c r="N3067" s="1">
        <v>0</v>
      </c>
    </row>
    <row r="3068" spans="2:14" x14ac:dyDescent="0.25">
      <c r="B3068" s="2">
        <v>32561</v>
      </c>
      <c r="C3068" s="1">
        <v>3060</v>
      </c>
      <c r="D3068" s="1">
        <v>0</v>
      </c>
      <c r="E3068" s="1">
        <v>0</v>
      </c>
      <c r="F3068" s="1"/>
      <c r="G3068" s="1"/>
      <c r="I3068" s="2"/>
      <c r="J3068" s="1"/>
      <c r="K3068" s="1"/>
      <c r="L3068" s="2">
        <v>32561</v>
      </c>
      <c r="M3068" s="1">
        <v>0</v>
      </c>
      <c r="N3068" s="1">
        <v>0</v>
      </c>
    </row>
    <row r="3069" spans="2:14" x14ac:dyDescent="0.25">
      <c r="B3069" s="2">
        <v>32562</v>
      </c>
      <c r="C3069" s="1">
        <v>3060</v>
      </c>
      <c r="D3069" s="1">
        <v>0</v>
      </c>
      <c r="E3069" s="1">
        <v>0</v>
      </c>
      <c r="F3069" s="1"/>
      <c r="G3069" s="1"/>
      <c r="I3069" s="2"/>
      <c r="J3069" s="1"/>
      <c r="K3069" s="1"/>
      <c r="L3069" s="2">
        <v>32562</v>
      </c>
      <c r="M3069" s="1">
        <v>0</v>
      </c>
      <c r="N3069" s="1">
        <v>0</v>
      </c>
    </row>
    <row r="3070" spans="2:14" x14ac:dyDescent="0.25">
      <c r="B3070" s="2">
        <v>32563</v>
      </c>
      <c r="C3070" s="1">
        <v>3060</v>
      </c>
      <c r="D3070" s="1">
        <v>0</v>
      </c>
      <c r="E3070" s="1">
        <v>0</v>
      </c>
      <c r="F3070" s="1"/>
      <c r="G3070" s="1"/>
      <c r="I3070" s="2"/>
      <c r="J3070" s="1"/>
      <c r="K3070" s="1"/>
      <c r="L3070" s="2">
        <v>32563</v>
      </c>
      <c r="M3070" s="1">
        <v>0</v>
      </c>
      <c r="N3070" s="1">
        <v>0</v>
      </c>
    </row>
    <row r="3071" spans="2:14" x14ac:dyDescent="0.25">
      <c r="B3071" s="2">
        <v>32564</v>
      </c>
      <c r="C3071" s="1">
        <v>3060</v>
      </c>
      <c r="D3071" s="1">
        <v>0</v>
      </c>
      <c r="E3071" s="1">
        <v>0</v>
      </c>
      <c r="F3071" s="1"/>
      <c r="G3071" s="1"/>
      <c r="I3071" s="2"/>
      <c r="J3071" s="1"/>
      <c r="K3071" s="1"/>
      <c r="L3071" s="2">
        <v>32564</v>
      </c>
      <c r="M3071" s="1">
        <v>0</v>
      </c>
      <c r="N3071" s="1">
        <v>0</v>
      </c>
    </row>
    <row r="3072" spans="2:14" x14ac:dyDescent="0.25">
      <c r="B3072" s="2">
        <v>32565</v>
      </c>
      <c r="C3072" s="1">
        <v>3060</v>
      </c>
      <c r="D3072" s="1">
        <v>0</v>
      </c>
      <c r="E3072" s="1">
        <v>0</v>
      </c>
      <c r="F3072" s="1"/>
      <c r="G3072" s="1"/>
      <c r="I3072" s="2"/>
      <c r="J3072" s="1"/>
      <c r="K3072" s="1"/>
      <c r="L3072" s="2">
        <v>32565</v>
      </c>
      <c r="M3072" s="1">
        <v>0</v>
      </c>
      <c r="N3072" s="1">
        <v>0</v>
      </c>
    </row>
    <row r="3073" spans="2:14" x14ac:dyDescent="0.25">
      <c r="B3073" s="2">
        <v>32566</v>
      </c>
      <c r="C3073" s="1">
        <v>3060</v>
      </c>
      <c r="D3073" s="1">
        <v>0</v>
      </c>
      <c r="E3073" s="1">
        <v>0</v>
      </c>
      <c r="F3073" s="1"/>
      <c r="G3073" s="1"/>
      <c r="I3073" s="2"/>
      <c r="J3073" s="1"/>
      <c r="K3073" s="1"/>
      <c r="L3073" s="2">
        <v>32566</v>
      </c>
      <c r="M3073" s="1">
        <v>0</v>
      </c>
      <c r="N3073" s="1">
        <v>0</v>
      </c>
    </row>
    <row r="3074" spans="2:14" x14ac:dyDescent="0.25">
      <c r="B3074" s="2">
        <v>32567</v>
      </c>
      <c r="C3074" s="1">
        <v>3060</v>
      </c>
      <c r="D3074" s="1">
        <v>0</v>
      </c>
      <c r="E3074" s="1">
        <v>0</v>
      </c>
      <c r="F3074" s="1"/>
      <c r="G3074" s="1"/>
      <c r="I3074" s="2"/>
      <c r="J3074" s="1"/>
      <c r="K3074" s="1"/>
      <c r="L3074" s="2">
        <v>32567</v>
      </c>
      <c r="M3074" s="1">
        <v>0</v>
      </c>
      <c r="N3074" s="1">
        <v>0</v>
      </c>
    </row>
    <row r="3075" spans="2:14" x14ac:dyDescent="0.25">
      <c r="B3075" s="2">
        <v>32568</v>
      </c>
      <c r="C3075" s="1">
        <v>3060</v>
      </c>
      <c r="D3075" s="1">
        <v>0</v>
      </c>
      <c r="E3075" s="1">
        <v>0</v>
      </c>
      <c r="F3075" s="1"/>
      <c r="G3075" s="1"/>
      <c r="I3075" s="2"/>
      <c r="J3075" s="1"/>
      <c r="K3075" s="1"/>
      <c r="L3075" s="2">
        <v>32568</v>
      </c>
      <c r="M3075" s="1">
        <v>0</v>
      </c>
      <c r="N3075" s="1">
        <v>0</v>
      </c>
    </row>
    <row r="3076" spans="2:14" x14ac:dyDescent="0.25">
      <c r="B3076" s="2">
        <v>32569</v>
      </c>
      <c r="C3076" s="1">
        <v>3060</v>
      </c>
      <c r="D3076" s="1">
        <v>0</v>
      </c>
      <c r="E3076" s="1">
        <v>0</v>
      </c>
      <c r="F3076" s="1"/>
      <c r="G3076" s="1"/>
      <c r="I3076" s="2"/>
      <c r="J3076" s="1"/>
      <c r="K3076" s="1"/>
      <c r="L3076" s="2">
        <v>32569</v>
      </c>
      <c r="M3076" s="1">
        <v>0</v>
      </c>
      <c r="N3076" s="1">
        <v>0</v>
      </c>
    </row>
    <row r="3077" spans="2:14" x14ac:dyDescent="0.25">
      <c r="B3077" s="2">
        <v>32570</v>
      </c>
      <c r="C3077" s="1">
        <v>3060</v>
      </c>
      <c r="D3077" s="1">
        <v>0</v>
      </c>
      <c r="E3077" s="1">
        <v>0</v>
      </c>
      <c r="F3077" s="1"/>
      <c r="G3077" s="1"/>
      <c r="I3077" s="2"/>
      <c r="J3077" s="1"/>
      <c r="K3077" s="1"/>
      <c r="L3077" s="2">
        <v>32570</v>
      </c>
      <c r="M3077" s="1">
        <v>0</v>
      </c>
      <c r="N3077" s="1">
        <v>0</v>
      </c>
    </row>
    <row r="3078" spans="2:14" x14ac:dyDescent="0.25">
      <c r="B3078" s="2">
        <v>32571</v>
      </c>
      <c r="C3078" s="1">
        <v>3060</v>
      </c>
      <c r="D3078" s="1">
        <v>0</v>
      </c>
      <c r="E3078" s="1">
        <v>0</v>
      </c>
      <c r="F3078" s="1"/>
      <c r="G3078" s="1"/>
      <c r="I3078" s="2"/>
      <c r="J3078" s="1"/>
      <c r="K3078" s="1"/>
      <c r="L3078" s="2">
        <v>32571</v>
      </c>
      <c r="M3078" s="1">
        <v>0</v>
      </c>
      <c r="N3078" s="1">
        <v>0</v>
      </c>
    </row>
    <row r="3079" spans="2:14" x14ac:dyDescent="0.25">
      <c r="B3079" s="2">
        <v>32572</v>
      </c>
      <c r="C3079" s="1">
        <v>3060</v>
      </c>
      <c r="D3079" s="1">
        <v>0</v>
      </c>
      <c r="E3079" s="1">
        <v>0</v>
      </c>
      <c r="F3079" s="1"/>
      <c r="G3079" s="1"/>
      <c r="I3079" s="2"/>
      <c r="J3079" s="1"/>
      <c r="K3079" s="1"/>
      <c r="L3079" s="2">
        <v>32572</v>
      </c>
      <c r="M3079" s="1">
        <v>0</v>
      </c>
      <c r="N3079" s="1">
        <v>0</v>
      </c>
    </row>
    <row r="3080" spans="2:14" x14ac:dyDescent="0.25">
      <c r="B3080" s="2">
        <v>32573</v>
      </c>
      <c r="C3080" s="1">
        <v>3060</v>
      </c>
      <c r="D3080" s="1">
        <v>0</v>
      </c>
      <c r="E3080" s="1">
        <v>0</v>
      </c>
      <c r="F3080" s="1"/>
      <c r="G3080" s="1"/>
      <c r="I3080" s="2"/>
      <c r="J3080" s="1"/>
      <c r="K3080" s="1"/>
      <c r="L3080" s="2">
        <v>32573</v>
      </c>
      <c r="M3080" s="1">
        <v>0</v>
      </c>
      <c r="N3080" s="1">
        <v>0</v>
      </c>
    </row>
    <row r="3081" spans="2:14" x14ac:dyDescent="0.25">
      <c r="B3081" s="2">
        <v>32574</v>
      </c>
      <c r="C3081" s="1">
        <v>3060</v>
      </c>
      <c r="D3081" s="1">
        <v>0</v>
      </c>
      <c r="E3081" s="1">
        <v>0</v>
      </c>
      <c r="F3081" s="1"/>
      <c r="G3081" s="1"/>
      <c r="I3081" s="2"/>
      <c r="J3081" s="1"/>
      <c r="K3081" s="1"/>
      <c r="L3081" s="2">
        <v>32574</v>
      </c>
      <c r="M3081" s="1">
        <v>0</v>
      </c>
      <c r="N3081" s="1">
        <v>0</v>
      </c>
    </row>
    <row r="3082" spans="2:14" x14ac:dyDescent="0.25">
      <c r="B3082" s="2">
        <v>32575</v>
      </c>
      <c r="C3082" s="1">
        <v>3060</v>
      </c>
      <c r="D3082" s="1">
        <v>0</v>
      </c>
      <c r="E3082" s="1">
        <v>0</v>
      </c>
      <c r="F3082" s="1"/>
      <c r="G3082" s="1"/>
      <c r="I3082" s="2"/>
      <c r="J3082" s="1"/>
      <c r="K3082" s="1"/>
      <c r="L3082" s="2">
        <v>32575</v>
      </c>
      <c r="M3082" s="1">
        <v>0</v>
      </c>
      <c r="N3082" s="1">
        <v>0</v>
      </c>
    </row>
    <row r="3083" spans="2:14" x14ac:dyDescent="0.25">
      <c r="B3083" s="2">
        <v>32576</v>
      </c>
      <c r="C3083" s="1">
        <v>3060</v>
      </c>
      <c r="D3083" s="1">
        <v>0</v>
      </c>
      <c r="E3083" s="1">
        <v>0</v>
      </c>
      <c r="F3083" s="1"/>
      <c r="G3083" s="1"/>
      <c r="I3083" s="2"/>
      <c r="J3083" s="1"/>
      <c r="K3083" s="1"/>
      <c r="L3083" s="2">
        <v>32576</v>
      </c>
      <c r="M3083" s="1">
        <v>0</v>
      </c>
      <c r="N3083" s="1">
        <v>0</v>
      </c>
    </row>
    <row r="3084" spans="2:14" x14ac:dyDescent="0.25">
      <c r="B3084" s="2">
        <v>32577</v>
      </c>
      <c r="C3084" s="1">
        <v>3060</v>
      </c>
      <c r="D3084" s="1">
        <v>0</v>
      </c>
      <c r="E3084" s="1">
        <v>0</v>
      </c>
      <c r="F3084" s="1"/>
      <c r="G3084" s="1"/>
      <c r="I3084" s="2"/>
      <c r="J3084" s="1"/>
      <c r="K3084" s="1"/>
      <c r="L3084" s="2">
        <v>32577</v>
      </c>
      <c r="M3084" s="1">
        <v>0</v>
      </c>
      <c r="N3084" s="1">
        <v>0</v>
      </c>
    </row>
    <row r="3085" spans="2:14" x14ac:dyDescent="0.25">
      <c r="B3085" s="2">
        <v>32578</v>
      </c>
      <c r="C3085" s="1">
        <v>3060</v>
      </c>
      <c r="D3085" s="1">
        <v>0</v>
      </c>
      <c r="E3085" s="1">
        <v>0</v>
      </c>
      <c r="F3085" s="1"/>
      <c r="G3085" s="1"/>
      <c r="I3085" s="2"/>
      <c r="J3085" s="1"/>
      <c r="K3085" s="1"/>
      <c r="L3085" s="2">
        <v>32578</v>
      </c>
      <c r="M3085" s="1">
        <v>0</v>
      </c>
      <c r="N3085" s="1">
        <v>0</v>
      </c>
    </row>
    <row r="3086" spans="2:14" x14ac:dyDescent="0.25">
      <c r="B3086" s="2">
        <v>32579</v>
      </c>
      <c r="C3086" s="1">
        <v>3060</v>
      </c>
      <c r="D3086" s="1">
        <v>0</v>
      </c>
      <c r="E3086" s="1">
        <v>0</v>
      </c>
      <c r="F3086" s="1"/>
      <c r="G3086" s="1"/>
      <c r="I3086" s="2"/>
      <c r="J3086" s="1"/>
      <c r="K3086" s="1"/>
      <c r="L3086" s="2">
        <v>32579</v>
      </c>
      <c r="M3086" s="1">
        <v>0</v>
      </c>
      <c r="N3086" s="1">
        <v>0</v>
      </c>
    </row>
    <row r="3087" spans="2:14" x14ac:dyDescent="0.25">
      <c r="B3087" s="2">
        <v>32580</v>
      </c>
      <c r="C3087" s="1">
        <v>3060</v>
      </c>
      <c r="D3087" s="1">
        <v>0</v>
      </c>
      <c r="E3087" s="1">
        <v>0</v>
      </c>
      <c r="F3087" s="1"/>
      <c r="G3087" s="1"/>
      <c r="I3087" s="2"/>
      <c r="J3087" s="1"/>
      <c r="K3087" s="1"/>
      <c r="L3087" s="2">
        <v>32580</v>
      </c>
      <c r="M3087" s="1">
        <v>0</v>
      </c>
      <c r="N3087" s="1">
        <v>0</v>
      </c>
    </row>
    <row r="3088" spans="2:14" x14ac:dyDescent="0.25">
      <c r="B3088" s="2">
        <v>32581</v>
      </c>
      <c r="C3088" s="1">
        <v>3060</v>
      </c>
      <c r="D3088" s="1">
        <v>0</v>
      </c>
      <c r="E3088" s="1">
        <v>0</v>
      </c>
      <c r="F3088" s="1"/>
      <c r="G3088" s="1"/>
      <c r="I3088" s="2"/>
      <c r="J3088" s="1"/>
      <c r="K3088" s="1"/>
      <c r="L3088" s="2">
        <v>32581</v>
      </c>
      <c r="M3088" s="1">
        <v>0</v>
      </c>
      <c r="N3088" s="1">
        <v>0</v>
      </c>
    </row>
    <row r="3089" spans="2:14" x14ac:dyDescent="0.25">
      <c r="B3089" s="2">
        <v>32582</v>
      </c>
      <c r="C3089" s="1">
        <v>3060</v>
      </c>
      <c r="D3089" s="1">
        <v>0</v>
      </c>
      <c r="E3089" s="1">
        <v>0</v>
      </c>
      <c r="F3089" s="1"/>
      <c r="G3089" s="1"/>
      <c r="I3089" s="2"/>
      <c r="J3089" s="1"/>
      <c r="K3089" s="1"/>
      <c r="L3089" s="2">
        <v>32582</v>
      </c>
      <c r="M3089" s="1">
        <v>0</v>
      </c>
      <c r="N3089" s="1">
        <v>0</v>
      </c>
    </row>
    <row r="3090" spans="2:14" x14ac:dyDescent="0.25">
      <c r="B3090" s="2">
        <v>32583</v>
      </c>
      <c r="C3090" s="1">
        <v>3060</v>
      </c>
      <c r="D3090" s="1">
        <v>0</v>
      </c>
      <c r="E3090" s="1">
        <v>0</v>
      </c>
      <c r="F3090" s="1"/>
      <c r="G3090" s="1"/>
      <c r="I3090" s="2"/>
      <c r="J3090" s="1"/>
      <c r="K3090" s="1"/>
      <c r="L3090" s="2">
        <v>32583</v>
      </c>
      <c r="M3090" s="1">
        <v>0</v>
      </c>
      <c r="N3090" s="1">
        <v>0</v>
      </c>
    </row>
    <row r="3091" spans="2:14" x14ac:dyDescent="0.25">
      <c r="B3091" s="2">
        <v>32584</v>
      </c>
      <c r="C3091" s="1">
        <v>3060</v>
      </c>
      <c r="D3091" s="1">
        <v>0</v>
      </c>
      <c r="E3091" s="1">
        <v>0</v>
      </c>
      <c r="F3091" s="1"/>
      <c r="G3091" s="1"/>
      <c r="I3091" s="2"/>
      <c r="J3091" s="1"/>
      <c r="K3091" s="1"/>
      <c r="L3091" s="2">
        <v>32584</v>
      </c>
      <c r="M3091" s="1">
        <v>0</v>
      </c>
      <c r="N3091" s="1">
        <v>0</v>
      </c>
    </row>
    <row r="3092" spans="2:14" x14ac:dyDescent="0.25">
      <c r="B3092" s="2">
        <v>32585</v>
      </c>
      <c r="C3092" s="1">
        <v>3060</v>
      </c>
      <c r="D3092" s="1">
        <v>0</v>
      </c>
      <c r="E3092" s="1">
        <v>0</v>
      </c>
      <c r="F3092" s="1"/>
      <c r="G3092" s="1"/>
      <c r="I3092" s="2"/>
      <c r="J3092" s="1"/>
      <c r="K3092" s="1"/>
      <c r="L3092" s="2">
        <v>32585</v>
      </c>
      <c r="M3092" s="1">
        <v>0</v>
      </c>
      <c r="N3092" s="1">
        <v>0</v>
      </c>
    </row>
    <row r="3093" spans="2:14" x14ac:dyDescent="0.25">
      <c r="B3093" s="2">
        <v>32586</v>
      </c>
      <c r="C3093" s="1">
        <v>3060</v>
      </c>
      <c r="D3093" s="1">
        <v>0</v>
      </c>
      <c r="E3093" s="1">
        <v>0</v>
      </c>
      <c r="F3093" s="1"/>
      <c r="G3093" s="1"/>
      <c r="I3093" s="2"/>
      <c r="J3093" s="1"/>
      <c r="K3093" s="1"/>
      <c r="L3093" s="2">
        <v>32586</v>
      </c>
      <c r="M3093" s="1">
        <v>0</v>
      </c>
      <c r="N3093" s="1">
        <v>0</v>
      </c>
    </row>
    <row r="3094" spans="2:14" x14ac:dyDescent="0.25">
      <c r="B3094" s="2">
        <v>32587</v>
      </c>
      <c r="C3094" s="1">
        <v>3060</v>
      </c>
      <c r="D3094" s="1">
        <v>0</v>
      </c>
      <c r="E3094" s="1">
        <v>0</v>
      </c>
      <c r="F3094" s="1"/>
      <c r="G3094" s="1"/>
      <c r="I3094" s="2"/>
      <c r="J3094" s="1"/>
      <c r="K3094" s="1"/>
      <c r="L3094" s="2">
        <v>32587</v>
      </c>
      <c r="M3094" s="1">
        <v>0</v>
      </c>
      <c r="N3094" s="1">
        <v>0</v>
      </c>
    </row>
    <row r="3095" spans="2:14" x14ac:dyDescent="0.25">
      <c r="B3095" s="2">
        <v>32588</v>
      </c>
      <c r="C3095" s="1">
        <v>3060</v>
      </c>
      <c r="D3095" s="1">
        <v>0</v>
      </c>
      <c r="E3095" s="1">
        <v>0</v>
      </c>
      <c r="F3095" s="1"/>
      <c r="G3095" s="1"/>
      <c r="I3095" s="2"/>
      <c r="J3095" s="1"/>
      <c r="K3095" s="1"/>
      <c r="L3095" s="2">
        <v>32588</v>
      </c>
      <c r="M3095" s="1">
        <v>0</v>
      </c>
      <c r="N3095" s="1">
        <v>0</v>
      </c>
    </row>
    <row r="3096" spans="2:14" x14ac:dyDescent="0.25">
      <c r="B3096" s="2">
        <v>32589</v>
      </c>
      <c r="C3096" s="1">
        <v>3060</v>
      </c>
      <c r="D3096" s="1">
        <v>0</v>
      </c>
      <c r="E3096" s="1">
        <v>0</v>
      </c>
      <c r="F3096" s="1"/>
      <c r="G3096" s="1"/>
      <c r="I3096" s="2"/>
      <c r="J3096" s="1"/>
      <c r="K3096" s="1"/>
      <c r="L3096" s="2">
        <v>32589</v>
      </c>
      <c r="M3096" s="1">
        <v>0</v>
      </c>
      <c r="N3096" s="1">
        <v>0</v>
      </c>
    </row>
    <row r="3097" spans="2:14" x14ac:dyDescent="0.25">
      <c r="B3097" s="2">
        <v>32590</v>
      </c>
      <c r="C3097" s="1">
        <v>3060</v>
      </c>
      <c r="D3097" s="1">
        <v>0</v>
      </c>
      <c r="E3097" s="1">
        <v>0</v>
      </c>
      <c r="F3097" s="1"/>
      <c r="G3097" s="1"/>
      <c r="I3097" s="2"/>
      <c r="J3097" s="1"/>
      <c r="K3097" s="1"/>
      <c r="L3097" s="2">
        <v>32590</v>
      </c>
      <c r="M3097" s="1">
        <v>0</v>
      </c>
      <c r="N3097" s="1">
        <v>0</v>
      </c>
    </row>
    <row r="3098" spans="2:14" x14ac:dyDescent="0.25">
      <c r="B3098" s="2">
        <v>32591</v>
      </c>
      <c r="C3098" s="1">
        <v>3060</v>
      </c>
      <c r="D3098" s="1">
        <v>0</v>
      </c>
      <c r="E3098" s="1">
        <v>0</v>
      </c>
      <c r="F3098" s="1"/>
      <c r="G3098" s="1"/>
      <c r="I3098" s="2"/>
      <c r="J3098" s="1"/>
      <c r="K3098" s="1"/>
      <c r="L3098" s="2">
        <v>32591</v>
      </c>
      <c r="M3098" s="1">
        <v>0</v>
      </c>
      <c r="N3098" s="1">
        <v>0</v>
      </c>
    </row>
    <row r="3099" spans="2:14" x14ac:dyDescent="0.25">
      <c r="B3099" s="2">
        <v>32592</v>
      </c>
      <c r="C3099" s="1">
        <v>3060</v>
      </c>
      <c r="D3099" s="1">
        <v>0</v>
      </c>
      <c r="E3099" s="1">
        <v>0</v>
      </c>
      <c r="F3099" s="1"/>
      <c r="G3099" s="1"/>
      <c r="I3099" s="2"/>
      <c r="J3099" s="1"/>
      <c r="K3099" s="1"/>
      <c r="L3099" s="2">
        <v>32592</v>
      </c>
      <c r="M3099" s="1">
        <v>0</v>
      </c>
      <c r="N3099" s="1">
        <v>0</v>
      </c>
    </row>
    <row r="3100" spans="2:14" x14ac:dyDescent="0.25">
      <c r="B3100" s="2">
        <v>32593</v>
      </c>
      <c r="C3100" s="1">
        <v>3060</v>
      </c>
      <c r="D3100" s="1">
        <v>0</v>
      </c>
      <c r="E3100" s="1">
        <v>0</v>
      </c>
      <c r="F3100" s="1"/>
      <c r="G3100" s="1"/>
      <c r="I3100" s="2"/>
      <c r="J3100" s="1"/>
      <c r="K3100" s="1"/>
      <c r="L3100" s="2">
        <v>32593</v>
      </c>
      <c r="M3100" s="1">
        <v>0</v>
      </c>
      <c r="N3100" s="1">
        <v>0</v>
      </c>
    </row>
    <row r="3101" spans="2:14" x14ac:dyDescent="0.25">
      <c r="B3101" s="2">
        <v>32594</v>
      </c>
      <c r="C3101" s="1">
        <v>3060</v>
      </c>
      <c r="D3101" s="1">
        <v>0</v>
      </c>
      <c r="E3101" s="1">
        <v>0</v>
      </c>
      <c r="F3101" s="1"/>
      <c r="G3101" s="1"/>
      <c r="I3101" s="2"/>
      <c r="J3101" s="1"/>
      <c r="K3101" s="1"/>
      <c r="L3101" s="2">
        <v>32594</v>
      </c>
      <c r="M3101" s="1">
        <v>0</v>
      </c>
      <c r="N3101" s="1">
        <v>0</v>
      </c>
    </row>
    <row r="3102" spans="2:14" x14ac:dyDescent="0.25">
      <c r="B3102" s="2">
        <v>32595</v>
      </c>
      <c r="C3102" s="1">
        <v>3060</v>
      </c>
      <c r="D3102" s="1">
        <v>0</v>
      </c>
      <c r="E3102" s="1">
        <v>0</v>
      </c>
      <c r="F3102" s="1"/>
      <c r="G3102" s="1"/>
      <c r="I3102" s="2"/>
      <c r="J3102" s="1"/>
      <c r="K3102" s="1"/>
      <c r="L3102" s="2">
        <v>32595</v>
      </c>
      <c r="M3102" s="1">
        <v>0</v>
      </c>
      <c r="N3102" s="1">
        <v>0</v>
      </c>
    </row>
    <row r="3103" spans="2:14" x14ac:dyDescent="0.25">
      <c r="B3103" s="2">
        <v>32596</v>
      </c>
      <c r="C3103" s="1">
        <v>3060</v>
      </c>
      <c r="D3103" s="1">
        <v>0</v>
      </c>
      <c r="E3103" s="1">
        <v>0</v>
      </c>
      <c r="F3103" s="1"/>
      <c r="G3103" s="1"/>
      <c r="I3103" s="2"/>
      <c r="J3103" s="1"/>
      <c r="K3103" s="1"/>
      <c r="L3103" s="2">
        <v>32596</v>
      </c>
      <c r="M3103" s="1">
        <v>0</v>
      </c>
      <c r="N3103" s="1">
        <v>0</v>
      </c>
    </row>
    <row r="3104" spans="2:14" x14ac:dyDescent="0.25">
      <c r="B3104" s="2">
        <v>32597</v>
      </c>
      <c r="C3104" s="1">
        <v>3060</v>
      </c>
      <c r="D3104" s="1">
        <v>0</v>
      </c>
      <c r="E3104" s="1">
        <v>0</v>
      </c>
      <c r="F3104" s="1"/>
      <c r="G3104" s="1"/>
      <c r="I3104" s="2"/>
      <c r="J3104" s="1"/>
      <c r="K3104" s="1"/>
      <c r="L3104" s="2">
        <v>32597</v>
      </c>
      <c r="M3104" s="1">
        <v>0</v>
      </c>
      <c r="N3104" s="1">
        <v>0</v>
      </c>
    </row>
    <row r="3105" spans="2:14" x14ac:dyDescent="0.25">
      <c r="B3105" s="2">
        <v>32598</v>
      </c>
      <c r="C3105" s="1">
        <v>3060</v>
      </c>
      <c r="D3105" s="1">
        <v>0</v>
      </c>
      <c r="E3105" s="1">
        <v>0</v>
      </c>
      <c r="F3105" s="1"/>
      <c r="G3105" s="1"/>
      <c r="I3105" s="2"/>
      <c r="J3105" s="1"/>
      <c r="K3105" s="1"/>
      <c r="L3105" s="2">
        <v>32598</v>
      </c>
      <c r="M3105" s="1">
        <v>0</v>
      </c>
      <c r="N3105" s="1">
        <v>0</v>
      </c>
    </row>
    <row r="3106" spans="2:14" x14ac:dyDescent="0.25">
      <c r="B3106" s="2">
        <v>32599</v>
      </c>
      <c r="C3106" s="1">
        <v>3060</v>
      </c>
      <c r="D3106" s="1">
        <v>0</v>
      </c>
      <c r="E3106" s="1">
        <v>0</v>
      </c>
      <c r="F3106" s="1"/>
      <c r="G3106" s="1"/>
      <c r="I3106" s="2"/>
      <c r="J3106" s="1"/>
      <c r="K3106" s="1"/>
      <c r="L3106" s="2">
        <v>32599</v>
      </c>
      <c r="M3106" s="1">
        <v>0</v>
      </c>
      <c r="N3106" s="1">
        <v>0</v>
      </c>
    </row>
    <row r="3107" spans="2:14" x14ac:dyDescent="0.25">
      <c r="B3107" s="2">
        <v>32600</v>
      </c>
      <c r="C3107" s="1">
        <v>3060</v>
      </c>
      <c r="D3107" s="1">
        <v>0</v>
      </c>
      <c r="E3107" s="1">
        <v>0</v>
      </c>
      <c r="F3107" s="1"/>
      <c r="G3107" s="1"/>
      <c r="I3107" s="2"/>
      <c r="J3107" s="1"/>
      <c r="K3107" s="1"/>
      <c r="L3107" s="2">
        <v>32600</v>
      </c>
      <c r="M3107" s="1">
        <v>0</v>
      </c>
      <c r="N3107" s="1">
        <v>0</v>
      </c>
    </row>
    <row r="3108" spans="2:14" x14ac:dyDescent="0.25">
      <c r="B3108" s="2">
        <v>32601</v>
      </c>
      <c r="C3108" s="1">
        <v>3060</v>
      </c>
      <c r="D3108" s="1">
        <v>0</v>
      </c>
      <c r="E3108" s="1">
        <v>0</v>
      </c>
      <c r="F3108" s="1"/>
      <c r="G3108" s="1"/>
      <c r="I3108" s="2"/>
      <c r="J3108" s="1"/>
      <c r="K3108" s="1"/>
      <c r="L3108" s="2">
        <v>32601</v>
      </c>
      <c r="M3108" s="1">
        <v>0</v>
      </c>
      <c r="N3108" s="1">
        <v>0</v>
      </c>
    </row>
    <row r="3109" spans="2:14" x14ac:dyDescent="0.25">
      <c r="B3109" s="2">
        <v>32602</v>
      </c>
      <c r="C3109" s="1">
        <v>3060</v>
      </c>
      <c r="D3109" s="1">
        <v>0</v>
      </c>
      <c r="E3109" s="1">
        <v>0</v>
      </c>
      <c r="F3109" s="1"/>
      <c r="G3109" s="1"/>
      <c r="I3109" s="2"/>
      <c r="J3109" s="1"/>
      <c r="K3109" s="1"/>
      <c r="L3109" s="2">
        <v>32602</v>
      </c>
      <c r="M3109" s="1">
        <v>0</v>
      </c>
      <c r="N3109" s="1">
        <v>0</v>
      </c>
    </row>
    <row r="3110" spans="2:14" x14ac:dyDescent="0.25">
      <c r="B3110" s="2">
        <v>32603</v>
      </c>
      <c r="C3110" s="1">
        <v>3060</v>
      </c>
      <c r="D3110" s="1">
        <v>0</v>
      </c>
      <c r="E3110" s="1">
        <v>0</v>
      </c>
      <c r="F3110" s="1"/>
      <c r="G3110" s="1"/>
      <c r="I3110" s="2"/>
      <c r="J3110" s="1"/>
      <c r="K3110" s="1"/>
      <c r="L3110" s="2">
        <v>32603</v>
      </c>
      <c r="M3110" s="1">
        <v>0</v>
      </c>
      <c r="N3110" s="1">
        <v>0</v>
      </c>
    </row>
    <row r="3111" spans="2:14" x14ac:dyDescent="0.25">
      <c r="B3111" s="2">
        <v>32604</v>
      </c>
      <c r="C3111" s="1">
        <v>3060</v>
      </c>
      <c r="D3111" s="1">
        <v>0</v>
      </c>
      <c r="E3111" s="1">
        <v>0</v>
      </c>
      <c r="F3111" s="1"/>
      <c r="G3111" s="1"/>
      <c r="I3111" s="2"/>
      <c r="J3111" s="1"/>
      <c r="K3111" s="1"/>
      <c r="L3111" s="2">
        <v>32604</v>
      </c>
      <c r="M3111" s="1">
        <v>0</v>
      </c>
      <c r="N3111" s="1">
        <v>0</v>
      </c>
    </row>
    <row r="3112" spans="2:14" x14ac:dyDescent="0.25">
      <c r="B3112" s="2">
        <v>32605</v>
      </c>
      <c r="C3112" s="1">
        <v>3060</v>
      </c>
      <c r="D3112" s="1">
        <v>0</v>
      </c>
      <c r="E3112" s="1">
        <v>0</v>
      </c>
      <c r="F3112" s="1"/>
      <c r="G3112" s="1"/>
      <c r="I3112" s="2"/>
      <c r="J3112" s="1"/>
      <c r="K3112" s="1"/>
      <c r="L3112" s="2">
        <v>32605</v>
      </c>
      <c r="M3112" s="1">
        <v>0</v>
      </c>
      <c r="N3112" s="1">
        <v>0</v>
      </c>
    </row>
    <row r="3113" spans="2:14" x14ac:dyDescent="0.25">
      <c r="B3113" s="2">
        <v>32606</v>
      </c>
      <c r="C3113" s="1">
        <v>3060</v>
      </c>
      <c r="D3113" s="1">
        <v>0</v>
      </c>
      <c r="E3113" s="1">
        <v>0</v>
      </c>
      <c r="F3113" s="1"/>
      <c r="G3113" s="1"/>
      <c r="I3113" s="2"/>
      <c r="J3113" s="1"/>
      <c r="K3113" s="1"/>
      <c r="L3113" s="2">
        <v>32606</v>
      </c>
      <c r="M3113" s="1">
        <v>0</v>
      </c>
      <c r="N3113" s="1">
        <v>0</v>
      </c>
    </row>
    <row r="3114" spans="2:14" x14ac:dyDescent="0.25">
      <c r="B3114" s="2">
        <v>32607</v>
      </c>
      <c r="C3114" s="1">
        <v>3060</v>
      </c>
      <c r="D3114" s="1">
        <v>0</v>
      </c>
      <c r="E3114" s="1">
        <v>0</v>
      </c>
      <c r="F3114" s="1"/>
      <c r="G3114" s="1"/>
      <c r="I3114" s="2"/>
      <c r="J3114" s="1"/>
      <c r="K3114" s="1"/>
      <c r="L3114" s="2">
        <v>32607</v>
      </c>
      <c r="M3114" s="1">
        <v>0</v>
      </c>
      <c r="N3114" s="1">
        <v>0</v>
      </c>
    </row>
    <row r="3115" spans="2:14" x14ac:dyDescent="0.25">
      <c r="B3115" s="2">
        <v>32608</v>
      </c>
      <c r="C3115" s="1">
        <v>3060</v>
      </c>
      <c r="D3115" s="1">
        <v>0</v>
      </c>
      <c r="E3115" s="1">
        <v>0</v>
      </c>
      <c r="F3115" s="1"/>
      <c r="G3115" s="1"/>
      <c r="I3115" s="2"/>
      <c r="J3115" s="1"/>
      <c r="K3115" s="1"/>
      <c r="L3115" s="2">
        <v>32608</v>
      </c>
      <c r="M3115" s="1">
        <v>0</v>
      </c>
      <c r="N3115" s="1">
        <v>0</v>
      </c>
    </row>
    <row r="3116" spans="2:14" x14ac:dyDescent="0.25">
      <c r="B3116" s="2">
        <v>32609</v>
      </c>
      <c r="C3116" s="1">
        <v>3060</v>
      </c>
      <c r="D3116" s="1">
        <v>0</v>
      </c>
      <c r="E3116" s="1">
        <v>0</v>
      </c>
      <c r="F3116" s="1"/>
      <c r="G3116" s="1"/>
      <c r="I3116" s="2"/>
      <c r="J3116" s="1"/>
      <c r="K3116" s="1"/>
      <c r="L3116" s="2">
        <v>32609</v>
      </c>
      <c r="M3116" s="1">
        <v>0</v>
      </c>
      <c r="N3116" s="1">
        <v>0</v>
      </c>
    </row>
    <row r="3117" spans="2:14" x14ac:dyDescent="0.25">
      <c r="B3117" s="2">
        <v>32610</v>
      </c>
      <c r="C3117" s="1">
        <v>3060</v>
      </c>
      <c r="D3117" s="1">
        <v>0</v>
      </c>
      <c r="E3117" s="1">
        <v>0</v>
      </c>
      <c r="F3117" s="1"/>
      <c r="G3117" s="1"/>
      <c r="I3117" s="2"/>
      <c r="J3117" s="1"/>
      <c r="K3117" s="1"/>
      <c r="L3117" s="2">
        <v>32610</v>
      </c>
      <c r="M3117" s="1">
        <v>0</v>
      </c>
      <c r="N3117" s="1">
        <v>0</v>
      </c>
    </row>
    <row r="3118" spans="2:14" x14ac:dyDescent="0.25">
      <c r="B3118" s="2">
        <v>32611</v>
      </c>
      <c r="C3118" s="1">
        <v>3060</v>
      </c>
      <c r="D3118" s="1">
        <v>0</v>
      </c>
      <c r="E3118" s="1">
        <v>0</v>
      </c>
      <c r="F3118" s="1"/>
      <c r="G3118" s="1"/>
      <c r="I3118" s="2"/>
      <c r="J3118" s="1"/>
      <c r="K3118" s="1"/>
      <c r="L3118" s="2">
        <v>32611</v>
      </c>
      <c r="M3118" s="1">
        <v>0</v>
      </c>
      <c r="N3118" s="1">
        <v>0</v>
      </c>
    </row>
    <row r="3119" spans="2:14" x14ac:dyDescent="0.25">
      <c r="B3119" s="2">
        <v>32612</v>
      </c>
      <c r="C3119" s="1">
        <v>3060</v>
      </c>
      <c r="D3119" s="1">
        <v>0</v>
      </c>
      <c r="E3119" s="1">
        <v>0</v>
      </c>
      <c r="F3119" s="1"/>
      <c r="G3119" s="1"/>
      <c r="I3119" s="2"/>
      <c r="J3119" s="1"/>
      <c r="K3119" s="1"/>
      <c r="L3119" s="2">
        <v>32612</v>
      </c>
      <c r="M3119" s="1">
        <v>0</v>
      </c>
      <c r="N3119" s="1">
        <v>0</v>
      </c>
    </row>
    <row r="3120" spans="2:14" x14ac:dyDescent="0.25">
      <c r="B3120" s="2">
        <v>32613</v>
      </c>
      <c r="C3120" s="1">
        <v>3060</v>
      </c>
      <c r="D3120" s="1">
        <v>0</v>
      </c>
      <c r="E3120" s="1">
        <v>0</v>
      </c>
      <c r="F3120" s="1"/>
      <c r="G3120" s="1"/>
      <c r="I3120" s="2"/>
      <c r="J3120" s="1"/>
      <c r="K3120" s="1"/>
      <c r="L3120" s="2">
        <v>32613</v>
      </c>
      <c r="M3120" s="1">
        <v>0</v>
      </c>
      <c r="N3120" s="1">
        <v>0</v>
      </c>
    </row>
    <row r="3121" spans="2:14" x14ac:dyDescent="0.25">
      <c r="B3121" s="2">
        <v>32614</v>
      </c>
      <c r="C3121" s="1">
        <v>3060</v>
      </c>
      <c r="D3121" s="1">
        <v>0</v>
      </c>
      <c r="E3121" s="1">
        <v>0</v>
      </c>
      <c r="F3121" s="1"/>
      <c r="G3121" s="1"/>
      <c r="I3121" s="2"/>
      <c r="J3121" s="1"/>
      <c r="K3121" s="1"/>
      <c r="L3121" s="2">
        <v>32614</v>
      </c>
      <c r="M3121" s="1">
        <v>0</v>
      </c>
      <c r="N3121" s="1">
        <v>0</v>
      </c>
    </row>
    <row r="3122" spans="2:14" x14ac:dyDescent="0.25">
      <c r="B3122" s="2">
        <v>32615</v>
      </c>
      <c r="C3122" s="1">
        <v>3060</v>
      </c>
      <c r="D3122" s="1">
        <v>0</v>
      </c>
      <c r="E3122" s="1">
        <v>0</v>
      </c>
      <c r="F3122" s="1"/>
      <c r="G3122" s="1"/>
      <c r="I3122" s="2"/>
      <c r="J3122" s="1"/>
      <c r="K3122" s="1"/>
      <c r="L3122" s="2">
        <v>32615</v>
      </c>
      <c r="M3122" s="1">
        <v>0</v>
      </c>
      <c r="N3122" s="1">
        <v>0</v>
      </c>
    </row>
    <row r="3123" spans="2:14" x14ac:dyDescent="0.25">
      <c r="B3123" s="2">
        <v>32616</v>
      </c>
      <c r="C3123" s="1">
        <v>3060</v>
      </c>
      <c r="D3123" s="1">
        <v>0</v>
      </c>
      <c r="E3123" s="1">
        <v>0</v>
      </c>
      <c r="F3123" s="1"/>
      <c r="G3123" s="1"/>
      <c r="I3123" s="2"/>
      <c r="J3123" s="1"/>
      <c r="K3123" s="1"/>
      <c r="L3123" s="2">
        <v>32616</v>
      </c>
      <c r="M3123" s="1">
        <v>0</v>
      </c>
      <c r="N3123" s="1">
        <v>0</v>
      </c>
    </row>
    <row r="3124" spans="2:14" x14ac:dyDescent="0.25">
      <c r="B3124" s="2">
        <v>32617</v>
      </c>
      <c r="C3124" s="1">
        <v>3060</v>
      </c>
      <c r="D3124" s="1">
        <v>0</v>
      </c>
      <c r="E3124" s="1">
        <v>0</v>
      </c>
      <c r="F3124" s="1"/>
      <c r="G3124" s="1"/>
      <c r="I3124" s="2"/>
      <c r="J3124" s="1"/>
      <c r="K3124" s="1"/>
      <c r="L3124" s="2">
        <v>32617</v>
      </c>
      <c r="M3124" s="1">
        <v>0</v>
      </c>
      <c r="N3124" s="1">
        <v>0</v>
      </c>
    </row>
    <row r="3125" spans="2:14" x14ac:dyDescent="0.25">
      <c r="B3125" s="2">
        <v>32618</v>
      </c>
      <c r="C3125" s="1">
        <v>3060</v>
      </c>
      <c r="D3125" s="1">
        <v>0</v>
      </c>
      <c r="E3125" s="1">
        <v>0</v>
      </c>
      <c r="F3125" s="1"/>
      <c r="G3125" s="1"/>
      <c r="I3125" s="2"/>
      <c r="J3125" s="1"/>
      <c r="K3125" s="1"/>
      <c r="L3125" s="2">
        <v>32618</v>
      </c>
      <c r="M3125" s="1">
        <v>0</v>
      </c>
      <c r="N3125" s="1">
        <v>0</v>
      </c>
    </row>
    <row r="3126" spans="2:14" x14ac:dyDescent="0.25">
      <c r="B3126" s="2">
        <v>32619</v>
      </c>
      <c r="C3126" s="1">
        <v>3060</v>
      </c>
      <c r="D3126" s="1">
        <v>0</v>
      </c>
      <c r="E3126" s="1">
        <v>0</v>
      </c>
      <c r="F3126" s="1"/>
      <c r="G3126" s="1"/>
      <c r="I3126" s="2"/>
      <c r="J3126" s="1"/>
      <c r="K3126" s="1"/>
      <c r="L3126" s="2">
        <v>32619</v>
      </c>
      <c r="M3126" s="1">
        <v>0</v>
      </c>
      <c r="N3126" s="1">
        <v>0</v>
      </c>
    </row>
    <row r="3127" spans="2:14" x14ac:dyDescent="0.25">
      <c r="B3127" s="2">
        <v>32620</v>
      </c>
      <c r="C3127" s="1">
        <v>3060</v>
      </c>
      <c r="D3127" s="1">
        <v>0</v>
      </c>
      <c r="E3127" s="1">
        <v>0</v>
      </c>
      <c r="F3127" s="1"/>
      <c r="G3127" s="1"/>
      <c r="I3127" s="2"/>
      <c r="J3127" s="1"/>
      <c r="K3127" s="1"/>
      <c r="L3127" s="2">
        <v>32620</v>
      </c>
      <c r="M3127" s="1">
        <v>0</v>
      </c>
      <c r="N3127" s="1">
        <v>0</v>
      </c>
    </row>
    <row r="3128" spans="2:14" x14ac:dyDescent="0.25">
      <c r="B3128" s="2">
        <v>32621</v>
      </c>
      <c r="C3128" s="1">
        <v>3060</v>
      </c>
      <c r="D3128" s="1">
        <v>0</v>
      </c>
      <c r="E3128" s="1">
        <v>0</v>
      </c>
      <c r="F3128" s="1"/>
      <c r="G3128" s="1"/>
      <c r="I3128" s="2"/>
      <c r="J3128" s="1"/>
      <c r="K3128" s="1"/>
      <c r="L3128" s="2">
        <v>32621</v>
      </c>
      <c r="M3128" s="1">
        <v>0</v>
      </c>
      <c r="N3128" s="1">
        <v>0</v>
      </c>
    </row>
    <row r="3129" spans="2:14" x14ac:dyDescent="0.25">
      <c r="B3129" s="2">
        <v>32622</v>
      </c>
      <c r="C3129" s="1">
        <v>3060</v>
      </c>
      <c r="D3129" s="1">
        <v>0</v>
      </c>
      <c r="E3129" s="1">
        <v>0</v>
      </c>
      <c r="F3129" s="1"/>
      <c r="G3129" s="1"/>
      <c r="I3129" s="2"/>
      <c r="J3129" s="1"/>
      <c r="K3129" s="1"/>
      <c r="L3129" s="2">
        <v>32622</v>
      </c>
      <c r="M3129" s="1">
        <v>0</v>
      </c>
      <c r="N3129" s="1">
        <v>0</v>
      </c>
    </row>
    <row r="3130" spans="2:14" x14ac:dyDescent="0.25">
      <c r="B3130" s="2">
        <v>32623</v>
      </c>
      <c r="C3130" s="1">
        <v>3060</v>
      </c>
      <c r="D3130" s="1">
        <v>0</v>
      </c>
      <c r="E3130" s="1">
        <v>0</v>
      </c>
      <c r="F3130" s="1"/>
      <c r="G3130" s="1"/>
      <c r="I3130" s="2"/>
      <c r="J3130" s="1"/>
      <c r="K3130" s="1"/>
      <c r="L3130" s="2">
        <v>32623</v>
      </c>
      <c r="M3130" s="1">
        <v>0</v>
      </c>
      <c r="N3130" s="1">
        <v>0</v>
      </c>
    </row>
    <row r="3131" spans="2:14" x14ac:dyDescent="0.25">
      <c r="B3131" s="2">
        <v>32624</v>
      </c>
      <c r="C3131" s="1">
        <v>3060</v>
      </c>
      <c r="D3131" s="1">
        <v>0</v>
      </c>
      <c r="E3131" s="1">
        <v>0</v>
      </c>
      <c r="F3131" s="1"/>
      <c r="G3131" s="1"/>
      <c r="I3131" s="2"/>
      <c r="J3131" s="1"/>
      <c r="K3131" s="1"/>
      <c r="L3131" s="2">
        <v>32624</v>
      </c>
      <c r="M3131" s="1">
        <v>0</v>
      </c>
      <c r="N3131" s="1">
        <v>0</v>
      </c>
    </row>
    <row r="3132" spans="2:14" x14ac:dyDescent="0.25">
      <c r="B3132" s="2">
        <v>32625</v>
      </c>
      <c r="C3132" s="1">
        <v>3060</v>
      </c>
      <c r="D3132" s="1">
        <v>0</v>
      </c>
      <c r="E3132" s="1">
        <v>0</v>
      </c>
      <c r="F3132" s="1"/>
      <c r="G3132" s="1"/>
      <c r="I3132" s="2"/>
      <c r="J3132" s="1"/>
      <c r="K3132" s="1"/>
      <c r="L3132" s="2">
        <v>32625</v>
      </c>
      <c r="M3132" s="1">
        <v>0</v>
      </c>
      <c r="N3132" s="1">
        <v>0</v>
      </c>
    </row>
    <row r="3133" spans="2:14" x14ac:dyDescent="0.25">
      <c r="B3133" s="2">
        <v>32626</v>
      </c>
      <c r="C3133" s="1">
        <v>3060</v>
      </c>
      <c r="D3133" s="1">
        <v>0</v>
      </c>
      <c r="E3133" s="1">
        <v>0</v>
      </c>
      <c r="F3133" s="1"/>
      <c r="G3133" s="1"/>
      <c r="I3133" s="2"/>
      <c r="J3133" s="1"/>
      <c r="K3133" s="1"/>
      <c r="L3133" s="2">
        <v>32626</v>
      </c>
      <c r="M3133" s="1">
        <v>0</v>
      </c>
      <c r="N3133" s="1">
        <v>0</v>
      </c>
    </row>
    <row r="3134" spans="2:14" x14ac:dyDescent="0.25">
      <c r="B3134" s="2">
        <v>32627</v>
      </c>
      <c r="C3134" s="1">
        <v>3060</v>
      </c>
      <c r="D3134" s="1">
        <v>0</v>
      </c>
      <c r="E3134" s="1">
        <v>0</v>
      </c>
      <c r="F3134" s="1"/>
      <c r="G3134" s="1"/>
      <c r="I3134" s="2"/>
      <c r="J3134" s="1"/>
      <c r="K3134" s="1"/>
      <c r="L3134" s="2">
        <v>32627</v>
      </c>
      <c r="M3134" s="1">
        <v>0</v>
      </c>
      <c r="N3134" s="1">
        <v>0</v>
      </c>
    </row>
    <row r="3135" spans="2:14" x14ac:dyDescent="0.25">
      <c r="B3135" s="2">
        <v>32628</v>
      </c>
      <c r="C3135" s="1">
        <v>3060</v>
      </c>
      <c r="D3135" s="1">
        <v>0</v>
      </c>
      <c r="E3135" s="1">
        <v>0</v>
      </c>
      <c r="F3135" s="1"/>
      <c r="G3135" s="1"/>
      <c r="I3135" s="2"/>
      <c r="J3135" s="1"/>
      <c r="K3135" s="1"/>
      <c r="L3135" s="2">
        <v>32628</v>
      </c>
      <c r="M3135" s="1">
        <v>0</v>
      </c>
      <c r="N3135" s="1">
        <v>0</v>
      </c>
    </row>
    <row r="3136" spans="2:14" x14ac:dyDescent="0.25">
      <c r="B3136" s="2">
        <v>32629</v>
      </c>
      <c r="C3136" s="1">
        <v>3060</v>
      </c>
      <c r="D3136" s="1">
        <v>0</v>
      </c>
      <c r="E3136" s="1">
        <v>0</v>
      </c>
      <c r="F3136" s="1"/>
      <c r="G3136" s="1"/>
      <c r="I3136" s="2"/>
      <c r="J3136" s="1"/>
      <c r="K3136" s="1"/>
      <c r="L3136" s="2">
        <v>32629</v>
      </c>
      <c r="M3136" s="1">
        <v>0</v>
      </c>
      <c r="N3136" s="1">
        <v>0</v>
      </c>
    </row>
    <row r="3137" spans="2:14" x14ac:dyDescent="0.25">
      <c r="B3137" s="2">
        <v>32630</v>
      </c>
      <c r="C3137" s="1">
        <v>3060</v>
      </c>
      <c r="D3137" s="1">
        <v>0</v>
      </c>
      <c r="E3137" s="1">
        <v>0</v>
      </c>
      <c r="F3137" s="1"/>
      <c r="G3137" s="1"/>
      <c r="I3137" s="2"/>
      <c r="J3137" s="1"/>
      <c r="K3137" s="1"/>
      <c r="L3137" s="2">
        <v>32630</v>
      </c>
      <c r="M3137" s="1">
        <v>0</v>
      </c>
      <c r="N3137" s="1">
        <v>0</v>
      </c>
    </row>
    <row r="3138" spans="2:14" x14ac:dyDescent="0.25">
      <c r="B3138" s="2">
        <v>32631</v>
      </c>
      <c r="C3138" s="1">
        <v>3060</v>
      </c>
      <c r="D3138" s="1">
        <v>0</v>
      </c>
      <c r="E3138" s="1">
        <v>0</v>
      </c>
      <c r="F3138" s="1"/>
      <c r="G3138" s="1"/>
      <c r="I3138" s="2"/>
      <c r="J3138" s="1"/>
      <c r="K3138" s="1"/>
      <c r="L3138" s="2">
        <v>32631</v>
      </c>
      <c r="M3138" s="1">
        <v>0</v>
      </c>
      <c r="N3138" s="1">
        <v>0</v>
      </c>
    </row>
    <row r="3139" spans="2:14" x14ac:dyDescent="0.25">
      <c r="B3139" s="2">
        <v>32632</v>
      </c>
      <c r="C3139" s="1">
        <v>3060</v>
      </c>
      <c r="D3139" s="1">
        <v>0</v>
      </c>
      <c r="E3139" s="1">
        <v>0</v>
      </c>
      <c r="F3139" s="1"/>
      <c r="G3139" s="1"/>
      <c r="I3139" s="2"/>
      <c r="J3139" s="1"/>
      <c r="K3139" s="1"/>
      <c r="L3139" s="2">
        <v>32632</v>
      </c>
      <c r="M3139" s="1">
        <v>0</v>
      </c>
      <c r="N3139" s="1">
        <v>0</v>
      </c>
    </row>
    <row r="3140" spans="2:14" x14ac:dyDescent="0.25">
      <c r="B3140" s="2">
        <v>32633</v>
      </c>
      <c r="C3140" s="1">
        <v>3060</v>
      </c>
      <c r="D3140" s="1">
        <v>0</v>
      </c>
      <c r="E3140" s="1">
        <v>0</v>
      </c>
      <c r="F3140" s="1"/>
      <c r="G3140" s="1"/>
      <c r="I3140" s="2"/>
      <c r="J3140" s="1"/>
      <c r="K3140" s="1"/>
      <c r="L3140" s="2">
        <v>32633</v>
      </c>
      <c r="M3140" s="1">
        <v>0</v>
      </c>
      <c r="N3140" s="1">
        <v>0</v>
      </c>
    </row>
    <row r="3141" spans="2:14" x14ac:dyDescent="0.25">
      <c r="B3141" s="2">
        <v>32634</v>
      </c>
      <c r="C3141" s="1">
        <v>3060</v>
      </c>
      <c r="D3141" s="1">
        <v>0</v>
      </c>
      <c r="E3141" s="1">
        <v>0</v>
      </c>
      <c r="F3141" s="1"/>
      <c r="G3141" s="1"/>
      <c r="I3141" s="2"/>
      <c r="J3141" s="1"/>
      <c r="K3141" s="1"/>
      <c r="L3141" s="2">
        <v>32634</v>
      </c>
      <c r="M3141" s="1">
        <v>0</v>
      </c>
      <c r="N3141" s="1">
        <v>0</v>
      </c>
    </row>
    <row r="3142" spans="2:14" x14ac:dyDescent="0.25">
      <c r="B3142" s="2">
        <v>32635</v>
      </c>
      <c r="C3142" s="1">
        <v>3060</v>
      </c>
      <c r="D3142" s="1">
        <v>0</v>
      </c>
      <c r="E3142" s="1">
        <v>0</v>
      </c>
      <c r="F3142" s="1"/>
      <c r="G3142" s="1"/>
      <c r="I3142" s="2"/>
      <c r="J3142" s="1"/>
      <c r="K3142" s="1"/>
      <c r="L3142" s="2">
        <v>32635</v>
      </c>
      <c r="M3142" s="1">
        <v>0</v>
      </c>
      <c r="N3142" s="1">
        <v>0</v>
      </c>
    </row>
    <row r="3143" spans="2:14" x14ac:dyDescent="0.25">
      <c r="B3143" s="2">
        <v>32636</v>
      </c>
      <c r="C3143" s="1">
        <v>3060</v>
      </c>
      <c r="D3143" s="1">
        <v>0</v>
      </c>
      <c r="E3143" s="1">
        <v>0</v>
      </c>
      <c r="F3143" s="1"/>
      <c r="G3143" s="1"/>
      <c r="I3143" s="2"/>
      <c r="J3143" s="1"/>
      <c r="K3143" s="1"/>
      <c r="L3143" s="2">
        <v>32636</v>
      </c>
      <c r="M3143" s="1">
        <v>0</v>
      </c>
      <c r="N3143" s="1">
        <v>0</v>
      </c>
    </row>
    <row r="3144" spans="2:14" x14ac:dyDescent="0.25">
      <c r="B3144" s="2">
        <v>32637</v>
      </c>
      <c r="C3144" s="1">
        <v>3060</v>
      </c>
      <c r="D3144" s="1">
        <v>0</v>
      </c>
      <c r="E3144" s="1">
        <v>0</v>
      </c>
      <c r="F3144" s="1"/>
      <c r="G3144" s="1"/>
      <c r="I3144" s="2"/>
      <c r="J3144" s="1"/>
      <c r="K3144" s="1"/>
      <c r="L3144" s="2">
        <v>32637</v>
      </c>
      <c r="M3144" s="1">
        <v>0</v>
      </c>
      <c r="N3144" s="1">
        <v>0</v>
      </c>
    </row>
    <row r="3145" spans="2:14" x14ac:dyDescent="0.25">
      <c r="B3145" s="2">
        <v>32638</v>
      </c>
      <c r="C3145" s="1">
        <v>3060</v>
      </c>
      <c r="D3145" s="1">
        <v>0</v>
      </c>
      <c r="E3145" s="1">
        <v>0</v>
      </c>
      <c r="F3145" s="1"/>
      <c r="G3145" s="1"/>
      <c r="I3145" s="2"/>
      <c r="J3145" s="1"/>
      <c r="K3145" s="1"/>
      <c r="L3145" s="2">
        <v>32638</v>
      </c>
      <c r="M3145" s="1">
        <v>0</v>
      </c>
      <c r="N3145" s="1">
        <v>0</v>
      </c>
    </row>
    <row r="3146" spans="2:14" x14ac:dyDescent="0.25">
      <c r="B3146" s="2">
        <v>32639</v>
      </c>
      <c r="C3146" s="1">
        <v>3060</v>
      </c>
      <c r="D3146" s="1">
        <v>0</v>
      </c>
      <c r="E3146" s="1">
        <v>0</v>
      </c>
      <c r="F3146" s="1"/>
      <c r="G3146" s="1"/>
      <c r="I3146" s="2"/>
      <c r="J3146" s="1"/>
      <c r="K3146" s="1"/>
      <c r="L3146" s="2">
        <v>32639</v>
      </c>
      <c r="M3146" s="1">
        <v>0</v>
      </c>
      <c r="N3146" s="1">
        <v>0</v>
      </c>
    </row>
    <row r="3147" spans="2:14" x14ac:dyDescent="0.25">
      <c r="B3147" s="2">
        <v>32640</v>
      </c>
      <c r="C3147" s="1">
        <v>3060</v>
      </c>
      <c r="D3147" s="1">
        <v>0</v>
      </c>
      <c r="E3147" s="1">
        <v>0</v>
      </c>
      <c r="F3147" s="1"/>
      <c r="G3147" s="1"/>
      <c r="I3147" s="2"/>
      <c r="J3147" s="1"/>
      <c r="K3147" s="1"/>
      <c r="L3147" s="2">
        <v>32640</v>
      </c>
      <c r="M3147" s="1">
        <v>0</v>
      </c>
      <c r="N3147" s="1">
        <v>0</v>
      </c>
    </row>
    <row r="3148" spans="2:14" x14ac:dyDescent="0.25">
      <c r="B3148" s="2">
        <v>32641</v>
      </c>
      <c r="C3148" s="1">
        <v>3060</v>
      </c>
      <c r="D3148" s="1">
        <v>0</v>
      </c>
      <c r="E3148" s="1">
        <v>0</v>
      </c>
      <c r="F3148" s="1"/>
      <c r="G3148" s="1"/>
      <c r="I3148" s="2"/>
      <c r="J3148" s="1"/>
      <c r="K3148" s="1"/>
      <c r="L3148" s="2">
        <v>32641</v>
      </c>
      <c r="M3148" s="1">
        <v>0</v>
      </c>
      <c r="N3148" s="1">
        <v>0</v>
      </c>
    </row>
    <row r="3149" spans="2:14" x14ac:dyDescent="0.25">
      <c r="B3149" s="2">
        <v>32642</v>
      </c>
      <c r="C3149" s="1">
        <v>3060</v>
      </c>
      <c r="D3149" s="1">
        <v>0</v>
      </c>
      <c r="E3149" s="1">
        <v>0</v>
      </c>
      <c r="F3149" s="1"/>
      <c r="G3149" s="1"/>
      <c r="I3149" s="2"/>
      <c r="J3149" s="1"/>
      <c r="K3149" s="1"/>
      <c r="L3149" s="2">
        <v>32642</v>
      </c>
      <c r="M3149" s="1">
        <v>0</v>
      </c>
      <c r="N3149" s="1">
        <v>0</v>
      </c>
    </row>
    <row r="3150" spans="2:14" x14ac:dyDescent="0.25">
      <c r="B3150" s="2">
        <v>32643</v>
      </c>
      <c r="C3150" s="1">
        <v>3060</v>
      </c>
      <c r="D3150" s="1">
        <v>0</v>
      </c>
      <c r="E3150" s="1">
        <v>0</v>
      </c>
      <c r="F3150" s="1"/>
      <c r="G3150" s="1"/>
      <c r="I3150" s="2"/>
      <c r="J3150" s="1"/>
      <c r="K3150" s="1"/>
      <c r="L3150" s="2">
        <v>32643</v>
      </c>
      <c r="M3150" s="1">
        <v>0</v>
      </c>
      <c r="N3150" s="1">
        <v>0</v>
      </c>
    </row>
    <row r="3151" spans="2:14" x14ac:dyDescent="0.25">
      <c r="B3151" s="2">
        <v>32644</v>
      </c>
      <c r="C3151" s="1">
        <v>3060</v>
      </c>
      <c r="D3151" s="1">
        <v>0</v>
      </c>
      <c r="E3151" s="1">
        <v>0</v>
      </c>
      <c r="F3151" s="1"/>
      <c r="G3151" s="1"/>
      <c r="I3151" s="2"/>
      <c r="J3151" s="1"/>
      <c r="K3151" s="1"/>
      <c r="L3151" s="2">
        <v>32644</v>
      </c>
      <c r="M3151" s="1">
        <v>0</v>
      </c>
      <c r="N3151" s="1">
        <v>0</v>
      </c>
    </row>
    <row r="3152" spans="2:14" x14ac:dyDescent="0.25">
      <c r="B3152" s="2">
        <v>32645</v>
      </c>
      <c r="C3152" s="1">
        <v>3060</v>
      </c>
      <c r="D3152" s="1">
        <v>0</v>
      </c>
      <c r="E3152" s="1">
        <v>0</v>
      </c>
      <c r="F3152" s="1"/>
      <c r="G3152" s="1"/>
      <c r="I3152" s="2"/>
      <c r="J3152" s="1"/>
      <c r="K3152" s="1"/>
      <c r="L3152" s="2">
        <v>32645</v>
      </c>
      <c r="M3152" s="1">
        <v>0</v>
      </c>
      <c r="N3152" s="1">
        <v>0</v>
      </c>
    </row>
    <row r="3153" spans="2:14" x14ac:dyDescent="0.25">
      <c r="B3153" s="2">
        <v>32646</v>
      </c>
      <c r="C3153" s="1">
        <v>3060</v>
      </c>
      <c r="D3153" s="1">
        <v>0</v>
      </c>
      <c r="E3153" s="1">
        <v>0</v>
      </c>
      <c r="F3153" s="1"/>
      <c r="G3153" s="1"/>
      <c r="I3153" s="2"/>
      <c r="J3153" s="1"/>
      <c r="K3153" s="1"/>
      <c r="L3153" s="2">
        <v>32646</v>
      </c>
      <c r="M3153" s="1">
        <v>0</v>
      </c>
      <c r="N3153" s="1">
        <v>0</v>
      </c>
    </row>
    <row r="3154" spans="2:14" x14ac:dyDescent="0.25">
      <c r="B3154" s="2">
        <v>32647</v>
      </c>
      <c r="C3154" s="1">
        <v>3060</v>
      </c>
      <c r="D3154" s="1">
        <v>0</v>
      </c>
      <c r="E3154" s="1">
        <v>0</v>
      </c>
      <c r="F3154" s="1"/>
      <c r="G3154" s="1"/>
      <c r="I3154" s="2"/>
      <c r="J3154" s="1"/>
      <c r="K3154" s="1"/>
      <c r="L3154" s="2">
        <v>32647</v>
      </c>
      <c r="M3154" s="1">
        <v>0</v>
      </c>
      <c r="N3154" s="1">
        <v>0</v>
      </c>
    </row>
    <row r="3155" spans="2:14" x14ac:dyDescent="0.25">
      <c r="B3155" s="2">
        <v>32648</v>
      </c>
      <c r="C3155" s="1">
        <v>3060</v>
      </c>
      <c r="D3155" s="1">
        <v>0</v>
      </c>
      <c r="E3155" s="1">
        <v>0</v>
      </c>
      <c r="F3155" s="1"/>
      <c r="G3155" s="1"/>
      <c r="I3155" s="2"/>
      <c r="J3155" s="1"/>
      <c r="K3155" s="1"/>
      <c r="L3155" s="2">
        <v>32648</v>
      </c>
      <c r="M3155" s="1">
        <v>0</v>
      </c>
      <c r="N3155" s="1">
        <v>0</v>
      </c>
    </row>
    <row r="3156" spans="2:14" x14ac:dyDescent="0.25">
      <c r="B3156" s="2">
        <v>32649</v>
      </c>
      <c r="C3156" s="1">
        <v>3060</v>
      </c>
      <c r="D3156" s="1">
        <v>0</v>
      </c>
      <c r="E3156" s="1">
        <v>0</v>
      </c>
      <c r="F3156" s="1"/>
      <c r="G3156" s="1"/>
      <c r="I3156" s="2"/>
      <c r="J3156" s="1"/>
      <c r="K3156" s="1"/>
      <c r="L3156" s="2">
        <v>32649</v>
      </c>
      <c r="M3156" s="1">
        <v>0</v>
      </c>
      <c r="N3156" s="1">
        <v>0</v>
      </c>
    </row>
    <row r="3157" spans="2:14" x14ac:dyDescent="0.25">
      <c r="B3157" s="2">
        <v>32650</v>
      </c>
      <c r="C3157" s="1">
        <v>3060</v>
      </c>
      <c r="D3157" s="1">
        <v>0</v>
      </c>
      <c r="E3157" s="1">
        <v>0</v>
      </c>
      <c r="F3157" s="1"/>
      <c r="G3157" s="1"/>
      <c r="I3157" s="2"/>
      <c r="J3157" s="1"/>
      <c r="K3157" s="1"/>
      <c r="L3157" s="2">
        <v>32650</v>
      </c>
      <c r="M3157" s="1">
        <v>0</v>
      </c>
      <c r="N3157" s="1">
        <v>0</v>
      </c>
    </row>
    <row r="3158" spans="2:14" x14ac:dyDescent="0.25">
      <c r="B3158" s="2">
        <v>32651</v>
      </c>
      <c r="C3158" s="1">
        <v>3060</v>
      </c>
      <c r="D3158" s="1">
        <v>0</v>
      </c>
      <c r="E3158" s="1">
        <v>0</v>
      </c>
      <c r="F3158" s="1"/>
      <c r="G3158" s="1"/>
      <c r="I3158" s="2"/>
      <c r="J3158" s="1"/>
      <c r="K3158" s="1"/>
      <c r="L3158" s="2">
        <v>32651</v>
      </c>
      <c r="M3158" s="1">
        <v>0</v>
      </c>
      <c r="N3158" s="1">
        <v>0</v>
      </c>
    </row>
    <row r="3159" spans="2:14" x14ac:dyDescent="0.25">
      <c r="B3159" s="2">
        <v>32652</v>
      </c>
      <c r="C3159" s="1">
        <v>3060</v>
      </c>
      <c r="D3159" s="1">
        <v>0</v>
      </c>
      <c r="E3159" s="1">
        <v>0</v>
      </c>
      <c r="F3159" s="1"/>
      <c r="G3159" s="1"/>
      <c r="I3159" s="2"/>
      <c r="J3159" s="1"/>
      <c r="K3159" s="1"/>
      <c r="L3159" s="2">
        <v>32652</v>
      </c>
      <c r="M3159" s="1">
        <v>0</v>
      </c>
      <c r="N3159" s="1">
        <v>0</v>
      </c>
    </row>
    <row r="3160" spans="2:14" x14ac:dyDescent="0.25">
      <c r="B3160" s="2">
        <v>32653</v>
      </c>
      <c r="C3160" s="1">
        <v>3060</v>
      </c>
      <c r="D3160" s="1">
        <v>0</v>
      </c>
      <c r="E3160" s="1">
        <v>0</v>
      </c>
      <c r="F3160" s="1"/>
      <c r="G3160" s="1"/>
      <c r="I3160" s="2"/>
      <c r="J3160" s="1"/>
      <c r="K3160" s="1"/>
      <c r="L3160" s="2">
        <v>32653</v>
      </c>
      <c r="M3160" s="1">
        <v>0</v>
      </c>
      <c r="N3160" s="1">
        <v>0</v>
      </c>
    </row>
    <row r="3161" spans="2:14" x14ac:dyDescent="0.25">
      <c r="B3161" s="2">
        <v>32654</v>
      </c>
      <c r="C3161" s="1">
        <v>3060</v>
      </c>
      <c r="D3161" s="1">
        <v>0</v>
      </c>
      <c r="E3161" s="1">
        <v>0</v>
      </c>
      <c r="F3161" s="1"/>
      <c r="G3161" s="1"/>
      <c r="I3161" s="2"/>
      <c r="J3161" s="1"/>
      <c r="K3161" s="1"/>
      <c r="L3161" s="2">
        <v>32654</v>
      </c>
      <c r="M3161" s="1">
        <v>0</v>
      </c>
      <c r="N3161" s="1">
        <v>0</v>
      </c>
    </row>
    <row r="3162" spans="2:14" x14ac:dyDescent="0.25">
      <c r="B3162" s="2">
        <v>32655</v>
      </c>
      <c r="C3162" s="1">
        <v>3060</v>
      </c>
      <c r="D3162" s="1">
        <v>0</v>
      </c>
      <c r="E3162" s="1">
        <v>0</v>
      </c>
      <c r="F3162" s="1"/>
      <c r="G3162" s="1"/>
      <c r="I3162" s="2"/>
      <c r="J3162" s="1"/>
      <c r="K3162" s="1"/>
      <c r="L3162" s="2">
        <v>32655</v>
      </c>
      <c r="M3162" s="1">
        <v>0</v>
      </c>
      <c r="N3162" s="1">
        <v>0</v>
      </c>
    </row>
    <row r="3163" spans="2:14" x14ac:dyDescent="0.25">
      <c r="B3163" s="2">
        <v>32656</v>
      </c>
      <c r="C3163" s="1">
        <v>3060</v>
      </c>
      <c r="D3163" s="1">
        <v>0</v>
      </c>
      <c r="E3163" s="1">
        <v>0</v>
      </c>
      <c r="F3163" s="1"/>
      <c r="G3163" s="1"/>
      <c r="I3163" s="2"/>
      <c r="J3163" s="1"/>
      <c r="K3163" s="1"/>
      <c r="L3163" s="2">
        <v>32656</v>
      </c>
      <c r="M3163" s="1">
        <v>0</v>
      </c>
      <c r="N3163" s="1">
        <v>0</v>
      </c>
    </row>
    <row r="3164" spans="2:14" x14ac:dyDescent="0.25">
      <c r="B3164" s="2">
        <v>32657</v>
      </c>
      <c r="C3164" s="1">
        <v>3060</v>
      </c>
      <c r="D3164" s="1">
        <v>0</v>
      </c>
      <c r="E3164" s="1">
        <v>0</v>
      </c>
      <c r="F3164" s="1"/>
      <c r="G3164" s="1"/>
      <c r="I3164" s="2"/>
      <c r="J3164" s="1"/>
      <c r="K3164" s="1"/>
      <c r="L3164" s="2">
        <v>32657</v>
      </c>
      <c r="M3164" s="1">
        <v>0</v>
      </c>
      <c r="N3164" s="1">
        <v>0</v>
      </c>
    </row>
    <row r="3165" spans="2:14" x14ac:dyDescent="0.25">
      <c r="B3165" s="2">
        <v>32658</v>
      </c>
      <c r="C3165" s="1">
        <v>3060</v>
      </c>
      <c r="D3165" s="1">
        <v>0</v>
      </c>
      <c r="E3165" s="1">
        <v>0</v>
      </c>
      <c r="F3165" s="1"/>
      <c r="G3165" s="1"/>
      <c r="I3165" s="2"/>
      <c r="J3165" s="1"/>
      <c r="K3165" s="1"/>
      <c r="L3165" s="2">
        <v>32658</v>
      </c>
      <c r="M3165" s="1">
        <v>0</v>
      </c>
      <c r="N3165" s="1">
        <v>0</v>
      </c>
    </row>
    <row r="3166" spans="2:14" x14ac:dyDescent="0.25">
      <c r="B3166" s="2">
        <v>32659</v>
      </c>
      <c r="C3166" s="1">
        <v>3060</v>
      </c>
      <c r="D3166" s="1">
        <v>0</v>
      </c>
      <c r="E3166" s="1">
        <v>0</v>
      </c>
      <c r="F3166" s="1"/>
      <c r="G3166" s="1"/>
      <c r="I3166" s="2"/>
      <c r="J3166" s="1"/>
      <c r="K3166" s="1"/>
      <c r="L3166" s="2">
        <v>32659</v>
      </c>
      <c r="M3166" s="1">
        <v>0</v>
      </c>
      <c r="N3166" s="1">
        <v>0</v>
      </c>
    </row>
    <row r="3167" spans="2:14" x14ac:dyDescent="0.25">
      <c r="B3167" s="2">
        <v>32660</v>
      </c>
      <c r="C3167" s="1">
        <v>3060</v>
      </c>
      <c r="D3167" s="1">
        <v>0</v>
      </c>
      <c r="E3167" s="1">
        <v>0</v>
      </c>
      <c r="F3167" s="1"/>
      <c r="G3167" s="1"/>
      <c r="I3167" s="2"/>
      <c r="J3167" s="1"/>
      <c r="K3167" s="1"/>
      <c r="L3167" s="2">
        <v>32660</v>
      </c>
      <c r="M3167" s="1">
        <v>1021.140927</v>
      </c>
      <c r="N3167" s="1">
        <v>1021.140927</v>
      </c>
    </row>
    <row r="3168" spans="2:14" x14ac:dyDescent="0.25">
      <c r="B3168" s="2">
        <v>32661</v>
      </c>
      <c r="C3168" s="1">
        <v>3060</v>
      </c>
      <c r="D3168" s="1">
        <v>0</v>
      </c>
      <c r="E3168" s="1">
        <v>0</v>
      </c>
      <c r="F3168" s="1"/>
      <c r="G3168" s="1"/>
      <c r="I3168" s="2"/>
      <c r="J3168" s="1"/>
      <c r="K3168" s="1"/>
      <c r="L3168" s="2">
        <v>32661</v>
      </c>
      <c r="M3168" s="1">
        <v>1320.3590389999999</v>
      </c>
      <c r="N3168" s="1">
        <v>1320.3590389999999</v>
      </c>
    </row>
    <row r="3169" spans="2:14" x14ac:dyDescent="0.25">
      <c r="B3169" s="2">
        <v>32662</v>
      </c>
      <c r="C3169" s="1">
        <v>3060</v>
      </c>
      <c r="D3169" s="1">
        <v>0</v>
      </c>
      <c r="E3169" s="1">
        <v>0</v>
      </c>
      <c r="F3169" s="1"/>
      <c r="G3169" s="1"/>
      <c r="I3169" s="2"/>
      <c r="J3169" s="1"/>
      <c r="K3169" s="1"/>
      <c r="L3169" s="2">
        <v>32662</v>
      </c>
      <c r="M3169" s="1">
        <v>1133.11879</v>
      </c>
      <c r="N3169" s="1">
        <v>1133.11879</v>
      </c>
    </row>
    <row r="3170" spans="2:14" x14ac:dyDescent="0.25">
      <c r="B3170" s="2">
        <v>32663</v>
      </c>
      <c r="C3170" s="1">
        <v>3060</v>
      </c>
      <c r="D3170" s="1">
        <v>0</v>
      </c>
      <c r="E3170" s="1">
        <v>0</v>
      </c>
      <c r="F3170" s="1"/>
      <c r="G3170" s="1"/>
      <c r="I3170" s="2"/>
      <c r="J3170" s="1"/>
      <c r="K3170" s="1"/>
      <c r="L3170" s="2">
        <v>32663</v>
      </c>
      <c r="M3170" s="1">
        <v>367.48880659999998</v>
      </c>
      <c r="N3170" s="1">
        <v>367.48880659999998</v>
      </c>
    </row>
    <row r="3171" spans="2:14" x14ac:dyDescent="0.25">
      <c r="B3171" s="2">
        <v>32664</v>
      </c>
      <c r="C3171" s="1">
        <v>3060</v>
      </c>
      <c r="D3171" s="1">
        <v>0</v>
      </c>
      <c r="E3171" s="1">
        <v>0</v>
      </c>
      <c r="F3171" s="1"/>
      <c r="G3171" s="1"/>
      <c r="I3171" s="2"/>
      <c r="J3171" s="1"/>
      <c r="K3171" s="1"/>
      <c r="L3171" s="2">
        <v>32664</v>
      </c>
      <c r="M3171" s="1">
        <v>861.82933009999999</v>
      </c>
      <c r="N3171" s="1">
        <v>861.82933009999999</v>
      </c>
    </row>
    <row r="3172" spans="2:14" x14ac:dyDescent="0.25">
      <c r="B3172" s="2">
        <v>32665</v>
      </c>
      <c r="C3172" s="1">
        <v>3060</v>
      </c>
      <c r="D3172" s="1">
        <v>0</v>
      </c>
      <c r="E3172" s="1">
        <v>0</v>
      </c>
      <c r="F3172" s="1"/>
      <c r="G3172" s="1"/>
      <c r="I3172" s="2"/>
      <c r="J3172" s="1"/>
      <c r="K3172" s="1"/>
      <c r="L3172" s="2">
        <v>32665</v>
      </c>
      <c r="M3172" s="1">
        <v>1259.5810289999999</v>
      </c>
      <c r="N3172" s="1">
        <v>1259.5810289999999</v>
      </c>
    </row>
    <row r="3173" spans="2:14" x14ac:dyDescent="0.25">
      <c r="B3173" s="2">
        <v>32666</v>
      </c>
      <c r="C3173" s="1">
        <v>3060</v>
      </c>
      <c r="D3173" s="1">
        <v>0</v>
      </c>
      <c r="E3173" s="1">
        <v>0</v>
      </c>
      <c r="F3173" s="1"/>
      <c r="G3173" s="1"/>
      <c r="I3173" s="2"/>
      <c r="J3173" s="1"/>
      <c r="K3173" s="1"/>
      <c r="L3173" s="2">
        <v>32666</v>
      </c>
      <c r="M3173" s="1">
        <v>1260.8551649999999</v>
      </c>
      <c r="N3173" s="1">
        <v>1260.8551649999999</v>
      </c>
    </row>
    <row r="3174" spans="2:14" x14ac:dyDescent="0.25">
      <c r="B3174" s="2">
        <v>32667</v>
      </c>
      <c r="C3174" s="1">
        <v>3060</v>
      </c>
      <c r="D3174" s="1">
        <v>0</v>
      </c>
      <c r="E3174" s="1">
        <v>0</v>
      </c>
      <c r="F3174" s="1"/>
      <c r="G3174" s="1"/>
      <c r="I3174" s="2"/>
      <c r="J3174" s="1"/>
      <c r="K3174" s="1"/>
      <c r="L3174" s="2">
        <v>32667</v>
      </c>
      <c r="M3174" s="1">
        <v>1289.252168</v>
      </c>
      <c r="N3174" s="1">
        <v>1289.252168</v>
      </c>
    </row>
    <row r="3175" spans="2:14" x14ac:dyDescent="0.25">
      <c r="B3175" s="2">
        <v>32668</v>
      </c>
      <c r="C3175" s="1">
        <v>3060</v>
      </c>
      <c r="D3175" s="1">
        <v>0</v>
      </c>
      <c r="E3175" s="1">
        <v>0</v>
      </c>
      <c r="F3175" s="1"/>
      <c r="G3175" s="1"/>
      <c r="I3175" s="2"/>
      <c r="J3175" s="1"/>
      <c r="K3175" s="1"/>
      <c r="L3175" s="2">
        <v>32668</v>
      </c>
      <c r="M3175" s="1">
        <v>1285.1508409999999</v>
      </c>
      <c r="N3175" s="1">
        <v>1285.1508409999999</v>
      </c>
    </row>
    <row r="3176" spans="2:14" x14ac:dyDescent="0.25">
      <c r="B3176" s="2">
        <v>32669</v>
      </c>
      <c r="C3176" s="1">
        <v>3060</v>
      </c>
      <c r="D3176" s="1">
        <v>0</v>
      </c>
      <c r="E3176" s="1">
        <v>0</v>
      </c>
      <c r="F3176" s="1"/>
      <c r="G3176" s="1"/>
      <c r="I3176" s="2"/>
      <c r="J3176" s="1"/>
      <c r="K3176" s="1"/>
      <c r="L3176" s="2">
        <v>32669</v>
      </c>
      <c r="M3176" s="1">
        <v>1420.5747040000001</v>
      </c>
      <c r="N3176" s="1">
        <v>1420.5747040000001</v>
      </c>
    </row>
    <row r="3177" spans="2:14" x14ac:dyDescent="0.25">
      <c r="B3177" s="2">
        <v>32670</v>
      </c>
      <c r="C3177" s="1">
        <v>3060</v>
      </c>
      <c r="D3177" s="1">
        <v>0</v>
      </c>
      <c r="E3177" s="1">
        <v>0</v>
      </c>
      <c r="F3177" s="1"/>
      <c r="G3177" s="1"/>
      <c r="I3177" s="2"/>
      <c r="J3177" s="1"/>
      <c r="K3177" s="1"/>
      <c r="L3177" s="2">
        <v>32670</v>
      </c>
      <c r="M3177" s="1">
        <v>1488.569712</v>
      </c>
      <c r="N3177" s="1">
        <v>1488.569712</v>
      </c>
    </row>
    <row r="3178" spans="2:14" x14ac:dyDescent="0.25">
      <c r="B3178" s="2">
        <v>32671</v>
      </c>
      <c r="C3178" s="1">
        <v>3060</v>
      </c>
      <c r="D3178" s="1">
        <v>0</v>
      </c>
      <c r="E3178" s="1">
        <v>0</v>
      </c>
      <c r="F3178" s="1"/>
      <c r="G3178" s="1"/>
      <c r="I3178" s="2"/>
      <c r="J3178" s="1"/>
      <c r="K3178" s="1"/>
      <c r="L3178" s="2">
        <v>32671</v>
      </c>
      <c r="M3178" s="1">
        <v>1589.7061590000001</v>
      </c>
      <c r="N3178" s="1">
        <v>1589.7061590000001</v>
      </c>
    </row>
    <row r="3179" spans="2:14" x14ac:dyDescent="0.25">
      <c r="B3179" s="2">
        <v>32672</v>
      </c>
      <c r="C3179" s="1">
        <v>3060</v>
      </c>
      <c r="D3179" s="1">
        <v>0</v>
      </c>
      <c r="E3179" s="1">
        <v>0</v>
      </c>
      <c r="F3179" s="1"/>
      <c r="G3179" s="1"/>
      <c r="I3179" s="2"/>
      <c r="J3179" s="1"/>
      <c r="K3179" s="1"/>
      <c r="L3179" s="2">
        <v>32672</v>
      </c>
      <c r="M3179" s="1">
        <v>1512.230196</v>
      </c>
      <c r="N3179" s="1">
        <v>1512.230196</v>
      </c>
    </row>
    <row r="3180" spans="2:14" x14ac:dyDescent="0.25">
      <c r="B3180" s="2">
        <v>32673</v>
      </c>
      <c r="C3180" s="1">
        <v>3060</v>
      </c>
      <c r="D3180" s="1">
        <v>0</v>
      </c>
      <c r="E3180" s="1">
        <v>0</v>
      </c>
      <c r="F3180" s="1"/>
      <c r="G3180" s="1"/>
      <c r="I3180" s="2"/>
      <c r="J3180" s="1"/>
      <c r="K3180" s="1"/>
      <c r="L3180" s="2">
        <v>32673</v>
      </c>
      <c r="M3180" s="1">
        <v>1498.6557379999999</v>
      </c>
      <c r="N3180" s="1">
        <v>1498.6557379999999</v>
      </c>
    </row>
    <row r="3181" spans="2:14" x14ac:dyDescent="0.25">
      <c r="B3181" s="2">
        <v>32674</v>
      </c>
      <c r="C3181" s="1">
        <v>3060</v>
      </c>
      <c r="D3181" s="1">
        <v>0</v>
      </c>
      <c r="E3181" s="1">
        <v>0</v>
      </c>
      <c r="F3181" s="1"/>
      <c r="G3181" s="1"/>
      <c r="I3181" s="2"/>
      <c r="J3181" s="1"/>
      <c r="K3181" s="1"/>
      <c r="L3181" s="2">
        <v>32674</v>
      </c>
      <c r="M3181" s="1">
        <v>1715.8379480000001</v>
      </c>
      <c r="N3181" s="1">
        <v>1715.8379480000001</v>
      </c>
    </row>
    <row r="3182" spans="2:14" x14ac:dyDescent="0.25">
      <c r="B3182" s="2">
        <v>32675</v>
      </c>
      <c r="C3182" s="1">
        <v>3060</v>
      </c>
      <c r="D3182" s="1">
        <v>0</v>
      </c>
      <c r="E3182" s="1">
        <v>0</v>
      </c>
      <c r="F3182" s="1"/>
      <c r="G3182" s="1"/>
      <c r="I3182" s="2"/>
      <c r="J3182" s="1"/>
      <c r="K3182" s="1"/>
      <c r="L3182" s="2">
        <v>32675</v>
      </c>
      <c r="M3182" s="1">
        <v>1001.640012</v>
      </c>
      <c r="N3182" s="1">
        <v>1001.640012</v>
      </c>
    </row>
    <row r="3183" spans="2:14" x14ac:dyDescent="0.25">
      <c r="B3183" s="2">
        <v>32676</v>
      </c>
      <c r="C3183" s="1">
        <v>3060</v>
      </c>
      <c r="D3183" s="1">
        <v>0</v>
      </c>
      <c r="E3183" s="1">
        <v>0</v>
      </c>
      <c r="F3183" s="1"/>
      <c r="G3183" s="1"/>
      <c r="I3183" s="2"/>
      <c r="J3183" s="1"/>
      <c r="K3183" s="1"/>
      <c r="L3183" s="2">
        <v>32676</v>
      </c>
      <c r="M3183" s="1">
        <v>1291.578976</v>
      </c>
      <c r="N3183" s="1">
        <v>1291.578976</v>
      </c>
    </row>
    <row r="3184" spans="2:14" x14ac:dyDescent="0.25">
      <c r="B3184" s="2">
        <v>32677</v>
      </c>
      <c r="C3184" s="1">
        <v>3060</v>
      </c>
      <c r="D3184" s="1">
        <v>0</v>
      </c>
      <c r="E3184" s="1">
        <v>0</v>
      </c>
      <c r="F3184" s="1"/>
      <c r="G3184" s="1"/>
      <c r="I3184" s="2"/>
      <c r="J3184" s="1"/>
      <c r="K3184" s="1"/>
      <c r="L3184" s="2">
        <v>32677</v>
      </c>
      <c r="M3184" s="1">
        <v>1361.623912</v>
      </c>
      <c r="N3184" s="1">
        <v>1361.623912</v>
      </c>
    </row>
    <row r="3185" spans="2:14" x14ac:dyDescent="0.25">
      <c r="B3185" s="2">
        <v>32678</v>
      </c>
      <c r="C3185" s="1">
        <v>3060</v>
      </c>
      <c r="D3185" s="1">
        <v>0</v>
      </c>
      <c r="E3185" s="1">
        <v>0</v>
      </c>
      <c r="F3185" s="1"/>
      <c r="G3185" s="1"/>
      <c r="I3185" s="2"/>
      <c r="J3185" s="1"/>
      <c r="K3185" s="1"/>
      <c r="L3185" s="2">
        <v>32678</v>
      </c>
      <c r="M3185" s="1">
        <v>1253.108207</v>
      </c>
      <c r="N3185" s="1">
        <v>1253.108207</v>
      </c>
    </row>
    <row r="3186" spans="2:14" x14ac:dyDescent="0.25">
      <c r="B3186" s="2">
        <v>32679</v>
      </c>
      <c r="C3186" s="1">
        <v>3060</v>
      </c>
      <c r="D3186" s="1">
        <v>0</v>
      </c>
      <c r="E3186" s="1">
        <v>0</v>
      </c>
      <c r="F3186" s="1"/>
      <c r="G3186" s="1"/>
      <c r="I3186" s="2"/>
      <c r="J3186" s="1"/>
      <c r="K3186" s="1"/>
      <c r="L3186" s="2">
        <v>32679</v>
      </c>
      <c r="M3186" s="1">
        <v>913.11981930000002</v>
      </c>
      <c r="N3186" s="1">
        <v>913.11981930000002</v>
      </c>
    </row>
    <row r="3187" spans="2:14" x14ac:dyDescent="0.25">
      <c r="B3187" s="2">
        <v>32680</v>
      </c>
      <c r="C3187" s="1">
        <v>3060</v>
      </c>
      <c r="D3187" s="1">
        <v>0</v>
      </c>
      <c r="E3187" s="1">
        <v>0</v>
      </c>
      <c r="F3187" s="1"/>
      <c r="G3187" s="1"/>
      <c r="I3187" s="2"/>
      <c r="J3187" s="1"/>
      <c r="K3187" s="1"/>
      <c r="L3187" s="2">
        <v>32680</v>
      </c>
      <c r="M3187" s="1">
        <v>938.22098119999998</v>
      </c>
      <c r="N3187" s="1">
        <v>938.22098119999998</v>
      </c>
    </row>
    <row r="3188" spans="2:14" x14ac:dyDescent="0.25">
      <c r="B3188" s="2">
        <v>32681</v>
      </c>
      <c r="C3188" s="1">
        <v>3060</v>
      </c>
      <c r="D3188" s="1">
        <v>0</v>
      </c>
      <c r="E3188" s="1">
        <v>0</v>
      </c>
      <c r="F3188" s="1"/>
      <c r="G3188" s="1"/>
      <c r="I3188" s="2"/>
      <c r="J3188" s="1"/>
      <c r="K3188" s="1"/>
      <c r="L3188" s="2">
        <v>32681</v>
      </c>
      <c r="M3188" s="1">
        <v>1431.231194</v>
      </c>
      <c r="N3188" s="1">
        <v>1431.231194</v>
      </c>
    </row>
    <row r="3189" spans="2:14" x14ac:dyDescent="0.25">
      <c r="B3189" s="2">
        <v>32682</v>
      </c>
      <c r="C3189" s="1">
        <v>3060</v>
      </c>
      <c r="D3189" s="1">
        <v>0</v>
      </c>
      <c r="E3189" s="1">
        <v>0</v>
      </c>
      <c r="F3189" s="1"/>
      <c r="G3189" s="1"/>
      <c r="I3189" s="2"/>
      <c r="J3189" s="1"/>
      <c r="K3189" s="1"/>
      <c r="L3189" s="2">
        <v>32682</v>
      </c>
      <c r="M3189" s="1">
        <v>1405.680742</v>
      </c>
      <c r="N3189" s="1">
        <v>1405.680742</v>
      </c>
    </row>
    <row r="3190" spans="2:14" x14ac:dyDescent="0.25">
      <c r="B3190" s="2">
        <v>32683</v>
      </c>
      <c r="C3190" s="1">
        <v>3060</v>
      </c>
      <c r="D3190" s="1">
        <v>0</v>
      </c>
      <c r="E3190" s="1">
        <v>0</v>
      </c>
      <c r="F3190" s="1"/>
      <c r="G3190" s="1"/>
      <c r="I3190" s="2"/>
      <c r="J3190" s="1"/>
      <c r="K3190" s="1"/>
      <c r="L3190" s="2">
        <v>32683</v>
      </c>
      <c r="M3190" s="1">
        <v>1295.268245</v>
      </c>
      <c r="N3190" s="1">
        <v>1295.268245</v>
      </c>
    </row>
    <row r="3191" spans="2:14" x14ac:dyDescent="0.25">
      <c r="B3191" s="2">
        <v>32684</v>
      </c>
      <c r="C3191" s="1">
        <v>3060</v>
      </c>
      <c r="D3191" s="1">
        <v>0</v>
      </c>
      <c r="E3191" s="1">
        <v>0</v>
      </c>
      <c r="F3191" s="1"/>
      <c r="G3191" s="1"/>
      <c r="I3191" s="2"/>
      <c r="J3191" s="1"/>
      <c r="K3191" s="1"/>
      <c r="L3191" s="2">
        <v>32684</v>
      </c>
      <c r="M3191" s="1">
        <v>1335.772712</v>
      </c>
      <c r="N3191" s="1">
        <v>1335.772712</v>
      </c>
    </row>
    <row r="3192" spans="2:14" x14ac:dyDescent="0.25">
      <c r="B3192" s="2">
        <v>32685</v>
      </c>
      <c r="C3192" s="1">
        <v>3060</v>
      </c>
      <c r="D3192" s="1">
        <v>0</v>
      </c>
      <c r="E3192" s="1">
        <v>0</v>
      </c>
      <c r="F3192" s="1"/>
      <c r="G3192" s="1"/>
      <c r="I3192" s="2"/>
      <c r="J3192" s="1"/>
      <c r="K3192" s="1"/>
      <c r="L3192" s="2">
        <v>32685</v>
      </c>
      <c r="M3192" s="1">
        <v>1424.607366</v>
      </c>
      <c r="N3192" s="1">
        <v>1424.607366</v>
      </c>
    </row>
    <row r="3193" spans="2:14" x14ac:dyDescent="0.25">
      <c r="B3193" s="2">
        <v>32686</v>
      </c>
      <c r="C3193" s="1">
        <v>3060</v>
      </c>
      <c r="D3193" s="1">
        <v>492.9138489</v>
      </c>
      <c r="E3193" s="1">
        <v>0</v>
      </c>
      <c r="F3193" s="1"/>
      <c r="G3193" s="1"/>
      <c r="I3193" s="2"/>
      <c r="J3193" s="1"/>
      <c r="K3193" s="1"/>
      <c r="L3193" s="2">
        <v>32686</v>
      </c>
      <c r="M3193" s="1">
        <v>1492.0407729999999</v>
      </c>
      <c r="N3193" s="1">
        <v>1492.0407729999999</v>
      </c>
    </row>
    <row r="3194" spans="2:14" x14ac:dyDescent="0.25">
      <c r="B3194" s="2">
        <v>32687</v>
      </c>
      <c r="C3194" s="1">
        <v>3060</v>
      </c>
      <c r="D3194" s="1">
        <v>1351.916138</v>
      </c>
      <c r="E3194" s="1">
        <v>0</v>
      </c>
      <c r="F3194" s="1"/>
      <c r="G3194" s="1"/>
      <c r="I3194" s="2"/>
      <c r="J3194" s="1"/>
      <c r="K3194" s="1"/>
      <c r="L3194" s="2">
        <v>32687</v>
      </c>
      <c r="M3194" s="1">
        <v>1197.009213</v>
      </c>
      <c r="N3194" s="1">
        <v>1197.009213</v>
      </c>
    </row>
    <row r="3195" spans="2:14" x14ac:dyDescent="0.25">
      <c r="B3195" s="2">
        <v>32688</v>
      </c>
      <c r="C3195" s="1">
        <v>3060</v>
      </c>
      <c r="D3195" s="1">
        <v>1113.34375</v>
      </c>
      <c r="E3195" s="1">
        <v>0</v>
      </c>
      <c r="F3195" s="1"/>
      <c r="G3195" s="1"/>
      <c r="I3195" s="2"/>
      <c r="J3195" s="1"/>
      <c r="K3195" s="1"/>
      <c r="L3195" s="2">
        <v>32688</v>
      </c>
      <c r="M3195" s="1">
        <v>1074.949296</v>
      </c>
      <c r="N3195" s="1">
        <v>1074.949296</v>
      </c>
    </row>
    <row r="3196" spans="2:14" x14ac:dyDescent="0.25">
      <c r="B3196" s="2">
        <v>32689</v>
      </c>
      <c r="C3196" s="1">
        <v>3060</v>
      </c>
      <c r="D3196" s="1">
        <v>1005.490967</v>
      </c>
      <c r="E3196" s="1">
        <v>0</v>
      </c>
      <c r="F3196" s="1"/>
      <c r="G3196" s="1"/>
      <c r="I3196" s="2"/>
      <c r="J3196" s="1"/>
      <c r="K3196" s="1"/>
      <c r="L3196" s="2">
        <v>32689</v>
      </c>
      <c r="M3196" s="1">
        <v>1023.845493</v>
      </c>
      <c r="N3196" s="1">
        <v>1023.845493</v>
      </c>
    </row>
    <row r="3197" spans="2:14" x14ac:dyDescent="0.25">
      <c r="B3197" s="2">
        <v>32690</v>
      </c>
      <c r="C3197" s="1">
        <v>3060</v>
      </c>
      <c r="D3197" s="1">
        <v>1011.875305</v>
      </c>
      <c r="E3197" s="1">
        <v>0</v>
      </c>
      <c r="F3197" s="1"/>
      <c r="G3197" s="1"/>
      <c r="I3197" s="2"/>
      <c r="J3197" s="1"/>
      <c r="K3197" s="1"/>
      <c r="L3197" s="2">
        <v>32690</v>
      </c>
      <c r="M3197" s="1">
        <v>1785.9475629999999</v>
      </c>
      <c r="N3197" s="1">
        <v>1785.9475629999999</v>
      </c>
    </row>
    <row r="3198" spans="2:14" x14ac:dyDescent="0.25">
      <c r="B3198" s="2">
        <v>32691</v>
      </c>
      <c r="C3198" s="1">
        <v>3060</v>
      </c>
      <c r="D3198" s="1">
        <v>1703.5576169999999</v>
      </c>
      <c r="E3198" s="1">
        <v>0</v>
      </c>
      <c r="F3198" s="1"/>
      <c r="G3198" s="1"/>
      <c r="I3198" s="2"/>
      <c r="J3198" s="1"/>
      <c r="K3198" s="1"/>
      <c r="L3198" s="2">
        <v>32691</v>
      </c>
      <c r="M3198" s="1">
        <v>2113.1614749999999</v>
      </c>
      <c r="N3198" s="1">
        <v>2113.1614749999999</v>
      </c>
    </row>
    <row r="3199" spans="2:14" x14ac:dyDescent="0.25">
      <c r="B3199" s="2">
        <v>32692</v>
      </c>
      <c r="C3199" s="1">
        <v>3060</v>
      </c>
      <c r="D3199" s="1">
        <v>2047.819092</v>
      </c>
      <c r="E3199" s="1">
        <v>0</v>
      </c>
      <c r="F3199" s="1"/>
      <c r="G3199" s="1"/>
      <c r="I3199" s="2"/>
      <c r="J3199" s="1"/>
      <c r="K3199" s="1"/>
      <c r="L3199" s="2">
        <v>32692</v>
      </c>
      <c r="M3199" s="1">
        <v>2208.1142150000001</v>
      </c>
      <c r="N3199" s="1">
        <v>2208.1142150000001</v>
      </c>
    </row>
    <row r="3200" spans="2:14" x14ac:dyDescent="0.25">
      <c r="B3200" s="2">
        <v>32693</v>
      </c>
      <c r="C3200" s="1">
        <v>3060</v>
      </c>
      <c r="D3200" s="1">
        <v>2090.4279790000001</v>
      </c>
      <c r="E3200" s="1">
        <v>0</v>
      </c>
      <c r="F3200" s="1"/>
      <c r="G3200" s="1"/>
      <c r="I3200" s="2"/>
      <c r="J3200" s="1"/>
      <c r="K3200" s="1"/>
      <c r="L3200" s="2">
        <v>32693</v>
      </c>
      <c r="M3200" s="1">
        <v>2206.0445850000001</v>
      </c>
      <c r="N3200" s="1">
        <v>2206.0445850000001</v>
      </c>
    </row>
    <row r="3201" spans="2:14" x14ac:dyDescent="0.25">
      <c r="B3201" s="2">
        <v>32694</v>
      </c>
      <c r="C3201" s="1">
        <v>3060</v>
      </c>
      <c r="D3201" s="1">
        <v>2125.664307</v>
      </c>
      <c r="E3201" s="1">
        <v>0</v>
      </c>
      <c r="F3201" s="1"/>
      <c r="G3201" s="1"/>
      <c r="I3201" s="2"/>
      <c r="J3201" s="1"/>
      <c r="K3201" s="1"/>
      <c r="L3201" s="2">
        <v>32694</v>
      </c>
      <c r="M3201" s="1">
        <v>2289.810446</v>
      </c>
      <c r="N3201" s="1">
        <v>2289.810446</v>
      </c>
    </row>
    <row r="3202" spans="2:14" x14ac:dyDescent="0.25">
      <c r="B3202" s="2">
        <v>32695</v>
      </c>
      <c r="C3202" s="1">
        <v>3060</v>
      </c>
      <c r="D3202" s="1">
        <v>2168.869385</v>
      </c>
      <c r="E3202" s="1">
        <v>0</v>
      </c>
      <c r="F3202" s="1"/>
      <c r="G3202" s="1"/>
      <c r="I3202" s="2"/>
      <c r="J3202" s="1"/>
      <c r="K3202" s="1"/>
      <c r="L3202" s="2">
        <v>32695</v>
      </c>
      <c r="M3202" s="1">
        <v>2414.4798030000002</v>
      </c>
      <c r="N3202" s="1">
        <v>2414.4798030000002</v>
      </c>
    </row>
    <row r="3203" spans="2:14" x14ac:dyDescent="0.25">
      <c r="B3203" s="2">
        <v>32696</v>
      </c>
      <c r="C3203" s="1">
        <v>3060</v>
      </c>
      <c r="D3203" s="1">
        <v>2389.860107</v>
      </c>
      <c r="E3203" s="1">
        <v>0</v>
      </c>
      <c r="F3203" s="1"/>
      <c r="G3203" s="1"/>
      <c r="I3203" s="2"/>
      <c r="J3203" s="1"/>
      <c r="K3203" s="1"/>
      <c r="L3203" s="2">
        <v>32696</v>
      </c>
      <c r="M3203" s="1">
        <v>2855.9621179999999</v>
      </c>
      <c r="N3203" s="1">
        <v>2855.9621179999999</v>
      </c>
    </row>
    <row r="3204" spans="2:14" x14ac:dyDescent="0.25">
      <c r="B3204" s="2">
        <v>32697</v>
      </c>
      <c r="C3204" s="1">
        <v>3060</v>
      </c>
      <c r="D3204" s="1">
        <v>2752.3715820000002</v>
      </c>
      <c r="E3204" s="1">
        <v>0</v>
      </c>
      <c r="F3204" s="1"/>
      <c r="G3204" s="1"/>
      <c r="I3204" s="2"/>
      <c r="J3204" s="1"/>
      <c r="K3204" s="1"/>
      <c r="L3204" s="2">
        <v>32697</v>
      </c>
      <c r="M3204" s="1">
        <v>2832.0730610000001</v>
      </c>
      <c r="N3204" s="1">
        <v>2832.0730610000001</v>
      </c>
    </row>
    <row r="3205" spans="2:14" x14ac:dyDescent="0.25">
      <c r="B3205" s="2">
        <v>32698</v>
      </c>
      <c r="C3205" s="1">
        <v>3060</v>
      </c>
      <c r="D3205" s="1">
        <v>2746.546875</v>
      </c>
      <c r="E3205" s="1">
        <v>0</v>
      </c>
      <c r="F3205" s="1"/>
      <c r="G3205" s="1"/>
      <c r="I3205" s="2"/>
      <c r="J3205" s="1"/>
      <c r="K3205" s="1"/>
      <c r="L3205" s="2">
        <v>32698</v>
      </c>
      <c r="M3205" s="1">
        <v>2646.512866</v>
      </c>
      <c r="N3205" s="1">
        <v>2646.512866</v>
      </c>
    </row>
    <row r="3206" spans="2:14" x14ac:dyDescent="0.25">
      <c r="B3206" s="2">
        <v>32699</v>
      </c>
      <c r="C3206" s="1">
        <v>3060</v>
      </c>
      <c r="D3206" s="1">
        <v>2456.3984380000002</v>
      </c>
      <c r="E3206" s="1">
        <v>0</v>
      </c>
      <c r="F3206" s="1"/>
      <c r="G3206" s="1"/>
      <c r="I3206" s="2"/>
      <c r="J3206" s="1"/>
      <c r="K3206" s="1"/>
      <c r="L3206" s="2">
        <v>32699</v>
      </c>
      <c r="M3206" s="1">
        <v>2061.5609909999998</v>
      </c>
      <c r="N3206" s="1">
        <v>2061.5609909999998</v>
      </c>
    </row>
    <row r="3207" spans="2:14" x14ac:dyDescent="0.25">
      <c r="B3207" s="2">
        <v>32700</v>
      </c>
      <c r="C3207" s="1">
        <v>3060</v>
      </c>
      <c r="D3207" s="1">
        <v>2013.989014</v>
      </c>
      <c r="E3207" s="1">
        <v>0</v>
      </c>
      <c r="F3207" s="1"/>
      <c r="G3207" s="1"/>
      <c r="I3207" s="2"/>
      <c r="J3207" s="1"/>
      <c r="K3207" s="1"/>
      <c r="L3207" s="2">
        <v>32700</v>
      </c>
      <c r="M3207" s="1">
        <v>2330.0957159999998</v>
      </c>
      <c r="N3207" s="1">
        <v>2330.0957159999998</v>
      </c>
    </row>
    <row r="3208" spans="2:14" x14ac:dyDescent="0.25">
      <c r="B3208" s="2">
        <v>32701</v>
      </c>
      <c r="C3208" s="1">
        <v>3060</v>
      </c>
      <c r="D3208" s="1">
        <v>2251.6157229999999</v>
      </c>
      <c r="E3208" s="1">
        <v>0</v>
      </c>
      <c r="F3208" s="1"/>
      <c r="G3208" s="1"/>
      <c r="I3208" s="2"/>
      <c r="J3208" s="1"/>
      <c r="K3208" s="1"/>
      <c r="L3208" s="2">
        <v>32701</v>
      </c>
      <c r="M3208" s="1">
        <v>2492.253123</v>
      </c>
      <c r="N3208" s="1">
        <v>2492.253123</v>
      </c>
    </row>
    <row r="3209" spans="2:14" x14ac:dyDescent="0.25">
      <c r="B3209" s="2">
        <v>32702</v>
      </c>
      <c r="C3209" s="1">
        <v>3060</v>
      </c>
      <c r="D3209" s="1">
        <v>2406.5576169999999</v>
      </c>
      <c r="E3209" s="1">
        <v>0</v>
      </c>
      <c r="F3209" s="1"/>
      <c r="G3209" s="1"/>
      <c r="I3209" s="2"/>
      <c r="J3209" s="1"/>
      <c r="K3209" s="1"/>
      <c r="L3209" s="2">
        <v>32702</v>
      </c>
      <c r="M3209" s="1">
        <v>2552.788301</v>
      </c>
      <c r="N3209" s="1">
        <v>2552.788301</v>
      </c>
    </row>
    <row r="3210" spans="2:14" x14ac:dyDescent="0.25">
      <c r="B3210" s="2">
        <v>32703</v>
      </c>
      <c r="C3210" s="1">
        <v>3060</v>
      </c>
      <c r="D3210" s="1">
        <v>2438.1923830000001</v>
      </c>
      <c r="E3210" s="1">
        <v>0</v>
      </c>
      <c r="F3210" s="1"/>
      <c r="G3210" s="1"/>
      <c r="I3210" s="2"/>
      <c r="J3210" s="1"/>
      <c r="K3210" s="1"/>
      <c r="L3210" s="2">
        <v>32703</v>
      </c>
      <c r="M3210" s="1">
        <v>2440.8467070000002</v>
      </c>
      <c r="N3210" s="1">
        <v>2440.8467070000002</v>
      </c>
    </row>
    <row r="3211" spans="2:14" x14ac:dyDescent="0.25">
      <c r="B3211" s="2">
        <v>32704</v>
      </c>
      <c r="C3211" s="1">
        <v>3060</v>
      </c>
      <c r="D3211" s="1">
        <v>2372.7055660000001</v>
      </c>
      <c r="E3211" s="1">
        <v>0</v>
      </c>
      <c r="F3211" s="1"/>
      <c r="G3211" s="1"/>
      <c r="I3211" s="2"/>
      <c r="J3211" s="1"/>
      <c r="K3211" s="1"/>
      <c r="L3211" s="2">
        <v>32704</v>
      </c>
      <c r="M3211" s="1">
        <v>2386.1013760000001</v>
      </c>
      <c r="N3211" s="1">
        <v>2386.1013760000001</v>
      </c>
    </row>
    <row r="3212" spans="2:14" x14ac:dyDescent="0.25">
      <c r="B3212" s="2">
        <v>32705</v>
      </c>
      <c r="C3212" s="1">
        <v>3060</v>
      </c>
      <c r="D3212" s="1">
        <v>2262.5217290000001</v>
      </c>
      <c r="E3212" s="1">
        <v>0</v>
      </c>
      <c r="F3212" s="1"/>
      <c r="G3212" s="1"/>
      <c r="I3212" s="2"/>
      <c r="J3212" s="1"/>
      <c r="K3212" s="1"/>
      <c r="L3212" s="2">
        <v>32705</v>
      </c>
      <c r="M3212" s="1">
        <v>1970.751522</v>
      </c>
      <c r="N3212" s="1">
        <v>1970.751522</v>
      </c>
    </row>
    <row r="3213" spans="2:14" x14ac:dyDescent="0.25">
      <c r="B3213" s="2">
        <v>32706</v>
      </c>
      <c r="C3213" s="1">
        <v>3060</v>
      </c>
      <c r="D3213" s="1">
        <v>1911.053711</v>
      </c>
      <c r="E3213" s="1">
        <v>0</v>
      </c>
      <c r="F3213" s="1"/>
      <c r="G3213" s="1"/>
      <c r="I3213" s="2"/>
      <c r="J3213" s="1"/>
      <c r="K3213" s="1"/>
      <c r="L3213" s="2">
        <v>32706</v>
      </c>
      <c r="M3213" s="1">
        <v>2448.2297819999999</v>
      </c>
      <c r="N3213" s="1">
        <v>2448.2297819999999</v>
      </c>
    </row>
    <row r="3214" spans="2:14" x14ac:dyDescent="0.25">
      <c r="B3214" s="2">
        <v>32707</v>
      </c>
      <c r="C3214" s="1">
        <v>3060</v>
      </c>
      <c r="D3214" s="1">
        <v>2437.4350589999999</v>
      </c>
      <c r="E3214" s="1">
        <v>0</v>
      </c>
      <c r="F3214" s="1"/>
      <c r="G3214" s="1"/>
      <c r="I3214" s="2"/>
      <c r="J3214" s="1"/>
      <c r="K3214" s="1"/>
      <c r="L3214" s="2">
        <v>32707</v>
      </c>
      <c r="M3214" s="1">
        <v>3067.8562489999999</v>
      </c>
      <c r="N3214" s="1">
        <v>3067.8562489999999</v>
      </c>
    </row>
    <row r="3215" spans="2:14" x14ac:dyDescent="0.25">
      <c r="B3215" s="2">
        <v>32708</v>
      </c>
      <c r="C3215" s="1">
        <v>3060</v>
      </c>
      <c r="D3215" s="1">
        <v>2978.6843260000001</v>
      </c>
      <c r="E3215" s="1">
        <v>0</v>
      </c>
      <c r="F3215" s="1"/>
      <c r="G3215" s="1"/>
      <c r="I3215" s="2"/>
      <c r="J3215" s="1"/>
      <c r="K3215" s="1"/>
      <c r="L3215" s="2">
        <v>32708</v>
      </c>
      <c r="M3215" s="1">
        <v>3059.7870189999999</v>
      </c>
      <c r="N3215" s="1">
        <v>3059.7870189999999</v>
      </c>
    </row>
    <row r="3216" spans="2:14" x14ac:dyDescent="0.25">
      <c r="B3216" s="2">
        <v>32709</v>
      </c>
      <c r="C3216" s="1">
        <v>3060</v>
      </c>
      <c r="D3216" s="1">
        <v>3022.0266109999998</v>
      </c>
      <c r="E3216" s="1">
        <v>0</v>
      </c>
      <c r="F3216" s="1"/>
      <c r="G3216" s="1"/>
      <c r="I3216" s="2"/>
      <c r="J3216" s="1"/>
      <c r="K3216" s="1"/>
      <c r="L3216" s="2">
        <v>32709</v>
      </c>
      <c r="M3216" s="1">
        <v>2861.7352329999999</v>
      </c>
      <c r="N3216" s="1">
        <v>2861.7352329999999</v>
      </c>
    </row>
    <row r="3217" spans="2:14" x14ac:dyDescent="0.25">
      <c r="B3217" s="2">
        <v>32710</v>
      </c>
      <c r="C3217" s="1">
        <v>3060</v>
      </c>
      <c r="D3217" s="1">
        <v>2693.2299800000001</v>
      </c>
      <c r="E3217" s="1">
        <v>0</v>
      </c>
      <c r="F3217" s="1"/>
      <c r="G3217" s="1"/>
      <c r="I3217" s="2"/>
      <c r="J3217" s="1"/>
      <c r="K3217" s="1"/>
      <c r="L3217" s="2">
        <v>32710</v>
      </c>
      <c r="M3217" s="1">
        <v>2655.8090390000002</v>
      </c>
      <c r="N3217" s="1">
        <v>2655.8090390000002</v>
      </c>
    </row>
    <row r="3218" spans="2:14" x14ac:dyDescent="0.25">
      <c r="B3218" s="2">
        <v>32711</v>
      </c>
      <c r="C3218" s="1">
        <v>3060</v>
      </c>
      <c r="D3218" s="1">
        <v>2608.0422359999998</v>
      </c>
      <c r="E3218" s="1">
        <v>0</v>
      </c>
      <c r="F3218" s="1"/>
      <c r="G3218" s="1"/>
      <c r="I3218" s="2"/>
      <c r="J3218" s="1"/>
      <c r="K3218" s="1"/>
      <c r="L3218" s="2">
        <v>32711</v>
      </c>
      <c r="M3218" s="1">
        <v>2677.4467079999999</v>
      </c>
      <c r="N3218" s="1">
        <v>2677.4467079999999</v>
      </c>
    </row>
    <row r="3219" spans="2:14" x14ac:dyDescent="0.25">
      <c r="B3219" s="2">
        <v>32712</v>
      </c>
      <c r="C3219" s="1">
        <v>3060</v>
      </c>
      <c r="D3219" s="1">
        <v>2642.3220209999999</v>
      </c>
      <c r="E3219" s="1">
        <v>0</v>
      </c>
      <c r="F3219" s="1"/>
      <c r="G3219" s="1"/>
      <c r="I3219" s="2"/>
      <c r="J3219" s="1"/>
      <c r="K3219" s="1"/>
      <c r="L3219" s="2">
        <v>32712</v>
      </c>
      <c r="M3219" s="1">
        <v>2671.2286749999998</v>
      </c>
      <c r="N3219" s="1">
        <v>2671.2286749999998</v>
      </c>
    </row>
    <row r="3220" spans="2:14" x14ac:dyDescent="0.25">
      <c r="B3220" s="2">
        <v>32713</v>
      </c>
      <c r="C3220" s="1">
        <v>3060</v>
      </c>
      <c r="D3220" s="1">
        <v>2590.4663089999999</v>
      </c>
      <c r="E3220" s="1">
        <v>0</v>
      </c>
      <c r="F3220" s="1"/>
      <c r="G3220" s="1"/>
      <c r="I3220" s="2"/>
      <c r="J3220" s="1"/>
      <c r="K3220" s="1"/>
      <c r="L3220" s="2">
        <v>32713</v>
      </c>
      <c r="M3220" s="1">
        <v>2672.6208379999998</v>
      </c>
      <c r="N3220" s="1">
        <v>2672.6208379999998</v>
      </c>
    </row>
    <row r="3221" spans="2:14" x14ac:dyDescent="0.25">
      <c r="B3221" s="2">
        <v>32714</v>
      </c>
      <c r="C3221" s="1">
        <v>3060</v>
      </c>
      <c r="D3221" s="1">
        <v>2511.8542480000001</v>
      </c>
      <c r="E3221" s="1">
        <v>0</v>
      </c>
      <c r="F3221" s="1"/>
      <c r="G3221" s="1"/>
      <c r="I3221" s="2"/>
      <c r="J3221" s="1"/>
      <c r="K3221" s="1"/>
      <c r="L3221" s="2">
        <v>32714</v>
      </c>
      <c r="M3221" s="1">
        <v>2496.019765</v>
      </c>
      <c r="N3221" s="1">
        <v>2496.019765</v>
      </c>
    </row>
    <row r="3222" spans="2:14" x14ac:dyDescent="0.25">
      <c r="B3222" s="2">
        <v>32715</v>
      </c>
      <c r="C3222" s="1">
        <v>3060</v>
      </c>
      <c r="D3222" s="1">
        <v>2465.4714359999998</v>
      </c>
      <c r="E3222" s="1">
        <v>0</v>
      </c>
      <c r="F3222" s="1"/>
      <c r="G3222" s="1"/>
      <c r="I3222" s="2"/>
      <c r="J3222" s="1"/>
      <c r="K3222" s="1"/>
      <c r="L3222" s="2">
        <v>32715</v>
      </c>
      <c r="M3222" s="1">
        <v>2694.3407109999998</v>
      </c>
      <c r="N3222" s="1">
        <v>2694.3407109999998</v>
      </c>
    </row>
    <row r="3223" spans="2:14" x14ac:dyDescent="0.25">
      <c r="B3223" s="2">
        <v>32716</v>
      </c>
      <c r="C3223" s="1">
        <v>3060</v>
      </c>
      <c r="D3223" s="1">
        <v>2558.7307129999999</v>
      </c>
      <c r="E3223" s="1">
        <v>0</v>
      </c>
      <c r="F3223" s="1"/>
      <c r="G3223" s="1"/>
      <c r="I3223" s="2"/>
      <c r="J3223" s="1"/>
      <c r="K3223" s="1"/>
      <c r="L3223" s="2">
        <v>32716</v>
      </c>
      <c r="M3223" s="1">
        <v>2337.8749769999999</v>
      </c>
      <c r="N3223" s="1">
        <v>2337.8749769999999</v>
      </c>
    </row>
    <row r="3224" spans="2:14" x14ac:dyDescent="0.25">
      <c r="B3224" s="2">
        <v>32717</v>
      </c>
      <c r="C3224" s="1">
        <v>3060</v>
      </c>
      <c r="D3224" s="1">
        <v>2289.1416020000001</v>
      </c>
      <c r="E3224" s="1">
        <v>0</v>
      </c>
      <c r="F3224" s="1"/>
      <c r="G3224" s="1"/>
      <c r="I3224" s="2"/>
      <c r="J3224" s="1"/>
      <c r="K3224" s="1"/>
      <c r="L3224" s="2">
        <v>32717</v>
      </c>
      <c r="M3224" s="1">
        <v>2262.104562</v>
      </c>
      <c r="N3224" s="1">
        <v>2262.104562</v>
      </c>
    </row>
    <row r="3225" spans="2:14" x14ac:dyDescent="0.25">
      <c r="B3225" s="2">
        <v>32718</v>
      </c>
      <c r="C3225" s="1">
        <v>3060</v>
      </c>
      <c r="D3225" s="1">
        <v>2212.2539059999999</v>
      </c>
      <c r="E3225" s="1">
        <v>0</v>
      </c>
      <c r="F3225" s="1"/>
      <c r="G3225" s="1"/>
      <c r="I3225" s="2"/>
      <c r="J3225" s="1"/>
      <c r="K3225" s="1"/>
      <c r="L3225" s="2">
        <v>32718</v>
      </c>
      <c r="M3225" s="1">
        <v>2483.3215359999999</v>
      </c>
      <c r="N3225" s="1">
        <v>2483.3215359999999</v>
      </c>
    </row>
    <row r="3226" spans="2:14" x14ac:dyDescent="0.25">
      <c r="B3226" s="2">
        <v>32719</v>
      </c>
      <c r="C3226" s="1">
        <v>3060</v>
      </c>
      <c r="D3226" s="1">
        <v>2438.71875</v>
      </c>
      <c r="E3226" s="1">
        <v>0</v>
      </c>
      <c r="F3226" s="1"/>
      <c r="G3226" s="1"/>
      <c r="I3226" s="2"/>
      <c r="J3226" s="1"/>
      <c r="K3226" s="1"/>
      <c r="L3226" s="2">
        <v>32719</v>
      </c>
      <c r="M3226" s="1">
        <v>2108.47462</v>
      </c>
      <c r="N3226" s="1">
        <v>2108.47462</v>
      </c>
    </row>
    <row r="3227" spans="2:14" x14ac:dyDescent="0.25">
      <c r="B3227" s="2">
        <v>32720</v>
      </c>
      <c r="C3227" s="1">
        <v>3060</v>
      </c>
      <c r="D3227" s="1">
        <v>2051.8276369999999</v>
      </c>
      <c r="E3227" s="1">
        <v>0</v>
      </c>
      <c r="F3227" s="1"/>
      <c r="G3227" s="1"/>
      <c r="I3227" s="2"/>
      <c r="J3227" s="1"/>
      <c r="K3227" s="1"/>
      <c r="L3227" s="2">
        <v>32720</v>
      </c>
      <c r="M3227" s="1">
        <v>2117.0792540000002</v>
      </c>
      <c r="N3227" s="1">
        <v>2117.0792540000002</v>
      </c>
    </row>
    <row r="3228" spans="2:14" x14ac:dyDescent="0.25">
      <c r="B3228" s="2">
        <v>32721</v>
      </c>
      <c r="C3228" s="1">
        <v>3060</v>
      </c>
      <c r="D3228" s="1">
        <v>2068.6445309999999</v>
      </c>
      <c r="E3228" s="1">
        <v>0</v>
      </c>
      <c r="F3228" s="1"/>
      <c r="G3228" s="1"/>
      <c r="I3228" s="2"/>
      <c r="J3228" s="1"/>
      <c r="K3228" s="1"/>
      <c r="L3228" s="2">
        <v>32721</v>
      </c>
      <c r="M3228" s="1">
        <v>1443.648968</v>
      </c>
      <c r="N3228" s="1">
        <v>1443.648968</v>
      </c>
    </row>
    <row r="3229" spans="2:14" x14ac:dyDescent="0.25">
      <c r="B3229" s="2">
        <v>32722</v>
      </c>
      <c r="C3229" s="1">
        <v>3060</v>
      </c>
      <c r="D3229" s="1">
        <v>1368.3876949999999</v>
      </c>
      <c r="E3229" s="1">
        <v>0</v>
      </c>
      <c r="F3229" s="1"/>
      <c r="G3229" s="1"/>
      <c r="I3229" s="2"/>
      <c r="J3229" s="1"/>
      <c r="K3229" s="1"/>
      <c r="L3229" s="2">
        <v>32722</v>
      </c>
      <c r="M3229" s="1">
        <v>1272.0800429999999</v>
      </c>
      <c r="N3229" s="1">
        <v>1272.0800429999999</v>
      </c>
    </row>
    <row r="3230" spans="2:14" x14ac:dyDescent="0.25">
      <c r="B3230" s="2">
        <v>32723</v>
      </c>
      <c r="C3230" s="1">
        <v>3060</v>
      </c>
      <c r="D3230" s="1">
        <v>1183.4488530000001</v>
      </c>
      <c r="E3230" s="1">
        <v>0</v>
      </c>
      <c r="F3230" s="1"/>
      <c r="G3230" s="1"/>
      <c r="I3230" s="2"/>
      <c r="J3230" s="1"/>
      <c r="K3230" s="1"/>
      <c r="L3230" s="2">
        <v>32723</v>
      </c>
      <c r="M3230" s="1">
        <v>1379.243205</v>
      </c>
      <c r="N3230" s="1">
        <v>1379.243205</v>
      </c>
    </row>
    <row r="3231" spans="2:14" x14ac:dyDescent="0.25">
      <c r="B3231" s="2">
        <v>32724</v>
      </c>
      <c r="C3231" s="1">
        <v>3060</v>
      </c>
      <c r="D3231" s="1">
        <v>1314.853149</v>
      </c>
      <c r="E3231" s="1">
        <v>0</v>
      </c>
      <c r="F3231" s="1"/>
      <c r="G3231" s="1"/>
      <c r="I3231" s="2"/>
      <c r="J3231" s="1"/>
      <c r="K3231" s="1"/>
      <c r="L3231" s="2">
        <v>32724</v>
      </c>
      <c r="M3231" s="1">
        <v>1505.886477</v>
      </c>
      <c r="N3231" s="1">
        <v>1505.886477</v>
      </c>
    </row>
    <row r="3232" spans="2:14" x14ac:dyDescent="0.25">
      <c r="B3232" s="2">
        <v>32725</v>
      </c>
      <c r="C3232" s="1">
        <v>3060</v>
      </c>
      <c r="D3232" s="1">
        <v>1431.6839600000001</v>
      </c>
      <c r="E3232" s="1">
        <v>0</v>
      </c>
      <c r="F3232" s="1"/>
      <c r="G3232" s="1"/>
      <c r="I3232" s="2"/>
      <c r="J3232" s="1"/>
      <c r="K3232" s="1"/>
      <c r="L3232" s="2">
        <v>32725</v>
      </c>
      <c r="M3232" s="1">
        <v>1675.9919400000001</v>
      </c>
      <c r="N3232" s="1">
        <v>1675.9919400000001</v>
      </c>
    </row>
    <row r="3233" spans="2:14" x14ac:dyDescent="0.25">
      <c r="B3233" s="2">
        <v>32726</v>
      </c>
      <c r="C3233" s="1">
        <v>3060</v>
      </c>
      <c r="D3233" s="1">
        <v>1591.7148440000001</v>
      </c>
      <c r="E3233" s="1">
        <v>0</v>
      </c>
      <c r="F3233" s="1"/>
      <c r="G3233" s="1"/>
      <c r="I3233" s="2"/>
      <c r="J3233" s="1"/>
      <c r="K3233" s="1"/>
      <c r="L3233" s="2">
        <v>32726</v>
      </c>
      <c r="M3233" s="1">
        <v>1693.480904</v>
      </c>
      <c r="N3233" s="1">
        <v>1693.480904</v>
      </c>
    </row>
    <row r="3234" spans="2:14" x14ac:dyDescent="0.25">
      <c r="B3234" s="2">
        <v>32727</v>
      </c>
      <c r="C3234" s="1">
        <v>3060</v>
      </c>
      <c r="D3234" s="1">
        <v>0</v>
      </c>
      <c r="E3234" s="1">
        <v>0</v>
      </c>
      <c r="F3234" s="1"/>
      <c r="G3234" s="1"/>
      <c r="I3234" s="2"/>
      <c r="J3234" s="1"/>
      <c r="K3234" s="1"/>
      <c r="L3234" s="2">
        <v>32727</v>
      </c>
      <c r="M3234" s="1">
        <v>1891.5750949999999</v>
      </c>
      <c r="N3234" s="1">
        <v>1891.5750949999999</v>
      </c>
    </row>
    <row r="3235" spans="2:14" x14ac:dyDescent="0.25">
      <c r="B3235" s="2">
        <v>32728</v>
      </c>
      <c r="C3235" s="1">
        <v>3060</v>
      </c>
      <c r="D3235" s="1">
        <v>0</v>
      </c>
      <c r="E3235" s="1">
        <v>0</v>
      </c>
      <c r="F3235" s="1"/>
      <c r="G3235" s="1"/>
      <c r="I3235" s="2"/>
      <c r="J3235" s="1"/>
      <c r="K3235" s="1"/>
      <c r="L3235" s="2">
        <v>32728</v>
      </c>
      <c r="M3235" s="1">
        <v>1578.652556</v>
      </c>
      <c r="N3235" s="1">
        <v>1578.652556</v>
      </c>
    </row>
    <row r="3236" spans="2:14" x14ac:dyDescent="0.25">
      <c r="B3236" s="2">
        <v>32729</v>
      </c>
      <c r="C3236" s="1">
        <v>3060</v>
      </c>
      <c r="D3236" s="1">
        <v>0</v>
      </c>
      <c r="E3236" s="1">
        <v>0</v>
      </c>
      <c r="F3236" s="1"/>
      <c r="G3236" s="1"/>
      <c r="I3236" s="2"/>
      <c r="J3236" s="1"/>
      <c r="K3236" s="1"/>
      <c r="L3236" s="2">
        <v>32729</v>
      </c>
      <c r="M3236" s="1">
        <v>1580.6068809999999</v>
      </c>
      <c r="N3236" s="1">
        <v>1580.6068809999999</v>
      </c>
    </row>
    <row r="3237" spans="2:14" x14ac:dyDescent="0.25">
      <c r="B3237" s="2">
        <v>32730</v>
      </c>
      <c r="C3237" s="1">
        <v>3060</v>
      </c>
      <c r="D3237" s="1">
        <v>0</v>
      </c>
      <c r="E3237" s="1">
        <v>0</v>
      </c>
      <c r="F3237" s="1"/>
      <c r="G3237" s="1"/>
      <c r="I3237" s="2"/>
      <c r="J3237" s="1"/>
      <c r="K3237" s="1"/>
      <c r="L3237" s="2">
        <v>32730</v>
      </c>
      <c r="M3237" s="1">
        <v>1478.560845</v>
      </c>
      <c r="N3237" s="1">
        <v>1478.560845</v>
      </c>
    </row>
    <row r="3238" spans="2:14" x14ac:dyDescent="0.25">
      <c r="B3238" s="2">
        <v>32731</v>
      </c>
      <c r="C3238" s="1">
        <v>3060</v>
      </c>
      <c r="D3238" s="1">
        <v>0</v>
      </c>
      <c r="E3238" s="1">
        <v>0</v>
      </c>
      <c r="F3238" s="1"/>
      <c r="G3238" s="1"/>
      <c r="I3238" s="2"/>
      <c r="J3238" s="1"/>
      <c r="K3238" s="1"/>
      <c r="L3238" s="2">
        <v>32731</v>
      </c>
      <c r="M3238" s="1">
        <v>1472.9754559999999</v>
      </c>
      <c r="N3238" s="1">
        <v>1472.9754559999999</v>
      </c>
    </row>
    <row r="3239" spans="2:14" x14ac:dyDescent="0.25">
      <c r="B3239" s="2">
        <v>32732</v>
      </c>
      <c r="C3239" s="1">
        <v>3060</v>
      </c>
      <c r="D3239" s="1">
        <v>0</v>
      </c>
      <c r="E3239" s="1">
        <v>0</v>
      </c>
      <c r="F3239" s="1"/>
      <c r="G3239" s="1"/>
      <c r="I3239" s="2"/>
      <c r="J3239" s="1"/>
      <c r="K3239" s="1"/>
      <c r="L3239" s="2">
        <v>32732</v>
      </c>
      <c r="M3239" s="1">
        <v>1489.0918509999999</v>
      </c>
      <c r="N3239" s="1">
        <v>1489.0918509999999</v>
      </c>
    </row>
    <row r="3240" spans="2:14" x14ac:dyDescent="0.25">
      <c r="B3240" s="2">
        <v>32733</v>
      </c>
      <c r="C3240" s="1">
        <v>3060</v>
      </c>
      <c r="D3240" s="1">
        <v>644.52770999999996</v>
      </c>
      <c r="E3240" s="1">
        <v>0</v>
      </c>
      <c r="F3240" s="1"/>
      <c r="G3240" s="1"/>
      <c r="I3240" s="2"/>
      <c r="J3240" s="1"/>
      <c r="K3240" s="1"/>
      <c r="L3240" s="2">
        <v>32733</v>
      </c>
      <c r="M3240" s="1">
        <v>1472.466784</v>
      </c>
      <c r="N3240" s="1">
        <v>1472.466784</v>
      </c>
    </row>
    <row r="3241" spans="2:14" x14ac:dyDescent="0.25">
      <c r="B3241" s="2">
        <v>32734</v>
      </c>
      <c r="C3241" s="1">
        <v>3060</v>
      </c>
      <c r="D3241" s="1">
        <v>1405.2211910000001</v>
      </c>
      <c r="E3241" s="1">
        <v>0</v>
      </c>
      <c r="F3241" s="1"/>
      <c r="G3241" s="1"/>
      <c r="I3241" s="2"/>
      <c r="J3241" s="1"/>
      <c r="K3241" s="1"/>
      <c r="L3241" s="2">
        <v>32734</v>
      </c>
      <c r="M3241" s="1">
        <v>1486.304799</v>
      </c>
      <c r="N3241" s="1">
        <v>1486.304799</v>
      </c>
    </row>
    <row r="3242" spans="2:14" x14ac:dyDescent="0.25">
      <c r="B3242" s="2">
        <v>32735</v>
      </c>
      <c r="C3242" s="1">
        <v>3060</v>
      </c>
      <c r="D3242" s="1">
        <v>1406.030518</v>
      </c>
      <c r="E3242" s="1">
        <v>0</v>
      </c>
      <c r="F3242" s="1"/>
      <c r="G3242" s="1"/>
      <c r="I3242" s="2"/>
      <c r="J3242" s="1"/>
      <c r="K3242" s="1"/>
      <c r="L3242" s="2">
        <v>32735</v>
      </c>
      <c r="M3242" s="1">
        <v>1335.2943290000001</v>
      </c>
      <c r="N3242" s="1">
        <v>1335.2943290000001</v>
      </c>
    </row>
    <row r="3243" spans="2:14" x14ac:dyDescent="0.25">
      <c r="B3243" s="2">
        <v>32736</v>
      </c>
      <c r="C3243" s="1">
        <v>3060</v>
      </c>
      <c r="D3243" s="1">
        <v>1254.021606</v>
      </c>
      <c r="E3243" s="1">
        <v>0</v>
      </c>
      <c r="F3243" s="1"/>
      <c r="G3243" s="1"/>
      <c r="I3243" s="2"/>
      <c r="J3243" s="1"/>
      <c r="K3243" s="1"/>
      <c r="L3243" s="2">
        <v>32736</v>
      </c>
      <c r="M3243" s="1">
        <v>1444.2707680000001</v>
      </c>
      <c r="N3243" s="1">
        <v>1444.2707680000001</v>
      </c>
    </row>
    <row r="3244" spans="2:14" x14ac:dyDescent="0.25">
      <c r="B3244" s="2">
        <v>32737</v>
      </c>
      <c r="C3244" s="1">
        <v>3060</v>
      </c>
      <c r="D3244" s="1">
        <v>1376.447876</v>
      </c>
      <c r="E3244" s="1">
        <v>0</v>
      </c>
      <c r="F3244" s="1"/>
      <c r="G3244" s="1"/>
      <c r="I3244" s="2"/>
      <c r="J3244" s="1"/>
      <c r="K3244" s="1"/>
      <c r="L3244" s="2">
        <v>32737</v>
      </c>
      <c r="M3244" s="1">
        <v>1298.2308270000001</v>
      </c>
      <c r="N3244" s="1">
        <v>1298.2308270000001</v>
      </c>
    </row>
    <row r="3245" spans="2:14" x14ac:dyDescent="0.25">
      <c r="B3245" s="2">
        <v>32738</v>
      </c>
      <c r="C3245" s="1">
        <v>3060</v>
      </c>
      <c r="D3245" s="1">
        <v>676.6525269</v>
      </c>
      <c r="E3245" s="1">
        <v>0</v>
      </c>
      <c r="F3245" s="1"/>
      <c r="G3245" s="1"/>
      <c r="I3245" s="2"/>
      <c r="J3245" s="1"/>
      <c r="K3245" s="1"/>
      <c r="L3245" s="2">
        <v>32738</v>
      </c>
      <c r="M3245" s="1">
        <v>1315.5288</v>
      </c>
      <c r="N3245" s="1">
        <v>1315.5288</v>
      </c>
    </row>
    <row r="3246" spans="2:14" x14ac:dyDescent="0.25">
      <c r="B3246" s="2">
        <v>32739</v>
      </c>
      <c r="C3246" s="1">
        <v>3060</v>
      </c>
      <c r="D3246" s="1">
        <v>1245.79187</v>
      </c>
      <c r="E3246" s="1">
        <v>0</v>
      </c>
      <c r="F3246" s="1"/>
      <c r="G3246" s="1"/>
      <c r="I3246" s="2"/>
      <c r="J3246" s="1"/>
      <c r="K3246" s="1"/>
      <c r="L3246" s="2">
        <v>32739</v>
      </c>
      <c r="M3246" s="1">
        <v>1435.163137</v>
      </c>
      <c r="N3246" s="1">
        <v>1435.163137</v>
      </c>
    </row>
    <row r="3247" spans="2:14" x14ac:dyDescent="0.25">
      <c r="B3247" s="2">
        <v>32740</v>
      </c>
      <c r="C3247" s="1">
        <v>3060</v>
      </c>
      <c r="D3247" s="1">
        <v>0</v>
      </c>
      <c r="E3247" s="1">
        <v>0</v>
      </c>
      <c r="F3247" s="1"/>
      <c r="G3247" s="1"/>
      <c r="I3247" s="2"/>
      <c r="J3247" s="1"/>
      <c r="K3247" s="1"/>
      <c r="L3247" s="2">
        <v>32740</v>
      </c>
      <c r="M3247" s="1">
        <v>1246.1614119999999</v>
      </c>
      <c r="N3247" s="1">
        <v>1246.1614119999999</v>
      </c>
    </row>
    <row r="3248" spans="2:14" x14ac:dyDescent="0.25">
      <c r="B3248" s="2">
        <v>32741</v>
      </c>
      <c r="C3248" s="1">
        <v>3060</v>
      </c>
      <c r="D3248" s="1">
        <v>467.67706299999998</v>
      </c>
      <c r="E3248" s="1">
        <v>0</v>
      </c>
      <c r="F3248" s="1"/>
      <c r="G3248" s="1"/>
      <c r="I3248" s="2"/>
      <c r="J3248" s="1"/>
      <c r="K3248" s="1"/>
      <c r="L3248" s="2">
        <v>32741</v>
      </c>
      <c r="M3248" s="1">
        <v>1391.778378</v>
      </c>
      <c r="N3248" s="1">
        <v>1391.778378</v>
      </c>
    </row>
    <row r="3249" spans="2:14" x14ac:dyDescent="0.25">
      <c r="B3249" s="2">
        <v>32742</v>
      </c>
      <c r="C3249" s="1">
        <v>3060</v>
      </c>
      <c r="D3249" s="1">
        <v>1000.813049</v>
      </c>
      <c r="E3249" s="1">
        <v>0</v>
      </c>
      <c r="F3249" s="1"/>
      <c r="G3249" s="1"/>
      <c r="I3249" s="2"/>
      <c r="J3249" s="1"/>
      <c r="K3249" s="1"/>
      <c r="L3249" s="2">
        <v>32742</v>
      </c>
      <c r="M3249" s="1">
        <v>1230.8881630000001</v>
      </c>
      <c r="N3249" s="1">
        <v>1230.8881630000001</v>
      </c>
    </row>
    <row r="3250" spans="2:14" x14ac:dyDescent="0.25">
      <c r="B3250" s="2">
        <v>32743</v>
      </c>
      <c r="C3250" s="1">
        <v>3060</v>
      </c>
      <c r="D3250" s="1">
        <v>1167.865967</v>
      </c>
      <c r="E3250" s="1">
        <v>0</v>
      </c>
      <c r="F3250" s="1"/>
      <c r="G3250" s="1"/>
      <c r="I3250" s="2"/>
      <c r="J3250" s="1"/>
      <c r="K3250" s="1"/>
      <c r="L3250" s="2">
        <v>32743</v>
      </c>
      <c r="M3250" s="1">
        <v>1142.2500640000001</v>
      </c>
      <c r="N3250" s="1">
        <v>1142.2500640000001</v>
      </c>
    </row>
    <row r="3251" spans="2:14" x14ac:dyDescent="0.25">
      <c r="B3251" s="2">
        <v>32744</v>
      </c>
      <c r="C3251" s="1">
        <v>3060</v>
      </c>
      <c r="D3251" s="1">
        <v>0</v>
      </c>
      <c r="E3251" s="1">
        <v>0</v>
      </c>
      <c r="F3251" s="1"/>
      <c r="G3251" s="1"/>
      <c r="I3251" s="2"/>
      <c r="J3251" s="1"/>
      <c r="K3251" s="1"/>
      <c r="L3251" s="2">
        <v>32744</v>
      </c>
      <c r="M3251" s="1">
        <v>838.55274550000001</v>
      </c>
      <c r="N3251" s="1">
        <v>838.55274550000001</v>
      </c>
    </row>
    <row r="3252" spans="2:14" x14ac:dyDescent="0.25">
      <c r="B3252" s="2">
        <v>32745</v>
      </c>
      <c r="C3252" s="1">
        <v>3060</v>
      </c>
      <c r="D3252" s="1">
        <v>115.3327713</v>
      </c>
      <c r="E3252" s="1">
        <v>0</v>
      </c>
      <c r="F3252" s="1"/>
      <c r="G3252" s="1"/>
      <c r="I3252" s="2"/>
      <c r="J3252" s="1"/>
      <c r="K3252" s="1"/>
      <c r="L3252" s="2">
        <v>32745</v>
      </c>
      <c r="M3252" s="1">
        <v>1022.741935</v>
      </c>
      <c r="N3252" s="1">
        <v>1022.741935</v>
      </c>
    </row>
    <row r="3253" spans="2:14" x14ac:dyDescent="0.25">
      <c r="B3253" s="2">
        <v>32746</v>
      </c>
      <c r="C3253" s="1">
        <v>3060</v>
      </c>
      <c r="D3253" s="1">
        <v>617.98577880000005</v>
      </c>
      <c r="E3253" s="1">
        <v>0</v>
      </c>
      <c r="F3253" s="1"/>
      <c r="G3253" s="1"/>
      <c r="I3253" s="2"/>
      <c r="J3253" s="1"/>
      <c r="K3253" s="1"/>
      <c r="L3253" s="2">
        <v>32746</v>
      </c>
      <c r="M3253" s="1">
        <v>1152.6483490000001</v>
      </c>
      <c r="N3253" s="1">
        <v>1152.6483490000001</v>
      </c>
    </row>
    <row r="3254" spans="2:14" x14ac:dyDescent="0.25">
      <c r="B3254" s="2">
        <v>32747</v>
      </c>
      <c r="C3254" s="1">
        <v>3060</v>
      </c>
      <c r="D3254" s="1">
        <v>1095.641357</v>
      </c>
      <c r="E3254" s="1">
        <v>0</v>
      </c>
      <c r="F3254" s="1"/>
      <c r="G3254" s="1"/>
      <c r="I3254" s="2"/>
      <c r="J3254" s="1"/>
      <c r="K3254" s="1"/>
      <c r="L3254" s="2">
        <v>32747</v>
      </c>
      <c r="M3254" s="1">
        <v>1207.0929100000001</v>
      </c>
      <c r="N3254" s="1">
        <v>1207.0929100000001</v>
      </c>
    </row>
    <row r="3255" spans="2:14" x14ac:dyDescent="0.25">
      <c r="B3255" s="2">
        <v>32748</v>
      </c>
      <c r="C3255" s="1">
        <v>3060</v>
      </c>
      <c r="D3255" s="1">
        <v>1145.5462649999999</v>
      </c>
      <c r="E3255" s="1">
        <v>0</v>
      </c>
      <c r="F3255" s="1"/>
      <c r="G3255" s="1"/>
      <c r="I3255" s="2"/>
      <c r="J3255" s="1"/>
      <c r="K3255" s="1"/>
      <c r="L3255" s="2">
        <v>32748</v>
      </c>
      <c r="M3255" s="1">
        <v>1311.673468</v>
      </c>
      <c r="N3255" s="1">
        <v>1311.673468</v>
      </c>
    </row>
    <row r="3256" spans="2:14" x14ac:dyDescent="0.25">
      <c r="B3256" s="2">
        <v>32749</v>
      </c>
      <c r="C3256" s="1">
        <v>3060</v>
      </c>
      <c r="D3256" s="1">
        <v>1283.025513</v>
      </c>
      <c r="E3256" s="1">
        <v>0</v>
      </c>
      <c r="F3256" s="1"/>
      <c r="G3256" s="1"/>
      <c r="I3256" s="2"/>
      <c r="J3256" s="1"/>
      <c r="K3256" s="1"/>
      <c r="L3256" s="2">
        <v>32749</v>
      </c>
      <c r="M3256" s="1">
        <v>1351.8321390000001</v>
      </c>
      <c r="N3256" s="1">
        <v>1351.8321390000001</v>
      </c>
    </row>
    <row r="3257" spans="2:14" x14ac:dyDescent="0.25">
      <c r="B3257" s="2">
        <v>32750</v>
      </c>
      <c r="C3257" s="1">
        <v>3060</v>
      </c>
      <c r="D3257" s="1">
        <v>1285.196289</v>
      </c>
      <c r="E3257" s="1">
        <v>0</v>
      </c>
      <c r="F3257" s="1"/>
      <c r="G3257" s="1"/>
      <c r="I3257" s="2"/>
      <c r="J3257" s="1"/>
      <c r="K3257" s="1"/>
      <c r="L3257" s="2">
        <v>32750</v>
      </c>
      <c r="M3257" s="1">
        <v>1147.6985540000001</v>
      </c>
      <c r="N3257" s="1">
        <v>1147.6985540000001</v>
      </c>
    </row>
    <row r="3258" spans="2:14" x14ac:dyDescent="0.25">
      <c r="B3258" s="2">
        <v>32751</v>
      </c>
      <c r="C3258" s="1">
        <v>3060</v>
      </c>
      <c r="D3258" s="1">
        <v>1099.814453</v>
      </c>
      <c r="E3258" s="1">
        <v>0</v>
      </c>
      <c r="F3258" s="1"/>
      <c r="G3258" s="1"/>
      <c r="I3258" s="2"/>
      <c r="J3258" s="1"/>
      <c r="K3258" s="1"/>
      <c r="L3258" s="2">
        <v>32751</v>
      </c>
      <c r="M3258" s="1">
        <v>1113.792733</v>
      </c>
      <c r="N3258" s="1">
        <v>1113.792733</v>
      </c>
    </row>
    <row r="3259" spans="2:14" x14ac:dyDescent="0.25">
      <c r="B3259" s="2">
        <v>32752</v>
      </c>
      <c r="C3259" s="1">
        <v>3060</v>
      </c>
      <c r="D3259" s="1">
        <v>0</v>
      </c>
      <c r="E3259" s="1">
        <v>0</v>
      </c>
      <c r="F3259" s="1"/>
      <c r="G3259" s="1"/>
      <c r="I3259" s="2"/>
      <c r="J3259" s="1"/>
      <c r="K3259" s="1"/>
      <c r="L3259" s="2">
        <v>32752</v>
      </c>
      <c r="M3259" s="1">
        <v>0</v>
      </c>
      <c r="N3259" s="1">
        <v>0</v>
      </c>
    </row>
    <row r="3260" spans="2:14" x14ac:dyDescent="0.25">
      <c r="B3260" s="2">
        <v>32753</v>
      </c>
      <c r="C3260" s="1">
        <v>3060</v>
      </c>
      <c r="D3260" s="1">
        <v>0</v>
      </c>
      <c r="E3260" s="1">
        <v>0</v>
      </c>
      <c r="F3260" s="1"/>
      <c r="G3260" s="1"/>
      <c r="I3260" s="2"/>
      <c r="J3260" s="1"/>
      <c r="K3260" s="1"/>
      <c r="L3260" s="2">
        <v>32753</v>
      </c>
      <c r="M3260" s="1">
        <v>0</v>
      </c>
      <c r="N3260" s="1">
        <v>0</v>
      </c>
    </row>
    <row r="3261" spans="2:14" x14ac:dyDescent="0.25">
      <c r="B3261" s="2">
        <v>32754</v>
      </c>
      <c r="C3261" s="1">
        <v>3060</v>
      </c>
      <c r="D3261" s="1">
        <v>0</v>
      </c>
      <c r="E3261" s="1">
        <v>0</v>
      </c>
      <c r="F3261" s="1"/>
      <c r="G3261" s="1"/>
      <c r="I3261" s="2"/>
      <c r="J3261" s="1"/>
      <c r="K3261" s="1"/>
      <c r="L3261" s="2">
        <v>32754</v>
      </c>
      <c r="M3261" s="1">
        <v>0</v>
      </c>
      <c r="N3261" s="1">
        <v>0</v>
      </c>
    </row>
    <row r="3262" spans="2:14" x14ac:dyDescent="0.25">
      <c r="B3262" s="2">
        <v>32755</v>
      </c>
      <c r="C3262" s="1">
        <v>3060</v>
      </c>
      <c r="D3262" s="1">
        <v>0</v>
      </c>
      <c r="E3262" s="1">
        <v>0</v>
      </c>
      <c r="F3262" s="1"/>
      <c r="G3262" s="1"/>
      <c r="I3262" s="2"/>
      <c r="J3262" s="1"/>
      <c r="K3262" s="1"/>
      <c r="L3262" s="2">
        <v>32755</v>
      </c>
      <c r="M3262" s="1">
        <v>0</v>
      </c>
      <c r="N3262" s="1">
        <v>0</v>
      </c>
    </row>
    <row r="3263" spans="2:14" x14ac:dyDescent="0.25">
      <c r="B3263" s="2">
        <v>32756</v>
      </c>
      <c r="C3263" s="1">
        <v>3060</v>
      </c>
      <c r="D3263" s="1">
        <v>0</v>
      </c>
      <c r="E3263" s="1">
        <v>0</v>
      </c>
      <c r="F3263" s="1"/>
      <c r="G3263" s="1"/>
      <c r="I3263" s="2"/>
      <c r="J3263" s="1"/>
      <c r="K3263" s="1"/>
      <c r="L3263" s="2">
        <v>32756</v>
      </c>
      <c r="M3263" s="1">
        <v>0</v>
      </c>
      <c r="N3263" s="1">
        <v>0</v>
      </c>
    </row>
    <row r="3264" spans="2:14" x14ac:dyDescent="0.25">
      <c r="B3264" s="2">
        <v>32757</v>
      </c>
      <c r="C3264" s="1">
        <v>3060</v>
      </c>
      <c r="D3264" s="1">
        <v>0</v>
      </c>
      <c r="E3264" s="1">
        <v>0</v>
      </c>
      <c r="F3264" s="1"/>
      <c r="G3264" s="1"/>
      <c r="I3264" s="2"/>
      <c r="J3264" s="1"/>
      <c r="K3264" s="1"/>
      <c r="L3264" s="2">
        <v>32757</v>
      </c>
      <c r="M3264" s="1">
        <v>0</v>
      </c>
      <c r="N3264" s="1">
        <v>0</v>
      </c>
    </row>
    <row r="3265" spans="2:14" x14ac:dyDescent="0.25">
      <c r="B3265" s="2">
        <v>32758</v>
      </c>
      <c r="C3265" s="1">
        <v>3060</v>
      </c>
      <c r="D3265" s="1">
        <v>0</v>
      </c>
      <c r="E3265" s="1">
        <v>0</v>
      </c>
      <c r="F3265" s="1"/>
      <c r="G3265" s="1"/>
      <c r="I3265" s="2"/>
      <c r="J3265" s="1"/>
      <c r="K3265" s="1"/>
      <c r="L3265" s="2">
        <v>32758</v>
      </c>
      <c r="M3265" s="1">
        <v>0</v>
      </c>
      <c r="N3265" s="1">
        <v>0</v>
      </c>
    </row>
    <row r="3266" spans="2:14" x14ac:dyDescent="0.25">
      <c r="B3266" s="2">
        <v>32759</v>
      </c>
      <c r="C3266" s="1">
        <v>3060</v>
      </c>
      <c r="D3266" s="1">
        <v>0</v>
      </c>
      <c r="E3266" s="1">
        <v>0</v>
      </c>
      <c r="F3266" s="1"/>
      <c r="G3266" s="1"/>
      <c r="I3266" s="2"/>
      <c r="J3266" s="1"/>
      <c r="K3266" s="1"/>
      <c r="L3266" s="2">
        <v>32759</v>
      </c>
      <c r="M3266" s="1">
        <v>0</v>
      </c>
      <c r="N3266" s="1">
        <v>0</v>
      </c>
    </row>
    <row r="3267" spans="2:14" x14ac:dyDescent="0.25">
      <c r="B3267" s="2">
        <v>32760</v>
      </c>
      <c r="C3267" s="1">
        <v>3060</v>
      </c>
      <c r="D3267" s="1">
        <v>0</v>
      </c>
      <c r="E3267" s="1">
        <v>0</v>
      </c>
      <c r="F3267" s="1"/>
      <c r="G3267" s="1"/>
      <c r="I3267" s="2"/>
      <c r="J3267" s="1"/>
      <c r="K3267" s="1"/>
      <c r="L3267" s="2">
        <v>32760</v>
      </c>
      <c r="M3267" s="1">
        <v>0</v>
      </c>
      <c r="N3267" s="1">
        <v>0</v>
      </c>
    </row>
    <row r="3268" spans="2:14" x14ac:dyDescent="0.25">
      <c r="B3268" s="2">
        <v>32761</v>
      </c>
      <c r="C3268" s="1">
        <v>3060</v>
      </c>
      <c r="D3268" s="1">
        <v>0</v>
      </c>
      <c r="E3268" s="1">
        <v>0</v>
      </c>
      <c r="F3268" s="1"/>
      <c r="G3268" s="1"/>
      <c r="I3268" s="2"/>
      <c r="J3268" s="1"/>
      <c r="K3268" s="1"/>
      <c r="L3268" s="2">
        <v>32761</v>
      </c>
      <c r="M3268" s="1">
        <v>0</v>
      </c>
      <c r="N3268" s="1">
        <v>0</v>
      </c>
    </row>
    <row r="3269" spans="2:14" x14ac:dyDescent="0.25">
      <c r="B3269" s="2">
        <v>32762</v>
      </c>
      <c r="C3269" s="1">
        <v>3060</v>
      </c>
      <c r="D3269" s="1">
        <v>0</v>
      </c>
      <c r="E3269" s="1">
        <v>0</v>
      </c>
      <c r="F3269" s="1"/>
      <c r="G3269" s="1"/>
      <c r="I3269" s="2"/>
      <c r="J3269" s="1"/>
      <c r="K3269" s="1"/>
      <c r="L3269" s="2">
        <v>32762</v>
      </c>
      <c r="M3269" s="1">
        <v>0</v>
      </c>
      <c r="N3269" s="1">
        <v>0</v>
      </c>
    </row>
    <row r="3270" spans="2:14" x14ac:dyDescent="0.25">
      <c r="B3270" s="2">
        <v>32763</v>
      </c>
      <c r="C3270" s="1">
        <v>3060</v>
      </c>
      <c r="D3270" s="1">
        <v>0</v>
      </c>
      <c r="E3270" s="1">
        <v>0</v>
      </c>
      <c r="F3270" s="1"/>
      <c r="G3270" s="1"/>
      <c r="I3270" s="2"/>
      <c r="J3270" s="1"/>
      <c r="K3270" s="1"/>
      <c r="L3270" s="2">
        <v>32763</v>
      </c>
      <c r="M3270" s="1">
        <v>0</v>
      </c>
      <c r="N3270" s="1">
        <v>0</v>
      </c>
    </row>
    <row r="3271" spans="2:14" x14ac:dyDescent="0.25">
      <c r="B3271" s="2">
        <v>32764</v>
      </c>
      <c r="C3271" s="1">
        <v>3060</v>
      </c>
      <c r="D3271" s="1">
        <v>0</v>
      </c>
      <c r="E3271" s="1">
        <v>0</v>
      </c>
      <c r="F3271" s="1"/>
      <c r="G3271" s="1"/>
      <c r="I3271" s="2"/>
      <c r="J3271" s="1"/>
      <c r="K3271" s="1"/>
      <c r="L3271" s="2">
        <v>32764</v>
      </c>
      <c r="M3271" s="1">
        <v>0</v>
      </c>
      <c r="N3271" s="1">
        <v>0</v>
      </c>
    </row>
    <row r="3272" spans="2:14" x14ac:dyDescent="0.25">
      <c r="B3272" s="2">
        <v>32765</v>
      </c>
      <c r="C3272" s="1">
        <v>3060</v>
      </c>
      <c r="D3272" s="1">
        <v>0</v>
      </c>
      <c r="E3272" s="1">
        <v>0</v>
      </c>
      <c r="F3272" s="1"/>
      <c r="G3272" s="1"/>
      <c r="I3272" s="2"/>
      <c r="J3272" s="1"/>
      <c r="K3272" s="1"/>
      <c r="L3272" s="2">
        <v>32765</v>
      </c>
      <c r="M3272" s="1">
        <v>0</v>
      </c>
      <c r="N3272" s="1">
        <v>0</v>
      </c>
    </row>
    <row r="3273" spans="2:14" x14ac:dyDescent="0.25">
      <c r="B3273" s="2">
        <v>32766</v>
      </c>
      <c r="C3273" s="1">
        <v>3060</v>
      </c>
      <c r="D3273" s="1">
        <v>0</v>
      </c>
      <c r="E3273" s="1">
        <v>0</v>
      </c>
      <c r="F3273" s="1"/>
      <c r="G3273" s="1"/>
      <c r="I3273" s="2"/>
      <c r="J3273" s="1"/>
      <c r="K3273" s="1"/>
      <c r="L3273" s="2">
        <v>32766</v>
      </c>
      <c r="M3273" s="1">
        <v>0</v>
      </c>
      <c r="N3273" s="1">
        <v>0</v>
      </c>
    </row>
    <row r="3274" spans="2:14" x14ac:dyDescent="0.25">
      <c r="B3274" s="2">
        <v>32767</v>
      </c>
      <c r="C3274" s="1">
        <v>3060</v>
      </c>
      <c r="D3274" s="1">
        <v>0</v>
      </c>
      <c r="E3274" s="1">
        <v>0</v>
      </c>
      <c r="F3274" s="1"/>
      <c r="G3274" s="1"/>
      <c r="I3274" s="2"/>
      <c r="J3274" s="1"/>
      <c r="K3274" s="1"/>
      <c r="L3274" s="2">
        <v>32767</v>
      </c>
      <c r="M3274" s="1">
        <v>0</v>
      </c>
      <c r="N3274" s="1">
        <v>0</v>
      </c>
    </row>
    <row r="3275" spans="2:14" x14ac:dyDescent="0.25">
      <c r="B3275" s="2">
        <v>32768</v>
      </c>
      <c r="C3275" s="1">
        <v>3060</v>
      </c>
      <c r="D3275" s="1">
        <v>0</v>
      </c>
      <c r="E3275" s="1">
        <v>0</v>
      </c>
      <c r="F3275" s="1"/>
      <c r="G3275" s="1"/>
      <c r="I3275" s="2"/>
      <c r="J3275" s="1"/>
      <c r="K3275" s="1"/>
      <c r="L3275" s="2">
        <v>32768</v>
      </c>
      <c r="M3275" s="1">
        <v>0</v>
      </c>
      <c r="N3275" s="1">
        <v>0</v>
      </c>
    </row>
    <row r="3276" spans="2:14" x14ac:dyDescent="0.25">
      <c r="B3276" s="2">
        <v>32769</v>
      </c>
      <c r="C3276" s="1">
        <v>3060</v>
      </c>
      <c r="D3276" s="1">
        <v>0</v>
      </c>
      <c r="E3276" s="1">
        <v>0</v>
      </c>
      <c r="F3276" s="1"/>
      <c r="G3276" s="1"/>
      <c r="I3276" s="2"/>
      <c r="J3276" s="1"/>
      <c r="K3276" s="1"/>
      <c r="L3276" s="2">
        <v>32769</v>
      </c>
      <c r="M3276" s="1">
        <v>0</v>
      </c>
      <c r="N3276" s="1">
        <v>0</v>
      </c>
    </row>
    <row r="3277" spans="2:14" x14ac:dyDescent="0.25">
      <c r="B3277" s="2">
        <v>32770</v>
      </c>
      <c r="C3277" s="1">
        <v>3060</v>
      </c>
      <c r="D3277" s="1">
        <v>0</v>
      </c>
      <c r="E3277" s="1">
        <v>0</v>
      </c>
      <c r="F3277" s="1"/>
      <c r="G3277" s="1"/>
      <c r="I3277" s="2"/>
      <c r="J3277" s="1"/>
      <c r="K3277" s="1"/>
      <c r="L3277" s="2">
        <v>32770</v>
      </c>
      <c r="M3277" s="1">
        <v>0</v>
      </c>
      <c r="N3277" s="1">
        <v>0</v>
      </c>
    </row>
    <row r="3278" spans="2:14" x14ac:dyDescent="0.25">
      <c r="B3278" s="2">
        <v>32771</v>
      </c>
      <c r="C3278" s="1">
        <v>3060</v>
      </c>
      <c r="D3278" s="1">
        <v>0</v>
      </c>
      <c r="E3278" s="1">
        <v>0</v>
      </c>
      <c r="F3278" s="1"/>
      <c r="G3278" s="1"/>
      <c r="I3278" s="2"/>
      <c r="J3278" s="1"/>
      <c r="K3278" s="1"/>
      <c r="L3278" s="2">
        <v>32771</v>
      </c>
      <c r="M3278" s="1">
        <v>0</v>
      </c>
      <c r="N3278" s="1">
        <v>0</v>
      </c>
    </row>
    <row r="3279" spans="2:14" x14ac:dyDescent="0.25">
      <c r="B3279" s="2">
        <v>32772</v>
      </c>
      <c r="C3279" s="1">
        <v>3060</v>
      </c>
      <c r="D3279" s="1">
        <v>0</v>
      </c>
      <c r="E3279" s="1">
        <v>0</v>
      </c>
      <c r="F3279" s="1"/>
      <c r="G3279" s="1"/>
      <c r="I3279" s="2"/>
      <c r="J3279" s="1"/>
      <c r="K3279" s="1"/>
      <c r="L3279" s="2">
        <v>32772</v>
      </c>
      <c r="M3279" s="1">
        <v>0</v>
      </c>
      <c r="N3279" s="1">
        <v>0</v>
      </c>
    </row>
    <row r="3280" spans="2:14" x14ac:dyDescent="0.25">
      <c r="B3280" s="2">
        <v>32773</v>
      </c>
      <c r="C3280" s="1">
        <v>3060</v>
      </c>
      <c r="D3280" s="1">
        <v>0</v>
      </c>
      <c r="E3280" s="1">
        <v>0</v>
      </c>
      <c r="F3280" s="1"/>
      <c r="G3280" s="1"/>
      <c r="I3280" s="2"/>
      <c r="J3280" s="1"/>
      <c r="K3280" s="1"/>
      <c r="L3280" s="2">
        <v>32773</v>
      </c>
      <c r="M3280" s="1">
        <v>0</v>
      </c>
      <c r="N3280" s="1">
        <v>0</v>
      </c>
    </row>
    <row r="3281" spans="2:14" x14ac:dyDescent="0.25">
      <c r="B3281" s="2">
        <v>32774</v>
      </c>
      <c r="C3281" s="1">
        <v>3060</v>
      </c>
      <c r="D3281" s="1">
        <v>0</v>
      </c>
      <c r="E3281" s="1">
        <v>0</v>
      </c>
      <c r="F3281" s="1"/>
      <c r="G3281" s="1"/>
      <c r="I3281" s="2"/>
      <c r="J3281" s="1"/>
      <c r="K3281" s="1"/>
      <c r="L3281" s="2">
        <v>32774</v>
      </c>
      <c r="M3281" s="1">
        <v>0</v>
      </c>
      <c r="N3281" s="1">
        <v>0</v>
      </c>
    </row>
    <row r="3282" spans="2:14" x14ac:dyDescent="0.25">
      <c r="B3282" s="2">
        <v>32775</v>
      </c>
      <c r="C3282" s="1">
        <v>3060</v>
      </c>
      <c r="D3282" s="1">
        <v>0</v>
      </c>
      <c r="E3282" s="1">
        <v>0</v>
      </c>
      <c r="F3282" s="1"/>
      <c r="G3282" s="1"/>
      <c r="I3282" s="2"/>
      <c r="J3282" s="1"/>
      <c r="K3282" s="1"/>
      <c r="L3282" s="2">
        <v>32775</v>
      </c>
      <c r="M3282" s="1">
        <v>0</v>
      </c>
      <c r="N3282" s="1">
        <v>0</v>
      </c>
    </row>
    <row r="3283" spans="2:14" x14ac:dyDescent="0.25">
      <c r="B3283" s="2">
        <v>32776</v>
      </c>
      <c r="C3283" s="1">
        <v>3060</v>
      </c>
      <c r="D3283" s="1">
        <v>0</v>
      </c>
      <c r="E3283" s="1">
        <v>0</v>
      </c>
      <c r="F3283" s="1"/>
      <c r="G3283" s="1"/>
      <c r="I3283" s="2"/>
      <c r="J3283" s="1"/>
      <c r="K3283" s="1"/>
      <c r="L3283" s="2">
        <v>32776</v>
      </c>
      <c r="M3283" s="1">
        <v>0</v>
      </c>
      <c r="N3283" s="1">
        <v>0</v>
      </c>
    </row>
    <row r="3284" spans="2:14" x14ac:dyDescent="0.25">
      <c r="B3284" s="2">
        <v>32777</v>
      </c>
      <c r="C3284" s="1">
        <v>3060</v>
      </c>
      <c r="D3284" s="1">
        <v>0</v>
      </c>
      <c r="E3284" s="1">
        <v>0</v>
      </c>
      <c r="F3284" s="1"/>
      <c r="G3284" s="1"/>
      <c r="I3284" s="2"/>
      <c r="J3284" s="1"/>
      <c r="K3284" s="1"/>
      <c r="L3284" s="2">
        <v>32777</v>
      </c>
      <c r="M3284" s="1">
        <v>0</v>
      </c>
      <c r="N3284" s="1">
        <v>0</v>
      </c>
    </row>
    <row r="3285" spans="2:14" x14ac:dyDescent="0.25">
      <c r="B3285" s="2">
        <v>32778</v>
      </c>
      <c r="C3285" s="1">
        <v>3060</v>
      </c>
      <c r="D3285" s="1">
        <v>0</v>
      </c>
      <c r="E3285" s="1">
        <v>0</v>
      </c>
      <c r="F3285" s="1"/>
      <c r="G3285" s="1"/>
      <c r="I3285" s="2"/>
      <c r="J3285" s="1"/>
      <c r="K3285" s="1"/>
      <c r="L3285" s="2">
        <v>32778</v>
      </c>
      <c r="M3285" s="1">
        <v>0</v>
      </c>
      <c r="N3285" s="1">
        <v>0</v>
      </c>
    </row>
    <row r="3286" spans="2:14" x14ac:dyDescent="0.25">
      <c r="B3286" s="2">
        <v>32779</v>
      </c>
      <c r="C3286" s="1">
        <v>3060</v>
      </c>
      <c r="D3286" s="1">
        <v>0</v>
      </c>
      <c r="E3286" s="1">
        <v>0</v>
      </c>
      <c r="F3286" s="1"/>
      <c r="G3286" s="1"/>
      <c r="I3286" s="2"/>
      <c r="J3286" s="1"/>
      <c r="K3286" s="1"/>
      <c r="L3286" s="2">
        <v>32779</v>
      </c>
      <c r="M3286" s="1">
        <v>0</v>
      </c>
      <c r="N3286" s="1">
        <v>0</v>
      </c>
    </row>
    <row r="3287" spans="2:14" x14ac:dyDescent="0.25">
      <c r="B3287" s="2">
        <v>32780</v>
      </c>
      <c r="C3287" s="1">
        <v>3060</v>
      </c>
      <c r="D3287" s="1">
        <v>0</v>
      </c>
      <c r="E3287" s="1">
        <v>0</v>
      </c>
      <c r="F3287" s="1"/>
      <c r="G3287" s="1"/>
      <c r="I3287" s="2"/>
      <c r="J3287" s="1"/>
      <c r="K3287" s="1"/>
      <c r="L3287" s="2">
        <v>32780</v>
      </c>
      <c r="M3287" s="1">
        <v>0</v>
      </c>
      <c r="N3287" s="1">
        <v>0</v>
      </c>
    </row>
    <row r="3288" spans="2:14" x14ac:dyDescent="0.25">
      <c r="B3288" s="2">
        <v>32781</v>
      </c>
      <c r="C3288" s="1">
        <v>3060</v>
      </c>
      <c r="D3288" s="1">
        <v>0</v>
      </c>
      <c r="E3288" s="1">
        <v>0</v>
      </c>
      <c r="F3288" s="1"/>
      <c r="G3288" s="1"/>
      <c r="I3288" s="2"/>
      <c r="J3288" s="1"/>
      <c r="K3288" s="1"/>
      <c r="L3288" s="2">
        <v>32781</v>
      </c>
      <c r="M3288" s="1">
        <v>0</v>
      </c>
      <c r="N3288" s="1">
        <v>0</v>
      </c>
    </row>
    <row r="3289" spans="2:14" x14ac:dyDescent="0.25">
      <c r="B3289" s="2">
        <v>32782</v>
      </c>
      <c r="C3289" s="1">
        <v>3060</v>
      </c>
      <c r="D3289" s="1">
        <v>0</v>
      </c>
      <c r="E3289" s="1">
        <v>0</v>
      </c>
      <c r="F3289" s="1"/>
      <c r="G3289" s="1"/>
      <c r="I3289" s="2"/>
      <c r="J3289" s="1"/>
      <c r="K3289" s="1"/>
      <c r="L3289" s="2">
        <v>32782</v>
      </c>
      <c r="M3289" s="1">
        <v>0</v>
      </c>
      <c r="N3289" s="1">
        <v>0</v>
      </c>
    </row>
    <row r="3290" spans="2:14" x14ac:dyDescent="0.25">
      <c r="B3290" s="2">
        <v>32783</v>
      </c>
      <c r="C3290" s="1">
        <v>3060</v>
      </c>
      <c r="D3290" s="1">
        <v>0</v>
      </c>
      <c r="E3290" s="1">
        <v>0</v>
      </c>
      <c r="F3290" s="1"/>
      <c r="G3290" s="1"/>
      <c r="I3290" s="2"/>
      <c r="J3290" s="1"/>
      <c r="K3290" s="1"/>
      <c r="L3290" s="2">
        <v>32783</v>
      </c>
      <c r="M3290" s="1">
        <v>0</v>
      </c>
      <c r="N3290" s="1">
        <v>0</v>
      </c>
    </row>
    <row r="3291" spans="2:14" x14ac:dyDescent="0.25">
      <c r="B3291" s="2">
        <v>32784</v>
      </c>
      <c r="C3291" s="1">
        <v>3060</v>
      </c>
      <c r="D3291" s="1">
        <v>0</v>
      </c>
      <c r="E3291" s="1">
        <v>0</v>
      </c>
      <c r="F3291" s="1"/>
      <c r="G3291" s="1"/>
      <c r="I3291" s="2"/>
      <c r="J3291" s="1"/>
      <c r="K3291" s="1"/>
      <c r="L3291" s="2">
        <v>32784</v>
      </c>
      <c r="M3291" s="1">
        <v>0</v>
      </c>
      <c r="N3291" s="1">
        <v>0</v>
      </c>
    </row>
    <row r="3292" spans="2:14" x14ac:dyDescent="0.25">
      <c r="B3292" s="2">
        <v>32785</v>
      </c>
      <c r="C3292" s="1">
        <v>3060</v>
      </c>
      <c r="D3292" s="1">
        <v>0</v>
      </c>
      <c r="E3292" s="1">
        <v>0</v>
      </c>
      <c r="F3292" s="1"/>
      <c r="G3292" s="1"/>
      <c r="I3292" s="2"/>
      <c r="J3292" s="1"/>
      <c r="K3292" s="1"/>
      <c r="L3292" s="2">
        <v>32785</v>
      </c>
      <c r="M3292" s="1">
        <v>0</v>
      </c>
      <c r="N3292" s="1">
        <v>0</v>
      </c>
    </row>
    <row r="3293" spans="2:14" x14ac:dyDescent="0.25">
      <c r="B3293" s="2">
        <v>32786</v>
      </c>
      <c r="C3293" s="1">
        <v>3060</v>
      </c>
      <c r="D3293" s="1">
        <v>0</v>
      </c>
      <c r="E3293" s="1">
        <v>0</v>
      </c>
      <c r="F3293" s="1"/>
      <c r="G3293" s="1"/>
      <c r="I3293" s="2"/>
      <c r="J3293" s="1"/>
      <c r="K3293" s="1"/>
      <c r="L3293" s="2">
        <v>32786</v>
      </c>
      <c r="M3293" s="1">
        <v>0</v>
      </c>
      <c r="N3293" s="1">
        <v>0</v>
      </c>
    </row>
    <row r="3294" spans="2:14" x14ac:dyDescent="0.25">
      <c r="B3294" s="2">
        <v>32787</v>
      </c>
      <c r="C3294" s="1">
        <v>3060</v>
      </c>
      <c r="D3294" s="1">
        <v>0</v>
      </c>
      <c r="E3294" s="1">
        <v>0</v>
      </c>
      <c r="F3294" s="1"/>
      <c r="G3294" s="1"/>
      <c r="I3294" s="2"/>
      <c r="J3294" s="1"/>
      <c r="K3294" s="1"/>
      <c r="L3294" s="2">
        <v>32787</v>
      </c>
      <c r="M3294" s="1">
        <v>0</v>
      </c>
      <c r="N3294" s="1">
        <v>0</v>
      </c>
    </row>
    <row r="3295" spans="2:14" x14ac:dyDescent="0.25">
      <c r="B3295" s="2">
        <v>32788</v>
      </c>
      <c r="C3295" s="1">
        <v>3060</v>
      </c>
      <c r="D3295" s="1">
        <v>0</v>
      </c>
      <c r="E3295" s="1">
        <v>0</v>
      </c>
      <c r="F3295" s="1"/>
      <c r="G3295" s="1"/>
      <c r="I3295" s="2"/>
      <c r="J3295" s="1"/>
      <c r="K3295" s="1"/>
      <c r="L3295" s="2">
        <v>32788</v>
      </c>
      <c r="M3295" s="1">
        <v>0</v>
      </c>
      <c r="N3295" s="1">
        <v>0</v>
      </c>
    </row>
    <row r="3296" spans="2:14" x14ac:dyDescent="0.25">
      <c r="B3296" s="2">
        <v>32789</v>
      </c>
      <c r="C3296" s="1">
        <v>3060</v>
      </c>
      <c r="D3296" s="1">
        <v>0</v>
      </c>
      <c r="E3296" s="1">
        <v>0</v>
      </c>
      <c r="F3296" s="1"/>
      <c r="G3296" s="1"/>
      <c r="I3296" s="2"/>
      <c r="J3296" s="1"/>
      <c r="K3296" s="1"/>
      <c r="L3296" s="2">
        <v>32789</v>
      </c>
      <c r="M3296" s="1">
        <v>0</v>
      </c>
      <c r="N3296" s="1">
        <v>0</v>
      </c>
    </row>
    <row r="3297" spans="2:14" x14ac:dyDescent="0.25">
      <c r="B3297" s="2">
        <v>32790</v>
      </c>
      <c r="C3297" s="1">
        <v>3060</v>
      </c>
      <c r="D3297" s="1">
        <v>0</v>
      </c>
      <c r="E3297" s="1">
        <v>0</v>
      </c>
      <c r="F3297" s="1"/>
      <c r="G3297" s="1"/>
      <c r="I3297" s="2"/>
      <c r="J3297" s="1"/>
      <c r="K3297" s="1"/>
      <c r="L3297" s="2">
        <v>32790</v>
      </c>
      <c r="M3297" s="1">
        <v>0</v>
      </c>
      <c r="N3297" s="1">
        <v>0</v>
      </c>
    </row>
    <row r="3298" spans="2:14" x14ac:dyDescent="0.25">
      <c r="B3298" s="2">
        <v>32791</v>
      </c>
      <c r="C3298" s="1">
        <v>3060</v>
      </c>
      <c r="D3298" s="1">
        <v>0</v>
      </c>
      <c r="E3298" s="1">
        <v>0</v>
      </c>
      <c r="F3298" s="1"/>
      <c r="G3298" s="1"/>
      <c r="I3298" s="2"/>
      <c r="J3298" s="1"/>
      <c r="K3298" s="1"/>
      <c r="L3298" s="2">
        <v>32791</v>
      </c>
      <c r="M3298" s="1">
        <v>0</v>
      </c>
      <c r="N3298" s="1">
        <v>0</v>
      </c>
    </row>
    <row r="3299" spans="2:14" x14ac:dyDescent="0.25">
      <c r="B3299" s="2">
        <v>32792</v>
      </c>
      <c r="C3299" s="1">
        <v>3060</v>
      </c>
      <c r="D3299" s="1">
        <v>0</v>
      </c>
      <c r="E3299" s="1">
        <v>0</v>
      </c>
      <c r="F3299" s="1"/>
      <c r="G3299" s="1"/>
      <c r="I3299" s="2"/>
      <c r="J3299" s="1"/>
      <c r="K3299" s="1"/>
      <c r="L3299" s="2">
        <v>32792</v>
      </c>
      <c r="M3299" s="1">
        <v>0</v>
      </c>
      <c r="N3299" s="1">
        <v>0</v>
      </c>
    </row>
    <row r="3300" spans="2:14" x14ac:dyDescent="0.25">
      <c r="B3300" s="2">
        <v>32793</v>
      </c>
      <c r="C3300" s="1">
        <v>3060</v>
      </c>
      <c r="D3300" s="1">
        <v>0</v>
      </c>
      <c r="E3300" s="1">
        <v>0</v>
      </c>
      <c r="F3300" s="1"/>
      <c r="G3300" s="1"/>
      <c r="I3300" s="2"/>
      <c r="J3300" s="1"/>
      <c r="K3300" s="1"/>
      <c r="L3300" s="2">
        <v>32793</v>
      </c>
      <c r="M3300" s="1">
        <v>0</v>
      </c>
      <c r="N3300" s="1">
        <v>0</v>
      </c>
    </row>
    <row r="3301" spans="2:14" x14ac:dyDescent="0.25">
      <c r="B3301" s="2">
        <v>32794</v>
      </c>
      <c r="C3301" s="1">
        <v>3060</v>
      </c>
      <c r="D3301" s="1">
        <v>0</v>
      </c>
      <c r="E3301" s="1">
        <v>0</v>
      </c>
      <c r="F3301" s="1"/>
      <c r="G3301" s="1"/>
      <c r="I3301" s="2"/>
      <c r="J3301" s="1"/>
      <c r="K3301" s="1"/>
      <c r="L3301" s="2">
        <v>32794</v>
      </c>
      <c r="M3301" s="1">
        <v>0</v>
      </c>
      <c r="N3301" s="1">
        <v>0</v>
      </c>
    </row>
    <row r="3302" spans="2:14" x14ac:dyDescent="0.25">
      <c r="B3302" s="2">
        <v>32795</v>
      </c>
      <c r="C3302" s="1">
        <v>3060</v>
      </c>
      <c r="D3302" s="1">
        <v>0</v>
      </c>
      <c r="E3302" s="1">
        <v>0</v>
      </c>
      <c r="F3302" s="1"/>
      <c r="G3302" s="1"/>
      <c r="I3302" s="2"/>
      <c r="J3302" s="1"/>
      <c r="K3302" s="1"/>
      <c r="L3302" s="2">
        <v>32795</v>
      </c>
      <c r="M3302" s="1">
        <v>0</v>
      </c>
      <c r="N3302" s="1">
        <v>0</v>
      </c>
    </row>
    <row r="3303" spans="2:14" x14ac:dyDescent="0.25">
      <c r="B3303" s="2">
        <v>32796</v>
      </c>
      <c r="C3303" s="1">
        <v>3060</v>
      </c>
      <c r="D3303" s="1">
        <v>0</v>
      </c>
      <c r="E3303" s="1">
        <v>0</v>
      </c>
      <c r="F3303" s="1"/>
      <c r="G3303" s="1"/>
      <c r="I3303" s="2"/>
      <c r="J3303" s="1"/>
      <c r="K3303" s="1"/>
      <c r="L3303" s="2">
        <v>32796</v>
      </c>
      <c r="M3303" s="1">
        <v>0</v>
      </c>
      <c r="N3303" s="1">
        <v>0</v>
      </c>
    </row>
    <row r="3304" spans="2:14" x14ac:dyDescent="0.25">
      <c r="B3304" s="2">
        <v>32797</v>
      </c>
      <c r="C3304" s="1">
        <v>3060</v>
      </c>
      <c r="D3304" s="1">
        <v>0</v>
      </c>
      <c r="E3304" s="1">
        <v>0</v>
      </c>
      <c r="F3304" s="1"/>
      <c r="G3304" s="1"/>
      <c r="I3304" s="2"/>
      <c r="J3304" s="1"/>
      <c r="K3304" s="1"/>
      <c r="L3304" s="2">
        <v>32797</v>
      </c>
      <c r="M3304" s="1">
        <v>0</v>
      </c>
      <c r="N3304" s="1">
        <v>0</v>
      </c>
    </row>
    <row r="3305" spans="2:14" x14ac:dyDescent="0.25">
      <c r="B3305" s="2">
        <v>32798</v>
      </c>
      <c r="C3305" s="1">
        <v>3060</v>
      </c>
      <c r="D3305" s="1">
        <v>0</v>
      </c>
      <c r="E3305" s="1">
        <v>0</v>
      </c>
      <c r="F3305" s="1"/>
      <c r="G3305" s="1"/>
      <c r="I3305" s="2"/>
      <c r="J3305" s="1"/>
      <c r="K3305" s="1"/>
      <c r="L3305" s="2">
        <v>32798</v>
      </c>
      <c r="M3305" s="1">
        <v>0</v>
      </c>
      <c r="N3305" s="1">
        <v>0</v>
      </c>
    </row>
    <row r="3306" spans="2:14" x14ac:dyDescent="0.25">
      <c r="B3306" s="2">
        <v>32799</v>
      </c>
      <c r="C3306" s="1">
        <v>3060</v>
      </c>
      <c r="D3306" s="1">
        <v>0</v>
      </c>
      <c r="E3306" s="1">
        <v>0</v>
      </c>
      <c r="F3306" s="1"/>
      <c r="G3306" s="1"/>
      <c r="I3306" s="2"/>
      <c r="J3306" s="1"/>
      <c r="K3306" s="1"/>
      <c r="L3306" s="2">
        <v>32799</v>
      </c>
      <c r="M3306" s="1">
        <v>0</v>
      </c>
      <c r="N3306" s="1">
        <v>0</v>
      </c>
    </row>
    <row r="3307" spans="2:14" x14ac:dyDescent="0.25">
      <c r="B3307" s="2">
        <v>32800</v>
      </c>
      <c r="C3307" s="1">
        <v>3060</v>
      </c>
      <c r="D3307" s="1">
        <v>0</v>
      </c>
      <c r="E3307" s="1">
        <v>0</v>
      </c>
      <c r="F3307" s="1"/>
      <c r="G3307" s="1"/>
      <c r="I3307" s="2"/>
      <c r="J3307" s="1"/>
      <c r="K3307" s="1"/>
      <c r="L3307" s="2">
        <v>32800</v>
      </c>
      <c r="M3307" s="1">
        <v>0</v>
      </c>
      <c r="N3307" s="1">
        <v>0</v>
      </c>
    </row>
    <row r="3308" spans="2:14" x14ac:dyDescent="0.25">
      <c r="B3308" s="2">
        <v>32801</v>
      </c>
      <c r="C3308" s="1">
        <v>3060</v>
      </c>
      <c r="D3308" s="1">
        <v>0</v>
      </c>
      <c r="E3308" s="1">
        <v>0</v>
      </c>
      <c r="F3308" s="1"/>
      <c r="G3308" s="1"/>
      <c r="I3308" s="2"/>
      <c r="J3308" s="1"/>
      <c r="K3308" s="1"/>
      <c r="L3308" s="2">
        <v>32801</v>
      </c>
      <c r="M3308" s="1">
        <v>0</v>
      </c>
      <c r="N3308" s="1">
        <v>0</v>
      </c>
    </row>
    <row r="3309" spans="2:14" x14ac:dyDescent="0.25">
      <c r="B3309" s="2">
        <v>32802</v>
      </c>
      <c r="C3309" s="1">
        <v>3060</v>
      </c>
      <c r="D3309" s="1">
        <v>0</v>
      </c>
      <c r="E3309" s="1">
        <v>0</v>
      </c>
      <c r="F3309" s="1"/>
      <c r="G3309" s="1"/>
      <c r="I3309" s="2"/>
      <c r="J3309" s="1"/>
      <c r="K3309" s="1"/>
      <c r="L3309" s="2">
        <v>32802</v>
      </c>
      <c r="M3309" s="1">
        <v>0</v>
      </c>
      <c r="N3309" s="1">
        <v>0</v>
      </c>
    </row>
    <row r="3310" spans="2:14" x14ac:dyDescent="0.25">
      <c r="B3310" s="2">
        <v>32803</v>
      </c>
      <c r="C3310" s="1">
        <v>3060</v>
      </c>
      <c r="D3310" s="1">
        <v>0</v>
      </c>
      <c r="E3310" s="1">
        <v>0</v>
      </c>
      <c r="F3310" s="1"/>
      <c r="G3310" s="1"/>
      <c r="I3310" s="2"/>
      <c r="J3310" s="1"/>
      <c r="K3310" s="1"/>
      <c r="L3310" s="2">
        <v>32803</v>
      </c>
      <c r="M3310" s="1">
        <v>0</v>
      </c>
      <c r="N3310" s="1">
        <v>0</v>
      </c>
    </row>
    <row r="3311" spans="2:14" x14ac:dyDescent="0.25">
      <c r="B3311" s="2">
        <v>32804</v>
      </c>
      <c r="C3311" s="1">
        <v>3060</v>
      </c>
      <c r="D3311" s="1">
        <v>0</v>
      </c>
      <c r="E3311" s="1">
        <v>0</v>
      </c>
      <c r="F3311" s="1"/>
      <c r="G3311" s="1"/>
      <c r="I3311" s="2"/>
      <c r="J3311" s="1"/>
      <c r="K3311" s="1"/>
      <c r="L3311" s="2">
        <v>32804</v>
      </c>
      <c r="M3311" s="1">
        <v>0</v>
      </c>
      <c r="N3311" s="1">
        <v>0</v>
      </c>
    </row>
    <row r="3312" spans="2:14" x14ac:dyDescent="0.25">
      <c r="B3312" s="2">
        <v>32805</v>
      </c>
      <c r="C3312" s="1">
        <v>3060</v>
      </c>
      <c r="D3312" s="1">
        <v>0</v>
      </c>
      <c r="E3312" s="1">
        <v>0</v>
      </c>
      <c r="F3312" s="1"/>
      <c r="G3312" s="1"/>
      <c r="I3312" s="2"/>
      <c r="J3312" s="1"/>
      <c r="K3312" s="1"/>
      <c r="L3312" s="2">
        <v>32805</v>
      </c>
      <c r="M3312" s="1">
        <v>0</v>
      </c>
      <c r="N3312" s="1">
        <v>0</v>
      </c>
    </row>
    <row r="3313" spans="2:14" x14ac:dyDescent="0.25">
      <c r="B3313" s="2">
        <v>32806</v>
      </c>
      <c r="C3313" s="1">
        <v>3060</v>
      </c>
      <c r="D3313" s="1">
        <v>0</v>
      </c>
      <c r="E3313" s="1">
        <v>0</v>
      </c>
      <c r="F3313" s="1"/>
      <c r="G3313" s="1"/>
      <c r="I3313" s="2"/>
      <c r="J3313" s="1"/>
      <c r="K3313" s="1"/>
      <c r="L3313" s="2">
        <v>32806</v>
      </c>
      <c r="M3313" s="1">
        <v>0</v>
      </c>
      <c r="N3313" s="1">
        <v>0</v>
      </c>
    </row>
    <row r="3314" spans="2:14" x14ac:dyDescent="0.25">
      <c r="B3314" s="2">
        <v>32807</v>
      </c>
      <c r="C3314" s="1">
        <v>3060</v>
      </c>
      <c r="D3314" s="1">
        <v>0</v>
      </c>
      <c r="E3314" s="1">
        <v>0</v>
      </c>
      <c r="F3314" s="1"/>
      <c r="G3314" s="1"/>
      <c r="I3314" s="2"/>
      <c r="J3314" s="1"/>
      <c r="K3314" s="1"/>
      <c r="L3314" s="2">
        <v>32807</v>
      </c>
      <c r="M3314" s="1">
        <v>0</v>
      </c>
      <c r="N3314" s="1">
        <v>0</v>
      </c>
    </row>
    <row r="3315" spans="2:14" x14ac:dyDescent="0.25">
      <c r="B3315" s="2">
        <v>32808</v>
      </c>
      <c r="C3315" s="1">
        <v>3060</v>
      </c>
      <c r="D3315" s="1">
        <v>0</v>
      </c>
      <c r="E3315" s="1">
        <v>0</v>
      </c>
      <c r="F3315" s="1"/>
      <c r="G3315" s="1"/>
      <c r="I3315" s="2"/>
      <c r="J3315" s="1"/>
      <c r="K3315" s="1"/>
      <c r="L3315" s="2">
        <v>32808</v>
      </c>
      <c r="M3315" s="1">
        <v>0</v>
      </c>
      <c r="N3315" s="1">
        <v>0</v>
      </c>
    </row>
    <row r="3316" spans="2:14" x14ac:dyDescent="0.25">
      <c r="B3316" s="2">
        <v>32809</v>
      </c>
      <c r="C3316" s="1">
        <v>3060</v>
      </c>
      <c r="D3316" s="1">
        <v>0</v>
      </c>
      <c r="E3316" s="1">
        <v>0</v>
      </c>
      <c r="F3316" s="1"/>
      <c r="G3316" s="1"/>
      <c r="I3316" s="2"/>
      <c r="J3316" s="1"/>
      <c r="K3316" s="1"/>
      <c r="L3316" s="2">
        <v>32809</v>
      </c>
      <c r="M3316" s="1">
        <v>0</v>
      </c>
      <c r="N3316" s="1">
        <v>0</v>
      </c>
    </row>
    <row r="3317" spans="2:14" x14ac:dyDescent="0.25">
      <c r="B3317" s="2">
        <v>32810</v>
      </c>
      <c r="C3317" s="1">
        <v>3060</v>
      </c>
      <c r="D3317" s="1">
        <v>0</v>
      </c>
      <c r="E3317" s="1">
        <v>0</v>
      </c>
      <c r="F3317" s="1"/>
      <c r="G3317" s="1"/>
      <c r="I3317" s="2"/>
      <c r="J3317" s="1"/>
      <c r="K3317" s="1"/>
      <c r="L3317" s="2">
        <v>32810</v>
      </c>
      <c r="M3317" s="1">
        <v>0</v>
      </c>
      <c r="N3317" s="1">
        <v>0</v>
      </c>
    </row>
    <row r="3318" spans="2:14" x14ac:dyDescent="0.25">
      <c r="B3318" s="2">
        <v>32811</v>
      </c>
      <c r="C3318" s="1">
        <v>3060</v>
      </c>
      <c r="D3318" s="1">
        <v>0</v>
      </c>
      <c r="E3318" s="1">
        <v>0</v>
      </c>
      <c r="F3318" s="1"/>
      <c r="G3318" s="1"/>
      <c r="I3318" s="2"/>
      <c r="J3318" s="1"/>
      <c r="K3318" s="1"/>
      <c r="L3318" s="2">
        <v>32811</v>
      </c>
      <c r="M3318" s="1">
        <v>0</v>
      </c>
      <c r="N3318" s="1">
        <v>0</v>
      </c>
    </row>
    <row r="3319" spans="2:14" x14ac:dyDescent="0.25">
      <c r="B3319" s="2">
        <v>32812</v>
      </c>
      <c r="C3319" s="1">
        <v>3060</v>
      </c>
      <c r="D3319" s="1">
        <v>0</v>
      </c>
      <c r="E3319" s="1">
        <v>0</v>
      </c>
      <c r="F3319" s="1"/>
      <c r="G3319" s="1"/>
      <c r="I3319" s="2"/>
      <c r="J3319" s="1"/>
      <c r="K3319" s="1"/>
      <c r="L3319" s="2">
        <v>32812</v>
      </c>
      <c r="M3319" s="1">
        <v>0</v>
      </c>
      <c r="N3319" s="1">
        <v>0</v>
      </c>
    </row>
    <row r="3320" spans="2:14" x14ac:dyDescent="0.25">
      <c r="B3320" s="2">
        <v>32813</v>
      </c>
      <c r="C3320" s="1">
        <v>3060</v>
      </c>
      <c r="D3320" s="1">
        <v>0</v>
      </c>
      <c r="E3320" s="1">
        <v>0</v>
      </c>
      <c r="F3320" s="1"/>
      <c r="G3320" s="1"/>
      <c r="I3320" s="2"/>
      <c r="J3320" s="1"/>
      <c r="K3320" s="1"/>
      <c r="L3320" s="2">
        <v>32813</v>
      </c>
      <c r="M3320" s="1">
        <v>0</v>
      </c>
      <c r="N3320" s="1">
        <v>0</v>
      </c>
    </row>
    <row r="3321" spans="2:14" x14ac:dyDescent="0.25">
      <c r="B3321" s="2">
        <v>32814</v>
      </c>
      <c r="C3321" s="1">
        <v>3060</v>
      </c>
      <c r="D3321" s="1">
        <v>0</v>
      </c>
      <c r="E3321" s="1">
        <v>0</v>
      </c>
      <c r="F3321" s="1"/>
      <c r="G3321" s="1"/>
      <c r="I3321" s="2"/>
      <c r="J3321" s="1"/>
      <c r="K3321" s="1"/>
      <c r="L3321" s="2">
        <v>32814</v>
      </c>
      <c r="M3321" s="1">
        <v>0</v>
      </c>
      <c r="N3321" s="1">
        <v>0</v>
      </c>
    </row>
    <row r="3322" spans="2:14" x14ac:dyDescent="0.25">
      <c r="B3322" s="2">
        <v>32815</v>
      </c>
      <c r="C3322" s="1">
        <v>3060</v>
      </c>
      <c r="D3322" s="1">
        <v>0</v>
      </c>
      <c r="E3322" s="1">
        <v>0</v>
      </c>
      <c r="F3322" s="1"/>
      <c r="G3322" s="1"/>
      <c r="I3322" s="2"/>
      <c r="J3322" s="1"/>
      <c r="K3322" s="1"/>
      <c r="L3322" s="2">
        <v>32815</v>
      </c>
      <c r="M3322" s="1">
        <v>0</v>
      </c>
      <c r="N3322" s="1">
        <v>0</v>
      </c>
    </row>
    <row r="3323" spans="2:14" x14ac:dyDescent="0.25">
      <c r="B3323" s="2">
        <v>32816</v>
      </c>
      <c r="C3323" s="1">
        <v>3060</v>
      </c>
      <c r="D3323" s="1">
        <v>0</v>
      </c>
      <c r="E3323" s="1">
        <v>0</v>
      </c>
      <c r="F3323" s="1"/>
      <c r="G3323" s="1"/>
      <c r="I3323" s="2"/>
      <c r="J3323" s="1"/>
      <c r="K3323" s="1"/>
      <c r="L3323" s="2">
        <v>32816</v>
      </c>
      <c r="M3323" s="1">
        <v>0</v>
      </c>
      <c r="N3323" s="1">
        <v>0</v>
      </c>
    </row>
    <row r="3324" spans="2:14" x14ac:dyDescent="0.25">
      <c r="B3324" s="2">
        <v>32817</v>
      </c>
      <c r="C3324" s="1">
        <v>3060</v>
      </c>
      <c r="D3324" s="1">
        <v>0</v>
      </c>
      <c r="E3324" s="1">
        <v>0</v>
      </c>
      <c r="F3324" s="1"/>
      <c r="G3324" s="1"/>
      <c r="I3324" s="2"/>
      <c r="J3324" s="1"/>
      <c r="K3324" s="1"/>
      <c r="L3324" s="2">
        <v>32817</v>
      </c>
      <c r="M3324" s="1">
        <v>0</v>
      </c>
      <c r="N3324" s="1">
        <v>0</v>
      </c>
    </row>
    <row r="3325" spans="2:14" x14ac:dyDescent="0.25">
      <c r="B3325" s="2">
        <v>32818</v>
      </c>
      <c r="C3325" s="1">
        <v>3060</v>
      </c>
      <c r="D3325" s="1">
        <v>0</v>
      </c>
      <c r="E3325" s="1">
        <v>0</v>
      </c>
      <c r="F3325" s="1"/>
      <c r="G3325" s="1"/>
      <c r="I3325" s="2"/>
      <c r="J3325" s="1"/>
      <c r="K3325" s="1"/>
      <c r="L3325" s="2">
        <v>32818</v>
      </c>
      <c r="M3325" s="1">
        <v>0</v>
      </c>
      <c r="N3325" s="1">
        <v>0</v>
      </c>
    </row>
    <row r="3326" spans="2:14" x14ac:dyDescent="0.25">
      <c r="B3326" s="2">
        <v>32819</v>
      </c>
      <c r="C3326" s="1">
        <v>3060</v>
      </c>
      <c r="D3326" s="1">
        <v>0</v>
      </c>
      <c r="E3326" s="1">
        <v>0</v>
      </c>
      <c r="F3326" s="1"/>
      <c r="G3326" s="1"/>
      <c r="I3326" s="2"/>
      <c r="J3326" s="1"/>
      <c r="K3326" s="1"/>
      <c r="L3326" s="2">
        <v>32819</v>
      </c>
      <c r="M3326" s="1">
        <v>0</v>
      </c>
      <c r="N3326" s="1">
        <v>0</v>
      </c>
    </row>
    <row r="3327" spans="2:14" x14ac:dyDescent="0.25">
      <c r="B3327" s="2">
        <v>32820</v>
      </c>
      <c r="C3327" s="1">
        <v>3060</v>
      </c>
      <c r="D3327" s="1">
        <v>0</v>
      </c>
      <c r="E3327" s="1">
        <v>0</v>
      </c>
      <c r="F3327" s="1"/>
      <c r="G3327" s="1"/>
      <c r="I3327" s="2"/>
      <c r="J3327" s="1"/>
      <c r="K3327" s="1"/>
      <c r="L3327" s="2">
        <v>32820</v>
      </c>
      <c r="M3327" s="1">
        <v>0</v>
      </c>
      <c r="N3327" s="1">
        <v>0</v>
      </c>
    </row>
    <row r="3328" spans="2:14" x14ac:dyDescent="0.25">
      <c r="B3328" s="2">
        <v>32821</v>
      </c>
      <c r="C3328" s="1">
        <v>3060</v>
      </c>
      <c r="D3328" s="1">
        <v>0</v>
      </c>
      <c r="E3328" s="1">
        <v>0</v>
      </c>
      <c r="F3328" s="1"/>
      <c r="G3328" s="1"/>
      <c r="I3328" s="2"/>
      <c r="J3328" s="1"/>
      <c r="K3328" s="1"/>
      <c r="L3328" s="2">
        <v>32821</v>
      </c>
      <c r="M3328" s="1">
        <v>0</v>
      </c>
      <c r="N3328" s="1">
        <v>0</v>
      </c>
    </row>
    <row r="3329" spans="2:14" x14ac:dyDescent="0.25">
      <c r="B3329" s="2">
        <v>32822</v>
      </c>
      <c r="C3329" s="1">
        <v>3060</v>
      </c>
      <c r="D3329" s="1">
        <v>0</v>
      </c>
      <c r="E3329" s="1">
        <v>0</v>
      </c>
      <c r="F3329" s="1"/>
      <c r="G3329" s="1"/>
      <c r="I3329" s="2"/>
      <c r="J3329" s="1"/>
      <c r="K3329" s="1"/>
      <c r="L3329" s="2">
        <v>32822</v>
      </c>
      <c r="M3329" s="1">
        <v>0</v>
      </c>
      <c r="N3329" s="1">
        <v>0</v>
      </c>
    </row>
    <row r="3330" spans="2:14" x14ac:dyDescent="0.25">
      <c r="B3330" s="2">
        <v>32823</v>
      </c>
      <c r="C3330" s="1">
        <v>3060</v>
      </c>
      <c r="D3330" s="1">
        <v>0</v>
      </c>
      <c r="E3330" s="1">
        <v>0</v>
      </c>
      <c r="F3330" s="1"/>
      <c r="G3330" s="1"/>
      <c r="I3330" s="2"/>
      <c r="J3330" s="1"/>
      <c r="K3330" s="1"/>
      <c r="L3330" s="2">
        <v>32823</v>
      </c>
      <c r="M3330" s="1">
        <v>0</v>
      </c>
      <c r="N3330" s="1">
        <v>0</v>
      </c>
    </row>
    <row r="3331" spans="2:14" x14ac:dyDescent="0.25">
      <c r="B3331" s="2">
        <v>32824</v>
      </c>
      <c r="C3331" s="1">
        <v>3060</v>
      </c>
      <c r="D3331" s="1">
        <v>0</v>
      </c>
      <c r="E3331" s="1">
        <v>0</v>
      </c>
      <c r="F3331" s="1"/>
      <c r="G3331" s="1"/>
      <c r="I3331" s="2"/>
      <c r="J3331" s="1"/>
      <c r="K3331" s="1"/>
      <c r="L3331" s="2">
        <v>32824</v>
      </c>
      <c r="M3331" s="1">
        <v>0</v>
      </c>
      <c r="N3331" s="1">
        <v>0</v>
      </c>
    </row>
    <row r="3332" spans="2:14" x14ac:dyDescent="0.25">
      <c r="B3332" s="2">
        <v>32825</v>
      </c>
      <c r="C3332" s="1">
        <v>3060</v>
      </c>
      <c r="D3332" s="1">
        <v>0</v>
      </c>
      <c r="E3332" s="1">
        <v>0</v>
      </c>
      <c r="F3332" s="1"/>
      <c r="G3332" s="1"/>
      <c r="I3332" s="2"/>
      <c r="J3332" s="1"/>
      <c r="K3332" s="1"/>
      <c r="L3332" s="2">
        <v>32825</v>
      </c>
      <c r="M3332" s="1">
        <v>0</v>
      </c>
      <c r="N3332" s="1">
        <v>0</v>
      </c>
    </row>
    <row r="3333" spans="2:14" x14ac:dyDescent="0.25">
      <c r="B3333" s="2">
        <v>32826</v>
      </c>
      <c r="C3333" s="1">
        <v>3060</v>
      </c>
      <c r="D3333" s="1">
        <v>0</v>
      </c>
      <c r="E3333" s="1">
        <v>0</v>
      </c>
      <c r="F3333" s="1"/>
      <c r="G3333" s="1"/>
      <c r="I3333" s="2"/>
      <c r="J3333" s="1"/>
      <c r="K3333" s="1"/>
      <c r="L3333" s="2">
        <v>32826</v>
      </c>
      <c r="M3333" s="1">
        <v>0</v>
      </c>
      <c r="N3333" s="1">
        <v>0</v>
      </c>
    </row>
    <row r="3334" spans="2:14" x14ac:dyDescent="0.25">
      <c r="B3334" s="2">
        <v>32827</v>
      </c>
      <c r="C3334" s="1">
        <v>3060</v>
      </c>
      <c r="D3334" s="1">
        <v>0</v>
      </c>
      <c r="E3334" s="1">
        <v>0</v>
      </c>
      <c r="F3334" s="1"/>
      <c r="G3334" s="1"/>
      <c r="I3334" s="2"/>
      <c r="J3334" s="1"/>
      <c r="K3334" s="1"/>
      <c r="L3334" s="2">
        <v>32827</v>
      </c>
      <c r="M3334" s="1">
        <v>0</v>
      </c>
      <c r="N3334" s="1">
        <v>0</v>
      </c>
    </row>
    <row r="3335" spans="2:14" x14ac:dyDescent="0.25">
      <c r="B3335" s="2">
        <v>32828</v>
      </c>
      <c r="C3335" s="1">
        <v>3060</v>
      </c>
      <c r="D3335" s="1">
        <v>0</v>
      </c>
      <c r="E3335" s="1">
        <v>0</v>
      </c>
      <c r="F3335" s="1"/>
      <c r="G3335" s="1"/>
      <c r="I3335" s="2"/>
      <c r="J3335" s="1"/>
      <c r="K3335" s="1"/>
      <c r="L3335" s="2">
        <v>32828</v>
      </c>
      <c r="M3335" s="1">
        <v>0</v>
      </c>
      <c r="N3335" s="1">
        <v>0</v>
      </c>
    </row>
    <row r="3336" spans="2:14" x14ac:dyDescent="0.25">
      <c r="B3336" s="2">
        <v>32829</v>
      </c>
      <c r="C3336" s="1">
        <v>3060</v>
      </c>
      <c r="D3336" s="1">
        <v>0</v>
      </c>
      <c r="E3336" s="1">
        <v>0</v>
      </c>
      <c r="F3336" s="1"/>
      <c r="G3336" s="1"/>
      <c r="I3336" s="2"/>
      <c r="J3336" s="1"/>
      <c r="K3336" s="1"/>
      <c r="L3336" s="2">
        <v>32829</v>
      </c>
      <c r="M3336" s="1">
        <v>0</v>
      </c>
      <c r="N3336" s="1">
        <v>0</v>
      </c>
    </row>
    <row r="3337" spans="2:14" x14ac:dyDescent="0.25">
      <c r="B3337" s="2">
        <v>32830</v>
      </c>
      <c r="C3337" s="1">
        <v>3060</v>
      </c>
      <c r="D3337" s="1">
        <v>0</v>
      </c>
      <c r="E3337" s="1">
        <v>0</v>
      </c>
      <c r="F3337" s="1"/>
      <c r="G3337" s="1"/>
      <c r="I3337" s="2"/>
      <c r="J3337" s="1"/>
      <c r="K3337" s="1"/>
      <c r="L3337" s="2">
        <v>32830</v>
      </c>
      <c r="M3337" s="1">
        <v>0</v>
      </c>
      <c r="N3337" s="1">
        <v>0</v>
      </c>
    </row>
    <row r="3338" spans="2:14" x14ac:dyDescent="0.25">
      <c r="B3338" s="2">
        <v>32831</v>
      </c>
      <c r="C3338" s="1">
        <v>3060</v>
      </c>
      <c r="D3338" s="1">
        <v>0</v>
      </c>
      <c r="E3338" s="1">
        <v>0</v>
      </c>
      <c r="F3338" s="1"/>
      <c r="G3338" s="1"/>
      <c r="I3338" s="2"/>
      <c r="J3338" s="1"/>
      <c r="K3338" s="1"/>
      <c r="L3338" s="2">
        <v>32831</v>
      </c>
      <c r="M3338" s="1">
        <v>0</v>
      </c>
      <c r="N3338" s="1">
        <v>0</v>
      </c>
    </row>
    <row r="3339" spans="2:14" x14ac:dyDescent="0.25">
      <c r="B3339" s="2">
        <v>32832</v>
      </c>
      <c r="C3339" s="1">
        <v>3060</v>
      </c>
      <c r="D3339" s="1">
        <v>0</v>
      </c>
      <c r="E3339" s="1">
        <v>0</v>
      </c>
      <c r="F3339" s="1"/>
      <c r="G3339" s="1"/>
      <c r="I3339" s="2"/>
      <c r="J3339" s="1"/>
      <c r="K3339" s="1"/>
      <c r="L3339" s="2">
        <v>32832</v>
      </c>
      <c r="M3339" s="1">
        <v>0</v>
      </c>
      <c r="N3339" s="1">
        <v>0</v>
      </c>
    </row>
    <row r="3340" spans="2:14" x14ac:dyDescent="0.25">
      <c r="B3340" s="2">
        <v>32833</v>
      </c>
      <c r="C3340" s="1">
        <v>3060</v>
      </c>
      <c r="D3340" s="1">
        <v>0</v>
      </c>
      <c r="E3340" s="1">
        <v>0</v>
      </c>
      <c r="F3340" s="1"/>
      <c r="G3340" s="1"/>
      <c r="I3340" s="2"/>
      <c r="J3340" s="1"/>
      <c r="K3340" s="1"/>
      <c r="L3340" s="2">
        <v>32833</v>
      </c>
      <c r="M3340" s="1">
        <v>0</v>
      </c>
      <c r="N3340" s="1">
        <v>0</v>
      </c>
    </row>
    <row r="3341" spans="2:14" x14ac:dyDescent="0.25">
      <c r="B3341" s="2">
        <v>32834</v>
      </c>
      <c r="C3341" s="1">
        <v>3060</v>
      </c>
      <c r="D3341" s="1">
        <v>0</v>
      </c>
      <c r="E3341" s="1">
        <v>0</v>
      </c>
      <c r="F3341" s="1"/>
      <c r="G3341" s="1"/>
      <c r="I3341" s="2"/>
      <c r="J3341" s="1"/>
      <c r="K3341" s="1"/>
      <c r="L3341" s="2">
        <v>32834</v>
      </c>
      <c r="M3341" s="1">
        <v>0</v>
      </c>
      <c r="N3341" s="1">
        <v>0</v>
      </c>
    </row>
    <row r="3342" spans="2:14" x14ac:dyDescent="0.25">
      <c r="B3342" s="2">
        <v>32835</v>
      </c>
      <c r="C3342" s="1">
        <v>3060</v>
      </c>
      <c r="D3342" s="1">
        <v>0</v>
      </c>
      <c r="E3342" s="1">
        <v>0</v>
      </c>
      <c r="F3342" s="1"/>
      <c r="G3342" s="1"/>
      <c r="I3342" s="2"/>
      <c r="J3342" s="1"/>
      <c r="K3342" s="1"/>
      <c r="L3342" s="2">
        <v>32835</v>
      </c>
      <c r="M3342" s="1">
        <v>0</v>
      </c>
      <c r="N3342" s="1">
        <v>0</v>
      </c>
    </row>
    <row r="3343" spans="2:14" x14ac:dyDescent="0.25">
      <c r="B3343" s="2">
        <v>32836</v>
      </c>
      <c r="C3343" s="1">
        <v>3060</v>
      </c>
      <c r="D3343" s="1">
        <v>0</v>
      </c>
      <c r="E3343" s="1">
        <v>0</v>
      </c>
      <c r="F3343" s="1"/>
      <c r="G3343" s="1"/>
      <c r="I3343" s="2"/>
      <c r="J3343" s="1"/>
      <c r="K3343" s="1"/>
      <c r="L3343" s="2">
        <v>32836</v>
      </c>
      <c r="M3343" s="1">
        <v>0</v>
      </c>
      <c r="N3343" s="1">
        <v>0</v>
      </c>
    </row>
    <row r="3344" spans="2:14" x14ac:dyDescent="0.25">
      <c r="B3344" s="2">
        <v>32837</v>
      </c>
      <c r="C3344" s="1">
        <v>3060</v>
      </c>
      <c r="D3344" s="1">
        <v>0</v>
      </c>
      <c r="E3344" s="1">
        <v>0</v>
      </c>
      <c r="F3344" s="1"/>
      <c r="G3344" s="1"/>
      <c r="I3344" s="2"/>
      <c r="J3344" s="1"/>
      <c r="K3344" s="1"/>
      <c r="L3344" s="2">
        <v>32837</v>
      </c>
      <c r="M3344" s="1">
        <v>0</v>
      </c>
      <c r="N3344" s="1">
        <v>0</v>
      </c>
    </row>
    <row r="3345" spans="2:14" x14ac:dyDescent="0.25">
      <c r="B3345" s="2">
        <v>32838</v>
      </c>
      <c r="C3345" s="1">
        <v>3060</v>
      </c>
      <c r="D3345" s="1">
        <v>0</v>
      </c>
      <c r="E3345" s="1">
        <v>0</v>
      </c>
      <c r="F3345" s="1"/>
      <c r="G3345" s="1"/>
      <c r="I3345" s="2"/>
      <c r="J3345" s="1"/>
      <c r="K3345" s="1"/>
      <c r="L3345" s="2">
        <v>32838</v>
      </c>
      <c r="M3345" s="1">
        <v>0</v>
      </c>
      <c r="N3345" s="1">
        <v>0</v>
      </c>
    </row>
    <row r="3346" spans="2:14" x14ac:dyDescent="0.25">
      <c r="B3346" s="2">
        <v>32839</v>
      </c>
      <c r="C3346" s="1">
        <v>3060</v>
      </c>
      <c r="D3346" s="1">
        <v>0</v>
      </c>
      <c r="E3346" s="1">
        <v>0</v>
      </c>
      <c r="F3346" s="1"/>
      <c r="G3346" s="1"/>
      <c r="I3346" s="2"/>
      <c r="J3346" s="1"/>
      <c r="K3346" s="1"/>
      <c r="L3346" s="2">
        <v>32839</v>
      </c>
      <c r="M3346" s="1">
        <v>0</v>
      </c>
      <c r="N3346" s="1">
        <v>0</v>
      </c>
    </row>
    <row r="3347" spans="2:14" x14ac:dyDescent="0.25">
      <c r="B3347" s="2">
        <v>32840</v>
      </c>
      <c r="C3347" s="1">
        <v>3060</v>
      </c>
      <c r="D3347" s="1">
        <v>0</v>
      </c>
      <c r="E3347" s="1">
        <v>0</v>
      </c>
      <c r="F3347" s="1"/>
      <c r="G3347" s="1"/>
      <c r="I3347" s="2"/>
      <c r="J3347" s="1"/>
      <c r="K3347" s="1"/>
      <c r="L3347" s="2">
        <v>32840</v>
      </c>
      <c r="M3347" s="1">
        <v>0</v>
      </c>
      <c r="N3347" s="1">
        <v>0</v>
      </c>
    </row>
    <row r="3348" spans="2:14" x14ac:dyDescent="0.25">
      <c r="B3348" s="2">
        <v>32841</v>
      </c>
      <c r="C3348" s="1">
        <v>3060</v>
      </c>
      <c r="D3348" s="1">
        <v>0</v>
      </c>
      <c r="E3348" s="1">
        <v>0</v>
      </c>
      <c r="F3348" s="1"/>
      <c r="G3348" s="1"/>
      <c r="I3348" s="2"/>
      <c r="J3348" s="1"/>
      <c r="K3348" s="1"/>
      <c r="L3348" s="2">
        <v>32841</v>
      </c>
      <c r="M3348" s="1">
        <v>0</v>
      </c>
      <c r="N3348" s="1">
        <v>0</v>
      </c>
    </row>
    <row r="3349" spans="2:14" x14ac:dyDescent="0.25">
      <c r="B3349" s="2">
        <v>32842</v>
      </c>
      <c r="C3349" s="1">
        <v>3060</v>
      </c>
      <c r="D3349" s="1">
        <v>0</v>
      </c>
      <c r="E3349" s="1">
        <v>0</v>
      </c>
      <c r="F3349" s="1"/>
      <c r="G3349" s="1"/>
      <c r="I3349" s="2"/>
      <c r="J3349" s="1"/>
      <c r="K3349" s="1"/>
      <c r="L3349" s="2">
        <v>32842</v>
      </c>
      <c r="M3349" s="1">
        <v>0</v>
      </c>
      <c r="N3349" s="1">
        <v>0</v>
      </c>
    </row>
    <row r="3350" spans="2:14" x14ac:dyDescent="0.25">
      <c r="B3350" s="2">
        <v>32843</v>
      </c>
      <c r="C3350" s="1">
        <v>3060</v>
      </c>
      <c r="D3350" s="1">
        <v>0</v>
      </c>
      <c r="E3350" s="1">
        <v>0</v>
      </c>
      <c r="F3350" s="1"/>
      <c r="G3350" s="1"/>
      <c r="I3350" s="2"/>
      <c r="J3350" s="1"/>
      <c r="K3350" s="1"/>
      <c r="L3350" s="2">
        <v>32843</v>
      </c>
      <c r="M3350" s="1">
        <v>0</v>
      </c>
      <c r="N3350" s="1">
        <v>0</v>
      </c>
    </row>
    <row r="3351" spans="2:14" x14ac:dyDescent="0.25">
      <c r="B3351" s="2">
        <v>32844</v>
      </c>
      <c r="C3351" s="1">
        <v>3060</v>
      </c>
      <c r="D3351" s="1">
        <v>0</v>
      </c>
      <c r="E3351" s="1">
        <v>0</v>
      </c>
      <c r="F3351" s="1"/>
      <c r="G3351" s="1"/>
      <c r="I3351" s="2"/>
      <c r="J3351" s="1"/>
      <c r="K3351" s="1"/>
      <c r="L3351" s="2">
        <v>32844</v>
      </c>
      <c r="M3351" s="1">
        <v>0</v>
      </c>
      <c r="N3351" s="1">
        <v>0</v>
      </c>
    </row>
    <row r="3352" spans="2:14" x14ac:dyDescent="0.25">
      <c r="B3352" s="2">
        <v>32845</v>
      </c>
      <c r="C3352" s="1">
        <v>3060</v>
      </c>
      <c r="D3352" s="1">
        <v>0</v>
      </c>
      <c r="E3352" s="1">
        <v>0</v>
      </c>
      <c r="F3352" s="1"/>
      <c r="G3352" s="1"/>
      <c r="I3352" s="2"/>
      <c r="J3352" s="1"/>
      <c r="K3352" s="1"/>
      <c r="L3352" s="2">
        <v>32845</v>
      </c>
      <c r="M3352" s="1">
        <v>0</v>
      </c>
      <c r="N3352" s="1">
        <v>0</v>
      </c>
    </row>
    <row r="3353" spans="2:14" x14ac:dyDescent="0.25">
      <c r="B3353" s="2">
        <v>32846</v>
      </c>
      <c r="C3353" s="1">
        <v>3060</v>
      </c>
      <c r="D3353" s="1">
        <v>0</v>
      </c>
      <c r="E3353" s="1">
        <v>0</v>
      </c>
      <c r="F3353" s="1"/>
      <c r="G3353" s="1"/>
      <c r="I3353" s="2"/>
      <c r="J3353" s="1"/>
      <c r="K3353" s="1"/>
      <c r="L3353" s="2">
        <v>32846</v>
      </c>
      <c r="M3353" s="1">
        <v>0</v>
      </c>
      <c r="N3353" s="1">
        <v>0</v>
      </c>
    </row>
    <row r="3354" spans="2:14" x14ac:dyDescent="0.25">
      <c r="B3354" s="2">
        <v>32847</v>
      </c>
      <c r="C3354" s="1">
        <v>3060</v>
      </c>
      <c r="D3354" s="1">
        <v>0</v>
      </c>
      <c r="E3354" s="1">
        <v>0</v>
      </c>
      <c r="F3354" s="1"/>
      <c r="G3354" s="1"/>
      <c r="I3354" s="2"/>
      <c r="J3354" s="1"/>
      <c r="K3354" s="1"/>
      <c r="L3354" s="2">
        <v>32847</v>
      </c>
      <c r="M3354" s="1">
        <v>0</v>
      </c>
      <c r="N3354" s="1">
        <v>0</v>
      </c>
    </row>
    <row r="3355" spans="2:14" x14ac:dyDescent="0.25">
      <c r="B3355" s="2">
        <v>32848</v>
      </c>
      <c r="C3355" s="1">
        <v>3060</v>
      </c>
      <c r="D3355" s="1">
        <v>0</v>
      </c>
      <c r="E3355" s="1">
        <v>0</v>
      </c>
      <c r="F3355" s="1"/>
      <c r="G3355" s="1"/>
      <c r="I3355" s="2"/>
      <c r="J3355" s="1"/>
      <c r="K3355" s="1"/>
      <c r="L3355" s="2">
        <v>32848</v>
      </c>
      <c r="M3355" s="1">
        <v>0</v>
      </c>
      <c r="N3355" s="1">
        <v>0</v>
      </c>
    </row>
    <row r="3356" spans="2:14" x14ac:dyDescent="0.25">
      <c r="B3356" s="2">
        <v>32849</v>
      </c>
      <c r="C3356" s="1">
        <v>3060</v>
      </c>
      <c r="D3356" s="1">
        <v>0</v>
      </c>
      <c r="E3356" s="1">
        <v>0</v>
      </c>
      <c r="F3356" s="1"/>
      <c r="G3356" s="1"/>
      <c r="I3356" s="2"/>
      <c r="J3356" s="1"/>
      <c r="K3356" s="1"/>
      <c r="L3356" s="2">
        <v>32849</v>
      </c>
      <c r="M3356" s="1">
        <v>0</v>
      </c>
      <c r="N3356" s="1">
        <v>0</v>
      </c>
    </row>
    <row r="3357" spans="2:14" x14ac:dyDescent="0.25">
      <c r="B3357" s="2">
        <v>32850</v>
      </c>
      <c r="C3357" s="1">
        <v>3060</v>
      </c>
      <c r="D3357" s="1">
        <v>0</v>
      </c>
      <c r="E3357" s="1">
        <v>0</v>
      </c>
      <c r="F3357" s="1"/>
      <c r="G3357" s="1"/>
      <c r="I3357" s="2"/>
      <c r="J3357" s="1"/>
      <c r="K3357" s="1"/>
      <c r="L3357" s="2">
        <v>32850</v>
      </c>
      <c r="M3357" s="1">
        <v>0</v>
      </c>
      <c r="N3357" s="1">
        <v>0</v>
      </c>
    </row>
    <row r="3358" spans="2:14" x14ac:dyDescent="0.25">
      <c r="B3358" s="2">
        <v>32851</v>
      </c>
      <c r="C3358" s="1">
        <v>3060</v>
      </c>
      <c r="D3358" s="1">
        <v>0</v>
      </c>
      <c r="E3358" s="1">
        <v>0</v>
      </c>
      <c r="F3358" s="1"/>
      <c r="G3358" s="1"/>
      <c r="I3358" s="2"/>
      <c r="J3358" s="1"/>
      <c r="K3358" s="1"/>
      <c r="L3358" s="2">
        <v>32851</v>
      </c>
      <c r="M3358" s="1">
        <v>0</v>
      </c>
      <c r="N3358" s="1">
        <v>0</v>
      </c>
    </row>
    <row r="3359" spans="2:14" x14ac:dyDescent="0.25">
      <c r="B3359" s="2">
        <v>32852</v>
      </c>
      <c r="C3359" s="1">
        <v>3060</v>
      </c>
      <c r="D3359" s="1">
        <v>0</v>
      </c>
      <c r="E3359" s="1">
        <v>0</v>
      </c>
      <c r="F3359" s="1"/>
      <c r="G3359" s="1"/>
      <c r="I3359" s="2"/>
      <c r="J3359" s="1"/>
      <c r="K3359" s="1"/>
      <c r="L3359" s="2">
        <v>32852</v>
      </c>
      <c r="M3359" s="1">
        <v>0</v>
      </c>
      <c r="N3359" s="1">
        <v>0</v>
      </c>
    </row>
    <row r="3360" spans="2:14" x14ac:dyDescent="0.25">
      <c r="B3360" s="2">
        <v>32853</v>
      </c>
      <c r="C3360" s="1">
        <v>3060</v>
      </c>
      <c r="D3360" s="1">
        <v>0</v>
      </c>
      <c r="E3360" s="1">
        <v>0</v>
      </c>
      <c r="F3360" s="1"/>
      <c r="G3360" s="1"/>
      <c r="I3360" s="2"/>
      <c r="J3360" s="1"/>
      <c r="K3360" s="1"/>
      <c r="L3360" s="2">
        <v>32853</v>
      </c>
      <c r="M3360" s="1">
        <v>0</v>
      </c>
      <c r="N3360" s="1">
        <v>0</v>
      </c>
    </row>
    <row r="3361" spans="2:14" x14ac:dyDescent="0.25">
      <c r="B3361" s="2">
        <v>32854</v>
      </c>
      <c r="C3361" s="1">
        <v>3060</v>
      </c>
      <c r="D3361" s="1">
        <v>0</v>
      </c>
      <c r="E3361" s="1">
        <v>0</v>
      </c>
      <c r="F3361" s="1"/>
      <c r="G3361" s="1"/>
      <c r="I3361" s="2"/>
      <c r="J3361" s="1"/>
      <c r="K3361" s="1"/>
      <c r="L3361" s="2">
        <v>32854</v>
      </c>
      <c r="M3361" s="1">
        <v>0</v>
      </c>
      <c r="N3361" s="1">
        <v>0</v>
      </c>
    </row>
    <row r="3362" spans="2:14" x14ac:dyDescent="0.25">
      <c r="B3362" s="2">
        <v>32855</v>
      </c>
      <c r="C3362" s="1">
        <v>3060</v>
      </c>
      <c r="D3362" s="1">
        <v>0</v>
      </c>
      <c r="E3362" s="1">
        <v>0</v>
      </c>
      <c r="F3362" s="1"/>
      <c r="G3362" s="1"/>
      <c r="I3362" s="2"/>
      <c r="J3362" s="1"/>
      <c r="K3362" s="1"/>
      <c r="L3362" s="2">
        <v>32855</v>
      </c>
      <c r="M3362" s="1">
        <v>0</v>
      </c>
      <c r="N3362" s="1">
        <v>0</v>
      </c>
    </row>
    <row r="3363" spans="2:14" x14ac:dyDescent="0.25">
      <c r="B3363" s="2">
        <v>32856</v>
      </c>
      <c r="C3363" s="1">
        <v>3060</v>
      </c>
      <c r="D3363" s="1">
        <v>0</v>
      </c>
      <c r="E3363" s="1">
        <v>0</v>
      </c>
      <c r="F3363" s="1"/>
      <c r="G3363" s="1"/>
      <c r="I3363" s="2"/>
      <c r="J3363" s="1"/>
      <c r="K3363" s="1"/>
      <c r="L3363" s="2">
        <v>32856</v>
      </c>
      <c r="M3363" s="1">
        <v>0</v>
      </c>
      <c r="N3363" s="1">
        <v>0</v>
      </c>
    </row>
    <row r="3364" spans="2:14" x14ac:dyDescent="0.25">
      <c r="B3364" s="2">
        <v>32857</v>
      </c>
      <c r="C3364" s="1">
        <v>3060</v>
      </c>
      <c r="D3364" s="1">
        <v>0</v>
      </c>
      <c r="E3364" s="1">
        <v>0</v>
      </c>
      <c r="F3364" s="1"/>
      <c r="G3364" s="1"/>
      <c r="I3364" s="2"/>
      <c r="J3364" s="1"/>
      <c r="K3364" s="1"/>
      <c r="L3364" s="2">
        <v>32857</v>
      </c>
      <c r="M3364" s="1">
        <v>0</v>
      </c>
      <c r="N3364" s="1">
        <v>0</v>
      </c>
    </row>
    <row r="3365" spans="2:14" x14ac:dyDescent="0.25">
      <c r="B3365" s="2">
        <v>32858</v>
      </c>
      <c r="C3365" s="1">
        <v>3060</v>
      </c>
      <c r="D3365" s="1">
        <v>0</v>
      </c>
      <c r="E3365" s="1">
        <v>0</v>
      </c>
      <c r="F3365" s="1"/>
      <c r="G3365" s="1"/>
      <c r="I3365" s="2"/>
      <c r="J3365" s="1"/>
      <c r="K3365" s="1"/>
      <c r="L3365" s="2">
        <v>32858</v>
      </c>
      <c r="M3365" s="1">
        <v>0</v>
      </c>
      <c r="N3365" s="1">
        <v>0</v>
      </c>
    </row>
    <row r="3366" spans="2:14" x14ac:dyDescent="0.25">
      <c r="B3366" s="2">
        <v>32859</v>
      </c>
      <c r="C3366" s="1">
        <v>3060</v>
      </c>
      <c r="D3366" s="1">
        <v>0</v>
      </c>
      <c r="E3366" s="1">
        <v>0</v>
      </c>
      <c r="F3366" s="1"/>
      <c r="G3366" s="1"/>
      <c r="I3366" s="2"/>
      <c r="J3366" s="1"/>
      <c r="K3366" s="1"/>
      <c r="L3366" s="2">
        <v>32859</v>
      </c>
      <c r="M3366" s="1">
        <v>0</v>
      </c>
      <c r="N3366" s="1">
        <v>0</v>
      </c>
    </row>
    <row r="3367" spans="2:14" x14ac:dyDescent="0.25">
      <c r="B3367" s="2">
        <v>32860</v>
      </c>
      <c r="C3367" s="1">
        <v>3060</v>
      </c>
      <c r="D3367" s="1">
        <v>0</v>
      </c>
      <c r="E3367" s="1">
        <v>0</v>
      </c>
      <c r="F3367" s="1"/>
      <c r="G3367" s="1"/>
      <c r="I3367" s="2"/>
      <c r="J3367" s="1"/>
      <c r="K3367" s="1"/>
      <c r="L3367" s="2">
        <v>32860</v>
      </c>
      <c r="M3367" s="1">
        <v>0</v>
      </c>
      <c r="N3367" s="1">
        <v>0</v>
      </c>
    </row>
    <row r="3368" spans="2:14" x14ac:dyDescent="0.25">
      <c r="B3368" s="2">
        <v>32861</v>
      </c>
      <c r="C3368" s="1">
        <v>3060</v>
      </c>
      <c r="D3368" s="1">
        <v>0</v>
      </c>
      <c r="E3368" s="1">
        <v>0</v>
      </c>
      <c r="F3368" s="1"/>
      <c r="G3368" s="1"/>
      <c r="I3368" s="2"/>
      <c r="J3368" s="1"/>
      <c r="K3368" s="1"/>
      <c r="L3368" s="2">
        <v>32861</v>
      </c>
      <c r="M3368" s="1">
        <v>0</v>
      </c>
      <c r="N3368" s="1">
        <v>0</v>
      </c>
    </row>
    <row r="3369" spans="2:14" x14ac:dyDescent="0.25">
      <c r="B3369" s="2">
        <v>32862</v>
      </c>
      <c r="C3369" s="1">
        <v>3060</v>
      </c>
      <c r="D3369" s="1">
        <v>0</v>
      </c>
      <c r="E3369" s="1">
        <v>0</v>
      </c>
      <c r="F3369" s="1"/>
      <c r="G3369" s="1"/>
      <c r="I3369" s="2"/>
      <c r="J3369" s="1"/>
      <c r="K3369" s="1"/>
      <c r="L3369" s="2">
        <v>32862</v>
      </c>
      <c r="M3369" s="1">
        <v>0</v>
      </c>
      <c r="N3369" s="1">
        <v>0</v>
      </c>
    </row>
    <row r="3370" spans="2:14" x14ac:dyDescent="0.25">
      <c r="B3370" s="2">
        <v>32863</v>
      </c>
      <c r="C3370" s="1">
        <v>3060</v>
      </c>
      <c r="D3370" s="1">
        <v>0</v>
      </c>
      <c r="E3370" s="1">
        <v>0</v>
      </c>
      <c r="F3370" s="1"/>
      <c r="G3370" s="1"/>
      <c r="I3370" s="2"/>
      <c r="J3370" s="1"/>
      <c r="K3370" s="1"/>
      <c r="L3370" s="2">
        <v>32863</v>
      </c>
      <c r="M3370" s="1">
        <v>0</v>
      </c>
      <c r="N3370" s="1">
        <v>0</v>
      </c>
    </row>
    <row r="3371" spans="2:14" x14ac:dyDescent="0.25">
      <c r="B3371" s="2">
        <v>32864</v>
      </c>
      <c r="C3371" s="1">
        <v>3060</v>
      </c>
      <c r="D3371" s="1">
        <v>0</v>
      </c>
      <c r="E3371" s="1">
        <v>0</v>
      </c>
      <c r="F3371" s="1"/>
      <c r="G3371" s="1"/>
      <c r="I3371" s="2"/>
      <c r="J3371" s="1"/>
      <c r="K3371" s="1"/>
      <c r="L3371" s="2">
        <v>32864</v>
      </c>
      <c r="M3371" s="1">
        <v>0</v>
      </c>
      <c r="N3371" s="1">
        <v>0</v>
      </c>
    </row>
    <row r="3372" spans="2:14" x14ac:dyDescent="0.25">
      <c r="B3372" s="2">
        <v>32865</v>
      </c>
      <c r="C3372" s="1">
        <v>3060</v>
      </c>
      <c r="D3372" s="1">
        <v>0</v>
      </c>
      <c r="E3372" s="1">
        <v>0</v>
      </c>
      <c r="F3372" s="1"/>
      <c r="G3372" s="1"/>
      <c r="I3372" s="2"/>
      <c r="J3372" s="1"/>
      <c r="K3372" s="1"/>
      <c r="L3372" s="2">
        <v>32865</v>
      </c>
      <c r="M3372" s="1">
        <v>0</v>
      </c>
      <c r="N3372" s="1">
        <v>0</v>
      </c>
    </row>
    <row r="3373" spans="2:14" x14ac:dyDescent="0.25">
      <c r="B3373" s="2">
        <v>32866</v>
      </c>
      <c r="C3373" s="1">
        <v>3060</v>
      </c>
      <c r="D3373" s="1">
        <v>0</v>
      </c>
      <c r="E3373" s="1">
        <v>0</v>
      </c>
      <c r="F3373" s="1"/>
      <c r="G3373" s="1"/>
      <c r="I3373" s="2"/>
      <c r="J3373" s="1"/>
      <c r="K3373" s="1"/>
      <c r="L3373" s="2">
        <v>32866</v>
      </c>
      <c r="M3373" s="1">
        <v>0</v>
      </c>
      <c r="N3373" s="1">
        <v>0</v>
      </c>
    </row>
    <row r="3374" spans="2:14" x14ac:dyDescent="0.25">
      <c r="B3374" s="2">
        <v>32867</v>
      </c>
      <c r="C3374" s="1">
        <v>3060</v>
      </c>
      <c r="D3374" s="1">
        <v>0</v>
      </c>
      <c r="E3374" s="1">
        <v>0</v>
      </c>
      <c r="F3374" s="1"/>
      <c r="G3374" s="1"/>
      <c r="I3374" s="2"/>
      <c r="J3374" s="1"/>
      <c r="K3374" s="1"/>
      <c r="L3374" s="2">
        <v>32867</v>
      </c>
      <c r="M3374" s="1">
        <v>0</v>
      </c>
      <c r="N3374" s="1">
        <v>0</v>
      </c>
    </row>
    <row r="3375" spans="2:14" x14ac:dyDescent="0.25">
      <c r="B3375" s="2">
        <v>32868</v>
      </c>
      <c r="C3375" s="1">
        <v>3060</v>
      </c>
      <c r="D3375" s="1">
        <v>0</v>
      </c>
      <c r="E3375" s="1">
        <v>0</v>
      </c>
      <c r="F3375" s="1"/>
      <c r="G3375" s="1"/>
      <c r="I3375" s="2"/>
      <c r="J3375" s="1"/>
      <c r="K3375" s="1"/>
      <c r="L3375" s="2">
        <v>32868</v>
      </c>
      <c r="M3375" s="1">
        <v>0</v>
      </c>
      <c r="N3375" s="1">
        <v>0</v>
      </c>
    </row>
    <row r="3376" spans="2:14" x14ac:dyDescent="0.25">
      <c r="B3376" s="2">
        <v>32869</v>
      </c>
      <c r="C3376" s="1">
        <v>3060</v>
      </c>
      <c r="D3376" s="1">
        <v>0</v>
      </c>
      <c r="E3376" s="1">
        <v>0</v>
      </c>
      <c r="F3376" s="1"/>
      <c r="G3376" s="1"/>
      <c r="I3376" s="2"/>
      <c r="J3376" s="1"/>
      <c r="K3376" s="1"/>
      <c r="L3376" s="2">
        <v>32869</v>
      </c>
      <c r="M3376" s="1">
        <v>0</v>
      </c>
      <c r="N3376" s="1">
        <v>0</v>
      </c>
    </row>
    <row r="3377" spans="2:14" x14ac:dyDescent="0.25">
      <c r="B3377" s="2">
        <v>32870</v>
      </c>
      <c r="C3377" s="1">
        <v>3060</v>
      </c>
      <c r="D3377" s="1">
        <v>0</v>
      </c>
      <c r="E3377" s="1">
        <v>0</v>
      </c>
      <c r="F3377" s="1"/>
      <c r="G3377" s="1"/>
      <c r="I3377" s="2"/>
      <c r="J3377" s="1"/>
      <c r="K3377" s="1"/>
      <c r="L3377" s="2">
        <v>32870</v>
      </c>
      <c r="M3377" s="1">
        <v>0</v>
      </c>
      <c r="N3377" s="1">
        <v>0</v>
      </c>
    </row>
    <row r="3378" spans="2:14" x14ac:dyDescent="0.25">
      <c r="B3378" s="2">
        <v>32871</v>
      </c>
      <c r="C3378" s="1">
        <v>3060</v>
      </c>
      <c r="D3378" s="1">
        <v>0</v>
      </c>
      <c r="E3378" s="1">
        <v>0</v>
      </c>
      <c r="F3378" s="1"/>
      <c r="G3378" s="1"/>
      <c r="I3378" s="2"/>
      <c r="J3378" s="1"/>
      <c r="K3378" s="1"/>
      <c r="L3378" s="2">
        <v>32871</v>
      </c>
      <c r="M3378" s="1">
        <v>0</v>
      </c>
      <c r="N3378" s="1">
        <v>0</v>
      </c>
    </row>
    <row r="3379" spans="2:14" x14ac:dyDescent="0.25">
      <c r="B3379" s="2">
        <v>32872</v>
      </c>
      <c r="C3379" s="1">
        <v>3060</v>
      </c>
      <c r="D3379" s="1">
        <v>0</v>
      </c>
      <c r="E3379" s="1">
        <v>0</v>
      </c>
      <c r="F3379" s="1"/>
      <c r="G3379" s="1"/>
      <c r="I3379" s="2"/>
      <c r="J3379" s="1"/>
      <c r="K3379" s="1"/>
      <c r="L3379" s="2">
        <v>32872</v>
      </c>
      <c r="M3379" s="1">
        <v>0</v>
      </c>
      <c r="N3379" s="1">
        <v>0</v>
      </c>
    </row>
    <row r="3380" spans="2:14" x14ac:dyDescent="0.25">
      <c r="B3380" s="2">
        <v>32873</v>
      </c>
      <c r="C3380" s="1">
        <v>3060</v>
      </c>
      <c r="D3380" s="1">
        <v>0</v>
      </c>
      <c r="E3380" s="1">
        <v>0</v>
      </c>
      <c r="F3380" s="1"/>
      <c r="G3380" s="1"/>
      <c r="I3380" s="2"/>
      <c r="J3380" s="1"/>
      <c r="K3380" s="1"/>
      <c r="L3380" s="2">
        <v>32873</v>
      </c>
      <c r="M3380" s="1">
        <v>0</v>
      </c>
      <c r="N3380" s="1">
        <v>0</v>
      </c>
    </row>
    <row r="3381" spans="2:14" x14ac:dyDescent="0.25">
      <c r="B3381" s="2">
        <v>32874</v>
      </c>
      <c r="C3381" s="1">
        <v>3060</v>
      </c>
      <c r="D3381" s="1">
        <v>0</v>
      </c>
      <c r="E3381" s="1">
        <v>0</v>
      </c>
      <c r="F3381" s="1"/>
      <c r="G3381" s="1"/>
      <c r="I3381" s="2"/>
      <c r="J3381" s="1"/>
      <c r="K3381" s="1"/>
      <c r="L3381" s="2">
        <v>32874</v>
      </c>
      <c r="M3381" s="1">
        <v>0</v>
      </c>
      <c r="N3381" s="1">
        <v>0</v>
      </c>
    </row>
    <row r="3382" spans="2:14" x14ac:dyDescent="0.25">
      <c r="B3382" s="2">
        <v>32875</v>
      </c>
      <c r="C3382" s="1">
        <v>3060</v>
      </c>
      <c r="D3382" s="1">
        <v>0</v>
      </c>
      <c r="E3382" s="1">
        <v>0</v>
      </c>
      <c r="F3382" s="1"/>
      <c r="G3382" s="1"/>
      <c r="I3382" s="2"/>
      <c r="J3382" s="1"/>
      <c r="K3382" s="1"/>
      <c r="L3382" s="2">
        <v>32875</v>
      </c>
      <c r="M3382" s="1">
        <v>0</v>
      </c>
      <c r="N3382" s="1">
        <v>0</v>
      </c>
    </row>
    <row r="3383" spans="2:14" x14ac:dyDescent="0.25">
      <c r="B3383" s="2">
        <v>32876</v>
      </c>
      <c r="C3383" s="1">
        <v>3060</v>
      </c>
      <c r="D3383" s="1">
        <v>0</v>
      </c>
      <c r="E3383" s="1">
        <v>0</v>
      </c>
      <c r="F3383" s="1"/>
      <c r="G3383" s="1"/>
      <c r="I3383" s="2"/>
      <c r="J3383" s="1"/>
      <c r="K3383" s="1"/>
      <c r="L3383" s="2">
        <v>32876</v>
      </c>
      <c r="M3383" s="1">
        <v>0</v>
      </c>
      <c r="N3383" s="1">
        <v>0</v>
      </c>
    </row>
    <row r="3384" spans="2:14" x14ac:dyDescent="0.25">
      <c r="B3384" s="2">
        <v>32877</v>
      </c>
      <c r="C3384" s="1">
        <v>3060</v>
      </c>
      <c r="D3384" s="1">
        <v>0</v>
      </c>
      <c r="E3384" s="1">
        <v>0</v>
      </c>
      <c r="F3384" s="1"/>
      <c r="G3384" s="1"/>
      <c r="I3384" s="2"/>
      <c r="J3384" s="1"/>
      <c r="K3384" s="1"/>
      <c r="L3384" s="2">
        <v>32877</v>
      </c>
      <c r="M3384" s="1">
        <v>0</v>
      </c>
      <c r="N3384" s="1">
        <v>0</v>
      </c>
    </row>
    <row r="3385" spans="2:14" x14ac:dyDescent="0.25">
      <c r="B3385" s="2">
        <v>32878</v>
      </c>
      <c r="C3385" s="1">
        <v>3060</v>
      </c>
      <c r="D3385" s="1">
        <v>0</v>
      </c>
      <c r="E3385" s="1">
        <v>0</v>
      </c>
      <c r="F3385" s="1"/>
      <c r="G3385" s="1"/>
      <c r="I3385" s="2"/>
      <c r="J3385" s="1"/>
      <c r="K3385" s="1"/>
      <c r="L3385" s="2">
        <v>32878</v>
      </c>
      <c r="M3385" s="1">
        <v>0</v>
      </c>
      <c r="N3385" s="1">
        <v>0</v>
      </c>
    </row>
    <row r="3386" spans="2:14" x14ac:dyDescent="0.25">
      <c r="B3386" s="2">
        <v>32879</v>
      </c>
      <c r="C3386" s="1">
        <v>3060</v>
      </c>
      <c r="D3386" s="1">
        <v>0</v>
      </c>
      <c r="E3386" s="1">
        <v>0</v>
      </c>
      <c r="F3386" s="1"/>
      <c r="G3386" s="1"/>
      <c r="I3386" s="2"/>
      <c r="J3386" s="1"/>
      <c r="K3386" s="1"/>
      <c r="L3386" s="2">
        <v>32879</v>
      </c>
      <c r="M3386" s="1">
        <v>0</v>
      </c>
      <c r="N3386" s="1">
        <v>0</v>
      </c>
    </row>
    <row r="3387" spans="2:14" x14ac:dyDescent="0.25">
      <c r="B3387" s="2">
        <v>32880</v>
      </c>
      <c r="C3387" s="1">
        <v>3060</v>
      </c>
      <c r="D3387" s="1">
        <v>0</v>
      </c>
      <c r="E3387" s="1">
        <v>0</v>
      </c>
      <c r="F3387" s="1"/>
      <c r="G3387" s="1"/>
      <c r="I3387" s="2"/>
      <c r="J3387" s="1"/>
      <c r="K3387" s="1"/>
      <c r="L3387" s="2">
        <v>32880</v>
      </c>
      <c r="M3387" s="1">
        <v>0</v>
      </c>
      <c r="N3387" s="1">
        <v>0</v>
      </c>
    </row>
    <row r="3388" spans="2:14" x14ac:dyDescent="0.25">
      <c r="B3388" s="2">
        <v>32881</v>
      </c>
      <c r="C3388" s="1">
        <v>3060</v>
      </c>
      <c r="D3388" s="1">
        <v>0</v>
      </c>
      <c r="E3388" s="1">
        <v>0</v>
      </c>
      <c r="F3388" s="1"/>
      <c r="G3388" s="1"/>
      <c r="I3388" s="2"/>
      <c r="J3388" s="1"/>
      <c r="K3388" s="1"/>
      <c r="L3388" s="2">
        <v>32881</v>
      </c>
      <c r="M3388" s="1">
        <v>0</v>
      </c>
      <c r="N3388" s="1">
        <v>0</v>
      </c>
    </row>
    <row r="3389" spans="2:14" x14ac:dyDescent="0.25">
      <c r="B3389" s="2">
        <v>32882</v>
      </c>
      <c r="C3389" s="1">
        <v>3060</v>
      </c>
      <c r="D3389" s="1">
        <v>0</v>
      </c>
      <c r="E3389" s="1">
        <v>0</v>
      </c>
      <c r="F3389" s="1"/>
      <c r="G3389" s="1"/>
      <c r="I3389" s="2"/>
      <c r="J3389" s="1"/>
      <c r="K3389" s="1"/>
      <c r="L3389" s="2">
        <v>32882</v>
      </c>
      <c r="M3389" s="1">
        <v>0</v>
      </c>
      <c r="N3389" s="1">
        <v>0</v>
      </c>
    </row>
    <row r="3390" spans="2:14" x14ac:dyDescent="0.25">
      <c r="B3390" s="2">
        <v>32883</v>
      </c>
      <c r="C3390" s="1">
        <v>3060</v>
      </c>
      <c r="D3390" s="1">
        <v>0</v>
      </c>
      <c r="E3390" s="1">
        <v>0</v>
      </c>
      <c r="F3390" s="1"/>
      <c r="G3390" s="1"/>
      <c r="I3390" s="2"/>
      <c r="J3390" s="1"/>
      <c r="K3390" s="1"/>
      <c r="L3390" s="2">
        <v>32883</v>
      </c>
      <c r="M3390" s="1">
        <v>0</v>
      </c>
      <c r="N3390" s="1">
        <v>0</v>
      </c>
    </row>
    <row r="3391" spans="2:14" x14ac:dyDescent="0.25">
      <c r="B3391" s="2">
        <v>32884</v>
      </c>
      <c r="C3391" s="1">
        <v>3060</v>
      </c>
      <c r="D3391" s="1">
        <v>0</v>
      </c>
      <c r="E3391" s="1">
        <v>0</v>
      </c>
      <c r="F3391" s="1"/>
      <c r="G3391" s="1"/>
      <c r="I3391" s="2"/>
      <c r="J3391" s="1"/>
      <c r="K3391" s="1"/>
      <c r="L3391" s="2">
        <v>32884</v>
      </c>
      <c r="M3391" s="1">
        <v>0</v>
      </c>
      <c r="N3391" s="1">
        <v>0</v>
      </c>
    </row>
    <row r="3392" spans="2:14" x14ac:dyDescent="0.25">
      <c r="B3392" s="2">
        <v>32885</v>
      </c>
      <c r="C3392" s="1">
        <v>3060</v>
      </c>
      <c r="D3392" s="1">
        <v>0</v>
      </c>
      <c r="E3392" s="1">
        <v>0</v>
      </c>
      <c r="F3392" s="1"/>
      <c r="G3392" s="1"/>
      <c r="I3392" s="2"/>
      <c r="J3392" s="1"/>
      <c r="K3392" s="1"/>
      <c r="L3392" s="2">
        <v>32885</v>
      </c>
      <c r="M3392" s="1">
        <v>0</v>
      </c>
      <c r="N3392" s="1">
        <v>0</v>
      </c>
    </row>
    <row r="3393" spans="2:14" x14ac:dyDescent="0.25">
      <c r="B3393" s="2">
        <v>32886</v>
      </c>
      <c r="C3393" s="1">
        <v>3060</v>
      </c>
      <c r="D3393" s="1">
        <v>0</v>
      </c>
      <c r="E3393" s="1">
        <v>0</v>
      </c>
      <c r="F3393" s="1"/>
      <c r="G3393" s="1"/>
      <c r="I3393" s="2"/>
      <c r="J3393" s="1"/>
      <c r="K3393" s="1"/>
      <c r="L3393" s="2">
        <v>32886</v>
      </c>
      <c r="M3393" s="1">
        <v>0</v>
      </c>
      <c r="N3393" s="1">
        <v>0</v>
      </c>
    </row>
    <row r="3394" spans="2:14" x14ac:dyDescent="0.25">
      <c r="B3394" s="2">
        <v>32887</v>
      </c>
      <c r="C3394" s="1">
        <v>3060</v>
      </c>
      <c r="D3394" s="1">
        <v>0</v>
      </c>
      <c r="E3394" s="1">
        <v>0</v>
      </c>
      <c r="F3394" s="1"/>
      <c r="G3394" s="1"/>
      <c r="I3394" s="2"/>
      <c r="J3394" s="1"/>
      <c r="K3394" s="1"/>
      <c r="L3394" s="2">
        <v>32887</v>
      </c>
      <c r="M3394" s="1">
        <v>0</v>
      </c>
      <c r="N3394" s="1">
        <v>0</v>
      </c>
    </row>
    <row r="3395" spans="2:14" x14ac:dyDescent="0.25">
      <c r="B3395" s="2">
        <v>32888</v>
      </c>
      <c r="C3395" s="1">
        <v>3060</v>
      </c>
      <c r="D3395" s="1">
        <v>0</v>
      </c>
      <c r="E3395" s="1">
        <v>0</v>
      </c>
      <c r="F3395" s="1"/>
      <c r="G3395" s="1"/>
      <c r="I3395" s="2"/>
      <c r="J3395" s="1"/>
      <c r="K3395" s="1"/>
      <c r="L3395" s="2">
        <v>32888</v>
      </c>
      <c r="M3395" s="1">
        <v>0</v>
      </c>
      <c r="N3395" s="1">
        <v>0</v>
      </c>
    </row>
    <row r="3396" spans="2:14" x14ac:dyDescent="0.25">
      <c r="B3396" s="2">
        <v>32889</v>
      </c>
      <c r="C3396" s="1">
        <v>3060</v>
      </c>
      <c r="D3396" s="1">
        <v>0</v>
      </c>
      <c r="E3396" s="1">
        <v>0</v>
      </c>
      <c r="F3396" s="1"/>
      <c r="G3396" s="1"/>
      <c r="I3396" s="2"/>
      <c r="J3396" s="1"/>
      <c r="K3396" s="1"/>
      <c r="L3396" s="2">
        <v>32889</v>
      </c>
      <c r="M3396" s="1">
        <v>0</v>
      </c>
      <c r="N3396" s="1">
        <v>0</v>
      </c>
    </row>
    <row r="3397" spans="2:14" x14ac:dyDescent="0.25">
      <c r="B3397" s="2">
        <v>32890</v>
      </c>
      <c r="C3397" s="1">
        <v>3060</v>
      </c>
      <c r="D3397" s="1">
        <v>0</v>
      </c>
      <c r="E3397" s="1">
        <v>0</v>
      </c>
      <c r="F3397" s="1"/>
      <c r="G3397" s="1"/>
      <c r="I3397" s="2"/>
      <c r="J3397" s="1"/>
      <c r="K3397" s="1"/>
      <c r="L3397" s="2">
        <v>32890</v>
      </c>
      <c r="M3397" s="1">
        <v>0</v>
      </c>
      <c r="N3397" s="1">
        <v>0</v>
      </c>
    </row>
    <row r="3398" spans="2:14" x14ac:dyDescent="0.25">
      <c r="B3398" s="2">
        <v>32891</v>
      </c>
      <c r="C3398" s="1">
        <v>3060</v>
      </c>
      <c r="D3398" s="1">
        <v>0</v>
      </c>
      <c r="E3398" s="1">
        <v>0</v>
      </c>
      <c r="F3398" s="1"/>
      <c r="G3398" s="1"/>
      <c r="I3398" s="2"/>
      <c r="J3398" s="1"/>
      <c r="K3398" s="1"/>
      <c r="L3398" s="2">
        <v>32891</v>
      </c>
      <c r="M3398" s="1">
        <v>0</v>
      </c>
      <c r="N3398" s="1">
        <v>0</v>
      </c>
    </row>
    <row r="3399" spans="2:14" x14ac:dyDescent="0.25">
      <c r="B3399" s="2">
        <v>32892</v>
      </c>
      <c r="C3399" s="1">
        <v>3060</v>
      </c>
      <c r="D3399" s="1">
        <v>0</v>
      </c>
      <c r="E3399" s="1">
        <v>0</v>
      </c>
      <c r="F3399" s="1"/>
      <c r="G3399" s="1"/>
      <c r="I3399" s="2"/>
      <c r="J3399" s="1"/>
      <c r="K3399" s="1"/>
      <c r="L3399" s="2">
        <v>32892</v>
      </c>
      <c r="M3399" s="1">
        <v>0</v>
      </c>
      <c r="N3399" s="1">
        <v>0</v>
      </c>
    </row>
    <row r="3400" spans="2:14" x14ac:dyDescent="0.25">
      <c r="B3400" s="2">
        <v>32893</v>
      </c>
      <c r="C3400" s="1">
        <v>3060</v>
      </c>
      <c r="D3400" s="1">
        <v>0</v>
      </c>
      <c r="E3400" s="1">
        <v>0</v>
      </c>
      <c r="F3400" s="1"/>
      <c r="G3400" s="1"/>
      <c r="I3400" s="2"/>
      <c r="J3400" s="1"/>
      <c r="K3400" s="1"/>
      <c r="L3400" s="2">
        <v>32893</v>
      </c>
      <c r="M3400" s="1">
        <v>0</v>
      </c>
      <c r="N3400" s="1">
        <v>0</v>
      </c>
    </row>
    <row r="3401" spans="2:14" x14ac:dyDescent="0.25">
      <c r="B3401" s="2">
        <v>32894</v>
      </c>
      <c r="C3401" s="1">
        <v>3060</v>
      </c>
      <c r="D3401" s="1">
        <v>0</v>
      </c>
      <c r="E3401" s="1">
        <v>0</v>
      </c>
      <c r="F3401" s="1"/>
      <c r="G3401" s="1"/>
      <c r="I3401" s="2"/>
      <c r="J3401" s="1"/>
      <c r="K3401" s="1"/>
      <c r="L3401" s="2">
        <v>32894</v>
      </c>
      <c r="M3401" s="1">
        <v>0</v>
      </c>
      <c r="N3401" s="1">
        <v>0</v>
      </c>
    </row>
    <row r="3402" spans="2:14" x14ac:dyDescent="0.25">
      <c r="B3402" s="2">
        <v>32895</v>
      </c>
      <c r="C3402" s="1">
        <v>3060</v>
      </c>
      <c r="D3402" s="1">
        <v>0</v>
      </c>
      <c r="E3402" s="1">
        <v>0</v>
      </c>
      <c r="F3402" s="1"/>
      <c r="G3402" s="1"/>
      <c r="I3402" s="2"/>
      <c r="J3402" s="1"/>
      <c r="K3402" s="1"/>
      <c r="L3402" s="2">
        <v>32895</v>
      </c>
      <c r="M3402" s="1">
        <v>0</v>
      </c>
      <c r="N3402" s="1">
        <v>0</v>
      </c>
    </row>
    <row r="3403" spans="2:14" x14ac:dyDescent="0.25">
      <c r="B3403" s="2">
        <v>32896</v>
      </c>
      <c r="C3403" s="1">
        <v>3060</v>
      </c>
      <c r="D3403" s="1">
        <v>0</v>
      </c>
      <c r="E3403" s="1">
        <v>0</v>
      </c>
      <c r="F3403" s="1"/>
      <c r="G3403" s="1"/>
      <c r="I3403" s="2"/>
      <c r="J3403" s="1"/>
      <c r="K3403" s="1"/>
      <c r="L3403" s="2">
        <v>32896</v>
      </c>
      <c r="M3403" s="1">
        <v>0</v>
      </c>
      <c r="N3403" s="1">
        <v>0</v>
      </c>
    </row>
    <row r="3404" spans="2:14" x14ac:dyDescent="0.25">
      <c r="B3404" s="2">
        <v>32897</v>
      </c>
      <c r="C3404" s="1">
        <v>3060</v>
      </c>
      <c r="D3404" s="1">
        <v>0</v>
      </c>
      <c r="E3404" s="1">
        <v>0</v>
      </c>
      <c r="F3404" s="1"/>
      <c r="G3404" s="1"/>
      <c r="I3404" s="2"/>
      <c r="J3404" s="1"/>
      <c r="K3404" s="1"/>
      <c r="L3404" s="2">
        <v>32897</v>
      </c>
      <c r="M3404" s="1">
        <v>0</v>
      </c>
      <c r="N3404" s="1">
        <v>0</v>
      </c>
    </row>
    <row r="3405" spans="2:14" x14ac:dyDescent="0.25">
      <c r="B3405" s="2">
        <v>32898</v>
      </c>
      <c r="C3405" s="1">
        <v>3060</v>
      </c>
      <c r="D3405" s="1">
        <v>0</v>
      </c>
      <c r="E3405" s="1">
        <v>0</v>
      </c>
      <c r="F3405" s="1"/>
      <c r="G3405" s="1"/>
      <c r="I3405" s="2"/>
      <c r="J3405" s="1"/>
      <c r="K3405" s="1"/>
      <c r="L3405" s="2">
        <v>32898</v>
      </c>
      <c r="M3405" s="1">
        <v>0</v>
      </c>
      <c r="N3405" s="1">
        <v>0</v>
      </c>
    </row>
    <row r="3406" spans="2:14" x14ac:dyDescent="0.25">
      <c r="B3406" s="2">
        <v>32899</v>
      </c>
      <c r="C3406" s="1">
        <v>3060</v>
      </c>
      <c r="D3406" s="1">
        <v>0</v>
      </c>
      <c r="E3406" s="1">
        <v>0</v>
      </c>
      <c r="F3406" s="1"/>
      <c r="G3406" s="1"/>
      <c r="I3406" s="2"/>
      <c r="J3406" s="1"/>
      <c r="K3406" s="1"/>
      <c r="L3406" s="2">
        <v>32899</v>
      </c>
      <c r="M3406" s="1">
        <v>0</v>
      </c>
      <c r="N3406" s="1">
        <v>0</v>
      </c>
    </row>
    <row r="3407" spans="2:14" x14ac:dyDescent="0.25">
      <c r="B3407" s="2">
        <v>32900</v>
      </c>
      <c r="C3407" s="1">
        <v>3060</v>
      </c>
      <c r="D3407" s="1">
        <v>0</v>
      </c>
      <c r="E3407" s="1">
        <v>0</v>
      </c>
      <c r="F3407" s="1"/>
      <c r="G3407" s="1"/>
      <c r="I3407" s="2"/>
      <c r="J3407" s="1"/>
      <c r="K3407" s="1"/>
      <c r="L3407" s="2">
        <v>32900</v>
      </c>
      <c r="M3407" s="1">
        <v>0</v>
      </c>
      <c r="N3407" s="1">
        <v>0</v>
      </c>
    </row>
    <row r="3408" spans="2:14" x14ac:dyDescent="0.25">
      <c r="B3408" s="2">
        <v>32901</v>
      </c>
      <c r="C3408" s="1">
        <v>3060</v>
      </c>
      <c r="D3408" s="1">
        <v>0</v>
      </c>
      <c r="E3408" s="1">
        <v>0</v>
      </c>
      <c r="F3408" s="1"/>
      <c r="G3408" s="1"/>
      <c r="I3408" s="2"/>
      <c r="J3408" s="1"/>
      <c r="K3408" s="1"/>
      <c r="L3408" s="2">
        <v>32901</v>
      </c>
      <c r="M3408" s="1">
        <v>0</v>
      </c>
      <c r="N3408" s="1">
        <v>0</v>
      </c>
    </row>
    <row r="3409" spans="2:14" x14ac:dyDescent="0.25">
      <c r="B3409" s="2">
        <v>32902</v>
      </c>
      <c r="C3409" s="1">
        <v>3060</v>
      </c>
      <c r="D3409" s="1">
        <v>0</v>
      </c>
      <c r="E3409" s="1">
        <v>0</v>
      </c>
      <c r="F3409" s="1"/>
      <c r="G3409" s="1"/>
      <c r="I3409" s="2"/>
      <c r="J3409" s="1"/>
      <c r="K3409" s="1"/>
      <c r="L3409" s="2">
        <v>32902</v>
      </c>
      <c r="M3409" s="1">
        <v>0</v>
      </c>
      <c r="N3409" s="1">
        <v>0</v>
      </c>
    </row>
    <row r="3410" spans="2:14" x14ac:dyDescent="0.25">
      <c r="B3410" s="2">
        <v>32903</v>
      </c>
      <c r="C3410" s="1">
        <v>3060</v>
      </c>
      <c r="D3410" s="1">
        <v>0</v>
      </c>
      <c r="E3410" s="1">
        <v>0</v>
      </c>
      <c r="F3410" s="1"/>
      <c r="G3410" s="1"/>
      <c r="I3410" s="2"/>
      <c r="J3410" s="1"/>
      <c r="K3410" s="1"/>
      <c r="L3410" s="2">
        <v>32903</v>
      </c>
      <c r="M3410" s="1">
        <v>0</v>
      </c>
      <c r="N3410" s="1">
        <v>0</v>
      </c>
    </row>
    <row r="3411" spans="2:14" x14ac:dyDescent="0.25">
      <c r="B3411" s="2">
        <v>32904</v>
      </c>
      <c r="C3411" s="1">
        <v>3060</v>
      </c>
      <c r="D3411" s="1">
        <v>0</v>
      </c>
      <c r="E3411" s="1">
        <v>0</v>
      </c>
      <c r="F3411" s="1"/>
      <c r="G3411" s="1"/>
      <c r="I3411" s="2"/>
      <c r="J3411" s="1"/>
      <c r="K3411" s="1"/>
      <c r="L3411" s="2">
        <v>32904</v>
      </c>
      <c r="M3411" s="1">
        <v>0</v>
      </c>
      <c r="N3411" s="1">
        <v>0</v>
      </c>
    </row>
    <row r="3412" spans="2:14" x14ac:dyDescent="0.25">
      <c r="B3412" s="2">
        <v>32905</v>
      </c>
      <c r="C3412" s="1">
        <v>3060</v>
      </c>
      <c r="D3412" s="1">
        <v>0</v>
      </c>
      <c r="E3412" s="1">
        <v>0</v>
      </c>
      <c r="F3412" s="1"/>
      <c r="G3412" s="1"/>
      <c r="I3412" s="2"/>
      <c r="J3412" s="1"/>
      <c r="K3412" s="1"/>
      <c r="L3412" s="2">
        <v>32905</v>
      </c>
      <c r="M3412" s="1">
        <v>0</v>
      </c>
      <c r="N3412" s="1">
        <v>0</v>
      </c>
    </row>
    <row r="3413" spans="2:14" x14ac:dyDescent="0.25">
      <c r="B3413" s="2">
        <v>32906</v>
      </c>
      <c r="C3413" s="1">
        <v>3060</v>
      </c>
      <c r="D3413" s="1">
        <v>0</v>
      </c>
      <c r="E3413" s="1">
        <v>0</v>
      </c>
      <c r="F3413" s="1"/>
      <c r="G3413" s="1"/>
      <c r="I3413" s="2"/>
      <c r="J3413" s="1"/>
      <c r="K3413" s="1"/>
      <c r="L3413" s="2">
        <v>32906</v>
      </c>
      <c r="M3413" s="1">
        <v>0</v>
      </c>
      <c r="N3413" s="1">
        <v>0</v>
      </c>
    </row>
    <row r="3414" spans="2:14" x14ac:dyDescent="0.25">
      <c r="B3414" s="2">
        <v>32907</v>
      </c>
      <c r="C3414" s="1">
        <v>3060</v>
      </c>
      <c r="D3414" s="1">
        <v>0</v>
      </c>
      <c r="E3414" s="1">
        <v>0</v>
      </c>
      <c r="F3414" s="1"/>
      <c r="G3414" s="1"/>
      <c r="I3414" s="2"/>
      <c r="J3414" s="1"/>
      <c r="K3414" s="1"/>
      <c r="L3414" s="2">
        <v>32907</v>
      </c>
      <c r="M3414" s="1">
        <v>0</v>
      </c>
      <c r="N3414" s="1">
        <v>0</v>
      </c>
    </row>
    <row r="3415" spans="2:14" x14ac:dyDescent="0.25">
      <c r="B3415" s="2">
        <v>32908</v>
      </c>
      <c r="C3415" s="1">
        <v>3060</v>
      </c>
      <c r="D3415" s="1">
        <v>0</v>
      </c>
      <c r="E3415" s="1">
        <v>0</v>
      </c>
      <c r="F3415" s="1"/>
      <c r="G3415" s="1"/>
      <c r="I3415" s="2"/>
      <c r="J3415" s="1"/>
      <c r="K3415" s="1"/>
      <c r="L3415" s="2">
        <v>32908</v>
      </c>
      <c r="M3415" s="1">
        <v>0</v>
      </c>
      <c r="N3415" s="1">
        <v>0</v>
      </c>
    </row>
    <row r="3416" spans="2:14" x14ac:dyDescent="0.25">
      <c r="B3416" s="2">
        <v>32909</v>
      </c>
      <c r="C3416" s="1">
        <v>3060</v>
      </c>
      <c r="D3416" s="1">
        <v>0</v>
      </c>
      <c r="E3416" s="1">
        <v>0</v>
      </c>
      <c r="F3416" s="1"/>
      <c r="G3416" s="1"/>
      <c r="I3416" s="2"/>
      <c r="J3416" s="1"/>
      <c r="K3416" s="1"/>
      <c r="L3416" s="2">
        <v>32909</v>
      </c>
      <c r="M3416" s="1">
        <v>0</v>
      </c>
      <c r="N3416" s="1">
        <v>0</v>
      </c>
    </row>
    <row r="3417" spans="2:14" x14ac:dyDescent="0.25">
      <c r="B3417" s="2">
        <v>32910</v>
      </c>
      <c r="C3417" s="1">
        <v>3060</v>
      </c>
      <c r="D3417" s="1">
        <v>0</v>
      </c>
      <c r="E3417" s="1">
        <v>0</v>
      </c>
      <c r="F3417" s="1"/>
      <c r="G3417" s="1"/>
      <c r="I3417" s="2"/>
      <c r="J3417" s="1"/>
      <c r="K3417" s="1"/>
      <c r="L3417" s="2">
        <v>32910</v>
      </c>
      <c r="M3417" s="1">
        <v>0</v>
      </c>
      <c r="N3417" s="1">
        <v>0</v>
      </c>
    </row>
    <row r="3418" spans="2:14" x14ac:dyDescent="0.25">
      <c r="B3418" s="2">
        <v>32911</v>
      </c>
      <c r="C3418" s="1">
        <v>3060</v>
      </c>
      <c r="D3418" s="1">
        <v>0</v>
      </c>
      <c r="E3418" s="1">
        <v>0</v>
      </c>
      <c r="F3418" s="1"/>
      <c r="G3418" s="1"/>
      <c r="I3418" s="2"/>
      <c r="J3418" s="1"/>
      <c r="K3418" s="1"/>
      <c r="L3418" s="2">
        <v>32911</v>
      </c>
      <c r="M3418" s="1">
        <v>0</v>
      </c>
      <c r="N3418" s="1">
        <v>0</v>
      </c>
    </row>
    <row r="3419" spans="2:14" x14ac:dyDescent="0.25">
      <c r="B3419" s="2">
        <v>32912</v>
      </c>
      <c r="C3419" s="1">
        <v>3060</v>
      </c>
      <c r="D3419" s="1">
        <v>0</v>
      </c>
      <c r="E3419" s="1">
        <v>0</v>
      </c>
      <c r="F3419" s="1"/>
      <c r="G3419" s="1"/>
      <c r="I3419" s="2"/>
      <c r="J3419" s="1"/>
      <c r="K3419" s="1"/>
      <c r="L3419" s="2">
        <v>32912</v>
      </c>
      <c r="M3419" s="1">
        <v>0</v>
      </c>
      <c r="N3419" s="1">
        <v>0</v>
      </c>
    </row>
    <row r="3420" spans="2:14" x14ac:dyDescent="0.25">
      <c r="B3420" s="2">
        <v>32913</v>
      </c>
      <c r="C3420" s="1">
        <v>3060</v>
      </c>
      <c r="D3420" s="1">
        <v>0</v>
      </c>
      <c r="E3420" s="1">
        <v>0</v>
      </c>
      <c r="F3420" s="1"/>
      <c r="G3420" s="1"/>
      <c r="I3420" s="2"/>
      <c r="J3420" s="1"/>
      <c r="K3420" s="1"/>
      <c r="L3420" s="2">
        <v>32913</v>
      </c>
      <c r="M3420" s="1">
        <v>0</v>
      </c>
      <c r="N3420" s="1">
        <v>0</v>
      </c>
    </row>
    <row r="3421" spans="2:14" x14ac:dyDescent="0.25">
      <c r="B3421" s="2">
        <v>32914</v>
      </c>
      <c r="C3421" s="1">
        <v>3060</v>
      </c>
      <c r="D3421" s="1">
        <v>0</v>
      </c>
      <c r="E3421" s="1">
        <v>0</v>
      </c>
      <c r="F3421" s="1"/>
      <c r="G3421" s="1"/>
      <c r="I3421" s="2"/>
      <c r="J3421" s="1"/>
      <c r="K3421" s="1"/>
      <c r="L3421" s="2">
        <v>32914</v>
      </c>
      <c r="M3421" s="1">
        <v>0</v>
      </c>
      <c r="N3421" s="1">
        <v>0</v>
      </c>
    </row>
    <row r="3422" spans="2:14" x14ac:dyDescent="0.25">
      <c r="B3422" s="2">
        <v>32915</v>
      </c>
      <c r="C3422" s="1">
        <v>3060</v>
      </c>
      <c r="D3422" s="1">
        <v>0</v>
      </c>
      <c r="E3422" s="1">
        <v>0</v>
      </c>
      <c r="F3422" s="1"/>
      <c r="G3422" s="1"/>
      <c r="I3422" s="2"/>
      <c r="J3422" s="1"/>
      <c r="K3422" s="1"/>
      <c r="L3422" s="2">
        <v>32915</v>
      </c>
      <c r="M3422" s="1">
        <v>0</v>
      </c>
      <c r="N3422" s="1">
        <v>0</v>
      </c>
    </row>
    <row r="3423" spans="2:14" x14ac:dyDescent="0.25">
      <c r="B3423" s="2">
        <v>32916</v>
      </c>
      <c r="C3423" s="1">
        <v>3060</v>
      </c>
      <c r="D3423" s="1">
        <v>0</v>
      </c>
      <c r="E3423" s="1">
        <v>0</v>
      </c>
      <c r="F3423" s="1"/>
      <c r="G3423" s="1"/>
      <c r="I3423" s="2"/>
      <c r="J3423" s="1"/>
      <c r="K3423" s="1"/>
      <c r="L3423" s="2">
        <v>32916</v>
      </c>
      <c r="M3423" s="1">
        <v>0</v>
      </c>
      <c r="N3423" s="1">
        <v>0</v>
      </c>
    </row>
    <row r="3424" spans="2:14" x14ac:dyDescent="0.25">
      <c r="B3424" s="2">
        <v>32917</v>
      </c>
      <c r="C3424" s="1">
        <v>3060</v>
      </c>
      <c r="D3424" s="1">
        <v>0</v>
      </c>
      <c r="E3424" s="1">
        <v>0</v>
      </c>
      <c r="F3424" s="1"/>
      <c r="G3424" s="1"/>
      <c r="I3424" s="2"/>
      <c r="J3424" s="1"/>
      <c r="K3424" s="1"/>
      <c r="L3424" s="2">
        <v>32917</v>
      </c>
      <c r="M3424" s="1">
        <v>0</v>
      </c>
      <c r="N3424" s="1">
        <v>0</v>
      </c>
    </row>
    <row r="3425" spans="2:14" x14ac:dyDescent="0.25">
      <c r="B3425" s="2">
        <v>32918</v>
      </c>
      <c r="C3425" s="1">
        <v>3060</v>
      </c>
      <c r="D3425" s="1">
        <v>0</v>
      </c>
      <c r="E3425" s="1">
        <v>0</v>
      </c>
      <c r="F3425" s="1"/>
      <c r="G3425" s="1"/>
      <c r="I3425" s="2"/>
      <c r="J3425" s="1"/>
      <c r="K3425" s="1"/>
      <c r="L3425" s="2">
        <v>32918</v>
      </c>
      <c r="M3425" s="1">
        <v>0</v>
      </c>
      <c r="N3425" s="1">
        <v>0</v>
      </c>
    </row>
    <row r="3426" spans="2:14" x14ac:dyDescent="0.25">
      <c r="B3426" s="2">
        <v>32919</v>
      </c>
      <c r="C3426" s="1">
        <v>3060</v>
      </c>
      <c r="D3426" s="1">
        <v>0</v>
      </c>
      <c r="E3426" s="1">
        <v>0</v>
      </c>
      <c r="F3426" s="1"/>
      <c r="G3426" s="1"/>
      <c r="I3426" s="2"/>
      <c r="J3426" s="1"/>
      <c r="K3426" s="1"/>
      <c r="L3426" s="2">
        <v>32919</v>
      </c>
      <c r="M3426" s="1">
        <v>0</v>
      </c>
      <c r="N3426" s="1">
        <v>0</v>
      </c>
    </row>
    <row r="3427" spans="2:14" x14ac:dyDescent="0.25">
      <c r="B3427" s="2">
        <v>32920</v>
      </c>
      <c r="C3427" s="1">
        <v>3060</v>
      </c>
      <c r="D3427" s="1">
        <v>0</v>
      </c>
      <c r="E3427" s="1">
        <v>0</v>
      </c>
      <c r="F3427" s="1"/>
      <c r="G3427" s="1"/>
      <c r="I3427" s="2"/>
      <c r="J3427" s="1"/>
      <c r="K3427" s="1"/>
      <c r="L3427" s="2">
        <v>32920</v>
      </c>
      <c r="M3427" s="1">
        <v>0</v>
      </c>
      <c r="N3427" s="1">
        <v>0</v>
      </c>
    </row>
    <row r="3428" spans="2:14" x14ac:dyDescent="0.25">
      <c r="B3428" s="2">
        <v>32921</v>
      </c>
      <c r="C3428" s="1">
        <v>3060</v>
      </c>
      <c r="D3428" s="1">
        <v>0</v>
      </c>
      <c r="E3428" s="1">
        <v>0</v>
      </c>
      <c r="F3428" s="1"/>
      <c r="G3428" s="1"/>
      <c r="I3428" s="2"/>
      <c r="J3428" s="1"/>
      <c r="K3428" s="1"/>
      <c r="L3428" s="2">
        <v>32921</v>
      </c>
      <c r="M3428" s="1">
        <v>0</v>
      </c>
      <c r="N3428" s="1">
        <v>0</v>
      </c>
    </row>
    <row r="3429" spans="2:14" x14ac:dyDescent="0.25">
      <c r="B3429" s="2">
        <v>32922</v>
      </c>
      <c r="C3429" s="1">
        <v>3060</v>
      </c>
      <c r="D3429" s="1">
        <v>0</v>
      </c>
      <c r="E3429" s="1">
        <v>0</v>
      </c>
      <c r="F3429" s="1"/>
      <c r="G3429" s="1"/>
      <c r="I3429" s="2"/>
      <c r="J3429" s="1"/>
      <c r="K3429" s="1"/>
      <c r="L3429" s="2">
        <v>32922</v>
      </c>
      <c r="M3429" s="1">
        <v>0</v>
      </c>
      <c r="N3429" s="1">
        <v>0</v>
      </c>
    </row>
    <row r="3430" spans="2:14" x14ac:dyDescent="0.25">
      <c r="B3430" s="2">
        <v>32923</v>
      </c>
      <c r="C3430" s="1">
        <v>3060</v>
      </c>
      <c r="D3430" s="1">
        <v>0</v>
      </c>
      <c r="E3430" s="1">
        <v>0</v>
      </c>
      <c r="F3430" s="1"/>
      <c r="G3430" s="1"/>
      <c r="I3430" s="2"/>
      <c r="J3430" s="1"/>
      <c r="K3430" s="1"/>
      <c r="L3430" s="2">
        <v>32923</v>
      </c>
      <c r="M3430" s="1">
        <v>0</v>
      </c>
      <c r="N3430" s="1">
        <v>0</v>
      </c>
    </row>
    <row r="3431" spans="2:14" x14ac:dyDescent="0.25">
      <c r="B3431" s="2">
        <v>32924</v>
      </c>
      <c r="C3431" s="1">
        <v>3060</v>
      </c>
      <c r="D3431" s="1">
        <v>0</v>
      </c>
      <c r="E3431" s="1">
        <v>0</v>
      </c>
      <c r="F3431" s="1"/>
      <c r="G3431" s="1"/>
      <c r="I3431" s="2"/>
      <c r="J3431" s="1"/>
      <c r="K3431" s="1"/>
      <c r="L3431" s="2">
        <v>32924</v>
      </c>
      <c r="M3431" s="1">
        <v>0</v>
      </c>
      <c r="N3431" s="1">
        <v>0</v>
      </c>
    </row>
    <row r="3432" spans="2:14" x14ac:dyDescent="0.25">
      <c r="B3432" s="2">
        <v>32925</v>
      </c>
      <c r="C3432" s="1">
        <v>3060</v>
      </c>
      <c r="D3432" s="1">
        <v>0</v>
      </c>
      <c r="E3432" s="1">
        <v>0</v>
      </c>
      <c r="F3432" s="1"/>
      <c r="G3432" s="1"/>
      <c r="I3432" s="2"/>
      <c r="J3432" s="1"/>
      <c r="K3432" s="1"/>
      <c r="L3432" s="2">
        <v>32925</v>
      </c>
      <c r="M3432" s="1">
        <v>0</v>
      </c>
      <c r="N3432" s="1">
        <v>0</v>
      </c>
    </row>
    <row r="3433" spans="2:14" x14ac:dyDescent="0.25">
      <c r="B3433" s="2">
        <v>32926</v>
      </c>
      <c r="C3433" s="1">
        <v>3060</v>
      </c>
      <c r="D3433" s="1">
        <v>0</v>
      </c>
      <c r="E3433" s="1">
        <v>0</v>
      </c>
      <c r="F3433" s="1"/>
      <c r="G3433" s="1"/>
      <c r="I3433" s="2"/>
      <c r="J3433" s="1"/>
      <c r="K3433" s="1"/>
      <c r="L3433" s="2">
        <v>32926</v>
      </c>
      <c r="M3433" s="1">
        <v>0</v>
      </c>
      <c r="N3433" s="1">
        <v>0</v>
      </c>
    </row>
    <row r="3434" spans="2:14" x14ac:dyDescent="0.25">
      <c r="B3434" s="2">
        <v>32927</v>
      </c>
      <c r="C3434" s="1">
        <v>3060</v>
      </c>
      <c r="D3434" s="1">
        <v>0</v>
      </c>
      <c r="E3434" s="1">
        <v>0</v>
      </c>
      <c r="F3434" s="1"/>
      <c r="G3434" s="1"/>
      <c r="I3434" s="2"/>
      <c r="J3434" s="1"/>
      <c r="K3434" s="1"/>
      <c r="L3434" s="2">
        <v>32927</v>
      </c>
      <c r="M3434" s="1">
        <v>0</v>
      </c>
      <c r="N3434" s="1">
        <v>0</v>
      </c>
    </row>
    <row r="3435" spans="2:14" x14ac:dyDescent="0.25">
      <c r="B3435" s="2">
        <v>32928</v>
      </c>
      <c r="C3435" s="1">
        <v>3060</v>
      </c>
      <c r="D3435" s="1">
        <v>0</v>
      </c>
      <c r="E3435" s="1">
        <v>0</v>
      </c>
      <c r="F3435" s="1"/>
      <c r="G3435" s="1"/>
      <c r="I3435" s="2"/>
      <c r="J3435" s="1"/>
      <c r="K3435" s="1"/>
      <c r="L3435" s="2">
        <v>32928</v>
      </c>
      <c r="M3435" s="1">
        <v>0</v>
      </c>
      <c r="N3435" s="1">
        <v>0</v>
      </c>
    </row>
    <row r="3436" spans="2:14" x14ac:dyDescent="0.25">
      <c r="B3436" s="2">
        <v>32929</v>
      </c>
      <c r="C3436" s="1">
        <v>3060</v>
      </c>
      <c r="D3436" s="1">
        <v>0</v>
      </c>
      <c r="E3436" s="1">
        <v>0</v>
      </c>
      <c r="F3436" s="1"/>
      <c r="G3436" s="1"/>
      <c r="I3436" s="2"/>
      <c r="J3436" s="1"/>
      <c r="K3436" s="1"/>
      <c r="L3436" s="2">
        <v>32929</v>
      </c>
      <c r="M3436" s="1">
        <v>0</v>
      </c>
      <c r="N3436" s="1">
        <v>0</v>
      </c>
    </row>
    <row r="3437" spans="2:14" x14ac:dyDescent="0.25">
      <c r="B3437" s="2">
        <v>32930</v>
      </c>
      <c r="C3437" s="1">
        <v>3060</v>
      </c>
      <c r="D3437" s="1">
        <v>0</v>
      </c>
      <c r="E3437" s="1">
        <v>0</v>
      </c>
      <c r="F3437" s="1"/>
      <c r="G3437" s="1"/>
      <c r="I3437" s="2"/>
      <c r="J3437" s="1"/>
      <c r="K3437" s="1"/>
      <c r="L3437" s="2">
        <v>32930</v>
      </c>
      <c r="M3437" s="1">
        <v>0</v>
      </c>
      <c r="N3437" s="1">
        <v>0</v>
      </c>
    </row>
    <row r="3438" spans="2:14" x14ac:dyDescent="0.25">
      <c r="B3438" s="2">
        <v>32931</v>
      </c>
      <c r="C3438" s="1">
        <v>3060</v>
      </c>
      <c r="D3438" s="1">
        <v>0</v>
      </c>
      <c r="E3438" s="1">
        <v>0</v>
      </c>
      <c r="F3438" s="1"/>
      <c r="G3438" s="1"/>
      <c r="I3438" s="2"/>
      <c r="J3438" s="1"/>
      <c r="K3438" s="1"/>
      <c r="L3438" s="2">
        <v>32931</v>
      </c>
      <c r="M3438" s="1">
        <v>0</v>
      </c>
      <c r="N3438" s="1">
        <v>0</v>
      </c>
    </row>
    <row r="3439" spans="2:14" x14ac:dyDescent="0.25">
      <c r="B3439" s="2">
        <v>32932</v>
      </c>
      <c r="C3439" s="1">
        <v>3060</v>
      </c>
      <c r="D3439" s="1">
        <v>0</v>
      </c>
      <c r="E3439" s="1">
        <v>0</v>
      </c>
      <c r="F3439" s="1"/>
      <c r="G3439" s="1"/>
      <c r="I3439" s="2"/>
      <c r="J3439" s="1"/>
      <c r="K3439" s="1"/>
      <c r="L3439" s="2">
        <v>32932</v>
      </c>
      <c r="M3439" s="1">
        <v>0</v>
      </c>
      <c r="N3439" s="1">
        <v>0</v>
      </c>
    </row>
    <row r="3440" spans="2:14" x14ac:dyDescent="0.25">
      <c r="B3440" s="2">
        <v>32933</v>
      </c>
      <c r="C3440" s="1">
        <v>3060</v>
      </c>
      <c r="D3440" s="1">
        <v>0</v>
      </c>
      <c r="E3440" s="1">
        <v>0</v>
      </c>
      <c r="F3440" s="1"/>
      <c r="G3440" s="1"/>
      <c r="I3440" s="2"/>
      <c r="J3440" s="1"/>
      <c r="K3440" s="1"/>
      <c r="L3440" s="2">
        <v>32933</v>
      </c>
      <c r="M3440" s="1">
        <v>0</v>
      </c>
      <c r="N3440" s="1">
        <v>0</v>
      </c>
    </row>
    <row r="3441" spans="2:14" x14ac:dyDescent="0.25">
      <c r="B3441" s="2">
        <v>32934</v>
      </c>
      <c r="C3441" s="1">
        <v>3060</v>
      </c>
      <c r="D3441" s="1">
        <v>0</v>
      </c>
      <c r="E3441" s="1">
        <v>0</v>
      </c>
      <c r="F3441" s="1"/>
      <c r="G3441" s="1"/>
      <c r="I3441" s="2"/>
      <c r="J3441" s="1"/>
      <c r="K3441" s="1"/>
      <c r="L3441" s="2">
        <v>32934</v>
      </c>
      <c r="M3441" s="1">
        <v>0</v>
      </c>
      <c r="N3441" s="1">
        <v>0</v>
      </c>
    </row>
    <row r="3442" spans="2:14" x14ac:dyDescent="0.25">
      <c r="B3442" s="2">
        <v>32935</v>
      </c>
      <c r="C3442" s="1">
        <v>3060</v>
      </c>
      <c r="D3442" s="1">
        <v>0</v>
      </c>
      <c r="E3442" s="1">
        <v>0</v>
      </c>
      <c r="F3442" s="1"/>
      <c r="G3442" s="1"/>
      <c r="I3442" s="2"/>
      <c r="J3442" s="1"/>
      <c r="K3442" s="1"/>
      <c r="L3442" s="2">
        <v>32935</v>
      </c>
      <c r="M3442" s="1">
        <v>0</v>
      </c>
      <c r="N3442" s="1">
        <v>0</v>
      </c>
    </row>
    <row r="3443" spans="2:14" x14ac:dyDescent="0.25">
      <c r="B3443" s="2">
        <v>32936</v>
      </c>
      <c r="C3443" s="1">
        <v>3060</v>
      </c>
      <c r="D3443" s="1">
        <v>0</v>
      </c>
      <c r="E3443" s="1">
        <v>0</v>
      </c>
      <c r="F3443" s="1"/>
      <c r="G3443" s="1"/>
      <c r="I3443" s="2"/>
      <c r="J3443" s="1"/>
      <c r="K3443" s="1"/>
      <c r="L3443" s="2">
        <v>32936</v>
      </c>
      <c r="M3443" s="1">
        <v>0</v>
      </c>
      <c r="N3443" s="1">
        <v>0</v>
      </c>
    </row>
    <row r="3444" spans="2:14" x14ac:dyDescent="0.25">
      <c r="B3444" s="2">
        <v>32937</v>
      </c>
      <c r="C3444" s="1">
        <v>3060</v>
      </c>
      <c r="D3444" s="1">
        <v>0</v>
      </c>
      <c r="E3444" s="1">
        <v>0</v>
      </c>
      <c r="F3444" s="1"/>
      <c r="G3444" s="1"/>
      <c r="I3444" s="2"/>
      <c r="J3444" s="1"/>
      <c r="K3444" s="1"/>
      <c r="L3444" s="2">
        <v>32937</v>
      </c>
      <c r="M3444" s="1">
        <v>0</v>
      </c>
      <c r="N3444" s="1">
        <v>0</v>
      </c>
    </row>
    <row r="3445" spans="2:14" x14ac:dyDescent="0.25">
      <c r="B3445" s="2">
        <v>32938</v>
      </c>
      <c r="C3445" s="1">
        <v>3060</v>
      </c>
      <c r="D3445" s="1">
        <v>0</v>
      </c>
      <c r="E3445" s="1">
        <v>0</v>
      </c>
      <c r="F3445" s="1"/>
      <c r="G3445" s="1"/>
      <c r="I3445" s="2"/>
      <c r="J3445" s="1"/>
      <c r="K3445" s="1"/>
      <c r="L3445" s="2">
        <v>32938</v>
      </c>
      <c r="M3445" s="1">
        <v>0</v>
      </c>
      <c r="N3445" s="1">
        <v>0</v>
      </c>
    </row>
    <row r="3446" spans="2:14" x14ac:dyDescent="0.25">
      <c r="B3446" s="2">
        <v>32939</v>
      </c>
      <c r="C3446" s="1">
        <v>3060</v>
      </c>
      <c r="D3446" s="1">
        <v>0</v>
      </c>
      <c r="E3446" s="1">
        <v>0</v>
      </c>
      <c r="F3446" s="1"/>
      <c r="G3446" s="1"/>
      <c r="I3446" s="2"/>
      <c r="J3446" s="1"/>
      <c r="K3446" s="1"/>
      <c r="L3446" s="2">
        <v>32939</v>
      </c>
      <c r="M3446" s="1">
        <v>0</v>
      </c>
      <c r="N3446" s="1">
        <v>0</v>
      </c>
    </row>
    <row r="3447" spans="2:14" x14ac:dyDescent="0.25">
      <c r="B3447" s="2">
        <v>32940</v>
      </c>
      <c r="C3447" s="1">
        <v>3060</v>
      </c>
      <c r="D3447" s="1">
        <v>0</v>
      </c>
      <c r="E3447" s="1">
        <v>0</v>
      </c>
      <c r="F3447" s="1"/>
      <c r="G3447" s="1"/>
      <c r="I3447" s="2"/>
      <c r="J3447" s="1"/>
      <c r="K3447" s="1"/>
      <c r="L3447" s="2">
        <v>32940</v>
      </c>
      <c r="M3447" s="1">
        <v>0</v>
      </c>
      <c r="N3447" s="1">
        <v>0</v>
      </c>
    </row>
    <row r="3448" spans="2:14" x14ac:dyDescent="0.25">
      <c r="B3448" s="2">
        <v>32941</v>
      </c>
      <c r="C3448" s="1">
        <v>3060</v>
      </c>
      <c r="D3448" s="1">
        <v>0</v>
      </c>
      <c r="E3448" s="1">
        <v>0</v>
      </c>
      <c r="F3448" s="1"/>
      <c r="G3448" s="1"/>
      <c r="I3448" s="2"/>
      <c r="J3448" s="1"/>
      <c r="K3448" s="1"/>
      <c r="L3448" s="2">
        <v>32941</v>
      </c>
      <c r="M3448" s="1">
        <v>0</v>
      </c>
      <c r="N3448" s="1">
        <v>0</v>
      </c>
    </row>
    <row r="3449" spans="2:14" x14ac:dyDescent="0.25">
      <c r="B3449" s="2">
        <v>32942</v>
      </c>
      <c r="C3449" s="1">
        <v>3060</v>
      </c>
      <c r="D3449" s="1">
        <v>0</v>
      </c>
      <c r="E3449" s="1">
        <v>0</v>
      </c>
      <c r="F3449" s="1"/>
      <c r="G3449" s="1"/>
      <c r="I3449" s="2"/>
      <c r="J3449" s="1"/>
      <c r="K3449" s="1"/>
      <c r="L3449" s="2">
        <v>32942</v>
      </c>
      <c r="M3449" s="1">
        <v>0</v>
      </c>
      <c r="N3449" s="1">
        <v>0</v>
      </c>
    </row>
    <row r="3450" spans="2:14" x14ac:dyDescent="0.25">
      <c r="B3450" s="2">
        <v>32943</v>
      </c>
      <c r="C3450" s="1">
        <v>3060</v>
      </c>
      <c r="D3450" s="1">
        <v>0</v>
      </c>
      <c r="E3450" s="1">
        <v>0</v>
      </c>
      <c r="F3450" s="1"/>
      <c r="G3450" s="1"/>
      <c r="I3450" s="2"/>
      <c r="J3450" s="1"/>
      <c r="K3450" s="1"/>
      <c r="L3450" s="2">
        <v>32943</v>
      </c>
      <c r="M3450" s="1">
        <v>0</v>
      </c>
      <c r="N3450" s="1">
        <v>0</v>
      </c>
    </row>
    <row r="3451" spans="2:14" x14ac:dyDescent="0.25">
      <c r="B3451" s="2">
        <v>32944</v>
      </c>
      <c r="C3451" s="1">
        <v>3060</v>
      </c>
      <c r="D3451" s="1">
        <v>0</v>
      </c>
      <c r="E3451" s="1">
        <v>0</v>
      </c>
      <c r="F3451" s="1"/>
      <c r="G3451" s="1"/>
      <c r="I3451" s="2"/>
      <c r="J3451" s="1"/>
      <c r="K3451" s="1"/>
      <c r="L3451" s="2">
        <v>32944</v>
      </c>
      <c r="M3451" s="1">
        <v>0</v>
      </c>
      <c r="N3451" s="1">
        <v>0</v>
      </c>
    </row>
    <row r="3452" spans="2:14" x14ac:dyDescent="0.25">
      <c r="B3452" s="2">
        <v>32945</v>
      </c>
      <c r="C3452" s="1">
        <v>3060</v>
      </c>
      <c r="D3452" s="1">
        <v>0</v>
      </c>
      <c r="E3452" s="1">
        <v>0</v>
      </c>
      <c r="F3452" s="1"/>
      <c r="G3452" s="1"/>
      <c r="I3452" s="2"/>
      <c r="J3452" s="1"/>
      <c r="K3452" s="1"/>
      <c r="L3452" s="2">
        <v>32945</v>
      </c>
      <c r="M3452" s="1">
        <v>0</v>
      </c>
      <c r="N3452" s="1">
        <v>0</v>
      </c>
    </row>
    <row r="3453" spans="2:14" x14ac:dyDescent="0.25">
      <c r="B3453" s="2">
        <v>32946</v>
      </c>
      <c r="C3453" s="1">
        <v>3060</v>
      </c>
      <c r="D3453" s="1">
        <v>0</v>
      </c>
      <c r="E3453" s="1">
        <v>0</v>
      </c>
      <c r="F3453" s="1"/>
      <c r="G3453" s="1"/>
      <c r="I3453" s="2"/>
      <c r="J3453" s="1"/>
      <c r="K3453" s="1"/>
      <c r="L3453" s="2">
        <v>32946</v>
      </c>
      <c r="M3453" s="1">
        <v>0</v>
      </c>
      <c r="N3453" s="1">
        <v>0</v>
      </c>
    </row>
    <row r="3454" spans="2:14" x14ac:dyDescent="0.25">
      <c r="B3454" s="2">
        <v>32947</v>
      </c>
      <c r="C3454" s="1">
        <v>3060</v>
      </c>
      <c r="D3454" s="1">
        <v>0</v>
      </c>
      <c r="E3454" s="1">
        <v>0</v>
      </c>
      <c r="F3454" s="1"/>
      <c r="G3454" s="1"/>
      <c r="I3454" s="2"/>
      <c r="J3454" s="1"/>
      <c r="K3454" s="1"/>
      <c r="L3454" s="2">
        <v>32947</v>
      </c>
      <c r="M3454" s="1">
        <v>0</v>
      </c>
      <c r="N3454" s="1">
        <v>0</v>
      </c>
    </row>
    <row r="3455" spans="2:14" x14ac:dyDescent="0.25">
      <c r="B3455" s="2">
        <v>32948</v>
      </c>
      <c r="C3455" s="1">
        <v>3060</v>
      </c>
      <c r="D3455" s="1">
        <v>0</v>
      </c>
      <c r="E3455" s="1">
        <v>0</v>
      </c>
      <c r="F3455" s="1"/>
      <c r="G3455" s="1"/>
      <c r="I3455" s="2"/>
      <c r="J3455" s="1"/>
      <c r="K3455" s="1"/>
      <c r="L3455" s="2">
        <v>32948</v>
      </c>
      <c r="M3455" s="1">
        <v>0</v>
      </c>
      <c r="N3455" s="1">
        <v>0</v>
      </c>
    </row>
    <row r="3456" spans="2:14" x14ac:dyDescent="0.25">
      <c r="B3456" s="2">
        <v>32949</v>
      </c>
      <c r="C3456" s="1">
        <v>3060</v>
      </c>
      <c r="D3456" s="1">
        <v>0</v>
      </c>
      <c r="E3456" s="1">
        <v>0</v>
      </c>
      <c r="F3456" s="1"/>
      <c r="G3456" s="1"/>
      <c r="I3456" s="2"/>
      <c r="J3456" s="1"/>
      <c r="K3456" s="1"/>
      <c r="L3456" s="2">
        <v>32949</v>
      </c>
      <c r="M3456" s="1">
        <v>0</v>
      </c>
      <c r="N3456" s="1">
        <v>0</v>
      </c>
    </row>
    <row r="3457" spans="2:14" x14ac:dyDescent="0.25">
      <c r="B3457" s="2">
        <v>32950</v>
      </c>
      <c r="C3457" s="1">
        <v>3060</v>
      </c>
      <c r="D3457" s="1">
        <v>0</v>
      </c>
      <c r="E3457" s="1">
        <v>0</v>
      </c>
      <c r="F3457" s="1"/>
      <c r="G3457" s="1"/>
      <c r="I3457" s="2"/>
      <c r="J3457" s="1"/>
      <c r="K3457" s="1"/>
      <c r="L3457" s="2">
        <v>32950</v>
      </c>
      <c r="M3457" s="1">
        <v>0</v>
      </c>
      <c r="N3457" s="1">
        <v>0</v>
      </c>
    </row>
    <row r="3458" spans="2:14" x14ac:dyDescent="0.25">
      <c r="B3458" s="2">
        <v>32951</v>
      </c>
      <c r="C3458" s="1">
        <v>3060</v>
      </c>
      <c r="D3458" s="1">
        <v>0</v>
      </c>
      <c r="E3458" s="1">
        <v>0</v>
      </c>
      <c r="F3458" s="1"/>
      <c r="G3458" s="1"/>
      <c r="I3458" s="2"/>
      <c r="J3458" s="1"/>
      <c r="K3458" s="1"/>
      <c r="L3458" s="2">
        <v>32951</v>
      </c>
      <c r="M3458" s="1">
        <v>0</v>
      </c>
      <c r="N3458" s="1">
        <v>0</v>
      </c>
    </row>
    <row r="3459" spans="2:14" x14ac:dyDescent="0.25">
      <c r="B3459" s="2">
        <v>32952</v>
      </c>
      <c r="C3459" s="1">
        <v>3060</v>
      </c>
      <c r="D3459" s="1">
        <v>0</v>
      </c>
      <c r="E3459" s="1">
        <v>0</v>
      </c>
      <c r="F3459" s="1"/>
      <c r="G3459" s="1"/>
      <c r="I3459" s="2"/>
      <c r="J3459" s="1"/>
      <c r="K3459" s="1"/>
      <c r="L3459" s="2">
        <v>32952</v>
      </c>
      <c r="M3459" s="1">
        <v>0</v>
      </c>
      <c r="N3459" s="1">
        <v>0</v>
      </c>
    </row>
    <row r="3460" spans="2:14" x14ac:dyDescent="0.25">
      <c r="B3460" s="2">
        <v>32953</v>
      </c>
      <c r="C3460" s="1">
        <v>3060</v>
      </c>
      <c r="D3460" s="1">
        <v>0</v>
      </c>
      <c r="E3460" s="1">
        <v>0</v>
      </c>
      <c r="F3460" s="1"/>
      <c r="G3460" s="1"/>
      <c r="I3460" s="2"/>
      <c r="J3460" s="1"/>
      <c r="K3460" s="1"/>
      <c r="L3460" s="2">
        <v>32953</v>
      </c>
      <c r="M3460" s="1">
        <v>0</v>
      </c>
      <c r="N3460" s="1">
        <v>0</v>
      </c>
    </row>
    <row r="3461" spans="2:14" x14ac:dyDescent="0.25">
      <c r="B3461" s="2">
        <v>32954</v>
      </c>
      <c r="C3461" s="1">
        <v>3060</v>
      </c>
      <c r="D3461" s="1">
        <v>0</v>
      </c>
      <c r="E3461" s="1">
        <v>0</v>
      </c>
      <c r="F3461" s="1"/>
      <c r="G3461" s="1"/>
      <c r="I3461" s="2"/>
      <c r="J3461" s="1"/>
      <c r="K3461" s="1"/>
      <c r="L3461" s="2">
        <v>32954</v>
      </c>
      <c r="M3461" s="1">
        <v>0</v>
      </c>
      <c r="N3461" s="1">
        <v>0</v>
      </c>
    </row>
    <row r="3462" spans="2:14" x14ac:dyDescent="0.25">
      <c r="B3462" s="2">
        <v>32955</v>
      </c>
      <c r="C3462" s="1">
        <v>3060</v>
      </c>
      <c r="D3462" s="1">
        <v>0</v>
      </c>
      <c r="E3462" s="1">
        <v>0</v>
      </c>
      <c r="F3462" s="1"/>
      <c r="G3462" s="1"/>
      <c r="I3462" s="2"/>
      <c r="J3462" s="1"/>
      <c r="K3462" s="1"/>
      <c r="L3462" s="2">
        <v>32955</v>
      </c>
      <c r="M3462" s="1">
        <v>0</v>
      </c>
      <c r="N3462" s="1">
        <v>0</v>
      </c>
    </row>
    <row r="3463" spans="2:14" x14ac:dyDescent="0.25">
      <c r="B3463" s="2">
        <v>32956</v>
      </c>
      <c r="C3463" s="1">
        <v>3060</v>
      </c>
      <c r="D3463" s="1">
        <v>0</v>
      </c>
      <c r="E3463" s="1">
        <v>0</v>
      </c>
      <c r="F3463" s="1"/>
      <c r="G3463" s="1"/>
      <c r="I3463" s="2"/>
      <c r="J3463" s="1"/>
      <c r="K3463" s="1"/>
      <c r="L3463" s="2">
        <v>32956</v>
      </c>
      <c r="M3463" s="1">
        <v>0</v>
      </c>
      <c r="N3463" s="1">
        <v>0</v>
      </c>
    </row>
    <row r="3464" spans="2:14" x14ac:dyDescent="0.25">
      <c r="B3464" s="2">
        <v>32957</v>
      </c>
      <c r="C3464" s="1">
        <v>3060</v>
      </c>
      <c r="D3464" s="1">
        <v>0</v>
      </c>
      <c r="E3464" s="1">
        <v>0</v>
      </c>
      <c r="F3464" s="1"/>
      <c r="G3464" s="1"/>
      <c r="I3464" s="2"/>
      <c r="J3464" s="1"/>
      <c r="K3464" s="1"/>
      <c r="L3464" s="2">
        <v>32957</v>
      </c>
      <c r="M3464" s="1">
        <v>0</v>
      </c>
      <c r="N3464" s="1">
        <v>0</v>
      </c>
    </row>
    <row r="3465" spans="2:14" x14ac:dyDescent="0.25">
      <c r="B3465" s="2">
        <v>32958</v>
      </c>
      <c r="C3465" s="1">
        <v>3060</v>
      </c>
      <c r="D3465" s="1">
        <v>0</v>
      </c>
      <c r="E3465" s="1">
        <v>0</v>
      </c>
      <c r="F3465" s="1"/>
      <c r="G3465" s="1"/>
      <c r="I3465" s="2"/>
      <c r="J3465" s="1"/>
      <c r="K3465" s="1"/>
      <c r="L3465" s="2">
        <v>32958</v>
      </c>
      <c r="M3465" s="1">
        <v>0</v>
      </c>
      <c r="N3465" s="1">
        <v>0</v>
      </c>
    </row>
    <row r="3466" spans="2:14" x14ac:dyDescent="0.25">
      <c r="B3466" s="2">
        <v>32959</v>
      </c>
      <c r="C3466" s="1">
        <v>3060</v>
      </c>
      <c r="D3466" s="1">
        <v>0</v>
      </c>
      <c r="E3466" s="1">
        <v>0</v>
      </c>
      <c r="F3466" s="1"/>
      <c r="G3466" s="1"/>
      <c r="I3466" s="2"/>
      <c r="J3466" s="1"/>
      <c r="K3466" s="1"/>
      <c r="L3466" s="2">
        <v>32959</v>
      </c>
      <c r="M3466" s="1">
        <v>0</v>
      </c>
      <c r="N3466" s="1">
        <v>0</v>
      </c>
    </row>
    <row r="3467" spans="2:14" x14ac:dyDescent="0.25">
      <c r="B3467" s="2">
        <v>32960</v>
      </c>
      <c r="C3467" s="1">
        <v>3060</v>
      </c>
      <c r="D3467" s="1">
        <v>0</v>
      </c>
      <c r="E3467" s="1">
        <v>0</v>
      </c>
      <c r="F3467" s="1"/>
      <c r="G3467" s="1"/>
      <c r="I3467" s="2"/>
      <c r="J3467" s="1"/>
      <c r="K3467" s="1"/>
      <c r="L3467" s="2">
        <v>32960</v>
      </c>
      <c r="M3467" s="1">
        <v>0</v>
      </c>
      <c r="N3467" s="1">
        <v>0</v>
      </c>
    </row>
    <row r="3468" spans="2:14" x14ac:dyDescent="0.25">
      <c r="B3468" s="2">
        <v>32961</v>
      </c>
      <c r="C3468" s="1">
        <v>3060</v>
      </c>
      <c r="D3468" s="1">
        <v>0</v>
      </c>
      <c r="E3468" s="1">
        <v>0</v>
      </c>
      <c r="F3468" s="1"/>
      <c r="G3468" s="1"/>
      <c r="I3468" s="2"/>
      <c r="J3468" s="1"/>
      <c r="K3468" s="1"/>
      <c r="L3468" s="2">
        <v>32961</v>
      </c>
      <c r="M3468" s="1">
        <v>0</v>
      </c>
      <c r="N3468" s="1">
        <v>0</v>
      </c>
    </row>
    <row r="3469" spans="2:14" x14ac:dyDescent="0.25">
      <c r="B3469" s="2">
        <v>32962</v>
      </c>
      <c r="C3469" s="1">
        <v>3060</v>
      </c>
      <c r="D3469" s="1">
        <v>0</v>
      </c>
      <c r="E3469" s="1">
        <v>0</v>
      </c>
      <c r="F3469" s="1"/>
      <c r="G3469" s="1"/>
      <c r="I3469" s="2"/>
      <c r="J3469" s="1"/>
      <c r="K3469" s="1"/>
      <c r="L3469" s="2">
        <v>32962</v>
      </c>
      <c r="M3469" s="1">
        <v>0</v>
      </c>
      <c r="N3469" s="1">
        <v>0</v>
      </c>
    </row>
    <row r="3470" spans="2:14" x14ac:dyDescent="0.25">
      <c r="B3470" s="2">
        <v>32963</v>
      </c>
      <c r="C3470" s="1">
        <v>3060</v>
      </c>
      <c r="D3470" s="1">
        <v>0</v>
      </c>
      <c r="E3470" s="1">
        <v>0</v>
      </c>
      <c r="F3470" s="1"/>
      <c r="G3470" s="1"/>
      <c r="I3470" s="2"/>
      <c r="J3470" s="1"/>
      <c r="K3470" s="1"/>
      <c r="L3470" s="2">
        <v>32963</v>
      </c>
      <c r="M3470" s="1">
        <v>0</v>
      </c>
      <c r="N3470" s="1">
        <v>0</v>
      </c>
    </row>
    <row r="3471" spans="2:14" x14ac:dyDescent="0.25">
      <c r="B3471" s="2">
        <v>32964</v>
      </c>
      <c r="C3471" s="1">
        <v>3060</v>
      </c>
      <c r="D3471" s="1">
        <v>0</v>
      </c>
      <c r="E3471" s="1">
        <v>0</v>
      </c>
      <c r="F3471" s="1"/>
      <c r="G3471" s="1"/>
      <c r="I3471" s="2"/>
      <c r="J3471" s="1"/>
      <c r="K3471" s="1"/>
      <c r="L3471" s="2">
        <v>32964</v>
      </c>
      <c r="M3471" s="1">
        <v>0</v>
      </c>
      <c r="N3471" s="1">
        <v>0</v>
      </c>
    </row>
    <row r="3472" spans="2:14" x14ac:dyDescent="0.25">
      <c r="B3472" s="2">
        <v>32965</v>
      </c>
      <c r="C3472" s="1">
        <v>3060</v>
      </c>
      <c r="D3472" s="1">
        <v>0</v>
      </c>
      <c r="E3472" s="1">
        <v>0</v>
      </c>
      <c r="F3472" s="1"/>
      <c r="G3472" s="1"/>
      <c r="I3472" s="2"/>
      <c r="J3472" s="1"/>
      <c r="K3472" s="1"/>
      <c r="L3472" s="2">
        <v>32965</v>
      </c>
      <c r="M3472" s="1">
        <v>0</v>
      </c>
      <c r="N3472" s="1">
        <v>0</v>
      </c>
    </row>
    <row r="3473" spans="2:14" x14ac:dyDescent="0.25">
      <c r="B3473" s="2">
        <v>32966</v>
      </c>
      <c r="C3473" s="1">
        <v>3060</v>
      </c>
      <c r="D3473" s="1">
        <v>0</v>
      </c>
      <c r="E3473" s="1">
        <v>0</v>
      </c>
      <c r="F3473" s="1"/>
      <c r="G3473" s="1"/>
      <c r="I3473" s="2"/>
      <c r="J3473" s="1"/>
      <c r="K3473" s="1"/>
      <c r="L3473" s="2">
        <v>32966</v>
      </c>
      <c r="M3473" s="1">
        <v>0</v>
      </c>
      <c r="N3473" s="1">
        <v>0</v>
      </c>
    </row>
    <row r="3474" spans="2:14" x14ac:dyDescent="0.25">
      <c r="B3474" s="2">
        <v>32967</v>
      </c>
      <c r="C3474" s="1">
        <v>3060</v>
      </c>
      <c r="D3474" s="1">
        <v>0</v>
      </c>
      <c r="E3474" s="1">
        <v>0</v>
      </c>
      <c r="F3474" s="1"/>
      <c r="G3474" s="1"/>
      <c r="I3474" s="2"/>
      <c r="J3474" s="1"/>
      <c r="K3474" s="1"/>
      <c r="L3474" s="2">
        <v>32967</v>
      </c>
      <c r="M3474" s="1">
        <v>0</v>
      </c>
      <c r="N3474" s="1">
        <v>0</v>
      </c>
    </row>
    <row r="3475" spans="2:14" x14ac:dyDescent="0.25">
      <c r="B3475" s="2">
        <v>32968</v>
      </c>
      <c r="C3475" s="1">
        <v>3060</v>
      </c>
      <c r="D3475" s="1">
        <v>0</v>
      </c>
      <c r="E3475" s="1">
        <v>0</v>
      </c>
      <c r="F3475" s="1"/>
      <c r="G3475" s="1"/>
      <c r="I3475" s="2"/>
      <c r="J3475" s="1"/>
      <c r="K3475" s="1"/>
      <c r="L3475" s="2">
        <v>32968</v>
      </c>
      <c r="M3475" s="1">
        <v>0</v>
      </c>
      <c r="N3475" s="1">
        <v>0</v>
      </c>
    </row>
    <row r="3476" spans="2:14" x14ac:dyDescent="0.25">
      <c r="B3476" s="2">
        <v>32969</v>
      </c>
      <c r="C3476" s="1">
        <v>3060</v>
      </c>
      <c r="D3476" s="1">
        <v>0</v>
      </c>
      <c r="E3476" s="1">
        <v>0</v>
      </c>
      <c r="F3476" s="1"/>
      <c r="G3476" s="1"/>
      <c r="I3476" s="2"/>
      <c r="J3476" s="1"/>
      <c r="K3476" s="1"/>
      <c r="L3476" s="2">
        <v>32969</v>
      </c>
      <c r="M3476" s="1">
        <v>0</v>
      </c>
      <c r="N3476" s="1">
        <v>0</v>
      </c>
    </row>
    <row r="3477" spans="2:14" x14ac:dyDescent="0.25">
      <c r="B3477" s="2">
        <v>32970</v>
      </c>
      <c r="C3477" s="1">
        <v>3060</v>
      </c>
      <c r="D3477" s="1">
        <v>0</v>
      </c>
      <c r="E3477" s="1">
        <v>0</v>
      </c>
      <c r="F3477" s="1"/>
      <c r="G3477" s="1"/>
      <c r="I3477" s="2"/>
      <c r="J3477" s="1"/>
      <c r="K3477" s="1"/>
      <c r="L3477" s="2">
        <v>32970</v>
      </c>
      <c r="M3477" s="1">
        <v>0</v>
      </c>
      <c r="N3477" s="1">
        <v>0</v>
      </c>
    </row>
    <row r="3478" spans="2:14" x14ac:dyDescent="0.25">
      <c r="B3478" s="2">
        <v>32971</v>
      </c>
      <c r="C3478" s="1">
        <v>3060</v>
      </c>
      <c r="D3478" s="1">
        <v>0</v>
      </c>
      <c r="E3478" s="1">
        <v>0</v>
      </c>
      <c r="F3478" s="1"/>
      <c r="G3478" s="1"/>
      <c r="I3478" s="2"/>
      <c r="J3478" s="1"/>
      <c r="K3478" s="1"/>
      <c r="L3478" s="2">
        <v>32971</v>
      </c>
      <c r="M3478" s="1">
        <v>0</v>
      </c>
      <c r="N3478" s="1">
        <v>0</v>
      </c>
    </row>
    <row r="3479" spans="2:14" x14ac:dyDescent="0.25">
      <c r="B3479" s="2">
        <v>32972</v>
      </c>
      <c r="C3479" s="1">
        <v>3060</v>
      </c>
      <c r="D3479" s="1">
        <v>0</v>
      </c>
      <c r="E3479" s="1">
        <v>0</v>
      </c>
      <c r="F3479" s="1"/>
      <c r="G3479" s="1"/>
      <c r="I3479" s="2"/>
      <c r="J3479" s="1"/>
      <c r="K3479" s="1"/>
      <c r="L3479" s="2">
        <v>32972</v>
      </c>
      <c r="M3479" s="1">
        <v>0</v>
      </c>
      <c r="N3479" s="1">
        <v>0</v>
      </c>
    </row>
    <row r="3480" spans="2:14" x14ac:dyDescent="0.25">
      <c r="B3480" s="2">
        <v>32973</v>
      </c>
      <c r="C3480" s="1">
        <v>3060</v>
      </c>
      <c r="D3480" s="1">
        <v>0</v>
      </c>
      <c r="E3480" s="1">
        <v>0</v>
      </c>
      <c r="F3480" s="1"/>
      <c r="G3480" s="1"/>
      <c r="I3480" s="2"/>
      <c r="J3480" s="1"/>
      <c r="K3480" s="1"/>
      <c r="L3480" s="2">
        <v>32973</v>
      </c>
      <c r="M3480" s="1">
        <v>0</v>
      </c>
      <c r="N3480" s="1">
        <v>0</v>
      </c>
    </row>
    <row r="3481" spans="2:14" x14ac:dyDescent="0.25">
      <c r="B3481" s="2">
        <v>32974</v>
      </c>
      <c r="C3481" s="1">
        <v>3060</v>
      </c>
      <c r="D3481" s="1">
        <v>0</v>
      </c>
      <c r="E3481" s="1">
        <v>0</v>
      </c>
      <c r="F3481" s="1"/>
      <c r="G3481" s="1"/>
      <c r="I3481" s="2"/>
      <c r="J3481" s="1"/>
      <c r="K3481" s="1"/>
      <c r="L3481" s="2">
        <v>32974</v>
      </c>
      <c r="M3481" s="1">
        <v>0</v>
      </c>
      <c r="N3481" s="1">
        <v>0</v>
      </c>
    </row>
    <row r="3482" spans="2:14" x14ac:dyDescent="0.25">
      <c r="B3482" s="2">
        <v>32975</v>
      </c>
      <c r="C3482" s="1">
        <v>3060</v>
      </c>
      <c r="D3482" s="1">
        <v>0</v>
      </c>
      <c r="E3482" s="1">
        <v>0</v>
      </c>
      <c r="F3482" s="1"/>
      <c r="G3482" s="1"/>
      <c r="I3482" s="2"/>
      <c r="J3482" s="1"/>
      <c r="K3482" s="1"/>
      <c r="L3482" s="2">
        <v>32975</v>
      </c>
      <c r="M3482" s="1">
        <v>0</v>
      </c>
      <c r="N3482" s="1">
        <v>0</v>
      </c>
    </row>
    <row r="3483" spans="2:14" x14ac:dyDescent="0.25">
      <c r="B3483" s="2">
        <v>32976</v>
      </c>
      <c r="C3483" s="1">
        <v>3060</v>
      </c>
      <c r="D3483" s="1">
        <v>0</v>
      </c>
      <c r="E3483" s="1">
        <v>0</v>
      </c>
      <c r="F3483" s="1"/>
      <c r="G3483" s="1"/>
      <c r="I3483" s="2"/>
      <c r="J3483" s="1"/>
      <c r="K3483" s="1"/>
      <c r="L3483" s="2">
        <v>32976</v>
      </c>
      <c r="M3483" s="1">
        <v>0</v>
      </c>
      <c r="N3483" s="1">
        <v>0</v>
      </c>
    </row>
    <row r="3484" spans="2:14" x14ac:dyDescent="0.25">
      <c r="B3484" s="2">
        <v>32977</v>
      </c>
      <c r="C3484" s="1">
        <v>3060</v>
      </c>
      <c r="D3484" s="1">
        <v>0</v>
      </c>
      <c r="E3484" s="1">
        <v>0</v>
      </c>
      <c r="F3484" s="1"/>
      <c r="G3484" s="1"/>
      <c r="I3484" s="2"/>
      <c r="J3484" s="1"/>
      <c r="K3484" s="1"/>
      <c r="L3484" s="2">
        <v>32977</v>
      </c>
      <c r="M3484" s="1">
        <v>0</v>
      </c>
      <c r="N3484" s="1">
        <v>0</v>
      </c>
    </row>
    <row r="3485" spans="2:14" x14ac:dyDescent="0.25">
      <c r="B3485" s="2">
        <v>32978</v>
      </c>
      <c r="C3485" s="1">
        <v>3060</v>
      </c>
      <c r="D3485" s="1">
        <v>0</v>
      </c>
      <c r="E3485" s="1">
        <v>0</v>
      </c>
      <c r="F3485" s="1"/>
      <c r="G3485" s="1"/>
      <c r="I3485" s="2"/>
      <c r="J3485" s="1"/>
      <c r="K3485" s="1"/>
      <c r="L3485" s="2">
        <v>32978</v>
      </c>
      <c r="M3485" s="1">
        <v>0</v>
      </c>
      <c r="N3485" s="1">
        <v>0</v>
      </c>
    </row>
    <row r="3486" spans="2:14" x14ac:dyDescent="0.25">
      <c r="B3486" s="2">
        <v>32979</v>
      </c>
      <c r="C3486" s="1">
        <v>3060</v>
      </c>
      <c r="D3486" s="1">
        <v>0</v>
      </c>
      <c r="E3486" s="1">
        <v>0</v>
      </c>
      <c r="F3486" s="1"/>
      <c r="G3486" s="1"/>
      <c r="I3486" s="2"/>
      <c r="J3486" s="1"/>
      <c r="K3486" s="1"/>
      <c r="L3486" s="2">
        <v>32979</v>
      </c>
      <c r="M3486" s="1">
        <v>0</v>
      </c>
      <c r="N3486" s="1">
        <v>0</v>
      </c>
    </row>
    <row r="3487" spans="2:14" x14ac:dyDescent="0.25">
      <c r="B3487" s="2">
        <v>32980</v>
      </c>
      <c r="C3487" s="1">
        <v>3060</v>
      </c>
      <c r="D3487" s="1">
        <v>0</v>
      </c>
      <c r="E3487" s="1">
        <v>0</v>
      </c>
      <c r="F3487" s="1"/>
      <c r="G3487" s="1"/>
      <c r="I3487" s="2"/>
      <c r="J3487" s="1"/>
      <c r="K3487" s="1"/>
      <c r="L3487" s="2">
        <v>32980</v>
      </c>
      <c r="M3487" s="1">
        <v>0</v>
      </c>
      <c r="N3487" s="1">
        <v>0</v>
      </c>
    </row>
    <row r="3488" spans="2:14" x14ac:dyDescent="0.25">
      <c r="B3488" s="2">
        <v>32981</v>
      </c>
      <c r="C3488" s="1">
        <v>3060</v>
      </c>
      <c r="D3488" s="1">
        <v>0</v>
      </c>
      <c r="E3488" s="1">
        <v>0</v>
      </c>
      <c r="F3488" s="1"/>
      <c r="G3488" s="1"/>
      <c r="I3488" s="2"/>
      <c r="J3488" s="1"/>
      <c r="K3488" s="1"/>
      <c r="L3488" s="2">
        <v>32981</v>
      </c>
      <c r="M3488" s="1">
        <v>0</v>
      </c>
      <c r="N3488" s="1">
        <v>0</v>
      </c>
    </row>
    <row r="3489" spans="2:14" x14ac:dyDescent="0.25">
      <c r="B3489" s="2">
        <v>32982</v>
      </c>
      <c r="C3489" s="1">
        <v>3060</v>
      </c>
      <c r="D3489" s="1">
        <v>0</v>
      </c>
      <c r="E3489" s="1">
        <v>0</v>
      </c>
      <c r="F3489" s="1"/>
      <c r="G3489" s="1"/>
      <c r="I3489" s="2"/>
      <c r="J3489" s="1"/>
      <c r="K3489" s="1"/>
      <c r="L3489" s="2">
        <v>32982</v>
      </c>
      <c r="M3489" s="1">
        <v>0</v>
      </c>
      <c r="N3489" s="1">
        <v>0</v>
      </c>
    </row>
    <row r="3490" spans="2:14" x14ac:dyDescent="0.25">
      <c r="B3490" s="2">
        <v>32983</v>
      </c>
      <c r="C3490" s="1">
        <v>3060</v>
      </c>
      <c r="D3490" s="1">
        <v>0</v>
      </c>
      <c r="E3490" s="1">
        <v>0</v>
      </c>
      <c r="F3490" s="1"/>
      <c r="G3490" s="1"/>
      <c r="I3490" s="2"/>
      <c r="J3490" s="1"/>
      <c r="K3490" s="1"/>
      <c r="L3490" s="2">
        <v>32983</v>
      </c>
      <c r="M3490" s="1">
        <v>0</v>
      </c>
      <c r="N3490" s="1">
        <v>0</v>
      </c>
    </row>
    <row r="3491" spans="2:14" x14ac:dyDescent="0.25">
      <c r="B3491" s="2">
        <v>32984</v>
      </c>
      <c r="C3491" s="1">
        <v>3060</v>
      </c>
      <c r="D3491" s="1">
        <v>0</v>
      </c>
      <c r="E3491" s="1">
        <v>0</v>
      </c>
      <c r="F3491" s="1"/>
      <c r="G3491" s="1"/>
      <c r="I3491" s="2"/>
      <c r="J3491" s="1"/>
      <c r="K3491" s="1"/>
      <c r="L3491" s="2">
        <v>32984</v>
      </c>
      <c r="M3491" s="1">
        <v>0</v>
      </c>
      <c r="N3491" s="1">
        <v>0</v>
      </c>
    </row>
    <row r="3492" spans="2:14" x14ac:dyDescent="0.25">
      <c r="B3492" s="2">
        <v>32985</v>
      </c>
      <c r="C3492" s="1">
        <v>3060</v>
      </c>
      <c r="D3492" s="1">
        <v>0</v>
      </c>
      <c r="E3492" s="1">
        <v>0</v>
      </c>
      <c r="F3492" s="1"/>
      <c r="G3492" s="1"/>
      <c r="I3492" s="2"/>
      <c r="J3492" s="1"/>
      <c r="K3492" s="1"/>
      <c r="L3492" s="2">
        <v>32985</v>
      </c>
      <c r="M3492" s="1">
        <v>0</v>
      </c>
      <c r="N3492" s="1">
        <v>0</v>
      </c>
    </row>
    <row r="3493" spans="2:14" x14ac:dyDescent="0.25">
      <c r="B3493" s="2">
        <v>32986</v>
      </c>
      <c r="C3493" s="1">
        <v>3060</v>
      </c>
      <c r="D3493" s="1">
        <v>0</v>
      </c>
      <c r="E3493" s="1">
        <v>0</v>
      </c>
      <c r="F3493" s="1"/>
      <c r="G3493" s="1"/>
      <c r="I3493" s="2"/>
      <c r="J3493" s="1"/>
      <c r="K3493" s="1"/>
      <c r="L3493" s="2">
        <v>32986</v>
      </c>
      <c r="M3493" s="1">
        <v>0</v>
      </c>
      <c r="N3493" s="1">
        <v>0</v>
      </c>
    </row>
    <row r="3494" spans="2:14" x14ac:dyDescent="0.25">
      <c r="B3494" s="2">
        <v>32987</v>
      </c>
      <c r="C3494" s="1">
        <v>3060</v>
      </c>
      <c r="D3494" s="1">
        <v>0</v>
      </c>
      <c r="E3494" s="1">
        <v>0</v>
      </c>
      <c r="F3494" s="1"/>
      <c r="G3494" s="1"/>
      <c r="I3494" s="2"/>
      <c r="J3494" s="1"/>
      <c r="K3494" s="1"/>
      <c r="L3494" s="2">
        <v>32987</v>
      </c>
      <c r="M3494" s="1">
        <v>0</v>
      </c>
      <c r="N3494" s="1">
        <v>0</v>
      </c>
    </row>
    <row r="3495" spans="2:14" x14ac:dyDescent="0.25">
      <c r="B3495" s="2">
        <v>32988</v>
      </c>
      <c r="C3495" s="1">
        <v>3060</v>
      </c>
      <c r="D3495" s="1">
        <v>0</v>
      </c>
      <c r="E3495" s="1">
        <v>0</v>
      </c>
      <c r="F3495" s="1"/>
      <c r="G3495" s="1"/>
      <c r="I3495" s="2"/>
      <c r="J3495" s="1"/>
      <c r="K3495" s="1"/>
      <c r="L3495" s="2">
        <v>32988</v>
      </c>
      <c r="M3495" s="1">
        <v>0</v>
      </c>
      <c r="N3495" s="1">
        <v>0</v>
      </c>
    </row>
    <row r="3496" spans="2:14" x14ac:dyDescent="0.25">
      <c r="B3496" s="2">
        <v>32989</v>
      </c>
      <c r="C3496" s="1">
        <v>3060</v>
      </c>
      <c r="D3496" s="1">
        <v>0</v>
      </c>
      <c r="E3496" s="1">
        <v>0</v>
      </c>
      <c r="F3496" s="1"/>
      <c r="G3496" s="1"/>
      <c r="I3496" s="2"/>
      <c r="J3496" s="1"/>
      <c r="K3496" s="1"/>
      <c r="L3496" s="2">
        <v>32989</v>
      </c>
      <c r="M3496" s="1">
        <v>0</v>
      </c>
      <c r="N3496" s="1">
        <v>0</v>
      </c>
    </row>
    <row r="3497" spans="2:14" x14ac:dyDescent="0.25">
      <c r="B3497" s="2">
        <v>32990</v>
      </c>
      <c r="C3497" s="1">
        <v>3060</v>
      </c>
      <c r="D3497" s="1">
        <v>0</v>
      </c>
      <c r="E3497" s="1">
        <v>0</v>
      </c>
      <c r="F3497" s="1"/>
      <c r="G3497" s="1"/>
      <c r="I3497" s="2"/>
      <c r="J3497" s="1"/>
      <c r="K3497" s="1"/>
      <c r="L3497" s="2">
        <v>32990</v>
      </c>
      <c r="M3497" s="1">
        <v>0</v>
      </c>
      <c r="N3497" s="1">
        <v>0</v>
      </c>
    </row>
    <row r="3498" spans="2:14" x14ac:dyDescent="0.25">
      <c r="B3498" s="2">
        <v>32991</v>
      </c>
      <c r="C3498" s="1">
        <v>3060</v>
      </c>
      <c r="D3498" s="1">
        <v>0</v>
      </c>
      <c r="E3498" s="1">
        <v>0</v>
      </c>
      <c r="F3498" s="1"/>
      <c r="G3498" s="1"/>
      <c r="I3498" s="2"/>
      <c r="J3498" s="1"/>
      <c r="K3498" s="1"/>
      <c r="L3498" s="2">
        <v>32991</v>
      </c>
      <c r="M3498" s="1">
        <v>0</v>
      </c>
      <c r="N3498" s="1">
        <v>0</v>
      </c>
    </row>
    <row r="3499" spans="2:14" x14ac:dyDescent="0.25">
      <c r="B3499" s="2">
        <v>32992</v>
      </c>
      <c r="C3499" s="1">
        <v>3060</v>
      </c>
      <c r="D3499" s="1">
        <v>0</v>
      </c>
      <c r="E3499" s="1">
        <v>0</v>
      </c>
      <c r="F3499" s="1"/>
      <c r="G3499" s="1"/>
      <c r="I3499" s="2"/>
      <c r="J3499" s="1"/>
      <c r="K3499" s="1"/>
      <c r="L3499" s="2">
        <v>32992</v>
      </c>
      <c r="M3499" s="1">
        <v>0</v>
      </c>
      <c r="N3499" s="1">
        <v>0</v>
      </c>
    </row>
    <row r="3500" spans="2:14" x14ac:dyDescent="0.25">
      <c r="B3500" s="2">
        <v>32993</v>
      </c>
      <c r="C3500" s="1">
        <v>3060</v>
      </c>
      <c r="D3500" s="1">
        <v>0</v>
      </c>
      <c r="E3500" s="1">
        <v>0</v>
      </c>
      <c r="F3500" s="1"/>
      <c r="G3500" s="1"/>
      <c r="I3500" s="2"/>
      <c r="J3500" s="1"/>
      <c r="K3500" s="1"/>
      <c r="L3500" s="2">
        <v>32993</v>
      </c>
      <c r="M3500" s="1">
        <v>0</v>
      </c>
      <c r="N3500" s="1">
        <v>0</v>
      </c>
    </row>
    <row r="3501" spans="2:14" x14ac:dyDescent="0.25">
      <c r="B3501" s="2">
        <v>32994</v>
      </c>
      <c r="C3501" s="1">
        <v>3060</v>
      </c>
      <c r="D3501" s="1">
        <v>0</v>
      </c>
      <c r="E3501" s="1">
        <v>0</v>
      </c>
      <c r="F3501" s="1"/>
      <c r="G3501" s="1"/>
      <c r="I3501" s="2"/>
      <c r="J3501" s="1"/>
      <c r="K3501" s="1"/>
      <c r="L3501" s="2">
        <v>32994</v>
      </c>
      <c r="M3501" s="1">
        <v>0</v>
      </c>
      <c r="N3501" s="1">
        <v>0</v>
      </c>
    </row>
    <row r="3502" spans="2:14" x14ac:dyDescent="0.25">
      <c r="B3502" s="2">
        <v>32995</v>
      </c>
      <c r="C3502" s="1">
        <v>3060</v>
      </c>
      <c r="D3502" s="1">
        <v>0</v>
      </c>
      <c r="E3502" s="1">
        <v>0</v>
      </c>
      <c r="F3502" s="1"/>
      <c r="G3502" s="1"/>
      <c r="I3502" s="2"/>
      <c r="J3502" s="1"/>
      <c r="K3502" s="1"/>
      <c r="L3502" s="2">
        <v>32995</v>
      </c>
      <c r="M3502" s="1">
        <v>0</v>
      </c>
      <c r="N3502" s="1">
        <v>0</v>
      </c>
    </row>
    <row r="3503" spans="2:14" x14ac:dyDescent="0.25">
      <c r="B3503" s="2">
        <v>32996</v>
      </c>
      <c r="C3503" s="1">
        <v>3060</v>
      </c>
      <c r="D3503" s="1">
        <v>0</v>
      </c>
      <c r="E3503" s="1">
        <v>0</v>
      </c>
      <c r="F3503" s="1"/>
      <c r="G3503" s="1"/>
      <c r="I3503" s="2"/>
      <c r="J3503" s="1"/>
      <c r="K3503" s="1"/>
      <c r="L3503" s="2">
        <v>32996</v>
      </c>
      <c r="M3503" s="1">
        <v>0</v>
      </c>
      <c r="N3503" s="1">
        <v>0</v>
      </c>
    </row>
    <row r="3504" spans="2:14" x14ac:dyDescent="0.25">
      <c r="B3504" s="2">
        <v>32997</v>
      </c>
      <c r="C3504" s="1">
        <v>3060</v>
      </c>
      <c r="D3504" s="1">
        <v>0</v>
      </c>
      <c r="E3504" s="1">
        <v>0</v>
      </c>
      <c r="F3504" s="1"/>
      <c r="G3504" s="1"/>
      <c r="I3504" s="2"/>
      <c r="J3504" s="1"/>
      <c r="K3504" s="1"/>
      <c r="L3504" s="2">
        <v>32997</v>
      </c>
      <c r="M3504" s="1">
        <v>0</v>
      </c>
      <c r="N3504" s="1">
        <v>0</v>
      </c>
    </row>
    <row r="3505" spans="2:14" x14ac:dyDescent="0.25">
      <c r="B3505" s="2">
        <v>32998</v>
      </c>
      <c r="C3505" s="1">
        <v>3060</v>
      </c>
      <c r="D3505" s="1">
        <v>0</v>
      </c>
      <c r="E3505" s="1">
        <v>0</v>
      </c>
      <c r="F3505" s="1"/>
      <c r="G3505" s="1"/>
      <c r="I3505" s="2"/>
      <c r="J3505" s="1"/>
      <c r="K3505" s="1"/>
      <c r="L3505" s="2">
        <v>32998</v>
      </c>
      <c r="M3505" s="1">
        <v>0</v>
      </c>
      <c r="N3505" s="1">
        <v>0</v>
      </c>
    </row>
    <row r="3506" spans="2:14" x14ac:dyDescent="0.25">
      <c r="B3506" s="2">
        <v>32999</v>
      </c>
      <c r="C3506" s="1">
        <v>3060</v>
      </c>
      <c r="D3506" s="1">
        <v>0</v>
      </c>
      <c r="E3506" s="1">
        <v>0</v>
      </c>
      <c r="F3506" s="1"/>
      <c r="G3506" s="1"/>
      <c r="I3506" s="2"/>
      <c r="J3506" s="1"/>
      <c r="K3506" s="1"/>
      <c r="L3506" s="2">
        <v>32999</v>
      </c>
      <c r="M3506" s="1">
        <v>0</v>
      </c>
      <c r="N3506" s="1">
        <v>0</v>
      </c>
    </row>
    <row r="3507" spans="2:14" x14ac:dyDescent="0.25">
      <c r="B3507" s="2">
        <v>33000</v>
      </c>
      <c r="C3507" s="1">
        <v>3060</v>
      </c>
      <c r="D3507" s="1">
        <v>0</v>
      </c>
      <c r="E3507" s="1">
        <v>0</v>
      </c>
      <c r="F3507" s="1"/>
      <c r="G3507" s="1"/>
      <c r="I3507" s="2"/>
      <c r="J3507" s="1"/>
      <c r="K3507" s="1"/>
      <c r="L3507" s="2">
        <v>33000</v>
      </c>
      <c r="M3507" s="1">
        <v>0</v>
      </c>
      <c r="N3507" s="1">
        <v>0</v>
      </c>
    </row>
    <row r="3508" spans="2:14" x14ac:dyDescent="0.25">
      <c r="B3508" s="2">
        <v>33001</v>
      </c>
      <c r="C3508" s="1">
        <v>3060</v>
      </c>
      <c r="D3508" s="1">
        <v>0</v>
      </c>
      <c r="E3508" s="1">
        <v>0</v>
      </c>
      <c r="F3508" s="1"/>
      <c r="G3508" s="1"/>
      <c r="I3508" s="2"/>
      <c r="J3508" s="1"/>
      <c r="K3508" s="1"/>
      <c r="L3508" s="2">
        <v>33001</v>
      </c>
      <c r="M3508" s="1">
        <v>0</v>
      </c>
      <c r="N3508" s="1">
        <v>0</v>
      </c>
    </row>
    <row r="3509" spans="2:14" x14ac:dyDescent="0.25">
      <c r="B3509" s="2">
        <v>33002</v>
      </c>
      <c r="C3509" s="1">
        <v>3060</v>
      </c>
      <c r="D3509" s="1">
        <v>0</v>
      </c>
      <c r="E3509" s="1">
        <v>0</v>
      </c>
      <c r="F3509" s="1"/>
      <c r="G3509" s="1"/>
      <c r="I3509" s="2"/>
      <c r="J3509" s="1"/>
      <c r="K3509" s="1"/>
      <c r="L3509" s="2">
        <v>33002</v>
      </c>
      <c r="M3509" s="1">
        <v>0</v>
      </c>
      <c r="N3509" s="1">
        <v>0</v>
      </c>
    </row>
    <row r="3510" spans="2:14" x14ac:dyDescent="0.25">
      <c r="B3510" s="2">
        <v>33003</v>
      </c>
      <c r="C3510" s="1">
        <v>3060</v>
      </c>
      <c r="D3510" s="1">
        <v>0</v>
      </c>
      <c r="E3510" s="1">
        <v>0</v>
      </c>
      <c r="F3510" s="1"/>
      <c r="G3510" s="1"/>
      <c r="I3510" s="2"/>
      <c r="J3510" s="1"/>
      <c r="K3510" s="1"/>
      <c r="L3510" s="2">
        <v>33003</v>
      </c>
      <c r="M3510" s="1">
        <v>0</v>
      </c>
      <c r="N3510" s="1">
        <v>0</v>
      </c>
    </row>
    <row r="3511" spans="2:14" x14ac:dyDescent="0.25">
      <c r="B3511" s="2">
        <v>33004</v>
      </c>
      <c r="C3511" s="1">
        <v>3060</v>
      </c>
      <c r="D3511" s="1">
        <v>0</v>
      </c>
      <c r="E3511" s="1">
        <v>0</v>
      </c>
      <c r="F3511" s="1"/>
      <c r="G3511" s="1"/>
      <c r="I3511" s="2"/>
      <c r="J3511" s="1"/>
      <c r="K3511" s="1"/>
      <c r="L3511" s="2">
        <v>33004</v>
      </c>
      <c r="M3511" s="1">
        <v>0</v>
      </c>
      <c r="N3511" s="1">
        <v>0</v>
      </c>
    </row>
    <row r="3512" spans="2:14" x14ac:dyDescent="0.25">
      <c r="B3512" s="2">
        <v>33005</v>
      </c>
      <c r="C3512" s="1">
        <v>3060</v>
      </c>
      <c r="D3512" s="1">
        <v>0</v>
      </c>
      <c r="E3512" s="1">
        <v>0</v>
      </c>
      <c r="F3512" s="1"/>
      <c r="G3512" s="1"/>
      <c r="I3512" s="2"/>
      <c r="J3512" s="1"/>
      <c r="K3512" s="1"/>
      <c r="L3512" s="2">
        <v>33005</v>
      </c>
      <c r="M3512" s="1">
        <v>0</v>
      </c>
      <c r="N3512" s="1">
        <v>0</v>
      </c>
    </row>
    <row r="3513" spans="2:14" x14ac:dyDescent="0.25">
      <c r="B3513" s="2">
        <v>33006</v>
      </c>
      <c r="C3513" s="1">
        <v>3060</v>
      </c>
      <c r="D3513" s="1">
        <v>0</v>
      </c>
      <c r="E3513" s="1">
        <v>0</v>
      </c>
      <c r="F3513" s="1"/>
      <c r="G3513" s="1"/>
      <c r="I3513" s="2"/>
      <c r="J3513" s="1"/>
      <c r="K3513" s="1"/>
      <c r="L3513" s="2">
        <v>33006</v>
      </c>
      <c r="M3513" s="1">
        <v>0</v>
      </c>
      <c r="N3513" s="1">
        <v>0</v>
      </c>
    </row>
    <row r="3514" spans="2:14" x14ac:dyDescent="0.25">
      <c r="B3514" s="2">
        <v>33007</v>
      </c>
      <c r="C3514" s="1">
        <v>3060</v>
      </c>
      <c r="D3514" s="1">
        <v>0</v>
      </c>
      <c r="E3514" s="1">
        <v>0</v>
      </c>
      <c r="F3514" s="1"/>
      <c r="G3514" s="1"/>
      <c r="I3514" s="2"/>
      <c r="J3514" s="1"/>
      <c r="K3514" s="1"/>
      <c r="L3514" s="2">
        <v>33007</v>
      </c>
      <c r="M3514" s="1">
        <v>0</v>
      </c>
      <c r="N3514" s="1">
        <v>0</v>
      </c>
    </row>
    <row r="3515" spans="2:14" x14ac:dyDescent="0.25">
      <c r="B3515" s="2">
        <v>33008</v>
      </c>
      <c r="C3515" s="1">
        <v>3060</v>
      </c>
      <c r="D3515" s="1">
        <v>0</v>
      </c>
      <c r="E3515" s="1">
        <v>0</v>
      </c>
      <c r="F3515" s="1"/>
      <c r="G3515" s="1"/>
      <c r="I3515" s="2"/>
      <c r="J3515" s="1"/>
      <c r="K3515" s="1"/>
      <c r="L3515" s="2">
        <v>33008</v>
      </c>
      <c r="M3515" s="1">
        <v>0</v>
      </c>
      <c r="N3515" s="1">
        <v>0</v>
      </c>
    </row>
    <row r="3516" spans="2:14" x14ac:dyDescent="0.25">
      <c r="B3516" s="2">
        <v>33009</v>
      </c>
      <c r="C3516" s="1">
        <v>3060</v>
      </c>
      <c r="D3516" s="1">
        <v>0</v>
      </c>
      <c r="E3516" s="1">
        <v>0</v>
      </c>
      <c r="F3516" s="1"/>
      <c r="G3516" s="1"/>
      <c r="I3516" s="2"/>
      <c r="J3516" s="1"/>
      <c r="K3516" s="1"/>
      <c r="L3516" s="2">
        <v>33009</v>
      </c>
      <c r="M3516" s="1">
        <v>0</v>
      </c>
      <c r="N3516" s="1">
        <v>0</v>
      </c>
    </row>
    <row r="3517" spans="2:14" x14ac:dyDescent="0.25">
      <c r="B3517" s="2">
        <v>33010</v>
      </c>
      <c r="C3517" s="1">
        <v>3060</v>
      </c>
      <c r="D3517" s="1">
        <v>0</v>
      </c>
      <c r="E3517" s="1">
        <v>0</v>
      </c>
      <c r="F3517" s="1"/>
      <c r="G3517" s="1"/>
      <c r="I3517" s="2"/>
      <c r="J3517" s="1"/>
      <c r="K3517" s="1"/>
      <c r="L3517" s="2">
        <v>33010</v>
      </c>
      <c r="M3517" s="1">
        <v>0</v>
      </c>
      <c r="N3517" s="1">
        <v>0</v>
      </c>
    </row>
    <row r="3518" spans="2:14" x14ac:dyDescent="0.25">
      <c r="B3518" s="2">
        <v>33011</v>
      </c>
      <c r="C3518" s="1">
        <v>3060</v>
      </c>
      <c r="D3518" s="1">
        <v>0</v>
      </c>
      <c r="E3518" s="1">
        <v>0</v>
      </c>
      <c r="F3518" s="1"/>
      <c r="G3518" s="1"/>
      <c r="I3518" s="2"/>
      <c r="J3518" s="1"/>
      <c r="K3518" s="1"/>
      <c r="L3518" s="2">
        <v>33011</v>
      </c>
      <c r="M3518" s="1">
        <v>0</v>
      </c>
      <c r="N3518" s="1">
        <v>0</v>
      </c>
    </row>
    <row r="3519" spans="2:14" x14ac:dyDescent="0.25">
      <c r="B3519" s="2">
        <v>33012</v>
      </c>
      <c r="C3519" s="1">
        <v>3060</v>
      </c>
      <c r="D3519" s="1">
        <v>0</v>
      </c>
      <c r="E3519" s="1">
        <v>0</v>
      </c>
      <c r="F3519" s="1"/>
      <c r="G3519" s="1"/>
      <c r="I3519" s="2"/>
      <c r="J3519" s="1"/>
      <c r="K3519" s="1"/>
      <c r="L3519" s="2">
        <v>33012</v>
      </c>
      <c r="M3519" s="1">
        <v>0</v>
      </c>
      <c r="N3519" s="1">
        <v>0</v>
      </c>
    </row>
    <row r="3520" spans="2:14" x14ac:dyDescent="0.25">
      <c r="B3520" s="2">
        <v>33013</v>
      </c>
      <c r="C3520" s="1">
        <v>3060</v>
      </c>
      <c r="D3520" s="1">
        <v>0</v>
      </c>
      <c r="E3520" s="1">
        <v>0</v>
      </c>
      <c r="F3520" s="1"/>
      <c r="G3520" s="1"/>
      <c r="I3520" s="2"/>
      <c r="J3520" s="1"/>
      <c r="K3520" s="1"/>
      <c r="L3520" s="2">
        <v>33013</v>
      </c>
      <c r="M3520" s="1">
        <v>0</v>
      </c>
      <c r="N3520" s="1">
        <v>0</v>
      </c>
    </row>
    <row r="3521" spans="2:14" x14ac:dyDescent="0.25">
      <c r="B3521" s="2">
        <v>33014</v>
      </c>
      <c r="C3521" s="1">
        <v>3060</v>
      </c>
      <c r="D3521" s="1">
        <v>0</v>
      </c>
      <c r="E3521" s="1">
        <v>0</v>
      </c>
      <c r="F3521" s="1"/>
      <c r="G3521" s="1"/>
      <c r="I3521" s="2"/>
      <c r="J3521" s="1"/>
      <c r="K3521" s="1"/>
      <c r="L3521" s="2">
        <v>33014</v>
      </c>
      <c r="M3521" s="1">
        <v>0</v>
      </c>
      <c r="N3521" s="1">
        <v>0</v>
      </c>
    </row>
    <row r="3522" spans="2:14" x14ac:dyDescent="0.25">
      <c r="B3522" s="2">
        <v>33015</v>
      </c>
      <c r="C3522" s="1">
        <v>3060</v>
      </c>
      <c r="D3522" s="1">
        <v>0</v>
      </c>
      <c r="E3522" s="1">
        <v>0</v>
      </c>
      <c r="F3522" s="1"/>
      <c r="G3522" s="1"/>
      <c r="I3522" s="2"/>
      <c r="J3522" s="1"/>
      <c r="K3522" s="1"/>
      <c r="L3522" s="2">
        <v>33015</v>
      </c>
      <c r="M3522" s="1">
        <v>0</v>
      </c>
      <c r="N3522" s="1">
        <v>0</v>
      </c>
    </row>
    <row r="3523" spans="2:14" x14ac:dyDescent="0.25">
      <c r="B3523" s="2">
        <v>33016</v>
      </c>
      <c r="C3523" s="1">
        <v>3060</v>
      </c>
      <c r="D3523" s="1">
        <v>0</v>
      </c>
      <c r="E3523" s="1">
        <v>0</v>
      </c>
      <c r="F3523" s="1"/>
      <c r="G3523" s="1"/>
      <c r="I3523" s="2"/>
      <c r="J3523" s="1"/>
      <c r="K3523" s="1"/>
      <c r="L3523" s="2">
        <v>33016</v>
      </c>
      <c r="M3523" s="1">
        <v>0</v>
      </c>
      <c r="N3523" s="1">
        <v>0</v>
      </c>
    </row>
    <row r="3524" spans="2:14" x14ac:dyDescent="0.25">
      <c r="B3524" s="2">
        <v>33017</v>
      </c>
      <c r="C3524" s="1">
        <v>3060</v>
      </c>
      <c r="D3524" s="1">
        <v>0</v>
      </c>
      <c r="E3524" s="1">
        <v>0</v>
      </c>
      <c r="F3524" s="1"/>
      <c r="G3524" s="1"/>
      <c r="I3524" s="2"/>
      <c r="J3524" s="1"/>
      <c r="K3524" s="1"/>
      <c r="L3524" s="2">
        <v>33017</v>
      </c>
      <c r="M3524" s="1">
        <v>0</v>
      </c>
      <c r="N3524" s="1">
        <v>0</v>
      </c>
    </row>
    <row r="3525" spans="2:14" x14ac:dyDescent="0.25">
      <c r="B3525" s="2">
        <v>33018</v>
      </c>
      <c r="C3525" s="1">
        <v>3060</v>
      </c>
      <c r="D3525" s="1">
        <v>0</v>
      </c>
      <c r="E3525" s="1">
        <v>0</v>
      </c>
      <c r="F3525" s="1"/>
      <c r="G3525" s="1"/>
      <c r="I3525" s="2"/>
      <c r="J3525" s="1"/>
      <c r="K3525" s="1"/>
      <c r="L3525" s="2">
        <v>33018</v>
      </c>
      <c r="M3525" s="1">
        <v>0</v>
      </c>
      <c r="N3525" s="1">
        <v>0</v>
      </c>
    </row>
    <row r="3526" spans="2:14" x14ac:dyDescent="0.25">
      <c r="B3526" s="2">
        <v>33019</v>
      </c>
      <c r="C3526" s="1">
        <v>3060</v>
      </c>
      <c r="D3526" s="1">
        <v>0</v>
      </c>
      <c r="E3526" s="1">
        <v>0</v>
      </c>
      <c r="F3526" s="1"/>
      <c r="G3526" s="1"/>
      <c r="I3526" s="2"/>
      <c r="J3526" s="1"/>
      <c r="K3526" s="1"/>
      <c r="L3526" s="2">
        <v>33019</v>
      </c>
      <c r="M3526" s="1">
        <v>0</v>
      </c>
      <c r="N3526" s="1">
        <v>0</v>
      </c>
    </row>
    <row r="3527" spans="2:14" x14ac:dyDescent="0.25">
      <c r="B3527" s="2">
        <v>33020</v>
      </c>
      <c r="C3527" s="1">
        <v>3060</v>
      </c>
      <c r="D3527" s="1">
        <v>0</v>
      </c>
      <c r="E3527" s="1">
        <v>0</v>
      </c>
      <c r="F3527" s="1"/>
      <c r="G3527" s="1"/>
      <c r="I3527" s="2"/>
      <c r="J3527" s="1"/>
      <c r="K3527" s="1"/>
      <c r="L3527" s="2">
        <v>33020</v>
      </c>
      <c r="M3527" s="1">
        <v>0</v>
      </c>
      <c r="N3527" s="1">
        <v>0</v>
      </c>
    </row>
    <row r="3528" spans="2:14" x14ac:dyDescent="0.25">
      <c r="B3528" s="2">
        <v>33021</v>
      </c>
      <c r="C3528" s="1">
        <v>3060</v>
      </c>
      <c r="D3528" s="1">
        <v>0</v>
      </c>
      <c r="E3528" s="1">
        <v>0</v>
      </c>
      <c r="F3528" s="1"/>
      <c r="G3528" s="1"/>
      <c r="I3528" s="2"/>
      <c r="J3528" s="1"/>
      <c r="K3528" s="1"/>
      <c r="L3528" s="2">
        <v>33021</v>
      </c>
      <c r="M3528" s="1">
        <v>0</v>
      </c>
      <c r="N3528" s="1">
        <v>0</v>
      </c>
    </row>
    <row r="3529" spans="2:14" x14ac:dyDescent="0.25">
      <c r="B3529" s="2">
        <v>33022</v>
      </c>
      <c r="C3529" s="1">
        <v>3060</v>
      </c>
      <c r="D3529" s="1">
        <v>0</v>
      </c>
      <c r="E3529" s="1">
        <v>0</v>
      </c>
      <c r="F3529" s="1"/>
      <c r="G3529" s="1"/>
      <c r="I3529" s="2"/>
      <c r="J3529" s="1"/>
      <c r="K3529" s="1"/>
      <c r="L3529" s="2">
        <v>33022</v>
      </c>
      <c r="M3529" s="1">
        <v>0</v>
      </c>
      <c r="N3529" s="1">
        <v>0</v>
      </c>
    </row>
    <row r="3530" spans="2:14" x14ac:dyDescent="0.25">
      <c r="B3530" s="2">
        <v>33023</v>
      </c>
      <c r="C3530" s="1">
        <v>3060</v>
      </c>
      <c r="D3530" s="1">
        <v>0</v>
      </c>
      <c r="E3530" s="1">
        <v>0</v>
      </c>
      <c r="F3530" s="1"/>
      <c r="G3530" s="1"/>
      <c r="I3530" s="2"/>
      <c r="J3530" s="1"/>
      <c r="K3530" s="1"/>
      <c r="L3530" s="2">
        <v>33023</v>
      </c>
      <c r="M3530" s="1">
        <v>0</v>
      </c>
      <c r="N3530" s="1">
        <v>0</v>
      </c>
    </row>
    <row r="3531" spans="2:14" x14ac:dyDescent="0.25">
      <c r="B3531" s="2">
        <v>33024</v>
      </c>
      <c r="C3531" s="1">
        <v>3060</v>
      </c>
      <c r="D3531" s="1">
        <v>0</v>
      </c>
      <c r="E3531" s="1">
        <v>0</v>
      </c>
      <c r="F3531" s="1"/>
      <c r="G3531" s="1"/>
      <c r="I3531" s="2"/>
      <c r="J3531" s="1"/>
      <c r="K3531" s="1"/>
      <c r="L3531" s="2">
        <v>33024</v>
      </c>
      <c r="M3531" s="1">
        <v>0</v>
      </c>
      <c r="N3531" s="1">
        <v>0</v>
      </c>
    </row>
    <row r="3532" spans="2:14" x14ac:dyDescent="0.25">
      <c r="B3532" s="2">
        <v>33025</v>
      </c>
      <c r="C3532" s="1">
        <v>3060</v>
      </c>
      <c r="D3532" s="1">
        <v>0</v>
      </c>
      <c r="E3532" s="1">
        <v>0</v>
      </c>
      <c r="F3532" s="1"/>
      <c r="G3532" s="1"/>
      <c r="I3532" s="2"/>
      <c r="J3532" s="1"/>
      <c r="K3532" s="1"/>
      <c r="L3532" s="2">
        <v>33025</v>
      </c>
      <c r="M3532" s="1">
        <v>224.51931500000001</v>
      </c>
      <c r="N3532" s="1">
        <v>224.51931500000001</v>
      </c>
    </row>
    <row r="3533" spans="2:14" x14ac:dyDescent="0.25">
      <c r="B3533" s="2">
        <v>33026</v>
      </c>
      <c r="C3533" s="1">
        <v>3060</v>
      </c>
      <c r="D3533" s="1">
        <v>0</v>
      </c>
      <c r="E3533" s="1">
        <v>0</v>
      </c>
      <c r="F3533" s="1"/>
      <c r="G3533" s="1"/>
      <c r="I3533" s="2"/>
      <c r="J3533" s="1"/>
      <c r="K3533" s="1"/>
      <c r="L3533" s="2">
        <v>33026</v>
      </c>
      <c r="M3533" s="1">
        <v>1113.92848</v>
      </c>
      <c r="N3533" s="1">
        <v>1113.92848</v>
      </c>
    </row>
    <row r="3534" spans="2:14" x14ac:dyDescent="0.25">
      <c r="B3534" s="2">
        <v>33027</v>
      </c>
      <c r="C3534" s="1">
        <v>3060</v>
      </c>
      <c r="D3534" s="1">
        <v>0</v>
      </c>
      <c r="E3534" s="1">
        <v>0</v>
      </c>
      <c r="F3534" s="1"/>
      <c r="G3534" s="1"/>
      <c r="I3534" s="2"/>
      <c r="J3534" s="1"/>
      <c r="K3534" s="1"/>
      <c r="L3534" s="2">
        <v>33027</v>
      </c>
      <c r="M3534" s="1">
        <v>1079.921814</v>
      </c>
      <c r="N3534" s="1">
        <v>1079.921814</v>
      </c>
    </row>
    <row r="3535" spans="2:14" x14ac:dyDescent="0.25">
      <c r="B3535" s="2">
        <v>33028</v>
      </c>
      <c r="C3535" s="1">
        <v>3060</v>
      </c>
      <c r="D3535" s="1">
        <v>0</v>
      </c>
      <c r="E3535" s="1">
        <v>0</v>
      </c>
      <c r="F3535" s="1"/>
      <c r="G3535" s="1"/>
      <c r="I3535" s="2"/>
      <c r="J3535" s="1"/>
      <c r="K3535" s="1"/>
      <c r="L3535" s="2">
        <v>33028</v>
      </c>
      <c r="M3535" s="1">
        <v>1003.289292</v>
      </c>
      <c r="N3535" s="1">
        <v>1003.289292</v>
      </c>
    </row>
    <row r="3536" spans="2:14" x14ac:dyDescent="0.25">
      <c r="B3536" s="2">
        <v>33029</v>
      </c>
      <c r="C3536" s="1">
        <v>3060</v>
      </c>
      <c r="D3536" s="1">
        <v>0</v>
      </c>
      <c r="E3536" s="1">
        <v>0</v>
      </c>
      <c r="F3536" s="1"/>
      <c r="G3536" s="1"/>
      <c r="I3536" s="2"/>
      <c r="J3536" s="1"/>
      <c r="K3536" s="1"/>
      <c r="L3536" s="2">
        <v>33029</v>
      </c>
      <c r="M3536" s="1">
        <v>1018.586683</v>
      </c>
      <c r="N3536" s="1">
        <v>1018.586683</v>
      </c>
    </row>
    <row r="3537" spans="2:14" x14ac:dyDescent="0.25">
      <c r="B3537" s="2">
        <v>33030</v>
      </c>
      <c r="C3537" s="1">
        <v>3060</v>
      </c>
      <c r="D3537" s="1">
        <v>0</v>
      </c>
      <c r="E3537" s="1">
        <v>0</v>
      </c>
      <c r="F3537" s="1"/>
      <c r="G3537" s="1"/>
      <c r="I3537" s="2"/>
      <c r="J3537" s="1"/>
      <c r="K3537" s="1"/>
      <c r="L3537" s="2">
        <v>33030</v>
      </c>
      <c r="M3537" s="1">
        <v>1024.0295470000001</v>
      </c>
      <c r="N3537" s="1">
        <v>1024.0295470000001</v>
      </c>
    </row>
    <row r="3538" spans="2:14" x14ac:dyDescent="0.25">
      <c r="B3538" s="2">
        <v>33031</v>
      </c>
      <c r="C3538" s="1">
        <v>3060</v>
      </c>
      <c r="D3538" s="1">
        <v>0</v>
      </c>
      <c r="E3538" s="1">
        <v>0</v>
      </c>
      <c r="F3538" s="1"/>
      <c r="G3538" s="1"/>
      <c r="I3538" s="2"/>
      <c r="J3538" s="1"/>
      <c r="K3538" s="1"/>
      <c r="L3538" s="2">
        <v>33031</v>
      </c>
      <c r="M3538" s="1">
        <v>1390.312032</v>
      </c>
      <c r="N3538" s="1">
        <v>1390.312032</v>
      </c>
    </row>
    <row r="3539" spans="2:14" x14ac:dyDescent="0.25">
      <c r="B3539" s="2">
        <v>33032</v>
      </c>
      <c r="C3539" s="1">
        <v>3060</v>
      </c>
      <c r="D3539" s="1">
        <v>0</v>
      </c>
      <c r="E3539" s="1">
        <v>0</v>
      </c>
      <c r="F3539" s="1"/>
      <c r="G3539" s="1"/>
      <c r="I3539" s="2"/>
      <c r="J3539" s="1"/>
      <c r="K3539" s="1"/>
      <c r="L3539" s="2">
        <v>33032</v>
      </c>
      <c r="M3539" s="1">
        <v>1492.5113120000001</v>
      </c>
      <c r="N3539" s="1">
        <v>1492.5113120000001</v>
      </c>
    </row>
    <row r="3540" spans="2:14" x14ac:dyDescent="0.25">
      <c r="B3540" s="2">
        <v>33033</v>
      </c>
      <c r="C3540" s="1">
        <v>3060</v>
      </c>
      <c r="D3540" s="1">
        <v>0</v>
      </c>
      <c r="E3540" s="1">
        <v>0</v>
      </c>
      <c r="F3540" s="1"/>
      <c r="G3540" s="1"/>
      <c r="I3540" s="2"/>
      <c r="J3540" s="1"/>
      <c r="K3540" s="1"/>
      <c r="L3540" s="2">
        <v>33033</v>
      </c>
      <c r="M3540" s="1">
        <v>1454.95751</v>
      </c>
      <c r="N3540" s="1">
        <v>1454.95751</v>
      </c>
    </row>
    <row r="3541" spans="2:14" x14ac:dyDescent="0.25">
      <c r="B3541" s="2">
        <v>33034</v>
      </c>
      <c r="C3541" s="1">
        <v>3060</v>
      </c>
      <c r="D3541" s="1">
        <v>0</v>
      </c>
      <c r="E3541" s="1">
        <v>0</v>
      </c>
      <c r="F3541" s="1"/>
      <c r="G3541" s="1"/>
      <c r="I3541" s="2"/>
      <c r="J3541" s="1"/>
      <c r="K3541" s="1"/>
      <c r="L3541" s="2">
        <v>33034</v>
      </c>
      <c r="M3541" s="1">
        <v>1090.3875869999999</v>
      </c>
      <c r="N3541" s="1">
        <v>1090.3875869999999</v>
      </c>
    </row>
    <row r="3542" spans="2:14" x14ac:dyDescent="0.25">
      <c r="B3542" s="2">
        <v>33035</v>
      </c>
      <c r="C3542" s="1">
        <v>3060</v>
      </c>
      <c r="D3542" s="1">
        <v>0</v>
      </c>
      <c r="E3542" s="1">
        <v>0</v>
      </c>
      <c r="F3542" s="1"/>
      <c r="G3542" s="1"/>
      <c r="I3542" s="2"/>
      <c r="J3542" s="1"/>
      <c r="K3542" s="1"/>
      <c r="L3542" s="2">
        <v>33035</v>
      </c>
      <c r="M3542" s="1">
        <v>697.35037880000004</v>
      </c>
      <c r="N3542" s="1">
        <v>697.35037880000004</v>
      </c>
    </row>
    <row r="3543" spans="2:14" x14ac:dyDescent="0.25">
      <c r="B3543" s="2">
        <v>33036</v>
      </c>
      <c r="C3543" s="1">
        <v>3060</v>
      </c>
      <c r="D3543" s="1">
        <v>0</v>
      </c>
      <c r="E3543" s="1">
        <v>0</v>
      </c>
      <c r="F3543" s="1"/>
      <c r="G3543" s="1"/>
      <c r="I3543" s="2"/>
      <c r="J3543" s="1"/>
      <c r="K3543" s="1"/>
      <c r="L3543" s="2">
        <v>33036</v>
      </c>
      <c r="M3543" s="1">
        <v>524.8257797</v>
      </c>
      <c r="N3543" s="1">
        <v>524.8257797</v>
      </c>
    </row>
    <row r="3544" spans="2:14" x14ac:dyDescent="0.25">
      <c r="B3544" s="2">
        <v>33037</v>
      </c>
      <c r="C3544" s="1">
        <v>3060</v>
      </c>
      <c r="D3544" s="1">
        <v>0</v>
      </c>
      <c r="E3544" s="1">
        <v>0</v>
      </c>
      <c r="F3544" s="1"/>
      <c r="G3544" s="1"/>
      <c r="I3544" s="2"/>
      <c r="J3544" s="1"/>
      <c r="K3544" s="1"/>
      <c r="L3544" s="2">
        <v>33037</v>
      </c>
      <c r="M3544" s="1">
        <v>513.39676750000001</v>
      </c>
      <c r="N3544" s="1">
        <v>513.39676750000001</v>
      </c>
    </row>
    <row r="3545" spans="2:14" x14ac:dyDescent="0.25">
      <c r="B3545" s="2">
        <v>33038</v>
      </c>
      <c r="C3545" s="1">
        <v>3060</v>
      </c>
      <c r="D3545" s="1">
        <v>0</v>
      </c>
      <c r="E3545" s="1">
        <v>0</v>
      </c>
      <c r="F3545" s="1"/>
      <c r="G3545" s="1"/>
      <c r="I3545" s="2"/>
      <c r="J3545" s="1"/>
      <c r="K3545" s="1"/>
      <c r="L3545" s="2">
        <v>33038</v>
      </c>
      <c r="M3545" s="1">
        <v>288.48846170000002</v>
      </c>
      <c r="N3545" s="1">
        <v>288.48846170000002</v>
      </c>
    </row>
    <row r="3546" spans="2:14" x14ac:dyDescent="0.25">
      <c r="B3546" s="2">
        <v>33039</v>
      </c>
      <c r="C3546" s="1">
        <v>3060</v>
      </c>
      <c r="D3546" s="1">
        <v>0</v>
      </c>
      <c r="E3546" s="1">
        <v>0</v>
      </c>
      <c r="F3546" s="1"/>
      <c r="G3546" s="1"/>
      <c r="I3546" s="2"/>
      <c r="J3546" s="1"/>
      <c r="K3546" s="1"/>
      <c r="L3546" s="2">
        <v>33039</v>
      </c>
      <c r="M3546" s="1">
        <v>1031.448441</v>
      </c>
      <c r="N3546" s="1">
        <v>1031.448441</v>
      </c>
    </row>
    <row r="3547" spans="2:14" x14ac:dyDescent="0.25">
      <c r="B3547" s="2">
        <v>33040</v>
      </c>
      <c r="C3547" s="1">
        <v>3060</v>
      </c>
      <c r="D3547" s="1">
        <v>0</v>
      </c>
      <c r="E3547" s="1">
        <v>0</v>
      </c>
      <c r="F3547" s="1"/>
      <c r="G3547" s="1"/>
      <c r="I3547" s="2"/>
      <c r="J3547" s="1"/>
      <c r="K3547" s="1"/>
      <c r="L3547" s="2">
        <v>33040</v>
      </c>
      <c r="M3547" s="1">
        <v>808.3833813</v>
      </c>
      <c r="N3547" s="1">
        <v>808.3833813</v>
      </c>
    </row>
    <row r="3548" spans="2:14" x14ac:dyDescent="0.25">
      <c r="B3548" s="2">
        <v>33041</v>
      </c>
      <c r="C3548" s="1">
        <v>3060</v>
      </c>
      <c r="D3548" s="1">
        <v>0</v>
      </c>
      <c r="E3548" s="1">
        <v>0</v>
      </c>
      <c r="F3548" s="1"/>
      <c r="G3548" s="1"/>
      <c r="I3548" s="2"/>
      <c r="J3548" s="1"/>
      <c r="K3548" s="1"/>
      <c r="L3548" s="2">
        <v>33041</v>
      </c>
      <c r="M3548" s="1">
        <v>956.50900009999998</v>
      </c>
      <c r="N3548" s="1">
        <v>956.50900009999998</v>
      </c>
    </row>
    <row r="3549" spans="2:14" x14ac:dyDescent="0.25">
      <c r="B3549" s="2">
        <v>33042</v>
      </c>
      <c r="C3549" s="1">
        <v>3060</v>
      </c>
      <c r="D3549" s="1">
        <v>0</v>
      </c>
      <c r="E3549" s="1">
        <v>0</v>
      </c>
      <c r="F3549" s="1"/>
      <c r="G3549" s="1"/>
      <c r="I3549" s="2"/>
      <c r="J3549" s="1"/>
      <c r="K3549" s="1"/>
      <c r="L3549" s="2">
        <v>33042</v>
      </c>
      <c r="M3549" s="1">
        <v>825.50807889999999</v>
      </c>
      <c r="N3549" s="1">
        <v>825.50807889999999</v>
      </c>
    </row>
    <row r="3550" spans="2:14" x14ac:dyDescent="0.25">
      <c r="B3550" s="2">
        <v>33043</v>
      </c>
      <c r="C3550" s="1">
        <v>3060</v>
      </c>
      <c r="D3550" s="1">
        <v>1.0729796490000001E-5</v>
      </c>
      <c r="E3550" s="1">
        <v>0</v>
      </c>
      <c r="F3550" s="1"/>
      <c r="G3550" s="1"/>
      <c r="I3550" s="2"/>
      <c r="J3550" s="1"/>
      <c r="K3550" s="1"/>
      <c r="L3550" s="2">
        <v>33043</v>
      </c>
      <c r="M3550" s="1">
        <v>1314.34512</v>
      </c>
      <c r="N3550" s="1">
        <v>1314.3451170000001</v>
      </c>
    </row>
    <row r="3551" spans="2:14" x14ac:dyDescent="0.25">
      <c r="B3551" s="2">
        <v>33044</v>
      </c>
      <c r="C3551" s="1">
        <v>3060</v>
      </c>
      <c r="D3551" s="1">
        <v>0</v>
      </c>
      <c r="E3551" s="1">
        <v>0</v>
      </c>
      <c r="F3551" s="1"/>
      <c r="G3551" s="1"/>
      <c r="I3551" s="2"/>
      <c r="J3551" s="1"/>
      <c r="K3551" s="1"/>
      <c r="L3551" s="2">
        <v>33044</v>
      </c>
      <c r="M3551" s="1">
        <v>1731.1764920000001</v>
      </c>
      <c r="N3551" s="1">
        <v>1731.1764920000001</v>
      </c>
    </row>
    <row r="3552" spans="2:14" x14ac:dyDescent="0.25">
      <c r="B3552" s="2">
        <v>33045</v>
      </c>
      <c r="C3552" s="1">
        <v>3060</v>
      </c>
      <c r="D3552" s="1">
        <v>0</v>
      </c>
      <c r="E3552" s="1">
        <v>0</v>
      </c>
      <c r="F3552" s="1"/>
      <c r="G3552" s="1"/>
      <c r="I3552" s="2"/>
      <c r="J3552" s="1"/>
      <c r="K3552" s="1"/>
      <c r="L3552" s="2">
        <v>33045</v>
      </c>
      <c r="M3552" s="1">
        <v>1842.1148559999999</v>
      </c>
      <c r="N3552" s="1">
        <v>1842.1148559999999</v>
      </c>
    </row>
    <row r="3553" spans="2:14" x14ac:dyDescent="0.25">
      <c r="B3553" s="2">
        <v>33046</v>
      </c>
      <c r="C3553" s="1">
        <v>3060</v>
      </c>
      <c r="D3553" s="1">
        <v>0</v>
      </c>
      <c r="E3553" s="1">
        <v>0</v>
      </c>
      <c r="F3553" s="1"/>
      <c r="G3553" s="1"/>
      <c r="I3553" s="2"/>
      <c r="J3553" s="1"/>
      <c r="K3553" s="1"/>
      <c r="L3553" s="2">
        <v>33046</v>
      </c>
      <c r="M3553" s="1">
        <v>1983.816354</v>
      </c>
      <c r="N3553" s="1">
        <v>1983.816354</v>
      </c>
    </row>
    <row r="3554" spans="2:14" x14ac:dyDescent="0.25">
      <c r="B3554" s="2">
        <v>33047</v>
      </c>
      <c r="C3554" s="1">
        <v>3060</v>
      </c>
      <c r="D3554" s="1">
        <v>0</v>
      </c>
      <c r="E3554" s="1">
        <v>0</v>
      </c>
      <c r="F3554" s="1"/>
      <c r="G3554" s="1"/>
      <c r="I3554" s="2"/>
      <c r="J3554" s="1"/>
      <c r="K3554" s="1"/>
      <c r="L3554" s="2">
        <v>33047</v>
      </c>
      <c r="M3554" s="1">
        <v>1431.019765</v>
      </c>
      <c r="N3554" s="1">
        <v>1431.019765</v>
      </c>
    </row>
    <row r="3555" spans="2:14" x14ac:dyDescent="0.25">
      <c r="B3555" s="2">
        <v>33048</v>
      </c>
      <c r="C3555" s="1">
        <v>3060</v>
      </c>
      <c r="D3555" s="1">
        <v>0</v>
      </c>
      <c r="E3555" s="1">
        <v>0</v>
      </c>
      <c r="F3555" s="1"/>
      <c r="G3555" s="1"/>
      <c r="I3555" s="2"/>
      <c r="J3555" s="1"/>
      <c r="K3555" s="1"/>
      <c r="L3555" s="2">
        <v>33048</v>
      </c>
      <c r="M3555" s="1">
        <v>1515.108326</v>
      </c>
      <c r="N3555" s="1">
        <v>1515.108326</v>
      </c>
    </row>
    <row r="3556" spans="2:14" x14ac:dyDescent="0.25">
      <c r="B3556" s="2">
        <v>33049</v>
      </c>
      <c r="C3556" s="1">
        <v>3060</v>
      </c>
      <c r="D3556" s="1">
        <v>0</v>
      </c>
      <c r="E3556" s="1">
        <v>0</v>
      </c>
      <c r="F3556" s="1"/>
      <c r="G3556" s="1"/>
      <c r="I3556" s="2"/>
      <c r="J3556" s="1"/>
      <c r="K3556" s="1"/>
      <c r="L3556" s="2">
        <v>33049</v>
      </c>
      <c r="M3556" s="1">
        <v>1506.6482129999999</v>
      </c>
      <c r="N3556" s="1">
        <v>1506.6482129999999</v>
      </c>
    </row>
    <row r="3557" spans="2:14" x14ac:dyDescent="0.25">
      <c r="B3557" s="2">
        <v>33050</v>
      </c>
      <c r="C3557" s="1">
        <v>3060</v>
      </c>
      <c r="D3557" s="1">
        <v>0</v>
      </c>
      <c r="E3557" s="1">
        <v>0</v>
      </c>
      <c r="F3557" s="1"/>
      <c r="G3557" s="1"/>
      <c r="I3557" s="2"/>
      <c r="J3557" s="1"/>
      <c r="K3557" s="1"/>
      <c r="L3557" s="2">
        <v>33050</v>
      </c>
      <c r="M3557" s="1">
        <v>1307.5008190000001</v>
      </c>
      <c r="N3557" s="1">
        <v>1307.5008190000001</v>
      </c>
    </row>
    <row r="3558" spans="2:14" x14ac:dyDescent="0.25">
      <c r="B3558" s="2">
        <v>33051</v>
      </c>
      <c r="C3558" s="1">
        <v>3060</v>
      </c>
      <c r="D3558" s="1">
        <v>0</v>
      </c>
      <c r="E3558" s="1">
        <v>0</v>
      </c>
      <c r="F3558" s="1"/>
      <c r="G3558" s="1"/>
      <c r="I3558" s="2"/>
      <c r="J3558" s="1"/>
      <c r="K3558" s="1"/>
      <c r="L3558" s="2">
        <v>33051</v>
      </c>
      <c r="M3558" s="1">
        <v>1381.8227890000001</v>
      </c>
      <c r="N3558" s="1">
        <v>1381.8227890000001</v>
      </c>
    </row>
    <row r="3559" spans="2:14" x14ac:dyDescent="0.25">
      <c r="B3559" s="2">
        <v>33052</v>
      </c>
      <c r="C3559" s="1">
        <v>3060</v>
      </c>
      <c r="D3559" s="1">
        <v>0</v>
      </c>
      <c r="E3559" s="1">
        <v>0</v>
      </c>
      <c r="F3559" s="1"/>
      <c r="G3559" s="1"/>
      <c r="I3559" s="2"/>
      <c r="J3559" s="1"/>
      <c r="K3559" s="1"/>
      <c r="L3559" s="2">
        <v>33052</v>
      </c>
      <c r="M3559" s="1">
        <v>1465.428868</v>
      </c>
      <c r="N3559" s="1">
        <v>1465.428868</v>
      </c>
    </row>
    <row r="3560" spans="2:14" x14ac:dyDescent="0.25">
      <c r="B3560" s="2">
        <v>33053</v>
      </c>
      <c r="C3560" s="1">
        <v>3060</v>
      </c>
      <c r="D3560" s="1">
        <v>669.66436769999996</v>
      </c>
      <c r="E3560" s="1">
        <v>0</v>
      </c>
      <c r="F3560" s="1"/>
      <c r="G3560" s="1"/>
      <c r="I3560" s="2"/>
      <c r="J3560" s="1"/>
      <c r="K3560" s="1"/>
      <c r="L3560" s="2">
        <v>33053</v>
      </c>
      <c r="M3560" s="1">
        <v>1511.283516</v>
      </c>
      <c r="N3560" s="1">
        <v>1511.283516</v>
      </c>
    </row>
    <row r="3561" spans="2:14" x14ac:dyDescent="0.25">
      <c r="B3561" s="2">
        <v>33054</v>
      </c>
      <c r="C3561" s="1">
        <v>3060</v>
      </c>
      <c r="D3561" s="1">
        <v>1402.1362300000001</v>
      </c>
      <c r="E3561" s="1">
        <v>0</v>
      </c>
      <c r="F3561" s="1"/>
      <c r="G3561" s="1"/>
      <c r="I3561" s="2"/>
      <c r="J3561" s="1"/>
      <c r="K3561" s="1"/>
      <c r="L3561" s="2">
        <v>33054</v>
      </c>
      <c r="M3561" s="1">
        <v>1603.7933109999999</v>
      </c>
      <c r="N3561" s="1">
        <v>1603.7933109999999</v>
      </c>
    </row>
    <row r="3562" spans="2:14" x14ac:dyDescent="0.25">
      <c r="B3562" s="2">
        <v>33055</v>
      </c>
      <c r="C3562" s="1">
        <v>3060</v>
      </c>
      <c r="D3562" s="1">
        <v>1518.4758300000001</v>
      </c>
      <c r="E3562" s="1">
        <v>0</v>
      </c>
      <c r="F3562" s="1"/>
      <c r="G3562" s="1"/>
      <c r="I3562" s="2"/>
      <c r="J3562" s="1"/>
      <c r="K3562" s="1"/>
      <c r="L3562" s="2">
        <v>33055</v>
      </c>
      <c r="M3562" s="1">
        <v>2507.9143939999999</v>
      </c>
      <c r="N3562" s="1">
        <v>2507.9143939999999</v>
      </c>
    </row>
    <row r="3563" spans="2:14" x14ac:dyDescent="0.25">
      <c r="B3563" s="2">
        <v>33056</v>
      </c>
      <c r="C3563" s="1">
        <v>3060</v>
      </c>
      <c r="D3563" s="1">
        <v>1805.1644289999999</v>
      </c>
      <c r="E3563" s="1">
        <v>0</v>
      </c>
      <c r="F3563" s="1"/>
      <c r="G3563" s="1"/>
      <c r="I3563" s="2"/>
      <c r="J3563" s="1"/>
      <c r="K3563" s="1"/>
      <c r="L3563" s="2">
        <v>33056</v>
      </c>
      <c r="M3563" s="1">
        <v>2306.8292630000001</v>
      </c>
      <c r="N3563" s="1">
        <v>2306.8292630000001</v>
      </c>
    </row>
    <row r="3564" spans="2:14" x14ac:dyDescent="0.25">
      <c r="B3564" s="2">
        <v>33057</v>
      </c>
      <c r="C3564" s="1">
        <v>3060</v>
      </c>
      <c r="D3564" s="1">
        <v>2191.7534179999998</v>
      </c>
      <c r="E3564" s="1">
        <v>0</v>
      </c>
      <c r="F3564" s="1"/>
      <c r="G3564" s="1"/>
      <c r="I3564" s="2"/>
      <c r="J3564" s="1"/>
      <c r="K3564" s="1"/>
      <c r="L3564" s="2">
        <v>33057</v>
      </c>
      <c r="M3564" s="1">
        <v>1850.8547679999999</v>
      </c>
      <c r="N3564" s="1">
        <v>1850.8547679999999</v>
      </c>
    </row>
    <row r="3565" spans="2:14" x14ac:dyDescent="0.25">
      <c r="B3565" s="2">
        <v>33058</v>
      </c>
      <c r="C3565" s="1">
        <v>3060</v>
      </c>
      <c r="D3565" s="1">
        <v>1414.966187</v>
      </c>
      <c r="E3565" s="1">
        <v>0</v>
      </c>
      <c r="F3565" s="1"/>
      <c r="G3565" s="1"/>
      <c r="I3565" s="2"/>
      <c r="J3565" s="1"/>
      <c r="K3565" s="1"/>
      <c r="L3565" s="2">
        <v>33058</v>
      </c>
      <c r="M3565" s="1">
        <v>2003.1967749999999</v>
      </c>
      <c r="N3565" s="1">
        <v>2003.1967749999999</v>
      </c>
    </row>
    <row r="3566" spans="2:14" x14ac:dyDescent="0.25">
      <c r="B3566" s="2">
        <v>33059</v>
      </c>
      <c r="C3566" s="1">
        <v>3060</v>
      </c>
      <c r="D3566" s="1">
        <v>1947.5710449999999</v>
      </c>
      <c r="E3566" s="1">
        <v>0</v>
      </c>
      <c r="F3566" s="1"/>
      <c r="G3566" s="1"/>
      <c r="I3566" s="2"/>
      <c r="J3566" s="1"/>
      <c r="K3566" s="1"/>
      <c r="L3566" s="2">
        <v>33059</v>
      </c>
      <c r="M3566" s="1">
        <v>2066.7067320000001</v>
      </c>
      <c r="N3566" s="1">
        <v>2066.7067320000001</v>
      </c>
    </row>
    <row r="3567" spans="2:14" x14ac:dyDescent="0.25">
      <c r="B3567" s="2">
        <v>33060</v>
      </c>
      <c r="C3567" s="1">
        <v>3060</v>
      </c>
      <c r="D3567" s="1">
        <v>1992.5355219999999</v>
      </c>
      <c r="E3567" s="1">
        <v>0</v>
      </c>
      <c r="F3567" s="1"/>
      <c r="G3567" s="1"/>
      <c r="I3567" s="2"/>
      <c r="J3567" s="1"/>
      <c r="K3567" s="1"/>
      <c r="L3567" s="2">
        <v>33060</v>
      </c>
      <c r="M3567" s="1">
        <v>2088.664045</v>
      </c>
      <c r="N3567" s="1">
        <v>2088.664045</v>
      </c>
    </row>
    <row r="3568" spans="2:14" x14ac:dyDescent="0.25">
      <c r="B3568" s="2">
        <v>33061</v>
      </c>
      <c r="C3568" s="1">
        <v>3060</v>
      </c>
      <c r="D3568" s="1">
        <v>2041.2855219999999</v>
      </c>
      <c r="E3568" s="1">
        <v>0</v>
      </c>
      <c r="F3568" s="1"/>
      <c r="G3568" s="1"/>
      <c r="I3568" s="2"/>
      <c r="J3568" s="1"/>
      <c r="K3568" s="1"/>
      <c r="L3568" s="2">
        <v>33061</v>
      </c>
      <c r="M3568" s="1">
        <v>2314.0809380000001</v>
      </c>
      <c r="N3568" s="1">
        <v>2314.0809380000001</v>
      </c>
    </row>
    <row r="3569" spans="2:14" x14ac:dyDescent="0.25">
      <c r="B3569" s="2">
        <v>33062</v>
      </c>
      <c r="C3569" s="1">
        <v>3060</v>
      </c>
      <c r="D3569" s="1">
        <v>2252.2231449999999</v>
      </c>
      <c r="E3569" s="1">
        <v>0</v>
      </c>
      <c r="F3569" s="1"/>
      <c r="G3569" s="1"/>
      <c r="I3569" s="2"/>
      <c r="J3569" s="1"/>
      <c r="K3569" s="1"/>
      <c r="L3569" s="2">
        <v>33062</v>
      </c>
      <c r="M3569" s="1">
        <v>2636.1100900000001</v>
      </c>
      <c r="N3569" s="1">
        <v>2636.1100900000001</v>
      </c>
    </row>
    <row r="3570" spans="2:14" x14ac:dyDescent="0.25">
      <c r="B3570" s="2">
        <v>33063</v>
      </c>
      <c r="C3570" s="1">
        <v>3060</v>
      </c>
      <c r="D3570" s="1">
        <v>2531.9709469999998</v>
      </c>
      <c r="E3570" s="1">
        <v>0</v>
      </c>
      <c r="F3570" s="1"/>
      <c r="G3570" s="1"/>
      <c r="I3570" s="2"/>
      <c r="J3570" s="1"/>
      <c r="K3570" s="1"/>
      <c r="L3570" s="2">
        <v>33063</v>
      </c>
      <c r="M3570" s="1">
        <v>2531.7567119999999</v>
      </c>
      <c r="N3570" s="1">
        <v>2531.7567119999999</v>
      </c>
    </row>
    <row r="3571" spans="2:14" x14ac:dyDescent="0.25">
      <c r="B3571" s="2">
        <v>33064</v>
      </c>
      <c r="C3571" s="1">
        <v>3060</v>
      </c>
      <c r="D3571" s="1">
        <v>2413.3085940000001</v>
      </c>
      <c r="E3571" s="1">
        <v>0</v>
      </c>
      <c r="F3571" s="1"/>
      <c r="G3571" s="1"/>
      <c r="I3571" s="2"/>
      <c r="J3571" s="1"/>
      <c r="K3571" s="1"/>
      <c r="L3571" s="2">
        <v>33064</v>
      </c>
      <c r="M3571" s="1">
        <v>2907.728932</v>
      </c>
      <c r="N3571" s="1">
        <v>2907.728932</v>
      </c>
    </row>
    <row r="3572" spans="2:14" x14ac:dyDescent="0.25">
      <c r="B3572" s="2">
        <v>33065</v>
      </c>
      <c r="C3572" s="1">
        <v>3060</v>
      </c>
      <c r="D3572" s="1">
        <v>2902.2353520000001</v>
      </c>
      <c r="E3572" s="1">
        <v>0</v>
      </c>
      <c r="F3572" s="1"/>
      <c r="G3572" s="1"/>
      <c r="I3572" s="2"/>
      <c r="J3572" s="1"/>
      <c r="K3572" s="1"/>
      <c r="L3572" s="2">
        <v>33065</v>
      </c>
      <c r="M3572" s="1">
        <v>3091.7645520000001</v>
      </c>
      <c r="N3572" s="1">
        <v>3091.7645520000001</v>
      </c>
    </row>
    <row r="3573" spans="2:14" x14ac:dyDescent="0.25">
      <c r="B3573" s="2">
        <v>33066</v>
      </c>
      <c r="C3573" s="1">
        <v>3060</v>
      </c>
      <c r="D3573" s="1">
        <v>2921.7382809999999</v>
      </c>
      <c r="E3573" s="1">
        <v>0</v>
      </c>
      <c r="F3573" s="1"/>
      <c r="G3573" s="1"/>
      <c r="I3573" s="2"/>
      <c r="J3573" s="1"/>
      <c r="K3573" s="1"/>
      <c r="L3573" s="2">
        <v>33066</v>
      </c>
      <c r="M3573" s="1">
        <v>3412.4537730000002</v>
      </c>
      <c r="N3573" s="1">
        <v>3412.4537730000002</v>
      </c>
    </row>
    <row r="3574" spans="2:14" x14ac:dyDescent="0.25">
      <c r="B3574" s="2">
        <v>33067</v>
      </c>
      <c r="C3574" s="1">
        <v>3060</v>
      </c>
      <c r="D3574" s="1">
        <v>3060</v>
      </c>
      <c r="E3574" s="1">
        <v>196.62626650000001</v>
      </c>
      <c r="F3574" s="1"/>
      <c r="G3574" s="1"/>
      <c r="I3574" s="2"/>
      <c r="J3574" s="1"/>
      <c r="K3574" s="1"/>
      <c r="L3574" s="2">
        <v>33067</v>
      </c>
      <c r="M3574" s="1">
        <v>3167.2785009999998</v>
      </c>
      <c r="N3574" s="1">
        <v>3167.2785009999998</v>
      </c>
    </row>
    <row r="3575" spans="2:14" x14ac:dyDescent="0.25">
      <c r="B3575" s="2">
        <v>33068</v>
      </c>
      <c r="C3575" s="1">
        <v>3060</v>
      </c>
      <c r="D3575" s="1">
        <v>3060</v>
      </c>
      <c r="E3575" s="1">
        <v>150.04055790000001</v>
      </c>
      <c r="F3575" s="1"/>
      <c r="G3575" s="1"/>
      <c r="I3575" s="2"/>
      <c r="J3575" s="1"/>
      <c r="K3575" s="1"/>
      <c r="L3575" s="2">
        <v>33068</v>
      </c>
      <c r="M3575" s="1">
        <v>3162.0126610000002</v>
      </c>
      <c r="N3575" s="1">
        <v>3162.0126610000002</v>
      </c>
    </row>
    <row r="3576" spans="2:14" x14ac:dyDescent="0.25">
      <c r="B3576" s="2">
        <v>33069</v>
      </c>
      <c r="C3576" s="1">
        <v>3060</v>
      </c>
      <c r="D3576" s="1">
        <v>2967.1020509999998</v>
      </c>
      <c r="E3576" s="1">
        <v>0</v>
      </c>
      <c r="F3576" s="1"/>
      <c r="G3576" s="1"/>
      <c r="I3576" s="2"/>
      <c r="J3576" s="1"/>
      <c r="K3576" s="1"/>
      <c r="L3576" s="2">
        <v>33069</v>
      </c>
      <c r="M3576" s="1">
        <v>2926.195174</v>
      </c>
      <c r="N3576" s="1">
        <v>2926.195174</v>
      </c>
    </row>
    <row r="3577" spans="2:14" x14ac:dyDescent="0.25">
      <c r="B3577" s="2">
        <v>33070</v>
      </c>
      <c r="C3577" s="1">
        <v>3060</v>
      </c>
      <c r="D3577" s="1">
        <v>978.9219971</v>
      </c>
      <c r="E3577" s="1">
        <v>0</v>
      </c>
      <c r="F3577" s="1"/>
      <c r="G3577" s="1"/>
      <c r="I3577" s="2"/>
      <c r="J3577" s="1"/>
      <c r="K3577" s="1"/>
      <c r="L3577" s="2">
        <v>33070</v>
      </c>
      <c r="M3577" s="1">
        <v>2920.904661</v>
      </c>
      <c r="N3577" s="1">
        <v>2920.904661</v>
      </c>
    </row>
    <row r="3578" spans="2:14" x14ac:dyDescent="0.25">
      <c r="B3578" s="2">
        <v>33071</v>
      </c>
      <c r="C3578" s="1">
        <v>3060</v>
      </c>
      <c r="D3578" s="1">
        <v>2800.9948730000001</v>
      </c>
      <c r="E3578" s="1">
        <v>0</v>
      </c>
      <c r="F3578" s="1"/>
      <c r="G3578" s="1"/>
      <c r="I3578" s="2"/>
      <c r="J3578" s="1"/>
      <c r="K3578" s="1"/>
      <c r="L3578" s="2">
        <v>33071</v>
      </c>
      <c r="M3578" s="1">
        <v>2785.3649409999998</v>
      </c>
      <c r="N3578" s="1">
        <v>2785.3649409999998</v>
      </c>
    </row>
    <row r="3579" spans="2:14" x14ac:dyDescent="0.25">
      <c r="B3579" s="2">
        <v>33072</v>
      </c>
      <c r="C3579" s="1">
        <v>3060</v>
      </c>
      <c r="D3579" s="1">
        <v>2381.9453119999998</v>
      </c>
      <c r="E3579" s="1">
        <v>0</v>
      </c>
      <c r="F3579" s="1"/>
      <c r="G3579" s="1"/>
      <c r="I3579" s="2"/>
      <c r="J3579" s="1"/>
      <c r="K3579" s="1"/>
      <c r="L3579" s="2">
        <v>33072</v>
      </c>
      <c r="M3579" s="1">
        <v>2815.7293500000001</v>
      </c>
      <c r="N3579" s="1">
        <v>2815.7293500000001</v>
      </c>
    </row>
    <row r="3580" spans="2:14" x14ac:dyDescent="0.25">
      <c r="B3580" s="2">
        <v>33073</v>
      </c>
      <c r="C3580" s="1">
        <v>3060</v>
      </c>
      <c r="D3580" s="1">
        <v>2753.4414059999999</v>
      </c>
      <c r="E3580" s="1">
        <v>0</v>
      </c>
      <c r="F3580" s="1"/>
      <c r="G3580" s="1"/>
      <c r="I3580" s="2"/>
      <c r="J3580" s="1"/>
      <c r="K3580" s="1"/>
      <c r="L3580" s="2">
        <v>33073</v>
      </c>
      <c r="M3580" s="1">
        <v>2579.9823369999999</v>
      </c>
      <c r="N3580" s="1">
        <v>2579.9823369999999</v>
      </c>
    </row>
    <row r="3581" spans="2:14" x14ac:dyDescent="0.25">
      <c r="B3581" s="2">
        <v>33074</v>
      </c>
      <c r="C3581" s="1">
        <v>3060</v>
      </c>
      <c r="D3581" s="1">
        <v>2519.0161130000001</v>
      </c>
      <c r="E3581" s="1">
        <v>0</v>
      </c>
      <c r="F3581" s="1"/>
      <c r="G3581" s="1"/>
      <c r="I3581" s="2"/>
      <c r="J3581" s="1"/>
      <c r="K3581" s="1"/>
      <c r="L3581" s="2">
        <v>33074</v>
      </c>
      <c r="M3581" s="1">
        <v>2703.4408899999999</v>
      </c>
      <c r="N3581" s="1">
        <v>2703.4408899999999</v>
      </c>
    </row>
    <row r="3582" spans="2:14" x14ac:dyDescent="0.25">
      <c r="B3582" s="2">
        <v>33075</v>
      </c>
      <c r="C3582" s="1">
        <v>3060</v>
      </c>
      <c r="D3582" s="1">
        <v>2637.755615</v>
      </c>
      <c r="E3582" s="1">
        <v>0</v>
      </c>
      <c r="F3582" s="1"/>
      <c r="G3582" s="1"/>
      <c r="I3582" s="2"/>
      <c r="J3582" s="1"/>
      <c r="K3582" s="1"/>
      <c r="L3582" s="2">
        <v>33075</v>
      </c>
      <c r="M3582" s="1">
        <v>2671.5347379999998</v>
      </c>
      <c r="N3582" s="1">
        <v>2671.5347379999998</v>
      </c>
    </row>
    <row r="3583" spans="2:14" x14ac:dyDescent="0.25">
      <c r="B3583" s="2">
        <v>33076</v>
      </c>
      <c r="C3583" s="1">
        <v>3060</v>
      </c>
      <c r="D3583" s="1">
        <v>2557.3120119999999</v>
      </c>
      <c r="E3583" s="1">
        <v>0</v>
      </c>
      <c r="F3583" s="1"/>
      <c r="G3583" s="1"/>
      <c r="I3583" s="2"/>
      <c r="J3583" s="1"/>
      <c r="K3583" s="1"/>
      <c r="L3583" s="2">
        <v>33076</v>
      </c>
      <c r="M3583" s="1">
        <v>2594.2762769999999</v>
      </c>
      <c r="N3583" s="1">
        <v>2594.2762769999999</v>
      </c>
    </row>
    <row r="3584" spans="2:14" x14ac:dyDescent="0.25">
      <c r="B3584" s="2">
        <v>33077</v>
      </c>
      <c r="C3584" s="1">
        <v>3060</v>
      </c>
      <c r="D3584" s="1">
        <v>2501.3334960000002</v>
      </c>
      <c r="E3584" s="1">
        <v>0</v>
      </c>
      <c r="F3584" s="1"/>
      <c r="G3584" s="1"/>
      <c r="I3584" s="2"/>
      <c r="J3584" s="1"/>
      <c r="K3584" s="1"/>
      <c r="L3584" s="2">
        <v>33077</v>
      </c>
      <c r="M3584" s="1">
        <v>2543.582958</v>
      </c>
      <c r="N3584" s="1">
        <v>2543.582958</v>
      </c>
    </row>
    <row r="3585" spans="2:14" x14ac:dyDescent="0.25">
      <c r="B3585" s="2">
        <v>33078</v>
      </c>
      <c r="C3585" s="1">
        <v>3060</v>
      </c>
      <c r="D3585" s="1">
        <v>2455.3161620000001</v>
      </c>
      <c r="E3585" s="1">
        <v>0</v>
      </c>
      <c r="F3585" s="1"/>
      <c r="G3585" s="1"/>
      <c r="I3585" s="2"/>
      <c r="J3585" s="1"/>
      <c r="K3585" s="1"/>
      <c r="L3585" s="2">
        <v>33078</v>
      </c>
      <c r="M3585" s="1">
        <v>2401.1774500000001</v>
      </c>
      <c r="N3585" s="1">
        <v>2401.1774500000001</v>
      </c>
    </row>
    <row r="3586" spans="2:14" x14ac:dyDescent="0.25">
      <c r="B3586" s="2">
        <v>33079</v>
      </c>
      <c r="C3586" s="1">
        <v>3060</v>
      </c>
      <c r="D3586" s="1">
        <v>2350.2946780000002</v>
      </c>
      <c r="E3586" s="1">
        <v>0</v>
      </c>
      <c r="F3586" s="1"/>
      <c r="G3586" s="1"/>
      <c r="I3586" s="2"/>
      <c r="J3586" s="1"/>
      <c r="K3586" s="1"/>
      <c r="L3586" s="2">
        <v>33079</v>
      </c>
      <c r="M3586" s="1">
        <v>1979.55619</v>
      </c>
      <c r="N3586" s="1">
        <v>1979.55619</v>
      </c>
    </row>
    <row r="3587" spans="2:14" x14ac:dyDescent="0.25">
      <c r="B3587" s="2">
        <v>33080</v>
      </c>
      <c r="C3587" s="1">
        <v>3060</v>
      </c>
      <c r="D3587" s="1">
        <v>1935.0726320000001</v>
      </c>
      <c r="E3587" s="1">
        <v>0</v>
      </c>
      <c r="F3587" s="1"/>
      <c r="G3587" s="1"/>
      <c r="I3587" s="2"/>
      <c r="J3587" s="1"/>
      <c r="K3587" s="1"/>
      <c r="L3587" s="2">
        <v>33080</v>
      </c>
      <c r="M3587" s="1">
        <v>2156.2901959999999</v>
      </c>
      <c r="N3587" s="1">
        <v>2156.2901959999999</v>
      </c>
    </row>
    <row r="3588" spans="2:14" x14ac:dyDescent="0.25">
      <c r="B3588" s="2">
        <v>33081</v>
      </c>
      <c r="C3588" s="1">
        <v>3060</v>
      </c>
      <c r="D3588" s="1">
        <v>2123.0200199999999</v>
      </c>
      <c r="E3588" s="1">
        <v>0</v>
      </c>
      <c r="F3588" s="1"/>
      <c r="G3588" s="1"/>
      <c r="I3588" s="2"/>
      <c r="J3588" s="1"/>
      <c r="K3588" s="1"/>
      <c r="L3588" s="2">
        <v>33081</v>
      </c>
      <c r="M3588" s="1">
        <v>2597.5449960000001</v>
      </c>
      <c r="N3588" s="1">
        <v>2597.5449960000001</v>
      </c>
    </row>
    <row r="3589" spans="2:14" x14ac:dyDescent="0.25">
      <c r="B3589" s="2">
        <v>33082</v>
      </c>
      <c r="C3589" s="1">
        <v>3060</v>
      </c>
      <c r="D3589" s="1">
        <v>2558.1447750000002</v>
      </c>
      <c r="E3589" s="1">
        <v>0</v>
      </c>
      <c r="F3589" s="1"/>
      <c r="G3589" s="1"/>
      <c r="I3589" s="2"/>
      <c r="J3589" s="1"/>
      <c r="K3589" s="1"/>
      <c r="L3589" s="2">
        <v>33082</v>
      </c>
      <c r="M3589" s="1">
        <v>2852.5161240000002</v>
      </c>
      <c r="N3589" s="1">
        <v>2852.5161240000002</v>
      </c>
    </row>
    <row r="3590" spans="2:14" x14ac:dyDescent="0.25">
      <c r="B3590" s="2">
        <v>33083</v>
      </c>
      <c r="C3590" s="1">
        <v>3060</v>
      </c>
      <c r="D3590" s="1">
        <v>2817.561279</v>
      </c>
      <c r="E3590" s="1">
        <v>0</v>
      </c>
      <c r="F3590" s="1"/>
      <c r="G3590" s="1"/>
      <c r="I3590" s="2"/>
      <c r="J3590" s="1"/>
      <c r="K3590" s="1"/>
      <c r="L3590" s="2">
        <v>33083</v>
      </c>
      <c r="M3590" s="1">
        <v>2658.133652</v>
      </c>
      <c r="N3590" s="1">
        <v>2658.133652</v>
      </c>
    </row>
    <row r="3591" spans="2:14" x14ac:dyDescent="0.25">
      <c r="B3591" s="2">
        <v>33084</v>
      </c>
      <c r="C3591" s="1">
        <v>3060</v>
      </c>
      <c r="D3591" s="1">
        <v>2622.7548830000001</v>
      </c>
      <c r="E3591" s="1">
        <v>0</v>
      </c>
      <c r="F3591" s="1"/>
      <c r="G3591" s="1"/>
      <c r="I3591" s="2"/>
      <c r="J3591" s="1"/>
      <c r="K3591" s="1"/>
      <c r="L3591" s="2">
        <v>33084</v>
      </c>
      <c r="M3591" s="1">
        <v>2766.0961900000002</v>
      </c>
      <c r="N3591" s="1">
        <v>2766.0961900000002</v>
      </c>
    </row>
    <row r="3592" spans="2:14" x14ac:dyDescent="0.25">
      <c r="B3592" s="2">
        <v>33085</v>
      </c>
      <c r="C3592" s="1">
        <v>3060</v>
      </c>
      <c r="D3592" s="1">
        <v>2703.3542480000001</v>
      </c>
      <c r="E3592" s="1">
        <v>0</v>
      </c>
      <c r="F3592" s="1"/>
      <c r="G3592" s="1"/>
      <c r="I3592" s="2"/>
      <c r="J3592" s="1"/>
      <c r="K3592" s="1"/>
      <c r="L3592" s="2">
        <v>33085</v>
      </c>
      <c r="M3592" s="1">
        <v>2652.8544579999998</v>
      </c>
      <c r="N3592" s="1">
        <v>2652.8544579999998</v>
      </c>
    </row>
    <row r="3593" spans="2:14" x14ac:dyDescent="0.25">
      <c r="B3593" s="2">
        <v>33086</v>
      </c>
      <c r="C3593" s="1">
        <v>3060</v>
      </c>
      <c r="D3593" s="1">
        <v>2609.5786130000001</v>
      </c>
      <c r="E3593" s="1">
        <v>0</v>
      </c>
      <c r="F3593" s="1"/>
      <c r="G3593" s="1"/>
      <c r="I3593" s="2"/>
      <c r="J3593" s="1"/>
      <c r="K3593" s="1"/>
      <c r="L3593" s="2">
        <v>33086</v>
      </c>
      <c r="M3593" s="1">
        <v>1771.437555</v>
      </c>
      <c r="N3593" s="1">
        <v>1771.437555</v>
      </c>
    </row>
    <row r="3594" spans="2:14" x14ac:dyDescent="0.25">
      <c r="B3594" s="2">
        <v>33087</v>
      </c>
      <c r="C3594" s="1">
        <v>3060</v>
      </c>
      <c r="D3594" s="1">
        <v>1520.7673339999999</v>
      </c>
      <c r="E3594" s="1">
        <v>0</v>
      </c>
      <c r="F3594" s="1"/>
      <c r="G3594" s="1"/>
      <c r="I3594" s="2"/>
      <c r="J3594" s="1"/>
      <c r="K3594" s="1"/>
      <c r="L3594" s="2">
        <v>33087</v>
      </c>
      <c r="M3594" s="1">
        <v>1742.442155</v>
      </c>
      <c r="N3594" s="1">
        <v>1742.442155</v>
      </c>
    </row>
    <row r="3595" spans="2:14" x14ac:dyDescent="0.25">
      <c r="B3595" s="2">
        <v>33088</v>
      </c>
      <c r="C3595" s="1">
        <v>3060</v>
      </c>
      <c r="D3595" s="1">
        <v>1667.2897949999999</v>
      </c>
      <c r="E3595" s="1">
        <v>0</v>
      </c>
      <c r="F3595" s="1"/>
      <c r="G3595" s="1"/>
      <c r="I3595" s="2"/>
      <c r="J3595" s="1"/>
      <c r="K3595" s="1"/>
      <c r="L3595" s="2">
        <v>33088</v>
      </c>
      <c r="M3595" s="1">
        <v>1787.0952769999999</v>
      </c>
      <c r="N3595" s="1">
        <v>1787.0952769999999</v>
      </c>
    </row>
    <row r="3596" spans="2:14" x14ac:dyDescent="0.25">
      <c r="B3596" s="2">
        <v>33089</v>
      </c>
      <c r="C3596" s="1">
        <v>3060</v>
      </c>
      <c r="D3596" s="1">
        <v>1362.5961910000001</v>
      </c>
      <c r="E3596" s="1">
        <v>0</v>
      </c>
      <c r="F3596" s="1"/>
      <c r="G3596" s="1"/>
      <c r="I3596" s="2"/>
      <c r="J3596" s="1"/>
      <c r="K3596" s="1"/>
      <c r="L3596" s="2">
        <v>33089</v>
      </c>
      <c r="M3596" s="1">
        <v>1929.1470750000001</v>
      </c>
      <c r="N3596" s="1">
        <v>1929.1470750000001</v>
      </c>
    </row>
    <row r="3597" spans="2:14" x14ac:dyDescent="0.25">
      <c r="B3597" s="2">
        <v>33090</v>
      </c>
      <c r="C3597" s="1">
        <v>3060</v>
      </c>
      <c r="D3597" s="1">
        <v>1880.697876</v>
      </c>
      <c r="E3597" s="1">
        <v>0</v>
      </c>
      <c r="F3597" s="1"/>
      <c r="G3597" s="1"/>
      <c r="I3597" s="2"/>
      <c r="J3597" s="1"/>
      <c r="K3597" s="1"/>
      <c r="L3597" s="2">
        <v>33090</v>
      </c>
      <c r="M3597" s="1">
        <v>2022.619539</v>
      </c>
      <c r="N3597" s="1">
        <v>2022.619539</v>
      </c>
    </row>
    <row r="3598" spans="2:14" x14ac:dyDescent="0.25">
      <c r="B3598" s="2">
        <v>33091</v>
      </c>
      <c r="C3598" s="1">
        <v>3060</v>
      </c>
      <c r="D3598" s="1">
        <v>1950.365967</v>
      </c>
      <c r="E3598" s="1">
        <v>0</v>
      </c>
      <c r="F3598" s="1"/>
      <c r="G3598" s="1"/>
      <c r="I3598" s="2"/>
      <c r="J3598" s="1"/>
      <c r="K3598" s="1"/>
      <c r="L3598" s="2">
        <v>33091</v>
      </c>
      <c r="M3598" s="1">
        <v>2046.785756</v>
      </c>
      <c r="N3598" s="1">
        <v>2046.78575</v>
      </c>
    </row>
    <row r="3599" spans="2:14" x14ac:dyDescent="0.25">
      <c r="B3599" s="2">
        <v>33092</v>
      </c>
      <c r="C3599" s="1">
        <v>3060</v>
      </c>
      <c r="D3599" s="1">
        <v>1769.475952</v>
      </c>
      <c r="E3599" s="1">
        <v>0</v>
      </c>
      <c r="F3599" s="1"/>
      <c r="G3599" s="1"/>
      <c r="I3599" s="2"/>
      <c r="J3599" s="1"/>
      <c r="K3599" s="1"/>
      <c r="L3599" s="2">
        <v>33092</v>
      </c>
      <c r="M3599" s="1">
        <v>2089.402439</v>
      </c>
      <c r="N3599" s="1">
        <v>2089.402439</v>
      </c>
    </row>
    <row r="3600" spans="2:14" x14ac:dyDescent="0.25">
      <c r="B3600" s="2">
        <v>33093</v>
      </c>
      <c r="C3600" s="1">
        <v>3060</v>
      </c>
      <c r="D3600" s="1">
        <v>1417.0913089999999</v>
      </c>
      <c r="E3600" s="1">
        <v>0</v>
      </c>
      <c r="F3600" s="1"/>
      <c r="G3600" s="1"/>
      <c r="I3600" s="2"/>
      <c r="J3600" s="1"/>
      <c r="K3600" s="1"/>
      <c r="L3600" s="2">
        <v>33093</v>
      </c>
      <c r="M3600" s="1">
        <v>1949.419302</v>
      </c>
      <c r="N3600" s="1">
        <v>1949.419302</v>
      </c>
    </row>
    <row r="3601" spans="2:14" x14ac:dyDescent="0.25">
      <c r="B3601" s="2">
        <v>33094</v>
      </c>
      <c r="C3601" s="1">
        <v>3060</v>
      </c>
      <c r="D3601" s="1">
        <v>1866.576294</v>
      </c>
      <c r="E3601" s="1">
        <v>0</v>
      </c>
      <c r="F3601" s="1"/>
      <c r="G3601" s="1"/>
      <c r="I3601" s="2"/>
      <c r="J3601" s="1"/>
      <c r="K3601" s="1"/>
      <c r="L3601" s="2">
        <v>33094</v>
      </c>
      <c r="M3601" s="1">
        <v>1773.6971920000001</v>
      </c>
      <c r="N3601" s="1">
        <v>1773.6971920000001</v>
      </c>
    </row>
    <row r="3602" spans="2:14" x14ac:dyDescent="0.25">
      <c r="B3602" s="2">
        <v>33095</v>
      </c>
      <c r="C3602" s="1">
        <v>3060</v>
      </c>
      <c r="D3602" s="1">
        <v>1365.8161620000001</v>
      </c>
      <c r="E3602" s="1">
        <v>0</v>
      </c>
      <c r="F3602" s="1"/>
      <c r="G3602" s="1"/>
      <c r="I3602" s="2"/>
      <c r="J3602" s="1"/>
      <c r="K3602" s="1"/>
      <c r="L3602" s="2">
        <v>33095</v>
      </c>
      <c r="M3602" s="1">
        <v>1741.032205</v>
      </c>
      <c r="N3602" s="1">
        <v>1741.032205</v>
      </c>
    </row>
    <row r="3603" spans="2:14" x14ac:dyDescent="0.25">
      <c r="B3603" s="2">
        <v>33096</v>
      </c>
      <c r="C3603" s="1">
        <v>3060</v>
      </c>
      <c r="D3603" s="1">
        <v>1669.485596</v>
      </c>
      <c r="E3603" s="1">
        <v>0</v>
      </c>
      <c r="F3603" s="1"/>
      <c r="G3603" s="1"/>
      <c r="I3603" s="2"/>
      <c r="J3603" s="1"/>
      <c r="K3603" s="1"/>
      <c r="L3603" s="2">
        <v>33096</v>
      </c>
      <c r="M3603" s="1">
        <v>1757.281788</v>
      </c>
      <c r="N3603" s="1">
        <v>1757.281788</v>
      </c>
    </row>
    <row r="3604" spans="2:14" x14ac:dyDescent="0.25">
      <c r="B3604" s="2">
        <v>33097</v>
      </c>
      <c r="C3604" s="1">
        <v>3060</v>
      </c>
      <c r="D3604" s="1">
        <v>1697.2032469999999</v>
      </c>
      <c r="E3604" s="1">
        <v>0</v>
      </c>
      <c r="F3604" s="1"/>
      <c r="G3604" s="1"/>
      <c r="I3604" s="2"/>
      <c r="J3604" s="1"/>
      <c r="K3604" s="1"/>
      <c r="L3604" s="2">
        <v>33097</v>
      </c>
      <c r="M3604" s="1">
        <v>1753.634583</v>
      </c>
      <c r="N3604" s="1">
        <v>1753.634583</v>
      </c>
    </row>
    <row r="3605" spans="2:14" x14ac:dyDescent="0.25">
      <c r="B3605" s="2">
        <v>33098</v>
      </c>
      <c r="C3605" s="1">
        <v>3060</v>
      </c>
      <c r="D3605" s="1">
        <v>1685.602539</v>
      </c>
      <c r="E3605" s="1">
        <v>0</v>
      </c>
      <c r="F3605" s="1"/>
      <c r="G3605" s="1"/>
      <c r="I3605" s="2"/>
      <c r="J3605" s="1"/>
      <c r="K3605" s="1"/>
      <c r="L3605" s="2">
        <v>33098</v>
      </c>
      <c r="M3605" s="1">
        <v>1798.5792670000001</v>
      </c>
      <c r="N3605" s="1">
        <v>1798.5792670000001</v>
      </c>
    </row>
    <row r="3606" spans="2:14" x14ac:dyDescent="0.25">
      <c r="B3606" s="2">
        <v>33099</v>
      </c>
      <c r="C3606" s="1">
        <v>3060</v>
      </c>
      <c r="D3606" s="1">
        <v>1746.4663089999999</v>
      </c>
      <c r="E3606" s="1">
        <v>0</v>
      </c>
      <c r="F3606" s="1"/>
      <c r="G3606" s="1"/>
      <c r="I3606" s="2"/>
      <c r="J3606" s="1"/>
      <c r="K3606" s="1"/>
      <c r="L3606" s="2">
        <v>33099</v>
      </c>
      <c r="M3606" s="1">
        <v>1765.4638299999999</v>
      </c>
      <c r="N3606" s="1">
        <v>1765.4638299999999</v>
      </c>
    </row>
    <row r="3607" spans="2:14" x14ac:dyDescent="0.25">
      <c r="B3607" s="2">
        <v>33100</v>
      </c>
      <c r="C3607" s="1">
        <v>3060</v>
      </c>
      <c r="D3607" s="1">
        <v>1709.933716</v>
      </c>
      <c r="E3607" s="1">
        <v>0</v>
      </c>
      <c r="F3607" s="1"/>
      <c r="G3607" s="1"/>
      <c r="I3607" s="2"/>
      <c r="J3607" s="1"/>
      <c r="K3607" s="1"/>
      <c r="L3607" s="2">
        <v>33100</v>
      </c>
      <c r="M3607" s="1">
        <v>1717.3526890000001</v>
      </c>
      <c r="N3607" s="1">
        <v>1717.3526890000001</v>
      </c>
    </row>
    <row r="3608" spans="2:14" x14ac:dyDescent="0.25">
      <c r="B3608" s="2">
        <v>33101</v>
      </c>
      <c r="C3608" s="1">
        <v>3060</v>
      </c>
      <c r="D3608" s="1">
        <v>1655.2919919999999</v>
      </c>
      <c r="E3608" s="1">
        <v>0</v>
      </c>
      <c r="F3608" s="1"/>
      <c r="G3608" s="1"/>
      <c r="I3608" s="2"/>
      <c r="J3608" s="1"/>
      <c r="K3608" s="1"/>
      <c r="L3608" s="2">
        <v>33101</v>
      </c>
      <c r="M3608" s="1">
        <v>1240.2786510000001</v>
      </c>
      <c r="N3608" s="1">
        <v>1240.2786510000001</v>
      </c>
    </row>
    <row r="3609" spans="2:14" x14ac:dyDescent="0.25">
      <c r="B3609" s="2">
        <v>33102</v>
      </c>
      <c r="C3609" s="1">
        <v>3060</v>
      </c>
      <c r="D3609" s="1">
        <v>1173.761841</v>
      </c>
      <c r="E3609" s="1">
        <v>0</v>
      </c>
      <c r="F3609" s="1"/>
      <c r="G3609" s="1"/>
      <c r="I3609" s="2"/>
      <c r="J3609" s="1"/>
      <c r="K3609" s="1"/>
      <c r="L3609" s="2">
        <v>33102</v>
      </c>
      <c r="M3609" s="1">
        <v>1124.821635</v>
      </c>
      <c r="N3609" s="1">
        <v>1124.821635</v>
      </c>
    </row>
    <row r="3610" spans="2:14" x14ac:dyDescent="0.25">
      <c r="B3610" s="2">
        <v>33103</v>
      </c>
      <c r="C3610" s="1">
        <v>3060</v>
      </c>
      <c r="D3610" s="1">
        <v>1060.6083980000001</v>
      </c>
      <c r="E3610" s="1">
        <v>0</v>
      </c>
      <c r="F3610" s="1"/>
      <c r="G3610" s="1"/>
      <c r="I3610" s="2"/>
      <c r="J3610" s="1"/>
      <c r="K3610" s="1"/>
      <c r="L3610" s="2">
        <v>33103</v>
      </c>
      <c r="M3610" s="1">
        <v>893.25418000000002</v>
      </c>
      <c r="N3610" s="1">
        <v>893.25418000000002</v>
      </c>
    </row>
    <row r="3611" spans="2:14" x14ac:dyDescent="0.25">
      <c r="B3611" s="2">
        <v>33104</v>
      </c>
      <c r="C3611" s="1">
        <v>3060</v>
      </c>
      <c r="D3611" s="1">
        <v>0</v>
      </c>
      <c r="E3611" s="1">
        <v>0</v>
      </c>
      <c r="F3611" s="1"/>
      <c r="G3611" s="1"/>
      <c r="I3611" s="2"/>
      <c r="J3611" s="1"/>
      <c r="K3611" s="1"/>
      <c r="L3611" s="2">
        <v>33104</v>
      </c>
      <c r="M3611" s="1">
        <v>342.21283260000001</v>
      </c>
      <c r="N3611" s="1">
        <v>342.21283260000001</v>
      </c>
    </row>
    <row r="3612" spans="2:14" x14ac:dyDescent="0.25">
      <c r="B3612" s="2">
        <v>33105</v>
      </c>
      <c r="C3612" s="1">
        <v>3060</v>
      </c>
      <c r="D3612" s="1">
        <v>0</v>
      </c>
      <c r="E3612" s="1">
        <v>0</v>
      </c>
      <c r="F3612" s="1"/>
      <c r="G3612" s="1"/>
      <c r="I3612" s="2"/>
      <c r="J3612" s="1"/>
      <c r="K3612" s="1"/>
      <c r="L3612" s="2">
        <v>33105</v>
      </c>
      <c r="M3612" s="1">
        <v>659.78492189999997</v>
      </c>
      <c r="N3612" s="1">
        <v>659.78492189999997</v>
      </c>
    </row>
    <row r="3613" spans="2:14" x14ac:dyDescent="0.25">
      <c r="B3613" s="2">
        <v>33106</v>
      </c>
      <c r="C3613" s="1">
        <v>3060</v>
      </c>
      <c r="D3613" s="1">
        <v>0</v>
      </c>
      <c r="E3613" s="1">
        <v>0</v>
      </c>
      <c r="F3613" s="1"/>
      <c r="G3613" s="1"/>
      <c r="I3613" s="2"/>
      <c r="J3613" s="1"/>
      <c r="K3613" s="1"/>
      <c r="L3613" s="2">
        <v>33106</v>
      </c>
      <c r="M3613" s="1">
        <v>933.60537859999999</v>
      </c>
      <c r="N3613" s="1">
        <v>933.60537859999999</v>
      </c>
    </row>
    <row r="3614" spans="2:14" x14ac:dyDescent="0.25">
      <c r="B3614" s="2">
        <v>33107</v>
      </c>
      <c r="C3614" s="1">
        <v>3060</v>
      </c>
      <c r="D3614" s="1">
        <v>452.74719240000002</v>
      </c>
      <c r="E3614" s="1">
        <v>0</v>
      </c>
      <c r="F3614" s="1"/>
      <c r="G3614" s="1"/>
      <c r="I3614" s="2"/>
      <c r="J3614" s="1"/>
      <c r="K3614" s="1"/>
      <c r="L3614" s="2">
        <v>33107</v>
      </c>
      <c r="M3614" s="1">
        <v>1248.6033199999999</v>
      </c>
      <c r="N3614" s="1">
        <v>1248.6033199999999</v>
      </c>
    </row>
    <row r="3615" spans="2:14" x14ac:dyDescent="0.25">
      <c r="B3615" s="2">
        <v>33108</v>
      </c>
      <c r="C3615" s="1">
        <v>3060</v>
      </c>
      <c r="D3615" s="1">
        <v>1204.088501</v>
      </c>
      <c r="E3615" s="1">
        <v>0</v>
      </c>
      <c r="F3615" s="1"/>
      <c r="G3615" s="1"/>
      <c r="I3615" s="2"/>
      <c r="J3615" s="1"/>
      <c r="K3615" s="1"/>
      <c r="L3615" s="2">
        <v>33108</v>
      </c>
      <c r="M3615" s="1">
        <v>1377.867397</v>
      </c>
      <c r="N3615" s="1">
        <v>1377.867397</v>
      </c>
    </row>
    <row r="3616" spans="2:14" x14ac:dyDescent="0.25">
      <c r="B3616" s="2">
        <v>33109</v>
      </c>
      <c r="C3616" s="1">
        <v>3060</v>
      </c>
      <c r="D3616" s="1">
        <v>1326.16687</v>
      </c>
      <c r="E3616" s="1">
        <v>0</v>
      </c>
      <c r="F3616" s="1"/>
      <c r="G3616" s="1"/>
      <c r="I3616" s="2"/>
      <c r="J3616" s="1"/>
      <c r="K3616" s="1"/>
      <c r="L3616" s="2">
        <v>33109</v>
      </c>
      <c r="M3616" s="1">
        <v>1346.2833539999999</v>
      </c>
      <c r="N3616" s="1">
        <v>1346.2833539999999</v>
      </c>
    </row>
    <row r="3617" spans="2:14" x14ac:dyDescent="0.25">
      <c r="B3617" s="2">
        <v>33110</v>
      </c>
      <c r="C3617" s="1">
        <v>3060</v>
      </c>
      <c r="D3617" s="1">
        <v>1308.4255370000001</v>
      </c>
      <c r="E3617" s="1">
        <v>0</v>
      </c>
      <c r="F3617" s="1"/>
      <c r="G3617" s="1"/>
      <c r="I3617" s="2"/>
      <c r="J3617" s="1"/>
      <c r="K3617" s="1"/>
      <c r="L3617" s="2">
        <v>33110</v>
      </c>
      <c r="M3617" s="1">
        <v>1008.6510929999999</v>
      </c>
      <c r="N3617" s="1">
        <v>1008.6510929999999</v>
      </c>
    </row>
    <row r="3618" spans="2:14" x14ac:dyDescent="0.25">
      <c r="B3618" s="2">
        <v>33111</v>
      </c>
      <c r="C3618" s="1">
        <v>3060</v>
      </c>
      <c r="D3618" s="1">
        <v>948.81994629999997</v>
      </c>
      <c r="E3618" s="1">
        <v>0</v>
      </c>
      <c r="F3618" s="1"/>
      <c r="G3618" s="1"/>
      <c r="I3618" s="2"/>
      <c r="J3618" s="1"/>
      <c r="K3618" s="1"/>
      <c r="L3618" s="2">
        <v>33111</v>
      </c>
      <c r="M3618" s="1">
        <v>971.83705769999995</v>
      </c>
      <c r="N3618" s="1">
        <v>971.83705769999995</v>
      </c>
    </row>
    <row r="3619" spans="2:14" x14ac:dyDescent="0.25">
      <c r="B3619" s="2">
        <v>33112</v>
      </c>
      <c r="C3619" s="1">
        <v>3060</v>
      </c>
      <c r="D3619" s="1">
        <v>950.37420650000001</v>
      </c>
      <c r="E3619" s="1">
        <v>0</v>
      </c>
      <c r="F3619" s="1"/>
      <c r="G3619" s="1"/>
      <c r="I3619" s="2"/>
      <c r="J3619" s="1"/>
      <c r="K3619" s="1"/>
      <c r="L3619" s="2">
        <v>33112</v>
      </c>
      <c r="M3619" s="1">
        <v>1181.362635</v>
      </c>
      <c r="N3619" s="1">
        <v>1181.362635</v>
      </c>
    </row>
    <row r="3620" spans="2:14" x14ac:dyDescent="0.25">
      <c r="B3620" s="2">
        <v>33113</v>
      </c>
      <c r="C3620" s="1">
        <v>3060</v>
      </c>
      <c r="D3620" s="1">
        <v>1130.318115</v>
      </c>
      <c r="E3620" s="1">
        <v>0</v>
      </c>
      <c r="F3620" s="1"/>
      <c r="G3620" s="1"/>
      <c r="I3620" s="2"/>
      <c r="J3620" s="1"/>
      <c r="K3620" s="1"/>
      <c r="L3620" s="2">
        <v>33113</v>
      </c>
      <c r="M3620" s="1">
        <v>1318.5281769999999</v>
      </c>
      <c r="N3620" s="1">
        <v>1318.5281769999999</v>
      </c>
    </row>
    <row r="3621" spans="2:14" x14ac:dyDescent="0.25">
      <c r="B3621" s="2">
        <v>33114</v>
      </c>
      <c r="C3621" s="1">
        <v>3060</v>
      </c>
      <c r="D3621" s="1">
        <v>1286.2062989999999</v>
      </c>
      <c r="E3621" s="1">
        <v>0</v>
      </c>
      <c r="F3621" s="1"/>
      <c r="G3621" s="1"/>
      <c r="I3621" s="2"/>
      <c r="J3621" s="1"/>
      <c r="K3621" s="1"/>
      <c r="L3621" s="2">
        <v>33114</v>
      </c>
      <c r="M3621" s="1">
        <v>1324.9705879999999</v>
      </c>
      <c r="N3621" s="1">
        <v>1324.9705879999999</v>
      </c>
    </row>
    <row r="3622" spans="2:14" x14ac:dyDescent="0.25">
      <c r="B3622" s="2">
        <v>33115</v>
      </c>
      <c r="C3622" s="1">
        <v>3060</v>
      </c>
      <c r="D3622" s="1">
        <v>1291.897095</v>
      </c>
      <c r="E3622" s="1">
        <v>0</v>
      </c>
      <c r="F3622" s="1"/>
      <c r="G3622" s="1"/>
      <c r="I3622" s="2"/>
      <c r="J3622" s="1"/>
      <c r="K3622" s="1"/>
      <c r="L3622" s="2">
        <v>33115</v>
      </c>
      <c r="M3622" s="1">
        <v>1280.6990209999999</v>
      </c>
      <c r="N3622" s="1">
        <v>1280.6990209999999</v>
      </c>
    </row>
    <row r="3623" spans="2:14" x14ac:dyDescent="0.25">
      <c r="B3623" s="2">
        <v>33116</v>
      </c>
      <c r="C3623" s="1">
        <v>3060</v>
      </c>
      <c r="D3623" s="1">
        <v>1232.0432129999999</v>
      </c>
      <c r="E3623" s="1">
        <v>0</v>
      </c>
      <c r="F3623" s="1"/>
      <c r="G3623" s="1"/>
      <c r="I3623" s="2"/>
      <c r="J3623" s="1"/>
      <c r="K3623" s="1"/>
      <c r="L3623" s="2">
        <v>33116</v>
      </c>
      <c r="M3623" s="1">
        <v>1270.354045</v>
      </c>
      <c r="N3623" s="1">
        <v>1270.354045</v>
      </c>
    </row>
    <row r="3624" spans="2:14" x14ac:dyDescent="0.25">
      <c r="B3624" s="2">
        <v>33117</v>
      </c>
      <c r="C3624" s="1">
        <v>3060</v>
      </c>
      <c r="D3624" s="1">
        <v>0</v>
      </c>
      <c r="E3624" s="1">
        <v>0</v>
      </c>
      <c r="F3624" s="1"/>
      <c r="G3624" s="1"/>
      <c r="I3624" s="2"/>
      <c r="J3624" s="1"/>
      <c r="K3624" s="1"/>
      <c r="L3624" s="2">
        <v>33117</v>
      </c>
      <c r="M3624" s="1">
        <v>0</v>
      </c>
      <c r="N3624" s="1">
        <v>0</v>
      </c>
    </row>
    <row r="3625" spans="2:14" x14ac:dyDescent="0.25">
      <c r="B3625" s="2">
        <v>33118</v>
      </c>
      <c r="C3625" s="1">
        <v>3060</v>
      </c>
      <c r="D3625" s="1">
        <v>0</v>
      </c>
      <c r="E3625" s="1">
        <v>0</v>
      </c>
      <c r="F3625" s="1"/>
      <c r="G3625" s="1"/>
      <c r="I3625" s="2"/>
      <c r="J3625" s="1"/>
      <c r="K3625" s="1"/>
      <c r="L3625" s="2">
        <v>33118</v>
      </c>
      <c r="M3625" s="1">
        <v>0</v>
      </c>
      <c r="N3625" s="1">
        <v>0</v>
      </c>
    </row>
    <row r="3626" spans="2:14" x14ac:dyDescent="0.25">
      <c r="B3626" s="2">
        <v>33119</v>
      </c>
      <c r="C3626" s="1">
        <v>3060</v>
      </c>
      <c r="D3626" s="1">
        <v>0</v>
      </c>
      <c r="E3626" s="1">
        <v>0</v>
      </c>
      <c r="F3626" s="1"/>
      <c r="G3626" s="1"/>
      <c r="I3626" s="2"/>
      <c r="J3626" s="1"/>
      <c r="K3626" s="1"/>
      <c r="L3626" s="2">
        <v>33119</v>
      </c>
      <c r="M3626" s="1">
        <v>0</v>
      </c>
      <c r="N3626" s="1">
        <v>0</v>
      </c>
    </row>
    <row r="3627" spans="2:14" x14ac:dyDescent="0.25">
      <c r="B3627" s="2">
        <v>33120</v>
      </c>
      <c r="C3627" s="1">
        <v>3060</v>
      </c>
      <c r="D3627" s="1">
        <v>0</v>
      </c>
      <c r="E3627" s="1">
        <v>0</v>
      </c>
      <c r="F3627" s="1"/>
      <c r="G3627" s="1"/>
      <c r="I3627" s="2"/>
      <c r="J3627" s="1"/>
      <c r="K3627" s="1"/>
      <c r="L3627" s="2">
        <v>33120</v>
      </c>
      <c r="M3627" s="1">
        <v>0</v>
      </c>
      <c r="N3627" s="1">
        <v>0</v>
      </c>
    </row>
    <row r="3628" spans="2:14" x14ac:dyDescent="0.25">
      <c r="B3628" s="2">
        <v>33121</v>
      </c>
      <c r="C3628" s="1">
        <v>3060</v>
      </c>
      <c r="D3628" s="1">
        <v>0</v>
      </c>
      <c r="E3628" s="1">
        <v>0</v>
      </c>
      <c r="F3628" s="1"/>
      <c r="G3628" s="1"/>
      <c r="I3628" s="2"/>
      <c r="J3628" s="1"/>
      <c r="K3628" s="1"/>
      <c r="L3628" s="2">
        <v>33121</v>
      </c>
      <c r="M3628" s="1">
        <v>0</v>
      </c>
      <c r="N3628" s="1">
        <v>0</v>
      </c>
    </row>
    <row r="3629" spans="2:14" x14ac:dyDescent="0.25">
      <c r="B3629" s="2">
        <v>33122</v>
      </c>
      <c r="C3629" s="1">
        <v>3060</v>
      </c>
      <c r="D3629" s="1">
        <v>0</v>
      </c>
      <c r="E3629" s="1">
        <v>0</v>
      </c>
      <c r="F3629" s="1"/>
      <c r="G3629" s="1"/>
      <c r="I3629" s="2"/>
      <c r="J3629" s="1"/>
      <c r="K3629" s="1"/>
      <c r="L3629" s="2">
        <v>33122</v>
      </c>
      <c r="M3629" s="1">
        <v>0</v>
      </c>
      <c r="N3629" s="1">
        <v>0</v>
      </c>
    </row>
    <row r="3630" spans="2:14" x14ac:dyDescent="0.25">
      <c r="B3630" s="2">
        <v>33123</v>
      </c>
      <c r="C3630" s="1">
        <v>3060</v>
      </c>
      <c r="D3630" s="1">
        <v>0</v>
      </c>
      <c r="E3630" s="1">
        <v>0</v>
      </c>
      <c r="F3630" s="1"/>
      <c r="G3630" s="1"/>
      <c r="I3630" s="2"/>
      <c r="J3630" s="1"/>
      <c r="K3630" s="1"/>
      <c r="L3630" s="2">
        <v>33123</v>
      </c>
      <c r="M3630" s="1">
        <v>0</v>
      </c>
      <c r="N3630" s="1">
        <v>0</v>
      </c>
    </row>
    <row r="3631" spans="2:14" x14ac:dyDescent="0.25">
      <c r="B3631" s="2">
        <v>33124</v>
      </c>
      <c r="C3631" s="1">
        <v>3060</v>
      </c>
      <c r="D3631" s="1">
        <v>0</v>
      </c>
      <c r="E3631" s="1">
        <v>0</v>
      </c>
      <c r="F3631" s="1"/>
      <c r="G3631" s="1"/>
      <c r="I3631" s="2"/>
      <c r="J3631" s="1"/>
      <c r="K3631" s="1"/>
      <c r="L3631" s="2">
        <v>33124</v>
      </c>
      <c r="M3631" s="1">
        <v>0</v>
      </c>
      <c r="N3631" s="1">
        <v>0</v>
      </c>
    </row>
    <row r="3632" spans="2:14" x14ac:dyDescent="0.25">
      <c r="B3632" s="2">
        <v>33125</v>
      </c>
      <c r="C3632" s="1">
        <v>3060</v>
      </c>
      <c r="D3632" s="1">
        <v>0</v>
      </c>
      <c r="E3632" s="1">
        <v>0</v>
      </c>
      <c r="F3632" s="1"/>
      <c r="G3632" s="1"/>
      <c r="I3632" s="2"/>
      <c r="J3632" s="1"/>
      <c r="K3632" s="1"/>
      <c r="L3632" s="2">
        <v>33125</v>
      </c>
      <c r="M3632" s="1">
        <v>0</v>
      </c>
      <c r="N3632" s="1">
        <v>0</v>
      </c>
    </row>
    <row r="3633" spans="2:14" x14ac:dyDescent="0.25">
      <c r="B3633" s="2">
        <v>33126</v>
      </c>
      <c r="C3633" s="1">
        <v>3060</v>
      </c>
      <c r="D3633" s="1">
        <v>0</v>
      </c>
      <c r="E3633" s="1">
        <v>0</v>
      </c>
      <c r="F3633" s="1"/>
      <c r="G3633" s="1"/>
      <c r="I3633" s="2"/>
      <c r="J3633" s="1"/>
      <c r="K3633" s="1"/>
      <c r="L3633" s="2">
        <v>33126</v>
      </c>
      <c r="M3633" s="1">
        <v>0</v>
      </c>
      <c r="N3633" s="1">
        <v>0</v>
      </c>
    </row>
    <row r="3634" spans="2:14" x14ac:dyDescent="0.25">
      <c r="B3634" s="2">
        <v>33127</v>
      </c>
      <c r="C3634" s="1">
        <v>3060</v>
      </c>
      <c r="D3634" s="1">
        <v>0</v>
      </c>
      <c r="E3634" s="1">
        <v>0</v>
      </c>
      <c r="F3634" s="1"/>
      <c r="G3634" s="1"/>
      <c r="I3634" s="2"/>
      <c r="J3634" s="1"/>
      <c r="K3634" s="1"/>
      <c r="L3634" s="2">
        <v>33127</v>
      </c>
      <c r="M3634" s="1">
        <v>0</v>
      </c>
      <c r="N3634" s="1">
        <v>0</v>
      </c>
    </row>
    <row r="3635" spans="2:14" x14ac:dyDescent="0.25">
      <c r="B3635" s="2">
        <v>33128</v>
      </c>
      <c r="C3635" s="1">
        <v>3060</v>
      </c>
      <c r="D3635" s="1">
        <v>0</v>
      </c>
      <c r="E3635" s="1">
        <v>0</v>
      </c>
      <c r="F3635" s="1"/>
      <c r="G3635" s="1"/>
      <c r="I3635" s="2"/>
      <c r="J3635" s="1"/>
      <c r="K3635" s="1"/>
      <c r="L3635" s="2">
        <v>33128</v>
      </c>
      <c r="M3635" s="1">
        <v>0</v>
      </c>
      <c r="N3635" s="1">
        <v>0</v>
      </c>
    </row>
    <row r="3636" spans="2:14" x14ac:dyDescent="0.25">
      <c r="B3636" s="2">
        <v>33129</v>
      </c>
      <c r="C3636" s="1">
        <v>3060</v>
      </c>
      <c r="D3636" s="1">
        <v>0</v>
      </c>
      <c r="E3636" s="1">
        <v>0</v>
      </c>
      <c r="F3636" s="1"/>
      <c r="G3636" s="1"/>
      <c r="I3636" s="2"/>
      <c r="J3636" s="1"/>
      <c r="K3636" s="1"/>
      <c r="L3636" s="2">
        <v>33129</v>
      </c>
      <c r="M3636" s="1">
        <v>0</v>
      </c>
      <c r="N3636" s="1">
        <v>0</v>
      </c>
    </row>
    <row r="3637" spans="2:14" x14ac:dyDescent="0.25">
      <c r="B3637" s="2">
        <v>33130</v>
      </c>
      <c r="C3637" s="1">
        <v>3060</v>
      </c>
      <c r="D3637" s="1">
        <v>0</v>
      </c>
      <c r="E3637" s="1">
        <v>0</v>
      </c>
      <c r="F3637" s="1"/>
      <c r="G3637" s="1"/>
      <c r="I3637" s="2"/>
      <c r="J3637" s="1"/>
      <c r="K3637" s="1"/>
      <c r="L3637" s="2">
        <v>33130</v>
      </c>
      <c r="M3637" s="1">
        <v>0</v>
      </c>
      <c r="N3637" s="1">
        <v>0</v>
      </c>
    </row>
    <row r="3638" spans="2:14" x14ac:dyDescent="0.25">
      <c r="B3638" s="2">
        <v>33131</v>
      </c>
      <c r="C3638" s="1">
        <v>3060</v>
      </c>
      <c r="D3638" s="1">
        <v>0</v>
      </c>
      <c r="E3638" s="1">
        <v>0</v>
      </c>
      <c r="F3638" s="1"/>
      <c r="G3638" s="1"/>
      <c r="I3638" s="2"/>
      <c r="J3638" s="1"/>
      <c r="K3638" s="1"/>
      <c r="L3638" s="2">
        <v>33131</v>
      </c>
      <c r="M3638" s="1">
        <v>0</v>
      </c>
      <c r="N3638" s="1">
        <v>0</v>
      </c>
    </row>
    <row r="3639" spans="2:14" x14ac:dyDescent="0.25">
      <c r="B3639" s="2">
        <v>33132</v>
      </c>
      <c r="C3639" s="1">
        <v>3060</v>
      </c>
      <c r="D3639" s="1">
        <v>0</v>
      </c>
      <c r="E3639" s="1">
        <v>0</v>
      </c>
      <c r="F3639" s="1"/>
      <c r="G3639" s="1"/>
      <c r="I3639" s="2"/>
      <c r="J3639" s="1"/>
      <c r="K3639" s="1"/>
      <c r="L3639" s="2">
        <v>33132</v>
      </c>
      <c r="M3639" s="1">
        <v>0</v>
      </c>
      <c r="N3639" s="1">
        <v>0</v>
      </c>
    </row>
    <row r="3640" spans="2:14" x14ac:dyDescent="0.25">
      <c r="B3640" s="2">
        <v>33133</v>
      </c>
      <c r="C3640" s="1">
        <v>3060</v>
      </c>
      <c r="D3640" s="1">
        <v>0</v>
      </c>
      <c r="E3640" s="1">
        <v>0</v>
      </c>
      <c r="F3640" s="1"/>
      <c r="G3640" s="1"/>
      <c r="I3640" s="2"/>
      <c r="J3640" s="1"/>
      <c r="K3640" s="1"/>
      <c r="L3640" s="2">
        <v>33133</v>
      </c>
      <c r="M3640" s="1">
        <v>0</v>
      </c>
      <c r="N3640" s="1">
        <v>0</v>
      </c>
    </row>
    <row r="3641" spans="2:14" x14ac:dyDescent="0.25">
      <c r="B3641" s="2">
        <v>33134</v>
      </c>
      <c r="C3641" s="1">
        <v>3060</v>
      </c>
      <c r="D3641" s="1">
        <v>0</v>
      </c>
      <c r="E3641" s="1">
        <v>0</v>
      </c>
      <c r="F3641" s="1"/>
      <c r="G3641" s="1"/>
      <c r="I3641" s="2"/>
      <c r="J3641" s="1"/>
      <c r="K3641" s="1"/>
      <c r="L3641" s="2">
        <v>33134</v>
      </c>
      <c r="M3641" s="1">
        <v>0</v>
      </c>
      <c r="N3641" s="1">
        <v>0</v>
      </c>
    </row>
    <row r="3642" spans="2:14" x14ac:dyDescent="0.25">
      <c r="B3642" s="2">
        <v>33135</v>
      </c>
      <c r="C3642" s="1">
        <v>3060</v>
      </c>
      <c r="D3642" s="1">
        <v>0</v>
      </c>
      <c r="E3642" s="1">
        <v>0</v>
      </c>
      <c r="F3642" s="1"/>
      <c r="G3642" s="1"/>
      <c r="I3642" s="2"/>
      <c r="J3642" s="1"/>
      <c r="K3642" s="1"/>
      <c r="L3642" s="2">
        <v>33135</v>
      </c>
      <c r="M3642" s="1">
        <v>0</v>
      </c>
      <c r="N3642" s="1">
        <v>0</v>
      </c>
    </row>
    <row r="3643" spans="2:14" x14ac:dyDescent="0.25">
      <c r="B3643" s="2">
        <v>33136</v>
      </c>
      <c r="C3643" s="1">
        <v>3060</v>
      </c>
      <c r="D3643" s="1">
        <v>0</v>
      </c>
      <c r="E3643" s="1">
        <v>0</v>
      </c>
      <c r="F3643" s="1"/>
      <c r="G3643" s="1"/>
      <c r="I3643" s="2"/>
      <c r="J3643" s="1"/>
      <c r="K3643" s="1"/>
      <c r="L3643" s="2">
        <v>33136</v>
      </c>
      <c r="M3643" s="1">
        <v>0</v>
      </c>
      <c r="N3643" s="1">
        <v>0</v>
      </c>
    </row>
    <row r="3644" spans="2:14" x14ac:dyDescent="0.25">
      <c r="B3644" s="2">
        <v>33137</v>
      </c>
      <c r="C3644" s="1">
        <v>3060</v>
      </c>
      <c r="D3644" s="1">
        <v>0</v>
      </c>
      <c r="E3644" s="1">
        <v>0</v>
      </c>
      <c r="F3644" s="1"/>
      <c r="G3644" s="1"/>
      <c r="I3644" s="2"/>
      <c r="J3644" s="1"/>
      <c r="K3644" s="1"/>
      <c r="L3644" s="2">
        <v>33137</v>
      </c>
      <c r="M3644" s="1">
        <v>0</v>
      </c>
      <c r="N3644" s="1">
        <v>0</v>
      </c>
    </row>
    <row r="3645" spans="2:14" x14ac:dyDescent="0.25">
      <c r="B3645" s="2">
        <v>33138</v>
      </c>
      <c r="C3645" s="1">
        <v>3060</v>
      </c>
      <c r="D3645" s="1">
        <v>0</v>
      </c>
      <c r="E3645" s="1">
        <v>0</v>
      </c>
      <c r="F3645" s="1"/>
      <c r="G3645" s="1"/>
      <c r="I3645" s="2"/>
      <c r="J3645" s="1"/>
      <c r="K3645" s="1"/>
      <c r="L3645" s="2">
        <v>33138</v>
      </c>
      <c r="M3645" s="1">
        <v>0</v>
      </c>
      <c r="N3645" s="1">
        <v>0</v>
      </c>
    </row>
    <row r="3646" spans="2:14" x14ac:dyDescent="0.25">
      <c r="B3646" s="2">
        <v>33139</v>
      </c>
      <c r="C3646" s="1">
        <v>3060</v>
      </c>
      <c r="D3646" s="1">
        <v>0</v>
      </c>
      <c r="E3646" s="1">
        <v>0</v>
      </c>
      <c r="F3646" s="1"/>
      <c r="G3646" s="1"/>
      <c r="I3646" s="2"/>
      <c r="J3646" s="1"/>
      <c r="K3646" s="1"/>
      <c r="L3646" s="2">
        <v>33139</v>
      </c>
      <c r="M3646" s="1">
        <v>0</v>
      </c>
      <c r="N3646" s="1">
        <v>0</v>
      </c>
    </row>
    <row r="3647" spans="2:14" x14ac:dyDescent="0.25">
      <c r="B3647" s="2">
        <v>33140</v>
      </c>
      <c r="C3647" s="1">
        <v>3060</v>
      </c>
      <c r="D3647" s="1">
        <v>0</v>
      </c>
      <c r="E3647" s="1">
        <v>0</v>
      </c>
      <c r="F3647" s="1"/>
      <c r="G3647" s="1"/>
      <c r="I3647" s="2"/>
      <c r="J3647" s="1"/>
      <c r="K3647" s="1"/>
      <c r="L3647" s="2">
        <v>33140</v>
      </c>
      <c r="M3647" s="1">
        <v>0</v>
      </c>
      <c r="N3647" s="1">
        <v>0</v>
      </c>
    </row>
    <row r="3648" spans="2:14" x14ac:dyDescent="0.25">
      <c r="B3648" s="2">
        <v>33141</v>
      </c>
      <c r="C3648" s="1">
        <v>3060</v>
      </c>
      <c r="D3648" s="1">
        <v>0</v>
      </c>
      <c r="E3648" s="1">
        <v>0</v>
      </c>
      <c r="F3648" s="1"/>
      <c r="G3648" s="1"/>
      <c r="I3648" s="2"/>
      <c r="J3648" s="1"/>
      <c r="K3648" s="1"/>
      <c r="L3648" s="2">
        <v>33141</v>
      </c>
      <c r="M3648" s="1">
        <v>0</v>
      </c>
      <c r="N3648" s="1">
        <v>0</v>
      </c>
    </row>
    <row r="3649" spans="2:14" x14ac:dyDescent="0.25">
      <c r="B3649" s="2">
        <v>33142</v>
      </c>
      <c r="C3649" s="1">
        <v>3060</v>
      </c>
      <c r="D3649" s="1">
        <v>0</v>
      </c>
      <c r="E3649" s="1">
        <v>0</v>
      </c>
      <c r="F3649" s="1"/>
      <c r="G3649" s="1"/>
      <c r="I3649" s="2"/>
      <c r="J3649" s="1"/>
      <c r="K3649" s="1"/>
      <c r="L3649" s="2">
        <v>33142</v>
      </c>
      <c r="M3649" s="1">
        <v>0</v>
      </c>
      <c r="N3649" s="1">
        <v>0</v>
      </c>
    </row>
    <row r="3650" spans="2:14" x14ac:dyDescent="0.25">
      <c r="B3650" s="2">
        <v>33143</v>
      </c>
      <c r="C3650" s="1">
        <v>3060</v>
      </c>
      <c r="D3650" s="1">
        <v>0</v>
      </c>
      <c r="E3650" s="1">
        <v>0</v>
      </c>
      <c r="F3650" s="1"/>
      <c r="G3650" s="1"/>
      <c r="I3650" s="2"/>
      <c r="J3650" s="1"/>
      <c r="K3650" s="1"/>
      <c r="L3650" s="2">
        <v>33143</v>
      </c>
      <c r="M3650" s="1">
        <v>0</v>
      </c>
      <c r="N3650" s="1">
        <v>0</v>
      </c>
    </row>
    <row r="3651" spans="2:14" x14ac:dyDescent="0.25">
      <c r="B3651" s="2">
        <v>33144</v>
      </c>
      <c r="C3651" s="1">
        <v>3060</v>
      </c>
      <c r="D3651" s="1">
        <v>0</v>
      </c>
      <c r="E3651" s="1">
        <v>0</v>
      </c>
      <c r="F3651" s="1"/>
      <c r="G3651" s="1"/>
      <c r="I3651" s="2"/>
      <c r="J3651" s="1"/>
      <c r="K3651" s="1"/>
      <c r="L3651" s="2">
        <v>33144</v>
      </c>
      <c r="M3651" s="1">
        <v>0</v>
      </c>
      <c r="N3651" s="1">
        <v>0</v>
      </c>
    </row>
    <row r="3652" spans="2:14" x14ac:dyDescent="0.25">
      <c r="B3652" s="2">
        <v>33145</v>
      </c>
      <c r="C3652" s="1">
        <v>3060</v>
      </c>
      <c r="D3652" s="1">
        <v>0</v>
      </c>
      <c r="E3652" s="1">
        <v>0</v>
      </c>
      <c r="F3652" s="1"/>
      <c r="G3652" s="1"/>
      <c r="I3652" s="2"/>
      <c r="J3652" s="1"/>
      <c r="K3652" s="1"/>
      <c r="L3652" s="2">
        <v>33145</v>
      </c>
      <c r="M3652" s="1">
        <v>0</v>
      </c>
      <c r="N3652" s="1">
        <v>0</v>
      </c>
    </row>
    <row r="3653" spans="2:14" x14ac:dyDescent="0.25">
      <c r="B3653" s="2">
        <v>33146</v>
      </c>
      <c r="C3653" s="1">
        <v>3060</v>
      </c>
      <c r="D3653" s="1">
        <v>0</v>
      </c>
      <c r="E3653" s="1">
        <v>0</v>
      </c>
      <c r="F3653" s="1"/>
      <c r="G3653" s="1"/>
      <c r="I3653" s="2"/>
      <c r="J3653" s="1"/>
      <c r="K3653" s="1"/>
      <c r="L3653" s="2">
        <v>33146</v>
      </c>
      <c r="M3653" s="1">
        <v>0</v>
      </c>
      <c r="N3653" s="1">
        <v>0</v>
      </c>
    </row>
    <row r="3654" spans="2:14" x14ac:dyDescent="0.25">
      <c r="D3654" s="4">
        <f>SUM(D2:D3653)</f>
        <v>1239317.5327019191</v>
      </c>
      <c r="F3654" s="4"/>
    </row>
    <row r="3655" spans="2:14" x14ac:dyDescent="0.25">
      <c r="E3655" s="4">
        <f>D3654-F3654</f>
        <v>1239317.5327019191</v>
      </c>
    </row>
    <row r="3656" spans="2:14" x14ac:dyDescent="0.25">
      <c r="E3656" s="4">
        <f>100*E3655/D3654</f>
        <v>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B1871-E1BA-43F1-BFDE-94652027B2D2}">
  <sheetPr codeName="Sheet7"/>
  <dimension ref="A1:AA3653"/>
  <sheetViews>
    <sheetView tabSelected="1" topLeftCell="A4" workbookViewId="0">
      <selection activeCell="B2" sqref="B2:D3653"/>
    </sheetView>
  </sheetViews>
  <sheetFormatPr defaultRowHeight="15" x14ac:dyDescent="0.25"/>
  <cols>
    <col min="1" max="1" width="10.7109375" bestFit="1" customWidth="1"/>
    <col min="3" max="3" width="14.42578125" bestFit="1" customWidth="1"/>
    <col min="4" max="4" width="13.85546875" bestFit="1" customWidth="1"/>
    <col min="7" max="7" width="10.7109375" bestFit="1" customWidth="1"/>
  </cols>
  <sheetData>
    <row r="1" spans="1:15" x14ac:dyDescent="0.25">
      <c r="B1" t="s">
        <v>0</v>
      </c>
      <c r="C1" t="s">
        <v>1</v>
      </c>
      <c r="D1" t="s">
        <v>2</v>
      </c>
      <c r="H1" t="s">
        <v>13</v>
      </c>
      <c r="I1" t="s">
        <v>12</v>
      </c>
    </row>
    <row r="2" spans="1:15" x14ac:dyDescent="0.25">
      <c r="A2" s="2">
        <v>29495</v>
      </c>
      <c r="B2" s="1">
        <v>0</v>
      </c>
      <c r="C2" s="1">
        <v>0</v>
      </c>
      <c r="D2" s="1">
        <v>0</v>
      </c>
      <c r="G2" s="2">
        <v>29495</v>
      </c>
      <c r="H2" s="1">
        <v>0</v>
      </c>
      <c r="I2" s="1">
        <v>0</v>
      </c>
    </row>
    <row r="3" spans="1:15" x14ac:dyDescent="0.25">
      <c r="A3" s="2">
        <v>29496</v>
      </c>
      <c r="B3" s="1">
        <v>0</v>
      </c>
      <c r="C3" s="1">
        <v>0</v>
      </c>
      <c r="D3" s="1">
        <v>0</v>
      </c>
      <c r="G3" s="2">
        <v>29496</v>
      </c>
      <c r="H3" s="1">
        <v>0</v>
      </c>
      <c r="I3" s="1">
        <v>0</v>
      </c>
    </row>
    <row r="4" spans="1:15" x14ac:dyDescent="0.25">
      <c r="A4" s="2">
        <v>29497</v>
      </c>
      <c r="B4" s="1">
        <v>0</v>
      </c>
      <c r="C4" s="1">
        <v>0</v>
      </c>
      <c r="D4" s="1">
        <v>0</v>
      </c>
      <c r="G4" s="2">
        <v>29497</v>
      </c>
      <c r="H4" s="1">
        <v>0</v>
      </c>
      <c r="I4" s="1">
        <v>0</v>
      </c>
      <c r="O4" s="1"/>
    </row>
    <row r="5" spans="1:15" x14ac:dyDescent="0.25">
      <c r="A5" s="2">
        <v>29498</v>
      </c>
      <c r="B5" s="1">
        <v>0</v>
      </c>
      <c r="C5" s="1">
        <v>0</v>
      </c>
      <c r="D5" s="1">
        <v>0</v>
      </c>
      <c r="G5" s="2">
        <v>29498</v>
      </c>
      <c r="H5" s="1">
        <v>0</v>
      </c>
      <c r="I5" s="1">
        <v>0</v>
      </c>
      <c r="O5" s="1"/>
    </row>
    <row r="6" spans="1:15" x14ac:dyDescent="0.25">
      <c r="A6" s="2">
        <v>29499</v>
      </c>
      <c r="B6" s="1">
        <v>0</v>
      </c>
      <c r="C6" s="1">
        <v>0</v>
      </c>
      <c r="D6" s="1">
        <v>0</v>
      </c>
      <c r="G6" s="2">
        <v>29499</v>
      </c>
      <c r="H6" s="1">
        <v>0</v>
      </c>
      <c r="I6" s="1">
        <v>0</v>
      </c>
      <c r="O6" s="1"/>
    </row>
    <row r="7" spans="1:15" x14ac:dyDescent="0.25">
      <c r="A7" s="2">
        <v>29500</v>
      </c>
      <c r="B7" s="1">
        <v>0</v>
      </c>
      <c r="C7" s="1">
        <v>0</v>
      </c>
      <c r="D7" s="1">
        <v>0</v>
      </c>
      <c r="G7" s="2">
        <v>29500</v>
      </c>
      <c r="H7" s="1">
        <v>0</v>
      </c>
      <c r="I7" s="1">
        <v>0</v>
      </c>
    </row>
    <row r="8" spans="1:15" x14ac:dyDescent="0.25">
      <c r="A8" s="2">
        <v>29501</v>
      </c>
      <c r="B8" s="1">
        <v>0</v>
      </c>
      <c r="C8" s="1">
        <v>0</v>
      </c>
      <c r="D8" s="1">
        <v>0</v>
      </c>
      <c r="G8" s="2">
        <v>29501</v>
      </c>
      <c r="H8" s="1">
        <v>0</v>
      </c>
      <c r="I8" s="1">
        <v>0</v>
      </c>
    </row>
    <row r="9" spans="1:15" x14ac:dyDescent="0.25">
      <c r="A9" s="2">
        <v>29502</v>
      </c>
      <c r="B9" s="1">
        <v>0</v>
      </c>
      <c r="C9" s="1">
        <v>0</v>
      </c>
      <c r="D9" s="1">
        <v>0</v>
      </c>
      <c r="G9" s="2">
        <v>29502</v>
      </c>
      <c r="H9" s="1">
        <v>0</v>
      </c>
      <c r="I9" s="1">
        <v>0</v>
      </c>
    </row>
    <row r="10" spans="1:15" x14ac:dyDescent="0.25">
      <c r="A10" s="2">
        <v>29503</v>
      </c>
      <c r="B10" s="1">
        <v>0</v>
      </c>
      <c r="C10" s="1">
        <v>0</v>
      </c>
      <c r="D10" s="1">
        <v>0</v>
      </c>
      <c r="G10" s="2">
        <v>29503</v>
      </c>
      <c r="H10" s="1">
        <v>0</v>
      </c>
      <c r="I10" s="1">
        <v>0</v>
      </c>
    </row>
    <row r="11" spans="1:15" x14ac:dyDescent="0.25">
      <c r="A11" s="2">
        <v>29504</v>
      </c>
      <c r="B11" s="1">
        <v>0</v>
      </c>
      <c r="C11" s="1">
        <v>0</v>
      </c>
      <c r="D11" s="1">
        <v>0</v>
      </c>
      <c r="G11" s="2">
        <v>29504</v>
      </c>
      <c r="H11" s="1">
        <v>0</v>
      </c>
      <c r="I11" s="1">
        <v>0</v>
      </c>
    </row>
    <row r="12" spans="1:15" x14ac:dyDescent="0.25">
      <c r="A12" s="2">
        <v>29505</v>
      </c>
      <c r="B12" s="1">
        <v>0</v>
      </c>
      <c r="C12" s="1">
        <v>0</v>
      </c>
      <c r="D12" s="1">
        <v>0</v>
      </c>
      <c r="G12" s="2">
        <v>29505</v>
      </c>
      <c r="H12" s="1">
        <v>0</v>
      </c>
      <c r="I12" s="1">
        <v>0</v>
      </c>
    </row>
    <row r="13" spans="1:15" x14ac:dyDescent="0.25">
      <c r="A13" s="2">
        <v>29506</v>
      </c>
      <c r="B13" s="1">
        <v>0</v>
      </c>
      <c r="C13" s="1">
        <v>0</v>
      </c>
      <c r="D13" s="1">
        <v>0</v>
      </c>
      <c r="G13" s="2">
        <v>29506</v>
      </c>
      <c r="H13" s="1">
        <v>0</v>
      </c>
      <c r="I13" s="1">
        <v>0</v>
      </c>
    </row>
    <row r="14" spans="1:15" x14ac:dyDescent="0.25">
      <c r="A14" s="2">
        <v>29507</v>
      </c>
      <c r="B14" s="1">
        <v>0</v>
      </c>
      <c r="C14" s="1">
        <v>0</v>
      </c>
      <c r="D14" s="1">
        <v>0</v>
      </c>
      <c r="G14" s="2">
        <v>29507</v>
      </c>
      <c r="H14" s="1">
        <v>0</v>
      </c>
      <c r="I14" s="1">
        <v>0</v>
      </c>
    </row>
    <row r="15" spans="1:15" x14ac:dyDescent="0.25">
      <c r="A15" s="2">
        <v>29508</v>
      </c>
      <c r="B15" s="1">
        <v>0</v>
      </c>
      <c r="C15" s="1">
        <v>0</v>
      </c>
      <c r="D15" s="1">
        <v>0</v>
      </c>
      <c r="G15" s="2">
        <v>29508</v>
      </c>
      <c r="H15" s="1">
        <v>0</v>
      </c>
      <c r="I15" s="1">
        <v>0</v>
      </c>
    </row>
    <row r="16" spans="1:15" x14ac:dyDescent="0.25">
      <c r="A16" s="2">
        <v>29509</v>
      </c>
      <c r="B16" s="1">
        <v>0</v>
      </c>
      <c r="C16" s="1">
        <v>0</v>
      </c>
      <c r="D16" s="1">
        <v>0</v>
      </c>
      <c r="G16" s="2">
        <v>29509</v>
      </c>
      <c r="H16" s="1">
        <v>0</v>
      </c>
      <c r="I16" s="1">
        <v>0</v>
      </c>
    </row>
    <row r="17" spans="1:27" x14ac:dyDescent="0.25">
      <c r="A17" s="2">
        <v>29510</v>
      </c>
      <c r="B17" s="1">
        <v>0</v>
      </c>
      <c r="C17" s="1">
        <v>0</v>
      </c>
      <c r="D17" s="1">
        <v>0</v>
      </c>
      <c r="G17" s="2">
        <v>29510</v>
      </c>
      <c r="H17" s="1">
        <v>0</v>
      </c>
      <c r="I17" s="1">
        <v>0</v>
      </c>
      <c r="AA17">
        <f>3*145</f>
        <v>435</v>
      </c>
    </row>
    <row r="18" spans="1:27" x14ac:dyDescent="0.25">
      <c r="A18" s="2">
        <v>29511</v>
      </c>
      <c r="B18" s="1">
        <v>0</v>
      </c>
      <c r="C18" s="1">
        <v>0</v>
      </c>
      <c r="D18" s="1">
        <v>0</v>
      </c>
      <c r="G18" s="2">
        <v>29511</v>
      </c>
      <c r="H18" s="1">
        <v>0</v>
      </c>
      <c r="I18" s="1">
        <v>0</v>
      </c>
    </row>
    <row r="19" spans="1:27" x14ac:dyDescent="0.25">
      <c r="A19" s="2">
        <v>29512</v>
      </c>
      <c r="B19" s="1">
        <v>0</v>
      </c>
      <c r="C19" s="1">
        <v>0</v>
      </c>
      <c r="D19" s="1">
        <v>0</v>
      </c>
      <c r="G19" s="2">
        <v>29512</v>
      </c>
      <c r="H19" s="1">
        <v>0</v>
      </c>
      <c r="I19" s="1">
        <v>0</v>
      </c>
    </row>
    <row r="20" spans="1:27" x14ac:dyDescent="0.25">
      <c r="A20" s="2">
        <v>29513</v>
      </c>
      <c r="B20" s="1">
        <v>0</v>
      </c>
      <c r="C20" s="1">
        <v>0</v>
      </c>
      <c r="D20" s="1">
        <v>0</v>
      </c>
      <c r="G20" s="2">
        <v>29513</v>
      </c>
      <c r="H20" s="1">
        <v>0</v>
      </c>
      <c r="I20" s="1">
        <v>0</v>
      </c>
    </row>
    <row r="21" spans="1:27" x14ac:dyDescent="0.25">
      <c r="A21" s="2">
        <v>29514</v>
      </c>
      <c r="B21" s="1">
        <v>0</v>
      </c>
      <c r="C21" s="1">
        <v>0</v>
      </c>
      <c r="D21" s="1">
        <v>0</v>
      </c>
      <c r="G21" s="2">
        <v>29514</v>
      </c>
      <c r="H21" s="1">
        <v>0</v>
      </c>
      <c r="I21" s="1">
        <v>0</v>
      </c>
    </row>
    <row r="22" spans="1:27" x14ac:dyDescent="0.25">
      <c r="A22" s="2">
        <v>29515</v>
      </c>
      <c r="B22" s="1">
        <v>0</v>
      </c>
      <c r="C22" s="1">
        <v>0</v>
      </c>
      <c r="D22" s="1">
        <v>0</v>
      </c>
      <c r="G22" s="2">
        <v>29515</v>
      </c>
      <c r="H22" s="1">
        <v>0</v>
      </c>
      <c r="I22" s="1">
        <v>0</v>
      </c>
    </row>
    <row r="23" spans="1:27" x14ac:dyDescent="0.25">
      <c r="A23" s="2">
        <v>29516</v>
      </c>
      <c r="B23" s="1">
        <v>0</v>
      </c>
      <c r="C23" s="1">
        <v>0</v>
      </c>
      <c r="D23" s="1">
        <v>0</v>
      </c>
      <c r="G23" s="2">
        <v>29516</v>
      </c>
      <c r="H23" s="1">
        <v>0</v>
      </c>
      <c r="I23" s="1">
        <v>0</v>
      </c>
    </row>
    <row r="24" spans="1:27" x14ac:dyDescent="0.25">
      <c r="A24" s="2">
        <v>29517</v>
      </c>
      <c r="B24" s="1">
        <v>0</v>
      </c>
      <c r="C24" s="1">
        <v>0</v>
      </c>
      <c r="D24" s="1">
        <v>0</v>
      </c>
      <c r="G24" s="2">
        <v>29517</v>
      </c>
      <c r="H24" s="1">
        <v>0</v>
      </c>
      <c r="I24" s="1">
        <v>0</v>
      </c>
    </row>
    <row r="25" spans="1:27" x14ac:dyDescent="0.25">
      <c r="A25" s="2">
        <v>29518</v>
      </c>
      <c r="B25" s="1">
        <v>0</v>
      </c>
      <c r="C25" s="1">
        <v>0</v>
      </c>
      <c r="D25" s="1">
        <v>0</v>
      </c>
      <c r="G25" s="2">
        <v>29518</v>
      </c>
      <c r="H25" s="1">
        <v>0</v>
      </c>
      <c r="I25" s="1">
        <v>0</v>
      </c>
    </row>
    <row r="26" spans="1:27" x14ac:dyDescent="0.25">
      <c r="A26" s="2">
        <v>29519</v>
      </c>
      <c r="B26" s="1">
        <v>0</v>
      </c>
      <c r="C26" s="1">
        <v>0</v>
      </c>
      <c r="D26" s="1">
        <v>0</v>
      </c>
      <c r="G26" s="2">
        <v>29519</v>
      </c>
      <c r="H26" s="1">
        <v>0</v>
      </c>
      <c r="I26" s="1">
        <v>0</v>
      </c>
    </row>
    <row r="27" spans="1:27" x14ac:dyDescent="0.25">
      <c r="A27" s="2">
        <v>29520</v>
      </c>
      <c r="B27" s="1">
        <v>0</v>
      </c>
      <c r="C27" s="1">
        <v>0</v>
      </c>
      <c r="D27" s="1">
        <v>0</v>
      </c>
      <c r="G27" s="2">
        <v>29520</v>
      </c>
      <c r="H27" s="1">
        <v>0</v>
      </c>
      <c r="I27" s="1">
        <v>0</v>
      </c>
    </row>
    <row r="28" spans="1:27" x14ac:dyDescent="0.25">
      <c r="A28" s="2">
        <v>29521</v>
      </c>
      <c r="B28" s="1">
        <v>0</v>
      </c>
      <c r="C28" s="1">
        <v>0</v>
      </c>
      <c r="D28" s="1">
        <v>0</v>
      </c>
      <c r="G28" s="2">
        <v>29521</v>
      </c>
      <c r="H28" s="1">
        <v>0</v>
      </c>
      <c r="I28" s="1">
        <v>0</v>
      </c>
    </row>
    <row r="29" spans="1:27" x14ac:dyDescent="0.25">
      <c r="A29" s="2">
        <v>29522</v>
      </c>
      <c r="B29" s="1">
        <v>0</v>
      </c>
      <c r="C29" s="1">
        <v>0</v>
      </c>
      <c r="D29" s="1">
        <v>0</v>
      </c>
      <c r="G29" s="2">
        <v>29522</v>
      </c>
      <c r="H29" s="1">
        <v>0</v>
      </c>
      <c r="I29" s="1">
        <v>0</v>
      </c>
    </row>
    <row r="30" spans="1:27" x14ac:dyDescent="0.25">
      <c r="A30" s="2">
        <v>29523</v>
      </c>
      <c r="B30" s="1">
        <v>0</v>
      </c>
      <c r="C30" s="1">
        <v>0</v>
      </c>
      <c r="D30" s="1">
        <v>0</v>
      </c>
      <c r="G30" s="2">
        <v>29523</v>
      </c>
      <c r="H30" s="1">
        <v>0</v>
      </c>
      <c r="I30" s="1">
        <v>0</v>
      </c>
    </row>
    <row r="31" spans="1:27" x14ac:dyDescent="0.25">
      <c r="A31" s="2">
        <v>29524</v>
      </c>
      <c r="B31" s="1">
        <v>0</v>
      </c>
      <c r="C31" s="1">
        <v>0</v>
      </c>
      <c r="D31" s="1">
        <v>0</v>
      </c>
      <c r="G31" s="2">
        <v>29524</v>
      </c>
      <c r="H31" s="1">
        <v>0</v>
      </c>
      <c r="I31" s="1">
        <v>0</v>
      </c>
    </row>
    <row r="32" spans="1:27" x14ac:dyDescent="0.25">
      <c r="A32" s="2">
        <v>29525</v>
      </c>
      <c r="B32" s="1">
        <v>0</v>
      </c>
      <c r="C32" s="1">
        <v>0</v>
      </c>
      <c r="D32" s="1">
        <v>0</v>
      </c>
      <c r="G32" s="2">
        <v>29525</v>
      </c>
      <c r="H32" s="1">
        <v>0</v>
      </c>
      <c r="I32" s="1">
        <v>0</v>
      </c>
    </row>
    <row r="33" spans="1:9" x14ac:dyDescent="0.25">
      <c r="A33" s="2">
        <v>29526</v>
      </c>
      <c r="B33" s="1">
        <v>0</v>
      </c>
      <c r="C33" s="1">
        <v>0</v>
      </c>
      <c r="D33" s="1">
        <v>0</v>
      </c>
      <c r="G33" s="2">
        <v>29526</v>
      </c>
      <c r="H33" s="1">
        <v>0</v>
      </c>
      <c r="I33" s="1">
        <v>0</v>
      </c>
    </row>
    <row r="34" spans="1:9" x14ac:dyDescent="0.25">
      <c r="A34" s="2">
        <v>29527</v>
      </c>
      <c r="B34" s="1">
        <v>0</v>
      </c>
      <c r="C34" s="1">
        <v>0</v>
      </c>
      <c r="D34" s="1">
        <v>0</v>
      </c>
      <c r="G34" s="2">
        <v>29527</v>
      </c>
      <c r="H34" s="1">
        <v>0</v>
      </c>
      <c r="I34" s="1">
        <v>0</v>
      </c>
    </row>
    <row r="35" spans="1:9" x14ac:dyDescent="0.25">
      <c r="A35" s="2">
        <v>29528</v>
      </c>
      <c r="B35" s="1">
        <v>0</v>
      </c>
      <c r="C35" s="1">
        <v>0</v>
      </c>
      <c r="D35" s="1">
        <v>0</v>
      </c>
      <c r="G35" s="2">
        <v>29528</v>
      </c>
      <c r="H35" s="1">
        <v>0</v>
      </c>
      <c r="I35" s="1">
        <v>0</v>
      </c>
    </row>
    <row r="36" spans="1:9" x14ac:dyDescent="0.25">
      <c r="A36" s="2">
        <v>29529</v>
      </c>
      <c r="B36" s="1">
        <v>0</v>
      </c>
      <c r="C36" s="1">
        <v>0</v>
      </c>
      <c r="D36" s="1">
        <v>0</v>
      </c>
      <c r="G36" s="2">
        <v>29529</v>
      </c>
      <c r="H36" s="1">
        <v>0</v>
      </c>
      <c r="I36" s="1">
        <v>0</v>
      </c>
    </row>
    <row r="37" spans="1:9" x14ac:dyDescent="0.25">
      <c r="A37" s="2">
        <v>29530</v>
      </c>
      <c r="B37" s="1">
        <v>0</v>
      </c>
      <c r="C37" s="1">
        <v>0</v>
      </c>
      <c r="D37" s="1">
        <v>0</v>
      </c>
      <c r="G37" s="2">
        <v>29530</v>
      </c>
      <c r="H37" s="1">
        <v>0</v>
      </c>
      <c r="I37" s="1">
        <v>0</v>
      </c>
    </row>
    <row r="38" spans="1:9" x14ac:dyDescent="0.25">
      <c r="A38" s="2">
        <v>29531</v>
      </c>
      <c r="B38" s="1">
        <v>0</v>
      </c>
      <c r="C38" s="1">
        <v>0</v>
      </c>
      <c r="D38" s="1">
        <v>0</v>
      </c>
      <c r="G38" s="2">
        <v>29531</v>
      </c>
      <c r="H38" s="1">
        <v>0</v>
      </c>
      <c r="I38" s="1">
        <v>0</v>
      </c>
    </row>
    <row r="39" spans="1:9" x14ac:dyDescent="0.25">
      <c r="A39" s="2">
        <v>29532</v>
      </c>
      <c r="B39" s="1">
        <v>0</v>
      </c>
      <c r="C39" s="1">
        <v>0</v>
      </c>
      <c r="D39" s="1">
        <v>0</v>
      </c>
      <c r="G39" s="2">
        <v>29532</v>
      </c>
      <c r="H39" s="1">
        <v>0</v>
      </c>
      <c r="I39" s="1">
        <v>0</v>
      </c>
    </row>
    <row r="40" spans="1:9" x14ac:dyDescent="0.25">
      <c r="A40" s="2">
        <v>29533</v>
      </c>
      <c r="B40" s="1">
        <v>0</v>
      </c>
      <c r="C40" s="1">
        <v>0</v>
      </c>
      <c r="D40" s="1">
        <v>0</v>
      </c>
      <c r="G40" s="2">
        <v>29533</v>
      </c>
      <c r="H40" s="1">
        <v>0</v>
      </c>
      <c r="I40" s="1">
        <v>0</v>
      </c>
    </row>
    <row r="41" spans="1:9" x14ac:dyDescent="0.25">
      <c r="A41" s="2">
        <v>29534</v>
      </c>
      <c r="B41" s="1">
        <v>0</v>
      </c>
      <c r="C41" s="1">
        <v>0</v>
      </c>
      <c r="D41" s="1">
        <v>0</v>
      </c>
      <c r="G41" s="2">
        <v>29534</v>
      </c>
      <c r="H41" s="1">
        <v>0</v>
      </c>
      <c r="I41" s="1">
        <v>0</v>
      </c>
    </row>
    <row r="42" spans="1:9" x14ac:dyDescent="0.25">
      <c r="A42" s="2">
        <v>29535</v>
      </c>
      <c r="B42" s="1">
        <v>0</v>
      </c>
      <c r="C42" s="1">
        <v>0</v>
      </c>
      <c r="D42" s="1">
        <v>0</v>
      </c>
      <c r="G42" s="2">
        <v>29535</v>
      </c>
      <c r="H42" s="1">
        <v>0</v>
      </c>
      <c r="I42" s="1">
        <v>0</v>
      </c>
    </row>
    <row r="43" spans="1:9" x14ac:dyDescent="0.25">
      <c r="A43" s="2">
        <v>29536</v>
      </c>
      <c r="B43" s="1">
        <v>0</v>
      </c>
      <c r="C43" s="1">
        <v>0</v>
      </c>
      <c r="D43" s="1">
        <v>0</v>
      </c>
      <c r="G43" s="2">
        <v>29536</v>
      </c>
      <c r="H43" s="1">
        <v>0</v>
      </c>
      <c r="I43" s="1">
        <v>0</v>
      </c>
    </row>
    <row r="44" spans="1:9" x14ac:dyDescent="0.25">
      <c r="A44" s="2">
        <v>29537</v>
      </c>
      <c r="B44" s="1">
        <v>0</v>
      </c>
      <c r="C44" s="1">
        <v>0</v>
      </c>
      <c r="D44" s="1">
        <v>0</v>
      </c>
      <c r="G44" s="2">
        <v>29537</v>
      </c>
      <c r="H44" s="1">
        <v>0</v>
      </c>
      <c r="I44" s="1">
        <v>0</v>
      </c>
    </row>
    <row r="45" spans="1:9" x14ac:dyDescent="0.25">
      <c r="A45" s="2">
        <v>29538</v>
      </c>
      <c r="B45" s="1">
        <v>0</v>
      </c>
      <c r="C45" s="1">
        <v>0</v>
      </c>
      <c r="D45" s="1">
        <v>0</v>
      </c>
      <c r="G45" s="2">
        <v>29538</v>
      </c>
      <c r="H45" s="1">
        <v>0</v>
      </c>
      <c r="I45" s="1">
        <v>0</v>
      </c>
    </row>
    <row r="46" spans="1:9" x14ac:dyDescent="0.25">
      <c r="A46" s="2">
        <v>29539</v>
      </c>
      <c r="B46" s="1">
        <v>0</v>
      </c>
      <c r="C46" s="1">
        <v>0</v>
      </c>
      <c r="D46" s="1">
        <v>0</v>
      </c>
      <c r="G46" s="2">
        <v>29539</v>
      </c>
      <c r="H46" s="1">
        <v>0</v>
      </c>
      <c r="I46" s="1">
        <v>0</v>
      </c>
    </row>
    <row r="47" spans="1:9" x14ac:dyDescent="0.25">
      <c r="A47" s="2">
        <v>29540</v>
      </c>
      <c r="B47" s="1">
        <v>0</v>
      </c>
      <c r="C47" s="1">
        <v>0</v>
      </c>
      <c r="D47" s="1">
        <v>0</v>
      </c>
      <c r="G47" s="2">
        <v>29540</v>
      </c>
      <c r="H47" s="1">
        <v>0</v>
      </c>
      <c r="I47" s="1">
        <v>0</v>
      </c>
    </row>
    <row r="48" spans="1:9" x14ac:dyDescent="0.25">
      <c r="A48" s="2">
        <v>29541</v>
      </c>
      <c r="B48" s="1">
        <v>0</v>
      </c>
      <c r="C48" s="1">
        <v>0</v>
      </c>
      <c r="D48" s="1">
        <v>0</v>
      </c>
      <c r="G48" s="2">
        <v>29541</v>
      </c>
      <c r="H48" s="1">
        <v>0</v>
      </c>
      <c r="I48" s="1">
        <v>0</v>
      </c>
    </row>
    <row r="49" spans="1:9" x14ac:dyDescent="0.25">
      <c r="A49" s="2">
        <v>29542</v>
      </c>
      <c r="B49" s="1">
        <v>0</v>
      </c>
      <c r="C49" s="1">
        <v>0</v>
      </c>
      <c r="D49" s="1">
        <v>0</v>
      </c>
      <c r="G49" s="2">
        <v>29542</v>
      </c>
      <c r="H49" s="1">
        <v>0</v>
      </c>
      <c r="I49" s="1">
        <v>0</v>
      </c>
    </row>
    <row r="50" spans="1:9" x14ac:dyDescent="0.25">
      <c r="A50" s="2">
        <v>29543</v>
      </c>
      <c r="B50" s="1">
        <v>0</v>
      </c>
      <c r="C50" s="1">
        <v>0</v>
      </c>
      <c r="D50" s="1">
        <v>0</v>
      </c>
      <c r="G50" s="2">
        <v>29543</v>
      </c>
      <c r="H50" s="1">
        <v>0</v>
      </c>
      <c r="I50" s="1">
        <v>0</v>
      </c>
    </row>
    <row r="51" spans="1:9" x14ac:dyDescent="0.25">
      <c r="A51" s="2">
        <v>29544</v>
      </c>
      <c r="B51" s="1">
        <v>0</v>
      </c>
      <c r="C51" s="1">
        <v>0</v>
      </c>
      <c r="D51" s="1">
        <v>0</v>
      </c>
      <c r="G51" s="2">
        <v>29544</v>
      </c>
      <c r="H51" s="1">
        <v>0</v>
      </c>
      <c r="I51" s="1">
        <v>0</v>
      </c>
    </row>
    <row r="52" spans="1:9" x14ac:dyDescent="0.25">
      <c r="A52" s="2">
        <v>29545</v>
      </c>
      <c r="B52" s="1">
        <v>0</v>
      </c>
      <c r="C52" s="1">
        <v>0</v>
      </c>
      <c r="D52" s="1">
        <v>0</v>
      </c>
      <c r="G52" s="2">
        <v>29545</v>
      </c>
      <c r="H52" s="1">
        <v>0</v>
      </c>
      <c r="I52" s="1">
        <v>0</v>
      </c>
    </row>
    <row r="53" spans="1:9" x14ac:dyDescent="0.25">
      <c r="A53" s="2">
        <v>29546</v>
      </c>
      <c r="B53" s="1">
        <v>0</v>
      </c>
      <c r="C53" s="1">
        <v>0</v>
      </c>
      <c r="D53" s="1">
        <v>0</v>
      </c>
      <c r="G53" s="2">
        <v>29546</v>
      </c>
      <c r="H53" s="1">
        <v>0</v>
      </c>
      <c r="I53" s="1">
        <v>0</v>
      </c>
    </row>
    <row r="54" spans="1:9" x14ac:dyDescent="0.25">
      <c r="A54" s="2">
        <v>29547</v>
      </c>
      <c r="B54" s="1">
        <v>0</v>
      </c>
      <c r="C54" s="1">
        <v>0</v>
      </c>
      <c r="D54" s="1">
        <v>0</v>
      </c>
      <c r="G54" s="2">
        <v>29547</v>
      </c>
      <c r="H54" s="1">
        <v>0</v>
      </c>
      <c r="I54" s="1">
        <v>0</v>
      </c>
    </row>
    <row r="55" spans="1:9" x14ac:dyDescent="0.25">
      <c r="A55" s="2">
        <v>29548</v>
      </c>
      <c r="B55" s="1">
        <v>0</v>
      </c>
      <c r="C55" s="1">
        <v>0</v>
      </c>
      <c r="D55" s="1">
        <v>0</v>
      </c>
      <c r="G55" s="2">
        <v>29548</v>
      </c>
      <c r="H55" s="1">
        <v>0</v>
      </c>
      <c r="I55" s="1">
        <v>0</v>
      </c>
    </row>
    <row r="56" spans="1:9" x14ac:dyDescent="0.25">
      <c r="A56" s="2">
        <v>29549</v>
      </c>
      <c r="B56" s="1">
        <v>0</v>
      </c>
      <c r="C56" s="1">
        <v>0</v>
      </c>
      <c r="D56" s="1">
        <v>0</v>
      </c>
      <c r="G56" s="2">
        <v>29549</v>
      </c>
      <c r="H56" s="1">
        <v>0</v>
      </c>
      <c r="I56" s="1">
        <v>0</v>
      </c>
    </row>
    <row r="57" spans="1:9" x14ac:dyDescent="0.25">
      <c r="A57" s="2">
        <v>29550</v>
      </c>
      <c r="B57" s="1">
        <v>0</v>
      </c>
      <c r="C57" s="1">
        <v>0</v>
      </c>
      <c r="D57" s="1">
        <v>0</v>
      </c>
      <c r="G57" s="2">
        <v>29550</v>
      </c>
      <c r="H57" s="1">
        <v>0</v>
      </c>
      <c r="I57" s="1">
        <v>0</v>
      </c>
    </row>
    <row r="58" spans="1:9" x14ac:dyDescent="0.25">
      <c r="A58" s="2">
        <v>29551</v>
      </c>
      <c r="B58" s="1">
        <v>0</v>
      </c>
      <c r="C58" s="1">
        <v>0</v>
      </c>
      <c r="D58" s="1">
        <v>0</v>
      </c>
      <c r="G58" s="2">
        <v>29551</v>
      </c>
      <c r="H58" s="1">
        <v>0</v>
      </c>
      <c r="I58" s="1">
        <v>0</v>
      </c>
    </row>
    <row r="59" spans="1:9" x14ac:dyDescent="0.25">
      <c r="A59" s="2">
        <v>29552</v>
      </c>
      <c r="B59" s="1">
        <v>0</v>
      </c>
      <c r="C59" s="1">
        <v>0</v>
      </c>
      <c r="D59" s="1">
        <v>0</v>
      </c>
      <c r="G59" s="2">
        <v>29552</v>
      </c>
      <c r="H59" s="1">
        <v>0</v>
      </c>
      <c r="I59" s="1">
        <v>0</v>
      </c>
    </row>
    <row r="60" spans="1:9" x14ac:dyDescent="0.25">
      <c r="A60" s="2">
        <v>29553</v>
      </c>
      <c r="B60" s="1">
        <v>0</v>
      </c>
      <c r="C60" s="1">
        <v>0</v>
      </c>
      <c r="D60" s="1">
        <v>0</v>
      </c>
      <c r="G60" s="2">
        <v>29553</v>
      </c>
      <c r="H60" s="1">
        <v>0</v>
      </c>
      <c r="I60" s="1">
        <v>0</v>
      </c>
    </row>
    <row r="61" spans="1:9" x14ac:dyDescent="0.25">
      <c r="A61" s="2">
        <v>29554</v>
      </c>
      <c r="B61" s="1">
        <v>0</v>
      </c>
      <c r="C61" s="1">
        <v>0</v>
      </c>
      <c r="D61" s="1">
        <v>0</v>
      </c>
      <c r="G61" s="2">
        <v>29554</v>
      </c>
      <c r="H61" s="1">
        <v>0</v>
      </c>
      <c r="I61" s="1">
        <v>0</v>
      </c>
    </row>
    <row r="62" spans="1:9" x14ac:dyDescent="0.25">
      <c r="A62" s="2">
        <v>29555</v>
      </c>
      <c r="B62" s="1">
        <v>0</v>
      </c>
      <c r="C62" s="1">
        <v>0</v>
      </c>
      <c r="D62" s="1">
        <v>0</v>
      </c>
      <c r="G62" s="2">
        <v>29555</v>
      </c>
      <c r="H62" s="1">
        <v>0</v>
      </c>
      <c r="I62" s="1">
        <v>0</v>
      </c>
    </row>
    <row r="63" spans="1:9" x14ac:dyDescent="0.25">
      <c r="A63" s="2">
        <v>29556</v>
      </c>
      <c r="B63" s="1">
        <v>0</v>
      </c>
      <c r="C63" s="1">
        <v>0</v>
      </c>
      <c r="D63" s="1">
        <v>0</v>
      </c>
      <c r="G63" s="2">
        <v>29556</v>
      </c>
      <c r="H63" s="1">
        <v>0</v>
      </c>
      <c r="I63" s="1">
        <v>0</v>
      </c>
    </row>
    <row r="64" spans="1:9" x14ac:dyDescent="0.25">
      <c r="A64" s="2">
        <v>29557</v>
      </c>
      <c r="B64" s="1">
        <v>0</v>
      </c>
      <c r="C64" s="1">
        <v>0</v>
      </c>
      <c r="D64" s="1">
        <v>0</v>
      </c>
      <c r="G64" s="2">
        <v>29557</v>
      </c>
      <c r="H64" s="1">
        <v>0</v>
      </c>
      <c r="I64" s="1">
        <v>0</v>
      </c>
    </row>
    <row r="65" spans="1:9" x14ac:dyDescent="0.25">
      <c r="A65" s="2">
        <v>29558</v>
      </c>
      <c r="B65" s="1">
        <v>0</v>
      </c>
      <c r="C65" s="1">
        <v>0</v>
      </c>
      <c r="D65" s="1">
        <v>0</v>
      </c>
      <c r="G65" s="2">
        <v>29558</v>
      </c>
      <c r="H65" s="1">
        <v>0</v>
      </c>
      <c r="I65" s="1">
        <v>0</v>
      </c>
    </row>
    <row r="66" spans="1:9" x14ac:dyDescent="0.25">
      <c r="A66" s="2">
        <v>29559</v>
      </c>
      <c r="B66" s="1">
        <v>0</v>
      </c>
      <c r="C66" s="1">
        <v>0</v>
      </c>
      <c r="D66" s="1">
        <v>0</v>
      </c>
      <c r="G66" s="2">
        <v>29559</v>
      </c>
      <c r="H66" s="1">
        <v>0</v>
      </c>
      <c r="I66" s="1">
        <v>0</v>
      </c>
    </row>
    <row r="67" spans="1:9" x14ac:dyDescent="0.25">
      <c r="A67" s="2">
        <v>29560</v>
      </c>
      <c r="B67" s="1">
        <v>0</v>
      </c>
      <c r="C67" s="1">
        <v>0</v>
      </c>
      <c r="D67" s="1">
        <v>0</v>
      </c>
      <c r="G67" s="2">
        <v>29560</v>
      </c>
      <c r="H67" s="1">
        <v>0</v>
      </c>
      <c r="I67" s="1">
        <v>0</v>
      </c>
    </row>
    <row r="68" spans="1:9" x14ac:dyDescent="0.25">
      <c r="A68" s="2">
        <v>29561</v>
      </c>
      <c r="B68" s="1">
        <v>0</v>
      </c>
      <c r="C68" s="1">
        <v>0</v>
      </c>
      <c r="D68" s="1">
        <v>0</v>
      </c>
      <c r="G68" s="2">
        <v>29561</v>
      </c>
      <c r="H68" s="1">
        <v>0</v>
      </c>
      <c r="I68" s="1">
        <v>0</v>
      </c>
    </row>
    <row r="69" spans="1:9" x14ac:dyDescent="0.25">
      <c r="A69" s="2">
        <v>29562</v>
      </c>
      <c r="B69" s="1">
        <v>0</v>
      </c>
      <c r="C69" s="1">
        <v>0</v>
      </c>
      <c r="D69" s="1">
        <v>0</v>
      </c>
      <c r="G69" s="2">
        <v>29562</v>
      </c>
      <c r="H69" s="1">
        <v>0</v>
      </c>
      <c r="I69" s="1">
        <v>0</v>
      </c>
    </row>
    <row r="70" spans="1:9" x14ac:dyDescent="0.25">
      <c r="A70" s="2">
        <v>29563</v>
      </c>
      <c r="B70" s="1">
        <v>0</v>
      </c>
      <c r="C70" s="1">
        <v>0</v>
      </c>
      <c r="D70" s="1">
        <v>0</v>
      </c>
      <c r="G70" s="2">
        <v>29563</v>
      </c>
      <c r="H70" s="1">
        <v>0</v>
      </c>
      <c r="I70" s="1">
        <v>0</v>
      </c>
    </row>
    <row r="71" spans="1:9" x14ac:dyDescent="0.25">
      <c r="A71" s="2">
        <v>29564</v>
      </c>
      <c r="B71" s="1">
        <v>0</v>
      </c>
      <c r="C71" s="1">
        <v>0</v>
      </c>
      <c r="D71" s="1">
        <v>0</v>
      </c>
      <c r="G71" s="2">
        <v>29564</v>
      </c>
      <c r="H71" s="1">
        <v>0</v>
      </c>
      <c r="I71" s="1">
        <v>0</v>
      </c>
    </row>
    <row r="72" spans="1:9" x14ac:dyDescent="0.25">
      <c r="A72" s="2">
        <v>29565</v>
      </c>
      <c r="B72" s="1">
        <v>0</v>
      </c>
      <c r="C72" s="1">
        <v>0</v>
      </c>
      <c r="D72" s="1">
        <v>0</v>
      </c>
      <c r="G72" s="2">
        <v>29565</v>
      </c>
      <c r="H72" s="1">
        <v>0</v>
      </c>
      <c r="I72" s="1">
        <v>0</v>
      </c>
    </row>
    <row r="73" spans="1:9" x14ac:dyDescent="0.25">
      <c r="A73" s="2">
        <v>29566</v>
      </c>
      <c r="B73" s="1">
        <v>0</v>
      </c>
      <c r="C73" s="1">
        <v>0</v>
      </c>
      <c r="D73" s="1">
        <v>0</v>
      </c>
      <c r="G73" s="2">
        <v>29566</v>
      </c>
      <c r="H73" s="1">
        <v>0</v>
      </c>
      <c r="I73" s="1">
        <v>0</v>
      </c>
    </row>
    <row r="74" spans="1:9" x14ac:dyDescent="0.25">
      <c r="A74" s="2">
        <v>29567</v>
      </c>
      <c r="B74" s="1">
        <v>0</v>
      </c>
      <c r="C74" s="1">
        <v>0</v>
      </c>
      <c r="D74" s="1">
        <v>0</v>
      </c>
      <c r="G74" s="2">
        <v>29567</v>
      </c>
      <c r="H74" s="1">
        <v>0</v>
      </c>
      <c r="I74" s="1">
        <v>0</v>
      </c>
    </row>
    <row r="75" spans="1:9" x14ac:dyDescent="0.25">
      <c r="A75" s="2">
        <v>29568</v>
      </c>
      <c r="B75" s="1">
        <v>0</v>
      </c>
      <c r="C75" s="1">
        <v>0</v>
      </c>
      <c r="D75" s="1">
        <v>0</v>
      </c>
      <c r="G75" s="2">
        <v>29568</v>
      </c>
      <c r="H75" s="1">
        <v>0</v>
      </c>
      <c r="I75" s="1">
        <v>0</v>
      </c>
    </row>
    <row r="76" spans="1:9" x14ac:dyDescent="0.25">
      <c r="A76" s="2">
        <v>29569</v>
      </c>
      <c r="B76" s="1">
        <v>0</v>
      </c>
      <c r="C76" s="1">
        <v>0</v>
      </c>
      <c r="D76" s="1">
        <v>0</v>
      </c>
      <c r="G76" s="2">
        <v>29569</v>
      </c>
      <c r="H76" s="1">
        <v>0</v>
      </c>
      <c r="I76" s="1">
        <v>0</v>
      </c>
    </row>
    <row r="77" spans="1:9" x14ac:dyDescent="0.25">
      <c r="A77" s="2">
        <v>29570</v>
      </c>
      <c r="B77" s="1">
        <v>0</v>
      </c>
      <c r="C77" s="1">
        <v>0</v>
      </c>
      <c r="D77" s="1">
        <v>0</v>
      </c>
      <c r="G77" s="2">
        <v>29570</v>
      </c>
      <c r="H77" s="1">
        <v>0</v>
      </c>
      <c r="I77" s="1">
        <v>0</v>
      </c>
    </row>
    <row r="78" spans="1:9" x14ac:dyDescent="0.25">
      <c r="A78" s="2">
        <v>29571</v>
      </c>
      <c r="B78" s="1">
        <v>0</v>
      </c>
      <c r="C78" s="1">
        <v>0</v>
      </c>
      <c r="D78" s="1">
        <v>0</v>
      </c>
      <c r="G78" s="2">
        <v>29571</v>
      </c>
      <c r="H78" s="1">
        <v>0</v>
      </c>
      <c r="I78" s="1">
        <v>0</v>
      </c>
    </row>
    <row r="79" spans="1:9" x14ac:dyDescent="0.25">
      <c r="A79" s="2">
        <v>29572</v>
      </c>
      <c r="B79" s="1">
        <v>0</v>
      </c>
      <c r="C79" s="1">
        <v>0</v>
      </c>
      <c r="D79" s="1">
        <v>0</v>
      </c>
      <c r="G79" s="2">
        <v>29572</v>
      </c>
      <c r="H79" s="1">
        <v>0</v>
      </c>
      <c r="I79" s="1">
        <v>0</v>
      </c>
    </row>
    <row r="80" spans="1:9" x14ac:dyDescent="0.25">
      <c r="A80" s="2">
        <v>29573</v>
      </c>
      <c r="B80" s="1">
        <v>0</v>
      </c>
      <c r="C80" s="1">
        <v>0</v>
      </c>
      <c r="D80" s="1">
        <v>0</v>
      </c>
      <c r="G80" s="2">
        <v>29573</v>
      </c>
      <c r="H80" s="1">
        <v>0</v>
      </c>
      <c r="I80" s="1">
        <v>0</v>
      </c>
    </row>
    <row r="81" spans="1:9" x14ac:dyDescent="0.25">
      <c r="A81" s="2">
        <v>29574</v>
      </c>
      <c r="B81" s="1">
        <v>0</v>
      </c>
      <c r="C81" s="1">
        <v>0</v>
      </c>
      <c r="D81" s="1">
        <v>0</v>
      </c>
      <c r="G81" s="2">
        <v>29574</v>
      </c>
      <c r="H81" s="1">
        <v>0</v>
      </c>
      <c r="I81" s="1">
        <v>0</v>
      </c>
    </row>
    <row r="82" spans="1:9" x14ac:dyDescent="0.25">
      <c r="A82" s="2">
        <v>29575</v>
      </c>
      <c r="B82" s="1">
        <v>0</v>
      </c>
      <c r="C82" s="1">
        <v>0</v>
      </c>
      <c r="D82" s="1">
        <v>0</v>
      </c>
      <c r="G82" s="2">
        <v>29575</v>
      </c>
      <c r="H82" s="1">
        <v>0</v>
      </c>
      <c r="I82" s="1">
        <v>0</v>
      </c>
    </row>
    <row r="83" spans="1:9" x14ac:dyDescent="0.25">
      <c r="A83" s="2">
        <v>29576</v>
      </c>
      <c r="B83" s="1">
        <v>0</v>
      </c>
      <c r="C83" s="1">
        <v>0</v>
      </c>
      <c r="D83" s="1">
        <v>0</v>
      </c>
      <c r="G83" s="2">
        <v>29576</v>
      </c>
      <c r="H83" s="1">
        <v>0</v>
      </c>
      <c r="I83" s="1">
        <v>0</v>
      </c>
    </row>
    <row r="84" spans="1:9" x14ac:dyDescent="0.25">
      <c r="A84" s="2">
        <v>29577</v>
      </c>
      <c r="B84" s="1">
        <v>0</v>
      </c>
      <c r="C84" s="1">
        <v>0</v>
      </c>
      <c r="D84" s="1">
        <v>0</v>
      </c>
      <c r="G84" s="2">
        <v>29577</v>
      </c>
      <c r="H84" s="1">
        <v>0</v>
      </c>
      <c r="I84" s="1">
        <v>0</v>
      </c>
    </row>
    <row r="85" spans="1:9" x14ac:dyDescent="0.25">
      <c r="A85" s="2">
        <v>29578</v>
      </c>
      <c r="B85" s="1">
        <v>0</v>
      </c>
      <c r="C85" s="1">
        <v>0</v>
      </c>
      <c r="D85" s="1">
        <v>0</v>
      </c>
      <c r="G85" s="2">
        <v>29578</v>
      </c>
      <c r="H85" s="1">
        <v>0</v>
      </c>
      <c r="I85" s="1">
        <v>0</v>
      </c>
    </row>
    <row r="86" spans="1:9" x14ac:dyDescent="0.25">
      <c r="A86" s="2">
        <v>29579</v>
      </c>
      <c r="B86" s="1">
        <v>0</v>
      </c>
      <c r="C86" s="1">
        <v>0</v>
      </c>
      <c r="D86" s="1">
        <v>0</v>
      </c>
      <c r="G86" s="2">
        <v>29579</v>
      </c>
      <c r="H86" s="1">
        <v>0</v>
      </c>
      <c r="I86" s="1">
        <v>0</v>
      </c>
    </row>
    <row r="87" spans="1:9" x14ac:dyDescent="0.25">
      <c r="A87" s="2">
        <v>29580</v>
      </c>
      <c r="B87" s="1">
        <v>0</v>
      </c>
      <c r="C87" s="1">
        <v>0</v>
      </c>
      <c r="D87" s="1">
        <v>0</v>
      </c>
      <c r="G87" s="2">
        <v>29580</v>
      </c>
      <c r="H87" s="1">
        <v>0</v>
      </c>
      <c r="I87" s="1">
        <v>0</v>
      </c>
    </row>
    <row r="88" spans="1:9" x14ac:dyDescent="0.25">
      <c r="A88" s="2">
        <v>29581</v>
      </c>
      <c r="B88" s="1">
        <v>0</v>
      </c>
      <c r="C88" s="1">
        <v>0</v>
      </c>
      <c r="D88" s="1">
        <v>0</v>
      </c>
      <c r="G88" s="2">
        <v>29581</v>
      </c>
      <c r="H88" s="1">
        <v>0</v>
      </c>
      <c r="I88" s="1">
        <v>0</v>
      </c>
    </row>
    <row r="89" spans="1:9" x14ac:dyDescent="0.25">
      <c r="A89" s="2">
        <v>29582</v>
      </c>
      <c r="B89" s="1">
        <v>0</v>
      </c>
      <c r="C89" s="1">
        <v>0</v>
      </c>
      <c r="D89" s="1">
        <v>0</v>
      </c>
      <c r="G89" s="2">
        <v>29582</v>
      </c>
      <c r="H89" s="1">
        <v>0</v>
      </c>
      <c r="I89" s="1">
        <v>0</v>
      </c>
    </row>
    <row r="90" spans="1:9" x14ac:dyDescent="0.25">
      <c r="A90" s="2">
        <v>29583</v>
      </c>
      <c r="B90" s="1">
        <v>0</v>
      </c>
      <c r="C90" s="1">
        <v>0</v>
      </c>
      <c r="D90" s="1">
        <v>0</v>
      </c>
      <c r="G90" s="2">
        <v>29583</v>
      </c>
      <c r="H90" s="1">
        <v>0</v>
      </c>
      <c r="I90" s="1">
        <v>0</v>
      </c>
    </row>
    <row r="91" spans="1:9" x14ac:dyDescent="0.25">
      <c r="A91" s="2">
        <v>29584</v>
      </c>
      <c r="B91" s="1">
        <v>0</v>
      </c>
      <c r="C91" s="1">
        <v>0</v>
      </c>
      <c r="D91" s="1">
        <v>0</v>
      </c>
      <c r="G91" s="2">
        <v>29584</v>
      </c>
      <c r="H91" s="1">
        <v>0</v>
      </c>
      <c r="I91" s="1">
        <v>0</v>
      </c>
    </row>
    <row r="92" spans="1:9" x14ac:dyDescent="0.25">
      <c r="A92" s="2">
        <v>29585</v>
      </c>
      <c r="B92" s="1">
        <v>0</v>
      </c>
      <c r="C92" s="1">
        <v>0</v>
      </c>
      <c r="D92" s="1">
        <v>0</v>
      </c>
      <c r="G92" s="2">
        <v>29585</v>
      </c>
      <c r="H92" s="1">
        <v>0</v>
      </c>
      <c r="I92" s="1">
        <v>0</v>
      </c>
    </row>
    <row r="93" spans="1:9" x14ac:dyDescent="0.25">
      <c r="A93" s="2">
        <v>29586</v>
      </c>
      <c r="B93" s="1">
        <v>0</v>
      </c>
      <c r="C93" s="1">
        <v>0</v>
      </c>
      <c r="D93" s="1">
        <v>0</v>
      </c>
      <c r="G93" s="2">
        <v>29586</v>
      </c>
      <c r="H93" s="1">
        <v>0</v>
      </c>
      <c r="I93" s="1">
        <v>0</v>
      </c>
    </row>
    <row r="94" spans="1:9" x14ac:dyDescent="0.25">
      <c r="A94" s="2">
        <v>29587</v>
      </c>
      <c r="B94" s="1">
        <v>0</v>
      </c>
      <c r="C94" s="1">
        <v>0</v>
      </c>
      <c r="D94" s="1">
        <v>0</v>
      </c>
      <c r="G94" s="2">
        <v>29587</v>
      </c>
      <c r="H94" s="1">
        <v>0</v>
      </c>
      <c r="I94" s="1">
        <v>0</v>
      </c>
    </row>
    <row r="95" spans="1:9" x14ac:dyDescent="0.25">
      <c r="A95" s="2">
        <v>29588</v>
      </c>
      <c r="B95" s="1">
        <v>0</v>
      </c>
      <c r="C95" s="1">
        <v>0</v>
      </c>
      <c r="D95" s="1">
        <v>0</v>
      </c>
      <c r="G95" s="2">
        <v>29588</v>
      </c>
      <c r="H95" s="1">
        <v>0</v>
      </c>
      <c r="I95" s="1">
        <v>0</v>
      </c>
    </row>
    <row r="96" spans="1:9" x14ac:dyDescent="0.25">
      <c r="A96" s="2">
        <v>29589</v>
      </c>
      <c r="B96" s="1">
        <v>0</v>
      </c>
      <c r="C96" s="1">
        <v>0</v>
      </c>
      <c r="D96" s="1">
        <v>0</v>
      </c>
      <c r="G96" s="2">
        <v>29589</v>
      </c>
      <c r="H96" s="1">
        <v>0</v>
      </c>
      <c r="I96" s="1">
        <v>0</v>
      </c>
    </row>
    <row r="97" spans="1:9" x14ac:dyDescent="0.25">
      <c r="A97" s="2">
        <v>29590</v>
      </c>
      <c r="B97" s="1">
        <v>0</v>
      </c>
      <c r="C97" s="1">
        <v>0</v>
      </c>
      <c r="D97" s="1">
        <v>0</v>
      </c>
      <c r="G97" s="2">
        <v>29590</v>
      </c>
      <c r="H97" s="1">
        <v>0</v>
      </c>
      <c r="I97" s="1">
        <v>0</v>
      </c>
    </row>
    <row r="98" spans="1:9" x14ac:dyDescent="0.25">
      <c r="A98" s="2">
        <v>29591</v>
      </c>
      <c r="B98" s="1">
        <v>0</v>
      </c>
      <c r="C98" s="1">
        <v>0</v>
      </c>
      <c r="D98" s="1">
        <v>0</v>
      </c>
      <c r="G98" s="2">
        <v>29591</v>
      </c>
      <c r="H98" s="1">
        <v>0</v>
      </c>
      <c r="I98" s="1">
        <v>0</v>
      </c>
    </row>
    <row r="99" spans="1:9" x14ac:dyDescent="0.25">
      <c r="A99" s="2">
        <v>29592</v>
      </c>
      <c r="B99" s="1">
        <v>0</v>
      </c>
      <c r="C99" s="1">
        <v>0</v>
      </c>
      <c r="D99" s="1">
        <v>0</v>
      </c>
      <c r="G99" s="2">
        <v>29592</v>
      </c>
      <c r="H99" s="1">
        <v>0</v>
      </c>
      <c r="I99" s="1">
        <v>0</v>
      </c>
    </row>
    <row r="100" spans="1:9" x14ac:dyDescent="0.25">
      <c r="A100" s="2">
        <v>29593</v>
      </c>
      <c r="B100" s="1">
        <v>0</v>
      </c>
      <c r="C100" s="1">
        <v>0</v>
      </c>
      <c r="D100" s="1">
        <v>0</v>
      </c>
      <c r="G100" s="2">
        <v>29593</v>
      </c>
      <c r="H100" s="1">
        <v>0</v>
      </c>
      <c r="I100" s="1">
        <v>0</v>
      </c>
    </row>
    <row r="101" spans="1:9" x14ac:dyDescent="0.25">
      <c r="A101" s="2">
        <v>29594</v>
      </c>
      <c r="B101" s="1">
        <v>0</v>
      </c>
      <c r="C101" s="1">
        <v>0</v>
      </c>
      <c r="D101" s="1">
        <v>0</v>
      </c>
      <c r="G101" s="2">
        <v>29594</v>
      </c>
      <c r="H101" s="1">
        <v>0</v>
      </c>
      <c r="I101" s="1">
        <v>0</v>
      </c>
    </row>
    <row r="102" spans="1:9" x14ac:dyDescent="0.25">
      <c r="A102" s="2">
        <v>29595</v>
      </c>
      <c r="B102" s="1">
        <v>0</v>
      </c>
      <c r="C102" s="1">
        <v>0</v>
      </c>
      <c r="D102" s="1">
        <v>0</v>
      </c>
      <c r="G102" s="2">
        <v>29595</v>
      </c>
      <c r="H102" s="1">
        <v>0</v>
      </c>
      <c r="I102" s="1">
        <v>0</v>
      </c>
    </row>
    <row r="103" spans="1:9" x14ac:dyDescent="0.25">
      <c r="A103" s="2">
        <v>29596</v>
      </c>
      <c r="B103" s="1">
        <v>0</v>
      </c>
      <c r="C103" s="1">
        <v>0</v>
      </c>
      <c r="D103" s="1">
        <v>0</v>
      </c>
      <c r="G103" s="2">
        <v>29596</v>
      </c>
      <c r="H103" s="1">
        <v>0</v>
      </c>
      <c r="I103" s="1">
        <v>0</v>
      </c>
    </row>
    <row r="104" spans="1:9" x14ac:dyDescent="0.25">
      <c r="A104" s="2">
        <v>29597</v>
      </c>
      <c r="B104" s="1">
        <v>0</v>
      </c>
      <c r="C104" s="1">
        <v>0</v>
      </c>
      <c r="D104" s="1">
        <v>0</v>
      </c>
      <c r="G104" s="2">
        <v>29597</v>
      </c>
      <c r="H104" s="1">
        <v>0</v>
      </c>
      <c r="I104" s="1">
        <v>0</v>
      </c>
    </row>
    <row r="105" spans="1:9" x14ac:dyDescent="0.25">
      <c r="A105" s="2">
        <v>29598</v>
      </c>
      <c r="B105" s="1">
        <v>0</v>
      </c>
      <c r="C105" s="1">
        <v>0</v>
      </c>
      <c r="D105" s="1">
        <v>0</v>
      </c>
      <c r="G105" s="2">
        <v>29598</v>
      </c>
      <c r="H105" s="1">
        <v>0</v>
      </c>
      <c r="I105" s="1">
        <v>0</v>
      </c>
    </row>
    <row r="106" spans="1:9" x14ac:dyDescent="0.25">
      <c r="A106" s="2">
        <v>29599</v>
      </c>
      <c r="B106" s="1">
        <v>0</v>
      </c>
      <c r="C106" s="1">
        <v>0</v>
      </c>
      <c r="D106" s="1">
        <v>0</v>
      </c>
      <c r="G106" s="2">
        <v>29599</v>
      </c>
      <c r="H106" s="1">
        <v>0</v>
      </c>
      <c r="I106" s="1">
        <v>0</v>
      </c>
    </row>
    <row r="107" spans="1:9" x14ac:dyDescent="0.25">
      <c r="A107" s="2">
        <v>29600</v>
      </c>
      <c r="B107" s="1">
        <v>0</v>
      </c>
      <c r="C107" s="1">
        <v>0</v>
      </c>
      <c r="D107" s="1">
        <v>0</v>
      </c>
      <c r="G107" s="2">
        <v>29600</v>
      </c>
      <c r="H107" s="1">
        <v>0</v>
      </c>
      <c r="I107" s="1">
        <v>0</v>
      </c>
    </row>
    <row r="108" spans="1:9" x14ac:dyDescent="0.25">
      <c r="A108" s="2">
        <v>29601</v>
      </c>
      <c r="B108" s="1">
        <v>0</v>
      </c>
      <c r="C108" s="1">
        <v>0</v>
      </c>
      <c r="D108" s="1">
        <v>0</v>
      </c>
      <c r="G108" s="2">
        <v>29601</v>
      </c>
      <c r="H108" s="1">
        <v>0</v>
      </c>
      <c r="I108" s="1">
        <v>0</v>
      </c>
    </row>
    <row r="109" spans="1:9" x14ac:dyDescent="0.25">
      <c r="A109" s="2">
        <v>29602</v>
      </c>
      <c r="B109" s="1">
        <v>0</v>
      </c>
      <c r="C109" s="1">
        <v>0</v>
      </c>
      <c r="D109" s="1">
        <v>0</v>
      </c>
      <c r="G109" s="2">
        <v>29602</v>
      </c>
      <c r="H109" s="1">
        <v>0</v>
      </c>
      <c r="I109" s="1">
        <v>0</v>
      </c>
    </row>
    <row r="110" spans="1:9" x14ac:dyDescent="0.25">
      <c r="A110" s="2">
        <v>29603</v>
      </c>
      <c r="B110" s="1">
        <v>0</v>
      </c>
      <c r="C110" s="1">
        <v>0</v>
      </c>
      <c r="D110" s="1">
        <v>0</v>
      </c>
      <c r="G110" s="2">
        <v>29603</v>
      </c>
      <c r="H110" s="1">
        <v>0</v>
      </c>
      <c r="I110" s="1">
        <v>0</v>
      </c>
    </row>
    <row r="111" spans="1:9" x14ac:dyDescent="0.25">
      <c r="A111" s="2">
        <v>29604</v>
      </c>
      <c r="B111" s="1">
        <v>0</v>
      </c>
      <c r="C111" s="1">
        <v>0</v>
      </c>
      <c r="D111" s="1">
        <v>0</v>
      </c>
      <c r="G111" s="2">
        <v>29604</v>
      </c>
      <c r="H111" s="1">
        <v>0</v>
      </c>
      <c r="I111" s="1">
        <v>0</v>
      </c>
    </row>
    <row r="112" spans="1:9" x14ac:dyDescent="0.25">
      <c r="A112" s="2">
        <v>29605</v>
      </c>
      <c r="B112" s="1">
        <v>0</v>
      </c>
      <c r="C112" s="1">
        <v>0</v>
      </c>
      <c r="D112" s="1">
        <v>0</v>
      </c>
      <c r="G112" s="2">
        <v>29605</v>
      </c>
      <c r="H112" s="1">
        <v>0</v>
      </c>
      <c r="I112" s="1">
        <v>0</v>
      </c>
    </row>
    <row r="113" spans="1:9" x14ac:dyDescent="0.25">
      <c r="A113" s="2">
        <v>29606</v>
      </c>
      <c r="B113" s="1">
        <v>0</v>
      </c>
      <c r="C113" s="1">
        <v>0</v>
      </c>
      <c r="D113" s="1">
        <v>0</v>
      </c>
      <c r="G113" s="2">
        <v>29606</v>
      </c>
      <c r="H113" s="1">
        <v>0</v>
      </c>
      <c r="I113" s="1">
        <v>0</v>
      </c>
    </row>
    <row r="114" spans="1:9" x14ac:dyDescent="0.25">
      <c r="A114" s="2">
        <v>29607</v>
      </c>
      <c r="B114" s="1">
        <v>0</v>
      </c>
      <c r="C114" s="1">
        <v>0</v>
      </c>
      <c r="D114" s="1">
        <v>0</v>
      </c>
      <c r="G114" s="2">
        <v>29607</v>
      </c>
      <c r="H114" s="1">
        <v>0</v>
      </c>
      <c r="I114" s="1">
        <v>0</v>
      </c>
    </row>
    <row r="115" spans="1:9" x14ac:dyDescent="0.25">
      <c r="A115" s="2">
        <v>29608</v>
      </c>
      <c r="B115" s="1">
        <v>0</v>
      </c>
      <c r="C115" s="1">
        <v>0</v>
      </c>
      <c r="D115" s="1">
        <v>0</v>
      </c>
      <c r="G115" s="2">
        <v>29608</v>
      </c>
      <c r="H115" s="1">
        <v>0</v>
      </c>
      <c r="I115" s="1">
        <v>0</v>
      </c>
    </row>
    <row r="116" spans="1:9" x14ac:dyDescent="0.25">
      <c r="A116" s="2">
        <v>29609</v>
      </c>
      <c r="B116" s="1">
        <v>0</v>
      </c>
      <c r="C116" s="1">
        <v>0</v>
      </c>
      <c r="D116" s="1">
        <v>0</v>
      </c>
      <c r="G116" s="2">
        <v>29609</v>
      </c>
      <c r="H116" s="1">
        <v>0</v>
      </c>
      <c r="I116" s="1">
        <v>0</v>
      </c>
    </row>
    <row r="117" spans="1:9" x14ac:dyDescent="0.25">
      <c r="A117" s="2">
        <v>29610</v>
      </c>
      <c r="B117" s="1">
        <v>0</v>
      </c>
      <c r="C117" s="1">
        <v>0</v>
      </c>
      <c r="D117" s="1">
        <v>0</v>
      </c>
      <c r="G117" s="2">
        <v>29610</v>
      </c>
      <c r="H117" s="1">
        <v>0</v>
      </c>
      <c r="I117" s="1">
        <v>0</v>
      </c>
    </row>
    <row r="118" spans="1:9" x14ac:dyDescent="0.25">
      <c r="A118" s="2">
        <v>29611</v>
      </c>
      <c r="B118" s="1">
        <v>0</v>
      </c>
      <c r="C118" s="1">
        <v>0</v>
      </c>
      <c r="D118" s="1">
        <v>0</v>
      </c>
      <c r="G118" s="2">
        <v>29611</v>
      </c>
      <c r="H118" s="1">
        <v>0</v>
      </c>
      <c r="I118" s="1">
        <v>0</v>
      </c>
    </row>
    <row r="119" spans="1:9" x14ac:dyDescent="0.25">
      <c r="A119" s="2">
        <v>29612</v>
      </c>
      <c r="B119" s="1">
        <v>0</v>
      </c>
      <c r="C119" s="1">
        <v>0</v>
      </c>
      <c r="D119" s="1">
        <v>0</v>
      </c>
      <c r="G119" s="2">
        <v>29612</v>
      </c>
      <c r="H119" s="1">
        <v>0</v>
      </c>
      <c r="I119" s="1">
        <v>0</v>
      </c>
    </row>
    <row r="120" spans="1:9" x14ac:dyDescent="0.25">
      <c r="A120" s="2">
        <v>29613</v>
      </c>
      <c r="B120" s="1">
        <v>0</v>
      </c>
      <c r="C120" s="1">
        <v>0</v>
      </c>
      <c r="D120" s="1">
        <v>0</v>
      </c>
      <c r="G120" s="2">
        <v>29613</v>
      </c>
      <c r="H120" s="1">
        <v>0</v>
      </c>
      <c r="I120" s="1">
        <v>0</v>
      </c>
    </row>
    <row r="121" spans="1:9" x14ac:dyDescent="0.25">
      <c r="A121" s="2">
        <v>29614</v>
      </c>
      <c r="B121" s="1">
        <v>0</v>
      </c>
      <c r="C121" s="1">
        <v>0</v>
      </c>
      <c r="D121" s="1">
        <v>0</v>
      </c>
      <c r="G121" s="2">
        <v>29614</v>
      </c>
      <c r="H121" s="1">
        <v>0</v>
      </c>
      <c r="I121" s="1">
        <v>0</v>
      </c>
    </row>
    <row r="122" spans="1:9" x14ac:dyDescent="0.25">
      <c r="A122" s="2">
        <v>29615</v>
      </c>
      <c r="B122" s="1">
        <v>0</v>
      </c>
      <c r="C122" s="1">
        <v>0</v>
      </c>
      <c r="D122" s="1">
        <v>0</v>
      </c>
      <c r="G122" s="2">
        <v>29615</v>
      </c>
      <c r="H122" s="1">
        <v>0</v>
      </c>
      <c r="I122" s="1">
        <v>0</v>
      </c>
    </row>
    <row r="123" spans="1:9" x14ac:dyDescent="0.25">
      <c r="A123" s="2">
        <v>29616</v>
      </c>
      <c r="B123" s="1">
        <v>0</v>
      </c>
      <c r="C123" s="1">
        <v>0</v>
      </c>
      <c r="D123" s="1">
        <v>0</v>
      </c>
      <c r="G123" s="2">
        <v>29616</v>
      </c>
      <c r="H123" s="1">
        <v>0</v>
      </c>
      <c r="I123" s="1">
        <v>0</v>
      </c>
    </row>
    <row r="124" spans="1:9" x14ac:dyDescent="0.25">
      <c r="A124" s="2">
        <v>29617</v>
      </c>
      <c r="B124" s="1">
        <v>0</v>
      </c>
      <c r="C124" s="1">
        <v>0</v>
      </c>
      <c r="D124" s="1">
        <v>0</v>
      </c>
      <c r="G124" s="2">
        <v>29617</v>
      </c>
      <c r="H124" s="1">
        <v>0</v>
      </c>
      <c r="I124" s="1">
        <v>0</v>
      </c>
    </row>
    <row r="125" spans="1:9" x14ac:dyDescent="0.25">
      <c r="A125" s="2">
        <v>29618</v>
      </c>
      <c r="B125" s="1">
        <v>0</v>
      </c>
      <c r="C125" s="1">
        <v>0</v>
      </c>
      <c r="D125" s="1">
        <v>0</v>
      </c>
      <c r="G125" s="2">
        <v>29618</v>
      </c>
      <c r="H125" s="1">
        <v>0</v>
      </c>
      <c r="I125" s="1">
        <v>0</v>
      </c>
    </row>
    <row r="126" spans="1:9" x14ac:dyDescent="0.25">
      <c r="A126" s="2">
        <v>29619</v>
      </c>
      <c r="B126" s="1">
        <v>0</v>
      </c>
      <c r="C126" s="1">
        <v>0</v>
      </c>
      <c r="D126" s="1">
        <v>0</v>
      </c>
      <c r="G126" s="2">
        <v>29619</v>
      </c>
      <c r="H126" s="1">
        <v>0</v>
      </c>
      <c r="I126" s="1">
        <v>0</v>
      </c>
    </row>
    <row r="127" spans="1:9" x14ac:dyDescent="0.25">
      <c r="A127" s="2">
        <v>29620</v>
      </c>
      <c r="B127" s="1">
        <v>0</v>
      </c>
      <c r="C127" s="1">
        <v>0</v>
      </c>
      <c r="D127" s="1">
        <v>0</v>
      </c>
      <c r="G127" s="2">
        <v>29620</v>
      </c>
      <c r="H127" s="1">
        <v>0</v>
      </c>
      <c r="I127" s="1">
        <v>0</v>
      </c>
    </row>
    <row r="128" spans="1:9" x14ac:dyDescent="0.25">
      <c r="A128" s="2">
        <v>29621</v>
      </c>
      <c r="B128" s="1">
        <v>0</v>
      </c>
      <c r="C128" s="1">
        <v>0</v>
      </c>
      <c r="D128" s="1">
        <v>0</v>
      </c>
      <c r="G128" s="2">
        <v>29621</v>
      </c>
      <c r="H128" s="1">
        <v>0</v>
      </c>
      <c r="I128" s="1">
        <v>0</v>
      </c>
    </row>
    <row r="129" spans="1:9" x14ac:dyDescent="0.25">
      <c r="A129" s="2">
        <v>29622</v>
      </c>
      <c r="B129" s="1">
        <v>0</v>
      </c>
      <c r="C129" s="1">
        <v>0</v>
      </c>
      <c r="D129" s="1">
        <v>0</v>
      </c>
      <c r="G129" s="2">
        <v>29622</v>
      </c>
      <c r="H129" s="1">
        <v>0</v>
      </c>
      <c r="I129" s="1">
        <v>0</v>
      </c>
    </row>
    <row r="130" spans="1:9" x14ac:dyDescent="0.25">
      <c r="A130" s="2">
        <v>29623</v>
      </c>
      <c r="B130" s="1">
        <v>0</v>
      </c>
      <c r="C130" s="1">
        <v>0</v>
      </c>
      <c r="D130" s="1">
        <v>0</v>
      </c>
      <c r="G130" s="2">
        <v>29623</v>
      </c>
      <c r="H130" s="1">
        <v>0</v>
      </c>
      <c r="I130" s="1">
        <v>0</v>
      </c>
    </row>
    <row r="131" spans="1:9" x14ac:dyDescent="0.25">
      <c r="A131" s="2">
        <v>29624</v>
      </c>
      <c r="B131" s="1">
        <v>0</v>
      </c>
      <c r="C131" s="1">
        <v>0</v>
      </c>
      <c r="D131" s="1">
        <v>0</v>
      </c>
      <c r="G131" s="2">
        <v>29624</v>
      </c>
      <c r="H131" s="1">
        <v>0</v>
      </c>
      <c r="I131" s="1">
        <v>0</v>
      </c>
    </row>
    <row r="132" spans="1:9" x14ac:dyDescent="0.25">
      <c r="A132" s="2">
        <v>29625</v>
      </c>
      <c r="B132" s="1">
        <v>0</v>
      </c>
      <c r="C132" s="1">
        <v>0</v>
      </c>
      <c r="D132" s="1">
        <v>0</v>
      </c>
      <c r="G132" s="2">
        <v>29625</v>
      </c>
      <c r="H132" s="1">
        <v>0</v>
      </c>
      <c r="I132" s="1">
        <v>0</v>
      </c>
    </row>
    <row r="133" spans="1:9" x14ac:dyDescent="0.25">
      <c r="A133" s="2">
        <v>29626</v>
      </c>
      <c r="B133" s="1">
        <v>0</v>
      </c>
      <c r="C133" s="1">
        <v>0</v>
      </c>
      <c r="D133" s="1">
        <v>0</v>
      </c>
      <c r="G133" s="2">
        <v>29626</v>
      </c>
      <c r="H133" s="1">
        <v>0</v>
      </c>
      <c r="I133" s="1">
        <v>0</v>
      </c>
    </row>
    <row r="134" spans="1:9" x14ac:dyDescent="0.25">
      <c r="A134" s="2">
        <v>29627</v>
      </c>
      <c r="B134" s="1">
        <v>0</v>
      </c>
      <c r="C134" s="1">
        <v>0</v>
      </c>
      <c r="D134" s="1">
        <v>0</v>
      </c>
      <c r="G134" s="2">
        <v>29627</v>
      </c>
      <c r="H134" s="1">
        <v>0</v>
      </c>
      <c r="I134" s="1">
        <v>0</v>
      </c>
    </row>
    <row r="135" spans="1:9" x14ac:dyDescent="0.25">
      <c r="A135" s="2">
        <v>29628</v>
      </c>
      <c r="B135" s="1">
        <v>0</v>
      </c>
      <c r="C135" s="1">
        <v>0</v>
      </c>
      <c r="D135" s="1">
        <v>0</v>
      </c>
      <c r="G135" s="2">
        <v>29628</v>
      </c>
      <c r="H135" s="1">
        <v>0</v>
      </c>
      <c r="I135" s="1">
        <v>0</v>
      </c>
    </row>
    <row r="136" spans="1:9" x14ac:dyDescent="0.25">
      <c r="A136" s="2">
        <v>29629</v>
      </c>
      <c r="B136" s="1">
        <v>0</v>
      </c>
      <c r="C136" s="1">
        <v>0</v>
      </c>
      <c r="D136" s="1">
        <v>0</v>
      </c>
      <c r="G136" s="2">
        <v>29629</v>
      </c>
      <c r="H136" s="1">
        <v>0</v>
      </c>
      <c r="I136" s="1">
        <v>0</v>
      </c>
    </row>
    <row r="137" spans="1:9" x14ac:dyDescent="0.25">
      <c r="A137" s="2">
        <v>29630</v>
      </c>
      <c r="B137" s="1">
        <v>0</v>
      </c>
      <c r="C137" s="1">
        <v>0</v>
      </c>
      <c r="D137" s="1">
        <v>0</v>
      </c>
      <c r="G137" s="2">
        <v>29630</v>
      </c>
      <c r="H137" s="1">
        <v>0</v>
      </c>
      <c r="I137" s="1">
        <v>0</v>
      </c>
    </row>
    <row r="138" spans="1:9" x14ac:dyDescent="0.25">
      <c r="A138" s="2">
        <v>29631</v>
      </c>
      <c r="B138" s="1">
        <v>0</v>
      </c>
      <c r="C138" s="1">
        <v>0</v>
      </c>
      <c r="D138" s="1">
        <v>0</v>
      </c>
      <c r="G138" s="2">
        <v>29631</v>
      </c>
      <c r="H138" s="1">
        <v>0</v>
      </c>
      <c r="I138" s="1">
        <v>0</v>
      </c>
    </row>
    <row r="139" spans="1:9" x14ac:dyDescent="0.25">
      <c r="A139" s="2">
        <v>29632</v>
      </c>
      <c r="B139" s="1">
        <v>0</v>
      </c>
      <c r="C139" s="1">
        <v>0</v>
      </c>
      <c r="D139" s="1">
        <v>0</v>
      </c>
      <c r="G139" s="2">
        <v>29632</v>
      </c>
      <c r="H139" s="1">
        <v>0</v>
      </c>
      <c r="I139" s="1">
        <v>0</v>
      </c>
    </row>
    <row r="140" spans="1:9" x14ac:dyDescent="0.25">
      <c r="A140" s="2">
        <v>29633</v>
      </c>
      <c r="B140" s="1">
        <v>0</v>
      </c>
      <c r="C140" s="1">
        <v>0</v>
      </c>
      <c r="D140" s="1">
        <v>0</v>
      </c>
      <c r="G140" s="2">
        <v>29633</v>
      </c>
      <c r="H140" s="1">
        <v>0</v>
      </c>
      <c r="I140" s="1">
        <v>0</v>
      </c>
    </row>
    <row r="141" spans="1:9" x14ac:dyDescent="0.25">
      <c r="A141" s="2">
        <v>29634</v>
      </c>
      <c r="B141" s="1">
        <v>0</v>
      </c>
      <c r="C141" s="1">
        <v>0</v>
      </c>
      <c r="D141" s="1">
        <v>0</v>
      </c>
      <c r="G141" s="2">
        <v>29634</v>
      </c>
      <c r="H141" s="1">
        <v>0</v>
      </c>
      <c r="I141" s="1">
        <v>0</v>
      </c>
    </row>
    <row r="142" spans="1:9" x14ac:dyDescent="0.25">
      <c r="A142" s="2">
        <v>29635</v>
      </c>
      <c r="B142" s="1">
        <v>0</v>
      </c>
      <c r="C142" s="1">
        <v>0</v>
      </c>
      <c r="D142" s="1">
        <v>0</v>
      </c>
      <c r="G142" s="2">
        <v>29635</v>
      </c>
      <c r="H142" s="1">
        <v>0</v>
      </c>
      <c r="I142" s="1">
        <v>0</v>
      </c>
    </row>
    <row r="143" spans="1:9" x14ac:dyDescent="0.25">
      <c r="A143" s="2">
        <v>29636</v>
      </c>
      <c r="B143" s="1">
        <v>0</v>
      </c>
      <c r="C143" s="1">
        <v>0</v>
      </c>
      <c r="D143" s="1">
        <v>0</v>
      </c>
      <c r="G143" s="2">
        <v>29636</v>
      </c>
      <c r="H143" s="1">
        <v>0</v>
      </c>
      <c r="I143" s="1">
        <v>0</v>
      </c>
    </row>
    <row r="144" spans="1:9" x14ac:dyDescent="0.25">
      <c r="A144" s="2">
        <v>29637</v>
      </c>
      <c r="B144" s="1">
        <v>0</v>
      </c>
      <c r="C144" s="1">
        <v>0</v>
      </c>
      <c r="D144" s="1">
        <v>0</v>
      </c>
      <c r="G144" s="2">
        <v>29637</v>
      </c>
      <c r="H144" s="1">
        <v>0</v>
      </c>
      <c r="I144" s="1">
        <v>0</v>
      </c>
    </row>
    <row r="145" spans="1:9" x14ac:dyDescent="0.25">
      <c r="A145" s="2">
        <v>29638</v>
      </c>
      <c r="B145" s="1">
        <v>0</v>
      </c>
      <c r="C145" s="1">
        <v>0</v>
      </c>
      <c r="D145" s="1">
        <v>0</v>
      </c>
      <c r="G145" s="2">
        <v>29638</v>
      </c>
      <c r="H145" s="1">
        <v>0</v>
      </c>
      <c r="I145" s="1">
        <v>0</v>
      </c>
    </row>
    <row r="146" spans="1:9" x14ac:dyDescent="0.25">
      <c r="A146" s="2">
        <v>29639</v>
      </c>
      <c r="B146" s="1">
        <v>0</v>
      </c>
      <c r="C146" s="1">
        <v>0</v>
      </c>
      <c r="D146" s="1">
        <v>0</v>
      </c>
      <c r="G146" s="2">
        <v>29639</v>
      </c>
      <c r="H146" s="1">
        <v>0</v>
      </c>
      <c r="I146" s="1">
        <v>0</v>
      </c>
    </row>
    <row r="147" spans="1:9" x14ac:dyDescent="0.25">
      <c r="A147" s="2">
        <v>29640</v>
      </c>
      <c r="B147" s="1">
        <v>0</v>
      </c>
      <c r="C147" s="1">
        <v>0</v>
      </c>
      <c r="D147" s="1">
        <v>0</v>
      </c>
      <c r="G147" s="2">
        <v>29640</v>
      </c>
      <c r="H147" s="1">
        <v>0</v>
      </c>
      <c r="I147" s="1">
        <v>0</v>
      </c>
    </row>
    <row r="148" spans="1:9" x14ac:dyDescent="0.25">
      <c r="A148" s="2">
        <v>29641</v>
      </c>
      <c r="B148" s="1">
        <v>0</v>
      </c>
      <c r="C148" s="1">
        <v>0</v>
      </c>
      <c r="D148" s="1">
        <v>0</v>
      </c>
      <c r="G148" s="2">
        <v>29641</v>
      </c>
      <c r="H148" s="1">
        <v>0</v>
      </c>
      <c r="I148" s="1">
        <v>0</v>
      </c>
    </row>
    <row r="149" spans="1:9" x14ac:dyDescent="0.25">
      <c r="A149" s="2">
        <v>29642</v>
      </c>
      <c r="B149" s="1">
        <v>0</v>
      </c>
      <c r="C149" s="1">
        <v>0</v>
      </c>
      <c r="D149" s="1">
        <v>0</v>
      </c>
      <c r="G149" s="2">
        <v>29642</v>
      </c>
      <c r="H149" s="1">
        <v>0</v>
      </c>
      <c r="I149" s="1">
        <v>0</v>
      </c>
    </row>
    <row r="150" spans="1:9" x14ac:dyDescent="0.25">
      <c r="A150" s="2">
        <v>29643</v>
      </c>
      <c r="B150" s="1">
        <v>0</v>
      </c>
      <c r="C150" s="1">
        <v>0</v>
      </c>
      <c r="D150" s="1">
        <v>0</v>
      </c>
      <c r="G150" s="2">
        <v>29643</v>
      </c>
      <c r="H150" s="1">
        <v>0</v>
      </c>
      <c r="I150" s="1">
        <v>0</v>
      </c>
    </row>
    <row r="151" spans="1:9" x14ac:dyDescent="0.25">
      <c r="A151" s="2">
        <v>29644</v>
      </c>
      <c r="B151" s="1">
        <v>0</v>
      </c>
      <c r="C151" s="1">
        <v>0</v>
      </c>
      <c r="D151" s="1">
        <v>0</v>
      </c>
      <c r="G151" s="2">
        <v>29644</v>
      </c>
      <c r="H151" s="1">
        <v>0</v>
      </c>
      <c r="I151" s="1">
        <v>0</v>
      </c>
    </row>
    <row r="152" spans="1:9" x14ac:dyDescent="0.25">
      <c r="A152" s="2">
        <v>29645</v>
      </c>
      <c r="B152" s="1">
        <v>0</v>
      </c>
      <c r="C152" s="1">
        <v>0</v>
      </c>
      <c r="D152" s="1">
        <v>0</v>
      </c>
      <c r="G152" s="2">
        <v>29645</v>
      </c>
      <c r="H152" s="1">
        <v>0</v>
      </c>
      <c r="I152" s="1">
        <v>0</v>
      </c>
    </row>
    <row r="153" spans="1:9" x14ac:dyDescent="0.25">
      <c r="A153" s="2">
        <v>29646</v>
      </c>
      <c r="B153" s="1">
        <v>0</v>
      </c>
      <c r="C153" s="1">
        <v>0</v>
      </c>
      <c r="D153" s="1">
        <v>0</v>
      </c>
      <c r="G153" s="2">
        <v>29646</v>
      </c>
      <c r="H153" s="1">
        <v>0</v>
      </c>
      <c r="I153" s="1">
        <v>0</v>
      </c>
    </row>
    <row r="154" spans="1:9" x14ac:dyDescent="0.25">
      <c r="A154" s="2">
        <v>29647</v>
      </c>
      <c r="B154" s="1">
        <v>0</v>
      </c>
      <c r="C154" s="1">
        <v>0</v>
      </c>
      <c r="D154" s="1">
        <v>0</v>
      </c>
      <c r="G154" s="2">
        <v>29647</v>
      </c>
      <c r="H154" s="1">
        <v>0</v>
      </c>
      <c r="I154" s="1">
        <v>0</v>
      </c>
    </row>
    <row r="155" spans="1:9" x14ac:dyDescent="0.25">
      <c r="A155" s="2">
        <v>29648</v>
      </c>
      <c r="B155" s="1">
        <v>0</v>
      </c>
      <c r="C155" s="1">
        <v>0</v>
      </c>
      <c r="D155" s="1">
        <v>0</v>
      </c>
      <c r="G155" s="2">
        <v>29648</v>
      </c>
      <c r="H155" s="1">
        <v>0</v>
      </c>
      <c r="I155" s="1">
        <v>0</v>
      </c>
    </row>
    <row r="156" spans="1:9" x14ac:dyDescent="0.25">
      <c r="A156" s="2">
        <v>29649</v>
      </c>
      <c r="B156" s="1">
        <v>0</v>
      </c>
      <c r="C156" s="1">
        <v>0</v>
      </c>
      <c r="D156" s="1">
        <v>0</v>
      </c>
      <c r="G156" s="2">
        <v>29649</v>
      </c>
      <c r="H156" s="1">
        <v>0</v>
      </c>
      <c r="I156" s="1">
        <v>0</v>
      </c>
    </row>
    <row r="157" spans="1:9" x14ac:dyDescent="0.25">
      <c r="A157" s="2">
        <v>29650</v>
      </c>
      <c r="B157" s="1">
        <v>0</v>
      </c>
      <c r="C157" s="1">
        <v>0</v>
      </c>
      <c r="D157" s="1">
        <v>0</v>
      </c>
      <c r="G157" s="2">
        <v>29650</v>
      </c>
      <c r="H157" s="1">
        <v>0</v>
      </c>
      <c r="I157" s="1">
        <v>0</v>
      </c>
    </row>
    <row r="158" spans="1:9" x14ac:dyDescent="0.25">
      <c r="A158" s="2">
        <v>29651</v>
      </c>
      <c r="B158" s="1">
        <v>0</v>
      </c>
      <c r="C158" s="1">
        <v>0</v>
      </c>
      <c r="D158" s="1">
        <v>0</v>
      </c>
      <c r="G158" s="2">
        <v>29651</v>
      </c>
      <c r="H158" s="1">
        <v>0</v>
      </c>
      <c r="I158" s="1">
        <v>0</v>
      </c>
    </row>
    <row r="159" spans="1:9" x14ac:dyDescent="0.25">
      <c r="A159" s="2">
        <v>29652</v>
      </c>
      <c r="B159" s="1">
        <v>0</v>
      </c>
      <c r="C159" s="1">
        <v>0</v>
      </c>
      <c r="D159" s="1">
        <v>0</v>
      </c>
      <c r="G159" s="2">
        <v>29652</v>
      </c>
      <c r="H159" s="1">
        <v>0</v>
      </c>
      <c r="I159" s="1">
        <v>0</v>
      </c>
    </row>
    <row r="160" spans="1:9" x14ac:dyDescent="0.25">
      <c r="A160" s="2">
        <v>29653</v>
      </c>
      <c r="B160" s="1">
        <v>0</v>
      </c>
      <c r="C160" s="1">
        <v>0</v>
      </c>
      <c r="D160" s="1">
        <v>0</v>
      </c>
      <c r="G160" s="2">
        <v>29653</v>
      </c>
      <c r="H160" s="1">
        <v>0</v>
      </c>
      <c r="I160" s="1">
        <v>0</v>
      </c>
    </row>
    <row r="161" spans="1:9" x14ac:dyDescent="0.25">
      <c r="A161" s="2">
        <v>29654</v>
      </c>
      <c r="B161" s="1">
        <v>0</v>
      </c>
      <c r="C161" s="1">
        <v>0</v>
      </c>
      <c r="D161" s="1">
        <v>0</v>
      </c>
      <c r="G161" s="2">
        <v>29654</v>
      </c>
      <c r="H161" s="1">
        <v>0</v>
      </c>
      <c r="I161" s="1">
        <v>0</v>
      </c>
    </row>
    <row r="162" spans="1:9" x14ac:dyDescent="0.25">
      <c r="A162" s="2">
        <v>29655</v>
      </c>
      <c r="B162" s="1">
        <v>0</v>
      </c>
      <c r="C162" s="1">
        <v>0</v>
      </c>
      <c r="D162" s="1">
        <v>0</v>
      </c>
      <c r="G162" s="2">
        <v>29655</v>
      </c>
      <c r="H162" s="1">
        <v>0</v>
      </c>
      <c r="I162" s="1">
        <v>0</v>
      </c>
    </row>
    <row r="163" spans="1:9" x14ac:dyDescent="0.25">
      <c r="A163" s="2">
        <v>29656</v>
      </c>
      <c r="B163" s="1">
        <v>0</v>
      </c>
      <c r="C163" s="1">
        <v>0</v>
      </c>
      <c r="D163" s="1">
        <v>0</v>
      </c>
      <c r="G163" s="2">
        <v>29656</v>
      </c>
      <c r="H163" s="1">
        <v>0</v>
      </c>
      <c r="I163" s="1">
        <v>0</v>
      </c>
    </row>
    <row r="164" spans="1:9" x14ac:dyDescent="0.25">
      <c r="A164" s="2">
        <v>29657</v>
      </c>
      <c r="B164" s="1">
        <v>0</v>
      </c>
      <c r="C164" s="1">
        <v>0</v>
      </c>
      <c r="D164" s="1">
        <v>0</v>
      </c>
      <c r="G164" s="2">
        <v>29657</v>
      </c>
      <c r="H164" s="1">
        <v>0</v>
      </c>
      <c r="I164" s="1">
        <v>0</v>
      </c>
    </row>
    <row r="165" spans="1:9" x14ac:dyDescent="0.25">
      <c r="A165" s="2">
        <v>29658</v>
      </c>
      <c r="B165" s="1">
        <v>0</v>
      </c>
      <c r="C165" s="1">
        <v>0</v>
      </c>
      <c r="D165" s="1">
        <v>0</v>
      </c>
      <c r="G165" s="2">
        <v>29658</v>
      </c>
      <c r="H165" s="1">
        <v>0</v>
      </c>
      <c r="I165" s="1">
        <v>0</v>
      </c>
    </row>
    <row r="166" spans="1:9" x14ac:dyDescent="0.25">
      <c r="A166" s="2">
        <v>29659</v>
      </c>
      <c r="B166" s="1">
        <v>0</v>
      </c>
      <c r="C166" s="1">
        <v>0</v>
      </c>
      <c r="D166" s="1">
        <v>0</v>
      </c>
      <c r="G166" s="2">
        <v>29659</v>
      </c>
      <c r="H166" s="1">
        <v>0</v>
      </c>
      <c r="I166" s="1">
        <v>0</v>
      </c>
    </row>
    <row r="167" spans="1:9" x14ac:dyDescent="0.25">
      <c r="A167" s="2">
        <v>29660</v>
      </c>
      <c r="B167" s="1">
        <v>0</v>
      </c>
      <c r="C167" s="1">
        <v>0</v>
      </c>
      <c r="D167" s="1">
        <v>0</v>
      </c>
      <c r="G167" s="2">
        <v>29660</v>
      </c>
      <c r="H167" s="1">
        <v>0</v>
      </c>
      <c r="I167" s="1">
        <v>0</v>
      </c>
    </row>
    <row r="168" spans="1:9" x14ac:dyDescent="0.25">
      <c r="A168" s="2">
        <v>29661</v>
      </c>
      <c r="B168" s="1">
        <v>0</v>
      </c>
      <c r="C168" s="1">
        <v>0</v>
      </c>
      <c r="D168" s="1">
        <v>0</v>
      </c>
      <c r="G168" s="2">
        <v>29661</v>
      </c>
      <c r="H168" s="1">
        <v>0</v>
      </c>
      <c r="I168" s="1">
        <v>0</v>
      </c>
    </row>
    <row r="169" spans="1:9" x14ac:dyDescent="0.25">
      <c r="A169" s="2">
        <v>29662</v>
      </c>
      <c r="B169" s="1">
        <v>0</v>
      </c>
      <c r="C169" s="1">
        <v>0</v>
      </c>
      <c r="D169" s="1">
        <v>0</v>
      </c>
      <c r="G169" s="2">
        <v>29662</v>
      </c>
      <c r="H169" s="1">
        <v>0</v>
      </c>
      <c r="I169" s="1">
        <v>0</v>
      </c>
    </row>
    <row r="170" spans="1:9" x14ac:dyDescent="0.25">
      <c r="A170" s="2">
        <v>29663</v>
      </c>
      <c r="B170" s="1">
        <v>0</v>
      </c>
      <c r="C170" s="1">
        <v>0</v>
      </c>
      <c r="D170" s="1">
        <v>0</v>
      </c>
      <c r="G170" s="2">
        <v>29663</v>
      </c>
      <c r="H170" s="1">
        <v>0</v>
      </c>
      <c r="I170" s="1">
        <v>0</v>
      </c>
    </row>
    <row r="171" spans="1:9" x14ac:dyDescent="0.25">
      <c r="A171" s="2">
        <v>29664</v>
      </c>
      <c r="B171" s="1">
        <v>0</v>
      </c>
      <c r="C171" s="1">
        <v>0</v>
      </c>
      <c r="D171" s="1">
        <v>0</v>
      </c>
      <c r="G171" s="2">
        <v>29664</v>
      </c>
      <c r="H171" s="1">
        <v>0</v>
      </c>
      <c r="I171" s="1">
        <v>0</v>
      </c>
    </row>
    <row r="172" spans="1:9" x14ac:dyDescent="0.25">
      <c r="A172" s="2">
        <v>29665</v>
      </c>
      <c r="B172" s="1">
        <v>0</v>
      </c>
      <c r="C172" s="1">
        <v>0</v>
      </c>
      <c r="D172" s="1">
        <v>0</v>
      </c>
      <c r="G172" s="2">
        <v>29665</v>
      </c>
      <c r="H172" s="1">
        <v>0</v>
      </c>
      <c r="I172" s="1">
        <v>0</v>
      </c>
    </row>
    <row r="173" spans="1:9" x14ac:dyDescent="0.25">
      <c r="A173" s="2">
        <v>29666</v>
      </c>
      <c r="B173" s="1">
        <v>0</v>
      </c>
      <c r="C173" s="1">
        <v>0</v>
      </c>
      <c r="D173" s="1">
        <v>0</v>
      </c>
      <c r="G173" s="2">
        <v>29666</v>
      </c>
      <c r="H173" s="1">
        <v>0</v>
      </c>
      <c r="I173" s="1">
        <v>0</v>
      </c>
    </row>
    <row r="174" spans="1:9" x14ac:dyDescent="0.25">
      <c r="A174" s="2">
        <v>29667</v>
      </c>
      <c r="B174" s="1">
        <v>0</v>
      </c>
      <c r="C174" s="1">
        <v>0</v>
      </c>
      <c r="D174" s="1">
        <v>0</v>
      </c>
      <c r="G174" s="2">
        <v>29667</v>
      </c>
      <c r="H174" s="1">
        <v>0</v>
      </c>
      <c r="I174" s="1">
        <v>0</v>
      </c>
    </row>
    <row r="175" spans="1:9" x14ac:dyDescent="0.25">
      <c r="A175" s="2">
        <v>29668</v>
      </c>
      <c r="B175" s="1">
        <v>0</v>
      </c>
      <c r="C175" s="1">
        <v>0</v>
      </c>
      <c r="D175" s="1">
        <v>0</v>
      </c>
      <c r="G175" s="2">
        <v>29668</v>
      </c>
      <c r="H175" s="1">
        <v>0</v>
      </c>
      <c r="I175" s="1">
        <v>0</v>
      </c>
    </row>
    <row r="176" spans="1:9" x14ac:dyDescent="0.25">
      <c r="A176" s="2">
        <v>29669</v>
      </c>
      <c r="B176" s="1">
        <v>0</v>
      </c>
      <c r="C176" s="1">
        <v>0</v>
      </c>
      <c r="D176" s="1">
        <v>0</v>
      </c>
      <c r="G176" s="2">
        <v>29669</v>
      </c>
      <c r="H176" s="1">
        <v>0</v>
      </c>
      <c r="I176" s="1">
        <v>0</v>
      </c>
    </row>
    <row r="177" spans="1:9" x14ac:dyDescent="0.25">
      <c r="A177" s="2">
        <v>29670</v>
      </c>
      <c r="B177" s="1">
        <v>0</v>
      </c>
      <c r="C177" s="1">
        <v>0</v>
      </c>
      <c r="D177" s="1">
        <v>0</v>
      </c>
      <c r="G177" s="2">
        <v>29670</v>
      </c>
      <c r="H177" s="1">
        <v>0</v>
      </c>
      <c r="I177" s="1">
        <v>0</v>
      </c>
    </row>
    <row r="178" spans="1:9" x14ac:dyDescent="0.25">
      <c r="A178" s="2">
        <v>29671</v>
      </c>
      <c r="B178" s="1">
        <v>0</v>
      </c>
      <c r="C178" s="1">
        <v>0</v>
      </c>
      <c r="D178" s="1">
        <v>0</v>
      </c>
      <c r="G178" s="2">
        <v>29671</v>
      </c>
      <c r="H178" s="1">
        <v>0</v>
      </c>
      <c r="I178" s="1">
        <v>0</v>
      </c>
    </row>
    <row r="179" spans="1:9" x14ac:dyDescent="0.25">
      <c r="A179" s="2">
        <v>29672</v>
      </c>
      <c r="B179" s="1">
        <v>0</v>
      </c>
      <c r="C179" s="1">
        <v>0</v>
      </c>
      <c r="D179" s="1">
        <v>0</v>
      </c>
      <c r="G179" s="2">
        <v>29672</v>
      </c>
      <c r="H179" s="1">
        <v>0</v>
      </c>
      <c r="I179" s="1">
        <v>0</v>
      </c>
    </row>
    <row r="180" spans="1:9" x14ac:dyDescent="0.25">
      <c r="A180" s="2">
        <v>29673</v>
      </c>
      <c r="B180" s="1">
        <v>0</v>
      </c>
      <c r="C180" s="1">
        <v>0</v>
      </c>
      <c r="D180" s="1">
        <v>0</v>
      </c>
      <c r="G180" s="2">
        <v>29673</v>
      </c>
      <c r="H180" s="1">
        <v>0</v>
      </c>
      <c r="I180" s="1">
        <v>0</v>
      </c>
    </row>
    <row r="181" spans="1:9" x14ac:dyDescent="0.25">
      <c r="A181" s="2">
        <v>29674</v>
      </c>
      <c r="B181" s="1">
        <v>0</v>
      </c>
      <c r="C181" s="1">
        <v>0</v>
      </c>
      <c r="D181" s="1">
        <v>0</v>
      </c>
      <c r="G181" s="2">
        <v>29674</v>
      </c>
      <c r="H181" s="1">
        <v>0</v>
      </c>
      <c r="I181" s="1">
        <v>0</v>
      </c>
    </row>
    <row r="182" spans="1:9" x14ac:dyDescent="0.25">
      <c r="A182" s="2">
        <v>29675</v>
      </c>
      <c r="B182" s="1">
        <v>0</v>
      </c>
      <c r="C182" s="1">
        <v>0</v>
      </c>
      <c r="D182" s="1">
        <v>0</v>
      </c>
      <c r="G182" s="2">
        <v>29675</v>
      </c>
      <c r="H182" s="1">
        <v>0</v>
      </c>
      <c r="I182" s="1">
        <v>0</v>
      </c>
    </row>
    <row r="183" spans="1:9" x14ac:dyDescent="0.25">
      <c r="A183" s="2">
        <v>29676</v>
      </c>
      <c r="B183" s="1">
        <v>0</v>
      </c>
      <c r="C183" s="1">
        <v>0</v>
      </c>
      <c r="D183" s="1">
        <v>0</v>
      </c>
      <c r="G183" s="2">
        <v>29676</v>
      </c>
      <c r="H183" s="1">
        <v>0</v>
      </c>
      <c r="I183" s="1">
        <v>0</v>
      </c>
    </row>
    <row r="184" spans="1:9" x14ac:dyDescent="0.25">
      <c r="A184" s="2">
        <v>29677</v>
      </c>
      <c r="B184" s="1">
        <v>0</v>
      </c>
      <c r="C184" s="1">
        <v>0</v>
      </c>
      <c r="D184" s="1">
        <v>0</v>
      </c>
      <c r="G184" s="2">
        <v>29677</v>
      </c>
      <c r="H184" s="1">
        <v>0</v>
      </c>
      <c r="I184" s="1">
        <v>0</v>
      </c>
    </row>
    <row r="185" spans="1:9" x14ac:dyDescent="0.25">
      <c r="A185" s="2">
        <v>29678</v>
      </c>
      <c r="B185" s="1">
        <v>0</v>
      </c>
      <c r="C185" s="1">
        <v>0</v>
      </c>
      <c r="D185" s="1">
        <v>0</v>
      </c>
      <c r="G185" s="2">
        <v>29678</v>
      </c>
      <c r="H185" s="1">
        <v>0</v>
      </c>
      <c r="I185" s="1">
        <v>0</v>
      </c>
    </row>
    <row r="186" spans="1:9" x14ac:dyDescent="0.25">
      <c r="A186" s="2">
        <v>29679</v>
      </c>
      <c r="B186" s="1">
        <v>0</v>
      </c>
      <c r="C186" s="1">
        <v>0</v>
      </c>
      <c r="D186" s="1">
        <v>0</v>
      </c>
      <c r="G186" s="2">
        <v>29679</v>
      </c>
      <c r="H186" s="1">
        <v>0</v>
      </c>
      <c r="I186" s="1">
        <v>0</v>
      </c>
    </row>
    <row r="187" spans="1:9" x14ac:dyDescent="0.25">
      <c r="A187" s="2">
        <v>29680</v>
      </c>
      <c r="B187" s="1">
        <v>0</v>
      </c>
      <c r="C187" s="1">
        <v>0</v>
      </c>
      <c r="D187" s="1">
        <v>0</v>
      </c>
      <c r="G187" s="2">
        <v>29680</v>
      </c>
      <c r="H187" s="1">
        <v>0</v>
      </c>
      <c r="I187" s="1">
        <v>0</v>
      </c>
    </row>
    <row r="188" spans="1:9" x14ac:dyDescent="0.25">
      <c r="A188" s="2">
        <v>29681</v>
      </c>
      <c r="B188" s="1">
        <v>0</v>
      </c>
      <c r="C188" s="1">
        <v>0</v>
      </c>
      <c r="D188" s="1">
        <v>0</v>
      </c>
      <c r="G188" s="2">
        <v>29681</v>
      </c>
      <c r="H188" s="1">
        <v>0</v>
      </c>
      <c r="I188" s="1">
        <v>0</v>
      </c>
    </row>
    <row r="189" spans="1:9" x14ac:dyDescent="0.25">
      <c r="A189" s="2">
        <v>29682</v>
      </c>
      <c r="B189" s="1">
        <v>0</v>
      </c>
      <c r="C189" s="1">
        <v>0</v>
      </c>
      <c r="D189" s="1">
        <v>0</v>
      </c>
      <c r="G189" s="2">
        <v>29682</v>
      </c>
      <c r="H189" s="1">
        <v>0</v>
      </c>
      <c r="I189" s="1">
        <v>0</v>
      </c>
    </row>
    <row r="190" spans="1:9" x14ac:dyDescent="0.25">
      <c r="A190" s="2">
        <v>29683</v>
      </c>
      <c r="B190" s="1">
        <v>0</v>
      </c>
      <c r="C190" s="1">
        <v>0</v>
      </c>
      <c r="D190" s="1">
        <v>0</v>
      </c>
      <c r="G190" s="2">
        <v>29683</v>
      </c>
      <c r="H190" s="1">
        <v>0</v>
      </c>
      <c r="I190" s="1">
        <v>0</v>
      </c>
    </row>
    <row r="191" spans="1:9" x14ac:dyDescent="0.25">
      <c r="A191" s="2">
        <v>29684</v>
      </c>
      <c r="B191" s="1">
        <v>0</v>
      </c>
      <c r="C191" s="1">
        <v>0</v>
      </c>
      <c r="D191" s="1">
        <v>0</v>
      </c>
      <c r="G191" s="2">
        <v>29684</v>
      </c>
      <c r="H191" s="1">
        <v>0</v>
      </c>
      <c r="I191" s="1">
        <v>0</v>
      </c>
    </row>
    <row r="192" spans="1:9" x14ac:dyDescent="0.25">
      <c r="A192" s="2">
        <v>29685</v>
      </c>
      <c r="B192" s="1">
        <v>0</v>
      </c>
      <c r="C192" s="1">
        <v>0</v>
      </c>
      <c r="D192" s="1">
        <v>0</v>
      </c>
      <c r="G192" s="2">
        <v>29685</v>
      </c>
      <c r="H192" s="1">
        <v>0</v>
      </c>
      <c r="I192" s="1">
        <v>0</v>
      </c>
    </row>
    <row r="193" spans="1:9" x14ac:dyDescent="0.25">
      <c r="A193" s="2">
        <v>29686</v>
      </c>
      <c r="B193" s="1">
        <v>0</v>
      </c>
      <c r="C193" s="1">
        <v>0</v>
      </c>
      <c r="D193" s="1">
        <v>0</v>
      </c>
      <c r="G193" s="2">
        <v>29686</v>
      </c>
      <c r="H193" s="1">
        <v>0</v>
      </c>
      <c r="I193" s="1">
        <v>0</v>
      </c>
    </row>
    <row r="194" spans="1:9" x14ac:dyDescent="0.25">
      <c r="A194" s="2">
        <v>29687</v>
      </c>
      <c r="B194" s="1">
        <v>0</v>
      </c>
      <c r="C194" s="1">
        <v>0</v>
      </c>
      <c r="D194" s="1">
        <v>0</v>
      </c>
      <c r="G194" s="2">
        <v>29687</v>
      </c>
      <c r="H194" s="1">
        <v>0</v>
      </c>
      <c r="I194" s="1">
        <v>0</v>
      </c>
    </row>
    <row r="195" spans="1:9" x14ac:dyDescent="0.25">
      <c r="A195" s="2">
        <v>29688</v>
      </c>
      <c r="B195" s="1">
        <v>0</v>
      </c>
      <c r="C195" s="1">
        <v>0</v>
      </c>
      <c r="D195" s="1">
        <v>0</v>
      </c>
      <c r="G195" s="2">
        <v>29688</v>
      </c>
      <c r="H195" s="1">
        <v>0</v>
      </c>
      <c r="I195" s="1">
        <v>0</v>
      </c>
    </row>
    <row r="196" spans="1:9" x14ac:dyDescent="0.25">
      <c r="A196" s="2">
        <v>29689</v>
      </c>
      <c r="B196" s="1">
        <v>0</v>
      </c>
      <c r="C196" s="1">
        <v>0</v>
      </c>
      <c r="D196" s="1">
        <v>0</v>
      </c>
      <c r="G196" s="2">
        <v>29689</v>
      </c>
      <c r="H196" s="1">
        <v>0</v>
      </c>
      <c r="I196" s="1">
        <v>0</v>
      </c>
    </row>
    <row r="197" spans="1:9" x14ac:dyDescent="0.25">
      <c r="A197" s="2">
        <v>29690</v>
      </c>
      <c r="B197" s="1">
        <v>0</v>
      </c>
      <c r="C197" s="1">
        <v>0</v>
      </c>
      <c r="D197" s="1">
        <v>0</v>
      </c>
      <c r="G197" s="2">
        <v>29690</v>
      </c>
      <c r="H197" s="1">
        <v>0</v>
      </c>
      <c r="I197" s="1">
        <v>0</v>
      </c>
    </row>
    <row r="198" spans="1:9" x14ac:dyDescent="0.25">
      <c r="A198" s="2">
        <v>29691</v>
      </c>
      <c r="B198" s="1">
        <v>0</v>
      </c>
      <c r="C198" s="1">
        <v>0</v>
      </c>
      <c r="D198" s="1">
        <v>0</v>
      </c>
      <c r="G198" s="2">
        <v>29691</v>
      </c>
      <c r="H198" s="1">
        <v>0</v>
      </c>
      <c r="I198" s="1">
        <v>0</v>
      </c>
    </row>
    <row r="199" spans="1:9" x14ac:dyDescent="0.25">
      <c r="A199" s="2">
        <v>29692</v>
      </c>
      <c r="B199" s="1">
        <v>0</v>
      </c>
      <c r="C199" s="1">
        <v>0</v>
      </c>
      <c r="D199" s="1">
        <v>0</v>
      </c>
      <c r="G199" s="2">
        <v>29692</v>
      </c>
      <c r="H199" s="1">
        <v>0</v>
      </c>
      <c r="I199" s="1">
        <v>0</v>
      </c>
    </row>
    <row r="200" spans="1:9" x14ac:dyDescent="0.25">
      <c r="A200" s="2">
        <v>29693</v>
      </c>
      <c r="B200" s="1">
        <v>0</v>
      </c>
      <c r="C200" s="1">
        <v>0</v>
      </c>
      <c r="D200" s="1">
        <v>0</v>
      </c>
      <c r="G200" s="2">
        <v>29693</v>
      </c>
      <c r="H200" s="1">
        <v>0</v>
      </c>
      <c r="I200" s="1">
        <v>0</v>
      </c>
    </row>
    <row r="201" spans="1:9" x14ac:dyDescent="0.25">
      <c r="A201" s="2">
        <v>29694</v>
      </c>
      <c r="B201" s="1">
        <v>0</v>
      </c>
      <c r="C201" s="1">
        <v>0</v>
      </c>
      <c r="D201" s="1">
        <v>0</v>
      </c>
      <c r="G201" s="2">
        <v>29694</v>
      </c>
      <c r="H201" s="1">
        <v>0</v>
      </c>
      <c r="I201" s="1">
        <v>0</v>
      </c>
    </row>
    <row r="202" spans="1:9" x14ac:dyDescent="0.25">
      <c r="A202" s="2">
        <v>29695</v>
      </c>
      <c r="B202" s="1">
        <v>0</v>
      </c>
      <c r="C202" s="1">
        <v>0</v>
      </c>
      <c r="D202" s="1">
        <v>0</v>
      </c>
      <c r="G202" s="2">
        <v>29695</v>
      </c>
      <c r="H202" s="1">
        <v>0</v>
      </c>
      <c r="I202" s="1">
        <v>0</v>
      </c>
    </row>
    <row r="203" spans="1:9" x14ac:dyDescent="0.25">
      <c r="A203" s="2">
        <v>29696</v>
      </c>
      <c r="B203" s="1">
        <v>0</v>
      </c>
      <c r="C203" s="1">
        <v>0</v>
      </c>
      <c r="D203" s="1">
        <v>0</v>
      </c>
      <c r="G203" s="2">
        <v>29696</v>
      </c>
      <c r="H203" s="1">
        <v>0</v>
      </c>
      <c r="I203" s="1">
        <v>0</v>
      </c>
    </row>
    <row r="204" spans="1:9" x14ac:dyDescent="0.25">
      <c r="A204" s="2">
        <v>29697</v>
      </c>
      <c r="B204" s="1">
        <v>0</v>
      </c>
      <c r="C204" s="1">
        <v>0</v>
      </c>
      <c r="D204" s="1">
        <v>0</v>
      </c>
      <c r="G204" s="2">
        <v>29697</v>
      </c>
      <c r="H204" s="1">
        <v>0</v>
      </c>
      <c r="I204" s="1">
        <v>0</v>
      </c>
    </row>
    <row r="205" spans="1:9" x14ac:dyDescent="0.25">
      <c r="A205" s="2">
        <v>29698</v>
      </c>
      <c r="B205" s="1">
        <v>0</v>
      </c>
      <c r="C205" s="1">
        <v>0</v>
      </c>
      <c r="D205" s="1">
        <v>0</v>
      </c>
      <c r="G205" s="2">
        <v>29698</v>
      </c>
      <c r="H205" s="1">
        <v>0</v>
      </c>
      <c r="I205" s="1">
        <v>0</v>
      </c>
    </row>
    <row r="206" spans="1:9" x14ac:dyDescent="0.25">
      <c r="A206" s="2">
        <v>29699</v>
      </c>
      <c r="B206" s="1">
        <v>0</v>
      </c>
      <c r="C206" s="1">
        <v>0</v>
      </c>
      <c r="D206" s="1">
        <v>0</v>
      </c>
      <c r="G206" s="2">
        <v>29699</v>
      </c>
      <c r="H206" s="1">
        <v>0</v>
      </c>
      <c r="I206" s="1">
        <v>0</v>
      </c>
    </row>
    <row r="207" spans="1:9" x14ac:dyDescent="0.25">
      <c r="A207" s="2">
        <v>29700</v>
      </c>
      <c r="B207" s="1">
        <v>0</v>
      </c>
      <c r="C207" s="1">
        <v>0</v>
      </c>
      <c r="D207" s="1">
        <v>0</v>
      </c>
      <c r="G207" s="2">
        <v>29700</v>
      </c>
      <c r="H207" s="1">
        <v>0</v>
      </c>
      <c r="I207" s="1">
        <v>0</v>
      </c>
    </row>
    <row r="208" spans="1:9" x14ac:dyDescent="0.25">
      <c r="A208" s="2">
        <v>29701</v>
      </c>
      <c r="B208" s="1">
        <v>0</v>
      </c>
      <c r="C208" s="1">
        <v>0</v>
      </c>
      <c r="D208" s="1">
        <v>0</v>
      </c>
      <c r="G208" s="2">
        <v>29701</v>
      </c>
      <c r="H208" s="1">
        <v>0</v>
      </c>
      <c r="I208" s="1">
        <v>0</v>
      </c>
    </row>
    <row r="209" spans="1:9" x14ac:dyDescent="0.25">
      <c r="A209" s="2">
        <v>29702</v>
      </c>
      <c r="B209" s="1">
        <v>0</v>
      </c>
      <c r="C209" s="1">
        <v>0</v>
      </c>
      <c r="D209" s="1">
        <v>0</v>
      </c>
      <c r="G209" s="2">
        <v>29702</v>
      </c>
      <c r="H209" s="1">
        <v>0</v>
      </c>
      <c r="I209" s="1">
        <v>0</v>
      </c>
    </row>
    <row r="210" spans="1:9" x14ac:dyDescent="0.25">
      <c r="A210" s="2">
        <v>29703</v>
      </c>
      <c r="B210" s="1">
        <v>0</v>
      </c>
      <c r="C210" s="1">
        <v>0</v>
      </c>
      <c r="D210" s="1">
        <v>0</v>
      </c>
      <c r="G210" s="2">
        <v>29703</v>
      </c>
      <c r="H210" s="1">
        <v>0</v>
      </c>
      <c r="I210" s="1">
        <v>0</v>
      </c>
    </row>
    <row r="211" spans="1:9" x14ac:dyDescent="0.25">
      <c r="A211" s="2">
        <v>29704</v>
      </c>
      <c r="B211" s="1">
        <v>0</v>
      </c>
      <c r="C211" s="1">
        <v>0</v>
      </c>
      <c r="D211" s="1">
        <v>0</v>
      </c>
      <c r="G211" s="2">
        <v>29704</v>
      </c>
      <c r="H211" s="1">
        <v>0</v>
      </c>
      <c r="I211" s="1">
        <v>0</v>
      </c>
    </row>
    <row r="212" spans="1:9" x14ac:dyDescent="0.25">
      <c r="A212" s="2">
        <v>29705</v>
      </c>
      <c r="B212" s="1">
        <v>0</v>
      </c>
      <c r="C212" s="1">
        <v>0</v>
      </c>
      <c r="D212" s="1">
        <v>0</v>
      </c>
      <c r="G212" s="2">
        <v>29705</v>
      </c>
      <c r="H212" s="1">
        <v>0</v>
      </c>
      <c r="I212" s="1">
        <v>0</v>
      </c>
    </row>
    <row r="213" spans="1:9" x14ac:dyDescent="0.25">
      <c r="A213" s="2">
        <v>29706</v>
      </c>
      <c r="B213" s="1">
        <v>0</v>
      </c>
      <c r="C213" s="1">
        <v>0</v>
      </c>
      <c r="D213" s="1">
        <v>0</v>
      </c>
      <c r="G213" s="2">
        <v>29706</v>
      </c>
      <c r="H213" s="1">
        <v>0</v>
      </c>
      <c r="I213" s="1">
        <v>0</v>
      </c>
    </row>
    <row r="214" spans="1:9" x14ac:dyDescent="0.25">
      <c r="A214" s="2">
        <v>29707</v>
      </c>
      <c r="B214" s="1">
        <v>0</v>
      </c>
      <c r="C214" s="1">
        <v>0</v>
      </c>
      <c r="D214" s="1">
        <v>0</v>
      </c>
      <c r="G214" s="2">
        <v>29707</v>
      </c>
      <c r="H214" s="1">
        <v>0</v>
      </c>
      <c r="I214" s="1">
        <v>0</v>
      </c>
    </row>
    <row r="215" spans="1:9" x14ac:dyDescent="0.25">
      <c r="A215" s="2">
        <v>29708</v>
      </c>
      <c r="B215" s="1">
        <v>0</v>
      </c>
      <c r="C215" s="1">
        <v>0</v>
      </c>
      <c r="D215" s="1">
        <v>0</v>
      </c>
      <c r="G215" s="2">
        <v>29708</v>
      </c>
      <c r="H215" s="1">
        <v>0</v>
      </c>
      <c r="I215" s="1">
        <v>0</v>
      </c>
    </row>
    <row r="216" spans="1:9" x14ac:dyDescent="0.25">
      <c r="A216" s="2">
        <v>29709</v>
      </c>
      <c r="B216" s="1">
        <v>0</v>
      </c>
      <c r="C216" s="1">
        <v>0</v>
      </c>
      <c r="D216" s="1">
        <v>0</v>
      </c>
      <c r="G216" s="2">
        <v>29709</v>
      </c>
      <c r="H216" s="1">
        <v>0</v>
      </c>
      <c r="I216" s="1">
        <v>0</v>
      </c>
    </row>
    <row r="217" spans="1:9" x14ac:dyDescent="0.25">
      <c r="A217" s="2">
        <v>29710</v>
      </c>
      <c r="B217" s="1">
        <v>0</v>
      </c>
      <c r="C217" s="1">
        <v>0</v>
      </c>
      <c r="D217" s="1">
        <v>0</v>
      </c>
      <c r="G217" s="2">
        <v>29710</v>
      </c>
      <c r="H217" s="1">
        <v>0</v>
      </c>
      <c r="I217" s="1">
        <v>0</v>
      </c>
    </row>
    <row r="218" spans="1:9" x14ac:dyDescent="0.25">
      <c r="A218" s="2">
        <v>29711</v>
      </c>
      <c r="B218" s="1">
        <v>0</v>
      </c>
      <c r="C218" s="1">
        <v>0</v>
      </c>
      <c r="D218" s="1">
        <v>0</v>
      </c>
      <c r="G218" s="2">
        <v>29711</v>
      </c>
      <c r="H218" s="1">
        <v>0</v>
      </c>
      <c r="I218" s="1">
        <v>0</v>
      </c>
    </row>
    <row r="219" spans="1:9" x14ac:dyDescent="0.25">
      <c r="A219" s="2">
        <v>29712</v>
      </c>
      <c r="B219" s="1">
        <v>0</v>
      </c>
      <c r="C219" s="1">
        <v>0</v>
      </c>
      <c r="D219" s="1">
        <v>0</v>
      </c>
      <c r="G219" s="2">
        <v>29712</v>
      </c>
      <c r="H219" s="1">
        <v>0</v>
      </c>
      <c r="I219" s="1">
        <v>0</v>
      </c>
    </row>
    <row r="220" spans="1:9" x14ac:dyDescent="0.25">
      <c r="A220" s="2">
        <v>29713</v>
      </c>
      <c r="B220" s="1">
        <v>0</v>
      </c>
      <c r="C220" s="1">
        <v>0</v>
      </c>
      <c r="D220" s="1">
        <v>0</v>
      </c>
      <c r="G220" s="2">
        <v>29713</v>
      </c>
      <c r="H220" s="1">
        <v>0</v>
      </c>
      <c r="I220" s="1">
        <v>0</v>
      </c>
    </row>
    <row r="221" spans="1:9" x14ac:dyDescent="0.25">
      <c r="A221" s="2">
        <v>29714</v>
      </c>
      <c r="B221" s="1">
        <v>0</v>
      </c>
      <c r="C221" s="1">
        <v>0</v>
      </c>
      <c r="D221" s="1">
        <v>0</v>
      </c>
      <c r="G221" s="2">
        <v>29714</v>
      </c>
      <c r="H221" s="1">
        <v>0</v>
      </c>
      <c r="I221" s="1">
        <v>0</v>
      </c>
    </row>
    <row r="222" spans="1:9" x14ac:dyDescent="0.25">
      <c r="A222" s="2">
        <v>29715</v>
      </c>
      <c r="B222" s="1">
        <v>0</v>
      </c>
      <c r="C222" s="1">
        <v>0</v>
      </c>
      <c r="D222" s="1">
        <v>0</v>
      </c>
      <c r="G222" s="2">
        <v>29715</v>
      </c>
      <c r="H222" s="1">
        <v>0</v>
      </c>
      <c r="I222" s="1">
        <v>0</v>
      </c>
    </row>
    <row r="223" spans="1:9" x14ac:dyDescent="0.25">
      <c r="A223" s="2">
        <v>29716</v>
      </c>
      <c r="B223" s="1">
        <v>0</v>
      </c>
      <c r="C223" s="1">
        <v>0</v>
      </c>
      <c r="D223" s="1">
        <v>0</v>
      </c>
      <c r="G223" s="2">
        <v>29716</v>
      </c>
      <c r="H223" s="1">
        <v>0</v>
      </c>
      <c r="I223" s="1">
        <v>0</v>
      </c>
    </row>
    <row r="224" spans="1:9" x14ac:dyDescent="0.25">
      <c r="A224" s="2">
        <v>29717</v>
      </c>
      <c r="B224" s="1">
        <v>0</v>
      </c>
      <c r="C224" s="1">
        <v>0</v>
      </c>
      <c r="D224" s="1">
        <v>0</v>
      </c>
      <c r="G224" s="2">
        <v>29717</v>
      </c>
      <c r="H224" s="1">
        <v>0</v>
      </c>
      <c r="I224" s="1">
        <v>0</v>
      </c>
    </row>
    <row r="225" spans="1:9" x14ac:dyDescent="0.25">
      <c r="A225" s="2">
        <v>29718</v>
      </c>
      <c r="B225" s="1">
        <v>0</v>
      </c>
      <c r="C225" s="1">
        <v>0</v>
      </c>
      <c r="D225" s="1">
        <v>0</v>
      </c>
      <c r="G225" s="2">
        <v>29718</v>
      </c>
      <c r="H225" s="1">
        <v>0</v>
      </c>
      <c r="I225" s="1">
        <v>0</v>
      </c>
    </row>
    <row r="226" spans="1:9" x14ac:dyDescent="0.25">
      <c r="A226" s="2">
        <v>29719</v>
      </c>
      <c r="B226" s="1">
        <v>0</v>
      </c>
      <c r="C226" s="1">
        <v>0</v>
      </c>
      <c r="D226" s="1">
        <v>0</v>
      </c>
      <c r="G226" s="2">
        <v>29719</v>
      </c>
      <c r="H226" s="1">
        <v>0</v>
      </c>
      <c r="I226" s="1">
        <v>0</v>
      </c>
    </row>
    <row r="227" spans="1:9" x14ac:dyDescent="0.25">
      <c r="A227" s="2">
        <v>29720</v>
      </c>
      <c r="B227" s="1">
        <v>0</v>
      </c>
      <c r="C227" s="1">
        <v>0</v>
      </c>
      <c r="D227" s="1">
        <v>0</v>
      </c>
      <c r="G227" s="2">
        <v>29720</v>
      </c>
      <c r="H227" s="1">
        <v>0</v>
      </c>
      <c r="I227" s="1">
        <v>0</v>
      </c>
    </row>
    <row r="228" spans="1:9" x14ac:dyDescent="0.25">
      <c r="A228" s="2">
        <v>29721</v>
      </c>
      <c r="B228" s="1">
        <v>0</v>
      </c>
      <c r="C228" s="1">
        <v>0</v>
      </c>
      <c r="D228" s="1">
        <v>0</v>
      </c>
      <c r="G228" s="2">
        <v>29721</v>
      </c>
      <c r="H228" s="1">
        <v>0</v>
      </c>
      <c r="I228" s="1">
        <v>0</v>
      </c>
    </row>
    <row r="229" spans="1:9" x14ac:dyDescent="0.25">
      <c r="A229" s="2">
        <v>29722</v>
      </c>
      <c r="B229" s="1">
        <v>0</v>
      </c>
      <c r="C229" s="1">
        <v>0</v>
      </c>
      <c r="D229" s="1">
        <v>0</v>
      </c>
      <c r="G229" s="2">
        <v>29722</v>
      </c>
      <c r="H229" s="1">
        <v>0</v>
      </c>
      <c r="I229" s="1">
        <v>0</v>
      </c>
    </row>
    <row r="230" spans="1:9" x14ac:dyDescent="0.25">
      <c r="A230" s="2">
        <v>29723</v>
      </c>
      <c r="B230" s="1">
        <v>0</v>
      </c>
      <c r="C230" s="1">
        <v>0</v>
      </c>
      <c r="D230" s="1">
        <v>0</v>
      </c>
      <c r="G230" s="2">
        <v>29723</v>
      </c>
      <c r="H230" s="1">
        <v>0</v>
      </c>
      <c r="I230" s="1">
        <v>0</v>
      </c>
    </row>
    <row r="231" spans="1:9" x14ac:dyDescent="0.25">
      <c r="A231" s="2">
        <v>29724</v>
      </c>
      <c r="B231" s="1">
        <v>0</v>
      </c>
      <c r="C231" s="1">
        <v>0</v>
      </c>
      <c r="D231" s="1">
        <v>0</v>
      </c>
      <c r="G231" s="2">
        <v>29724</v>
      </c>
      <c r="H231" s="1">
        <v>0</v>
      </c>
      <c r="I231" s="1">
        <v>0</v>
      </c>
    </row>
    <row r="232" spans="1:9" x14ac:dyDescent="0.25">
      <c r="A232" s="2">
        <v>29725</v>
      </c>
      <c r="B232" s="1">
        <v>0</v>
      </c>
      <c r="C232" s="1">
        <v>0</v>
      </c>
      <c r="D232" s="1">
        <v>0</v>
      </c>
      <c r="G232" s="2">
        <v>29725</v>
      </c>
      <c r="H232" s="1">
        <v>0</v>
      </c>
      <c r="I232" s="1">
        <v>0</v>
      </c>
    </row>
    <row r="233" spans="1:9" x14ac:dyDescent="0.25">
      <c r="A233" s="2">
        <v>29726</v>
      </c>
      <c r="B233" s="1">
        <v>0</v>
      </c>
      <c r="C233" s="1">
        <v>0</v>
      </c>
      <c r="D233" s="1">
        <v>0</v>
      </c>
      <c r="G233" s="2">
        <v>29726</v>
      </c>
      <c r="H233" s="1">
        <v>0</v>
      </c>
      <c r="I233" s="1">
        <v>0</v>
      </c>
    </row>
    <row r="234" spans="1:9" x14ac:dyDescent="0.25">
      <c r="A234" s="2">
        <v>29727</v>
      </c>
      <c r="B234" s="1">
        <v>0</v>
      </c>
      <c r="C234" s="1">
        <v>0</v>
      </c>
      <c r="D234" s="1">
        <v>0</v>
      </c>
      <c r="G234" s="2">
        <v>29727</v>
      </c>
      <c r="H234" s="1">
        <v>0</v>
      </c>
      <c r="I234" s="1">
        <v>0</v>
      </c>
    </row>
    <row r="235" spans="1:9" x14ac:dyDescent="0.25">
      <c r="A235" s="2">
        <v>29728</v>
      </c>
      <c r="B235" s="1">
        <v>0</v>
      </c>
      <c r="C235" s="1">
        <v>0</v>
      </c>
      <c r="D235" s="1">
        <v>0</v>
      </c>
      <c r="G235" s="2">
        <v>29728</v>
      </c>
      <c r="H235" s="1">
        <v>0</v>
      </c>
      <c r="I235" s="1">
        <v>0</v>
      </c>
    </row>
    <row r="236" spans="1:9" x14ac:dyDescent="0.25">
      <c r="A236" s="2">
        <v>29729</v>
      </c>
      <c r="B236" s="1">
        <v>0</v>
      </c>
      <c r="C236" s="1">
        <v>0</v>
      </c>
      <c r="D236" s="1">
        <v>0</v>
      </c>
      <c r="G236" s="2">
        <v>29729</v>
      </c>
      <c r="H236" s="1">
        <v>0</v>
      </c>
      <c r="I236" s="1">
        <v>0</v>
      </c>
    </row>
    <row r="237" spans="1:9" x14ac:dyDescent="0.25">
      <c r="A237" s="2">
        <v>29730</v>
      </c>
      <c r="B237" s="1">
        <v>0</v>
      </c>
      <c r="C237" s="1">
        <v>0</v>
      </c>
      <c r="D237" s="1">
        <v>0</v>
      </c>
      <c r="G237" s="2">
        <v>29730</v>
      </c>
      <c r="H237" s="1">
        <v>0</v>
      </c>
      <c r="I237" s="1">
        <v>0</v>
      </c>
    </row>
    <row r="238" spans="1:9" x14ac:dyDescent="0.25">
      <c r="A238" s="2">
        <v>29731</v>
      </c>
      <c r="B238" s="1">
        <v>0</v>
      </c>
      <c r="C238" s="1">
        <v>0</v>
      </c>
      <c r="D238" s="1">
        <v>0</v>
      </c>
      <c r="G238" s="2">
        <v>29731</v>
      </c>
      <c r="H238" s="1">
        <v>0</v>
      </c>
      <c r="I238" s="1">
        <v>0</v>
      </c>
    </row>
    <row r="239" spans="1:9" x14ac:dyDescent="0.25">
      <c r="A239" s="2">
        <v>29732</v>
      </c>
      <c r="B239" s="1">
        <v>0</v>
      </c>
      <c r="C239" s="1">
        <v>0</v>
      </c>
      <c r="D239" s="1">
        <v>0</v>
      </c>
      <c r="G239" s="2">
        <v>29732</v>
      </c>
      <c r="H239" s="1">
        <v>0</v>
      </c>
      <c r="I239" s="1">
        <v>0</v>
      </c>
    </row>
    <row r="240" spans="1:9" x14ac:dyDescent="0.25">
      <c r="A240" s="2">
        <v>29733</v>
      </c>
      <c r="B240" s="1">
        <v>0</v>
      </c>
      <c r="C240" s="1">
        <v>0</v>
      </c>
      <c r="D240" s="1">
        <v>0</v>
      </c>
      <c r="G240" s="2">
        <v>29733</v>
      </c>
      <c r="H240" s="1">
        <v>0</v>
      </c>
      <c r="I240" s="1">
        <v>0</v>
      </c>
    </row>
    <row r="241" spans="1:9" x14ac:dyDescent="0.25">
      <c r="A241" s="2">
        <v>29734</v>
      </c>
      <c r="B241" s="1">
        <v>0</v>
      </c>
      <c r="C241" s="1">
        <v>0</v>
      </c>
      <c r="D241" s="1">
        <v>0</v>
      </c>
      <c r="G241" s="2">
        <v>29734</v>
      </c>
      <c r="H241" s="1">
        <v>0</v>
      </c>
      <c r="I241" s="1">
        <v>0</v>
      </c>
    </row>
    <row r="242" spans="1:9" x14ac:dyDescent="0.25">
      <c r="A242" s="2">
        <v>29735</v>
      </c>
      <c r="B242" s="1">
        <v>0</v>
      </c>
      <c r="C242" s="1">
        <v>0</v>
      </c>
      <c r="D242" s="1">
        <v>0</v>
      </c>
      <c r="G242" s="2">
        <v>29735</v>
      </c>
      <c r="H242" s="1">
        <v>0</v>
      </c>
      <c r="I242" s="1">
        <v>0</v>
      </c>
    </row>
    <row r="243" spans="1:9" x14ac:dyDescent="0.25">
      <c r="A243" s="2">
        <v>29736</v>
      </c>
      <c r="B243" s="1">
        <v>0</v>
      </c>
      <c r="C243" s="1">
        <v>0</v>
      </c>
      <c r="D243" s="1">
        <v>0</v>
      </c>
      <c r="G243" s="2">
        <v>29736</v>
      </c>
      <c r="H243" s="1">
        <v>0</v>
      </c>
      <c r="I243" s="1">
        <v>0</v>
      </c>
    </row>
    <row r="244" spans="1:9" x14ac:dyDescent="0.25">
      <c r="A244" s="2">
        <v>29737</v>
      </c>
      <c r="B244" s="1">
        <v>0</v>
      </c>
      <c r="C244" s="1">
        <v>0</v>
      </c>
      <c r="D244" s="1">
        <v>0</v>
      </c>
      <c r="G244" s="2">
        <v>29737</v>
      </c>
      <c r="H244" s="1">
        <v>0</v>
      </c>
      <c r="I244" s="1">
        <v>0</v>
      </c>
    </row>
    <row r="245" spans="1:9" x14ac:dyDescent="0.25">
      <c r="A245" s="2">
        <v>29738</v>
      </c>
      <c r="B245" s="1">
        <v>3060</v>
      </c>
      <c r="C245" s="1">
        <v>0</v>
      </c>
      <c r="D245" s="1">
        <v>0</v>
      </c>
      <c r="G245" s="2">
        <v>29738</v>
      </c>
      <c r="H245" s="1">
        <v>229.65892980000001</v>
      </c>
      <c r="I245" s="1">
        <v>229.65892980000001</v>
      </c>
    </row>
    <row r="246" spans="1:9" x14ac:dyDescent="0.25">
      <c r="A246" s="2">
        <v>29739</v>
      </c>
      <c r="B246" s="1">
        <v>3060</v>
      </c>
      <c r="C246" s="1">
        <v>0</v>
      </c>
      <c r="D246" s="1">
        <v>0</v>
      </c>
      <c r="G246" s="2">
        <v>29739</v>
      </c>
      <c r="H246" s="1">
        <v>226.32942660000001</v>
      </c>
      <c r="I246" s="1">
        <v>226.32942660000001</v>
      </c>
    </row>
    <row r="247" spans="1:9" x14ac:dyDescent="0.25">
      <c r="A247" s="2">
        <v>29740</v>
      </c>
      <c r="B247" s="1">
        <v>3060</v>
      </c>
      <c r="C247" s="1">
        <v>0</v>
      </c>
      <c r="D247" s="1">
        <v>0</v>
      </c>
      <c r="G247" s="2">
        <v>29740</v>
      </c>
      <c r="H247" s="1">
        <v>256.32719370000001</v>
      </c>
      <c r="I247" s="1">
        <v>256.32719370000001</v>
      </c>
    </row>
    <row r="248" spans="1:9" x14ac:dyDescent="0.25">
      <c r="A248" s="2">
        <v>29741</v>
      </c>
      <c r="B248" s="1">
        <v>3060</v>
      </c>
      <c r="C248" s="1">
        <v>0</v>
      </c>
      <c r="D248" s="1">
        <v>0</v>
      </c>
      <c r="G248" s="2">
        <v>29741</v>
      </c>
      <c r="H248" s="1">
        <v>328.43490250000002</v>
      </c>
      <c r="I248" s="1">
        <v>328.43490250000002</v>
      </c>
    </row>
    <row r="249" spans="1:9" x14ac:dyDescent="0.25">
      <c r="A249" s="2">
        <v>29742</v>
      </c>
      <c r="B249" s="1">
        <v>3060</v>
      </c>
      <c r="C249" s="1">
        <v>0</v>
      </c>
      <c r="D249" s="1">
        <v>0</v>
      </c>
      <c r="G249" s="2">
        <v>29742</v>
      </c>
      <c r="H249" s="1">
        <v>340.3442877</v>
      </c>
      <c r="I249" s="1">
        <v>340.3442877</v>
      </c>
    </row>
    <row r="250" spans="1:9" x14ac:dyDescent="0.25">
      <c r="A250" s="2">
        <v>29743</v>
      </c>
      <c r="B250" s="1">
        <v>3060</v>
      </c>
      <c r="C250" s="1">
        <v>0</v>
      </c>
      <c r="D250" s="1">
        <v>0</v>
      </c>
      <c r="G250" s="2">
        <v>29743</v>
      </c>
      <c r="H250" s="1">
        <v>296.42534380000001</v>
      </c>
      <c r="I250" s="1">
        <v>296.42534380000001</v>
      </c>
    </row>
    <row r="251" spans="1:9" x14ac:dyDescent="0.25">
      <c r="A251" s="2">
        <v>29744</v>
      </c>
      <c r="B251" s="1">
        <v>3060</v>
      </c>
      <c r="C251" s="1">
        <v>0</v>
      </c>
      <c r="D251" s="1">
        <v>0</v>
      </c>
      <c r="G251" s="2">
        <v>29744</v>
      </c>
      <c r="H251" s="1">
        <v>268.54761889999997</v>
      </c>
      <c r="I251" s="1">
        <v>268.54761889999997</v>
      </c>
    </row>
    <row r="252" spans="1:9" x14ac:dyDescent="0.25">
      <c r="A252" s="2">
        <v>29745</v>
      </c>
      <c r="B252" s="1">
        <v>3060</v>
      </c>
      <c r="C252" s="1">
        <v>0</v>
      </c>
      <c r="D252" s="1">
        <v>0</v>
      </c>
      <c r="G252" s="2">
        <v>29745</v>
      </c>
      <c r="H252" s="1">
        <v>231.1642416</v>
      </c>
      <c r="I252" s="1">
        <v>231.1642416</v>
      </c>
    </row>
    <row r="253" spans="1:9" x14ac:dyDescent="0.25">
      <c r="A253" s="2">
        <v>29746</v>
      </c>
      <c r="B253" s="1">
        <v>3060</v>
      </c>
      <c r="C253" s="1">
        <v>0</v>
      </c>
      <c r="D253" s="1">
        <v>0</v>
      </c>
      <c r="G253" s="2">
        <v>29746</v>
      </c>
      <c r="H253" s="1">
        <v>292.95621310000001</v>
      </c>
      <c r="I253" s="1">
        <v>292.95621310000001</v>
      </c>
    </row>
    <row r="254" spans="1:9" x14ac:dyDescent="0.25">
      <c r="A254" s="2">
        <v>29747</v>
      </c>
      <c r="B254" s="1">
        <v>3060</v>
      </c>
      <c r="C254" s="1">
        <v>0</v>
      </c>
      <c r="D254" s="1">
        <v>0</v>
      </c>
      <c r="G254" s="2">
        <v>29747</v>
      </c>
      <c r="H254" s="1">
        <v>232.72486470000001</v>
      </c>
      <c r="I254" s="1">
        <v>232.72486470000001</v>
      </c>
    </row>
    <row r="255" spans="1:9" x14ac:dyDescent="0.25">
      <c r="A255" s="2">
        <v>29748</v>
      </c>
      <c r="B255" s="1">
        <v>3060</v>
      </c>
      <c r="C255" s="1">
        <v>0</v>
      </c>
      <c r="D255" s="1">
        <v>0</v>
      </c>
      <c r="G255" s="2">
        <v>29748</v>
      </c>
      <c r="H255" s="1">
        <v>182.04535390000001</v>
      </c>
      <c r="I255" s="1">
        <v>182.04535390000001</v>
      </c>
    </row>
    <row r="256" spans="1:9" x14ac:dyDescent="0.25">
      <c r="A256" s="2">
        <v>29749</v>
      </c>
      <c r="B256" s="1">
        <v>3060</v>
      </c>
      <c r="C256" s="1">
        <v>0</v>
      </c>
      <c r="D256" s="1">
        <v>0</v>
      </c>
      <c r="G256" s="2">
        <v>29749</v>
      </c>
      <c r="H256" s="1">
        <v>74.032246150000006</v>
      </c>
      <c r="I256" s="1">
        <v>74.032246150000006</v>
      </c>
    </row>
    <row r="257" spans="1:9" x14ac:dyDescent="0.25">
      <c r="A257" s="2">
        <v>29750</v>
      </c>
      <c r="B257" s="1">
        <v>3060</v>
      </c>
      <c r="C257" s="1">
        <v>0</v>
      </c>
      <c r="D257" s="1">
        <v>0</v>
      </c>
      <c r="G257" s="2">
        <v>29750</v>
      </c>
      <c r="H257" s="1">
        <v>40.012597820000003</v>
      </c>
      <c r="I257" s="1">
        <v>40.012597820000003</v>
      </c>
    </row>
    <row r="258" spans="1:9" x14ac:dyDescent="0.25">
      <c r="A258" s="2">
        <v>29751</v>
      </c>
      <c r="B258" s="1">
        <v>3060</v>
      </c>
      <c r="C258" s="1">
        <v>0</v>
      </c>
      <c r="D258" s="1">
        <v>0</v>
      </c>
      <c r="G258" s="2">
        <v>29751</v>
      </c>
      <c r="H258" s="1">
        <v>49.529488880000002</v>
      </c>
      <c r="I258" s="1">
        <v>49.529488880000002</v>
      </c>
    </row>
    <row r="259" spans="1:9" x14ac:dyDescent="0.25">
      <c r="A259" s="2">
        <v>29752</v>
      </c>
      <c r="B259" s="1">
        <v>3060</v>
      </c>
      <c r="C259" s="1">
        <v>0</v>
      </c>
      <c r="D259" s="1">
        <v>0</v>
      </c>
      <c r="G259" s="2">
        <v>29752</v>
      </c>
      <c r="H259" s="1">
        <v>243.47059519999999</v>
      </c>
      <c r="I259" s="1">
        <v>243.47059519999999</v>
      </c>
    </row>
    <row r="260" spans="1:9" x14ac:dyDescent="0.25">
      <c r="A260" s="2">
        <v>29753</v>
      </c>
      <c r="B260" s="1">
        <v>3060</v>
      </c>
      <c r="C260" s="1">
        <v>0</v>
      </c>
      <c r="D260" s="1">
        <v>0</v>
      </c>
      <c r="G260" s="2">
        <v>29753</v>
      </c>
      <c r="H260" s="1">
        <v>262.70180149999999</v>
      </c>
      <c r="I260" s="1">
        <v>262.70180149999999</v>
      </c>
    </row>
    <row r="261" spans="1:9" x14ac:dyDescent="0.25">
      <c r="A261" s="2">
        <v>29754</v>
      </c>
      <c r="B261" s="1">
        <v>3060</v>
      </c>
      <c r="C261" s="1">
        <v>0</v>
      </c>
      <c r="D261" s="1">
        <v>0</v>
      </c>
      <c r="G261" s="2">
        <v>29754</v>
      </c>
      <c r="H261" s="1">
        <v>293.56163340000001</v>
      </c>
      <c r="I261" s="1">
        <v>293.56163340000001</v>
      </c>
    </row>
    <row r="262" spans="1:9" x14ac:dyDescent="0.25">
      <c r="A262" s="2">
        <v>29755</v>
      </c>
      <c r="B262" s="1">
        <v>3060</v>
      </c>
      <c r="C262" s="1">
        <v>0</v>
      </c>
      <c r="D262" s="1">
        <v>0</v>
      </c>
      <c r="G262" s="2">
        <v>29755</v>
      </c>
      <c r="H262" s="1">
        <v>326.83768420000001</v>
      </c>
      <c r="I262" s="1">
        <v>326.83768420000001</v>
      </c>
    </row>
    <row r="263" spans="1:9" x14ac:dyDescent="0.25">
      <c r="A263" s="2">
        <v>29756</v>
      </c>
      <c r="B263" s="1">
        <v>3060</v>
      </c>
      <c r="C263" s="1">
        <v>0</v>
      </c>
      <c r="D263" s="1">
        <v>0</v>
      </c>
      <c r="G263" s="2">
        <v>29756</v>
      </c>
      <c r="H263" s="1">
        <v>336.5228027</v>
      </c>
      <c r="I263" s="1">
        <v>336.5228027</v>
      </c>
    </row>
    <row r="264" spans="1:9" x14ac:dyDescent="0.25">
      <c r="A264" s="2">
        <v>29757</v>
      </c>
      <c r="B264" s="1">
        <v>3060</v>
      </c>
      <c r="C264" s="1">
        <v>0</v>
      </c>
      <c r="D264" s="1">
        <v>0</v>
      </c>
      <c r="G264" s="2">
        <v>29757</v>
      </c>
      <c r="H264" s="1">
        <v>365.63515159999997</v>
      </c>
      <c r="I264" s="1">
        <v>365.63515159999997</v>
      </c>
    </row>
    <row r="265" spans="1:9" x14ac:dyDescent="0.25">
      <c r="A265" s="2">
        <v>29758</v>
      </c>
      <c r="B265" s="1">
        <v>3060</v>
      </c>
      <c r="C265" s="1">
        <v>0</v>
      </c>
      <c r="D265" s="1">
        <v>0</v>
      </c>
      <c r="G265" s="2">
        <v>29758</v>
      </c>
      <c r="H265" s="1">
        <v>372.54777589999998</v>
      </c>
      <c r="I265" s="1">
        <v>372.54777589999998</v>
      </c>
    </row>
    <row r="266" spans="1:9" x14ac:dyDescent="0.25">
      <c r="A266" s="2">
        <v>29759</v>
      </c>
      <c r="B266" s="1">
        <v>3060</v>
      </c>
      <c r="C266" s="1">
        <v>0</v>
      </c>
      <c r="D266" s="1">
        <v>0</v>
      </c>
      <c r="G266" s="2">
        <v>29759</v>
      </c>
      <c r="H266" s="1">
        <v>355.9069025</v>
      </c>
      <c r="I266" s="1">
        <v>355.9069025</v>
      </c>
    </row>
    <row r="267" spans="1:9" x14ac:dyDescent="0.25">
      <c r="A267" s="2">
        <v>29760</v>
      </c>
      <c r="B267" s="1">
        <v>3060</v>
      </c>
      <c r="C267" s="1">
        <v>0</v>
      </c>
      <c r="D267" s="1">
        <v>0</v>
      </c>
      <c r="G267" s="2">
        <v>29760</v>
      </c>
      <c r="H267" s="1">
        <v>338.81912840000001</v>
      </c>
      <c r="I267" s="1">
        <v>338.81912840000001</v>
      </c>
    </row>
    <row r="268" spans="1:9" x14ac:dyDescent="0.25">
      <c r="A268" s="2">
        <v>29761</v>
      </c>
      <c r="B268" s="1">
        <v>3060</v>
      </c>
      <c r="C268" s="1">
        <v>0</v>
      </c>
      <c r="D268" s="1">
        <v>0</v>
      </c>
      <c r="G268" s="2">
        <v>29761</v>
      </c>
      <c r="H268" s="1">
        <v>364.09624600000001</v>
      </c>
      <c r="I268" s="1">
        <v>364.09624600000001</v>
      </c>
    </row>
    <row r="269" spans="1:9" x14ac:dyDescent="0.25">
      <c r="A269" s="2">
        <v>29762</v>
      </c>
      <c r="B269" s="1">
        <v>3060</v>
      </c>
      <c r="C269" s="1">
        <v>0</v>
      </c>
      <c r="D269" s="1">
        <v>0</v>
      </c>
      <c r="G269" s="2">
        <v>29762</v>
      </c>
      <c r="H269" s="1">
        <v>412.86993580000001</v>
      </c>
      <c r="I269" s="1">
        <v>412.86993580000001</v>
      </c>
    </row>
    <row r="270" spans="1:9" x14ac:dyDescent="0.25">
      <c r="A270" s="2">
        <v>29763</v>
      </c>
      <c r="B270" s="1">
        <v>3060</v>
      </c>
      <c r="C270" s="1">
        <v>0</v>
      </c>
      <c r="D270" s="1">
        <v>0</v>
      </c>
      <c r="G270" s="2">
        <v>29763</v>
      </c>
      <c r="H270" s="1">
        <v>421.95849449999997</v>
      </c>
      <c r="I270" s="1">
        <v>421.95849449999997</v>
      </c>
    </row>
    <row r="271" spans="1:9" x14ac:dyDescent="0.25">
      <c r="A271" s="2">
        <v>29764</v>
      </c>
      <c r="B271" s="1">
        <v>3060</v>
      </c>
      <c r="C271" s="1">
        <v>0</v>
      </c>
      <c r="D271" s="1">
        <v>0</v>
      </c>
      <c r="G271" s="2">
        <v>29764</v>
      </c>
      <c r="H271" s="1">
        <v>343.45538440000001</v>
      </c>
      <c r="I271" s="1">
        <v>343.45538440000001</v>
      </c>
    </row>
    <row r="272" spans="1:9" x14ac:dyDescent="0.25">
      <c r="A272" s="2">
        <v>29765</v>
      </c>
      <c r="B272" s="1">
        <v>3060</v>
      </c>
      <c r="C272" s="1">
        <v>0</v>
      </c>
      <c r="D272" s="1">
        <v>0</v>
      </c>
      <c r="G272" s="2">
        <v>29765</v>
      </c>
      <c r="H272" s="1">
        <v>367.67180409999997</v>
      </c>
      <c r="I272" s="1">
        <v>367.67180409999997</v>
      </c>
    </row>
    <row r="273" spans="1:9" x14ac:dyDescent="0.25">
      <c r="A273" s="2">
        <v>29766</v>
      </c>
      <c r="B273" s="1">
        <v>3060</v>
      </c>
      <c r="C273" s="1">
        <v>0</v>
      </c>
      <c r="D273" s="1">
        <v>0</v>
      </c>
      <c r="G273" s="2">
        <v>29766</v>
      </c>
      <c r="H273" s="1">
        <v>366.63693899999998</v>
      </c>
      <c r="I273" s="1">
        <v>366.63693899999998</v>
      </c>
    </row>
    <row r="274" spans="1:9" x14ac:dyDescent="0.25">
      <c r="A274" s="2">
        <v>29767</v>
      </c>
      <c r="B274" s="1">
        <v>3060</v>
      </c>
      <c r="C274" s="1">
        <v>0</v>
      </c>
      <c r="D274" s="1">
        <v>0</v>
      </c>
      <c r="G274" s="2">
        <v>29767</v>
      </c>
      <c r="H274" s="1">
        <v>342.58337540000002</v>
      </c>
      <c r="I274" s="1">
        <v>342.58337540000002</v>
      </c>
    </row>
    <row r="275" spans="1:9" x14ac:dyDescent="0.25">
      <c r="A275" s="2">
        <v>29768</v>
      </c>
      <c r="B275" s="1">
        <v>3060</v>
      </c>
      <c r="C275" s="1">
        <v>0</v>
      </c>
      <c r="D275" s="1">
        <v>0</v>
      </c>
      <c r="G275" s="2">
        <v>29768</v>
      </c>
      <c r="H275" s="1">
        <v>676.39281419999998</v>
      </c>
      <c r="I275" s="1">
        <v>676.39281419999998</v>
      </c>
    </row>
    <row r="276" spans="1:9" x14ac:dyDescent="0.25">
      <c r="A276" s="2">
        <v>29769</v>
      </c>
      <c r="B276" s="1">
        <v>3060</v>
      </c>
      <c r="C276" s="1">
        <v>0</v>
      </c>
      <c r="D276" s="1">
        <v>0</v>
      </c>
      <c r="G276" s="2">
        <v>29769</v>
      </c>
      <c r="H276" s="1">
        <v>771.38773019999996</v>
      </c>
      <c r="I276" s="1">
        <v>771.38773019999996</v>
      </c>
    </row>
    <row r="277" spans="1:9" x14ac:dyDescent="0.25">
      <c r="A277" s="2">
        <v>29770</v>
      </c>
      <c r="B277" s="1">
        <v>3060</v>
      </c>
      <c r="C277" s="1">
        <v>0</v>
      </c>
      <c r="D277" s="1">
        <v>0</v>
      </c>
      <c r="G277" s="2">
        <v>29770</v>
      </c>
      <c r="H277" s="1">
        <v>826.40953349999995</v>
      </c>
      <c r="I277" s="1">
        <v>826.40953349999995</v>
      </c>
    </row>
    <row r="278" spans="1:9" x14ac:dyDescent="0.25">
      <c r="A278" s="2">
        <v>29771</v>
      </c>
      <c r="B278" s="1">
        <v>3060</v>
      </c>
      <c r="C278" s="1">
        <v>0</v>
      </c>
      <c r="D278" s="1">
        <v>0</v>
      </c>
      <c r="G278" s="2">
        <v>29771</v>
      </c>
      <c r="H278" s="1">
        <v>833.49027760000001</v>
      </c>
      <c r="I278" s="1">
        <v>833.49027760000001</v>
      </c>
    </row>
    <row r="279" spans="1:9" x14ac:dyDescent="0.25">
      <c r="A279" s="2">
        <v>29772</v>
      </c>
      <c r="B279" s="1">
        <v>3060</v>
      </c>
      <c r="C279" s="1">
        <v>0</v>
      </c>
      <c r="D279" s="1">
        <v>0</v>
      </c>
      <c r="G279" s="2">
        <v>29772</v>
      </c>
      <c r="H279" s="1">
        <v>810.77078240000003</v>
      </c>
      <c r="I279" s="1">
        <v>810.77078240000003</v>
      </c>
    </row>
    <row r="280" spans="1:9" x14ac:dyDescent="0.25">
      <c r="A280" s="2">
        <v>29773</v>
      </c>
      <c r="B280" s="1">
        <v>3060</v>
      </c>
      <c r="C280" s="1">
        <v>0</v>
      </c>
      <c r="D280" s="1">
        <v>0</v>
      </c>
      <c r="G280" s="2">
        <v>29773</v>
      </c>
      <c r="H280" s="1">
        <v>629.75239790000001</v>
      </c>
      <c r="I280" s="1">
        <v>629.75239790000001</v>
      </c>
    </row>
    <row r="281" spans="1:9" x14ac:dyDescent="0.25">
      <c r="A281" s="2">
        <v>29774</v>
      </c>
      <c r="B281" s="1">
        <v>3060</v>
      </c>
      <c r="C281" s="1">
        <v>0</v>
      </c>
      <c r="D281" s="1">
        <v>0</v>
      </c>
      <c r="G281" s="2">
        <v>29774</v>
      </c>
      <c r="H281" s="1">
        <v>602.42057580000005</v>
      </c>
      <c r="I281" s="1">
        <v>602.42057580000005</v>
      </c>
    </row>
    <row r="282" spans="1:9" x14ac:dyDescent="0.25">
      <c r="A282" s="2">
        <v>29775</v>
      </c>
      <c r="B282" s="1">
        <v>3060</v>
      </c>
      <c r="C282" s="1">
        <v>0</v>
      </c>
      <c r="D282" s="1">
        <v>0</v>
      </c>
      <c r="G282" s="2">
        <v>29775</v>
      </c>
      <c r="H282" s="1">
        <v>586.11776529999997</v>
      </c>
      <c r="I282" s="1">
        <v>586.11776529999997</v>
      </c>
    </row>
    <row r="283" spans="1:9" x14ac:dyDescent="0.25">
      <c r="A283" s="2">
        <v>29776</v>
      </c>
      <c r="B283" s="1">
        <v>3060</v>
      </c>
      <c r="C283" s="1">
        <v>0</v>
      </c>
      <c r="D283" s="1">
        <v>0</v>
      </c>
      <c r="G283" s="2">
        <v>29776</v>
      </c>
      <c r="H283" s="1">
        <v>591.25425499999994</v>
      </c>
      <c r="I283" s="1">
        <v>591.25425499999994</v>
      </c>
    </row>
    <row r="284" spans="1:9" x14ac:dyDescent="0.25">
      <c r="A284" s="2">
        <v>29777</v>
      </c>
      <c r="B284" s="1">
        <v>3060</v>
      </c>
      <c r="C284" s="1">
        <v>0</v>
      </c>
      <c r="D284" s="1">
        <v>0</v>
      </c>
      <c r="G284" s="2">
        <v>29777</v>
      </c>
      <c r="H284" s="1">
        <v>711.16953890000002</v>
      </c>
      <c r="I284" s="1">
        <v>711.16953890000002</v>
      </c>
    </row>
    <row r="285" spans="1:9" x14ac:dyDescent="0.25">
      <c r="A285" s="2">
        <v>29778</v>
      </c>
      <c r="B285" s="1">
        <v>3060</v>
      </c>
      <c r="C285" s="1">
        <v>0</v>
      </c>
      <c r="D285" s="1">
        <v>0</v>
      </c>
      <c r="G285" s="2">
        <v>29778</v>
      </c>
      <c r="H285" s="1">
        <v>537.8337358</v>
      </c>
      <c r="I285" s="1">
        <v>537.8337358</v>
      </c>
    </row>
    <row r="286" spans="1:9" x14ac:dyDescent="0.25">
      <c r="A286" s="2">
        <v>29779</v>
      </c>
      <c r="B286" s="1">
        <v>3060</v>
      </c>
      <c r="C286" s="1">
        <v>0</v>
      </c>
      <c r="D286" s="1">
        <v>0</v>
      </c>
      <c r="G286" s="2">
        <v>29779</v>
      </c>
      <c r="H286" s="1">
        <v>554.27904420000004</v>
      </c>
      <c r="I286" s="1">
        <v>554.27904420000004</v>
      </c>
    </row>
    <row r="287" spans="1:9" x14ac:dyDescent="0.25">
      <c r="A287" s="2">
        <v>29780</v>
      </c>
      <c r="B287" s="1">
        <v>3060</v>
      </c>
      <c r="C287" s="1">
        <v>0</v>
      </c>
      <c r="D287" s="1">
        <v>0</v>
      </c>
      <c r="G287" s="2">
        <v>29780</v>
      </c>
      <c r="H287" s="1">
        <v>589.92224739999995</v>
      </c>
      <c r="I287" s="1">
        <v>589.92224739999995</v>
      </c>
    </row>
    <row r="288" spans="1:9" x14ac:dyDescent="0.25">
      <c r="A288" s="2">
        <v>29781</v>
      </c>
      <c r="B288" s="1">
        <v>3060</v>
      </c>
      <c r="C288" s="1">
        <v>0</v>
      </c>
      <c r="D288" s="1">
        <v>0</v>
      </c>
      <c r="G288" s="2">
        <v>29781</v>
      </c>
      <c r="H288" s="1">
        <v>691.79176050000001</v>
      </c>
      <c r="I288" s="1">
        <v>691.79176050000001</v>
      </c>
    </row>
    <row r="289" spans="1:9" x14ac:dyDescent="0.25">
      <c r="A289" s="2">
        <v>29782</v>
      </c>
      <c r="B289" s="1">
        <v>3060</v>
      </c>
      <c r="C289" s="1">
        <v>0</v>
      </c>
      <c r="D289" s="1">
        <v>0</v>
      </c>
      <c r="G289" s="2">
        <v>29782</v>
      </c>
      <c r="H289" s="1">
        <v>720.22606299999995</v>
      </c>
      <c r="I289" s="1">
        <v>720.22606299999995</v>
      </c>
    </row>
    <row r="290" spans="1:9" x14ac:dyDescent="0.25">
      <c r="A290" s="2">
        <v>29783</v>
      </c>
      <c r="B290" s="1">
        <v>3060</v>
      </c>
      <c r="C290" s="1">
        <v>0</v>
      </c>
      <c r="D290" s="1">
        <v>0</v>
      </c>
      <c r="G290" s="2">
        <v>29783</v>
      </c>
      <c r="H290" s="1">
        <v>685.65000999999995</v>
      </c>
      <c r="I290" s="1">
        <v>685.65000999999995</v>
      </c>
    </row>
    <row r="291" spans="1:9" x14ac:dyDescent="0.25">
      <c r="A291" s="2">
        <v>29784</v>
      </c>
      <c r="B291" s="1">
        <v>3060</v>
      </c>
      <c r="C291" s="1">
        <v>0</v>
      </c>
      <c r="D291" s="1">
        <v>0</v>
      </c>
      <c r="G291" s="2">
        <v>29784</v>
      </c>
      <c r="H291" s="1">
        <v>603.79761789999998</v>
      </c>
      <c r="I291" s="1">
        <v>603.79761789999998</v>
      </c>
    </row>
    <row r="292" spans="1:9" x14ac:dyDescent="0.25">
      <c r="A292" s="2">
        <v>29785</v>
      </c>
      <c r="B292" s="1">
        <v>3060</v>
      </c>
      <c r="C292" s="1">
        <v>0</v>
      </c>
      <c r="D292" s="1">
        <v>0</v>
      </c>
      <c r="G292" s="2">
        <v>29785</v>
      </c>
      <c r="H292" s="1">
        <v>613.71654320000005</v>
      </c>
      <c r="I292" s="1">
        <v>613.71654320000005</v>
      </c>
    </row>
    <row r="293" spans="1:9" x14ac:dyDescent="0.25">
      <c r="A293" s="2">
        <v>29786</v>
      </c>
      <c r="B293" s="1">
        <v>3060</v>
      </c>
      <c r="C293" s="1">
        <v>0</v>
      </c>
      <c r="D293" s="1">
        <v>0</v>
      </c>
      <c r="G293" s="2">
        <v>29786</v>
      </c>
      <c r="H293" s="1">
        <v>646.17843549999998</v>
      </c>
      <c r="I293" s="1">
        <v>646.17843549999998</v>
      </c>
    </row>
    <row r="294" spans="1:9" x14ac:dyDescent="0.25">
      <c r="A294" s="2">
        <v>29787</v>
      </c>
      <c r="B294" s="1">
        <v>3060</v>
      </c>
      <c r="C294" s="1">
        <v>0</v>
      </c>
      <c r="D294" s="1">
        <v>0</v>
      </c>
      <c r="G294" s="2">
        <v>29787</v>
      </c>
      <c r="H294" s="1">
        <v>651.06876990000001</v>
      </c>
      <c r="I294" s="1">
        <v>651.06876990000001</v>
      </c>
    </row>
    <row r="295" spans="1:9" x14ac:dyDescent="0.25">
      <c r="A295" s="2">
        <v>29788</v>
      </c>
      <c r="B295" s="1">
        <v>3060</v>
      </c>
      <c r="C295" s="1">
        <v>0</v>
      </c>
      <c r="D295" s="1">
        <v>0</v>
      </c>
      <c r="G295" s="2">
        <v>29788</v>
      </c>
      <c r="H295" s="1">
        <v>642.27090139999996</v>
      </c>
      <c r="I295" s="1">
        <v>642.27090139999996</v>
      </c>
    </row>
    <row r="296" spans="1:9" x14ac:dyDescent="0.25">
      <c r="A296" s="2">
        <v>29789</v>
      </c>
      <c r="B296" s="1">
        <v>3060</v>
      </c>
      <c r="C296" s="1">
        <v>0</v>
      </c>
      <c r="D296" s="1">
        <v>0</v>
      </c>
      <c r="G296" s="2">
        <v>29789</v>
      </c>
      <c r="H296" s="1">
        <v>651.68644289999997</v>
      </c>
      <c r="I296" s="1">
        <v>651.68644289999997</v>
      </c>
    </row>
    <row r="297" spans="1:9" x14ac:dyDescent="0.25">
      <c r="A297" s="2">
        <v>29790</v>
      </c>
      <c r="B297" s="1">
        <v>3060</v>
      </c>
      <c r="C297" s="1">
        <v>0</v>
      </c>
      <c r="D297" s="1">
        <v>0</v>
      </c>
      <c r="G297" s="2">
        <v>29790</v>
      </c>
      <c r="H297" s="1">
        <v>670.91276719999996</v>
      </c>
      <c r="I297" s="1">
        <v>670.91276719999996</v>
      </c>
    </row>
    <row r="298" spans="1:9" x14ac:dyDescent="0.25">
      <c r="A298" s="2">
        <v>29791</v>
      </c>
      <c r="B298" s="1">
        <v>3060</v>
      </c>
      <c r="C298" s="1">
        <v>0</v>
      </c>
      <c r="D298" s="1">
        <v>0</v>
      </c>
      <c r="G298" s="2">
        <v>29791</v>
      </c>
      <c r="H298" s="1">
        <v>684.87511800000004</v>
      </c>
      <c r="I298" s="1">
        <v>684.87511800000004</v>
      </c>
    </row>
    <row r="299" spans="1:9" x14ac:dyDescent="0.25">
      <c r="A299" s="2">
        <v>29792</v>
      </c>
      <c r="B299" s="1">
        <v>3060</v>
      </c>
      <c r="C299" s="1">
        <v>0</v>
      </c>
      <c r="D299" s="1">
        <v>0</v>
      </c>
      <c r="G299" s="2">
        <v>29792</v>
      </c>
      <c r="H299" s="1">
        <v>662.74125349999997</v>
      </c>
      <c r="I299" s="1">
        <v>662.74125349999997</v>
      </c>
    </row>
    <row r="300" spans="1:9" x14ac:dyDescent="0.25">
      <c r="A300" s="2">
        <v>29793</v>
      </c>
      <c r="B300" s="1">
        <v>3060</v>
      </c>
      <c r="C300" s="1">
        <v>0</v>
      </c>
      <c r="D300" s="1">
        <v>0</v>
      </c>
      <c r="G300" s="2">
        <v>29793</v>
      </c>
      <c r="H300" s="1">
        <v>722.48912110000003</v>
      </c>
      <c r="I300" s="1">
        <v>722.48912110000003</v>
      </c>
    </row>
    <row r="301" spans="1:9" x14ac:dyDescent="0.25">
      <c r="A301" s="2">
        <v>29794</v>
      </c>
      <c r="B301" s="1">
        <v>3060</v>
      </c>
      <c r="C301" s="1">
        <v>0</v>
      </c>
      <c r="D301" s="1">
        <v>0</v>
      </c>
      <c r="G301" s="2">
        <v>29794</v>
      </c>
      <c r="H301" s="1">
        <v>774.7310718</v>
      </c>
      <c r="I301" s="1">
        <v>774.7310718</v>
      </c>
    </row>
    <row r="302" spans="1:9" x14ac:dyDescent="0.25">
      <c r="A302" s="2">
        <v>29795</v>
      </c>
      <c r="B302" s="1">
        <v>3060</v>
      </c>
      <c r="C302" s="1">
        <v>0</v>
      </c>
      <c r="D302" s="1">
        <v>0</v>
      </c>
      <c r="G302" s="2">
        <v>29795</v>
      </c>
      <c r="H302" s="1">
        <v>699.44231500000001</v>
      </c>
      <c r="I302" s="1">
        <v>699.44231500000001</v>
      </c>
    </row>
    <row r="303" spans="1:9" x14ac:dyDescent="0.25">
      <c r="A303" s="2">
        <v>29796</v>
      </c>
      <c r="B303" s="1">
        <v>3060</v>
      </c>
      <c r="C303" s="1">
        <v>18.0135231</v>
      </c>
      <c r="D303" s="1">
        <v>0</v>
      </c>
      <c r="G303" s="2">
        <v>29796</v>
      </c>
      <c r="H303" s="1">
        <v>586.92620639999996</v>
      </c>
      <c r="I303" s="1">
        <v>586.92620639999996</v>
      </c>
    </row>
    <row r="304" spans="1:9" x14ac:dyDescent="0.25">
      <c r="A304" s="2">
        <v>29797</v>
      </c>
      <c r="B304" s="1">
        <v>3060</v>
      </c>
      <c r="C304" s="1">
        <v>455.72219849999999</v>
      </c>
      <c r="D304" s="1">
        <v>0</v>
      </c>
      <c r="G304" s="2">
        <v>29797</v>
      </c>
      <c r="H304" s="1">
        <v>585.25580860000002</v>
      </c>
      <c r="I304" s="1">
        <v>585.25580860000002</v>
      </c>
    </row>
    <row r="305" spans="1:9" x14ac:dyDescent="0.25">
      <c r="A305" s="2">
        <v>29798</v>
      </c>
      <c r="B305" s="1">
        <v>3060</v>
      </c>
      <c r="C305" s="1">
        <v>491.72698969999999</v>
      </c>
      <c r="D305" s="1">
        <v>0</v>
      </c>
      <c r="G305" s="2">
        <v>29798</v>
      </c>
      <c r="H305" s="1">
        <v>572.50926939999999</v>
      </c>
      <c r="I305" s="1">
        <v>572.50926939999999</v>
      </c>
    </row>
    <row r="306" spans="1:9" x14ac:dyDescent="0.25">
      <c r="A306" s="2">
        <v>29799</v>
      </c>
      <c r="B306" s="1">
        <v>3060</v>
      </c>
      <c r="C306" s="1">
        <v>449.05520630000001</v>
      </c>
      <c r="D306" s="1">
        <v>0</v>
      </c>
      <c r="G306" s="2">
        <v>29799</v>
      </c>
      <c r="H306" s="1">
        <v>276.18313549999999</v>
      </c>
      <c r="I306" s="1">
        <v>271.95074149999999</v>
      </c>
    </row>
    <row r="307" spans="1:9" x14ac:dyDescent="0.25">
      <c r="A307" s="2">
        <v>29800</v>
      </c>
      <c r="B307" s="1">
        <v>3060</v>
      </c>
      <c r="C307" s="1">
        <v>76.656478879999995</v>
      </c>
      <c r="D307" s="1">
        <v>0</v>
      </c>
      <c r="G307" s="2">
        <v>29800</v>
      </c>
      <c r="H307" s="1">
        <v>276.22132360000001</v>
      </c>
      <c r="I307" s="1">
        <v>271.98204490000001</v>
      </c>
    </row>
    <row r="308" spans="1:9" x14ac:dyDescent="0.25">
      <c r="A308" s="2">
        <v>29801</v>
      </c>
      <c r="B308" s="1">
        <v>3060</v>
      </c>
      <c r="C308" s="1">
        <v>154.9574432</v>
      </c>
      <c r="D308" s="1">
        <v>0</v>
      </c>
      <c r="G308" s="2">
        <v>29801</v>
      </c>
      <c r="H308" s="1">
        <v>263.8758795</v>
      </c>
      <c r="I308" s="1">
        <v>263.8758795</v>
      </c>
    </row>
    <row r="309" spans="1:9" x14ac:dyDescent="0.25">
      <c r="A309" s="2">
        <v>29802</v>
      </c>
      <c r="B309" s="1">
        <v>3060</v>
      </c>
      <c r="C309" s="1">
        <v>165.35139469999999</v>
      </c>
      <c r="D309" s="1">
        <v>0</v>
      </c>
      <c r="G309" s="2">
        <v>29802</v>
      </c>
      <c r="H309" s="1">
        <v>299.0823532</v>
      </c>
      <c r="I309" s="1">
        <v>299.0823532</v>
      </c>
    </row>
    <row r="310" spans="1:9" x14ac:dyDescent="0.25">
      <c r="A310" s="2">
        <v>29803</v>
      </c>
      <c r="B310" s="1">
        <v>3060</v>
      </c>
      <c r="C310" s="1">
        <v>190.54719539999999</v>
      </c>
      <c r="D310" s="1">
        <v>0</v>
      </c>
      <c r="G310" s="2">
        <v>29803</v>
      </c>
      <c r="H310" s="1">
        <v>326.06346580000002</v>
      </c>
      <c r="I310" s="1">
        <v>326.06346580000002</v>
      </c>
    </row>
    <row r="311" spans="1:9" x14ac:dyDescent="0.25">
      <c r="A311" s="2">
        <v>29804</v>
      </c>
      <c r="B311" s="1">
        <v>3060</v>
      </c>
      <c r="C311" s="1">
        <v>222.23817439999999</v>
      </c>
      <c r="D311" s="1">
        <v>0</v>
      </c>
      <c r="G311" s="2">
        <v>29804</v>
      </c>
      <c r="H311" s="1">
        <v>380.68698519999998</v>
      </c>
      <c r="I311" s="1">
        <v>380.68698519999998</v>
      </c>
    </row>
    <row r="312" spans="1:9" x14ac:dyDescent="0.25">
      <c r="A312" s="2">
        <v>29805</v>
      </c>
      <c r="B312" s="1">
        <v>3060</v>
      </c>
      <c r="C312" s="1">
        <v>277.1861877</v>
      </c>
      <c r="D312" s="1">
        <v>0</v>
      </c>
      <c r="G312" s="2">
        <v>29805</v>
      </c>
      <c r="H312" s="1">
        <v>399.80183299999999</v>
      </c>
      <c r="I312" s="1">
        <v>399.80183299999999</v>
      </c>
    </row>
    <row r="313" spans="1:9" x14ac:dyDescent="0.25">
      <c r="A313" s="2">
        <v>29806</v>
      </c>
      <c r="B313" s="1">
        <v>3060</v>
      </c>
      <c r="C313" s="1">
        <v>303.66775510000002</v>
      </c>
      <c r="D313" s="1">
        <v>0</v>
      </c>
      <c r="G313" s="2">
        <v>29806</v>
      </c>
      <c r="H313" s="1">
        <v>437.62705219999998</v>
      </c>
      <c r="I313" s="1">
        <v>437.62705219999998</v>
      </c>
    </row>
    <row r="314" spans="1:9" x14ac:dyDescent="0.25">
      <c r="A314" s="2">
        <v>29807</v>
      </c>
      <c r="B314" s="1">
        <v>3060</v>
      </c>
      <c r="C314" s="1">
        <v>343.16577150000001</v>
      </c>
      <c r="D314" s="1">
        <v>0</v>
      </c>
      <c r="G314" s="2">
        <v>29807</v>
      </c>
      <c r="H314" s="1">
        <v>426.95275229999999</v>
      </c>
      <c r="I314" s="1">
        <v>426.95275229999999</v>
      </c>
    </row>
    <row r="315" spans="1:9" x14ac:dyDescent="0.25">
      <c r="A315" s="2">
        <v>29808</v>
      </c>
      <c r="B315" s="1">
        <v>3060</v>
      </c>
      <c r="C315" s="1">
        <v>324.72555540000002</v>
      </c>
      <c r="D315" s="1">
        <v>0</v>
      </c>
      <c r="G315" s="2">
        <v>29808</v>
      </c>
      <c r="H315" s="1">
        <v>404.00310990000003</v>
      </c>
      <c r="I315" s="1">
        <v>404.00310990000003</v>
      </c>
    </row>
    <row r="316" spans="1:9" x14ac:dyDescent="0.25">
      <c r="A316" s="2">
        <v>29809</v>
      </c>
      <c r="B316" s="1">
        <v>3060</v>
      </c>
      <c r="C316" s="1">
        <v>302.74185180000001</v>
      </c>
      <c r="D316" s="1">
        <v>0</v>
      </c>
      <c r="G316" s="2">
        <v>29809</v>
      </c>
      <c r="H316" s="1">
        <v>383.88025829999998</v>
      </c>
      <c r="I316" s="1">
        <v>383.88025829999998</v>
      </c>
    </row>
    <row r="317" spans="1:9" x14ac:dyDescent="0.25">
      <c r="A317" s="2">
        <v>29810</v>
      </c>
      <c r="B317" s="1">
        <v>3060</v>
      </c>
      <c r="C317" s="1">
        <v>281.24169920000003</v>
      </c>
      <c r="D317" s="1">
        <v>0</v>
      </c>
      <c r="G317" s="2">
        <v>29810</v>
      </c>
      <c r="H317" s="1">
        <v>379.05026750000002</v>
      </c>
      <c r="I317" s="1">
        <v>379.05026750000002</v>
      </c>
    </row>
    <row r="318" spans="1:9" x14ac:dyDescent="0.25">
      <c r="A318" s="2">
        <v>29811</v>
      </c>
      <c r="B318" s="1">
        <v>3060</v>
      </c>
      <c r="C318" s="1">
        <v>279.48175049999998</v>
      </c>
      <c r="D318" s="1">
        <v>0</v>
      </c>
      <c r="G318" s="2">
        <v>29811</v>
      </c>
      <c r="H318" s="1">
        <v>354.52020590000001</v>
      </c>
      <c r="I318" s="1">
        <v>354.52020590000001</v>
      </c>
    </row>
    <row r="319" spans="1:9" x14ac:dyDescent="0.25">
      <c r="A319" s="2">
        <v>29812</v>
      </c>
      <c r="B319" s="1">
        <v>3060</v>
      </c>
      <c r="C319" s="1">
        <v>260.95806879999998</v>
      </c>
      <c r="D319" s="1">
        <v>0</v>
      </c>
      <c r="G319" s="2">
        <v>29812</v>
      </c>
      <c r="H319" s="1">
        <v>351.82893469999999</v>
      </c>
      <c r="I319" s="1">
        <v>351.82893469999999</v>
      </c>
    </row>
    <row r="320" spans="1:9" x14ac:dyDescent="0.25">
      <c r="A320" s="2">
        <v>29813</v>
      </c>
      <c r="B320" s="1">
        <v>3060</v>
      </c>
      <c r="C320" s="1">
        <v>256.44729610000002</v>
      </c>
      <c r="D320" s="1">
        <v>0</v>
      </c>
      <c r="G320" s="2">
        <v>29813</v>
      </c>
      <c r="H320" s="1">
        <v>338.10915619999997</v>
      </c>
      <c r="I320" s="1">
        <v>338.10915619999997</v>
      </c>
    </row>
    <row r="321" spans="1:9" x14ac:dyDescent="0.25">
      <c r="A321" s="2">
        <v>29814</v>
      </c>
      <c r="B321" s="1">
        <v>3060</v>
      </c>
      <c r="C321" s="1">
        <v>242.5521545</v>
      </c>
      <c r="D321" s="1">
        <v>0</v>
      </c>
      <c r="G321" s="2">
        <v>29814</v>
      </c>
      <c r="H321" s="1">
        <v>347.94359209999999</v>
      </c>
      <c r="I321" s="1">
        <v>347.94359209999999</v>
      </c>
    </row>
    <row r="322" spans="1:9" x14ac:dyDescent="0.25">
      <c r="A322" s="2">
        <v>29815</v>
      </c>
      <c r="B322" s="1">
        <v>3060</v>
      </c>
      <c r="C322" s="1">
        <v>5.6532654759999996</v>
      </c>
      <c r="D322" s="1">
        <v>0</v>
      </c>
      <c r="G322" s="2">
        <v>29815</v>
      </c>
      <c r="H322" s="1">
        <v>371.74996340000001</v>
      </c>
      <c r="I322" s="1">
        <v>371.74996340000001</v>
      </c>
    </row>
    <row r="323" spans="1:9" x14ac:dyDescent="0.25">
      <c r="A323" s="2">
        <v>29816</v>
      </c>
      <c r="B323" s="1">
        <v>3060</v>
      </c>
      <c r="C323" s="1">
        <v>0.92547261709999995</v>
      </c>
      <c r="D323" s="1">
        <v>0</v>
      </c>
      <c r="G323" s="2">
        <v>29816</v>
      </c>
      <c r="H323" s="1">
        <v>342.08675060000002</v>
      </c>
      <c r="I323" s="1">
        <v>341.72318910000001</v>
      </c>
    </row>
    <row r="324" spans="1:9" x14ac:dyDescent="0.25">
      <c r="A324" s="2">
        <v>29817</v>
      </c>
      <c r="B324" s="1">
        <v>3060</v>
      </c>
      <c r="C324" s="1">
        <v>54.92676926</v>
      </c>
      <c r="D324" s="1">
        <v>0</v>
      </c>
      <c r="G324" s="2">
        <v>29817</v>
      </c>
      <c r="H324" s="1">
        <v>323.39201029999998</v>
      </c>
      <c r="I324" s="1">
        <v>318.44998930000003</v>
      </c>
    </row>
    <row r="325" spans="1:9" x14ac:dyDescent="0.25">
      <c r="A325" s="2">
        <v>29818</v>
      </c>
      <c r="B325" s="1">
        <v>3060</v>
      </c>
      <c r="C325" s="1">
        <v>219.25959779999999</v>
      </c>
      <c r="D325" s="1">
        <v>0</v>
      </c>
      <c r="G325" s="2">
        <v>29818</v>
      </c>
      <c r="H325" s="1">
        <v>273.48068699999999</v>
      </c>
      <c r="I325" s="1">
        <v>269.10620360000001</v>
      </c>
    </row>
    <row r="326" spans="1:9" x14ac:dyDescent="0.25">
      <c r="A326" s="2">
        <v>29819</v>
      </c>
      <c r="B326" s="1">
        <v>3060</v>
      </c>
      <c r="C326" s="1">
        <v>165.12899780000001</v>
      </c>
      <c r="D326" s="1">
        <v>0</v>
      </c>
      <c r="G326" s="2">
        <v>29819</v>
      </c>
      <c r="H326" s="1">
        <v>274.6687268</v>
      </c>
      <c r="I326" s="1">
        <v>274.6687268</v>
      </c>
    </row>
    <row r="327" spans="1:9" x14ac:dyDescent="0.25">
      <c r="A327" s="2">
        <v>29820</v>
      </c>
      <c r="B327" s="1">
        <v>3060</v>
      </c>
      <c r="C327" s="1">
        <v>176.92433170000001</v>
      </c>
      <c r="D327" s="1">
        <v>0</v>
      </c>
      <c r="G327" s="2">
        <v>29820</v>
      </c>
      <c r="H327" s="1">
        <v>310.8469667</v>
      </c>
      <c r="I327" s="1">
        <v>310.8469667</v>
      </c>
    </row>
    <row r="328" spans="1:9" x14ac:dyDescent="0.25">
      <c r="A328" s="2">
        <v>29821</v>
      </c>
      <c r="B328" s="1">
        <v>3060</v>
      </c>
      <c r="C328" s="1">
        <v>210.28042600000001</v>
      </c>
      <c r="D328" s="1">
        <v>0</v>
      </c>
      <c r="G328" s="2">
        <v>29821</v>
      </c>
      <c r="H328" s="1">
        <v>324.43318829999998</v>
      </c>
      <c r="I328" s="1">
        <v>324.43318829999998</v>
      </c>
    </row>
    <row r="329" spans="1:9" x14ac:dyDescent="0.25">
      <c r="A329" s="2">
        <v>29822</v>
      </c>
      <c r="B329" s="1">
        <v>3060</v>
      </c>
      <c r="C329" s="1">
        <v>225.92105100000001</v>
      </c>
      <c r="D329" s="1">
        <v>0</v>
      </c>
      <c r="G329" s="2">
        <v>29822</v>
      </c>
      <c r="H329" s="1">
        <v>331.23062900000002</v>
      </c>
      <c r="I329" s="1">
        <v>331.23062900000002</v>
      </c>
    </row>
    <row r="330" spans="1:9" x14ac:dyDescent="0.25">
      <c r="A330" s="2">
        <v>29823</v>
      </c>
      <c r="B330" s="1">
        <v>3060</v>
      </c>
      <c r="C330" s="1">
        <v>235.9131165</v>
      </c>
      <c r="D330" s="1">
        <v>0</v>
      </c>
      <c r="G330" s="2">
        <v>29823</v>
      </c>
      <c r="H330" s="1">
        <v>371.95534550000002</v>
      </c>
      <c r="I330" s="1">
        <v>371.95534550000002</v>
      </c>
    </row>
    <row r="331" spans="1:9" x14ac:dyDescent="0.25">
      <c r="A331" s="2">
        <v>29824</v>
      </c>
      <c r="B331" s="1">
        <v>3060</v>
      </c>
      <c r="C331" s="1">
        <v>272.48162839999998</v>
      </c>
      <c r="D331" s="1">
        <v>0</v>
      </c>
      <c r="G331" s="2">
        <v>29824</v>
      </c>
      <c r="H331" s="1">
        <v>350.7849999</v>
      </c>
      <c r="I331" s="1">
        <v>350.7849999</v>
      </c>
    </row>
    <row r="332" spans="1:9" x14ac:dyDescent="0.25">
      <c r="A332" s="2">
        <v>29825</v>
      </c>
      <c r="B332" s="1">
        <v>3060</v>
      </c>
      <c r="C332" s="1">
        <v>254.4857178</v>
      </c>
      <c r="D332" s="1">
        <v>0</v>
      </c>
      <c r="G332" s="2">
        <v>29825</v>
      </c>
      <c r="H332" s="1">
        <v>339.99513400000001</v>
      </c>
      <c r="I332" s="1">
        <v>339.99513400000001</v>
      </c>
    </row>
    <row r="333" spans="1:9" x14ac:dyDescent="0.25">
      <c r="A333" s="2">
        <v>29826</v>
      </c>
      <c r="B333" s="1">
        <v>3060</v>
      </c>
      <c r="C333" s="1">
        <v>246.61651610000001</v>
      </c>
      <c r="D333" s="1">
        <v>0</v>
      </c>
      <c r="G333" s="2">
        <v>29826</v>
      </c>
      <c r="H333" s="1">
        <v>344.1599066</v>
      </c>
      <c r="I333" s="1">
        <v>344.1599066</v>
      </c>
    </row>
    <row r="334" spans="1:9" x14ac:dyDescent="0.25">
      <c r="A334" s="2">
        <v>29827</v>
      </c>
      <c r="B334" s="1">
        <v>3060</v>
      </c>
      <c r="C334" s="1">
        <v>255.33541869999999</v>
      </c>
      <c r="D334" s="1">
        <v>0</v>
      </c>
      <c r="G334" s="2">
        <v>29827</v>
      </c>
      <c r="H334" s="1">
        <v>320.03232270000001</v>
      </c>
      <c r="I334" s="1">
        <v>320.03232270000001</v>
      </c>
    </row>
    <row r="335" spans="1:9" x14ac:dyDescent="0.25">
      <c r="A335" s="2">
        <v>29828</v>
      </c>
      <c r="B335" s="1">
        <v>3060</v>
      </c>
      <c r="C335" s="1">
        <v>242.69383239999999</v>
      </c>
      <c r="D335" s="1">
        <v>0</v>
      </c>
      <c r="G335" s="2">
        <v>29828</v>
      </c>
      <c r="H335" s="1">
        <v>379.15521030000002</v>
      </c>
      <c r="I335" s="1">
        <v>379.15521030000002</v>
      </c>
    </row>
    <row r="336" spans="1:9" x14ac:dyDescent="0.25">
      <c r="A336" s="2">
        <v>29829</v>
      </c>
      <c r="B336" s="1">
        <v>3060</v>
      </c>
      <c r="C336" s="1">
        <v>278.48455810000002</v>
      </c>
      <c r="D336" s="1">
        <v>0</v>
      </c>
      <c r="G336" s="2">
        <v>29829</v>
      </c>
      <c r="H336" s="1">
        <v>315.94724330000003</v>
      </c>
      <c r="I336" s="1">
        <v>310.86856119999999</v>
      </c>
    </row>
    <row r="337" spans="1:9" x14ac:dyDescent="0.25">
      <c r="A337" s="2">
        <v>29830</v>
      </c>
      <c r="B337" s="1">
        <v>3060</v>
      </c>
      <c r="C337" s="1">
        <v>0</v>
      </c>
      <c r="D337" s="1">
        <v>0</v>
      </c>
      <c r="G337" s="2">
        <v>29830</v>
      </c>
      <c r="H337" s="1">
        <v>0</v>
      </c>
      <c r="I337" s="1">
        <v>0</v>
      </c>
    </row>
    <row r="338" spans="1:9" x14ac:dyDescent="0.25">
      <c r="A338" s="2">
        <v>29831</v>
      </c>
      <c r="B338" s="1">
        <v>3060</v>
      </c>
      <c r="C338" s="1">
        <v>0</v>
      </c>
      <c r="D338" s="1">
        <v>0</v>
      </c>
      <c r="G338" s="2">
        <v>29831</v>
      </c>
      <c r="H338" s="1">
        <v>0</v>
      </c>
      <c r="I338" s="1">
        <v>0</v>
      </c>
    </row>
    <row r="339" spans="1:9" x14ac:dyDescent="0.25">
      <c r="A339" s="2">
        <v>29832</v>
      </c>
      <c r="B339" s="1">
        <v>3060</v>
      </c>
      <c r="C339" s="1">
        <v>0</v>
      </c>
      <c r="D339" s="1">
        <v>0</v>
      </c>
      <c r="G339" s="2">
        <v>29832</v>
      </c>
      <c r="H339" s="1">
        <v>0</v>
      </c>
      <c r="I339" s="1">
        <v>0</v>
      </c>
    </row>
    <row r="340" spans="1:9" x14ac:dyDescent="0.25">
      <c r="A340" s="2">
        <v>29833</v>
      </c>
      <c r="B340" s="1">
        <v>3060</v>
      </c>
      <c r="C340" s="1">
        <v>0</v>
      </c>
      <c r="D340" s="1">
        <v>0</v>
      </c>
      <c r="G340" s="2">
        <v>29833</v>
      </c>
      <c r="H340" s="1">
        <v>0</v>
      </c>
      <c r="I340" s="1">
        <v>0</v>
      </c>
    </row>
    <row r="341" spans="1:9" x14ac:dyDescent="0.25">
      <c r="A341" s="2">
        <v>29834</v>
      </c>
      <c r="B341" s="1">
        <v>3060</v>
      </c>
      <c r="C341" s="1">
        <v>0</v>
      </c>
      <c r="D341" s="1">
        <v>0</v>
      </c>
      <c r="G341" s="2">
        <v>29834</v>
      </c>
      <c r="H341" s="1">
        <v>0</v>
      </c>
      <c r="I341" s="1">
        <v>0</v>
      </c>
    </row>
    <row r="342" spans="1:9" x14ac:dyDescent="0.25">
      <c r="A342" s="2">
        <v>29835</v>
      </c>
      <c r="B342" s="1">
        <v>3060</v>
      </c>
      <c r="C342" s="1">
        <v>0</v>
      </c>
      <c r="D342" s="1">
        <v>0</v>
      </c>
      <c r="G342" s="2">
        <v>29835</v>
      </c>
      <c r="H342" s="1">
        <v>0</v>
      </c>
      <c r="I342" s="1">
        <v>0</v>
      </c>
    </row>
    <row r="343" spans="1:9" x14ac:dyDescent="0.25">
      <c r="A343" s="2">
        <v>29836</v>
      </c>
      <c r="B343" s="1">
        <v>3060</v>
      </c>
      <c r="C343" s="1">
        <v>0</v>
      </c>
      <c r="D343" s="1">
        <v>0</v>
      </c>
      <c r="G343" s="2">
        <v>29836</v>
      </c>
      <c r="H343" s="1">
        <v>0</v>
      </c>
      <c r="I343" s="1">
        <v>0</v>
      </c>
    </row>
    <row r="344" spans="1:9" x14ac:dyDescent="0.25">
      <c r="A344" s="2">
        <v>29837</v>
      </c>
      <c r="B344" s="1">
        <v>3060</v>
      </c>
      <c r="C344" s="1">
        <v>0</v>
      </c>
      <c r="D344" s="1">
        <v>0</v>
      </c>
      <c r="G344" s="2">
        <v>29837</v>
      </c>
      <c r="H344" s="1">
        <v>0</v>
      </c>
      <c r="I344" s="1">
        <v>0</v>
      </c>
    </row>
    <row r="345" spans="1:9" x14ac:dyDescent="0.25">
      <c r="A345" s="2">
        <v>29838</v>
      </c>
      <c r="B345" s="1">
        <v>3060</v>
      </c>
      <c r="C345" s="1">
        <v>0</v>
      </c>
      <c r="D345" s="1">
        <v>0</v>
      </c>
      <c r="G345" s="2">
        <v>29838</v>
      </c>
      <c r="H345" s="1">
        <v>0</v>
      </c>
      <c r="I345" s="1">
        <v>0</v>
      </c>
    </row>
    <row r="346" spans="1:9" x14ac:dyDescent="0.25">
      <c r="A346" s="2">
        <v>29839</v>
      </c>
      <c r="B346" s="1">
        <v>3060</v>
      </c>
      <c r="C346" s="1">
        <v>0</v>
      </c>
      <c r="D346" s="1">
        <v>0</v>
      </c>
      <c r="G346" s="2">
        <v>29839</v>
      </c>
      <c r="H346" s="1">
        <v>0</v>
      </c>
      <c r="I346" s="1">
        <v>0</v>
      </c>
    </row>
    <row r="347" spans="1:9" x14ac:dyDescent="0.25">
      <c r="A347" s="2">
        <v>29840</v>
      </c>
      <c r="B347" s="1">
        <v>3060</v>
      </c>
      <c r="C347" s="1">
        <v>0</v>
      </c>
      <c r="D347" s="1">
        <v>0</v>
      </c>
      <c r="G347" s="2">
        <v>29840</v>
      </c>
      <c r="H347" s="1">
        <v>0</v>
      </c>
      <c r="I347" s="1">
        <v>0</v>
      </c>
    </row>
    <row r="348" spans="1:9" x14ac:dyDescent="0.25">
      <c r="A348" s="2">
        <v>29841</v>
      </c>
      <c r="B348" s="1">
        <v>3060</v>
      </c>
      <c r="C348" s="1">
        <v>0</v>
      </c>
      <c r="D348" s="1">
        <v>0</v>
      </c>
      <c r="G348" s="2">
        <v>29841</v>
      </c>
      <c r="H348" s="1">
        <v>0</v>
      </c>
      <c r="I348" s="1">
        <v>0</v>
      </c>
    </row>
    <row r="349" spans="1:9" x14ac:dyDescent="0.25">
      <c r="A349" s="2">
        <v>29842</v>
      </c>
      <c r="B349" s="1">
        <v>3060</v>
      </c>
      <c r="C349" s="1">
        <v>0</v>
      </c>
      <c r="D349" s="1">
        <v>0</v>
      </c>
      <c r="G349" s="2">
        <v>29842</v>
      </c>
      <c r="H349" s="1">
        <v>0</v>
      </c>
      <c r="I349" s="1">
        <v>0</v>
      </c>
    </row>
    <row r="350" spans="1:9" x14ac:dyDescent="0.25">
      <c r="A350" s="2">
        <v>29843</v>
      </c>
      <c r="B350" s="1">
        <v>3060</v>
      </c>
      <c r="C350" s="1">
        <v>0</v>
      </c>
      <c r="D350" s="1">
        <v>0</v>
      </c>
      <c r="G350" s="2">
        <v>29843</v>
      </c>
      <c r="H350" s="1">
        <v>0</v>
      </c>
      <c r="I350" s="1">
        <v>0</v>
      </c>
    </row>
    <row r="351" spans="1:9" x14ac:dyDescent="0.25">
      <c r="A351" s="2">
        <v>29844</v>
      </c>
      <c r="B351" s="1">
        <v>3060</v>
      </c>
      <c r="C351" s="1">
        <v>0</v>
      </c>
      <c r="D351" s="1">
        <v>0</v>
      </c>
      <c r="G351" s="2">
        <v>29844</v>
      </c>
      <c r="H351" s="1">
        <v>0</v>
      </c>
      <c r="I351" s="1">
        <v>0</v>
      </c>
    </row>
    <row r="352" spans="1:9" x14ac:dyDescent="0.25">
      <c r="A352" s="2">
        <v>29845</v>
      </c>
      <c r="B352" s="1">
        <v>3060</v>
      </c>
      <c r="C352" s="1">
        <v>0</v>
      </c>
      <c r="D352" s="1">
        <v>0</v>
      </c>
      <c r="G352" s="2">
        <v>29845</v>
      </c>
      <c r="H352" s="1">
        <v>0</v>
      </c>
      <c r="I352" s="1">
        <v>0</v>
      </c>
    </row>
    <row r="353" spans="1:9" x14ac:dyDescent="0.25">
      <c r="A353" s="2">
        <v>29846</v>
      </c>
      <c r="B353" s="1">
        <v>3060</v>
      </c>
      <c r="C353" s="1">
        <v>0</v>
      </c>
      <c r="D353" s="1">
        <v>0</v>
      </c>
      <c r="G353" s="2">
        <v>29846</v>
      </c>
      <c r="H353" s="1">
        <v>0</v>
      </c>
      <c r="I353" s="1">
        <v>0</v>
      </c>
    </row>
    <row r="354" spans="1:9" x14ac:dyDescent="0.25">
      <c r="A354" s="2">
        <v>29847</v>
      </c>
      <c r="B354" s="1">
        <v>3060</v>
      </c>
      <c r="C354" s="1">
        <v>0</v>
      </c>
      <c r="D354" s="1">
        <v>0</v>
      </c>
      <c r="G354" s="2">
        <v>29847</v>
      </c>
      <c r="H354" s="1">
        <v>0</v>
      </c>
      <c r="I354" s="1">
        <v>0</v>
      </c>
    </row>
    <row r="355" spans="1:9" x14ac:dyDescent="0.25">
      <c r="A355" s="2">
        <v>29848</v>
      </c>
      <c r="B355" s="1">
        <v>3060</v>
      </c>
      <c r="C355" s="1">
        <v>0</v>
      </c>
      <c r="D355" s="1">
        <v>0</v>
      </c>
      <c r="G355" s="2">
        <v>29848</v>
      </c>
      <c r="H355" s="1">
        <v>0</v>
      </c>
      <c r="I355" s="1">
        <v>0</v>
      </c>
    </row>
    <row r="356" spans="1:9" x14ac:dyDescent="0.25">
      <c r="A356" s="2">
        <v>29849</v>
      </c>
      <c r="B356" s="1">
        <v>3060</v>
      </c>
      <c r="C356" s="1">
        <v>0</v>
      </c>
      <c r="D356" s="1">
        <v>0</v>
      </c>
      <c r="G356" s="2">
        <v>29849</v>
      </c>
      <c r="H356" s="1">
        <v>0</v>
      </c>
      <c r="I356" s="1">
        <v>0</v>
      </c>
    </row>
    <row r="357" spans="1:9" x14ac:dyDescent="0.25">
      <c r="A357" s="2">
        <v>29850</v>
      </c>
      <c r="B357" s="1">
        <v>3060</v>
      </c>
      <c r="C357" s="1">
        <v>0</v>
      </c>
      <c r="D357" s="1">
        <v>0</v>
      </c>
      <c r="G357" s="2">
        <v>29850</v>
      </c>
      <c r="H357" s="1">
        <v>0</v>
      </c>
      <c r="I357" s="1">
        <v>0</v>
      </c>
    </row>
    <row r="358" spans="1:9" x14ac:dyDescent="0.25">
      <c r="A358" s="2">
        <v>29851</v>
      </c>
      <c r="B358" s="1">
        <v>3060</v>
      </c>
      <c r="C358" s="1">
        <v>0</v>
      </c>
      <c r="D358" s="1">
        <v>0</v>
      </c>
      <c r="G358" s="2">
        <v>29851</v>
      </c>
      <c r="H358" s="1">
        <v>0</v>
      </c>
      <c r="I358" s="1">
        <v>0</v>
      </c>
    </row>
    <row r="359" spans="1:9" x14ac:dyDescent="0.25">
      <c r="A359" s="2">
        <v>29852</v>
      </c>
      <c r="B359" s="1">
        <v>3060</v>
      </c>
      <c r="C359" s="1">
        <v>0</v>
      </c>
      <c r="D359" s="1">
        <v>0</v>
      </c>
      <c r="G359" s="2">
        <v>29852</v>
      </c>
      <c r="H359" s="1">
        <v>0</v>
      </c>
      <c r="I359" s="1">
        <v>0</v>
      </c>
    </row>
    <row r="360" spans="1:9" x14ac:dyDescent="0.25">
      <c r="A360" s="2">
        <v>29853</v>
      </c>
      <c r="B360" s="1">
        <v>3060</v>
      </c>
      <c r="C360" s="1">
        <v>0</v>
      </c>
      <c r="D360" s="1">
        <v>0</v>
      </c>
      <c r="G360" s="2">
        <v>29853</v>
      </c>
      <c r="H360" s="1">
        <v>0</v>
      </c>
      <c r="I360" s="1">
        <v>0</v>
      </c>
    </row>
    <row r="361" spans="1:9" x14ac:dyDescent="0.25">
      <c r="A361" s="2">
        <v>29854</v>
      </c>
      <c r="B361" s="1">
        <v>3060</v>
      </c>
      <c r="C361" s="1">
        <v>0</v>
      </c>
      <c r="D361" s="1">
        <v>0</v>
      </c>
      <c r="G361" s="2">
        <v>29854</v>
      </c>
      <c r="H361" s="1">
        <v>0</v>
      </c>
      <c r="I361" s="1">
        <v>0</v>
      </c>
    </row>
    <row r="362" spans="1:9" x14ac:dyDescent="0.25">
      <c r="A362" s="2">
        <v>29855</v>
      </c>
      <c r="B362" s="1">
        <v>3060</v>
      </c>
      <c r="C362" s="1">
        <v>0</v>
      </c>
      <c r="D362" s="1">
        <v>0</v>
      </c>
      <c r="G362" s="2">
        <v>29855</v>
      </c>
      <c r="H362" s="1">
        <v>0</v>
      </c>
      <c r="I362" s="1">
        <v>0</v>
      </c>
    </row>
    <row r="363" spans="1:9" x14ac:dyDescent="0.25">
      <c r="A363" s="2">
        <v>29856</v>
      </c>
      <c r="B363" s="1">
        <v>3060</v>
      </c>
      <c r="C363" s="1">
        <v>0</v>
      </c>
      <c r="D363" s="1">
        <v>0</v>
      </c>
      <c r="G363" s="2">
        <v>29856</v>
      </c>
      <c r="H363" s="1">
        <v>0</v>
      </c>
      <c r="I363" s="1">
        <v>0</v>
      </c>
    </row>
    <row r="364" spans="1:9" x14ac:dyDescent="0.25">
      <c r="A364" s="2">
        <v>29857</v>
      </c>
      <c r="B364" s="1">
        <v>3060</v>
      </c>
      <c r="C364" s="1">
        <v>0</v>
      </c>
      <c r="D364" s="1">
        <v>0</v>
      </c>
      <c r="G364" s="2">
        <v>29857</v>
      </c>
      <c r="H364" s="1">
        <v>0</v>
      </c>
      <c r="I364" s="1">
        <v>0</v>
      </c>
    </row>
    <row r="365" spans="1:9" x14ac:dyDescent="0.25">
      <c r="A365" s="2">
        <v>29858</v>
      </c>
      <c r="B365" s="1">
        <v>3060</v>
      </c>
      <c r="C365" s="1">
        <v>0</v>
      </c>
      <c r="D365" s="1">
        <v>0</v>
      </c>
      <c r="G365" s="2">
        <v>29858</v>
      </c>
      <c r="H365" s="1">
        <v>0</v>
      </c>
      <c r="I365" s="1">
        <v>0</v>
      </c>
    </row>
    <row r="366" spans="1:9" x14ac:dyDescent="0.25">
      <c r="A366" s="2">
        <v>29859</v>
      </c>
      <c r="B366" s="1">
        <v>3060</v>
      </c>
      <c r="C366" s="1">
        <v>0</v>
      </c>
      <c r="D366" s="1">
        <v>0</v>
      </c>
      <c r="G366" s="2">
        <v>29859</v>
      </c>
      <c r="H366" s="1">
        <v>0</v>
      </c>
      <c r="I366" s="1">
        <v>0</v>
      </c>
    </row>
    <row r="367" spans="1:9" x14ac:dyDescent="0.25">
      <c r="A367" s="2">
        <v>29860</v>
      </c>
      <c r="B367" s="1">
        <v>3060</v>
      </c>
      <c r="C367" s="1">
        <v>0</v>
      </c>
      <c r="D367" s="1">
        <v>0</v>
      </c>
      <c r="G367" s="2">
        <v>29860</v>
      </c>
      <c r="H367" s="1">
        <v>0</v>
      </c>
      <c r="I367" s="1">
        <v>0</v>
      </c>
    </row>
    <row r="368" spans="1:9" x14ac:dyDescent="0.25">
      <c r="A368" s="2">
        <v>29861</v>
      </c>
      <c r="B368" s="1">
        <v>3060</v>
      </c>
      <c r="C368" s="1">
        <v>0</v>
      </c>
      <c r="D368" s="1">
        <v>0</v>
      </c>
      <c r="G368" s="2">
        <v>29861</v>
      </c>
      <c r="H368" s="1">
        <v>0</v>
      </c>
      <c r="I368" s="1">
        <v>0</v>
      </c>
    </row>
    <row r="369" spans="1:9" x14ac:dyDescent="0.25">
      <c r="A369" s="2">
        <v>29862</v>
      </c>
      <c r="B369" s="1">
        <v>3060</v>
      </c>
      <c r="C369" s="1">
        <v>0</v>
      </c>
      <c r="D369" s="1">
        <v>0</v>
      </c>
      <c r="G369" s="2">
        <v>29862</v>
      </c>
      <c r="H369" s="1">
        <v>0</v>
      </c>
      <c r="I369" s="1">
        <v>0</v>
      </c>
    </row>
    <row r="370" spans="1:9" x14ac:dyDescent="0.25">
      <c r="A370" s="2">
        <v>29863</v>
      </c>
      <c r="B370" s="1">
        <v>3060</v>
      </c>
      <c r="C370" s="1">
        <v>0</v>
      </c>
      <c r="D370" s="1">
        <v>0</v>
      </c>
      <c r="G370" s="2">
        <v>29863</v>
      </c>
      <c r="H370" s="1">
        <v>0</v>
      </c>
      <c r="I370" s="1">
        <v>0</v>
      </c>
    </row>
    <row r="371" spans="1:9" x14ac:dyDescent="0.25">
      <c r="A371" s="2">
        <v>29864</v>
      </c>
      <c r="B371" s="1">
        <v>3060</v>
      </c>
      <c r="C371" s="1">
        <v>0</v>
      </c>
      <c r="D371" s="1">
        <v>0</v>
      </c>
      <c r="G371" s="2">
        <v>29864</v>
      </c>
      <c r="H371" s="1">
        <v>0</v>
      </c>
      <c r="I371" s="1">
        <v>0</v>
      </c>
    </row>
    <row r="372" spans="1:9" x14ac:dyDescent="0.25">
      <c r="A372" s="2">
        <v>29865</v>
      </c>
      <c r="B372" s="1">
        <v>3060</v>
      </c>
      <c r="C372" s="1">
        <v>0</v>
      </c>
      <c r="D372" s="1">
        <v>0</v>
      </c>
      <c r="G372" s="2">
        <v>29865</v>
      </c>
      <c r="H372" s="1">
        <v>0</v>
      </c>
      <c r="I372" s="1">
        <v>0</v>
      </c>
    </row>
    <row r="373" spans="1:9" x14ac:dyDescent="0.25">
      <c r="A373" s="2">
        <v>29866</v>
      </c>
      <c r="B373" s="1">
        <v>3060</v>
      </c>
      <c r="C373" s="1">
        <v>0</v>
      </c>
      <c r="D373" s="1">
        <v>0</v>
      </c>
      <c r="G373" s="2">
        <v>29866</v>
      </c>
      <c r="H373" s="1">
        <v>0</v>
      </c>
      <c r="I373" s="1">
        <v>0</v>
      </c>
    </row>
    <row r="374" spans="1:9" x14ac:dyDescent="0.25">
      <c r="A374" s="2">
        <v>29867</v>
      </c>
      <c r="B374" s="1">
        <v>3060</v>
      </c>
      <c r="C374" s="1">
        <v>0</v>
      </c>
      <c r="D374" s="1">
        <v>0</v>
      </c>
      <c r="G374" s="2">
        <v>29867</v>
      </c>
      <c r="H374" s="1">
        <v>0</v>
      </c>
      <c r="I374" s="1">
        <v>0</v>
      </c>
    </row>
    <row r="375" spans="1:9" x14ac:dyDescent="0.25">
      <c r="A375" s="2">
        <v>29868</v>
      </c>
      <c r="B375" s="1">
        <v>3060</v>
      </c>
      <c r="C375" s="1">
        <v>0</v>
      </c>
      <c r="D375" s="1">
        <v>0</v>
      </c>
      <c r="G375" s="2">
        <v>29868</v>
      </c>
      <c r="H375" s="1">
        <v>0</v>
      </c>
      <c r="I375" s="1">
        <v>0</v>
      </c>
    </row>
    <row r="376" spans="1:9" x14ac:dyDescent="0.25">
      <c r="A376" s="2">
        <v>29869</v>
      </c>
      <c r="B376" s="1">
        <v>3060</v>
      </c>
      <c r="C376" s="1">
        <v>0</v>
      </c>
      <c r="D376" s="1">
        <v>0</v>
      </c>
      <c r="G376" s="2">
        <v>29869</v>
      </c>
      <c r="H376" s="1">
        <v>0</v>
      </c>
      <c r="I376" s="1">
        <v>0</v>
      </c>
    </row>
    <row r="377" spans="1:9" x14ac:dyDescent="0.25">
      <c r="A377" s="2">
        <v>29870</v>
      </c>
      <c r="B377" s="1">
        <v>3060</v>
      </c>
      <c r="C377" s="1">
        <v>0</v>
      </c>
      <c r="D377" s="1">
        <v>0</v>
      </c>
      <c r="G377" s="2">
        <v>29870</v>
      </c>
      <c r="H377" s="1">
        <v>0</v>
      </c>
      <c r="I377" s="1">
        <v>0</v>
      </c>
    </row>
    <row r="378" spans="1:9" x14ac:dyDescent="0.25">
      <c r="A378" s="2">
        <v>29871</v>
      </c>
      <c r="B378" s="1">
        <v>3060</v>
      </c>
      <c r="C378" s="1">
        <v>0</v>
      </c>
      <c r="D378" s="1">
        <v>0</v>
      </c>
      <c r="G378" s="2">
        <v>29871</v>
      </c>
      <c r="H378" s="1">
        <v>0</v>
      </c>
      <c r="I378" s="1">
        <v>0</v>
      </c>
    </row>
    <row r="379" spans="1:9" x14ac:dyDescent="0.25">
      <c r="A379" s="2">
        <v>29872</v>
      </c>
      <c r="B379" s="1">
        <v>3060</v>
      </c>
      <c r="C379" s="1">
        <v>0</v>
      </c>
      <c r="D379" s="1">
        <v>0</v>
      </c>
      <c r="G379" s="2">
        <v>29872</v>
      </c>
      <c r="H379" s="1">
        <v>0</v>
      </c>
      <c r="I379" s="1">
        <v>0</v>
      </c>
    </row>
    <row r="380" spans="1:9" x14ac:dyDescent="0.25">
      <c r="A380" s="2">
        <v>29873</v>
      </c>
      <c r="B380" s="1">
        <v>3060</v>
      </c>
      <c r="C380" s="1">
        <v>0</v>
      </c>
      <c r="D380" s="1">
        <v>0</v>
      </c>
      <c r="G380" s="2">
        <v>29873</v>
      </c>
      <c r="H380" s="1">
        <v>0</v>
      </c>
      <c r="I380" s="1">
        <v>0</v>
      </c>
    </row>
    <row r="381" spans="1:9" x14ac:dyDescent="0.25">
      <c r="A381" s="2">
        <v>29874</v>
      </c>
      <c r="B381" s="1">
        <v>3060</v>
      </c>
      <c r="C381" s="1">
        <v>0</v>
      </c>
      <c r="D381" s="1">
        <v>0</v>
      </c>
      <c r="G381" s="2">
        <v>29874</v>
      </c>
      <c r="H381" s="1">
        <v>0</v>
      </c>
      <c r="I381" s="1">
        <v>0</v>
      </c>
    </row>
    <row r="382" spans="1:9" x14ac:dyDescent="0.25">
      <c r="A382" s="2">
        <v>29875</v>
      </c>
      <c r="B382" s="1">
        <v>3060</v>
      </c>
      <c r="C382" s="1">
        <v>0</v>
      </c>
      <c r="D382" s="1">
        <v>0</v>
      </c>
      <c r="G382" s="2">
        <v>29875</v>
      </c>
      <c r="H382" s="1">
        <v>0</v>
      </c>
      <c r="I382" s="1">
        <v>0</v>
      </c>
    </row>
    <row r="383" spans="1:9" x14ac:dyDescent="0.25">
      <c r="A383" s="2">
        <v>29876</v>
      </c>
      <c r="B383" s="1">
        <v>3060</v>
      </c>
      <c r="C383" s="1">
        <v>0</v>
      </c>
      <c r="D383" s="1">
        <v>0</v>
      </c>
      <c r="G383" s="2">
        <v>29876</v>
      </c>
      <c r="H383" s="1">
        <v>0</v>
      </c>
      <c r="I383" s="1">
        <v>0</v>
      </c>
    </row>
    <row r="384" spans="1:9" x14ac:dyDescent="0.25">
      <c r="A384" s="2">
        <v>29877</v>
      </c>
      <c r="B384" s="1">
        <v>3060</v>
      </c>
      <c r="C384" s="1">
        <v>0</v>
      </c>
      <c r="D384" s="1">
        <v>0</v>
      </c>
      <c r="G384" s="2">
        <v>29877</v>
      </c>
      <c r="H384" s="1">
        <v>0</v>
      </c>
      <c r="I384" s="1">
        <v>0</v>
      </c>
    </row>
    <row r="385" spans="1:9" x14ac:dyDescent="0.25">
      <c r="A385" s="2">
        <v>29878</v>
      </c>
      <c r="B385" s="1">
        <v>3060</v>
      </c>
      <c r="C385" s="1">
        <v>0</v>
      </c>
      <c r="D385" s="1">
        <v>0</v>
      </c>
      <c r="G385" s="2">
        <v>29878</v>
      </c>
      <c r="H385" s="1">
        <v>0</v>
      </c>
      <c r="I385" s="1">
        <v>0</v>
      </c>
    </row>
    <row r="386" spans="1:9" x14ac:dyDescent="0.25">
      <c r="A386" s="2">
        <v>29879</v>
      </c>
      <c r="B386" s="1">
        <v>3060</v>
      </c>
      <c r="C386" s="1">
        <v>0</v>
      </c>
      <c r="D386" s="1">
        <v>0</v>
      </c>
      <c r="G386" s="2">
        <v>29879</v>
      </c>
      <c r="H386" s="1">
        <v>0</v>
      </c>
      <c r="I386" s="1">
        <v>0</v>
      </c>
    </row>
    <row r="387" spans="1:9" x14ac:dyDescent="0.25">
      <c r="A387" s="2">
        <v>29880</v>
      </c>
      <c r="B387" s="1">
        <v>3060</v>
      </c>
      <c r="C387" s="1">
        <v>0</v>
      </c>
      <c r="D387" s="1">
        <v>0</v>
      </c>
      <c r="G387" s="2">
        <v>29880</v>
      </c>
      <c r="H387" s="1">
        <v>0</v>
      </c>
      <c r="I387" s="1">
        <v>0</v>
      </c>
    </row>
    <row r="388" spans="1:9" x14ac:dyDescent="0.25">
      <c r="A388" s="2">
        <v>29881</v>
      </c>
      <c r="B388" s="1">
        <v>3060</v>
      </c>
      <c r="C388" s="1">
        <v>0</v>
      </c>
      <c r="D388" s="1">
        <v>0</v>
      </c>
      <c r="G388" s="2">
        <v>29881</v>
      </c>
      <c r="H388" s="1">
        <v>0</v>
      </c>
      <c r="I388" s="1">
        <v>0</v>
      </c>
    </row>
    <row r="389" spans="1:9" x14ac:dyDescent="0.25">
      <c r="A389" s="2">
        <v>29882</v>
      </c>
      <c r="B389" s="1">
        <v>3060</v>
      </c>
      <c r="C389" s="1">
        <v>0</v>
      </c>
      <c r="D389" s="1">
        <v>0</v>
      </c>
      <c r="G389" s="2">
        <v>29882</v>
      </c>
      <c r="H389" s="1">
        <v>0</v>
      </c>
      <c r="I389" s="1">
        <v>0</v>
      </c>
    </row>
    <row r="390" spans="1:9" x14ac:dyDescent="0.25">
      <c r="A390" s="2">
        <v>29883</v>
      </c>
      <c r="B390" s="1">
        <v>3060</v>
      </c>
      <c r="C390" s="1">
        <v>0</v>
      </c>
      <c r="D390" s="1">
        <v>0</v>
      </c>
      <c r="G390" s="2">
        <v>29883</v>
      </c>
      <c r="H390" s="1">
        <v>0</v>
      </c>
      <c r="I390" s="1">
        <v>0</v>
      </c>
    </row>
    <row r="391" spans="1:9" x14ac:dyDescent="0.25">
      <c r="A391" s="2">
        <v>29884</v>
      </c>
      <c r="B391" s="1">
        <v>3060</v>
      </c>
      <c r="C391" s="1">
        <v>0</v>
      </c>
      <c r="D391" s="1">
        <v>0</v>
      </c>
      <c r="G391" s="2">
        <v>29884</v>
      </c>
      <c r="H391" s="1">
        <v>0</v>
      </c>
      <c r="I391" s="1">
        <v>0</v>
      </c>
    </row>
    <row r="392" spans="1:9" x14ac:dyDescent="0.25">
      <c r="A392" s="2">
        <v>29885</v>
      </c>
      <c r="B392" s="1">
        <v>3060</v>
      </c>
      <c r="C392" s="1">
        <v>0</v>
      </c>
      <c r="D392" s="1">
        <v>0</v>
      </c>
      <c r="G392" s="2">
        <v>29885</v>
      </c>
      <c r="H392" s="1">
        <v>0</v>
      </c>
      <c r="I392" s="1">
        <v>0</v>
      </c>
    </row>
    <row r="393" spans="1:9" x14ac:dyDescent="0.25">
      <c r="A393" s="2">
        <v>29886</v>
      </c>
      <c r="B393" s="1">
        <v>3060</v>
      </c>
      <c r="C393" s="1">
        <v>0</v>
      </c>
      <c r="D393" s="1">
        <v>0</v>
      </c>
      <c r="G393" s="2">
        <v>29886</v>
      </c>
      <c r="H393" s="1">
        <v>0</v>
      </c>
      <c r="I393" s="1">
        <v>0</v>
      </c>
    </row>
    <row r="394" spans="1:9" x14ac:dyDescent="0.25">
      <c r="A394" s="2">
        <v>29887</v>
      </c>
      <c r="B394" s="1">
        <v>3060</v>
      </c>
      <c r="C394" s="1">
        <v>0</v>
      </c>
      <c r="D394" s="1">
        <v>0</v>
      </c>
      <c r="G394" s="2">
        <v>29887</v>
      </c>
      <c r="H394" s="1">
        <v>0</v>
      </c>
      <c r="I394" s="1">
        <v>0</v>
      </c>
    </row>
    <row r="395" spans="1:9" x14ac:dyDescent="0.25">
      <c r="A395" s="2">
        <v>29888</v>
      </c>
      <c r="B395" s="1">
        <v>3060</v>
      </c>
      <c r="C395" s="1">
        <v>0</v>
      </c>
      <c r="D395" s="1">
        <v>0</v>
      </c>
      <c r="G395" s="2">
        <v>29888</v>
      </c>
      <c r="H395" s="1">
        <v>0</v>
      </c>
      <c r="I395" s="1">
        <v>0</v>
      </c>
    </row>
    <row r="396" spans="1:9" x14ac:dyDescent="0.25">
      <c r="A396" s="2">
        <v>29889</v>
      </c>
      <c r="B396" s="1">
        <v>3060</v>
      </c>
      <c r="C396" s="1">
        <v>0</v>
      </c>
      <c r="D396" s="1">
        <v>0</v>
      </c>
      <c r="G396" s="2">
        <v>29889</v>
      </c>
      <c r="H396" s="1">
        <v>0</v>
      </c>
      <c r="I396" s="1">
        <v>0</v>
      </c>
    </row>
    <row r="397" spans="1:9" x14ac:dyDescent="0.25">
      <c r="A397" s="2">
        <v>29890</v>
      </c>
      <c r="B397" s="1">
        <v>3060</v>
      </c>
      <c r="C397" s="1">
        <v>0</v>
      </c>
      <c r="D397" s="1">
        <v>0</v>
      </c>
      <c r="G397" s="2">
        <v>29890</v>
      </c>
      <c r="H397" s="1">
        <v>0</v>
      </c>
      <c r="I397" s="1">
        <v>0</v>
      </c>
    </row>
    <row r="398" spans="1:9" x14ac:dyDescent="0.25">
      <c r="A398" s="2">
        <v>29891</v>
      </c>
      <c r="B398" s="1">
        <v>3060</v>
      </c>
      <c r="C398" s="1">
        <v>0</v>
      </c>
      <c r="D398" s="1">
        <v>0</v>
      </c>
      <c r="G398" s="2">
        <v>29891</v>
      </c>
      <c r="H398" s="1">
        <v>0</v>
      </c>
      <c r="I398" s="1">
        <v>0</v>
      </c>
    </row>
    <row r="399" spans="1:9" x14ac:dyDescent="0.25">
      <c r="A399" s="2">
        <v>29892</v>
      </c>
      <c r="B399" s="1">
        <v>3060</v>
      </c>
      <c r="C399" s="1">
        <v>0</v>
      </c>
      <c r="D399" s="1">
        <v>0</v>
      </c>
      <c r="G399" s="2">
        <v>29892</v>
      </c>
      <c r="H399" s="1">
        <v>0</v>
      </c>
      <c r="I399" s="1">
        <v>0</v>
      </c>
    </row>
    <row r="400" spans="1:9" x14ac:dyDescent="0.25">
      <c r="A400" s="2">
        <v>29893</v>
      </c>
      <c r="B400" s="1">
        <v>3060</v>
      </c>
      <c r="C400" s="1">
        <v>0</v>
      </c>
      <c r="D400" s="1">
        <v>0</v>
      </c>
      <c r="G400" s="2">
        <v>29893</v>
      </c>
      <c r="H400" s="1">
        <v>0</v>
      </c>
      <c r="I400" s="1">
        <v>0</v>
      </c>
    </row>
    <row r="401" spans="1:9" x14ac:dyDescent="0.25">
      <c r="A401" s="2">
        <v>29894</v>
      </c>
      <c r="B401" s="1">
        <v>3060</v>
      </c>
      <c r="C401" s="1">
        <v>0</v>
      </c>
      <c r="D401" s="1">
        <v>0</v>
      </c>
      <c r="G401" s="2">
        <v>29894</v>
      </c>
      <c r="H401" s="1">
        <v>0</v>
      </c>
      <c r="I401" s="1">
        <v>0</v>
      </c>
    </row>
    <row r="402" spans="1:9" x14ac:dyDescent="0.25">
      <c r="A402" s="2">
        <v>29895</v>
      </c>
      <c r="B402" s="1">
        <v>3060</v>
      </c>
      <c r="C402" s="1">
        <v>0</v>
      </c>
      <c r="D402" s="1">
        <v>0</v>
      </c>
      <c r="G402" s="2">
        <v>29895</v>
      </c>
      <c r="H402" s="1">
        <v>0</v>
      </c>
      <c r="I402" s="1">
        <v>0</v>
      </c>
    </row>
    <row r="403" spans="1:9" x14ac:dyDescent="0.25">
      <c r="A403" s="2">
        <v>29896</v>
      </c>
      <c r="B403" s="1">
        <v>3060</v>
      </c>
      <c r="C403" s="1">
        <v>0</v>
      </c>
      <c r="D403" s="1">
        <v>0</v>
      </c>
      <c r="G403" s="2">
        <v>29896</v>
      </c>
      <c r="H403" s="1">
        <v>0</v>
      </c>
      <c r="I403" s="1">
        <v>0</v>
      </c>
    </row>
    <row r="404" spans="1:9" x14ac:dyDescent="0.25">
      <c r="A404" s="2">
        <v>29897</v>
      </c>
      <c r="B404" s="1">
        <v>3060</v>
      </c>
      <c r="C404" s="1">
        <v>0</v>
      </c>
      <c r="D404" s="1">
        <v>0</v>
      </c>
      <c r="G404" s="2">
        <v>29897</v>
      </c>
      <c r="H404" s="1">
        <v>0</v>
      </c>
      <c r="I404" s="1">
        <v>0</v>
      </c>
    </row>
    <row r="405" spans="1:9" x14ac:dyDescent="0.25">
      <c r="A405" s="2">
        <v>29898</v>
      </c>
      <c r="B405" s="1">
        <v>3060</v>
      </c>
      <c r="C405" s="1">
        <v>0</v>
      </c>
      <c r="D405" s="1">
        <v>0</v>
      </c>
      <c r="G405" s="2">
        <v>29898</v>
      </c>
      <c r="H405" s="1">
        <v>0</v>
      </c>
      <c r="I405" s="1">
        <v>0</v>
      </c>
    </row>
    <row r="406" spans="1:9" x14ac:dyDescent="0.25">
      <c r="A406" s="2">
        <v>29899</v>
      </c>
      <c r="B406" s="1">
        <v>3060</v>
      </c>
      <c r="C406" s="1">
        <v>0</v>
      </c>
      <c r="D406" s="1">
        <v>0</v>
      </c>
      <c r="G406" s="2">
        <v>29899</v>
      </c>
      <c r="H406" s="1">
        <v>0</v>
      </c>
      <c r="I406" s="1">
        <v>0</v>
      </c>
    </row>
    <row r="407" spans="1:9" x14ac:dyDescent="0.25">
      <c r="A407" s="2">
        <v>29900</v>
      </c>
      <c r="B407" s="1">
        <v>3060</v>
      </c>
      <c r="C407" s="1">
        <v>0</v>
      </c>
      <c r="D407" s="1">
        <v>0</v>
      </c>
      <c r="G407" s="2">
        <v>29900</v>
      </c>
      <c r="H407" s="1">
        <v>0</v>
      </c>
      <c r="I407" s="1">
        <v>0</v>
      </c>
    </row>
    <row r="408" spans="1:9" x14ac:dyDescent="0.25">
      <c r="A408" s="2">
        <v>29901</v>
      </c>
      <c r="B408" s="1">
        <v>3060</v>
      </c>
      <c r="C408" s="1">
        <v>0</v>
      </c>
      <c r="D408" s="1">
        <v>0</v>
      </c>
      <c r="G408" s="2">
        <v>29901</v>
      </c>
      <c r="H408" s="1">
        <v>0</v>
      </c>
      <c r="I408" s="1">
        <v>0</v>
      </c>
    </row>
    <row r="409" spans="1:9" x14ac:dyDescent="0.25">
      <c r="A409" s="2">
        <v>29902</v>
      </c>
      <c r="B409" s="1">
        <v>3060</v>
      </c>
      <c r="C409" s="1">
        <v>0</v>
      </c>
      <c r="D409" s="1">
        <v>0</v>
      </c>
      <c r="G409" s="2">
        <v>29902</v>
      </c>
      <c r="H409" s="1">
        <v>0</v>
      </c>
      <c r="I409" s="1">
        <v>0</v>
      </c>
    </row>
    <row r="410" spans="1:9" x14ac:dyDescent="0.25">
      <c r="A410" s="2">
        <v>29903</v>
      </c>
      <c r="B410" s="1">
        <v>3060</v>
      </c>
      <c r="C410" s="1">
        <v>0</v>
      </c>
      <c r="D410" s="1">
        <v>0</v>
      </c>
      <c r="G410" s="2">
        <v>29903</v>
      </c>
      <c r="H410" s="1">
        <v>0</v>
      </c>
      <c r="I410" s="1">
        <v>0</v>
      </c>
    </row>
    <row r="411" spans="1:9" x14ac:dyDescent="0.25">
      <c r="A411" s="2">
        <v>29904</v>
      </c>
      <c r="B411" s="1">
        <v>3060</v>
      </c>
      <c r="C411" s="1">
        <v>0</v>
      </c>
      <c r="D411" s="1">
        <v>0</v>
      </c>
      <c r="G411" s="2">
        <v>29904</v>
      </c>
      <c r="H411" s="1">
        <v>0</v>
      </c>
      <c r="I411" s="1">
        <v>0</v>
      </c>
    </row>
    <row r="412" spans="1:9" x14ac:dyDescent="0.25">
      <c r="A412" s="2">
        <v>29905</v>
      </c>
      <c r="B412" s="1">
        <v>3060</v>
      </c>
      <c r="C412" s="1">
        <v>0</v>
      </c>
      <c r="D412" s="1">
        <v>0</v>
      </c>
      <c r="G412" s="2">
        <v>29905</v>
      </c>
      <c r="H412" s="1">
        <v>0</v>
      </c>
      <c r="I412" s="1">
        <v>0</v>
      </c>
    </row>
    <row r="413" spans="1:9" x14ac:dyDescent="0.25">
      <c r="A413" s="2">
        <v>29906</v>
      </c>
      <c r="B413" s="1">
        <v>3060</v>
      </c>
      <c r="C413" s="1">
        <v>0</v>
      </c>
      <c r="D413" s="1">
        <v>0</v>
      </c>
      <c r="G413" s="2">
        <v>29906</v>
      </c>
      <c r="H413" s="1">
        <v>0</v>
      </c>
      <c r="I413" s="1">
        <v>0</v>
      </c>
    </row>
    <row r="414" spans="1:9" x14ac:dyDescent="0.25">
      <c r="A414" s="2">
        <v>29907</v>
      </c>
      <c r="B414" s="1">
        <v>3060</v>
      </c>
      <c r="C414" s="1">
        <v>0</v>
      </c>
      <c r="D414" s="1">
        <v>0</v>
      </c>
      <c r="G414" s="2">
        <v>29907</v>
      </c>
      <c r="H414" s="1">
        <v>0</v>
      </c>
      <c r="I414" s="1">
        <v>0</v>
      </c>
    </row>
    <row r="415" spans="1:9" x14ac:dyDescent="0.25">
      <c r="A415" s="2">
        <v>29908</v>
      </c>
      <c r="B415" s="1">
        <v>3060</v>
      </c>
      <c r="C415" s="1">
        <v>0</v>
      </c>
      <c r="D415" s="1">
        <v>0</v>
      </c>
      <c r="G415" s="2">
        <v>29908</v>
      </c>
      <c r="H415" s="1">
        <v>0</v>
      </c>
      <c r="I415" s="1">
        <v>0</v>
      </c>
    </row>
    <row r="416" spans="1:9" x14ac:dyDescent="0.25">
      <c r="A416" s="2">
        <v>29909</v>
      </c>
      <c r="B416" s="1">
        <v>3060</v>
      </c>
      <c r="C416" s="1">
        <v>0</v>
      </c>
      <c r="D416" s="1">
        <v>0</v>
      </c>
      <c r="G416" s="2">
        <v>29909</v>
      </c>
      <c r="H416" s="1">
        <v>0</v>
      </c>
      <c r="I416" s="1">
        <v>0</v>
      </c>
    </row>
    <row r="417" spans="1:9" x14ac:dyDescent="0.25">
      <c r="A417" s="2">
        <v>29910</v>
      </c>
      <c r="B417" s="1">
        <v>3060</v>
      </c>
      <c r="C417" s="1">
        <v>0</v>
      </c>
      <c r="D417" s="1">
        <v>0</v>
      </c>
      <c r="G417" s="2">
        <v>29910</v>
      </c>
      <c r="H417" s="1">
        <v>0</v>
      </c>
      <c r="I417" s="1">
        <v>0</v>
      </c>
    </row>
    <row r="418" spans="1:9" x14ac:dyDescent="0.25">
      <c r="A418" s="2">
        <v>29911</v>
      </c>
      <c r="B418" s="1">
        <v>3060</v>
      </c>
      <c r="C418" s="1">
        <v>0</v>
      </c>
      <c r="D418" s="1">
        <v>0</v>
      </c>
      <c r="G418" s="2">
        <v>29911</v>
      </c>
      <c r="H418" s="1">
        <v>0</v>
      </c>
      <c r="I418" s="1">
        <v>0</v>
      </c>
    </row>
    <row r="419" spans="1:9" x14ac:dyDescent="0.25">
      <c r="A419" s="2">
        <v>29912</v>
      </c>
      <c r="B419" s="1">
        <v>3060</v>
      </c>
      <c r="C419" s="1">
        <v>0</v>
      </c>
      <c r="D419" s="1">
        <v>0</v>
      </c>
      <c r="G419" s="2">
        <v>29912</v>
      </c>
      <c r="H419" s="1">
        <v>0</v>
      </c>
      <c r="I419" s="1">
        <v>0</v>
      </c>
    </row>
    <row r="420" spans="1:9" x14ac:dyDescent="0.25">
      <c r="A420" s="2">
        <v>29913</v>
      </c>
      <c r="B420" s="1">
        <v>3060</v>
      </c>
      <c r="C420" s="1">
        <v>0</v>
      </c>
      <c r="D420" s="1">
        <v>0</v>
      </c>
      <c r="G420" s="2">
        <v>29913</v>
      </c>
      <c r="H420" s="1">
        <v>0</v>
      </c>
      <c r="I420" s="1">
        <v>0</v>
      </c>
    </row>
    <row r="421" spans="1:9" x14ac:dyDescent="0.25">
      <c r="A421" s="2">
        <v>29914</v>
      </c>
      <c r="B421" s="1">
        <v>3060</v>
      </c>
      <c r="C421" s="1">
        <v>0</v>
      </c>
      <c r="D421" s="1">
        <v>0</v>
      </c>
      <c r="G421" s="2">
        <v>29914</v>
      </c>
      <c r="H421" s="1">
        <v>0</v>
      </c>
      <c r="I421" s="1">
        <v>0</v>
      </c>
    </row>
    <row r="422" spans="1:9" x14ac:dyDescent="0.25">
      <c r="A422" s="2">
        <v>29915</v>
      </c>
      <c r="B422" s="1">
        <v>3060</v>
      </c>
      <c r="C422" s="1">
        <v>0</v>
      </c>
      <c r="D422" s="1">
        <v>0</v>
      </c>
      <c r="G422" s="2">
        <v>29915</v>
      </c>
      <c r="H422" s="1">
        <v>0</v>
      </c>
      <c r="I422" s="1">
        <v>0</v>
      </c>
    </row>
    <row r="423" spans="1:9" x14ac:dyDescent="0.25">
      <c r="A423" s="2">
        <v>29916</v>
      </c>
      <c r="B423" s="1">
        <v>3060</v>
      </c>
      <c r="C423" s="1">
        <v>0</v>
      </c>
      <c r="D423" s="1">
        <v>0</v>
      </c>
      <c r="G423" s="2">
        <v>29916</v>
      </c>
      <c r="H423" s="1">
        <v>0</v>
      </c>
      <c r="I423" s="1">
        <v>0</v>
      </c>
    </row>
    <row r="424" spans="1:9" x14ac:dyDescent="0.25">
      <c r="A424" s="2">
        <v>29917</v>
      </c>
      <c r="B424" s="1">
        <v>3060</v>
      </c>
      <c r="C424" s="1">
        <v>0</v>
      </c>
      <c r="D424" s="1">
        <v>0</v>
      </c>
      <c r="G424" s="2">
        <v>29917</v>
      </c>
      <c r="H424" s="1">
        <v>0</v>
      </c>
      <c r="I424" s="1">
        <v>0</v>
      </c>
    </row>
    <row r="425" spans="1:9" x14ac:dyDescent="0.25">
      <c r="A425" s="2">
        <v>29918</v>
      </c>
      <c r="B425" s="1">
        <v>3060</v>
      </c>
      <c r="C425" s="1">
        <v>0</v>
      </c>
      <c r="D425" s="1">
        <v>0</v>
      </c>
      <c r="G425" s="2">
        <v>29918</v>
      </c>
      <c r="H425" s="1">
        <v>0</v>
      </c>
      <c r="I425" s="1">
        <v>0</v>
      </c>
    </row>
    <row r="426" spans="1:9" x14ac:dyDescent="0.25">
      <c r="A426" s="2">
        <v>29919</v>
      </c>
      <c r="B426" s="1">
        <v>3060</v>
      </c>
      <c r="C426" s="1">
        <v>0</v>
      </c>
      <c r="D426" s="1">
        <v>0</v>
      </c>
      <c r="G426" s="2">
        <v>29919</v>
      </c>
      <c r="H426" s="1">
        <v>0</v>
      </c>
      <c r="I426" s="1">
        <v>0</v>
      </c>
    </row>
    <row r="427" spans="1:9" x14ac:dyDescent="0.25">
      <c r="A427" s="2">
        <v>29920</v>
      </c>
      <c r="B427" s="1">
        <v>3060</v>
      </c>
      <c r="C427" s="1">
        <v>0</v>
      </c>
      <c r="D427" s="1">
        <v>0</v>
      </c>
      <c r="G427" s="2">
        <v>29920</v>
      </c>
      <c r="H427" s="1">
        <v>0</v>
      </c>
      <c r="I427" s="1">
        <v>0</v>
      </c>
    </row>
    <row r="428" spans="1:9" x14ac:dyDescent="0.25">
      <c r="A428" s="2">
        <v>29921</v>
      </c>
      <c r="B428" s="1">
        <v>3060</v>
      </c>
      <c r="C428" s="1">
        <v>0</v>
      </c>
      <c r="D428" s="1">
        <v>0</v>
      </c>
      <c r="G428" s="2">
        <v>29921</v>
      </c>
      <c r="H428" s="1">
        <v>0</v>
      </c>
      <c r="I428" s="1">
        <v>0</v>
      </c>
    </row>
    <row r="429" spans="1:9" x14ac:dyDescent="0.25">
      <c r="A429" s="2">
        <v>29922</v>
      </c>
      <c r="B429" s="1">
        <v>3060</v>
      </c>
      <c r="C429" s="1">
        <v>0</v>
      </c>
      <c r="D429" s="1">
        <v>0</v>
      </c>
      <c r="G429" s="2">
        <v>29922</v>
      </c>
      <c r="H429" s="1">
        <v>0</v>
      </c>
      <c r="I429" s="1">
        <v>0</v>
      </c>
    </row>
    <row r="430" spans="1:9" x14ac:dyDescent="0.25">
      <c r="A430" s="2">
        <v>29923</v>
      </c>
      <c r="B430" s="1">
        <v>3060</v>
      </c>
      <c r="C430" s="1">
        <v>0</v>
      </c>
      <c r="D430" s="1">
        <v>0</v>
      </c>
      <c r="G430" s="2">
        <v>29923</v>
      </c>
      <c r="H430" s="1">
        <v>0</v>
      </c>
      <c r="I430" s="1">
        <v>0</v>
      </c>
    </row>
    <row r="431" spans="1:9" x14ac:dyDescent="0.25">
      <c r="A431" s="2">
        <v>29924</v>
      </c>
      <c r="B431" s="1">
        <v>3060</v>
      </c>
      <c r="C431" s="1">
        <v>0</v>
      </c>
      <c r="D431" s="1">
        <v>0</v>
      </c>
      <c r="G431" s="2">
        <v>29924</v>
      </c>
      <c r="H431" s="1">
        <v>0</v>
      </c>
      <c r="I431" s="1">
        <v>0</v>
      </c>
    </row>
    <row r="432" spans="1:9" x14ac:dyDescent="0.25">
      <c r="A432" s="2">
        <v>29925</v>
      </c>
      <c r="B432" s="1">
        <v>3060</v>
      </c>
      <c r="C432" s="1">
        <v>0</v>
      </c>
      <c r="D432" s="1">
        <v>0</v>
      </c>
      <c r="G432" s="2">
        <v>29925</v>
      </c>
      <c r="H432" s="1">
        <v>0</v>
      </c>
      <c r="I432" s="1">
        <v>0</v>
      </c>
    </row>
    <row r="433" spans="1:9" x14ac:dyDescent="0.25">
      <c r="A433" s="2">
        <v>29926</v>
      </c>
      <c r="B433" s="1">
        <v>3060</v>
      </c>
      <c r="C433" s="1">
        <v>0</v>
      </c>
      <c r="D433" s="1">
        <v>0</v>
      </c>
      <c r="G433" s="2">
        <v>29926</v>
      </c>
      <c r="H433" s="1">
        <v>0</v>
      </c>
      <c r="I433" s="1">
        <v>0</v>
      </c>
    </row>
    <row r="434" spans="1:9" x14ac:dyDescent="0.25">
      <c r="A434" s="2">
        <v>29927</v>
      </c>
      <c r="B434" s="1">
        <v>3060</v>
      </c>
      <c r="C434" s="1">
        <v>0</v>
      </c>
      <c r="D434" s="1">
        <v>0</v>
      </c>
      <c r="G434" s="2">
        <v>29927</v>
      </c>
      <c r="H434" s="1">
        <v>0</v>
      </c>
      <c r="I434" s="1">
        <v>0</v>
      </c>
    </row>
    <row r="435" spans="1:9" x14ac:dyDescent="0.25">
      <c r="A435" s="2">
        <v>29928</v>
      </c>
      <c r="B435" s="1">
        <v>3060</v>
      </c>
      <c r="C435" s="1">
        <v>0</v>
      </c>
      <c r="D435" s="1">
        <v>0</v>
      </c>
      <c r="G435" s="2">
        <v>29928</v>
      </c>
      <c r="H435" s="1">
        <v>0</v>
      </c>
      <c r="I435" s="1">
        <v>0</v>
      </c>
    </row>
    <row r="436" spans="1:9" x14ac:dyDescent="0.25">
      <c r="A436" s="2">
        <v>29929</v>
      </c>
      <c r="B436" s="1">
        <v>3060</v>
      </c>
      <c r="C436" s="1">
        <v>0</v>
      </c>
      <c r="D436" s="1">
        <v>0</v>
      </c>
      <c r="G436" s="2">
        <v>29929</v>
      </c>
      <c r="H436" s="1">
        <v>0</v>
      </c>
      <c r="I436" s="1">
        <v>0</v>
      </c>
    </row>
    <row r="437" spans="1:9" x14ac:dyDescent="0.25">
      <c r="A437" s="2">
        <v>29930</v>
      </c>
      <c r="B437" s="1">
        <v>3060</v>
      </c>
      <c r="C437" s="1">
        <v>0</v>
      </c>
      <c r="D437" s="1">
        <v>0</v>
      </c>
      <c r="G437" s="2">
        <v>29930</v>
      </c>
      <c r="H437" s="1">
        <v>0</v>
      </c>
      <c r="I437" s="1">
        <v>0</v>
      </c>
    </row>
    <row r="438" spans="1:9" x14ac:dyDescent="0.25">
      <c r="A438" s="2">
        <v>29931</v>
      </c>
      <c r="B438" s="1">
        <v>3060</v>
      </c>
      <c r="C438" s="1">
        <v>0</v>
      </c>
      <c r="D438" s="1">
        <v>0</v>
      </c>
      <c r="G438" s="2">
        <v>29931</v>
      </c>
      <c r="H438" s="1">
        <v>0</v>
      </c>
      <c r="I438" s="1">
        <v>0</v>
      </c>
    </row>
    <row r="439" spans="1:9" x14ac:dyDescent="0.25">
      <c r="A439" s="2">
        <v>29932</v>
      </c>
      <c r="B439" s="1">
        <v>3060</v>
      </c>
      <c r="C439" s="1">
        <v>0</v>
      </c>
      <c r="D439" s="1">
        <v>0</v>
      </c>
      <c r="G439" s="2">
        <v>29932</v>
      </c>
      <c r="H439" s="1">
        <v>0</v>
      </c>
      <c r="I439" s="1">
        <v>0</v>
      </c>
    </row>
    <row r="440" spans="1:9" x14ac:dyDescent="0.25">
      <c r="A440" s="2">
        <v>29933</v>
      </c>
      <c r="B440" s="1">
        <v>3060</v>
      </c>
      <c r="C440" s="1">
        <v>0</v>
      </c>
      <c r="D440" s="1">
        <v>0</v>
      </c>
      <c r="G440" s="2">
        <v>29933</v>
      </c>
      <c r="H440" s="1">
        <v>0</v>
      </c>
      <c r="I440" s="1">
        <v>0</v>
      </c>
    </row>
    <row r="441" spans="1:9" x14ac:dyDescent="0.25">
      <c r="A441" s="2">
        <v>29934</v>
      </c>
      <c r="B441" s="1">
        <v>3060</v>
      </c>
      <c r="C441" s="1">
        <v>0</v>
      </c>
      <c r="D441" s="1">
        <v>0</v>
      </c>
      <c r="G441" s="2">
        <v>29934</v>
      </c>
      <c r="H441" s="1">
        <v>0</v>
      </c>
      <c r="I441" s="1">
        <v>0</v>
      </c>
    </row>
    <row r="442" spans="1:9" x14ac:dyDescent="0.25">
      <c r="A442" s="2">
        <v>29935</v>
      </c>
      <c r="B442" s="1">
        <v>3060</v>
      </c>
      <c r="C442" s="1">
        <v>0</v>
      </c>
      <c r="D442" s="1">
        <v>0</v>
      </c>
      <c r="G442" s="2">
        <v>29935</v>
      </c>
      <c r="H442" s="1">
        <v>0</v>
      </c>
      <c r="I442" s="1">
        <v>0</v>
      </c>
    </row>
    <row r="443" spans="1:9" x14ac:dyDescent="0.25">
      <c r="A443" s="2">
        <v>29936</v>
      </c>
      <c r="B443" s="1">
        <v>3060</v>
      </c>
      <c r="C443" s="1">
        <v>0</v>
      </c>
      <c r="D443" s="1">
        <v>0</v>
      </c>
      <c r="G443" s="2">
        <v>29936</v>
      </c>
      <c r="H443" s="1">
        <v>0</v>
      </c>
      <c r="I443" s="1">
        <v>0</v>
      </c>
    </row>
    <row r="444" spans="1:9" x14ac:dyDescent="0.25">
      <c r="A444" s="2">
        <v>29937</v>
      </c>
      <c r="B444" s="1">
        <v>3060</v>
      </c>
      <c r="C444" s="1">
        <v>0</v>
      </c>
      <c r="D444" s="1">
        <v>0</v>
      </c>
      <c r="G444" s="2">
        <v>29937</v>
      </c>
      <c r="H444" s="1">
        <v>0</v>
      </c>
      <c r="I444" s="1">
        <v>0</v>
      </c>
    </row>
    <row r="445" spans="1:9" x14ac:dyDescent="0.25">
      <c r="A445" s="2">
        <v>29938</v>
      </c>
      <c r="B445" s="1">
        <v>3060</v>
      </c>
      <c r="C445" s="1">
        <v>0</v>
      </c>
      <c r="D445" s="1">
        <v>0</v>
      </c>
      <c r="G445" s="2">
        <v>29938</v>
      </c>
      <c r="H445" s="1">
        <v>0</v>
      </c>
      <c r="I445" s="1">
        <v>0</v>
      </c>
    </row>
    <row r="446" spans="1:9" x14ac:dyDescent="0.25">
      <c r="A446" s="2">
        <v>29939</v>
      </c>
      <c r="B446" s="1">
        <v>3060</v>
      </c>
      <c r="C446" s="1">
        <v>0</v>
      </c>
      <c r="D446" s="1">
        <v>0</v>
      </c>
      <c r="G446" s="2">
        <v>29939</v>
      </c>
      <c r="H446" s="1">
        <v>0</v>
      </c>
      <c r="I446" s="1">
        <v>0</v>
      </c>
    </row>
    <row r="447" spans="1:9" x14ac:dyDescent="0.25">
      <c r="A447" s="2">
        <v>29940</v>
      </c>
      <c r="B447" s="1">
        <v>3060</v>
      </c>
      <c r="C447" s="1">
        <v>0</v>
      </c>
      <c r="D447" s="1">
        <v>0</v>
      </c>
      <c r="G447" s="2">
        <v>29940</v>
      </c>
      <c r="H447" s="1">
        <v>0</v>
      </c>
      <c r="I447" s="1">
        <v>0</v>
      </c>
    </row>
    <row r="448" spans="1:9" x14ac:dyDescent="0.25">
      <c r="A448" s="2">
        <v>29941</v>
      </c>
      <c r="B448" s="1">
        <v>3060</v>
      </c>
      <c r="C448" s="1">
        <v>0</v>
      </c>
      <c r="D448" s="1">
        <v>0</v>
      </c>
      <c r="G448" s="2">
        <v>29941</v>
      </c>
      <c r="H448" s="1">
        <v>0</v>
      </c>
      <c r="I448" s="1">
        <v>0</v>
      </c>
    </row>
    <row r="449" spans="1:9" x14ac:dyDescent="0.25">
      <c r="A449" s="2">
        <v>29942</v>
      </c>
      <c r="B449" s="1">
        <v>3060</v>
      </c>
      <c r="C449" s="1">
        <v>0</v>
      </c>
      <c r="D449" s="1">
        <v>0</v>
      </c>
      <c r="G449" s="2">
        <v>29942</v>
      </c>
      <c r="H449" s="1">
        <v>0</v>
      </c>
      <c r="I449" s="1">
        <v>0</v>
      </c>
    </row>
    <row r="450" spans="1:9" x14ac:dyDescent="0.25">
      <c r="A450" s="2">
        <v>29943</v>
      </c>
      <c r="B450" s="1">
        <v>3060</v>
      </c>
      <c r="C450" s="1">
        <v>0</v>
      </c>
      <c r="D450" s="1">
        <v>0</v>
      </c>
      <c r="G450" s="2">
        <v>29943</v>
      </c>
      <c r="H450" s="1">
        <v>0</v>
      </c>
      <c r="I450" s="1">
        <v>0</v>
      </c>
    </row>
    <row r="451" spans="1:9" x14ac:dyDescent="0.25">
      <c r="A451" s="2">
        <v>29944</v>
      </c>
      <c r="B451" s="1">
        <v>3060</v>
      </c>
      <c r="C451" s="1">
        <v>0</v>
      </c>
      <c r="D451" s="1">
        <v>0</v>
      </c>
      <c r="G451" s="2">
        <v>29944</v>
      </c>
      <c r="H451" s="1">
        <v>0</v>
      </c>
      <c r="I451" s="1">
        <v>0</v>
      </c>
    </row>
    <row r="452" spans="1:9" x14ac:dyDescent="0.25">
      <c r="A452" s="2">
        <v>29945</v>
      </c>
      <c r="B452" s="1">
        <v>3060</v>
      </c>
      <c r="C452" s="1">
        <v>0</v>
      </c>
      <c r="D452" s="1">
        <v>0</v>
      </c>
      <c r="G452" s="2">
        <v>29945</v>
      </c>
      <c r="H452" s="1">
        <v>0</v>
      </c>
      <c r="I452" s="1">
        <v>0</v>
      </c>
    </row>
    <row r="453" spans="1:9" x14ac:dyDescent="0.25">
      <c r="A453" s="2">
        <v>29946</v>
      </c>
      <c r="B453" s="1">
        <v>3060</v>
      </c>
      <c r="C453" s="1">
        <v>0</v>
      </c>
      <c r="D453" s="1">
        <v>0</v>
      </c>
      <c r="G453" s="2">
        <v>29946</v>
      </c>
      <c r="H453" s="1">
        <v>0</v>
      </c>
      <c r="I453" s="1">
        <v>0</v>
      </c>
    </row>
    <row r="454" spans="1:9" x14ac:dyDescent="0.25">
      <c r="A454" s="2">
        <v>29947</v>
      </c>
      <c r="B454" s="1">
        <v>3060</v>
      </c>
      <c r="C454" s="1">
        <v>0</v>
      </c>
      <c r="D454" s="1">
        <v>0</v>
      </c>
      <c r="G454" s="2">
        <v>29947</v>
      </c>
      <c r="H454" s="1">
        <v>0</v>
      </c>
      <c r="I454" s="1">
        <v>0</v>
      </c>
    </row>
    <row r="455" spans="1:9" x14ac:dyDescent="0.25">
      <c r="A455" s="2">
        <v>29948</v>
      </c>
      <c r="B455" s="1">
        <v>3060</v>
      </c>
      <c r="C455" s="1">
        <v>0</v>
      </c>
      <c r="D455" s="1">
        <v>0</v>
      </c>
      <c r="G455" s="2">
        <v>29948</v>
      </c>
      <c r="H455" s="1">
        <v>0</v>
      </c>
      <c r="I455" s="1">
        <v>0</v>
      </c>
    </row>
    <row r="456" spans="1:9" x14ac:dyDescent="0.25">
      <c r="A456" s="2">
        <v>29949</v>
      </c>
      <c r="B456" s="1">
        <v>3060</v>
      </c>
      <c r="C456" s="1">
        <v>0</v>
      </c>
      <c r="D456" s="1">
        <v>0</v>
      </c>
      <c r="G456" s="2">
        <v>29949</v>
      </c>
      <c r="H456" s="1">
        <v>0</v>
      </c>
      <c r="I456" s="1">
        <v>0</v>
      </c>
    </row>
    <row r="457" spans="1:9" x14ac:dyDescent="0.25">
      <c r="A457" s="2">
        <v>29950</v>
      </c>
      <c r="B457" s="1">
        <v>3060</v>
      </c>
      <c r="C457" s="1">
        <v>0</v>
      </c>
      <c r="D457" s="1">
        <v>0</v>
      </c>
      <c r="G457" s="2">
        <v>29950</v>
      </c>
      <c r="H457" s="1">
        <v>0</v>
      </c>
      <c r="I457" s="1">
        <v>0</v>
      </c>
    </row>
    <row r="458" spans="1:9" x14ac:dyDescent="0.25">
      <c r="A458" s="2">
        <v>29951</v>
      </c>
      <c r="B458" s="1">
        <v>3060</v>
      </c>
      <c r="C458" s="1">
        <v>0</v>
      </c>
      <c r="D458" s="1">
        <v>0</v>
      </c>
      <c r="G458" s="2">
        <v>29951</v>
      </c>
      <c r="H458" s="1">
        <v>0</v>
      </c>
      <c r="I458" s="1">
        <v>0</v>
      </c>
    </row>
    <row r="459" spans="1:9" x14ac:dyDescent="0.25">
      <c r="A459" s="2">
        <v>29952</v>
      </c>
      <c r="B459" s="1">
        <v>3060</v>
      </c>
      <c r="C459" s="1">
        <v>0</v>
      </c>
      <c r="D459" s="1">
        <v>0</v>
      </c>
      <c r="G459" s="2">
        <v>29952</v>
      </c>
      <c r="H459" s="1">
        <v>0</v>
      </c>
      <c r="I459" s="1">
        <v>0</v>
      </c>
    </row>
    <row r="460" spans="1:9" x14ac:dyDescent="0.25">
      <c r="A460" s="2">
        <v>29953</v>
      </c>
      <c r="B460" s="1">
        <v>3060</v>
      </c>
      <c r="C460" s="1">
        <v>0</v>
      </c>
      <c r="D460" s="1">
        <v>0</v>
      </c>
      <c r="G460" s="2">
        <v>29953</v>
      </c>
      <c r="H460" s="1">
        <v>0</v>
      </c>
      <c r="I460" s="1">
        <v>0</v>
      </c>
    </row>
    <row r="461" spans="1:9" x14ac:dyDescent="0.25">
      <c r="A461" s="2">
        <v>29954</v>
      </c>
      <c r="B461" s="1">
        <v>3060</v>
      </c>
      <c r="C461" s="1">
        <v>0</v>
      </c>
      <c r="D461" s="1">
        <v>0</v>
      </c>
      <c r="G461" s="2">
        <v>29954</v>
      </c>
      <c r="H461" s="1">
        <v>0</v>
      </c>
      <c r="I461" s="1">
        <v>0</v>
      </c>
    </row>
    <row r="462" spans="1:9" x14ac:dyDescent="0.25">
      <c r="A462" s="2">
        <v>29955</v>
      </c>
      <c r="B462" s="1">
        <v>3060</v>
      </c>
      <c r="C462" s="1">
        <v>0</v>
      </c>
      <c r="D462" s="1">
        <v>0</v>
      </c>
      <c r="G462" s="2">
        <v>29955</v>
      </c>
      <c r="H462" s="1">
        <v>0</v>
      </c>
      <c r="I462" s="1">
        <v>0</v>
      </c>
    </row>
    <row r="463" spans="1:9" x14ac:dyDescent="0.25">
      <c r="A463" s="2">
        <v>29956</v>
      </c>
      <c r="B463" s="1">
        <v>3060</v>
      </c>
      <c r="C463" s="1">
        <v>0</v>
      </c>
      <c r="D463" s="1">
        <v>0</v>
      </c>
      <c r="G463" s="2">
        <v>29956</v>
      </c>
      <c r="H463" s="1">
        <v>0</v>
      </c>
      <c r="I463" s="1">
        <v>0</v>
      </c>
    </row>
    <row r="464" spans="1:9" x14ac:dyDescent="0.25">
      <c r="A464" s="2">
        <v>29957</v>
      </c>
      <c r="B464" s="1">
        <v>3060</v>
      </c>
      <c r="C464" s="1">
        <v>0</v>
      </c>
      <c r="D464" s="1">
        <v>0</v>
      </c>
      <c r="G464" s="2">
        <v>29957</v>
      </c>
      <c r="H464" s="1">
        <v>0</v>
      </c>
      <c r="I464" s="1">
        <v>0</v>
      </c>
    </row>
    <row r="465" spans="1:9" x14ac:dyDescent="0.25">
      <c r="A465" s="2">
        <v>29958</v>
      </c>
      <c r="B465" s="1">
        <v>3060</v>
      </c>
      <c r="C465" s="1">
        <v>0</v>
      </c>
      <c r="D465" s="1">
        <v>0</v>
      </c>
      <c r="G465" s="2">
        <v>29958</v>
      </c>
      <c r="H465" s="1">
        <v>0</v>
      </c>
      <c r="I465" s="1">
        <v>0</v>
      </c>
    </row>
    <row r="466" spans="1:9" x14ac:dyDescent="0.25">
      <c r="A466" s="2">
        <v>29959</v>
      </c>
      <c r="B466" s="1">
        <v>3060</v>
      </c>
      <c r="C466" s="1">
        <v>0</v>
      </c>
      <c r="D466" s="1">
        <v>0</v>
      </c>
      <c r="G466" s="2">
        <v>29959</v>
      </c>
      <c r="H466" s="1">
        <v>0</v>
      </c>
      <c r="I466" s="1">
        <v>0</v>
      </c>
    </row>
    <row r="467" spans="1:9" x14ac:dyDescent="0.25">
      <c r="A467" s="2">
        <v>29960</v>
      </c>
      <c r="B467" s="1">
        <v>3060</v>
      </c>
      <c r="C467" s="1">
        <v>0</v>
      </c>
      <c r="D467" s="1">
        <v>0</v>
      </c>
      <c r="G467" s="2">
        <v>29960</v>
      </c>
      <c r="H467" s="1">
        <v>0</v>
      </c>
      <c r="I467" s="1">
        <v>0</v>
      </c>
    </row>
    <row r="468" spans="1:9" x14ac:dyDescent="0.25">
      <c r="A468" s="2">
        <v>29961</v>
      </c>
      <c r="B468" s="1">
        <v>3060</v>
      </c>
      <c r="C468" s="1">
        <v>0</v>
      </c>
      <c r="D468" s="1">
        <v>0</v>
      </c>
      <c r="G468" s="2">
        <v>29961</v>
      </c>
      <c r="H468" s="1">
        <v>0</v>
      </c>
      <c r="I468" s="1">
        <v>0</v>
      </c>
    </row>
    <row r="469" spans="1:9" x14ac:dyDescent="0.25">
      <c r="A469" s="2">
        <v>29962</v>
      </c>
      <c r="B469" s="1">
        <v>3060</v>
      </c>
      <c r="C469" s="1">
        <v>0</v>
      </c>
      <c r="D469" s="1">
        <v>0</v>
      </c>
      <c r="G469" s="2">
        <v>29962</v>
      </c>
      <c r="H469" s="1">
        <v>0</v>
      </c>
      <c r="I469" s="1">
        <v>0</v>
      </c>
    </row>
    <row r="470" spans="1:9" x14ac:dyDescent="0.25">
      <c r="A470" s="2">
        <v>29963</v>
      </c>
      <c r="B470" s="1">
        <v>3060</v>
      </c>
      <c r="C470" s="1">
        <v>0</v>
      </c>
      <c r="D470" s="1">
        <v>0</v>
      </c>
      <c r="G470" s="2">
        <v>29963</v>
      </c>
      <c r="H470" s="1">
        <v>0</v>
      </c>
      <c r="I470" s="1">
        <v>0</v>
      </c>
    </row>
    <row r="471" spans="1:9" x14ac:dyDescent="0.25">
      <c r="A471" s="2">
        <v>29964</v>
      </c>
      <c r="B471" s="1">
        <v>3060</v>
      </c>
      <c r="C471" s="1">
        <v>0</v>
      </c>
      <c r="D471" s="1">
        <v>0</v>
      </c>
      <c r="G471" s="2">
        <v>29964</v>
      </c>
      <c r="H471" s="1">
        <v>0</v>
      </c>
      <c r="I471" s="1">
        <v>0</v>
      </c>
    </row>
    <row r="472" spans="1:9" x14ac:dyDescent="0.25">
      <c r="A472" s="2">
        <v>29965</v>
      </c>
      <c r="B472" s="1">
        <v>3060</v>
      </c>
      <c r="C472" s="1">
        <v>0</v>
      </c>
      <c r="D472" s="1">
        <v>0</v>
      </c>
      <c r="G472" s="2">
        <v>29965</v>
      </c>
      <c r="H472" s="1">
        <v>0</v>
      </c>
      <c r="I472" s="1">
        <v>0</v>
      </c>
    </row>
    <row r="473" spans="1:9" x14ac:dyDescent="0.25">
      <c r="A473" s="2">
        <v>29966</v>
      </c>
      <c r="B473" s="1">
        <v>3060</v>
      </c>
      <c r="C473" s="1">
        <v>0</v>
      </c>
      <c r="D473" s="1">
        <v>0</v>
      </c>
      <c r="G473" s="2">
        <v>29966</v>
      </c>
      <c r="H473" s="1">
        <v>0</v>
      </c>
      <c r="I473" s="1">
        <v>0</v>
      </c>
    </row>
    <row r="474" spans="1:9" x14ac:dyDescent="0.25">
      <c r="A474" s="2">
        <v>29967</v>
      </c>
      <c r="B474" s="1">
        <v>3060</v>
      </c>
      <c r="C474" s="1">
        <v>0</v>
      </c>
      <c r="D474" s="1">
        <v>0</v>
      </c>
      <c r="G474" s="2">
        <v>29967</v>
      </c>
      <c r="H474" s="1">
        <v>0</v>
      </c>
      <c r="I474" s="1">
        <v>0</v>
      </c>
    </row>
    <row r="475" spans="1:9" x14ac:dyDescent="0.25">
      <c r="A475" s="2">
        <v>29968</v>
      </c>
      <c r="B475" s="1">
        <v>3060</v>
      </c>
      <c r="C475" s="1">
        <v>0</v>
      </c>
      <c r="D475" s="1">
        <v>0</v>
      </c>
      <c r="G475" s="2">
        <v>29968</v>
      </c>
      <c r="H475" s="1">
        <v>0</v>
      </c>
      <c r="I475" s="1">
        <v>0</v>
      </c>
    </row>
    <row r="476" spans="1:9" x14ac:dyDescent="0.25">
      <c r="A476" s="2">
        <v>29969</v>
      </c>
      <c r="B476" s="1">
        <v>3060</v>
      </c>
      <c r="C476" s="1">
        <v>0</v>
      </c>
      <c r="D476" s="1">
        <v>0</v>
      </c>
      <c r="G476" s="2">
        <v>29969</v>
      </c>
      <c r="H476" s="1">
        <v>0</v>
      </c>
      <c r="I476" s="1">
        <v>0</v>
      </c>
    </row>
    <row r="477" spans="1:9" x14ac:dyDescent="0.25">
      <c r="A477" s="2">
        <v>29970</v>
      </c>
      <c r="B477" s="1">
        <v>3060</v>
      </c>
      <c r="C477" s="1">
        <v>0</v>
      </c>
      <c r="D477" s="1">
        <v>0</v>
      </c>
      <c r="G477" s="2">
        <v>29970</v>
      </c>
      <c r="H477" s="1">
        <v>0</v>
      </c>
      <c r="I477" s="1">
        <v>0</v>
      </c>
    </row>
    <row r="478" spans="1:9" x14ac:dyDescent="0.25">
      <c r="A478" s="2">
        <v>29971</v>
      </c>
      <c r="B478" s="1">
        <v>3060</v>
      </c>
      <c r="C478" s="1">
        <v>0</v>
      </c>
      <c r="D478" s="1">
        <v>0</v>
      </c>
      <c r="G478" s="2">
        <v>29971</v>
      </c>
      <c r="H478" s="1">
        <v>0</v>
      </c>
      <c r="I478" s="1">
        <v>0</v>
      </c>
    </row>
    <row r="479" spans="1:9" x14ac:dyDescent="0.25">
      <c r="A479" s="2">
        <v>29972</v>
      </c>
      <c r="B479" s="1">
        <v>3060</v>
      </c>
      <c r="C479" s="1">
        <v>0</v>
      </c>
      <c r="D479" s="1">
        <v>0</v>
      </c>
      <c r="G479" s="2">
        <v>29972</v>
      </c>
      <c r="H479" s="1">
        <v>0</v>
      </c>
      <c r="I479" s="1">
        <v>0</v>
      </c>
    </row>
    <row r="480" spans="1:9" x14ac:dyDescent="0.25">
      <c r="A480" s="2">
        <v>29973</v>
      </c>
      <c r="B480" s="1">
        <v>3060</v>
      </c>
      <c r="C480" s="1">
        <v>0</v>
      </c>
      <c r="D480" s="1">
        <v>0</v>
      </c>
      <c r="G480" s="2">
        <v>29973</v>
      </c>
      <c r="H480" s="1">
        <v>0</v>
      </c>
      <c r="I480" s="1">
        <v>0</v>
      </c>
    </row>
    <row r="481" spans="1:9" x14ac:dyDescent="0.25">
      <c r="A481" s="2">
        <v>29974</v>
      </c>
      <c r="B481" s="1">
        <v>3060</v>
      </c>
      <c r="C481" s="1">
        <v>0</v>
      </c>
      <c r="D481" s="1">
        <v>0</v>
      </c>
      <c r="G481" s="2">
        <v>29974</v>
      </c>
      <c r="H481" s="1">
        <v>0</v>
      </c>
      <c r="I481" s="1">
        <v>0</v>
      </c>
    </row>
    <row r="482" spans="1:9" x14ac:dyDescent="0.25">
      <c r="A482" s="2">
        <v>29975</v>
      </c>
      <c r="B482" s="1">
        <v>3060</v>
      </c>
      <c r="C482" s="1">
        <v>0</v>
      </c>
      <c r="D482" s="1">
        <v>0</v>
      </c>
      <c r="G482" s="2">
        <v>29975</v>
      </c>
      <c r="H482" s="1">
        <v>0</v>
      </c>
      <c r="I482" s="1">
        <v>0</v>
      </c>
    </row>
    <row r="483" spans="1:9" x14ac:dyDescent="0.25">
      <c r="A483" s="2">
        <v>29976</v>
      </c>
      <c r="B483" s="1">
        <v>3060</v>
      </c>
      <c r="C483" s="1">
        <v>0</v>
      </c>
      <c r="D483" s="1">
        <v>0</v>
      </c>
      <c r="G483" s="2">
        <v>29976</v>
      </c>
      <c r="H483" s="1">
        <v>0</v>
      </c>
      <c r="I483" s="1">
        <v>0</v>
      </c>
    </row>
    <row r="484" spans="1:9" x14ac:dyDescent="0.25">
      <c r="A484" s="2">
        <v>29977</v>
      </c>
      <c r="B484" s="1">
        <v>3060</v>
      </c>
      <c r="C484" s="1">
        <v>0</v>
      </c>
      <c r="D484" s="1">
        <v>0</v>
      </c>
      <c r="G484" s="2">
        <v>29977</v>
      </c>
      <c r="H484" s="1">
        <v>0</v>
      </c>
      <c r="I484" s="1">
        <v>0</v>
      </c>
    </row>
    <row r="485" spans="1:9" x14ac:dyDescent="0.25">
      <c r="A485" s="2">
        <v>29978</v>
      </c>
      <c r="B485" s="1">
        <v>3060</v>
      </c>
      <c r="C485" s="1">
        <v>0</v>
      </c>
      <c r="D485" s="1">
        <v>0</v>
      </c>
      <c r="G485" s="2">
        <v>29978</v>
      </c>
      <c r="H485" s="1">
        <v>0</v>
      </c>
      <c r="I485" s="1">
        <v>0</v>
      </c>
    </row>
    <row r="486" spans="1:9" x14ac:dyDescent="0.25">
      <c r="A486" s="2">
        <v>29979</v>
      </c>
      <c r="B486" s="1">
        <v>3060</v>
      </c>
      <c r="C486" s="1">
        <v>0</v>
      </c>
      <c r="D486" s="1">
        <v>0</v>
      </c>
      <c r="G486" s="2">
        <v>29979</v>
      </c>
      <c r="H486" s="1">
        <v>0</v>
      </c>
      <c r="I486" s="1">
        <v>0</v>
      </c>
    </row>
    <row r="487" spans="1:9" x14ac:dyDescent="0.25">
      <c r="A487" s="2">
        <v>29980</v>
      </c>
      <c r="B487" s="1">
        <v>3060</v>
      </c>
      <c r="C487" s="1">
        <v>0</v>
      </c>
      <c r="D487" s="1">
        <v>0</v>
      </c>
      <c r="G487" s="2">
        <v>29980</v>
      </c>
      <c r="H487" s="1">
        <v>0</v>
      </c>
      <c r="I487" s="1">
        <v>0</v>
      </c>
    </row>
    <row r="488" spans="1:9" x14ac:dyDescent="0.25">
      <c r="A488" s="2">
        <v>29981</v>
      </c>
      <c r="B488" s="1">
        <v>3060</v>
      </c>
      <c r="C488" s="1">
        <v>0</v>
      </c>
      <c r="D488" s="1">
        <v>0</v>
      </c>
      <c r="G488" s="2">
        <v>29981</v>
      </c>
      <c r="H488" s="1">
        <v>0</v>
      </c>
      <c r="I488" s="1">
        <v>0</v>
      </c>
    </row>
    <row r="489" spans="1:9" x14ac:dyDescent="0.25">
      <c r="A489" s="2">
        <v>29982</v>
      </c>
      <c r="B489" s="1">
        <v>3060</v>
      </c>
      <c r="C489" s="1">
        <v>0</v>
      </c>
      <c r="D489" s="1">
        <v>0</v>
      </c>
      <c r="G489" s="2">
        <v>29982</v>
      </c>
      <c r="H489" s="1">
        <v>0</v>
      </c>
      <c r="I489" s="1">
        <v>0</v>
      </c>
    </row>
    <row r="490" spans="1:9" x14ac:dyDescent="0.25">
      <c r="A490" s="2">
        <v>29983</v>
      </c>
      <c r="B490" s="1">
        <v>3060</v>
      </c>
      <c r="C490" s="1">
        <v>0</v>
      </c>
      <c r="D490" s="1">
        <v>0</v>
      </c>
      <c r="G490" s="2">
        <v>29983</v>
      </c>
      <c r="H490" s="1">
        <v>0</v>
      </c>
      <c r="I490" s="1">
        <v>0</v>
      </c>
    </row>
    <row r="491" spans="1:9" x14ac:dyDescent="0.25">
      <c r="A491" s="2">
        <v>29984</v>
      </c>
      <c r="B491" s="1">
        <v>3060</v>
      </c>
      <c r="C491" s="1">
        <v>0</v>
      </c>
      <c r="D491" s="1">
        <v>0</v>
      </c>
      <c r="G491" s="2">
        <v>29984</v>
      </c>
      <c r="H491" s="1">
        <v>0</v>
      </c>
      <c r="I491" s="1">
        <v>0</v>
      </c>
    </row>
    <row r="492" spans="1:9" x14ac:dyDescent="0.25">
      <c r="A492" s="2">
        <v>29985</v>
      </c>
      <c r="B492" s="1">
        <v>3060</v>
      </c>
      <c r="C492" s="1">
        <v>0</v>
      </c>
      <c r="D492" s="1">
        <v>0</v>
      </c>
      <c r="G492" s="2">
        <v>29985</v>
      </c>
      <c r="H492" s="1">
        <v>0</v>
      </c>
      <c r="I492" s="1">
        <v>0</v>
      </c>
    </row>
    <row r="493" spans="1:9" x14ac:dyDescent="0.25">
      <c r="A493" s="2">
        <v>29986</v>
      </c>
      <c r="B493" s="1">
        <v>3060</v>
      </c>
      <c r="C493" s="1">
        <v>0</v>
      </c>
      <c r="D493" s="1">
        <v>0</v>
      </c>
      <c r="G493" s="2">
        <v>29986</v>
      </c>
      <c r="H493" s="1">
        <v>0</v>
      </c>
      <c r="I493" s="1">
        <v>0</v>
      </c>
    </row>
    <row r="494" spans="1:9" x14ac:dyDescent="0.25">
      <c r="A494" s="2">
        <v>29987</v>
      </c>
      <c r="B494" s="1">
        <v>3060</v>
      </c>
      <c r="C494" s="1">
        <v>0</v>
      </c>
      <c r="D494" s="1">
        <v>0</v>
      </c>
      <c r="G494" s="2">
        <v>29987</v>
      </c>
      <c r="H494" s="1">
        <v>0</v>
      </c>
      <c r="I494" s="1">
        <v>0</v>
      </c>
    </row>
    <row r="495" spans="1:9" x14ac:dyDescent="0.25">
      <c r="A495" s="2">
        <v>29988</v>
      </c>
      <c r="B495" s="1">
        <v>3060</v>
      </c>
      <c r="C495" s="1">
        <v>0</v>
      </c>
      <c r="D495" s="1">
        <v>0</v>
      </c>
      <c r="G495" s="2">
        <v>29988</v>
      </c>
      <c r="H495" s="1">
        <v>0</v>
      </c>
      <c r="I495" s="1">
        <v>0</v>
      </c>
    </row>
    <row r="496" spans="1:9" x14ac:dyDescent="0.25">
      <c r="A496" s="2">
        <v>29989</v>
      </c>
      <c r="B496" s="1">
        <v>3060</v>
      </c>
      <c r="C496" s="1">
        <v>0</v>
      </c>
      <c r="D496" s="1">
        <v>0</v>
      </c>
      <c r="G496" s="2">
        <v>29989</v>
      </c>
      <c r="H496" s="1">
        <v>0</v>
      </c>
      <c r="I496" s="1">
        <v>0</v>
      </c>
    </row>
    <row r="497" spans="1:9" x14ac:dyDescent="0.25">
      <c r="A497" s="2">
        <v>29990</v>
      </c>
      <c r="B497" s="1">
        <v>3060</v>
      </c>
      <c r="C497" s="1">
        <v>0</v>
      </c>
      <c r="D497" s="1">
        <v>0</v>
      </c>
      <c r="G497" s="2">
        <v>29990</v>
      </c>
      <c r="H497" s="1">
        <v>0</v>
      </c>
      <c r="I497" s="1">
        <v>0</v>
      </c>
    </row>
    <row r="498" spans="1:9" x14ac:dyDescent="0.25">
      <c r="A498" s="2">
        <v>29991</v>
      </c>
      <c r="B498" s="1">
        <v>3060</v>
      </c>
      <c r="C498" s="1">
        <v>0</v>
      </c>
      <c r="D498" s="1">
        <v>0</v>
      </c>
      <c r="G498" s="2">
        <v>29991</v>
      </c>
      <c r="H498" s="1">
        <v>0</v>
      </c>
      <c r="I498" s="1">
        <v>0</v>
      </c>
    </row>
    <row r="499" spans="1:9" x14ac:dyDescent="0.25">
      <c r="A499" s="2">
        <v>29992</v>
      </c>
      <c r="B499" s="1">
        <v>3060</v>
      </c>
      <c r="C499" s="1">
        <v>0</v>
      </c>
      <c r="D499" s="1">
        <v>0</v>
      </c>
      <c r="G499" s="2">
        <v>29992</v>
      </c>
      <c r="H499" s="1">
        <v>0</v>
      </c>
      <c r="I499" s="1">
        <v>0</v>
      </c>
    </row>
    <row r="500" spans="1:9" x14ac:dyDescent="0.25">
      <c r="A500" s="2">
        <v>29993</v>
      </c>
      <c r="B500" s="1">
        <v>3060</v>
      </c>
      <c r="C500" s="1">
        <v>0</v>
      </c>
      <c r="D500" s="1">
        <v>0</v>
      </c>
      <c r="G500" s="2">
        <v>29993</v>
      </c>
      <c r="H500" s="1">
        <v>0</v>
      </c>
      <c r="I500" s="1">
        <v>0</v>
      </c>
    </row>
    <row r="501" spans="1:9" x14ac:dyDescent="0.25">
      <c r="A501" s="2">
        <v>29994</v>
      </c>
      <c r="B501" s="1">
        <v>3060</v>
      </c>
      <c r="C501" s="1">
        <v>0</v>
      </c>
      <c r="D501" s="1">
        <v>0</v>
      </c>
      <c r="G501" s="2">
        <v>29994</v>
      </c>
      <c r="H501" s="1">
        <v>0</v>
      </c>
      <c r="I501" s="1">
        <v>0</v>
      </c>
    </row>
    <row r="502" spans="1:9" x14ac:dyDescent="0.25">
      <c r="A502" s="2">
        <v>29995</v>
      </c>
      <c r="B502" s="1">
        <v>3060</v>
      </c>
      <c r="C502" s="1">
        <v>0</v>
      </c>
      <c r="D502" s="1">
        <v>0</v>
      </c>
      <c r="G502" s="2">
        <v>29995</v>
      </c>
      <c r="H502" s="1">
        <v>0</v>
      </c>
      <c r="I502" s="1">
        <v>0</v>
      </c>
    </row>
    <row r="503" spans="1:9" x14ac:dyDescent="0.25">
      <c r="A503" s="2">
        <v>29996</v>
      </c>
      <c r="B503" s="1">
        <v>3060</v>
      </c>
      <c r="C503" s="1">
        <v>0</v>
      </c>
      <c r="D503" s="1">
        <v>0</v>
      </c>
      <c r="G503" s="2">
        <v>29996</v>
      </c>
      <c r="H503" s="1">
        <v>0</v>
      </c>
      <c r="I503" s="1">
        <v>0</v>
      </c>
    </row>
    <row r="504" spans="1:9" x14ac:dyDescent="0.25">
      <c r="A504" s="2">
        <v>29997</v>
      </c>
      <c r="B504" s="1">
        <v>3060</v>
      </c>
      <c r="C504" s="1">
        <v>0</v>
      </c>
      <c r="D504" s="1">
        <v>0</v>
      </c>
      <c r="G504" s="2">
        <v>29997</v>
      </c>
      <c r="H504" s="1">
        <v>0</v>
      </c>
      <c r="I504" s="1">
        <v>0</v>
      </c>
    </row>
    <row r="505" spans="1:9" x14ac:dyDescent="0.25">
      <c r="A505" s="2">
        <v>29998</v>
      </c>
      <c r="B505" s="1">
        <v>3060</v>
      </c>
      <c r="C505" s="1">
        <v>0</v>
      </c>
      <c r="D505" s="1">
        <v>0</v>
      </c>
      <c r="G505" s="2">
        <v>29998</v>
      </c>
      <c r="H505" s="1">
        <v>0</v>
      </c>
      <c r="I505" s="1">
        <v>0</v>
      </c>
    </row>
    <row r="506" spans="1:9" x14ac:dyDescent="0.25">
      <c r="A506" s="2">
        <v>29999</v>
      </c>
      <c r="B506" s="1">
        <v>3060</v>
      </c>
      <c r="C506" s="1">
        <v>0</v>
      </c>
      <c r="D506" s="1">
        <v>0</v>
      </c>
      <c r="G506" s="2">
        <v>29999</v>
      </c>
      <c r="H506" s="1">
        <v>0</v>
      </c>
      <c r="I506" s="1">
        <v>0</v>
      </c>
    </row>
    <row r="507" spans="1:9" x14ac:dyDescent="0.25">
      <c r="A507" s="2">
        <v>30000</v>
      </c>
      <c r="B507" s="1">
        <v>3060</v>
      </c>
      <c r="C507" s="1">
        <v>0</v>
      </c>
      <c r="D507" s="1">
        <v>0</v>
      </c>
      <c r="G507" s="2">
        <v>30000</v>
      </c>
      <c r="H507" s="1">
        <v>0</v>
      </c>
      <c r="I507" s="1">
        <v>0</v>
      </c>
    </row>
    <row r="508" spans="1:9" x14ac:dyDescent="0.25">
      <c r="A508" s="2">
        <v>30001</v>
      </c>
      <c r="B508" s="1">
        <v>3060</v>
      </c>
      <c r="C508" s="1">
        <v>0</v>
      </c>
      <c r="D508" s="1">
        <v>0</v>
      </c>
      <c r="G508" s="2">
        <v>30001</v>
      </c>
      <c r="H508" s="1">
        <v>0</v>
      </c>
      <c r="I508" s="1">
        <v>0</v>
      </c>
    </row>
    <row r="509" spans="1:9" x14ac:dyDescent="0.25">
      <c r="A509" s="2">
        <v>30002</v>
      </c>
      <c r="B509" s="1">
        <v>3060</v>
      </c>
      <c r="C509" s="1">
        <v>0</v>
      </c>
      <c r="D509" s="1">
        <v>0</v>
      </c>
      <c r="G509" s="2">
        <v>30002</v>
      </c>
      <c r="H509" s="1">
        <v>0</v>
      </c>
      <c r="I509" s="1">
        <v>0</v>
      </c>
    </row>
    <row r="510" spans="1:9" x14ac:dyDescent="0.25">
      <c r="A510" s="2">
        <v>30003</v>
      </c>
      <c r="B510" s="1">
        <v>3060</v>
      </c>
      <c r="C510" s="1">
        <v>0</v>
      </c>
      <c r="D510" s="1">
        <v>0</v>
      </c>
      <c r="G510" s="2">
        <v>30003</v>
      </c>
      <c r="H510" s="1">
        <v>0</v>
      </c>
      <c r="I510" s="1">
        <v>0</v>
      </c>
    </row>
    <row r="511" spans="1:9" x14ac:dyDescent="0.25">
      <c r="A511" s="2">
        <v>30004</v>
      </c>
      <c r="B511" s="1">
        <v>3060</v>
      </c>
      <c r="C511" s="1">
        <v>0</v>
      </c>
      <c r="D511" s="1">
        <v>0</v>
      </c>
      <c r="G511" s="2">
        <v>30004</v>
      </c>
      <c r="H511" s="1">
        <v>0</v>
      </c>
      <c r="I511" s="1">
        <v>0</v>
      </c>
    </row>
    <row r="512" spans="1:9" x14ac:dyDescent="0.25">
      <c r="A512" s="2">
        <v>30005</v>
      </c>
      <c r="B512" s="1">
        <v>3060</v>
      </c>
      <c r="C512" s="1">
        <v>0</v>
      </c>
      <c r="D512" s="1">
        <v>0</v>
      </c>
      <c r="G512" s="2">
        <v>30005</v>
      </c>
      <c r="H512" s="1">
        <v>0</v>
      </c>
      <c r="I512" s="1">
        <v>0</v>
      </c>
    </row>
    <row r="513" spans="1:9" x14ac:dyDescent="0.25">
      <c r="A513" s="2">
        <v>30006</v>
      </c>
      <c r="B513" s="1">
        <v>3060</v>
      </c>
      <c r="C513" s="1">
        <v>0</v>
      </c>
      <c r="D513" s="1">
        <v>0</v>
      </c>
      <c r="G513" s="2">
        <v>30006</v>
      </c>
      <c r="H513" s="1">
        <v>0</v>
      </c>
      <c r="I513" s="1">
        <v>0</v>
      </c>
    </row>
    <row r="514" spans="1:9" x14ac:dyDescent="0.25">
      <c r="A514" s="2">
        <v>30007</v>
      </c>
      <c r="B514" s="1">
        <v>3060</v>
      </c>
      <c r="C514" s="1">
        <v>0</v>
      </c>
      <c r="D514" s="1">
        <v>0</v>
      </c>
      <c r="G514" s="2">
        <v>30007</v>
      </c>
      <c r="H514" s="1">
        <v>0</v>
      </c>
      <c r="I514" s="1">
        <v>0</v>
      </c>
    </row>
    <row r="515" spans="1:9" x14ac:dyDescent="0.25">
      <c r="A515" s="2">
        <v>30008</v>
      </c>
      <c r="B515" s="1">
        <v>3060</v>
      </c>
      <c r="C515" s="1">
        <v>0</v>
      </c>
      <c r="D515" s="1">
        <v>0</v>
      </c>
      <c r="G515" s="2">
        <v>30008</v>
      </c>
      <c r="H515" s="1">
        <v>0</v>
      </c>
      <c r="I515" s="1">
        <v>0</v>
      </c>
    </row>
    <row r="516" spans="1:9" x14ac:dyDescent="0.25">
      <c r="A516" s="2">
        <v>30009</v>
      </c>
      <c r="B516" s="1">
        <v>3060</v>
      </c>
      <c r="C516" s="1">
        <v>0</v>
      </c>
      <c r="D516" s="1">
        <v>0</v>
      </c>
      <c r="G516" s="2">
        <v>30009</v>
      </c>
      <c r="H516" s="1">
        <v>0</v>
      </c>
      <c r="I516" s="1">
        <v>0</v>
      </c>
    </row>
    <row r="517" spans="1:9" x14ac:dyDescent="0.25">
      <c r="A517" s="2">
        <v>30010</v>
      </c>
      <c r="B517" s="1">
        <v>3060</v>
      </c>
      <c r="C517" s="1">
        <v>0</v>
      </c>
      <c r="D517" s="1">
        <v>0</v>
      </c>
      <c r="G517" s="2">
        <v>30010</v>
      </c>
      <c r="H517" s="1">
        <v>0</v>
      </c>
      <c r="I517" s="1">
        <v>0</v>
      </c>
    </row>
    <row r="518" spans="1:9" x14ac:dyDescent="0.25">
      <c r="A518" s="2">
        <v>30011</v>
      </c>
      <c r="B518" s="1">
        <v>3060</v>
      </c>
      <c r="C518" s="1">
        <v>0</v>
      </c>
      <c r="D518" s="1">
        <v>0</v>
      </c>
      <c r="G518" s="2">
        <v>30011</v>
      </c>
      <c r="H518" s="1">
        <v>0</v>
      </c>
      <c r="I518" s="1">
        <v>0</v>
      </c>
    </row>
    <row r="519" spans="1:9" x14ac:dyDescent="0.25">
      <c r="A519" s="2">
        <v>30012</v>
      </c>
      <c r="B519" s="1">
        <v>3060</v>
      </c>
      <c r="C519" s="1">
        <v>0</v>
      </c>
      <c r="D519" s="1">
        <v>0</v>
      </c>
      <c r="G519" s="2">
        <v>30012</v>
      </c>
      <c r="H519" s="1">
        <v>0</v>
      </c>
      <c r="I519" s="1">
        <v>0</v>
      </c>
    </row>
    <row r="520" spans="1:9" x14ac:dyDescent="0.25">
      <c r="A520" s="2">
        <v>30013</v>
      </c>
      <c r="B520" s="1">
        <v>3060</v>
      </c>
      <c r="C520" s="1">
        <v>0</v>
      </c>
      <c r="D520" s="1">
        <v>0</v>
      </c>
      <c r="G520" s="2">
        <v>30013</v>
      </c>
      <c r="H520" s="1">
        <v>0</v>
      </c>
      <c r="I520" s="1">
        <v>0</v>
      </c>
    </row>
    <row r="521" spans="1:9" x14ac:dyDescent="0.25">
      <c r="A521" s="2">
        <v>30014</v>
      </c>
      <c r="B521" s="1">
        <v>3060</v>
      </c>
      <c r="C521" s="1">
        <v>0</v>
      </c>
      <c r="D521" s="1">
        <v>0</v>
      </c>
      <c r="G521" s="2">
        <v>30014</v>
      </c>
      <c r="H521" s="1">
        <v>0</v>
      </c>
      <c r="I521" s="1">
        <v>0</v>
      </c>
    </row>
    <row r="522" spans="1:9" x14ac:dyDescent="0.25">
      <c r="A522" s="2">
        <v>30015</v>
      </c>
      <c r="B522" s="1">
        <v>3060</v>
      </c>
      <c r="C522" s="1">
        <v>0</v>
      </c>
      <c r="D522" s="1">
        <v>0</v>
      </c>
      <c r="G522" s="2">
        <v>30015</v>
      </c>
      <c r="H522" s="1">
        <v>0</v>
      </c>
      <c r="I522" s="1">
        <v>0</v>
      </c>
    </row>
    <row r="523" spans="1:9" x14ac:dyDescent="0.25">
      <c r="A523" s="2">
        <v>30016</v>
      </c>
      <c r="B523" s="1">
        <v>3060</v>
      </c>
      <c r="C523" s="1">
        <v>0</v>
      </c>
      <c r="D523" s="1">
        <v>0</v>
      </c>
      <c r="G523" s="2">
        <v>30016</v>
      </c>
      <c r="H523" s="1">
        <v>0</v>
      </c>
      <c r="I523" s="1">
        <v>0</v>
      </c>
    </row>
    <row r="524" spans="1:9" x14ac:dyDescent="0.25">
      <c r="A524" s="2">
        <v>30017</v>
      </c>
      <c r="B524" s="1">
        <v>3060</v>
      </c>
      <c r="C524" s="1">
        <v>0</v>
      </c>
      <c r="D524" s="1">
        <v>0</v>
      </c>
      <c r="G524" s="2">
        <v>30017</v>
      </c>
      <c r="H524" s="1">
        <v>0</v>
      </c>
      <c r="I524" s="1">
        <v>0</v>
      </c>
    </row>
    <row r="525" spans="1:9" x14ac:dyDescent="0.25">
      <c r="A525" s="2">
        <v>30018</v>
      </c>
      <c r="B525" s="1">
        <v>3060</v>
      </c>
      <c r="C525" s="1">
        <v>0</v>
      </c>
      <c r="D525" s="1">
        <v>0</v>
      </c>
      <c r="G525" s="2">
        <v>30018</v>
      </c>
      <c r="H525" s="1">
        <v>0</v>
      </c>
      <c r="I525" s="1">
        <v>0</v>
      </c>
    </row>
    <row r="526" spans="1:9" x14ac:dyDescent="0.25">
      <c r="A526" s="2">
        <v>30019</v>
      </c>
      <c r="B526" s="1">
        <v>3060</v>
      </c>
      <c r="C526" s="1">
        <v>0</v>
      </c>
      <c r="D526" s="1">
        <v>0</v>
      </c>
      <c r="G526" s="2">
        <v>30019</v>
      </c>
      <c r="H526" s="1">
        <v>0</v>
      </c>
      <c r="I526" s="1">
        <v>0</v>
      </c>
    </row>
    <row r="527" spans="1:9" x14ac:dyDescent="0.25">
      <c r="A527" s="2">
        <v>30020</v>
      </c>
      <c r="B527" s="1">
        <v>3060</v>
      </c>
      <c r="C527" s="1">
        <v>0</v>
      </c>
      <c r="D527" s="1">
        <v>0</v>
      </c>
      <c r="G527" s="2">
        <v>30020</v>
      </c>
      <c r="H527" s="1">
        <v>0</v>
      </c>
      <c r="I527" s="1">
        <v>0</v>
      </c>
    </row>
    <row r="528" spans="1:9" x14ac:dyDescent="0.25">
      <c r="A528" s="2">
        <v>30021</v>
      </c>
      <c r="B528" s="1">
        <v>3060</v>
      </c>
      <c r="C528" s="1">
        <v>0</v>
      </c>
      <c r="D528" s="1">
        <v>0</v>
      </c>
      <c r="G528" s="2">
        <v>30021</v>
      </c>
      <c r="H528" s="1">
        <v>0</v>
      </c>
      <c r="I528" s="1">
        <v>0</v>
      </c>
    </row>
    <row r="529" spans="1:9" x14ac:dyDescent="0.25">
      <c r="A529" s="2">
        <v>30022</v>
      </c>
      <c r="B529" s="1">
        <v>3060</v>
      </c>
      <c r="C529" s="1">
        <v>0</v>
      </c>
      <c r="D529" s="1">
        <v>0</v>
      </c>
      <c r="G529" s="2">
        <v>30022</v>
      </c>
      <c r="H529" s="1">
        <v>0</v>
      </c>
      <c r="I529" s="1">
        <v>0</v>
      </c>
    </row>
    <row r="530" spans="1:9" x14ac:dyDescent="0.25">
      <c r="A530" s="2">
        <v>30023</v>
      </c>
      <c r="B530" s="1">
        <v>3060</v>
      </c>
      <c r="C530" s="1">
        <v>0</v>
      </c>
      <c r="D530" s="1">
        <v>0</v>
      </c>
      <c r="G530" s="2">
        <v>30023</v>
      </c>
      <c r="H530" s="1">
        <v>0</v>
      </c>
      <c r="I530" s="1">
        <v>0</v>
      </c>
    </row>
    <row r="531" spans="1:9" x14ac:dyDescent="0.25">
      <c r="A531" s="2">
        <v>30024</v>
      </c>
      <c r="B531" s="1">
        <v>3060</v>
      </c>
      <c r="C531" s="1">
        <v>0</v>
      </c>
      <c r="D531" s="1">
        <v>0</v>
      </c>
      <c r="G531" s="2">
        <v>30024</v>
      </c>
      <c r="H531" s="1">
        <v>0</v>
      </c>
      <c r="I531" s="1">
        <v>0</v>
      </c>
    </row>
    <row r="532" spans="1:9" x14ac:dyDescent="0.25">
      <c r="A532" s="2">
        <v>30025</v>
      </c>
      <c r="B532" s="1">
        <v>3060</v>
      </c>
      <c r="C532" s="1">
        <v>0</v>
      </c>
      <c r="D532" s="1">
        <v>0</v>
      </c>
      <c r="G532" s="2">
        <v>30025</v>
      </c>
      <c r="H532" s="1">
        <v>0</v>
      </c>
      <c r="I532" s="1">
        <v>0</v>
      </c>
    </row>
    <row r="533" spans="1:9" x14ac:dyDescent="0.25">
      <c r="A533" s="2">
        <v>30026</v>
      </c>
      <c r="B533" s="1">
        <v>3060</v>
      </c>
      <c r="C533" s="1">
        <v>0</v>
      </c>
      <c r="D533" s="1">
        <v>0</v>
      </c>
      <c r="G533" s="2">
        <v>30026</v>
      </c>
      <c r="H533" s="1">
        <v>0</v>
      </c>
      <c r="I533" s="1">
        <v>0</v>
      </c>
    </row>
    <row r="534" spans="1:9" x14ac:dyDescent="0.25">
      <c r="A534" s="2">
        <v>30027</v>
      </c>
      <c r="B534" s="1">
        <v>3060</v>
      </c>
      <c r="C534" s="1">
        <v>0</v>
      </c>
      <c r="D534" s="1">
        <v>0</v>
      </c>
      <c r="G534" s="2">
        <v>30027</v>
      </c>
      <c r="H534" s="1">
        <v>0</v>
      </c>
      <c r="I534" s="1">
        <v>0</v>
      </c>
    </row>
    <row r="535" spans="1:9" x14ac:dyDescent="0.25">
      <c r="A535" s="2">
        <v>30028</v>
      </c>
      <c r="B535" s="1">
        <v>3060</v>
      </c>
      <c r="C535" s="1">
        <v>0</v>
      </c>
      <c r="D535" s="1">
        <v>0</v>
      </c>
      <c r="G535" s="2">
        <v>30028</v>
      </c>
      <c r="H535" s="1">
        <v>0</v>
      </c>
      <c r="I535" s="1">
        <v>0</v>
      </c>
    </row>
    <row r="536" spans="1:9" x14ac:dyDescent="0.25">
      <c r="A536" s="2">
        <v>30029</v>
      </c>
      <c r="B536" s="1">
        <v>3060</v>
      </c>
      <c r="C536" s="1">
        <v>0</v>
      </c>
      <c r="D536" s="1">
        <v>0</v>
      </c>
      <c r="G536" s="2">
        <v>30029</v>
      </c>
      <c r="H536" s="1">
        <v>0</v>
      </c>
      <c r="I536" s="1">
        <v>0</v>
      </c>
    </row>
    <row r="537" spans="1:9" x14ac:dyDescent="0.25">
      <c r="A537" s="2">
        <v>30030</v>
      </c>
      <c r="B537" s="1">
        <v>3060</v>
      </c>
      <c r="C537" s="1">
        <v>0</v>
      </c>
      <c r="D537" s="1">
        <v>0</v>
      </c>
      <c r="G537" s="2">
        <v>30030</v>
      </c>
      <c r="H537" s="1">
        <v>0</v>
      </c>
      <c r="I537" s="1">
        <v>0</v>
      </c>
    </row>
    <row r="538" spans="1:9" x14ac:dyDescent="0.25">
      <c r="A538" s="2">
        <v>30031</v>
      </c>
      <c r="B538" s="1">
        <v>3060</v>
      </c>
      <c r="C538" s="1">
        <v>0</v>
      </c>
      <c r="D538" s="1">
        <v>0</v>
      </c>
      <c r="G538" s="2">
        <v>30031</v>
      </c>
      <c r="H538" s="1">
        <v>0</v>
      </c>
      <c r="I538" s="1">
        <v>0</v>
      </c>
    </row>
    <row r="539" spans="1:9" x14ac:dyDescent="0.25">
      <c r="A539" s="2">
        <v>30032</v>
      </c>
      <c r="B539" s="1">
        <v>3060</v>
      </c>
      <c r="C539" s="1">
        <v>0</v>
      </c>
      <c r="D539" s="1">
        <v>0</v>
      </c>
      <c r="G539" s="2">
        <v>30032</v>
      </c>
      <c r="H539" s="1">
        <v>0</v>
      </c>
      <c r="I539" s="1">
        <v>0</v>
      </c>
    </row>
    <row r="540" spans="1:9" x14ac:dyDescent="0.25">
      <c r="A540" s="2">
        <v>30033</v>
      </c>
      <c r="B540" s="1">
        <v>3060</v>
      </c>
      <c r="C540" s="1">
        <v>0</v>
      </c>
      <c r="D540" s="1">
        <v>0</v>
      </c>
      <c r="G540" s="2">
        <v>30033</v>
      </c>
      <c r="H540" s="1">
        <v>0</v>
      </c>
      <c r="I540" s="1">
        <v>0</v>
      </c>
    </row>
    <row r="541" spans="1:9" x14ac:dyDescent="0.25">
      <c r="A541" s="2">
        <v>30034</v>
      </c>
      <c r="B541" s="1">
        <v>3060</v>
      </c>
      <c r="C541" s="1">
        <v>0</v>
      </c>
      <c r="D541" s="1">
        <v>0</v>
      </c>
      <c r="G541" s="2">
        <v>30034</v>
      </c>
      <c r="H541" s="1">
        <v>0</v>
      </c>
      <c r="I541" s="1">
        <v>0</v>
      </c>
    </row>
    <row r="542" spans="1:9" x14ac:dyDescent="0.25">
      <c r="A542" s="2">
        <v>30035</v>
      </c>
      <c r="B542" s="1">
        <v>3060</v>
      </c>
      <c r="C542" s="1">
        <v>0</v>
      </c>
      <c r="D542" s="1">
        <v>0</v>
      </c>
      <c r="G542" s="2">
        <v>30035</v>
      </c>
      <c r="H542" s="1">
        <v>0</v>
      </c>
      <c r="I542" s="1">
        <v>0</v>
      </c>
    </row>
    <row r="543" spans="1:9" x14ac:dyDescent="0.25">
      <c r="A543" s="2">
        <v>30036</v>
      </c>
      <c r="B543" s="1">
        <v>3060</v>
      </c>
      <c r="C543" s="1">
        <v>0</v>
      </c>
      <c r="D543" s="1">
        <v>0</v>
      </c>
      <c r="G543" s="2">
        <v>30036</v>
      </c>
      <c r="H543" s="1">
        <v>0</v>
      </c>
      <c r="I543" s="1">
        <v>0</v>
      </c>
    </row>
    <row r="544" spans="1:9" x14ac:dyDescent="0.25">
      <c r="A544" s="2">
        <v>30037</v>
      </c>
      <c r="B544" s="1">
        <v>3060</v>
      </c>
      <c r="C544" s="1">
        <v>0</v>
      </c>
      <c r="D544" s="1">
        <v>0</v>
      </c>
      <c r="G544" s="2">
        <v>30037</v>
      </c>
      <c r="H544" s="1">
        <v>0</v>
      </c>
      <c r="I544" s="1">
        <v>0</v>
      </c>
    </row>
    <row r="545" spans="1:9" x14ac:dyDescent="0.25">
      <c r="A545" s="2">
        <v>30038</v>
      </c>
      <c r="B545" s="1">
        <v>3060</v>
      </c>
      <c r="C545" s="1">
        <v>0</v>
      </c>
      <c r="D545" s="1">
        <v>0</v>
      </c>
      <c r="G545" s="2">
        <v>30038</v>
      </c>
      <c r="H545" s="1">
        <v>0</v>
      </c>
      <c r="I545" s="1">
        <v>0</v>
      </c>
    </row>
    <row r="546" spans="1:9" x14ac:dyDescent="0.25">
      <c r="A546" s="2">
        <v>30039</v>
      </c>
      <c r="B546" s="1">
        <v>3060</v>
      </c>
      <c r="C546" s="1">
        <v>0</v>
      </c>
      <c r="D546" s="1">
        <v>0</v>
      </c>
      <c r="G546" s="2">
        <v>30039</v>
      </c>
      <c r="H546" s="1">
        <v>0</v>
      </c>
      <c r="I546" s="1">
        <v>0</v>
      </c>
    </row>
    <row r="547" spans="1:9" x14ac:dyDescent="0.25">
      <c r="A547" s="2">
        <v>30040</v>
      </c>
      <c r="B547" s="1">
        <v>3060</v>
      </c>
      <c r="C547" s="1">
        <v>0</v>
      </c>
      <c r="D547" s="1">
        <v>0</v>
      </c>
      <c r="G547" s="2">
        <v>30040</v>
      </c>
      <c r="H547" s="1">
        <v>0</v>
      </c>
      <c r="I547" s="1">
        <v>0</v>
      </c>
    </row>
    <row r="548" spans="1:9" x14ac:dyDescent="0.25">
      <c r="A548" s="2">
        <v>30041</v>
      </c>
      <c r="B548" s="1">
        <v>3060</v>
      </c>
      <c r="C548" s="1">
        <v>0</v>
      </c>
      <c r="D548" s="1">
        <v>0</v>
      </c>
      <c r="G548" s="2">
        <v>30041</v>
      </c>
      <c r="H548" s="1">
        <v>0</v>
      </c>
      <c r="I548" s="1">
        <v>0</v>
      </c>
    </row>
    <row r="549" spans="1:9" x14ac:dyDescent="0.25">
      <c r="A549" s="2">
        <v>30042</v>
      </c>
      <c r="B549" s="1">
        <v>3060</v>
      </c>
      <c r="C549" s="1">
        <v>0</v>
      </c>
      <c r="D549" s="1">
        <v>0</v>
      </c>
      <c r="G549" s="2">
        <v>30042</v>
      </c>
      <c r="H549" s="1">
        <v>0</v>
      </c>
      <c r="I549" s="1">
        <v>0</v>
      </c>
    </row>
    <row r="550" spans="1:9" x14ac:dyDescent="0.25">
      <c r="A550" s="2">
        <v>30043</v>
      </c>
      <c r="B550" s="1">
        <v>3060</v>
      </c>
      <c r="C550" s="1">
        <v>0</v>
      </c>
      <c r="D550" s="1">
        <v>0</v>
      </c>
      <c r="G550" s="2">
        <v>30043</v>
      </c>
      <c r="H550" s="1">
        <v>0</v>
      </c>
      <c r="I550" s="1">
        <v>0</v>
      </c>
    </row>
    <row r="551" spans="1:9" x14ac:dyDescent="0.25">
      <c r="A551" s="2">
        <v>30044</v>
      </c>
      <c r="B551" s="1">
        <v>3060</v>
      </c>
      <c r="C551" s="1">
        <v>0</v>
      </c>
      <c r="D551" s="1">
        <v>0</v>
      </c>
      <c r="G551" s="2">
        <v>30044</v>
      </c>
      <c r="H551" s="1">
        <v>0</v>
      </c>
      <c r="I551" s="1">
        <v>0</v>
      </c>
    </row>
    <row r="552" spans="1:9" x14ac:dyDescent="0.25">
      <c r="A552" s="2">
        <v>30045</v>
      </c>
      <c r="B552" s="1">
        <v>3060</v>
      </c>
      <c r="C552" s="1">
        <v>0</v>
      </c>
      <c r="D552" s="1">
        <v>0</v>
      </c>
      <c r="G552" s="2">
        <v>30045</v>
      </c>
      <c r="H552" s="1">
        <v>0</v>
      </c>
      <c r="I552" s="1">
        <v>0</v>
      </c>
    </row>
    <row r="553" spans="1:9" x14ac:dyDescent="0.25">
      <c r="A553" s="2">
        <v>30046</v>
      </c>
      <c r="B553" s="1">
        <v>3060</v>
      </c>
      <c r="C553" s="1">
        <v>0</v>
      </c>
      <c r="D553" s="1">
        <v>0</v>
      </c>
      <c r="G553" s="2">
        <v>30046</v>
      </c>
      <c r="H553" s="1">
        <v>0</v>
      </c>
      <c r="I553" s="1">
        <v>0</v>
      </c>
    </row>
    <row r="554" spans="1:9" x14ac:dyDescent="0.25">
      <c r="A554" s="2">
        <v>30047</v>
      </c>
      <c r="B554" s="1">
        <v>3060</v>
      </c>
      <c r="C554" s="1">
        <v>0</v>
      </c>
      <c r="D554" s="1">
        <v>0</v>
      </c>
      <c r="G554" s="2">
        <v>30047</v>
      </c>
      <c r="H554" s="1">
        <v>0</v>
      </c>
      <c r="I554" s="1">
        <v>0</v>
      </c>
    </row>
    <row r="555" spans="1:9" x14ac:dyDescent="0.25">
      <c r="A555" s="2">
        <v>30048</v>
      </c>
      <c r="B555" s="1">
        <v>3060</v>
      </c>
      <c r="C555" s="1">
        <v>0</v>
      </c>
      <c r="D555" s="1">
        <v>0</v>
      </c>
      <c r="G555" s="2">
        <v>30048</v>
      </c>
      <c r="H555" s="1">
        <v>0</v>
      </c>
      <c r="I555" s="1">
        <v>0</v>
      </c>
    </row>
    <row r="556" spans="1:9" x14ac:dyDescent="0.25">
      <c r="A556" s="2">
        <v>30049</v>
      </c>
      <c r="B556" s="1">
        <v>3060</v>
      </c>
      <c r="C556" s="1">
        <v>0</v>
      </c>
      <c r="D556" s="1">
        <v>0</v>
      </c>
      <c r="G556" s="2">
        <v>30049</v>
      </c>
      <c r="H556" s="1">
        <v>0</v>
      </c>
      <c r="I556" s="1">
        <v>0</v>
      </c>
    </row>
    <row r="557" spans="1:9" x14ac:dyDescent="0.25">
      <c r="A557" s="2">
        <v>30050</v>
      </c>
      <c r="B557" s="1">
        <v>3060</v>
      </c>
      <c r="C557" s="1">
        <v>0</v>
      </c>
      <c r="D557" s="1">
        <v>0</v>
      </c>
      <c r="G557" s="2">
        <v>30050</v>
      </c>
      <c r="H557" s="1">
        <v>0</v>
      </c>
      <c r="I557" s="1">
        <v>0</v>
      </c>
    </row>
    <row r="558" spans="1:9" x14ac:dyDescent="0.25">
      <c r="A558" s="2">
        <v>30051</v>
      </c>
      <c r="B558" s="1">
        <v>3060</v>
      </c>
      <c r="C558" s="1">
        <v>0</v>
      </c>
      <c r="D558" s="1">
        <v>0</v>
      </c>
      <c r="G558" s="2">
        <v>30051</v>
      </c>
      <c r="H558" s="1">
        <v>0</v>
      </c>
      <c r="I558" s="1">
        <v>0</v>
      </c>
    </row>
    <row r="559" spans="1:9" x14ac:dyDescent="0.25">
      <c r="A559" s="2">
        <v>30052</v>
      </c>
      <c r="B559" s="1">
        <v>3060</v>
      </c>
      <c r="C559" s="1">
        <v>0</v>
      </c>
      <c r="D559" s="1">
        <v>0</v>
      </c>
      <c r="G559" s="2">
        <v>30052</v>
      </c>
      <c r="H559" s="1">
        <v>0</v>
      </c>
      <c r="I559" s="1">
        <v>0</v>
      </c>
    </row>
    <row r="560" spans="1:9" x14ac:dyDescent="0.25">
      <c r="A560" s="2">
        <v>30053</v>
      </c>
      <c r="B560" s="1">
        <v>3060</v>
      </c>
      <c r="C560" s="1">
        <v>0</v>
      </c>
      <c r="D560" s="1">
        <v>0</v>
      </c>
      <c r="G560" s="2">
        <v>30053</v>
      </c>
      <c r="H560" s="1">
        <v>0</v>
      </c>
      <c r="I560" s="1">
        <v>0</v>
      </c>
    </row>
    <row r="561" spans="1:9" x14ac:dyDescent="0.25">
      <c r="A561" s="2">
        <v>30054</v>
      </c>
      <c r="B561" s="1">
        <v>3060</v>
      </c>
      <c r="C561" s="1">
        <v>0</v>
      </c>
      <c r="D561" s="1">
        <v>0</v>
      </c>
      <c r="G561" s="2">
        <v>30054</v>
      </c>
      <c r="H561" s="1">
        <v>0</v>
      </c>
      <c r="I561" s="1">
        <v>0</v>
      </c>
    </row>
    <row r="562" spans="1:9" x14ac:dyDescent="0.25">
      <c r="A562" s="2">
        <v>30055</v>
      </c>
      <c r="B562" s="1">
        <v>3060</v>
      </c>
      <c r="C562" s="1">
        <v>0</v>
      </c>
      <c r="D562" s="1">
        <v>0</v>
      </c>
      <c r="G562" s="2">
        <v>30055</v>
      </c>
      <c r="H562" s="1">
        <v>0</v>
      </c>
      <c r="I562" s="1">
        <v>0</v>
      </c>
    </row>
    <row r="563" spans="1:9" x14ac:dyDescent="0.25">
      <c r="A563" s="2">
        <v>30056</v>
      </c>
      <c r="B563" s="1">
        <v>3060</v>
      </c>
      <c r="C563" s="1">
        <v>0</v>
      </c>
      <c r="D563" s="1">
        <v>0</v>
      </c>
      <c r="G563" s="2">
        <v>30056</v>
      </c>
      <c r="H563" s="1">
        <v>0</v>
      </c>
      <c r="I563" s="1">
        <v>0</v>
      </c>
    </row>
    <row r="564" spans="1:9" x14ac:dyDescent="0.25">
      <c r="A564" s="2">
        <v>30057</v>
      </c>
      <c r="B564" s="1">
        <v>3060</v>
      </c>
      <c r="C564" s="1">
        <v>0</v>
      </c>
      <c r="D564" s="1">
        <v>0</v>
      </c>
      <c r="G564" s="2">
        <v>30057</v>
      </c>
      <c r="H564" s="1">
        <v>0</v>
      </c>
      <c r="I564" s="1">
        <v>0</v>
      </c>
    </row>
    <row r="565" spans="1:9" x14ac:dyDescent="0.25">
      <c r="A565" s="2">
        <v>30058</v>
      </c>
      <c r="B565" s="1">
        <v>3060</v>
      </c>
      <c r="C565" s="1">
        <v>0</v>
      </c>
      <c r="D565" s="1">
        <v>0</v>
      </c>
      <c r="G565" s="2">
        <v>30058</v>
      </c>
      <c r="H565" s="1">
        <v>0</v>
      </c>
      <c r="I565" s="1">
        <v>0</v>
      </c>
    </row>
    <row r="566" spans="1:9" x14ac:dyDescent="0.25">
      <c r="A566" s="2">
        <v>30059</v>
      </c>
      <c r="B566" s="1">
        <v>3060</v>
      </c>
      <c r="C566" s="1">
        <v>0</v>
      </c>
      <c r="D566" s="1">
        <v>0</v>
      </c>
      <c r="G566" s="2">
        <v>30059</v>
      </c>
      <c r="H566" s="1">
        <v>0</v>
      </c>
      <c r="I566" s="1">
        <v>0</v>
      </c>
    </row>
    <row r="567" spans="1:9" x14ac:dyDescent="0.25">
      <c r="A567" s="2">
        <v>30060</v>
      </c>
      <c r="B567" s="1">
        <v>3060</v>
      </c>
      <c r="C567" s="1">
        <v>0</v>
      </c>
      <c r="D567" s="1">
        <v>0</v>
      </c>
      <c r="G567" s="2">
        <v>30060</v>
      </c>
      <c r="H567" s="1">
        <v>0</v>
      </c>
      <c r="I567" s="1">
        <v>0</v>
      </c>
    </row>
    <row r="568" spans="1:9" x14ac:dyDescent="0.25">
      <c r="A568" s="2">
        <v>30061</v>
      </c>
      <c r="B568" s="1">
        <v>3060</v>
      </c>
      <c r="C568" s="1">
        <v>0</v>
      </c>
      <c r="D568" s="1">
        <v>0</v>
      </c>
      <c r="G568" s="2">
        <v>30061</v>
      </c>
      <c r="H568" s="1">
        <v>0</v>
      </c>
      <c r="I568" s="1">
        <v>0</v>
      </c>
    </row>
    <row r="569" spans="1:9" x14ac:dyDescent="0.25">
      <c r="A569" s="2">
        <v>30062</v>
      </c>
      <c r="B569" s="1">
        <v>3060</v>
      </c>
      <c r="C569" s="1">
        <v>0</v>
      </c>
      <c r="D569" s="1">
        <v>0</v>
      </c>
      <c r="G569" s="2">
        <v>30062</v>
      </c>
      <c r="H569" s="1">
        <v>0</v>
      </c>
      <c r="I569" s="1">
        <v>0</v>
      </c>
    </row>
    <row r="570" spans="1:9" x14ac:dyDescent="0.25">
      <c r="A570" s="2">
        <v>30063</v>
      </c>
      <c r="B570" s="1">
        <v>3060</v>
      </c>
      <c r="C570" s="1">
        <v>0</v>
      </c>
      <c r="D570" s="1">
        <v>0</v>
      </c>
      <c r="G570" s="2">
        <v>30063</v>
      </c>
      <c r="H570" s="1">
        <v>0</v>
      </c>
      <c r="I570" s="1">
        <v>0</v>
      </c>
    </row>
    <row r="571" spans="1:9" x14ac:dyDescent="0.25">
      <c r="A571" s="2">
        <v>30064</v>
      </c>
      <c r="B571" s="1">
        <v>3060</v>
      </c>
      <c r="C571" s="1">
        <v>0</v>
      </c>
      <c r="D571" s="1">
        <v>0</v>
      </c>
      <c r="G571" s="2">
        <v>30064</v>
      </c>
      <c r="H571" s="1">
        <v>0</v>
      </c>
      <c r="I571" s="1">
        <v>0</v>
      </c>
    </row>
    <row r="572" spans="1:9" x14ac:dyDescent="0.25">
      <c r="A572" s="2">
        <v>30065</v>
      </c>
      <c r="B572" s="1">
        <v>3060</v>
      </c>
      <c r="C572" s="1">
        <v>0</v>
      </c>
      <c r="D572" s="1">
        <v>0</v>
      </c>
      <c r="G572" s="2">
        <v>30065</v>
      </c>
      <c r="H572" s="1">
        <v>0</v>
      </c>
      <c r="I572" s="1">
        <v>0</v>
      </c>
    </row>
    <row r="573" spans="1:9" x14ac:dyDescent="0.25">
      <c r="A573" s="2">
        <v>30066</v>
      </c>
      <c r="B573" s="1">
        <v>3060</v>
      </c>
      <c r="C573" s="1">
        <v>0</v>
      </c>
      <c r="D573" s="1">
        <v>0</v>
      </c>
      <c r="G573" s="2">
        <v>30066</v>
      </c>
      <c r="H573" s="1">
        <v>0</v>
      </c>
      <c r="I573" s="1">
        <v>0</v>
      </c>
    </row>
    <row r="574" spans="1:9" x14ac:dyDescent="0.25">
      <c r="A574" s="2">
        <v>30067</v>
      </c>
      <c r="B574" s="1">
        <v>3060</v>
      </c>
      <c r="C574" s="1">
        <v>0</v>
      </c>
      <c r="D574" s="1">
        <v>0</v>
      </c>
      <c r="G574" s="2">
        <v>30067</v>
      </c>
      <c r="H574" s="1">
        <v>0</v>
      </c>
      <c r="I574" s="1">
        <v>0</v>
      </c>
    </row>
    <row r="575" spans="1:9" x14ac:dyDescent="0.25">
      <c r="A575" s="2">
        <v>30068</v>
      </c>
      <c r="B575" s="1">
        <v>3060</v>
      </c>
      <c r="C575" s="1">
        <v>0</v>
      </c>
      <c r="D575" s="1">
        <v>0</v>
      </c>
      <c r="G575" s="2">
        <v>30068</v>
      </c>
      <c r="H575" s="1">
        <v>0</v>
      </c>
      <c r="I575" s="1">
        <v>0</v>
      </c>
    </row>
    <row r="576" spans="1:9" x14ac:dyDescent="0.25">
      <c r="A576" s="2">
        <v>30069</v>
      </c>
      <c r="B576" s="1">
        <v>3060</v>
      </c>
      <c r="C576" s="1">
        <v>0</v>
      </c>
      <c r="D576" s="1">
        <v>0</v>
      </c>
      <c r="G576" s="2">
        <v>30069</v>
      </c>
      <c r="H576" s="1">
        <v>0</v>
      </c>
      <c r="I576" s="1">
        <v>0</v>
      </c>
    </row>
    <row r="577" spans="1:9" x14ac:dyDescent="0.25">
      <c r="A577" s="2">
        <v>30070</v>
      </c>
      <c r="B577" s="1">
        <v>3060</v>
      </c>
      <c r="C577" s="1">
        <v>0</v>
      </c>
      <c r="D577" s="1">
        <v>0</v>
      </c>
      <c r="G577" s="2">
        <v>30070</v>
      </c>
      <c r="H577" s="1">
        <v>0</v>
      </c>
      <c r="I577" s="1">
        <v>0</v>
      </c>
    </row>
    <row r="578" spans="1:9" x14ac:dyDescent="0.25">
      <c r="A578" s="2">
        <v>30071</v>
      </c>
      <c r="B578" s="1">
        <v>3060</v>
      </c>
      <c r="C578" s="1">
        <v>0</v>
      </c>
      <c r="D578" s="1">
        <v>0</v>
      </c>
      <c r="G578" s="2">
        <v>30071</v>
      </c>
      <c r="H578" s="1">
        <v>0</v>
      </c>
      <c r="I578" s="1">
        <v>0</v>
      </c>
    </row>
    <row r="579" spans="1:9" x14ac:dyDescent="0.25">
      <c r="A579" s="2">
        <v>30072</v>
      </c>
      <c r="B579" s="1">
        <v>3060</v>
      </c>
      <c r="C579" s="1">
        <v>0</v>
      </c>
      <c r="D579" s="1">
        <v>0</v>
      </c>
      <c r="G579" s="2">
        <v>30072</v>
      </c>
      <c r="H579" s="1">
        <v>0</v>
      </c>
      <c r="I579" s="1">
        <v>0</v>
      </c>
    </row>
    <row r="580" spans="1:9" x14ac:dyDescent="0.25">
      <c r="A580" s="2">
        <v>30073</v>
      </c>
      <c r="B580" s="1">
        <v>3060</v>
      </c>
      <c r="C580" s="1">
        <v>0</v>
      </c>
      <c r="D580" s="1">
        <v>0</v>
      </c>
      <c r="G580" s="2">
        <v>30073</v>
      </c>
      <c r="H580" s="1">
        <v>0</v>
      </c>
      <c r="I580" s="1">
        <v>0</v>
      </c>
    </row>
    <row r="581" spans="1:9" x14ac:dyDescent="0.25">
      <c r="A581" s="2">
        <v>30074</v>
      </c>
      <c r="B581" s="1">
        <v>3060</v>
      </c>
      <c r="C581" s="1">
        <v>0</v>
      </c>
      <c r="D581" s="1">
        <v>0</v>
      </c>
      <c r="G581" s="2">
        <v>30074</v>
      </c>
      <c r="H581" s="1">
        <v>0</v>
      </c>
      <c r="I581" s="1">
        <v>0</v>
      </c>
    </row>
    <row r="582" spans="1:9" x14ac:dyDescent="0.25">
      <c r="A582" s="2">
        <v>30075</v>
      </c>
      <c r="B582" s="1">
        <v>3060</v>
      </c>
      <c r="C582" s="1">
        <v>0</v>
      </c>
      <c r="D582" s="1">
        <v>0</v>
      </c>
      <c r="G582" s="2">
        <v>30075</v>
      </c>
      <c r="H582" s="1">
        <v>0</v>
      </c>
      <c r="I582" s="1">
        <v>0</v>
      </c>
    </row>
    <row r="583" spans="1:9" x14ac:dyDescent="0.25">
      <c r="A583" s="2">
        <v>30076</v>
      </c>
      <c r="B583" s="1">
        <v>3060</v>
      </c>
      <c r="C583" s="1">
        <v>0</v>
      </c>
      <c r="D583" s="1">
        <v>0</v>
      </c>
      <c r="G583" s="2">
        <v>30076</v>
      </c>
      <c r="H583" s="1">
        <v>0</v>
      </c>
      <c r="I583" s="1">
        <v>0</v>
      </c>
    </row>
    <row r="584" spans="1:9" x14ac:dyDescent="0.25">
      <c r="A584" s="2">
        <v>30077</v>
      </c>
      <c r="B584" s="1">
        <v>3060</v>
      </c>
      <c r="C584" s="1">
        <v>0</v>
      </c>
      <c r="D584" s="1">
        <v>0</v>
      </c>
      <c r="G584" s="2">
        <v>30077</v>
      </c>
      <c r="H584" s="1">
        <v>0</v>
      </c>
      <c r="I584" s="1">
        <v>0</v>
      </c>
    </row>
    <row r="585" spans="1:9" x14ac:dyDescent="0.25">
      <c r="A585" s="2">
        <v>30078</v>
      </c>
      <c r="B585" s="1">
        <v>3060</v>
      </c>
      <c r="C585" s="1">
        <v>0</v>
      </c>
      <c r="D585" s="1">
        <v>0</v>
      </c>
      <c r="G585" s="2">
        <v>30078</v>
      </c>
      <c r="H585" s="1">
        <v>0</v>
      </c>
      <c r="I585" s="1">
        <v>0</v>
      </c>
    </row>
    <row r="586" spans="1:9" x14ac:dyDescent="0.25">
      <c r="A586" s="2">
        <v>30079</v>
      </c>
      <c r="B586" s="1">
        <v>3060</v>
      </c>
      <c r="C586" s="1">
        <v>0</v>
      </c>
      <c r="D586" s="1">
        <v>0</v>
      </c>
      <c r="G586" s="2">
        <v>30079</v>
      </c>
      <c r="H586" s="1">
        <v>0</v>
      </c>
      <c r="I586" s="1">
        <v>0</v>
      </c>
    </row>
    <row r="587" spans="1:9" x14ac:dyDescent="0.25">
      <c r="A587" s="2">
        <v>30080</v>
      </c>
      <c r="B587" s="1">
        <v>3060</v>
      </c>
      <c r="C587" s="1">
        <v>0</v>
      </c>
      <c r="D587" s="1">
        <v>0</v>
      </c>
      <c r="G587" s="2">
        <v>30080</v>
      </c>
      <c r="H587" s="1">
        <v>0</v>
      </c>
      <c r="I587" s="1">
        <v>0</v>
      </c>
    </row>
    <row r="588" spans="1:9" x14ac:dyDescent="0.25">
      <c r="A588" s="2">
        <v>30081</v>
      </c>
      <c r="B588" s="1">
        <v>3060</v>
      </c>
      <c r="C588" s="1">
        <v>0</v>
      </c>
      <c r="D588" s="1">
        <v>0</v>
      </c>
      <c r="G588" s="2">
        <v>30081</v>
      </c>
      <c r="H588" s="1">
        <v>0</v>
      </c>
      <c r="I588" s="1">
        <v>0</v>
      </c>
    </row>
    <row r="589" spans="1:9" x14ac:dyDescent="0.25">
      <c r="A589" s="2">
        <v>30082</v>
      </c>
      <c r="B589" s="1">
        <v>3060</v>
      </c>
      <c r="C589" s="1">
        <v>0</v>
      </c>
      <c r="D589" s="1">
        <v>0</v>
      </c>
      <c r="G589" s="2">
        <v>30082</v>
      </c>
      <c r="H589" s="1">
        <v>0</v>
      </c>
      <c r="I589" s="1">
        <v>0</v>
      </c>
    </row>
    <row r="590" spans="1:9" x14ac:dyDescent="0.25">
      <c r="A590" s="2">
        <v>30083</v>
      </c>
      <c r="B590" s="1">
        <v>3060</v>
      </c>
      <c r="C590" s="1">
        <v>0</v>
      </c>
      <c r="D590" s="1">
        <v>0</v>
      </c>
      <c r="G590" s="2">
        <v>30083</v>
      </c>
      <c r="H590" s="1">
        <v>0</v>
      </c>
      <c r="I590" s="1">
        <v>0</v>
      </c>
    </row>
    <row r="591" spans="1:9" x14ac:dyDescent="0.25">
      <c r="A591" s="2">
        <v>30084</v>
      </c>
      <c r="B591" s="1">
        <v>3060</v>
      </c>
      <c r="C591" s="1">
        <v>0</v>
      </c>
      <c r="D591" s="1">
        <v>0</v>
      </c>
      <c r="G591" s="2">
        <v>30084</v>
      </c>
      <c r="H591" s="1">
        <v>0</v>
      </c>
      <c r="I591" s="1">
        <v>0</v>
      </c>
    </row>
    <row r="592" spans="1:9" x14ac:dyDescent="0.25">
      <c r="A592" s="2">
        <v>30085</v>
      </c>
      <c r="B592" s="1">
        <v>3060</v>
      </c>
      <c r="C592" s="1">
        <v>0</v>
      </c>
      <c r="D592" s="1">
        <v>0</v>
      </c>
      <c r="G592" s="2">
        <v>30085</v>
      </c>
      <c r="H592" s="1">
        <v>0</v>
      </c>
      <c r="I592" s="1">
        <v>0</v>
      </c>
    </row>
    <row r="593" spans="1:9" x14ac:dyDescent="0.25">
      <c r="A593" s="2">
        <v>30086</v>
      </c>
      <c r="B593" s="1">
        <v>3060</v>
      </c>
      <c r="C593" s="1">
        <v>0</v>
      </c>
      <c r="D593" s="1">
        <v>0</v>
      </c>
      <c r="G593" s="2">
        <v>30086</v>
      </c>
      <c r="H593" s="1">
        <v>0</v>
      </c>
      <c r="I593" s="1">
        <v>0</v>
      </c>
    </row>
    <row r="594" spans="1:9" x14ac:dyDescent="0.25">
      <c r="A594" s="2">
        <v>30087</v>
      </c>
      <c r="B594" s="1">
        <v>3060</v>
      </c>
      <c r="C594" s="1">
        <v>0</v>
      </c>
      <c r="D594" s="1">
        <v>0</v>
      </c>
      <c r="G594" s="2">
        <v>30087</v>
      </c>
      <c r="H594" s="1">
        <v>0</v>
      </c>
      <c r="I594" s="1">
        <v>0</v>
      </c>
    </row>
    <row r="595" spans="1:9" x14ac:dyDescent="0.25">
      <c r="A595" s="2">
        <v>30088</v>
      </c>
      <c r="B595" s="1">
        <v>3060</v>
      </c>
      <c r="C595" s="1">
        <v>0</v>
      </c>
      <c r="D595" s="1">
        <v>0</v>
      </c>
      <c r="G595" s="2">
        <v>30088</v>
      </c>
      <c r="H595" s="1">
        <v>0</v>
      </c>
      <c r="I595" s="1">
        <v>0</v>
      </c>
    </row>
    <row r="596" spans="1:9" x14ac:dyDescent="0.25">
      <c r="A596" s="2">
        <v>30089</v>
      </c>
      <c r="B596" s="1">
        <v>3060</v>
      </c>
      <c r="C596" s="1">
        <v>0</v>
      </c>
      <c r="D596" s="1">
        <v>0</v>
      </c>
      <c r="G596" s="2">
        <v>30089</v>
      </c>
      <c r="H596" s="1">
        <v>0</v>
      </c>
      <c r="I596" s="1">
        <v>0</v>
      </c>
    </row>
    <row r="597" spans="1:9" x14ac:dyDescent="0.25">
      <c r="A597" s="2">
        <v>30090</v>
      </c>
      <c r="B597" s="1">
        <v>3060</v>
      </c>
      <c r="C597" s="1">
        <v>0</v>
      </c>
      <c r="D597" s="1">
        <v>0</v>
      </c>
      <c r="G597" s="2">
        <v>30090</v>
      </c>
      <c r="H597" s="1">
        <v>0</v>
      </c>
      <c r="I597" s="1">
        <v>0</v>
      </c>
    </row>
    <row r="598" spans="1:9" x14ac:dyDescent="0.25">
      <c r="A598" s="2">
        <v>30091</v>
      </c>
      <c r="B598" s="1">
        <v>3060</v>
      </c>
      <c r="C598" s="1">
        <v>0</v>
      </c>
      <c r="D598" s="1">
        <v>0</v>
      </c>
      <c r="G598" s="2">
        <v>30091</v>
      </c>
      <c r="H598" s="1">
        <v>0</v>
      </c>
      <c r="I598" s="1">
        <v>0</v>
      </c>
    </row>
    <row r="599" spans="1:9" x14ac:dyDescent="0.25">
      <c r="A599" s="2">
        <v>30092</v>
      </c>
      <c r="B599" s="1">
        <v>3060</v>
      </c>
      <c r="C599" s="1">
        <v>0</v>
      </c>
      <c r="D599" s="1">
        <v>0</v>
      </c>
      <c r="G599" s="2">
        <v>30092</v>
      </c>
      <c r="H599" s="1">
        <v>0</v>
      </c>
      <c r="I599" s="1">
        <v>0</v>
      </c>
    </row>
    <row r="600" spans="1:9" x14ac:dyDescent="0.25">
      <c r="A600" s="2">
        <v>30093</v>
      </c>
      <c r="B600" s="1">
        <v>3060</v>
      </c>
      <c r="C600" s="1">
        <v>0</v>
      </c>
      <c r="D600" s="1">
        <v>0</v>
      </c>
      <c r="G600" s="2">
        <v>30093</v>
      </c>
      <c r="H600" s="1">
        <v>0</v>
      </c>
      <c r="I600" s="1">
        <v>0</v>
      </c>
    </row>
    <row r="601" spans="1:9" x14ac:dyDescent="0.25">
      <c r="A601" s="2">
        <v>30094</v>
      </c>
      <c r="B601" s="1">
        <v>3060</v>
      </c>
      <c r="C601" s="1">
        <v>0</v>
      </c>
      <c r="D601" s="1">
        <v>0</v>
      </c>
      <c r="G601" s="2">
        <v>30094</v>
      </c>
      <c r="H601" s="1">
        <v>0</v>
      </c>
      <c r="I601" s="1">
        <v>0</v>
      </c>
    </row>
    <row r="602" spans="1:9" x14ac:dyDescent="0.25">
      <c r="A602" s="2">
        <v>30095</v>
      </c>
      <c r="B602" s="1">
        <v>3060</v>
      </c>
      <c r="C602" s="1">
        <v>0</v>
      </c>
      <c r="D602" s="1">
        <v>0</v>
      </c>
      <c r="G602" s="2">
        <v>30095</v>
      </c>
      <c r="H602" s="1">
        <v>0</v>
      </c>
      <c r="I602" s="1">
        <v>0</v>
      </c>
    </row>
    <row r="603" spans="1:9" x14ac:dyDescent="0.25">
      <c r="A603" s="2">
        <v>30096</v>
      </c>
      <c r="B603" s="1">
        <v>3060</v>
      </c>
      <c r="C603" s="1">
        <v>0</v>
      </c>
      <c r="D603" s="1">
        <v>0</v>
      </c>
      <c r="G603" s="2">
        <v>30096</v>
      </c>
      <c r="H603" s="1">
        <v>0</v>
      </c>
      <c r="I603" s="1">
        <v>0</v>
      </c>
    </row>
    <row r="604" spans="1:9" x14ac:dyDescent="0.25">
      <c r="A604" s="2">
        <v>30097</v>
      </c>
      <c r="B604" s="1">
        <v>3060</v>
      </c>
      <c r="C604" s="1">
        <v>0</v>
      </c>
      <c r="D604" s="1">
        <v>0</v>
      </c>
      <c r="G604" s="2">
        <v>30097</v>
      </c>
      <c r="H604" s="1">
        <v>0</v>
      </c>
      <c r="I604" s="1">
        <v>0</v>
      </c>
    </row>
    <row r="605" spans="1:9" x14ac:dyDescent="0.25">
      <c r="A605" s="2">
        <v>30098</v>
      </c>
      <c r="B605" s="1">
        <v>3060</v>
      </c>
      <c r="C605" s="1">
        <v>0</v>
      </c>
      <c r="D605" s="1">
        <v>0</v>
      </c>
      <c r="G605" s="2">
        <v>30098</v>
      </c>
      <c r="H605" s="1">
        <v>0</v>
      </c>
      <c r="I605" s="1">
        <v>0</v>
      </c>
    </row>
    <row r="606" spans="1:9" x14ac:dyDescent="0.25">
      <c r="A606" s="2">
        <v>30099</v>
      </c>
      <c r="B606" s="1">
        <v>3060</v>
      </c>
      <c r="C606" s="1">
        <v>0</v>
      </c>
      <c r="D606" s="1">
        <v>0</v>
      </c>
      <c r="G606" s="2">
        <v>30099</v>
      </c>
      <c r="H606" s="1">
        <v>0</v>
      </c>
      <c r="I606" s="1">
        <v>0</v>
      </c>
    </row>
    <row r="607" spans="1:9" x14ac:dyDescent="0.25">
      <c r="A607" s="2">
        <v>30100</v>
      </c>
      <c r="B607" s="1">
        <v>3060</v>
      </c>
      <c r="C607" s="1">
        <v>0</v>
      </c>
      <c r="D607" s="1">
        <v>0</v>
      </c>
      <c r="G607" s="2">
        <v>30100</v>
      </c>
      <c r="H607" s="1">
        <v>0</v>
      </c>
      <c r="I607" s="1">
        <v>0</v>
      </c>
    </row>
    <row r="608" spans="1:9" x14ac:dyDescent="0.25">
      <c r="A608" s="2">
        <v>30101</v>
      </c>
      <c r="B608" s="1">
        <v>3060</v>
      </c>
      <c r="C608" s="1">
        <v>0</v>
      </c>
      <c r="D608" s="1">
        <v>0</v>
      </c>
      <c r="G608" s="2">
        <v>30101</v>
      </c>
      <c r="H608" s="1">
        <v>0</v>
      </c>
      <c r="I608" s="1">
        <v>0</v>
      </c>
    </row>
    <row r="609" spans="1:9" x14ac:dyDescent="0.25">
      <c r="A609" s="2">
        <v>30102</v>
      </c>
      <c r="B609" s="1">
        <v>3060</v>
      </c>
      <c r="C609" s="1">
        <v>0</v>
      </c>
      <c r="D609" s="1">
        <v>0</v>
      </c>
      <c r="G609" s="2">
        <v>30102</v>
      </c>
      <c r="H609" s="1">
        <v>0</v>
      </c>
      <c r="I609" s="1">
        <v>0</v>
      </c>
    </row>
    <row r="610" spans="1:9" x14ac:dyDescent="0.25">
      <c r="A610" s="2">
        <v>30103</v>
      </c>
      <c r="B610" s="1">
        <v>3060</v>
      </c>
      <c r="C610" s="1">
        <v>0</v>
      </c>
      <c r="D610" s="1">
        <v>0</v>
      </c>
      <c r="G610" s="2">
        <v>30103</v>
      </c>
      <c r="H610" s="1">
        <v>52.765824289999998</v>
      </c>
      <c r="I610" s="1">
        <v>52.765824289999998</v>
      </c>
    </row>
    <row r="611" spans="1:9" x14ac:dyDescent="0.25">
      <c r="A611" s="2">
        <v>30104</v>
      </c>
      <c r="B611" s="1">
        <v>3060</v>
      </c>
      <c r="C611" s="1">
        <v>0</v>
      </c>
      <c r="D611" s="1">
        <v>0</v>
      </c>
      <c r="G611" s="2">
        <v>30104</v>
      </c>
      <c r="H611" s="1">
        <v>99.346924290000004</v>
      </c>
      <c r="I611" s="1">
        <v>99.346924290000004</v>
      </c>
    </row>
    <row r="612" spans="1:9" x14ac:dyDescent="0.25">
      <c r="A612" s="2">
        <v>30105</v>
      </c>
      <c r="B612" s="1">
        <v>3060</v>
      </c>
      <c r="C612" s="1">
        <v>0</v>
      </c>
      <c r="D612" s="1">
        <v>0</v>
      </c>
      <c r="G612" s="2">
        <v>30105</v>
      </c>
      <c r="H612" s="1">
        <v>51.531962810000003</v>
      </c>
      <c r="I612" s="1">
        <v>51.531962810000003</v>
      </c>
    </row>
    <row r="613" spans="1:9" x14ac:dyDescent="0.25">
      <c r="A613" s="2">
        <v>30106</v>
      </c>
      <c r="B613" s="1">
        <v>3060</v>
      </c>
      <c r="C613" s="1">
        <v>0</v>
      </c>
      <c r="D613" s="1">
        <v>0</v>
      </c>
      <c r="G613" s="2">
        <v>30106</v>
      </c>
      <c r="H613" s="1">
        <v>50.468803960000002</v>
      </c>
      <c r="I613" s="1">
        <v>50.468803960000002</v>
      </c>
    </row>
    <row r="614" spans="1:9" x14ac:dyDescent="0.25">
      <c r="A614" s="2">
        <v>30107</v>
      </c>
      <c r="B614" s="1">
        <v>3060</v>
      </c>
      <c r="C614" s="1">
        <v>0</v>
      </c>
      <c r="D614" s="1">
        <v>0</v>
      </c>
      <c r="G614" s="2">
        <v>30107</v>
      </c>
      <c r="H614" s="1">
        <v>45.132491039999998</v>
      </c>
      <c r="I614" s="1">
        <v>45.132491039999998</v>
      </c>
    </row>
    <row r="615" spans="1:9" x14ac:dyDescent="0.25">
      <c r="A615" s="2">
        <v>30108</v>
      </c>
      <c r="B615" s="1">
        <v>3060</v>
      </c>
      <c r="C615" s="1">
        <v>0</v>
      </c>
      <c r="D615" s="1">
        <v>0</v>
      </c>
      <c r="G615" s="2">
        <v>30108</v>
      </c>
      <c r="H615" s="1">
        <v>50.58227145</v>
      </c>
      <c r="I615" s="1">
        <v>50.58227145</v>
      </c>
    </row>
    <row r="616" spans="1:9" x14ac:dyDescent="0.25">
      <c r="A616" s="2">
        <v>30109</v>
      </c>
      <c r="B616" s="1">
        <v>3060</v>
      </c>
      <c r="C616" s="1">
        <v>0</v>
      </c>
      <c r="D616" s="1">
        <v>0</v>
      </c>
      <c r="G616" s="2">
        <v>30109</v>
      </c>
      <c r="H616" s="1">
        <v>64.097519500000004</v>
      </c>
      <c r="I616" s="1">
        <v>64.097519500000004</v>
      </c>
    </row>
    <row r="617" spans="1:9" x14ac:dyDescent="0.25">
      <c r="A617" s="2">
        <v>30110</v>
      </c>
      <c r="B617" s="1">
        <v>3060</v>
      </c>
      <c r="C617" s="1">
        <v>0</v>
      </c>
      <c r="D617" s="1">
        <v>0</v>
      </c>
      <c r="G617" s="2">
        <v>30110</v>
      </c>
      <c r="H617" s="1">
        <v>157.5730136</v>
      </c>
      <c r="I617" s="1">
        <v>157.5730136</v>
      </c>
    </row>
    <row r="618" spans="1:9" x14ac:dyDescent="0.25">
      <c r="A618" s="2">
        <v>30111</v>
      </c>
      <c r="B618" s="1">
        <v>3060</v>
      </c>
      <c r="C618" s="1">
        <v>0</v>
      </c>
      <c r="D618" s="1">
        <v>0</v>
      </c>
      <c r="G618" s="2">
        <v>30111</v>
      </c>
      <c r="H618" s="1">
        <v>232.25557449999999</v>
      </c>
      <c r="I618" s="1">
        <v>232.25557449999999</v>
      </c>
    </row>
    <row r="619" spans="1:9" x14ac:dyDescent="0.25">
      <c r="A619" s="2">
        <v>30112</v>
      </c>
      <c r="B619" s="1">
        <v>3060</v>
      </c>
      <c r="C619" s="1">
        <v>0</v>
      </c>
      <c r="D619" s="1">
        <v>0</v>
      </c>
      <c r="G619" s="2">
        <v>30112</v>
      </c>
      <c r="H619" s="1">
        <v>274.27657879999998</v>
      </c>
      <c r="I619" s="1">
        <v>274.27657879999998</v>
      </c>
    </row>
    <row r="620" spans="1:9" x14ac:dyDescent="0.25">
      <c r="A620" s="2">
        <v>30113</v>
      </c>
      <c r="B620" s="1">
        <v>3060</v>
      </c>
      <c r="C620" s="1">
        <v>0</v>
      </c>
      <c r="D620" s="1">
        <v>0</v>
      </c>
      <c r="G620" s="2">
        <v>30113</v>
      </c>
      <c r="H620" s="1">
        <v>265.8828901</v>
      </c>
      <c r="I620" s="1">
        <v>265.8828901</v>
      </c>
    </row>
    <row r="621" spans="1:9" x14ac:dyDescent="0.25">
      <c r="A621" s="2">
        <v>30114</v>
      </c>
      <c r="B621" s="1">
        <v>3060</v>
      </c>
      <c r="C621" s="1">
        <v>0</v>
      </c>
      <c r="D621" s="1">
        <v>0</v>
      </c>
      <c r="G621" s="2">
        <v>30114</v>
      </c>
      <c r="H621" s="1">
        <v>153.48691629999999</v>
      </c>
      <c r="I621" s="1">
        <v>153.48691629999999</v>
      </c>
    </row>
    <row r="622" spans="1:9" x14ac:dyDescent="0.25">
      <c r="A622" s="2">
        <v>30115</v>
      </c>
      <c r="B622" s="1">
        <v>3060</v>
      </c>
      <c r="C622" s="1">
        <v>0</v>
      </c>
      <c r="D622" s="1">
        <v>0</v>
      </c>
      <c r="G622" s="2">
        <v>30115</v>
      </c>
      <c r="H622" s="1">
        <v>88.264866119999994</v>
      </c>
      <c r="I622" s="1">
        <v>88.264866119999994</v>
      </c>
    </row>
    <row r="623" spans="1:9" x14ac:dyDescent="0.25">
      <c r="A623" s="2">
        <v>30116</v>
      </c>
      <c r="B623" s="1">
        <v>3060</v>
      </c>
      <c r="C623" s="1">
        <v>0</v>
      </c>
      <c r="D623" s="1">
        <v>0</v>
      </c>
      <c r="G623" s="2">
        <v>30116</v>
      </c>
      <c r="H623" s="1">
        <v>235.6178898</v>
      </c>
      <c r="I623" s="1">
        <v>235.6178898</v>
      </c>
    </row>
    <row r="624" spans="1:9" x14ac:dyDescent="0.25">
      <c r="A624" s="2">
        <v>30117</v>
      </c>
      <c r="B624" s="1">
        <v>3060</v>
      </c>
      <c r="C624" s="1">
        <v>0</v>
      </c>
      <c r="D624" s="1">
        <v>0</v>
      </c>
      <c r="G624" s="2">
        <v>30117</v>
      </c>
      <c r="H624" s="1">
        <v>301.23196669999999</v>
      </c>
      <c r="I624" s="1">
        <v>301.23196669999999</v>
      </c>
    </row>
    <row r="625" spans="1:9" x14ac:dyDescent="0.25">
      <c r="A625" s="2">
        <v>30118</v>
      </c>
      <c r="B625" s="1">
        <v>3060</v>
      </c>
      <c r="C625" s="1">
        <v>0</v>
      </c>
      <c r="D625" s="1">
        <v>0</v>
      </c>
      <c r="G625" s="2">
        <v>30118</v>
      </c>
      <c r="H625" s="1">
        <v>343.06153719999998</v>
      </c>
      <c r="I625" s="1">
        <v>343.06153719999998</v>
      </c>
    </row>
    <row r="626" spans="1:9" x14ac:dyDescent="0.25">
      <c r="A626" s="2">
        <v>30119</v>
      </c>
      <c r="B626" s="1">
        <v>3060</v>
      </c>
      <c r="C626" s="1">
        <v>0</v>
      </c>
      <c r="D626" s="1">
        <v>0</v>
      </c>
      <c r="G626" s="2">
        <v>30119</v>
      </c>
      <c r="H626" s="1">
        <v>359.2987013</v>
      </c>
      <c r="I626" s="1">
        <v>359.2987013</v>
      </c>
    </row>
    <row r="627" spans="1:9" x14ac:dyDescent="0.25">
      <c r="A627" s="2">
        <v>30120</v>
      </c>
      <c r="B627" s="1">
        <v>3060</v>
      </c>
      <c r="C627" s="1">
        <v>0</v>
      </c>
      <c r="D627" s="1">
        <v>0</v>
      </c>
      <c r="G627" s="2">
        <v>30120</v>
      </c>
      <c r="H627" s="1">
        <v>324.479039</v>
      </c>
      <c r="I627" s="1">
        <v>324.479039</v>
      </c>
    </row>
    <row r="628" spans="1:9" x14ac:dyDescent="0.25">
      <c r="A628" s="2">
        <v>30121</v>
      </c>
      <c r="B628" s="1">
        <v>3060</v>
      </c>
      <c r="C628" s="1">
        <v>0</v>
      </c>
      <c r="D628" s="1">
        <v>0</v>
      </c>
      <c r="G628" s="2">
        <v>30121</v>
      </c>
      <c r="H628" s="1">
        <v>270.96775339999999</v>
      </c>
      <c r="I628" s="1">
        <v>270.96775339999999</v>
      </c>
    </row>
    <row r="629" spans="1:9" x14ac:dyDescent="0.25">
      <c r="A629" s="2">
        <v>30122</v>
      </c>
      <c r="B629" s="1">
        <v>3060</v>
      </c>
      <c r="C629" s="1">
        <v>0</v>
      </c>
      <c r="D629" s="1">
        <v>0</v>
      </c>
      <c r="G629" s="2">
        <v>30122</v>
      </c>
      <c r="H629" s="1">
        <v>290.02883120000001</v>
      </c>
      <c r="I629" s="1">
        <v>290.02883120000001</v>
      </c>
    </row>
    <row r="630" spans="1:9" x14ac:dyDescent="0.25">
      <c r="A630" s="2">
        <v>30123</v>
      </c>
      <c r="B630" s="1">
        <v>3060</v>
      </c>
      <c r="C630" s="1">
        <v>0</v>
      </c>
      <c r="D630" s="1">
        <v>0</v>
      </c>
      <c r="G630" s="2">
        <v>30123</v>
      </c>
      <c r="H630" s="1">
        <v>285.23435069999999</v>
      </c>
      <c r="I630" s="1">
        <v>285.23435069999999</v>
      </c>
    </row>
    <row r="631" spans="1:9" x14ac:dyDescent="0.25">
      <c r="A631" s="2">
        <v>30124</v>
      </c>
      <c r="B631" s="1">
        <v>3060</v>
      </c>
      <c r="C631" s="1">
        <v>0</v>
      </c>
      <c r="D631" s="1">
        <v>0</v>
      </c>
      <c r="G631" s="2">
        <v>30124</v>
      </c>
      <c r="H631" s="1">
        <v>275.33610629999998</v>
      </c>
      <c r="I631" s="1">
        <v>275.33610629999998</v>
      </c>
    </row>
    <row r="632" spans="1:9" x14ac:dyDescent="0.25">
      <c r="A632" s="2">
        <v>30125</v>
      </c>
      <c r="B632" s="1">
        <v>3060</v>
      </c>
      <c r="C632" s="1">
        <v>0</v>
      </c>
      <c r="D632" s="1">
        <v>0</v>
      </c>
      <c r="G632" s="2">
        <v>30125</v>
      </c>
      <c r="H632" s="1">
        <v>284.35192069999999</v>
      </c>
      <c r="I632" s="1">
        <v>284.35192069999999</v>
      </c>
    </row>
    <row r="633" spans="1:9" x14ac:dyDescent="0.25">
      <c r="A633" s="2">
        <v>30126</v>
      </c>
      <c r="B633" s="1">
        <v>3060</v>
      </c>
      <c r="C633" s="1">
        <v>0</v>
      </c>
      <c r="D633" s="1">
        <v>0</v>
      </c>
      <c r="G633" s="2">
        <v>30126</v>
      </c>
      <c r="H633" s="1">
        <v>264.88605910000001</v>
      </c>
      <c r="I633" s="1">
        <v>264.88605910000001</v>
      </c>
    </row>
    <row r="634" spans="1:9" x14ac:dyDescent="0.25">
      <c r="A634" s="2">
        <v>30127</v>
      </c>
      <c r="B634" s="1">
        <v>3060</v>
      </c>
      <c r="C634" s="1">
        <v>0</v>
      </c>
      <c r="D634" s="1">
        <v>0</v>
      </c>
      <c r="G634" s="2">
        <v>30127</v>
      </c>
      <c r="H634" s="1">
        <v>233.59265149999999</v>
      </c>
      <c r="I634" s="1">
        <v>233.59265149999999</v>
      </c>
    </row>
    <row r="635" spans="1:9" x14ac:dyDescent="0.25">
      <c r="A635" s="2">
        <v>30128</v>
      </c>
      <c r="B635" s="1">
        <v>3060</v>
      </c>
      <c r="C635" s="1">
        <v>0</v>
      </c>
      <c r="D635" s="1">
        <v>0</v>
      </c>
      <c r="G635" s="2">
        <v>30128</v>
      </c>
      <c r="H635" s="1">
        <v>239.8452485</v>
      </c>
      <c r="I635" s="1">
        <v>239.8452485</v>
      </c>
    </row>
    <row r="636" spans="1:9" x14ac:dyDescent="0.25">
      <c r="A636" s="2">
        <v>30129</v>
      </c>
      <c r="B636" s="1">
        <v>3060</v>
      </c>
      <c r="C636" s="1">
        <v>0</v>
      </c>
      <c r="D636" s="1">
        <v>0</v>
      </c>
      <c r="G636" s="2">
        <v>30129</v>
      </c>
      <c r="H636" s="1">
        <v>225.33712890000001</v>
      </c>
      <c r="I636" s="1">
        <v>225.33712890000001</v>
      </c>
    </row>
    <row r="637" spans="1:9" x14ac:dyDescent="0.25">
      <c r="A637" s="2">
        <v>30130</v>
      </c>
      <c r="B637" s="1">
        <v>3060</v>
      </c>
      <c r="C637" s="1">
        <v>0</v>
      </c>
      <c r="D637" s="1">
        <v>0</v>
      </c>
      <c r="G637" s="2">
        <v>30130</v>
      </c>
      <c r="H637" s="1">
        <v>189.75511270000001</v>
      </c>
      <c r="I637" s="1">
        <v>189.75511270000001</v>
      </c>
    </row>
    <row r="638" spans="1:9" x14ac:dyDescent="0.25">
      <c r="A638" s="2">
        <v>30131</v>
      </c>
      <c r="B638" s="1">
        <v>3060</v>
      </c>
      <c r="C638" s="1">
        <v>0</v>
      </c>
      <c r="D638" s="1">
        <v>0</v>
      </c>
      <c r="G638" s="2">
        <v>30131</v>
      </c>
      <c r="H638" s="1">
        <v>65.817519579999995</v>
      </c>
      <c r="I638" s="1">
        <v>65.817519579999995</v>
      </c>
    </row>
    <row r="639" spans="1:9" x14ac:dyDescent="0.25">
      <c r="A639" s="2">
        <v>30132</v>
      </c>
      <c r="B639" s="1">
        <v>3060</v>
      </c>
      <c r="C639" s="1">
        <v>0</v>
      </c>
      <c r="D639" s="1">
        <v>0</v>
      </c>
      <c r="G639" s="2">
        <v>30132</v>
      </c>
      <c r="H639" s="1">
        <v>72.80483529</v>
      </c>
      <c r="I639" s="1">
        <v>72.80483529</v>
      </c>
    </row>
    <row r="640" spans="1:9" x14ac:dyDescent="0.25">
      <c r="A640" s="2">
        <v>30133</v>
      </c>
      <c r="B640" s="1">
        <v>3060</v>
      </c>
      <c r="C640" s="1">
        <v>0</v>
      </c>
      <c r="D640" s="1">
        <v>0</v>
      </c>
      <c r="G640" s="2">
        <v>30133</v>
      </c>
      <c r="H640" s="1">
        <v>453.74049480000002</v>
      </c>
      <c r="I640" s="1">
        <v>453.74049480000002</v>
      </c>
    </row>
    <row r="641" spans="1:9" x14ac:dyDescent="0.25">
      <c r="A641" s="2">
        <v>30134</v>
      </c>
      <c r="B641" s="1">
        <v>3060</v>
      </c>
      <c r="C641" s="1">
        <v>0</v>
      </c>
      <c r="D641" s="1">
        <v>0</v>
      </c>
      <c r="G641" s="2">
        <v>30134</v>
      </c>
      <c r="H641" s="1">
        <v>400.97665060000003</v>
      </c>
      <c r="I641" s="1">
        <v>400.97665060000003</v>
      </c>
    </row>
    <row r="642" spans="1:9" x14ac:dyDescent="0.25">
      <c r="A642" s="2">
        <v>30135</v>
      </c>
      <c r="B642" s="1">
        <v>3060</v>
      </c>
      <c r="C642" s="1">
        <v>0</v>
      </c>
      <c r="D642" s="1">
        <v>0</v>
      </c>
      <c r="G642" s="2">
        <v>30135</v>
      </c>
      <c r="H642" s="1">
        <v>330.66090439999999</v>
      </c>
      <c r="I642" s="1">
        <v>330.66090439999999</v>
      </c>
    </row>
    <row r="643" spans="1:9" x14ac:dyDescent="0.25">
      <c r="A643" s="2">
        <v>30136</v>
      </c>
      <c r="B643" s="1">
        <v>3060</v>
      </c>
      <c r="C643" s="1">
        <v>0</v>
      </c>
      <c r="D643" s="1">
        <v>0</v>
      </c>
      <c r="G643" s="2">
        <v>30136</v>
      </c>
      <c r="H643" s="1">
        <v>365.07975820000001</v>
      </c>
      <c r="I643" s="1">
        <v>365.07975820000001</v>
      </c>
    </row>
    <row r="644" spans="1:9" x14ac:dyDescent="0.25">
      <c r="A644" s="2">
        <v>30137</v>
      </c>
      <c r="B644" s="1">
        <v>3060</v>
      </c>
      <c r="C644" s="1">
        <v>0</v>
      </c>
      <c r="D644" s="1">
        <v>0</v>
      </c>
      <c r="G644" s="2">
        <v>30137</v>
      </c>
      <c r="H644" s="1">
        <v>441.23043259999997</v>
      </c>
      <c r="I644" s="1">
        <v>441.23043259999997</v>
      </c>
    </row>
    <row r="645" spans="1:9" x14ac:dyDescent="0.25">
      <c r="A645" s="2">
        <v>30138</v>
      </c>
      <c r="B645" s="1">
        <v>3060</v>
      </c>
      <c r="C645" s="1">
        <v>0</v>
      </c>
      <c r="D645" s="1">
        <v>0</v>
      </c>
      <c r="G645" s="2">
        <v>30138</v>
      </c>
      <c r="H645" s="1">
        <v>564.17095489999997</v>
      </c>
      <c r="I645" s="1">
        <v>564.17095489999997</v>
      </c>
    </row>
    <row r="646" spans="1:9" x14ac:dyDescent="0.25">
      <c r="A646" s="2">
        <v>30139</v>
      </c>
      <c r="B646" s="1">
        <v>3060</v>
      </c>
      <c r="C646" s="1">
        <v>0</v>
      </c>
      <c r="D646" s="1">
        <v>0</v>
      </c>
      <c r="G646" s="2">
        <v>30139</v>
      </c>
      <c r="H646" s="1">
        <v>588.68329170000004</v>
      </c>
      <c r="I646" s="1">
        <v>588.68329170000004</v>
      </c>
    </row>
    <row r="647" spans="1:9" x14ac:dyDescent="0.25">
      <c r="A647" s="2">
        <v>30140</v>
      </c>
      <c r="B647" s="1">
        <v>3060</v>
      </c>
      <c r="C647" s="1">
        <v>0</v>
      </c>
      <c r="D647" s="1">
        <v>0</v>
      </c>
      <c r="G647" s="2">
        <v>30140</v>
      </c>
      <c r="H647" s="1">
        <v>624.78688899999997</v>
      </c>
      <c r="I647" s="1">
        <v>624.78688899999997</v>
      </c>
    </row>
    <row r="648" spans="1:9" x14ac:dyDescent="0.25">
      <c r="A648" s="2">
        <v>30141</v>
      </c>
      <c r="B648" s="1">
        <v>3060</v>
      </c>
      <c r="C648" s="1">
        <v>0</v>
      </c>
      <c r="D648" s="1">
        <v>0</v>
      </c>
      <c r="G648" s="2">
        <v>30141</v>
      </c>
      <c r="H648" s="1">
        <v>520.57215059999999</v>
      </c>
      <c r="I648" s="1">
        <v>520.57215059999999</v>
      </c>
    </row>
    <row r="649" spans="1:9" x14ac:dyDescent="0.25">
      <c r="A649" s="2">
        <v>30142</v>
      </c>
      <c r="B649" s="1">
        <v>3060</v>
      </c>
      <c r="C649" s="1">
        <v>0</v>
      </c>
      <c r="D649" s="1">
        <v>0</v>
      </c>
      <c r="G649" s="2">
        <v>30142</v>
      </c>
      <c r="H649" s="1">
        <v>623.35977249999996</v>
      </c>
      <c r="I649" s="1">
        <v>623.35977249999996</v>
      </c>
    </row>
    <row r="650" spans="1:9" x14ac:dyDescent="0.25">
      <c r="A650" s="2">
        <v>30143</v>
      </c>
      <c r="B650" s="1">
        <v>3060</v>
      </c>
      <c r="C650" s="1">
        <v>0</v>
      </c>
      <c r="D650" s="1">
        <v>0</v>
      </c>
      <c r="G650" s="2">
        <v>30143</v>
      </c>
      <c r="H650" s="1">
        <v>680.27010570000004</v>
      </c>
      <c r="I650" s="1">
        <v>680.27010570000004</v>
      </c>
    </row>
    <row r="651" spans="1:9" x14ac:dyDescent="0.25">
      <c r="A651" s="2">
        <v>30144</v>
      </c>
      <c r="B651" s="1">
        <v>3060</v>
      </c>
      <c r="C651" s="1">
        <v>0</v>
      </c>
      <c r="D651" s="1">
        <v>0</v>
      </c>
      <c r="G651" s="2">
        <v>30144</v>
      </c>
      <c r="H651" s="1">
        <v>738.39445239999998</v>
      </c>
      <c r="I651" s="1">
        <v>738.39445239999998</v>
      </c>
    </row>
    <row r="652" spans="1:9" x14ac:dyDescent="0.25">
      <c r="A652" s="2">
        <v>30145</v>
      </c>
      <c r="B652" s="1">
        <v>3060</v>
      </c>
      <c r="C652" s="1">
        <v>0</v>
      </c>
      <c r="D652" s="1">
        <v>0</v>
      </c>
      <c r="G652" s="2">
        <v>30145</v>
      </c>
      <c r="H652" s="1">
        <v>645.31732490000002</v>
      </c>
      <c r="I652" s="1">
        <v>645.31732490000002</v>
      </c>
    </row>
    <row r="653" spans="1:9" x14ac:dyDescent="0.25">
      <c r="A653" s="2">
        <v>30146</v>
      </c>
      <c r="B653" s="1">
        <v>3060</v>
      </c>
      <c r="C653" s="1">
        <v>0</v>
      </c>
      <c r="D653" s="1">
        <v>0</v>
      </c>
      <c r="G653" s="2">
        <v>30146</v>
      </c>
      <c r="H653" s="1">
        <v>693.03061509999998</v>
      </c>
      <c r="I653" s="1">
        <v>693.03061509999998</v>
      </c>
    </row>
    <row r="654" spans="1:9" x14ac:dyDescent="0.25">
      <c r="A654" s="2">
        <v>30147</v>
      </c>
      <c r="B654" s="1">
        <v>3060</v>
      </c>
      <c r="C654" s="1">
        <v>0</v>
      </c>
      <c r="D654" s="1">
        <v>0</v>
      </c>
      <c r="G654" s="2">
        <v>30147</v>
      </c>
      <c r="H654" s="1">
        <v>627.65183960000002</v>
      </c>
      <c r="I654" s="1">
        <v>627.65183960000002</v>
      </c>
    </row>
    <row r="655" spans="1:9" x14ac:dyDescent="0.25">
      <c r="A655" s="2">
        <v>30148</v>
      </c>
      <c r="B655" s="1">
        <v>3060</v>
      </c>
      <c r="C655" s="1">
        <v>0</v>
      </c>
      <c r="D655" s="1">
        <v>0</v>
      </c>
      <c r="G655" s="2">
        <v>30148</v>
      </c>
      <c r="H655" s="1">
        <v>614.51949209999998</v>
      </c>
      <c r="I655" s="1">
        <v>614.51949209999998</v>
      </c>
    </row>
    <row r="656" spans="1:9" x14ac:dyDescent="0.25">
      <c r="A656" s="2">
        <v>30149</v>
      </c>
      <c r="B656" s="1">
        <v>3060</v>
      </c>
      <c r="C656" s="1">
        <v>0</v>
      </c>
      <c r="D656" s="1">
        <v>0</v>
      </c>
      <c r="G656" s="2">
        <v>30149</v>
      </c>
      <c r="H656" s="1">
        <v>596.96884009999997</v>
      </c>
      <c r="I656" s="1">
        <v>596.96884009999997</v>
      </c>
    </row>
    <row r="657" spans="1:9" x14ac:dyDescent="0.25">
      <c r="A657" s="2">
        <v>30150</v>
      </c>
      <c r="B657" s="1">
        <v>3060</v>
      </c>
      <c r="C657" s="1">
        <v>0</v>
      </c>
      <c r="D657" s="1">
        <v>0</v>
      </c>
      <c r="G657" s="2">
        <v>30150</v>
      </c>
      <c r="H657" s="1">
        <v>631.68237859999999</v>
      </c>
      <c r="I657" s="1">
        <v>631.68237859999999</v>
      </c>
    </row>
    <row r="658" spans="1:9" x14ac:dyDescent="0.25">
      <c r="A658" s="2">
        <v>30151</v>
      </c>
      <c r="B658" s="1">
        <v>3060</v>
      </c>
      <c r="C658" s="1">
        <v>0</v>
      </c>
      <c r="D658" s="1">
        <v>0</v>
      </c>
      <c r="G658" s="2">
        <v>30151</v>
      </c>
      <c r="H658" s="1">
        <v>669.14693550000004</v>
      </c>
      <c r="I658" s="1">
        <v>669.14693550000004</v>
      </c>
    </row>
    <row r="659" spans="1:9" x14ac:dyDescent="0.25">
      <c r="A659" s="2">
        <v>30152</v>
      </c>
      <c r="B659" s="1">
        <v>3060</v>
      </c>
      <c r="C659" s="1">
        <v>0</v>
      </c>
      <c r="D659" s="1">
        <v>0</v>
      </c>
      <c r="G659" s="2">
        <v>30152</v>
      </c>
      <c r="H659" s="1">
        <v>667.74189019999994</v>
      </c>
      <c r="I659" s="1">
        <v>667.74189019999994</v>
      </c>
    </row>
    <row r="660" spans="1:9" x14ac:dyDescent="0.25">
      <c r="A660" s="2">
        <v>30153</v>
      </c>
      <c r="B660" s="1">
        <v>3060</v>
      </c>
      <c r="C660" s="1">
        <v>0</v>
      </c>
      <c r="D660" s="1">
        <v>0</v>
      </c>
      <c r="G660" s="2">
        <v>30153</v>
      </c>
      <c r="H660" s="1">
        <v>667.8310778</v>
      </c>
      <c r="I660" s="1">
        <v>667.8310778</v>
      </c>
    </row>
    <row r="661" spans="1:9" x14ac:dyDescent="0.25">
      <c r="A661" s="2">
        <v>30154</v>
      </c>
      <c r="B661" s="1">
        <v>3060</v>
      </c>
      <c r="C661" s="1">
        <v>0</v>
      </c>
      <c r="D661" s="1">
        <v>0</v>
      </c>
      <c r="G661" s="2">
        <v>30154</v>
      </c>
      <c r="H661" s="1">
        <v>656.67709479999996</v>
      </c>
      <c r="I661" s="1">
        <v>656.67709479999996</v>
      </c>
    </row>
    <row r="662" spans="1:9" x14ac:dyDescent="0.25">
      <c r="A662" s="2">
        <v>30155</v>
      </c>
      <c r="B662" s="1">
        <v>3060</v>
      </c>
      <c r="C662" s="1">
        <v>0</v>
      </c>
      <c r="D662" s="1">
        <v>0</v>
      </c>
      <c r="G662" s="2">
        <v>30155</v>
      </c>
      <c r="H662" s="1">
        <v>726.16721389999998</v>
      </c>
      <c r="I662" s="1">
        <v>726.16721389999998</v>
      </c>
    </row>
    <row r="663" spans="1:9" x14ac:dyDescent="0.25">
      <c r="A663" s="2">
        <v>30156</v>
      </c>
      <c r="B663" s="1">
        <v>3060</v>
      </c>
      <c r="C663" s="1">
        <v>0</v>
      </c>
      <c r="D663" s="1">
        <v>0</v>
      </c>
      <c r="G663" s="2">
        <v>30156</v>
      </c>
      <c r="H663" s="1">
        <v>733.99299819999999</v>
      </c>
      <c r="I663" s="1">
        <v>733.99299819999999</v>
      </c>
    </row>
    <row r="664" spans="1:9" x14ac:dyDescent="0.25">
      <c r="A664" s="2">
        <v>30157</v>
      </c>
      <c r="B664" s="1">
        <v>3060</v>
      </c>
      <c r="C664" s="1">
        <v>0</v>
      </c>
      <c r="D664" s="1">
        <v>0</v>
      </c>
      <c r="G664" s="2">
        <v>30157</v>
      </c>
      <c r="H664" s="1">
        <v>707.90656349999995</v>
      </c>
      <c r="I664" s="1">
        <v>707.90656349999995</v>
      </c>
    </row>
    <row r="665" spans="1:9" x14ac:dyDescent="0.25">
      <c r="A665" s="2">
        <v>30158</v>
      </c>
      <c r="B665" s="1">
        <v>3060</v>
      </c>
      <c r="C665" s="1">
        <v>0</v>
      </c>
      <c r="D665" s="1">
        <v>0</v>
      </c>
      <c r="G665" s="2">
        <v>30158</v>
      </c>
      <c r="H665" s="1">
        <v>747.46741450000002</v>
      </c>
      <c r="I665" s="1">
        <v>747.46741450000002</v>
      </c>
    </row>
    <row r="666" spans="1:9" x14ac:dyDescent="0.25">
      <c r="A666" s="2">
        <v>30159</v>
      </c>
      <c r="B666" s="1">
        <v>3060</v>
      </c>
      <c r="C666" s="1">
        <v>0</v>
      </c>
      <c r="D666" s="1">
        <v>0</v>
      </c>
      <c r="G666" s="2">
        <v>30159</v>
      </c>
      <c r="H666" s="1">
        <v>749.81944869999995</v>
      </c>
      <c r="I666" s="1">
        <v>749.81944869999995</v>
      </c>
    </row>
    <row r="667" spans="1:9" x14ac:dyDescent="0.25">
      <c r="A667" s="2">
        <v>30160</v>
      </c>
      <c r="B667" s="1">
        <v>3060</v>
      </c>
      <c r="C667" s="1">
        <v>0</v>
      </c>
      <c r="D667" s="1">
        <v>0</v>
      </c>
      <c r="G667" s="2">
        <v>30160</v>
      </c>
      <c r="H667" s="1">
        <v>732.60681580000005</v>
      </c>
      <c r="I667" s="1">
        <v>732.60681580000005</v>
      </c>
    </row>
    <row r="668" spans="1:9" x14ac:dyDescent="0.25">
      <c r="A668" s="2">
        <v>30161</v>
      </c>
      <c r="B668" s="1">
        <v>3060</v>
      </c>
      <c r="C668" s="1">
        <v>0</v>
      </c>
      <c r="D668" s="1">
        <v>0</v>
      </c>
      <c r="G668" s="2">
        <v>30161</v>
      </c>
      <c r="H668" s="1">
        <v>795.07637580000005</v>
      </c>
      <c r="I668" s="1">
        <v>795.07637580000005</v>
      </c>
    </row>
    <row r="669" spans="1:9" x14ac:dyDescent="0.25">
      <c r="A669" s="2">
        <v>30162</v>
      </c>
      <c r="B669" s="1">
        <v>3060</v>
      </c>
      <c r="C669" s="1">
        <v>0</v>
      </c>
      <c r="D669" s="1">
        <v>0</v>
      </c>
      <c r="G669" s="2">
        <v>30162</v>
      </c>
      <c r="H669" s="1">
        <v>733.73656979999998</v>
      </c>
      <c r="I669" s="1">
        <v>733.73656979999998</v>
      </c>
    </row>
    <row r="670" spans="1:9" x14ac:dyDescent="0.25">
      <c r="A670" s="2">
        <v>30163</v>
      </c>
      <c r="B670" s="1">
        <v>3060</v>
      </c>
      <c r="C670" s="1">
        <v>0</v>
      </c>
      <c r="D670" s="1">
        <v>0</v>
      </c>
      <c r="G670" s="2">
        <v>30163</v>
      </c>
      <c r="H670" s="1">
        <v>662.57757660000004</v>
      </c>
      <c r="I670" s="1">
        <v>662.57757660000004</v>
      </c>
    </row>
    <row r="671" spans="1:9" x14ac:dyDescent="0.25">
      <c r="A671" s="2">
        <v>30164</v>
      </c>
      <c r="B671" s="1">
        <v>3060</v>
      </c>
      <c r="C671" s="1">
        <v>0</v>
      </c>
      <c r="D671" s="1">
        <v>0</v>
      </c>
      <c r="G671" s="2">
        <v>30164</v>
      </c>
      <c r="H671" s="1">
        <v>389.41600449999999</v>
      </c>
      <c r="I671" s="1">
        <v>389.41600449999999</v>
      </c>
    </row>
    <row r="672" spans="1:9" x14ac:dyDescent="0.25">
      <c r="A672" s="2">
        <v>30165</v>
      </c>
      <c r="B672" s="1">
        <v>3060</v>
      </c>
      <c r="C672" s="1">
        <v>0</v>
      </c>
      <c r="D672" s="1">
        <v>0</v>
      </c>
      <c r="G672" s="2">
        <v>30165</v>
      </c>
      <c r="H672" s="1">
        <v>258.90587099999999</v>
      </c>
      <c r="I672" s="1">
        <v>258.90587099999999</v>
      </c>
    </row>
    <row r="673" spans="1:9" x14ac:dyDescent="0.25">
      <c r="A673" s="2">
        <v>30166</v>
      </c>
      <c r="B673" s="1">
        <v>3060</v>
      </c>
      <c r="C673" s="1">
        <v>0</v>
      </c>
      <c r="D673" s="1">
        <v>0</v>
      </c>
      <c r="G673" s="2">
        <v>30166</v>
      </c>
      <c r="H673" s="1">
        <v>282.61476679999998</v>
      </c>
      <c r="I673" s="1">
        <v>282.61476679999998</v>
      </c>
    </row>
    <row r="674" spans="1:9" x14ac:dyDescent="0.25">
      <c r="A674" s="2">
        <v>30167</v>
      </c>
      <c r="B674" s="1">
        <v>3060</v>
      </c>
      <c r="C674" s="1">
        <v>0</v>
      </c>
      <c r="D674" s="1">
        <v>0</v>
      </c>
      <c r="G674" s="2">
        <v>30167</v>
      </c>
      <c r="H674" s="1">
        <v>287.71062740000002</v>
      </c>
      <c r="I674" s="1">
        <v>287.71062740000002</v>
      </c>
    </row>
    <row r="675" spans="1:9" x14ac:dyDescent="0.25">
      <c r="A675" s="2">
        <v>30168</v>
      </c>
      <c r="B675" s="1">
        <v>3060</v>
      </c>
      <c r="C675" s="1">
        <v>0</v>
      </c>
      <c r="D675" s="1">
        <v>0</v>
      </c>
      <c r="G675" s="2">
        <v>30168</v>
      </c>
      <c r="H675" s="1">
        <v>301.14911430000001</v>
      </c>
      <c r="I675" s="1">
        <v>301.14911430000001</v>
      </c>
    </row>
    <row r="676" spans="1:9" x14ac:dyDescent="0.25">
      <c r="A676" s="2">
        <v>30169</v>
      </c>
      <c r="B676" s="1">
        <v>3060</v>
      </c>
      <c r="C676" s="1">
        <v>0</v>
      </c>
      <c r="D676" s="1">
        <v>0</v>
      </c>
      <c r="G676" s="2">
        <v>30169</v>
      </c>
      <c r="H676" s="1">
        <v>349.84900149999999</v>
      </c>
      <c r="I676" s="1">
        <v>349.84900149999999</v>
      </c>
    </row>
    <row r="677" spans="1:9" x14ac:dyDescent="0.25">
      <c r="A677" s="2">
        <v>30170</v>
      </c>
      <c r="B677" s="1">
        <v>3060</v>
      </c>
      <c r="C677" s="1">
        <v>0</v>
      </c>
      <c r="D677" s="1">
        <v>0</v>
      </c>
      <c r="G677" s="2">
        <v>30170</v>
      </c>
      <c r="H677" s="1">
        <v>360.31482219999998</v>
      </c>
      <c r="I677" s="1">
        <v>360.31482219999998</v>
      </c>
    </row>
    <row r="678" spans="1:9" x14ac:dyDescent="0.25">
      <c r="A678" s="2">
        <v>30171</v>
      </c>
      <c r="B678" s="1">
        <v>3060</v>
      </c>
      <c r="C678" s="1">
        <v>0</v>
      </c>
      <c r="D678" s="1">
        <v>0</v>
      </c>
      <c r="G678" s="2">
        <v>30171</v>
      </c>
      <c r="H678" s="1">
        <v>342.63055580000002</v>
      </c>
      <c r="I678" s="1">
        <v>342.63055580000002</v>
      </c>
    </row>
    <row r="679" spans="1:9" x14ac:dyDescent="0.25">
      <c r="A679" s="2">
        <v>30172</v>
      </c>
      <c r="B679" s="1">
        <v>3060</v>
      </c>
      <c r="C679" s="1">
        <v>0</v>
      </c>
      <c r="D679" s="1">
        <v>0</v>
      </c>
      <c r="G679" s="2">
        <v>30172</v>
      </c>
      <c r="H679" s="1">
        <v>314.97634010000002</v>
      </c>
      <c r="I679" s="1">
        <v>314.97634010000002</v>
      </c>
    </row>
    <row r="680" spans="1:9" x14ac:dyDescent="0.25">
      <c r="A680" s="2">
        <v>30173</v>
      </c>
      <c r="B680" s="1">
        <v>3060</v>
      </c>
      <c r="C680" s="1">
        <v>0</v>
      </c>
      <c r="D680" s="1">
        <v>0</v>
      </c>
      <c r="G680" s="2">
        <v>30173</v>
      </c>
      <c r="H680" s="1">
        <v>273.78042310000001</v>
      </c>
      <c r="I680" s="1">
        <v>273.78042310000001</v>
      </c>
    </row>
    <row r="681" spans="1:9" x14ac:dyDescent="0.25">
      <c r="A681" s="2">
        <v>30174</v>
      </c>
      <c r="B681" s="1">
        <v>3060</v>
      </c>
      <c r="C681" s="1">
        <v>0</v>
      </c>
      <c r="D681" s="1">
        <v>0</v>
      </c>
      <c r="G681" s="2">
        <v>30174</v>
      </c>
      <c r="H681" s="1">
        <v>306.44672259999999</v>
      </c>
      <c r="I681" s="1">
        <v>306.44672259999999</v>
      </c>
    </row>
    <row r="682" spans="1:9" x14ac:dyDescent="0.25">
      <c r="A682" s="2">
        <v>30175</v>
      </c>
      <c r="B682" s="1">
        <v>3060</v>
      </c>
      <c r="C682" s="1">
        <v>0</v>
      </c>
      <c r="D682" s="1">
        <v>0</v>
      </c>
      <c r="G682" s="2">
        <v>30175</v>
      </c>
      <c r="H682" s="1">
        <v>307.9708066</v>
      </c>
      <c r="I682" s="1">
        <v>307.9708066</v>
      </c>
    </row>
    <row r="683" spans="1:9" x14ac:dyDescent="0.25">
      <c r="A683" s="2">
        <v>30176</v>
      </c>
      <c r="B683" s="1">
        <v>3060</v>
      </c>
      <c r="C683" s="1">
        <v>0</v>
      </c>
      <c r="D683" s="1">
        <v>0</v>
      </c>
      <c r="G683" s="2">
        <v>30176</v>
      </c>
      <c r="H683" s="1">
        <v>309.3513481</v>
      </c>
      <c r="I683" s="1">
        <v>309.3513481</v>
      </c>
    </row>
    <row r="684" spans="1:9" x14ac:dyDescent="0.25">
      <c r="A684" s="2">
        <v>30177</v>
      </c>
      <c r="B684" s="1">
        <v>3060</v>
      </c>
      <c r="C684" s="1">
        <v>0</v>
      </c>
      <c r="D684" s="1">
        <v>0</v>
      </c>
      <c r="G684" s="2">
        <v>30177</v>
      </c>
      <c r="H684" s="1">
        <v>280.03866540000001</v>
      </c>
      <c r="I684" s="1">
        <v>280.03866540000001</v>
      </c>
    </row>
    <row r="685" spans="1:9" x14ac:dyDescent="0.25">
      <c r="A685" s="2">
        <v>30178</v>
      </c>
      <c r="B685" s="1">
        <v>3060</v>
      </c>
      <c r="C685" s="1">
        <v>0</v>
      </c>
      <c r="D685" s="1">
        <v>0</v>
      </c>
      <c r="G685" s="2">
        <v>30178</v>
      </c>
      <c r="H685" s="1">
        <v>301.21611189999999</v>
      </c>
      <c r="I685" s="1">
        <v>301.21611189999999</v>
      </c>
    </row>
    <row r="686" spans="1:9" x14ac:dyDescent="0.25">
      <c r="A686" s="2">
        <v>30179</v>
      </c>
      <c r="B686" s="1">
        <v>3060</v>
      </c>
      <c r="C686" s="1">
        <v>0</v>
      </c>
      <c r="D686" s="1">
        <v>0</v>
      </c>
      <c r="G686" s="2">
        <v>30179</v>
      </c>
      <c r="H686" s="1">
        <v>301.14740210000002</v>
      </c>
      <c r="I686" s="1">
        <v>301.14740210000002</v>
      </c>
    </row>
    <row r="687" spans="1:9" x14ac:dyDescent="0.25">
      <c r="A687" s="2">
        <v>30180</v>
      </c>
      <c r="B687" s="1">
        <v>3060</v>
      </c>
      <c r="C687" s="1">
        <v>0</v>
      </c>
      <c r="D687" s="1">
        <v>0</v>
      </c>
      <c r="G687" s="2">
        <v>30180</v>
      </c>
      <c r="H687" s="1">
        <v>306.12111320000002</v>
      </c>
      <c r="I687" s="1">
        <v>306.12111320000002</v>
      </c>
    </row>
    <row r="688" spans="1:9" x14ac:dyDescent="0.25">
      <c r="A688" s="2">
        <v>30181</v>
      </c>
      <c r="B688" s="1">
        <v>3060</v>
      </c>
      <c r="C688" s="1">
        <v>0</v>
      </c>
      <c r="D688" s="1">
        <v>0</v>
      </c>
      <c r="G688" s="2">
        <v>30181</v>
      </c>
      <c r="H688" s="1">
        <v>340.07614699999999</v>
      </c>
      <c r="I688" s="1">
        <v>340.07614699999999</v>
      </c>
    </row>
    <row r="689" spans="1:9" x14ac:dyDescent="0.25">
      <c r="A689" s="2">
        <v>30182</v>
      </c>
      <c r="B689" s="1">
        <v>3060</v>
      </c>
      <c r="C689" s="1">
        <v>0</v>
      </c>
      <c r="D689" s="1">
        <v>0</v>
      </c>
      <c r="G689" s="2">
        <v>30182</v>
      </c>
      <c r="H689" s="1">
        <v>315.67675439999999</v>
      </c>
      <c r="I689" s="1">
        <v>315.67675439999999</v>
      </c>
    </row>
    <row r="690" spans="1:9" x14ac:dyDescent="0.25">
      <c r="A690" s="2">
        <v>30183</v>
      </c>
      <c r="B690" s="1">
        <v>3060</v>
      </c>
      <c r="C690" s="1">
        <v>0</v>
      </c>
      <c r="D690" s="1">
        <v>0</v>
      </c>
      <c r="G690" s="2">
        <v>30183</v>
      </c>
      <c r="H690" s="1">
        <v>342.82216080000001</v>
      </c>
      <c r="I690" s="1">
        <v>342.82216080000001</v>
      </c>
    </row>
    <row r="691" spans="1:9" x14ac:dyDescent="0.25">
      <c r="A691" s="2">
        <v>30184</v>
      </c>
      <c r="B691" s="1">
        <v>3060</v>
      </c>
      <c r="C691" s="1">
        <v>0</v>
      </c>
      <c r="D691" s="1">
        <v>0</v>
      </c>
      <c r="G691" s="2">
        <v>30184</v>
      </c>
      <c r="H691" s="1">
        <v>357.02288019999997</v>
      </c>
      <c r="I691" s="1">
        <v>357.02288019999997</v>
      </c>
    </row>
    <row r="692" spans="1:9" x14ac:dyDescent="0.25">
      <c r="A692" s="2">
        <v>30185</v>
      </c>
      <c r="B692" s="1">
        <v>3060</v>
      </c>
      <c r="C692" s="1">
        <v>0</v>
      </c>
      <c r="D692" s="1">
        <v>0</v>
      </c>
      <c r="G692" s="2">
        <v>30185</v>
      </c>
      <c r="H692" s="1">
        <v>373.99140940000001</v>
      </c>
      <c r="I692" s="1">
        <v>373.99140940000001</v>
      </c>
    </row>
    <row r="693" spans="1:9" x14ac:dyDescent="0.25">
      <c r="A693" s="2">
        <v>30186</v>
      </c>
      <c r="B693" s="1">
        <v>3060</v>
      </c>
      <c r="C693" s="1">
        <v>2.2992428510000001E-6</v>
      </c>
      <c r="D693" s="1">
        <v>0</v>
      </c>
      <c r="G693" s="2">
        <v>30186</v>
      </c>
      <c r="H693" s="1">
        <v>356.67623570000001</v>
      </c>
      <c r="I693" s="1">
        <v>356.67623500000002</v>
      </c>
    </row>
    <row r="694" spans="1:9" x14ac:dyDescent="0.25">
      <c r="A694" s="2">
        <v>30187</v>
      </c>
      <c r="B694" s="1">
        <v>3060</v>
      </c>
      <c r="C694" s="1">
        <v>0</v>
      </c>
      <c r="D694" s="1">
        <v>0</v>
      </c>
      <c r="G694" s="2">
        <v>30187</v>
      </c>
      <c r="H694" s="1">
        <v>341.92576989999998</v>
      </c>
      <c r="I694" s="1">
        <v>341.92576989999998</v>
      </c>
    </row>
    <row r="695" spans="1:9" x14ac:dyDescent="0.25">
      <c r="A695" s="2">
        <v>30188</v>
      </c>
      <c r="B695" s="1">
        <v>3060</v>
      </c>
      <c r="C695" s="1">
        <v>0</v>
      </c>
      <c r="D695" s="1">
        <v>0</v>
      </c>
      <c r="G695" s="2">
        <v>30188</v>
      </c>
      <c r="H695" s="1">
        <v>308.4270965</v>
      </c>
      <c r="I695" s="1">
        <v>308.4270965</v>
      </c>
    </row>
    <row r="696" spans="1:9" x14ac:dyDescent="0.25">
      <c r="A696" s="2">
        <v>30189</v>
      </c>
      <c r="B696" s="1">
        <v>3060</v>
      </c>
      <c r="C696" s="1">
        <v>0</v>
      </c>
      <c r="D696" s="1">
        <v>0</v>
      </c>
      <c r="G696" s="2">
        <v>30189</v>
      </c>
      <c r="H696" s="1">
        <v>319.5256387</v>
      </c>
      <c r="I696" s="1">
        <v>319.5256387</v>
      </c>
    </row>
    <row r="697" spans="1:9" x14ac:dyDescent="0.25">
      <c r="A697" s="2">
        <v>30190</v>
      </c>
      <c r="B697" s="1">
        <v>3060</v>
      </c>
      <c r="C697" s="1">
        <v>0</v>
      </c>
      <c r="D697" s="1">
        <v>0</v>
      </c>
      <c r="G697" s="2">
        <v>30190</v>
      </c>
      <c r="H697" s="1">
        <v>261.99691899999999</v>
      </c>
      <c r="I697" s="1">
        <v>261.99691899999999</v>
      </c>
    </row>
    <row r="698" spans="1:9" x14ac:dyDescent="0.25">
      <c r="A698" s="2">
        <v>30191</v>
      </c>
      <c r="B698" s="1">
        <v>3060</v>
      </c>
      <c r="C698" s="1">
        <v>0</v>
      </c>
      <c r="D698" s="1">
        <v>0</v>
      </c>
      <c r="G698" s="2">
        <v>30191</v>
      </c>
      <c r="H698" s="1">
        <v>251.1630548</v>
      </c>
      <c r="I698" s="1">
        <v>251.1630548</v>
      </c>
    </row>
    <row r="699" spans="1:9" x14ac:dyDescent="0.25">
      <c r="A699" s="2">
        <v>30192</v>
      </c>
      <c r="B699" s="1">
        <v>3060</v>
      </c>
      <c r="C699" s="1">
        <v>0</v>
      </c>
      <c r="D699" s="1">
        <v>0</v>
      </c>
      <c r="G699" s="2">
        <v>30192</v>
      </c>
      <c r="H699" s="1">
        <v>224.3422707</v>
      </c>
      <c r="I699" s="1">
        <v>224.3422707</v>
      </c>
    </row>
    <row r="700" spans="1:9" x14ac:dyDescent="0.25">
      <c r="A700" s="2">
        <v>30193</v>
      </c>
      <c r="B700" s="1">
        <v>3060</v>
      </c>
      <c r="C700" s="1">
        <v>0</v>
      </c>
      <c r="D700" s="1">
        <v>0</v>
      </c>
      <c r="G700" s="2">
        <v>30193</v>
      </c>
      <c r="H700" s="1">
        <v>229.92215619999999</v>
      </c>
      <c r="I700" s="1">
        <v>229.92215619999999</v>
      </c>
    </row>
    <row r="701" spans="1:9" x14ac:dyDescent="0.25">
      <c r="A701" s="2">
        <v>30194</v>
      </c>
      <c r="B701" s="1">
        <v>3060</v>
      </c>
      <c r="C701" s="1">
        <v>0</v>
      </c>
      <c r="D701" s="1">
        <v>0</v>
      </c>
      <c r="G701" s="2">
        <v>30194</v>
      </c>
      <c r="H701" s="1">
        <v>243.1523076</v>
      </c>
      <c r="I701" s="1">
        <v>243.1523076</v>
      </c>
    </row>
    <row r="702" spans="1:9" x14ac:dyDescent="0.25">
      <c r="A702" s="2">
        <v>30195</v>
      </c>
      <c r="B702" s="1">
        <v>3060</v>
      </c>
      <c r="C702" s="1">
        <v>0</v>
      </c>
      <c r="D702" s="1">
        <v>0</v>
      </c>
      <c r="G702" s="2">
        <v>30195</v>
      </c>
      <c r="H702" s="1">
        <v>0</v>
      </c>
      <c r="I702" s="1">
        <v>0</v>
      </c>
    </row>
    <row r="703" spans="1:9" x14ac:dyDescent="0.25">
      <c r="A703" s="2">
        <v>30196</v>
      </c>
      <c r="B703" s="1">
        <v>3060</v>
      </c>
      <c r="C703" s="1">
        <v>0</v>
      </c>
      <c r="D703" s="1">
        <v>0</v>
      </c>
      <c r="G703" s="2">
        <v>30196</v>
      </c>
      <c r="H703" s="1">
        <v>0</v>
      </c>
      <c r="I703" s="1">
        <v>0</v>
      </c>
    </row>
    <row r="704" spans="1:9" x14ac:dyDescent="0.25">
      <c r="A704" s="2">
        <v>30197</v>
      </c>
      <c r="B704" s="1">
        <v>3060</v>
      </c>
      <c r="C704" s="1">
        <v>0</v>
      </c>
      <c r="D704" s="1">
        <v>0</v>
      </c>
      <c r="G704" s="2">
        <v>30197</v>
      </c>
      <c r="H704" s="1">
        <v>0</v>
      </c>
      <c r="I704" s="1">
        <v>0</v>
      </c>
    </row>
    <row r="705" spans="1:9" x14ac:dyDescent="0.25">
      <c r="A705" s="2">
        <v>30198</v>
      </c>
      <c r="B705" s="1">
        <v>3060</v>
      </c>
      <c r="C705" s="1">
        <v>0</v>
      </c>
      <c r="D705" s="1">
        <v>0</v>
      </c>
      <c r="G705" s="2">
        <v>30198</v>
      </c>
      <c r="H705" s="1">
        <v>0</v>
      </c>
      <c r="I705" s="1">
        <v>0</v>
      </c>
    </row>
    <row r="706" spans="1:9" x14ac:dyDescent="0.25">
      <c r="A706" s="2">
        <v>30199</v>
      </c>
      <c r="B706" s="1">
        <v>3060</v>
      </c>
      <c r="C706" s="1">
        <v>0</v>
      </c>
      <c r="D706" s="1">
        <v>0</v>
      </c>
      <c r="G706" s="2">
        <v>30199</v>
      </c>
      <c r="H706" s="1">
        <v>0</v>
      </c>
      <c r="I706" s="1">
        <v>0</v>
      </c>
    </row>
    <row r="707" spans="1:9" x14ac:dyDescent="0.25">
      <c r="A707" s="2">
        <v>30200</v>
      </c>
      <c r="B707" s="1">
        <v>3060</v>
      </c>
      <c r="C707" s="1">
        <v>0</v>
      </c>
      <c r="D707" s="1">
        <v>0</v>
      </c>
      <c r="G707" s="2">
        <v>30200</v>
      </c>
      <c r="H707" s="1">
        <v>0</v>
      </c>
      <c r="I707" s="1">
        <v>0</v>
      </c>
    </row>
    <row r="708" spans="1:9" x14ac:dyDescent="0.25">
      <c r="A708" s="2">
        <v>30201</v>
      </c>
      <c r="B708" s="1">
        <v>3060</v>
      </c>
      <c r="C708" s="1">
        <v>0</v>
      </c>
      <c r="D708" s="1">
        <v>0</v>
      </c>
      <c r="G708" s="2">
        <v>30201</v>
      </c>
      <c r="H708" s="1">
        <v>0</v>
      </c>
      <c r="I708" s="1">
        <v>0</v>
      </c>
    </row>
    <row r="709" spans="1:9" x14ac:dyDescent="0.25">
      <c r="A709" s="2">
        <v>30202</v>
      </c>
      <c r="B709" s="1">
        <v>3060</v>
      </c>
      <c r="C709" s="1">
        <v>0</v>
      </c>
      <c r="D709" s="1">
        <v>0</v>
      </c>
      <c r="G709" s="2">
        <v>30202</v>
      </c>
      <c r="H709" s="1">
        <v>0</v>
      </c>
      <c r="I709" s="1">
        <v>0</v>
      </c>
    </row>
    <row r="710" spans="1:9" x14ac:dyDescent="0.25">
      <c r="A710" s="2">
        <v>30203</v>
      </c>
      <c r="B710" s="1">
        <v>3060</v>
      </c>
      <c r="C710" s="1">
        <v>0</v>
      </c>
      <c r="D710" s="1">
        <v>0</v>
      </c>
      <c r="G710" s="2">
        <v>30203</v>
      </c>
      <c r="H710" s="1">
        <v>0</v>
      </c>
      <c r="I710" s="1">
        <v>0</v>
      </c>
    </row>
    <row r="711" spans="1:9" x14ac:dyDescent="0.25">
      <c r="A711" s="2">
        <v>30204</v>
      </c>
      <c r="B711" s="1">
        <v>3060</v>
      </c>
      <c r="C711" s="1">
        <v>0</v>
      </c>
      <c r="D711" s="1">
        <v>0</v>
      </c>
      <c r="G711" s="2">
        <v>30204</v>
      </c>
      <c r="H711" s="1">
        <v>0</v>
      </c>
      <c r="I711" s="1">
        <v>0</v>
      </c>
    </row>
    <row r="712" spans="1:9" x14ac:dyDescent="0.25">
      <c r="A712" s="2">
        <v>30205</v>
      </c>
      <c r="B712" s="1">
        <v>3060</v>
      </c>
      <c r="C712" s="1">
        <v>0</v>
      </c>
      <c r="D712" s="1">
        <v>0</v>
      </c>
      <c r="G712" s="2">
        <v>30205</v>
      </c>
      <c r="H712" s="1">
        <v>0</v>
      </c>
      <c r="I712" s="1">
        <v>0</v>
      </c>
    </row>
    <row r="713" spans="1:9" x14ac:dyDescent="0.25">
      <c r="A713" s="2">
        <v>30206</v>
      </c>
      <c r="B713" s="1">
        <v>3060</v>
      </c>
      <c r="C713" s="1">
        <v>0</v>
      </c>
      <c r="D713" s="1">
        <v>0</v>
      </c>
      <c r="G713" s="2">
        <v>30206</v>
      </c>
      <c r="H713" s="1">
        <v>0</v>
      </c>
      <c r="I713" s="1">
        <v>0</v>
      </c>
    </row>
    <row r="714" spans="1:9" x14ac:dyDescent="0.25">
      <c r="A714" s="2">
        <v>30207</v>
      </c>
      <c r="B714" s="1">
        <v>3060</v>
      </c>
      <c r="C714" s="1">
        <v>0</v>
      </c>
      <c r="D714" s="1">
        <v>0</v>
      </c>
      <c r="G714" s="2">
        <v>30207</v>
      </c>
      <c r="H714" s="1">
        <v>0</v>
      </c>
      <c r="I714" s="1">
        <v>0</v>
      </c>
    </row>
    <row r="715" spans="1:9" x14ac:dyDescent="0.25">
      <c r="A715" s="2">
        <v>30208</v>
      </c>
      <c r="B715" s="1">
        <v>3060</v>
      </c>
      <c r="C715" s="1">
        <v>0</v>
      </c>
      <c r="D715" s="1">
        <v>0</v>
      </c>
      <c r="G715" s="2">
        <v>30208</v>
      </c>
      <c r="H715" s="1">
        <v>0</v>
      </c>
      <c r="I715" s="1">
        <v>0</v>
      </c>
    </row>
    <row r="716" spans="1:9" x14ac:dyDescent="0.25">
      <c r="A716" s="2">
        <v>30209</v>
      </c>
      <c r="B716" s="1">
        <v>3060</v>
      </c>
      <c r="C716" s="1">
        <v>0</v>
      </c>
      <c r="D716" s="1">
        <v>0</v>
      </c>
      <c r="G716" s="2">
        <v>30209</v>
      </c>
      <c r="H716" s="1">
        <v>0</v>
      </c>
      <c r="I716" s="1">
        <v>0</v>
      </c>
    </row>
    <row r="717" spans="1:9" x14ac:dyDescent="0.25">
      <c r="A717" s="2">
        <v>30210</v>
      </c>
      <c r="B717" s="1">
        <v>3060</v>
      </c>
      <c r="C717" s="1">
        <v>0</v>
      </c>
      <c r="D717" s="1">
        <v>0</v>
      </c>
      <c r="G717" s="2">
        <v>30210</v>
      </c>
      <c r="H717" s="1">
        <v>0</v>
      </c>
      <c r="I717" s="1">
        <v>0</v>
      </c>
    </row>
    <row r="718" spans="1:9" x14ac:dyDescent="0.25">
      <c r="A718" s="2">
        <v>30211</v>
      </c>
      <c r="B718" s="1">
        <v>3060</v>
      </c>
      <c r="C718" s="1">
        <v>0</v>
      </c>
      <c r="D718" s="1">
        <v>0</v>
      </c>
      <c r="G718" s="2">
        <v>30211</v>
      </c>
      <c r="H718" s="1">
        <v>0</v>
      </c>
      <c r="I718" s="1">
        <v>0</v>
      </c>
    </row>
    <row r="719" spans="1:9" x14ac:dyDescent="0.25">
      <c r="A719" s="2">
        <v>30212</v>
      </c>
      <c r="B719" s="1">
        <v>3060</v>
      </c>
      <c r="C719" s="1">
        <v>0</v>
      </c>
      <c r="D719" s="1">
        <v>0</v>
      </c>
      <c r="G719" s="2">
        <v>30212</v>
      </c>
      <c r="H719" s="1">
        <v>0</v>
      </c>
      <c r="I719" s="1">
        <v>0</v>
      </c>
    </row>
    <row r="720" spans="1:9" x14ac:dyDescent="0.25">
      <c r="A720" s="2">
        <v>30213</v>
      </c>
      <c r="B720" s="1">
        <v>3060</v>
      </c>
      <c r="C720" s="1">
        <v>0</v>
      </c>
      <c r="D720" s="1">
        <v>0</v>
      </c>
      <c r="G720" s="2">
        <v>30213</v>
      </c>
      <c r="H720" s="1">
        <v>0</v>
      </c>
      <c r="I720" s="1">
        <v>0</v>
      </c>
    </row>
    <row r="721" spans="1:9" x14ac:dyDescent="0.25">
      <c r="A721" s="2">
        <v>30214</v>
      </c>
      <c r="B721" s="1">
        <v>3060</v>
      </c>
      <c r="C721" s="1">
        <v>0</v>
      </c>
      <c r="D721" s="1">
        <v>0</v>
      </c>
      <c r="G721" s="2">
        <v>30214</v>
      </c>
      <c r="H721" s="1">
        <v>0</v>
      </c>
      <c r="I721" s="1">
        <v>0</v>
      </c>
    </row>
    <row r="722" spans="1:9" x14ac:dyDescent="0.25">
      <c r="A722" s="2">
        <v>30215</v>
      </c>
      <c r="B722" s="1">
        <v>3060</v>
      </c>
      <c r="C722" s="1">
        <v>0</v>
      </c>
      <c r="D722" s="1">
        <v>0</v>
      </c>
      <c r="G722" s="2">
        <v>30215</v>
      </c>
      <c r="H722" s="1">
        <v>0</v>
      </c>
      <c r="I722" s="1">
        <v>0</v>
      </c>
    </row>
    <row r="723" spans="1:9" x14ac:dyDescent="0.25">
      <c r="A723" s="2">
        <v>30216</v>
      </c>
      <c r="B723" s="1">
        <v>3060</v>
      </c>
      <c r="C723" s="1">
        <v>0</v>
      </c>
      <c r="D723" s="1">
        <v>0</v>
      </c>
      <c r="G723" s="2">
        <v>30216</v>
      </c>
      <c r="H723" s="1">
        <v>0</v>
      </c>
      <c r="I723" s="1">
        <v>0</v>
      </c>
    </row>
    <row r="724" spans="1:9" x14ac:dyDescent="0.25">
      <c r="A724" s="2">
        <v>30217</v>
      </c>
      <c r="B724" s="1">
        <v>3060</v>
      </c>
      <c r="C724" s="1">
        <v>0</v>
      </c>
      <c r="D724" s="1">
        <v>0</v>
      </c>
      <c r="G724" s="2">
        <v>30217</v>
      </c>
      <c r="H724" s="1">
        <v>0</v>
      </c>
      <c r="I724" s="1">
        <v>0</v>
      </c>
    </row>
    <row r="725" spans="1:9" x14ac:dyDescent="0.25">
      <c r="A725" s="2">
        <v>30218</v>
      </c>
      <c r="B725" s="1">
        <v>3060</v>
      </c>
      <c r="C725" s="1">
        <v>0</v>
      </c>
      <c r="D725" s="1">
        <v>0</v>
      </c>
      <c r="G725" s="2">
        <v>30218</v>
      </c>
      <c r="H725" s="1">
        <v>0</v>
      </c>
      <c r="I725" s="1">
        <v>0</v>
      </c>
    </row>
    <row r="726" spans="1:9" x14ac:dyDescent="0.25">
      <c r="A726" s="2">
        <v>30219</v>
      </c>
      <c r="B726" s="1">
        <v>3060</v>
      </c>
      <c r="C726" s="1">
        <v>0</v>
      </c>
      <c r="D726" s="1">
        <v>0</v>
      </c>
      <c r="G726" s="2">
        <v>30219</v>
      </c>
      <c r="H726" s="1">
        <v>0</v>
      </c>
      <c r="I726" s="1">
        <v>0</v>
      </c>
    </row>
    <row r="727" spans="1:9" x14ac:dyDescent="0.25">
      <c r="A727" s="2">
        <v>30220</v>
      </c>
      <c r="B727" s="1">
        <v>3060</v>
      </c>
      <c r="C727" s="1">
        <v>0</v>
      </c>
      <c r="D727" s="1">
        <v>0</v>
      </c>
      <c r="G727" s="2">
        <v>30220</v>
      </c>
      <c r="H727" s="1">
        <v>0</v>
      </c>
      <c r="I727" s="1">
        <v>0</v>
      </c>
    </row>
    <row r="728" spans="1:9" x14ac:dyDescent="0.25">
      <c r="A728" s="2">
        <v>30221</v>
      </c>
      <c r="B728" s="1">
        <v>3060</v>
      </c>
      <c r="C728" s="1">
        <v>0</v>
      </c>
      <c r="D728" s="1">
        <v>0</v>
      </c>
      <c r="G728" s="2">
        <v>30221</v>
      </c>
      <c r="H728" s="1">
        <v>0</v>
      </c>
      <c r="I728" s="1">
        <v>0</v>
      </c>
    </row>
    <row r="729" spans="1:9" x14ac:dyDescent="0.25">
      <c r="A729" s="2">
        <v>30222</v>
      </c>
      <c r="B729" s="1">
        <v>3060</v>
      </c>
      <c r="C729" s="1">
        <v>0</v>
      </c>
      <c r="D729" s="1">
        <v>0</v>
      </c>
      <c r="G729" s="2">
        <v>30222</v>
      </c>
      <c r="H729" s="1">
        <v>0</v>
      </c>
      <c r="I729" s="1">
        <v>0</v>
      </c>
    </row>
    <row r="730" spans="1:9" x14ac:dyDescent="0.25">
      <c r="A730" s="2">
        <v>30223</v>
      </c>
      <c r="B730" s="1">
        <v>3060</v>
      </c>
      <c r="C730" s="1">
        <v>0</v>
      </c>
      <c r="D730" s="1">
        <v>0</v>
      </c>
      <c r="G730" s="2">
        <v>30223</v>
      </c>
      <c r="H730" s="1">
        <v>0</v>
      </c>
      <c r="I730" s="1">
        <v>0</v>
      </c>
    </row>
    <row r="731" spans="1:9" x14ac:dyDescent="0.25">
      <c r="A731" s="2">
        <v>30224</v>
      </c>
      <c r="B731" s="1">
        <v>3060</v>
      </c>
      <c r="C731" s="1">
        <v>0</v>
      </c>
      <c r="D731" s="1">
        <v>0</v>
      </c>
      <c r="G731" s="2">
        <v>30224</v>
      </c>
      <c r="H731" s="1">
        <v>0</v>
      </c>
      <c r="I731" s="1">
        <v>0</v>
      </c>
    </row>
    <row r="732" spans="1:9" x14ac:dyDescent="0.25">
      <c r="A732" s="2">
        <v>30225</v>
      </c>
      <c r="B732" s="1">
        <v>3060</v>
      </c>
      <c r="C732" s="1">
        <v>0</v>
      </c>
      <c r="D732" s="1">
        <v>0</v>
      </c>
      <c r="G732" s="2">
        <v>30225</v>
      </c>
      <c r="H732" s="1">
        <v>0</v>
      </c>
      <c r="I732" s="1">
        <v>0</v>
      </c>
    </row>
    <row r="733" spans="1:9" x14ac:dyDescent="0.25">
      <c r="A733" s="2">
        <v>30226</v>
      </c>
      <c r="B733" s="1">
        <v>3060</v>
      </c>
      <c r="C733" s="1">
        <v>0</v>
      </c>
      <c r="D733" s="1">
        <v>0</v>
      </c>
      <c r="G733" s="2">
        <v>30226</v>
      </c>
      <c r="H733" s="1">
        <v>0</v>
      </c>
      <c r="I733" s="1">
        <v>0</v>
      </c>
    </row>
    <row r="734" spans="1:9" x14ac:dyDescent="0.25">
      <c r="A734" s="2">
        <v>30227</v>
      </c>
      <c r="B734" s="1">
        <v>3060</v>
      </c>
      <c r="C734" s="1">
        <v>0</v>
      </c>
      <c r="D734" s="1">
        <v>0</v>
      </c>
      <c r="G734" s="2">
        <v>30227</v>
      </c>
      <c r="H734" s="1">
        <v>0</v>
      </c>
      <c r="I734" s="1">
        <v>0</v>
      </c>
    </row>
    <row r="735" spans="1:9" x14ac:dyDescent="0.25">
      <c r="A735" s="2">
        <v>30228</v>
      </c>
      <c r="B735" s="1">
        <v>3060</v>
      </c>
      <c r="C735" s="1">
        <v>0</v>
      </c>
      <c r="D735" s="1">
        <v>0</v>
      </c>
      <c r="G735" s="2">
        <v>30228</v>
      </c>
      <c r="H735" s="1">
        <v>0</v>
      </c>
      <c r="I735" s="1">
        <v>0</v>
      </c>
    </row>
    <row r="736" spans="1:9" x14ac:dyDescent="0.25">
      <c r="A736" s="2">
        <v>30229</v>
      </c>
      <c r="B736" s="1">
        <v>3060</v>
      </c>
      <c r="C736" s="1">
        <v>0</v>
      </c>
      <c r="D736" s="1">
        <v>0</v>
      </c>
      <c r="G736" s="2">
        <v>30229</v>
      </c>
      <c r="H736" s="1">
        <v>0</v>
      </c>
      <c r="I736" s="1">
        <v>0</v>
      </c>
    </row>
    <row r="737" spans="1:9" x14ac:dyDescent="0.25">
      <c r="A737" s="2">
        <v>30230</v>
      </c>
      <c r="B737" s="1">
        <v>3060</v>
      </c>
      <c r="C737" s="1">
        <v>0</v>
      </c>
      <c r="D737" s="1">
        <v>0</v>
      </c>
      <c r="G737" s="2">
        <v>30230</v>
      </c>
      <c r="H737" s="1">
        <v>0</v>
      </c>
      <c r="I737" s="1">
        <v>0</v>
      </c>
    </row>
    <row r="738" spans="1:9" x14ac:dyDescent="0.25">
      <c r="A738" s="2">
        <v>30231</v>
      </c>
      <c r="B738" s="1">
        <v>3060</v>
      </c>
      <c r="C738" s="1">
        <v>0</v>
      </c>
      <c r="D738" s="1">
        <v>0</v>
      </c>
      <c r="G738" s="2">
        <v>30231</v>
      </c>
      <c r="H738" s="1">
        <v>0</v>
      </c>
      <c r="I738" s="1">
        <v>0</v>
      </c>
    </row>
    <row r="739" spans="1:9" x14ac:dyDescent="0.25">
      <c r="A739" s="2">
        <v>30232</v>
      </c>
      <c r="B739" s="1">
        <v>3060</v>
      </c>
      <c r="C739" s="1">
        <v>0</v>
      </c>
      <c r="D739" s="1">
        <v>0</v>
      </c>
      <c r="G739" s="2">
        <v>30232</v>
      </c>
      <c r="H739" s="1">
        <v>0</v>
      </c>
      <c r="I739" s="1">
        <v>0</v>
      </c>
    </row>
    <row r="740" spans="1:9" x14ac:dyDescent="0.25">
      <c r="A740" s="2">
        <v>30233</v>
      </c>
      <c r="B740" s="1">
        <v>3060</v>
      </c>
      <c r="C740" s="1">
        <v>0</v>
      </c>
      <c r="D740" s="1">
        <v>0</v>
      </c>
      <c r="G740" s="2">
        <v>30233</v>
      </c>
      <c r="H740" s="1">
        <v>0</v>
      </c>
      <c r="I740" s="1">
        <v>0</v>
      </c>
    </row>
    <row r="741" spans="1:9" x14ac:dyDescent="0.25">
      <c r="A741" s="2">
        <v>30234</v>
      </c>
      <c r="B741" s="1">
        <v>3060</v>
      </c>
      <c r="C741" s="1">
        <v>0</v>
      </c>
      <c r="D741" s="1">
        <v>0</v>
      </c>
      <c r="G741" s="2">
        <v>30234</v>
      </c>
      <c r="H741" s="1">
        <v>0</v>
      </c>
      <c r="I741" s="1">
        <v>0</v>
      </c>
    </row>
    <row r="742" spans="1:9" x14ac:dyDescent="0.25">
      <c r="A742" s="2">
        <v>30235</v>
      </c>
      <c r="B742" s="1">
        <v>3060</v>
      </c>
      <c r="C742" s="1">
        <v>0</v>
      </c>
      <c r="D742" s="1">
        <v>0</v>
      </c>
      <c r="G742" s="2">
        <v>30235</v>
      </c>
      <c r="H742" s="1">
        <v>0</v>
      </c>
      <c r="I742" s="1">
        <v>0</v>
      </c>
    </row>
    <row r="743" spans="1:9" x14ac:dyDescent="0.25">
      <c r="A743" s="2">
        <v>30236</v>
      </c>
      <c r="B743" s="1">
        <v>3060</v>
      </c>
      <c r="C743" s="1">
        <v>0</v>
      </c>
      <c r="D743" s="1">
        <v>0</v>
      </c>
      <c r="G743" s="2">
        <v>30236</v>
      </c>
      <c r="H743" s="1">
        <v>0</v>
      </c>
      <c r="I743" s="1">
        <v>0</v>
      </c>
    </row>
    <row r="744" spans="1:9" x14ac:dyDescent="0.25">
      <c r="A744" s="2">
        <v>30237</v>
      </c>
      <c r="B744" s="1">
        <v>3060</v>
      </c>
      <c r="C744" s="1">
        <v>0</v>
      </c>
      <c r="D744" s="1">
        <v>0</v>
      </c>
      <c r="G744" s="2">
        <v>30237</v>
      </c>
      <c r="H744" s="1">
        <v>0</v>
      </c>
      <c r="I744" s="1">
        <v>0</v>
      </c>
    </row>
    <row r="745" spans="1:9" x14ac:dyDescent="0.25">
      <c r="A745" s="2">
        <v>30238</v>
      </c>
      <c r="B745" s="1">
        <v>3060</v>
      </c>
      <c r="C745" s="1">
        <v>0</v>
      </c>
      <c r="D745" s="1">
        <v>0</v>
      </c>
      <c r="G745" s="2">
        <v>30238</v>
      </c>
      <c r="H745" s="1">
        <v>0</v>
      </c>
      <c r="I745" s="1">
        <v>0</v>
      </c>
    </row>
    <row r="746" spans="1:9" x14ac:dyDescent="0.25">
      <c r="A746" s="2">
        <v>30239</v>
      </c>
      <c r="B746" s="1">
        <v>3060</v>
      </c>
      <c r="C746" s="1">
        <v>0</v>
      </c>
      <c r="D746" s="1">
        <v>0</v>
      </c>
      <c r="G746" s="2">
        <v>30239</v>
      </c>
      <c r="H746" s="1">
        <v>0</v>
      </c>
      <c r="I746" s="1">
        <v>0</v>
      </c>
    </row>
    <row r="747" spans="1:9" x14ac:dyDescent="0.25">
      <c r="A747" s="2">
        <v>30240</v>
      </c>
      <c r="B747" s="1">
        <v>3060</v>
      </c>
      <c r="C747" s="1">
        <v>0</v>
      </c>
      <c r="D747" s="1">
        <v>0</v>
      </c>
      <c r="G747" s="2">
        <v>30240</v>
      </c>
      <c r="H747" s="1">
        <v>0</v>
      </c>
      <c r="I747" s="1">
        <v>0</v>
      </c>
    </row>
    <row r="748" spans="1:9" x14ac:dyDescent="0.25">
      <c r="A748" s="2">
        <v>30241</v>
      </c>
      <c r="B748" s="1">
        <v>3060</v>
      </c>
      <c r="C748" s="1">
        <v>0</v>
      </c>
      <c r="D748" s="1">
        <v>0</v>
      </c>
      <c r="G748" s="2">
        <v>30241</v>
      </c>
      <c r="H748" s="1">
        <v>0</v>
      </c>
      <c r="I748" s="1">
        <v>0</v>
      </c>
    </row>
    <row r="749" spans="1:9" x14ac:dyDescent="0.25">
      <c r="A749" s="2">
        <v>30242</v>
      </c>
      <c r="B749" s="1">
        <v>3060</v>
      </c>
      <c r="C749" s="1">
        <v>0</v>
      </c>
      <c r="D749" s="1">
        <v>0</v>
      </c>
      <c r="G749" s="2">
        <v>30242</v>
      </c>
      <c r="H749" s="1">
        <v>0</v>
      </c>
      <c r="I749" s="1">
        <v>0</v>
      </c>
    </row>
    <row r="750" spans="1:9" x14ac:dyDescent="0.25">
      <c r="A750" s="2">
        <v>30243</v>
      </c>
      <c r="B750" s="1">
        <v>3060</v>
      </c>
      <c r="C750" s="1">
        <v>0</v>
      </c>
      <c r="D750" s="1">
        <v>0</v>
      </c>
      <c r="G750" s="2">
        <v>30243</v>
      </c>
      <c r="H750" s="1">
        <v>0</v>
      </c>
      <c r="I750" s="1">
        <v>0</v>
      </c>
    </row>
    <row r="751" spans="1:9" x14ac:dyDescent="0.25">
      <c r="A751" s="2">
        <v>30244</v>
      </c>
      <c r="B751" s="1">
        <v>3060</v>
      </c>
      <c r="C751" s="1">
        <v>0</v>
      </c>
      <c r="D751" s="1">
        <v>0</v>
      </c>
      <c r="G751" s="2">
        <v>30244</v>
      </c>
      <c r="H751" s="1">
        <v>0</v>
      </c>
      <c r="I751" s="1">
        <v>0</v>
      </c>
    </row>
    <row r="752" spans="1:9" x14ac:dyDescent="0.25">
      <c r="A752" s="2">
        <v>30245</v>
      </c>
      <c r="B752" s="1">
        <v>3060</v>
      </c>
      <c r="C752" s="1">
        <v>0</v>
      </c>
      <c r="D752" s="1">
        <v>0</v>
      </c>
      <c r="G752" s="2">
        <v>30245</v>
      </c>
      <c r="H752" s="1">
        <v>0</v>
      </c>
      <c r="I752" s="1">
        <v>0</v>
      </c>
    </row>
    <row r="753" spans="1:9" x14ac:dyDescent="0.25">
      <c r="A753" s="2">
        <v>30246</v>
      </c>
      <c r="B753" s="1">
        <v>3060</v>
      </c>
      <c r="C753" s="1">
        <v>0</v>
      </c>
      <c r="D753" s="1">
        <v>0</v>
      </c>
      <c r="G753" s="2">
        <v>30246</v>
      </c>
      <c r="H753" s="1">
        <v>0</v>
      </c>
      <c r="I753" s="1">
        <v>0</v>
      </c>
    </row>
    <row r="754" spans="1:9" x14ac:dyDescent="0.25">
      <c r="A754" s="2">
        <v>30247</v>
      </c>
      <c r="B754" s="1">
        <v>3060</v>
      </c>
      <c r="C754" s="1">
        <v>0</v>
      </c>
      <c r="D754" s="1">
        <v>0</v>
      </c>
      <c r="G754" s="2">
        <v>30247</v>
      </c>
      <c r="H754" s="1">
        <v>0</v>
      </c>
      <c r="I754" s="1">
        <v>0</v>
      </c>
    </row>
    <row r="755" spans="1:9" x14ac:dyDescent="0.25">
      <c r="A755" s="2">
        <v>30248</v>
      </c>
      <c r="B755" s="1">
        <v>3060</v>
      </c>
      <c r="C755" s="1">
        <v>0</v>
      </c>
      <c r="D755" s="1">
        <v>0</v>
      </c>
      <c r="G755" s="2">
        <v>30248</v>
      </c>
      <c r="H755" s="1">
        <v>0</v>
      </c>
      <c r="I755" s="1">
        <v>0</v>
      </c>
    </row>
    <row r="756" spans="1:9" x14ac:dyDescent="0.25">
      <c r="A756" s="2">
        <v>30249</v>
      </c>
      <c r="B756" s="1">
        <v>3060</v>
      </c>
      <c r="C756" s="1">
        <v>0</v>
      </c>
      <c r="D756" s="1">
        <v>0</v>
      </c>
      <c r="G756" s="2">
        <v>30249</v>
      </c>
      <c r="H756" s="1">
        <v>0</v>
      </c>
      <c r="I756" s="1">
        <v>0</v>
      </c>
    </row>
    <row r="757" spans="1:9" x14ac:dyDescent="0.25">
      <c r="A757" s="2">
        <v>30250</v>
      </c>
      <c r="B757" s="1">
        <v>3060</v>
      </c>
      <c r="C757" s="1">
        <v>0</v>
      </c>
      <c r="D757" s="1">
        <v>0</v>
      </c>
      <c r="G757" s="2">
        <v>30250</v>
      </c>
      <c r="H757" s="1">
        <v>0</v>
      </c>
      <c r="I757" s="1">
        <v>0</v>
      </c>
    </row>
    <row r="758" spans="1:9" x14ac:dyDescent="0.25">
      <c r="A758" s="2">
        <v>30251</v>
      </c>
      <c r="B758" s="1">
        <v>3060</v>
      </c>
      <c r="C758" s="1">
        <v>0</v>
      </c>
      <c r="D758" s="1">
        <v>0</v>
      </c>
      <c r="G758" s="2">
        <v>30251</v>
      </c>
      <c r="H758" s="1">
        <v>0</v>
      </c>
      <c r="I758" s="1">
        <v>0</v>
      </c>
    </row>
    <row r="759" spans="1:9" x14ac:dyDescent="0.25">
      <c r="A759" s="2">
        <v>30252</v>
      </c>
      <c r="B759" s="1">
        <v>3060</v>
      </c>
      <c r="C759" s="1">
        <v>0</v>
      </c>
      <c r="D759" s="1">
        <v>0</v>
      </c>
      <c r="G759" s="2">
        <v>30252</v>
      </c>
      <c r="H759" s="1">
        <v>0</v>
      </c>
      <c r="I759" s="1">
        <v>0</v>
      </c>
    </row>
    <row r="760" spans="1:9" x14ac:dyDescent="0.25">
      <c r="A760" s="2">
        <v>30253</v>
      </c>
      <c r="B760" s="1">
        <v>3060</v>
      </c>
      <c r="C760" s="1">
        <v>0</v>
      </c>
      <c r="D760" s="1">
        <v>0</v>
      </c>
      <c r="G760" s="2">
        <v>30253</v>
      </c>
      <c r="H760" s="1">
        <v>0</v>
      </c>
      <c r="I760" s="1">
        <v>0</v>
      </c>
    </row>
    <row r="761" spans="1:9" x14ac:dyDescent="0.25">
      <c r="A761" s="2">
        <v>30254</v>
      </c>
      <c r="B761" s="1">
        <v>3060</v>
      </c>
      <c r="C761" s="1">
        <v>0</v>
      </c>
      <c r="D761" s="1">
        <v>0</v>
      </c>
      <c r="G761" s="2">
        <v>30254</v>
      </c>
      <c r="H761" s="1">
        <v>0</v>
      </c>
      <c r="I761" s="1">
        <v>0</v>
      </c>
    </row>
    <row r="762" spans="1:9" x14ac:dyDescent="0.25">
      <c r="A762" s="2">
        <v>30255</v>
      </c>
      <c r="B762" s="1">
        <v>3060</v>
      </c>
      <c r="C762" s="1">
        <v>0</v>
      </c>
      <c r="D762" s="1">
        <v>0</v>
      </c>
      <c r="G762" s="2">
        <v>30255</v>
      </c>
      <c r="H762" s="1">
        <v>0</v>
      </c>
      <c r="I762" s="1">
        <v>0</v>
      </c>
    </row>
    <row r="763" spans="1:9" x14ac:dyDescent="0.25">
      <c r="A763" s="2">
        <v>30256</v>
      </c>
      <c r="B763" s="1">
        <v>3060</v>
      </c>
      <c r="C763" s="1">
        <v>0</v>
      </c>
      <c r="D763" s="1">
        <v>0</v>
      </c>
      <c r="G763" s="2">
        <v>30256</v>
      </c>
      <c r="H763" s="1">
        <v>0</v>
      </c>
      <c r="I763" s="1">
        <v>0</v>
      </c>
    </row>
    <row r="764" spans="1:9" x14ac:dyDescent="0.25">
      <c r="A764" s="2">
        <v>30257</v>
      </c>
      <c r="B764" s="1">
        <v>3060</v>
      </c>
      <c r="C764" s="1">
        <v>0</v>
      </c>
      <c r="D764" s="1">
        <v>0</v>
      </c>
      <c r="G764" s="2">
        <v>30257</v>
      </c>
      <c r="H764" s="1">
        <v>0</v>
      </c>
      <c r="I764" s="1">
        <v>0</v>
      </c>
    </row>
    <row r="765" spans="1:9" x14ac:dyDescent="0.25">
      <c r="A765" s="2">
        <v>30258</v>
      </c>
      <c r="B765" s="1">
        <v>3060</v>
      </c>
      <c r="C765" s="1">
        <v>0</v>
      </c>
      <c r="D765" s="1">
        <v>0</v>
      </c>
      <c r="G765" s="2">
        <v>30258</v>
      </c>
      <c r="H765" s="1">
        <v>0</v>
      </c>
      <c r="I765" s="1">
        <v>0</v>
      </c>
    </row>
    <row r="766" spans="1:9" x14ac:dyDescent="0.25">
      <c r="A766" s="2">
        <v>30259</v>
      </c>
      <c r="B766" s="1">
        <v>3060</v>
      </c>
      <c r="C766" s="1">
        <v>0</v>
      </c>
      <c r="D766" s="1">
        <v>0</v>
      </c>
      <c r="G766" s="2">
        <v>30259</v>
      </c>
      <c r="H766" s="1">
        <v>0</v>
      </c>
      <c r="I766" s="1">
        <v>0</v>
      </c>
    </row>
    <row r="767" spans="1:9" x14ac:dyDescent="0.25">
      <c r="A767" s="2">
        <v>30260</v>
      </c>
      <c r="B767" s="1">
        <v>3060</v>
      </c>
      <c r="C767" s="1">
        <v>0</v>
      </c>
      <c r="D767" s="1">
        <v>0</v>
      </c>
      <c r="G767" s="2">
        <v>30260</v>
      </c>
      <c r="H767" s="1">
        <v>0</v>
      </c>
      <c r="I767" s="1">
        <v>0</v>
      </c>
    </row>
    <row r="768" spans="1:9" x14ac:dyDescent="0.25">
      <c r="A768" s="2">
        <v>30261</v>
      </c>
      <c r="B768" s="1">
        <v>3060</v>
      </c>
      <c r="C768" s="1">
        <v>0</v>
      </c>
      <c r="D768" s="1">
        <v>0</v>
      </c>
      <c r="G768" s="2">
        <v>30261</v>
      </c>
      <c r="H768" s="1">
        <v>0</v>
      </c>
      <c r="I768" s="1">
        <v>0</v>
      </c>
    </row>
    <row r="769" spans="1:9" x14ac:dyDescent="0.25">
      <c r="A769" s="2">
        <v>30262</v>
      </c>
      <c r="B769" s="1">
        <v>3060</v>
      </c>
      <c r="C769" s="1">
        <v>0</v>
      </c>
      <c r="D769" s="1">
        <v>0</v>
      </c>
      <c r="G769" s="2">
        <v>30262</v>
      </c>
      <c r="H769" s="1">
        <v>0</v>
      </c>
      <c r="I769" s="1">
        <v>0</v>
      </c>
    </row>
    <row r="770" spans="1:9" x14ac:dyDescent="0.25">
      <c r="A770" s="2">
        <v>30263</v>
      </c>
      <c r="B770" s="1">
        <v>3060</v>
      </c>
      <c r="C770" s="1">
        <v>0</v>
      </c>
      <c r="D770" s="1">
        <v>0</v>
      </c>
      <c r="G770" s="2">
        <v>30263</v>
      </c>
      <c r="H770" s="1">
        <v>0</v>
      </c>
      <c r="I770" s="1">
        <v>0</v>
      </c>
    </row>
    <row r="771" spans="1:9" x14ac:dyDescent="0.25">
      <c r="A771" s="2">
        <v>30264</v>
      </c>
      <c r="B771" s="1">
        <v>3060</v>
      </c>
      <c r="C771" s="1">
        <v>0</v>
      </c>
      <c r="D771" s="1">
        <v>0</v>
      </c>
      <c r="G771" s="2">
        <v>30264</v>
      </c>
      <c r="H771" s="1">
        <v>0</v>
      </c>
      <c r="I771" s="1">
        <v>0</v>
      </c>
    </row>
    <row r="772" spans="1:9" x14ac:dyDescent="0.25">
      <c r="A772" s="2">
        <v>30265</v>
      </c>
      <c r="B772" s="1">
        <v>3060</v>
      </c>
      <c r="C772" s="1">
        <v>0</v>
      </c>
      <c r="D772" s="1">
        <v>0</v>
      </c>
      <c r="G772" s="2">
        <v>30265</v>
      </c>
      <c r="H772" s="1">
        <v>0</v>
      </c>
      <c r="I772" s="1">
        <v>0</v>
      </c>
    </row>
    <row r="773" spans="1:9" x14ac:dyDescent="0.25">
      <c r="A773" s="2">
        <v>30266</v>
      </c>
      <c r="B773" s="1">
        <v>3060</v>
      </c>
      <c r="C773" s="1">
        <v>0</v>
      </c>
      <c r="D773" s="1">
        <v>0</v>
      </c>
      <c r="G773" s="2">
        <v>30266</v>
      </c>
      <c r="H773" s="1">
        <v>0</v>
      </c>
      <c r="I773" s="1">
        <v>0</v>
      </c>
    </row>
    <row r="774" spans="1:9" x14ac:dyDescent="0.25">
      <c r="A774" s="2">
        <v>30267</v>
      </c>
      <c r="B774" s="1">
        <v>3060</v>
      </c>
      <c r="C774" s="1">
        <v>0</v>
      </c>
      <c r="D774" s="1">
        <v>0</v>
      </c>
      <c r="G774" s="2">
        <v>30267</v>
      </c>
      <c r="H774" s="1">
        <v>0</v>
      </c>
      <c r="I774" s="1">
        <v>0</v>
      </c>
    </row>
    <row r="775" spans="1:9" x14ac:dyDescent="0.25">
      <c r="A775" s="2">
        <v>30268</v>
      </c>
      <c r="B775" s="1">
        <v>3060</v>
      </c>
      <c r="C775" s="1">
        <v>0</v>
      </c>
      <c r="D775" s="1">
        <v>0</v>
      </c>
      <c r="G775" s="2">
        <v>30268</v>
      </c>
      <c r="H775" s="1">
        <v>0</v>
      </c>
      <c r="I775" s="1">
        <v>0</v>
      </c>
    </row>
    <row r="776" spans="1:9" x14ac:dyDescent="0.25">
      <c r="A776" s="2">
        <v>30269</v>
      </c>
      <c r="B776" s="1">
        <v>3060</v>
      </c>
      <c r="C776" s="1">
        <v>0</v>
      </c>
      <c r="D776" s="1">
        <v>0</v>
      </c>
      <c r="G776" s="2">
        <v>30269</v>
      </c>
      <c r="H776" s="1">
        <v>0</v>
      </c>
      <c r="I776" s="1">
        <v>0</v>
      </c>
    </row>
    <row r="777" spans="1:9" x14ac:dyDescent="0.25">
      <c r="A777" s="2">
        <v>30270</v>
      </c>
      <c r="B777" s="1">
        <v>3060</v>
      </c>
      <c r="C777" s="1">
        <v>0</v>
      </c>
      <c r="D777" s="1">
        <v>0</v>
      </c>
      <c r="G777" s="2">
        <v>30270</v>
      </c>
      <c r="H777" s="1">
        <v>0</v>
      </c>
      <c r="I777" s="1">
        <v>0</v>
      </c>
    </row>
    <row r="778" spans="1:9" x14ac:dyDescent="0.25">
      <c r="A778" s="2">
        <v>30271</v>
      </c>
      <c r="B778" s="1">
        <v>3060</v>
      </c>
      <c r="C778" s="1">
        <v>0</v>
      </c>
      <c r="D778" s="1">
        <v>0</v>
      </c>
      <c r="G778" s="2">
        <v>30271</v>
      </c>
      <c r="H778" s="1">
        <v>0</v>
      </c>
      <c r="I778" s="1">
        <v>0</v>
      </c>
    </row>
    <row r="779" spans="1:9" x14ac:dyDescent="0.25">
      <c r="A779" s="2">
        <v>30272</v>
      </c>
      <c r="B779" s="1">
        <v>3060</v>
      </c>
      <c r="C779" s="1">
        <v>0</v>
      </c>
      <c r="D779" s="1">
        <v>0</v>
      </c>
      <c r="G779" s="2">
        <v>30272</v>
      </c>
      <c r="H779" s="1">
        <v>0</v>
      </c>
      <c r="I779" s="1">
        <v>0</v>
      </c>
    </row>
    <row r="780" spans="1:9" x14ac:dyDescent="0.25">
      <c r="A780" s="2">
        <v>30273</v>
      </c>
      <c r="B780" s="1">
        <v>3060</v>
      </c>
      <c r="C780" s="1">
        <v>0</v>
      </c>
      <c r="D780" s="1">
        <v>0</v>
      </c>
      <c r="G780" s="2">
        <v>30273</v>
      </c>
      <c r="H780" s="1">
        <v>0</v>
      </c>
      <c r="I780" s="1">
        <v>0</v>
      </c>
    </row>
    <row r="781" spans="1:9" x14ac:dyDescent="0.25">
      <c r="A781" s="2">
        <v>30274</v>
      </c>
      <c r="B781" s="1">
        <v>3060</v>
      </c>
      <c r="C781" s="1">
        <v>0</v>
      </c>
      <c r="D781" s="1">
        <v>0</v>
      </c>
      <c r="G781" s="2">
        <v>30274</v>
      </c>
      <c r="H781" s="1">
        <v>0</v>
      </c>
      <c r="I781" s="1">
        <v>0</v>
      </c>
    </row>
    <row r="782" spans="1:9" x14ac:dyDescent="0.25">
      <c r="A782" s="2">
        <v>30275</v>
      </c>
      <c r="B782" s="1">
        <v>3060</v>
      </c>
      <c r="C782" s="1">
        <v>0</v>
      </c>
      <c r="D782" s="1">
        <v>0</v>
      </c>
      <c r="G782" s="2">
        <v>30275</v>
      </c>
      <c r="H782" s="1">
        <v>0</v>
      </c>
      <c r="I782" s="1">
        <v>0</v>
      </c>
    </row>
    <row r="783" spans="1:9" x14ac:dyDescent="0.25">
      <c r="A783" s="2">
        <v>30276</v>
      </c>
      <c r="B783" s="1">
        <v>3060</v>
      </c>
      <c r="C783" s="1">
        <v>0</v>
      </c>
      <c r="D783" s="1">
        <v>0</v>
      </c>
      <c r="G783" s="2">
        <v>30276</v>
      </c>
      <c r="H783" s="1">
        <v>0</v>
      </c>
      <c r="I783" s="1">
        <v>0</v>
      </c>
    </row>
    <row r="784" spans="1:9" x14ac:dyDescent="0.25">
      <c r="A784" s="2">
        <v>30277</v>
      </c>
      <c r="B784" s="1">
        <v>3060</v>
      </c>
      <c r="C784" s="1">
        <v>0</v>
      </c>
      <c r="D784" s="1">
        <v>0</v>
      </c>
      <c r="G784" s="2">
        <v>30277</v>
      </c>
      <c r="H784" s="1">
        <v>0</v>
      </c>
      <c r="I784" s="1">
        <v>0</v>
      </c>
    </row>
    <row r="785" spans="1:9" x14ac:dyDescent="0.25">
      <c r="A785" s="2">
        <v>30278</v>
      </c>
      <c r="B785" s="1">
        <v>3060</v>
      </c>
      <c r="C785" s="1">
        <v>0</v>
      </c>
      <c r="D785" s="1">
        <v>0</v>
      </c>
      <c r="G785" s="2">
        <v>30278</v>
      </c>
      <c r="H785" s="1">
        <v>0</v>
      </c>
      <c r="I785" s="1">
        <v>0</v>
      </c>
    </row>
    <row r="786" spans="1:9" x14ac:dyDescent="0.25">
      <c r="A786" s="2">
        <v>30279</v>
      </c>
      <c r="B786" s="1">
        <v>3060</v>
      </c>
      <c r="C786" s="1">
        <v>0</v>
      </c>
      <c r="D786" s="1">
        <v>0</v>
      </c>
      <c r="G786" s="2">
        <v>30279</v>
      </c>
      <c r="H786" s="1">
        <v>0</v>
      </c>
      <c r="I786" s="1">
        <v>0</v>
      </c>
    </row>
    <row r="787" spans="1:9" x14ac:dyDescent="0.25">
      <c r="A787" s="2">
        <v>30280</v>
      </c>
      <c r="B787" s="1">
        <v>3060</v>
      </c>
      <c r="C787" s="1">
        <v>0</v>
      </c>
      <c r="D787" s="1">
        <v>0</v>
      </c>
      <c r="G787" s="2">
        <v>30280</v>
      </c>
      <c r="H787" s="1">
        <v>0</v>
      </c>
      <c r="I787" s="1">
        <v>0</v>
      </c>
    </row>
    <row r="788" spans="1:9" x14ac:dyDescent="0.25">
      <c r="A788" s="2">
        <v>30281</v>
      </c>
      <c r="B788" s="1">
        <v>3060</v>
      </c>
      <c r="C788" s="1">
        <v>0</v>
      </c>
      <c r="D788" s="1">
        <v>0</v>
      </c>
      <c r="G788" s="2">
        <v>30281</v>
      </c>
      <c r="H788" s="1">
        <v>0</v>
      </c>
      <c r="I788" s="1">
        <v>0</v>
      </c>
    </row>
    <row r="789" spans="1:9" x14ac:dyDescent="0.25">
      <c r="A789" s="2">
        <v>30282</v>
      </c>
      <c r="B789" s="1">
        <v>3060</v>
      </c>
      <c r="C789" s="1">
        <v>0</v>
      </c>
      <c r="D789" s="1">
        <v>0</v>
      </c>
      <c r="G789" s="2">
        <v>30282</v>
      </c>
      <c r="H789" s="1">
        <v>0</v>
      </c>
      <c r="I789" s="1">
        <v>0</v>
      </c>
    </row>
    <row r="790" spans="1:9" x14ac:dyDescent="0.25">
      <c r="A790" s="2">
        <v>30283</v>
      </c>
      <c r="B790" s="1">
        <v>3060</v>
      </c>
      <c r="C790" s="1">
        <v>0</v>
      </c>
      <c r="D790" s="1">
        <v>0</v>
      </c>
      <c r="G790" s="2">
        <v>30283</v>
      </c>
      <c r="H790" s="1">
        <v>0</v>
      </c>
      <c r="I790" s="1">
        <v>0</v>
      </c>
    </row>
    <row r="791" spans="1:9" x14ac:dyDescent="0.25">
      <c r="A791" s="2">
        <v>30284</v>
      </c>
      <c r="B791" s="1">
        <v>3060</v>
      </c>
      <c r="C791" s="1">
        <v>0</v>
      </c>
      <c r="D791" s="1">
        <v>0</v>
      </c>
      <c r="G791" s="2">
        <v>30284</v>
      </c>
      <c r="H791" s="1">
        <v>0</v>
      </c>
      <c r="I791" s="1">
        <v>0</v>
      </c>
    </row>
    <row r="792" spans="1:9" x14ac:dyDescent="0.25">
      <c r="A792" s="2">
        <v>30285</v>
      </c>
      <c r="B792" s="1">
        <v>3060</v>
      </c>
      <c r="C792" s="1">
        <v>0</v>
      </c>
      <c r="D792" s="1">
        <v>0</v>
      </c>
      <c r="G792" s="2">
        <v>30285</v>
      </c>
      <c r="H792" s="1">
        <v>0</v>
      </c>
      <c r="I792" s="1">
        <v>0</v>
      </c>
    </row>
    <row r="793" spans="1:9" x14ac:dyDescent="0.25">
      <c r="A793" s="2">
        <v>30286</v>
      </c>
      <c r="B793" s="1">
        <v>3060</v>
      </c>
      <c r="C793" s="1">
        <v>0</v>
      </c>
      <c r="D793" s="1">
        <v>0</v>
      </c>
      <c r="G793" s="2">
        <v>30286</v>
      </c>
      <c r="H793" s="1">
        <v>0</v>
      </c>
      <c r="I793" s="1">
        <v>0</v>
      </c>
    </row>
    <row r="794" spans="1:9" x14ac:dyDescent="0.25">
      <c r="A794" s="2">
        <v>30287</v>
      </c>
      <c r="B794" s="1">
        <v>3060</v>
      </c>
      <c r="C794" s="1">
        <v>0</v>
      </c>
      <c r="D794" s="1">
        <v>0</v>
      </c>
      <c r="G794" s="2">
        <v>30287</v>
      </c>
      <c r="H794" s="1">
        <v>0</v>
      </c>
      <c r="I794" s="1">
        <v>0</v>
      </c>
    </row>
    <row r="795" spans="1:9" x14ac:dyDescent="0.25">
      <c r="A795" s="2">
        <v>30288</v>
      </c>
      <c r="B795" s="1">
        <v>3060</v>
      </c>
      <c r="C795" s="1">
        <v>0</v>
      </c>
      <c r="D795" s="1">
        <v>0</v>
      </c>
      <c r="G795" s="2">
        <v>30288</v>
      </c>
      <c r="H795" s="1">
        <v>0</v>
      </c>
      <c r="I795" s="1">
        <v>0</v>
      </c>
    </row>
    <row r="796" spans="1:9" x14ac:dyDescent="0.25">
      <c r="A796" s="2">
        <v>30289</v>
      </c>
      <c r="B796" s="1">
        <v>3060</v>
      </c>
      <c r="C796" s="1">
        <v>0</v>
      </c>
      <c r="D796" s="1">
        <v>0</v>
      </c>
      <c r="G796" s="2">
        <v>30289</v>
      </c>
      <c r="H796" s="1">
        <v>0</v>
      </c>
      <c r="I796" s="1">
        <v>0</v>
      </c>
    </row>
    <row r="797" spans="1:9" x14ac:dyDescent="0.25">
      <c r="A797" s="2">
        <v>30290</v>
      </c>
      <c r="B797" s="1">
        <v>3060</v>
      </c>
      <c r="C797" s="1">
        <v>0</v>
      </c>
      <c r="D797" s="1">
        <v>0</v>
      </c>
      <c r="G797" s="2">
        <v>30290</v>
      </c>
      <c r="H797" s="1">
        <v>0</v>
      </c>
      <c r="I797" s="1">
        <v>0</v>
      </c>
    </row>
    <row r="798" spans="1:9" x14ac:dyDescent="0.25">
      <c r="A798" s="2">
        <v>30291</v>
      </c>
      <c r="B798" s="1">
        <v>3060</v>
      </c>
      <c r="C798" s="1">
        <v>0</v>
      </c>
      <c r="D798" s="1">
        <v>0</v>
      </c>
      <c r="G798" s="2">
        <v>30291</v>
      </c>
      <c r="H798" s="1">
        <v>0</v>
      </c>
      <c r="I798" s="1">
        <v>0</v>
      </c>
    </row>
    <row r="799" spans="1:9" x14ac:dyDescent="0.25">
      <c r="A799" s="2">
        <v>30292</v>
      </c>
      <c r="B799" s="1">
        <v>3060</v>
      </c>
      <c r="C799" s="1">
        <v>0</v>
      </c>
      <c r="D799" s="1">
        <v>0</v>
      </c>
      <c r="G799" s="2">
        <v>30292</v>
      </c>
      <c r="H799" s="1">
        <v>0</v>
      </c>
      <c r="I799" s="1">
        <v>0</v>
      </c>
    </row>
    <row r="800" spans="1:9" x14ac:dyDescent="0.25">
      <c r="A800" s="2">
        <v>30293</v>
      </c>
      <c r="B800" s="1">
        <v>3060</v>
      </c>
      <c r="C800" s="1">
        <v>0</v>
      </c>
      <c r="D800" s="1">
        <v>0</v>
      </c>
      <c r="G800" s="2">
        <v>30293</v>
      </c>
      <c r="H800" s="1">
        <v>0</v>
      </c>
      <c r="I800" s="1">
        <v>0</v>
      </c>
    </row>
    <row r="801" spans="1:9" x14ac:dyDescent="0.25">
      <c r="A801" s="2">
        <v>30294</v>
      </c>
      <c r="B801" s="1">
        <v>3060</v>
      </c>
      <c r="C801" s="1">
        <v>0</v>
      </c>
      <c r="D801" s="1">
        <v>0</v>
      </c>
      <c r="G801" s="2">
        <v>30294</v>
      </c>
      <c r="H801" s="1">
        <v>0</v>
      </c>
      <c r="I801" s="1">
        <v>0</v>
      </c>
    </row>
    <row r="802" spans="1:9" x14ac:dyDescent="0.25">
      <c r="A802" s="2">
        <v>30295</v>
      </c>
      <c r="B802" s="1">
        <v>3060</v>
      </c>
      <c r="C802" s="1">
        <v>0</v>
      </c>
      <c r="D802" s="1">
        <v>0</v>
      </c>
      <c r="G802" s="2">
        <v>30295</v>
      </c>
      <c r="H802" s="1">
        <v>0</v>
      </c>
      <c r="I802" s="1">
        <v>0</v>
      </c>
    </row>
    <row r="803" spans="1:9" x14ac:dyDescent="0.25">
      <c r="A803" s="2">
        <v>30296</v>
      </c>
      <c r="B803" s="1">
        <v>3060</v>
      </c>
      <c r="C803" s="1">
        <v>0</v>
      </c>
      <c r="D803" s="1">
        <v>0</v>
      </c>
      <c r="G803" s="2">
        <v>30296</v>
      </c>
      <c r="H803" s="1">
        <v>0</v>
      </c>
      <c r="I803" s="1">
        <v>0</v>
      </c>
    </row>
    <row r="804" spans="1:9" x14ac:dyDescent="0.25">
      <c r="A804" s="2">
        <v>30297</v>
      </c>
      <c r="B804" s="1">
        <v>3060</v>
      </c>
      <c r="C804" s="1">
        <v>0</v>
      </c>
      <c r="D804" s="1">
        <v>0</v>
      </c>
      <c r="G804" s="2">
        <v>30297</v>
      </c>
      <c r="H804" s="1">
        <v>0</v>
      </c>
      <c r="I804" s="1">
        <v>0</v>
      </c>
    </row>
    <row r="805" spans="1:9" x14ac:dyDescent="0.25">
      <c r="A805" s="2">
        <v>30298</v>
      </c>
      <c r="B805" s="1">
        <v>3060</v>
      </c>
      <c r="C805" s="1">
        <v>0</v>
      </c>
      <c r="D805" s="1">
        <v>0</v>
      </c>
      <c r="G805" s="2">
        <v>30298</v>
      </c>
      <c r="H805" s="1">
        <v>0</v>
      </c>
      <c r="I805" s="1">
        <v>0</v>
      </c>
    </row>
    <row r="806" spans="1:9" x14ac:dyDescent="0.25">
      <c r="A806" s="2">
        <v>30299</v>
      </c>
      <c r="B806" s="1">
        <v>3060</v>
      </c>
      <c r="C806" s="1">
        <v>0</v>
      </c>
      <c r="D806" s="1">
        <v>0</v>
      </c>
      <c r="G806" s="2">
        <v>30299</v>
      </c>
      <c r="H806" s="1">
        <v>0</v>
      </c>
      <c r="I806" s="1">
        <v>0</v>
      </c>
    </row>
    <row r="807" spans="1:9" x14ac:dyDescent="0.25">
      <c r="A807" s="2">
        <v>30300</v>
      </c>
      <c r="B807" s="1">
        <v>3060</v>
      </c>
      <c r="C807" s="1">
        <v>0</v>
      </c>
      <c r="D807" s="1">
        <v>0</v>
      </c>
      <c r="G807" s="2">
        <v>30300</v>
      </c>
      <c r="H807" s="1">
        <v>0</v>
      </c>
      <c r="I807" s="1">
        <v>0</v>
      </c>
    </row>
    <row r="808" spans="1:9" x14ac:dyDescent="0.25">
      <c r="A808" s="2">
        <v>30301</v>
      </c>
      <c r="B808" s="1">
        <v>3060</v>
      </c>
      <c r="C808" s="1">
        <v>0</v>
      </c>
      <c r="D808" s="1">
        <v>0</v>
      </c>
      <c r="G808" s="2">
        <v>30301</v>
      </c>
      <c r="H808" s="1">
        <v>0</v>
      </c>
      <c r="I808" s="1">
        <v>0</v>
      </c>
    </row>
    <row r="809" spans="1:9" x14ac:dyDescent="0.25">
      <c r="A809" s="2">
        <v>30302</v>
      </c>
      <c r="B809" s="1">
        <v>3060</v>
      </c>
      <c r="C809" s="1">
        <v>0</v>
      </c>
      <c r="D809" s="1">
        <v>0</v>
      </c>
      <c r="G809" s="2">
        <v>30302</v>
      </c>
      <c r="H809" s="1">
        <v>0</v>
      </c>
      <c r="I809" s="1">
        <v>0</v>
      </c>
    </row>
    <row r="810" spans="1:9" x14ac:dyDescent="0.25">
      <c r="A810" s="2">
        <v>30303</v>
      </c>
      <c r="B810" s="1">
        <v>3060</v>
      </c>
      <c r="C810" s="1">
        <v>0</v>
      </c>
      <c r="D810" s="1">
        <v>0</v>
      </c>
      <c r="G810" s="2">
        <v>30303</v>
      </c>
      <c r="H810" s="1">
        <v>0</v>
      </c>
      <c r="I810" s="1">
        <v>0</v>
      </c>
    </row>
    <row r="811" spans="1:9" x14ac:dyDescent="0.25">
      <c r="A811" s="2">
        <v>30304</v>
      </c>
      <c r="B811" s="1">
        <v>3060</v>
      </c>
      <c r="C811" s="1">
        <v>0</v>
      </c>
      <c r="D811" s="1">
        <v>0</v>
      </c>
      <c r="G811" s="2">
        <v>30304</v>
      </c>
      <c r="H811" s="1">
        <v>0</v>
      </c>
      <c r="I811" s="1">
        <v>0</v>
      </c>
    </row>
    <row r="812" spans="1:9" x14ac:dyDescent="0.25">
      <c r="A812" s="2">
        <v>30305</v>
      </c>
      <c r="B812" s="1">
        <v>3060</v>
      </c>
      <c r="C812" s="1">
        <v>0</v>
      </c>
      <c r="D812" s="1">
        <v>0</v>
      </c>
      <c r="G812" s="2">
        <v>30305</v>
      </c>
      <c r="H812" s="1">
        <v>0</v>
      </c>
      <c r="I812" s="1">
        <v>0</v>
      </c>
    </row>
    <row r="813" spans="1:9" x14ac:dyDescent="0.25">
      <c r="A813" s="2">
        <v>30306</v>
      </c>
      <c r="B813" s="1">
        <v>3060</v>
      </c>
      <c r="C813" s="1">
        <v>0</v>
      </c>
      <c r="D813" s="1">
        <v>0</v>
      </c>
      <c r="G813" s="2">
        <v>30306</v>
      </c>
      <c r="H813" s="1">
        <v>0</v>
      </c>
      <c r="I813" s="1">
        <v>0</v>
      </c>
    </row>
    <row r="814" spans="1:9" x14ac:dyDescent="0.25">
      <c r="A814" s="2">
        <v>30307</v>
      </c>
      <c r="B814" s="1">
        <v>3060</v>
      </c>
      <c r="C814" s="1">
        <v>0</v>
      </c>
      <c r="D814" s="1">
        <v>0</v>
      </c>
      <c r="G814" s="2">
        <v>30307</v>
      </c>
      <c r="H814" s="1">
        <v>0</v>
      </c>
      <c r="I814" s="1">
        <v>0</v>
      </c>
    </row>
    <row r="815" spans="1:9" x14ac:dyDescent="0.25">
      <c r="A815" s="2">
        <v>30308</v>
      </c>
      <c r="B815" s="1">
        <v>3060</v>
      </c>
      <c r="C815" s="1">
        <v>0</v>
      </c>
      <c r="D815" s="1">
        <v>0</v>
      </c>
      <c r="G815" s="2">
        <v>30308</v>
      </c>
      <c r="H815" s="1">
        <v>0</v>
      </c>
      <c r="I815" s="1">
        <v>0</v>
      </c>
    </row>
    <row r="816" spans="1:9" x14ac:dyDescent="0.25">
      <c r="A816" s="2">
        <v>30309</v>
      </c>
      <c r="B816" s="1">
        <v>3060</v>
      </c>
      <c r="C816" s="1">
        <v>0</v>
      </c>
      <c r="D816" s="1">
        <v>0</v>
      </c>
      <c r="G816" s="2">
        <v>30309</v>
      </c>
      <c r="H816" s="1">
        <v>0</v>
      </c>
      <c r="I816" s="1">
        <v>0</v>
      </c>
    </row>
    <row r="817" spans="1:9" x14ac:dyDescent="0.25">
      <c r="A817" s="2">
        <v>30310</v>
      </c>
      <c r="B817" s="1">
        <v>3060</v>
      </c>
      <c r="C817" s="1">
        <v>0</v>
      </c>
      <c r="D817" s="1">
        <v>0</v>
      </c>
      <c r="G817" s="2">
        <v>30310</v>
      </c>
      <c r="H817" s="1">
        <v>0</v>
      </c>
      <c r="I817" s="1">
        <v>0</v>
      </c>
    </row>
    <row r="818" spans="1:9" x14ac:dyDescent="0.25">
      <c r="A818" s="2">
        <v>30311</v>
      </c>
      <c r="B818" s="1">
        <v>3060</v>
      </c>
      <c r="C818" s="1">
        <v>0</v>
      </c>
      <c r="D818" s="1">
        <v>0</v>
      </c>
      <c r="G818" s="2">
        <v>30311</v>
      </c>
      <c r="H818" s="1">
        <v>0</v>
      </c>
      <c r="I818" s="1">
        <v>0</v>
      </c>
    </row>
    <row r="819" spans="1:9" x14ac:dyDescent="0.25">
      <c r="A819" s="2">
        <v>30312</v>
      </c>
      <c r="B819" s="1">
        <v>3060</v>
      </c>
      <c r="C819" s="1">
        <v>0</v>
      </c>
      <c r="D819" s="1">
        <v>0</v>
      </c>
      <c r="G819" s="2">
        <v>30312</v>
      </c>
      <c r="H819" s="1">
        <v>0</v>
      </c>
      <c r="I819" s="1">
        <v>0</v>
      </c>
    </row>
    <row r="820" spans="1:9" x14ac:dyDescent="0.25">
      <c r="A820" s="2">
        <v>30313</v>
      </c>
      <c r="B820" s="1">
        <v>3060</v>
      </c>
      <c r="C820" s="1">
        <v>0</v>
      </c>
      <c r="D820" s="1">
        <v>0</v>
      </c>
      <c r="G820" s="2">
        <v>30313</v>
      </c>
      <c r="H820" s="1">
        <v>0</v>
      </c>
      <c r="I820" s="1">
        <v>0</v>
      </c>
    </row>
    <row r="821" spans="1:9" x14ac:dyDescent="0.25">
      <c r="A821" s="2">
        <v>30314</v>
      </c>
      <c r="B821" s="1">
        <v>3060</v>
      </c>
      <c r="C821" s="1">
        <v>0</v>
      </c>
      <c r="D821" s="1">
        <v>0</v>
      </c>
      <c r="G821" s="2">
        <v>30314</v>
      </c>
      <c r="H821" s="1">
        <v>0</v>
      </c>
      <c r="I821" s="1">
        <v>0</v>
      </c>
    </row>
    <row r="822" spans="1:9" x14ac:dyDescent="0.25">
      <c r="A822" s="2">
        <v>30315</v>
      </c>
      <c r="B822" s="1">
        <v>3060</v>
      </c>
      <c r="C822" s="1">
        <v>0</v>
      </c>
      <c r="D822" s="1">
        <v>0</v>
      </c>
      <c r="G822" s="2">
        <v>30315</v>
      </c>
      <c r="H822" s="1">
        <v>0</v>
      </c>
      <c r="I822" s="1">
        <v>0</v>
      </c>
    </row>
    <row r="823" spans="1:9" x14ac:dyDescent="0.25">
      <c r="A823" s="2">
        <v>30316</v>
      </c>
      <c r="B823" s="1">
        <v>3060</v>
      </c>
      <c r="C823" s="1">
        <v>0</v>
      </c>
      <c r="D823" s="1">
        <v>0</v>
      </c>
      <c r="G823" s="2">
        <v>30316</v>
      </c>
      <c r="H823" s="1">
        <v>0</v>
      </c>
      <c r="I823" s="1">
        <v>0</v>
      </c>
    </row>
    <row r="824" spans="1:9" x14ac:dyDescent="0.25">
      <c r="A824" s="2">
        <v>30317</v>
      </c>
      <c r="B824" s="1">
        <v>3060</v>
      </c>
      <c r="C824" s="1">
        <v>0</v>
      </c>
      <c r="D824" s="1">
        <v>0</v>
      </c>
      <c r="G824" s="2">
        <v>30317</v>
      </c>
      <c r="H824" s="1">
        <v>0</v>
      </c>
      <c r="I824" s="1">
        <v>0</v>
      </c>
    </row>
    <row r="825" spans="1:9" x14ac:dyDescent="0.25">
      <c r="A825" s="2">
        <v>30318</v>
      </c>
      <c r="B825" s="1">
        <v>3060</v>
      </c>
      <c r="C825" s="1">
        <v>0</v>
      </c>
      <c r="D825" s="1">
        <v>0</v>
      </c>
      <c r="G825" s="2">
        <v>30318</v>
      </c>
      <c r="H825" s="1">
        <v>0</v>
      </c>
      <c r="I825" s="1">
        <v>0</v>
      </c>
    </row>
    <row r="826" spans="1:9" x14ac:dyDescent="0.25">
      <c r="A826" s="2">
        <v>30319</v>
      </c>
      <c r="B826" s="1">
        <v>3060</v>
      </c>
      <c r="C826" s="1">
        <v>0</v>
      </c>
      <c r="D826" s="1">
        <v>0</v>
      </c>
      <c r="G826" s="2">
        <v>30319</v>
      </c>
      <c r="H826" s="1">
        <v>0</v>
      </c>
      <c r="I826" s="1">
        <v>0</v>
      </c>
    </row>
    <row r="827" spans="1:9" x14ac:dyDescent="0.25">
      <c r="A827" s="2">
        <v>30320</v>
      </c>
      <c r="B827" s="1">
        <v>3060</v>
      </c>
      <c r="C827" s="1">
        <v>0</v>
      </c>
      <c r="D827" s="1">
        <v>0</v>
      </c>
      <c r="G827" s="2">
        <v>30320</v>
      </c>
      <c r="H827" s="1">
        <v>0</v>
      </c>
      <c r="I827" s="1">
        <v>0</v>
      </c>
    </row>
    <row r="828" spans="1:9" x14ac:dyDescent="0.25">
      <c r="A828" s="2">
        <v>30321</v>
      </c>
      <c r="B828" s="1">
        <v>3060</v>
      </c>
      <c r="C828" s="1">
        <v>0</v>
      </c>
      <c r="D828" s="1">
        <v>0</v>
      </c>
      <c r="G828" s="2">
        <v>30321</v>
      </c>
      <c r="H828" s="1">
        <v>0</v>
      </c>
      <c r="I828" s="1">
        <v>0</v>
      </c>
    </row>
    <row r="829" spans="1:9" x14ac:dyDescent="0.25">
      <c r="A829" s="2">
        <v>30322</v>
      </c>
      <c r="B829" s="1">
        <v>3060</v>
      </c>
      <c r="C829" s="1">
        <v>0</v>
      </c>
      <c r="D829" s="1">
        <v>0</v>
      </c>
      <c r="G829" s="2">
        <v>30322</v>
      </c>
      <c r="H829" s="1">
        <v>0</v>
      </c>
      <c r="I829" s="1">
        <v>0</v>
      </c>
    </row>
    <row r="830" spans="1:9" x14ac:dyDescent="0.25">
      <c r="A830" s="2">
        <v>30323</v>
      </c>
      <c r="B830" s="1">
        <v>3060</v>
      </c>
      <c r="C830" s="1">
        <v>0</v>
      </c>
      <c r="D830" s="1">
        <v>0</v>
      </c>
      <c r="G830" s="2">
        <v>30323</v>
      </c>
      <c r="H830" s="1">
        <v>0</v>
      </c>
      <c r="I830" s="1">
        <v>0</v>
      </c>
    </row>
    <row r="831" spans="1:9" x14ac:dyDescent="0.25">
      <c r="A831" s="2">
        <v>30324</v>
      </c>
      <c r="B831" s="1">
        <v>3060</v>
      </c>
      <c r="C831" s="1">
        <v>0</v>
      </c>
      <c r="D831" s="1">
        <v>0</v>
      </c>
      <c r="G831" s="2">
        <v>30324</v>
      </c>
      <c r="H831" s="1">
        <v>0</v>
      </c>
      <c r="I831" s="1">
        <v>0</v>
      </c>
    </row>
    <row r="832" spans="1:9" x14ac:dyDescent="0.25">
      <c r="A832" s="2">
        <v>30325</v>
      </c>
      <c r="B832" s="1">
        <v>3060</v>
      </c>
      <c r="C832" s="1">
        <v>0</v>
      </c>
      <c r="D832" s="1">
        <v>0</v>
      </c>
      <c r="G832" s="2">
        <v>30325</v>
      </c>
      <c r="H832" s="1">
        <v>0</v>
      </c>
      <c r="I832" s="1">
        <v>0</v>
      </c>
    </row>
    <row r="833" spans="1:9" x14ac:dyDescent="0.25">
      <c r="A833" s="2">
        <v>30326</v>
      </c>
      <c r="B833" s="1">
        <v>3060</v>
      </c>
      <c r="C833" s="1">
        <v>0</v>
      </c>
      <c r="D833" s="1">
        <v>0</v>
      </c>
      <c r="G833" s="2">
        <v>30326</v>
      </c>
      <c r="H833" s="1">
        <v>0</v>
      </c>
      <c r="I833" s="1">
        <v>0</v>
      </c>
    </row>
    <row r="834" spans="1:9" x14ac:dyDescent="0.25">
      <c r="A834" s="2">
        <v>30327</v>
      </c>
      <c r="B834" s="1">
        <v>3060</v>
      </c>
      <c r="C834" s="1">
        <v>0</v>
      </c>
      <c r="D834" s="1">
        <v>0</v>
      </c>
      <c r="G834" s="2">
        <v>30327</v>
      </c>
      <c r="H834" s="1">
        <v>0</v>
      </c>
      <c r="I834" s="1">
        <v>0</v>
      </c>
    </row>
    <row r="835" spans="1:9" x14ac:dyDescent="0.25">
      <c r="A835" s="2">
        <v>30328</v>
      </c>
      <c r="B835" s="1">
        <v>3060</v>
      </c>
      <c r="C835" s="1">
        <v>0</v>
      </c>
      <c r="D835" s="1">
        <v>0</v>
      </c>
      <c r="G835" s="2">
        <v>30328</v>
      </c>
      <c r="H835" s="1">
        <v>0</v>
      </c>
      <c r="I835" s="1">
        <v>0</v>
      </c>
    </row>
    <row r="836" spans="1:9" x14ac:dyDescent="0.25">
      <c r="A836" s="2">
        <v>30329</v>
      </c>
      <c r="B836" s="1">
        <v>3060</v>
      </c>
      <c r="C836" s="1">
        <v>0</v>
      </c>
      <c r="D836" s="1">
        <v>0</v>
      </c>
      <c r="G836" s="2">
        <v>30329</v>
      </c>
      <c r="H836" s="1">
        <v>0</v>
      </c>
      <c r="I836" s="1">
        <v>0</v>
      </c>
    </row>
    <row r="837" spans="1:9" x14ac:dyDescent="0.25">
      <c r="A837" s="2">
        <v>30330</v>
      </c>
      <c r="B837" s="1">
        <v>3060</v>
      </c>
      <c r="C837" s="1">
        <v>0</v>
      </c>
      <c r="D837" s="1">
        <v>0</v>
      </c>
      <c r="G837" s="2">
        <v>30330</v>
      </c>
      <c r="H837" s="1">
        <v>0</v>
      </c>
      <c r="I837" s="1">
        <v>0</v>
      </c>
    </row>
    <row r="838" spans="1:9" x14ac:dyDescent="0.25">
      <c r="A838" s="2">
        <v>30331</v>
      </c>
      <c r="B838" s="1">
        <v>3060</v>
      </c>
      <c r="C838" s="1">
        <v>0</v>
      </c>
      <c r="D838" s="1">
        <v>0</v>
      </c>
      <c r="G838" s="2">
        <v>30331</v>
      </c>
      <c r="H838" s="1">
        <v>0</v>
      </c>
      <c r="I838" s="1">
        <v>0</v>
      </c>
    </row>
    <row r="839" spans="1:9" x14ac:dyDescent="0.25">
      <c r="A839" s="2">
        <v>30332</v>
      </c>
      <c r="B839" s="1">
        <v>3060</v>
      </c>
      <c r="C839" s="1">
        <v>0</v>
      </c>
      <c r="D839" s="1">
        <v>0</v>
      </c>
      <c r="G839" s="2">
        <v>30332</v>
      </c>
      <c r="H839" s="1">
        <v>0</v>
      </c>
      <c r="I839" s="1">
        <v>0</v>
      </c>
    </row>
    <row r="840" spans="1:9" x14ac:dyDescent="0.25">
      <c r="A840" s="2">
        <v>30333</v>
      </c>
      <c r="B840" s="1">
        <v>3060</v>
      </c>
      <c r="C840" s="1">
        <v>0</v>
      </c>
      <c r="D840" s="1">
        <v>0</v>
      </c>
      <c r="G840" s="2">
        <v>30333</v>
      </c>
      <c r="H840" s="1">
        <v>0</v>
      </c>
      <c r="I840" s="1">
        <v>0</v>
      </c>
    </row>
    <row r="841" spans="1:9" x14ac:dyDescent="0.25">
      <c r="A841" s="2">
        <v>30334</v>
      </c>
      <c r="B841" s="1">
        <v>3060</v>
      </c>
      <c r="C841" s="1">
        <v>0</v>
      </c>
      <c r="D841" s="1">
        <v>0</v>
      </c>
      <c r="G841" s="2">
        <v>30334</v>
      </c>
      <c r="H841" s="1">
        <v>0</v>
      </c>
      <c r="I841" s="1">
        <v>0</v>
      </c>
    </row>
    <row r="842" spans="1:9" x14ac:dyDescent="0.25">
      <c r="A842" s="2">
        <v>30335</v>
      </c>
      <c r="B842" s="1">
        <v>3060</v>
      </c>
      <c r="C842" s="1">
        <v>0</v>
      </c>
      <c r="D842" s="1">
        <v>0</v>
      </c>
      <c r="G842" s="2">
        <v>30335</v>
      </c>
      <c r="H842" s="1">
        <v>0</v>
      </c>
      <c r="I842" s="1">
        <v>0</v>
      </c>
    </row>
    <row r="843" spans="1:9" x14ac:dyDescent="0.25">
      <c r="A843" s="2">
        <v>30336</v>
      </c>
      <c r="B843" s="1">
        <v>3060</v>
      </c>
      <c r="C843" s="1">
        <v>0</v>
      </c>
      <c r="D843" s="1">
        <v>0</v>
      </c>
      <c r="G843" s="2">
        <v>30336</v>
      </c>
      <c r="H843" s="1">
        <v>0</v>
      </c>
      <c r="I843" s="1">
        <v>0</v>
      </c>
    </row>
    <row r="844" spans="1:9" x14ac:dyDescent="0.25">
      <c r="A844" s="2">
        <v>30337</v>
      </c>
      <c r="B844" s="1">
        <v>3060</v>
      </c>
      <c r="C844" s="1">
        <v>0</v>
      </c>
      <c r="D844" s="1">
        <v>0</v>
      </c>
      <c r="G844" s="2">
        <v>30337</v>
      </c>
      <c r="H844" s="1">
        <v>0</v>
      </c>
      <c r="I844" s="1">
        <v>0</v>
      </c>
    </row>
    <row r="845" spans="1:9" x14ac:dyDescent="0.25">
      <c r="A845" s="2">
        <v>30338</v>
      </c>
      <c r="B845" s="1">
        <v>3060</v>
      </c>
      <c r="C845" s="1">
        <v>0</v>
      </c>
      <c r="D845" s="1">
        <v>0</v>
      </c>
      <c r="G845" s="2">
        <v>30338</v>
      </c>
      <c r="H845" s="1">
        <v>0</v>
      </c>
      <c r="I845" s="1">
        <v>0</v>
      </c>
    </row>
    <row r="846" spans="1:9" x14ac:dyDescent="0.25">
      <c r="A846" s="2">
        <v>30339</v>
      </c>
      <c r="B846" s="1">
        <v>3060</v>
      </c>
      <c r="C846" s="1">
        <v>0</v>
      </c>
      <c r="D846" s="1">
        <v>0</v>
      </c>
      <c r="G846" s="2">
        <v>30339</v>
      </c>
      <c r="H846" s="1">
        <v>0</v>
      </c>
      <c r="I846" s="1">
        <v>0</v>
      </c>
    </row>
    <row r="847" spans="1:9" x14ac:dyDescent="0.25">
      <c r="A847" s="2">
        <v>30340</v>
      </c>
      <c r="B847" s="1">
        <v>3060</v>
      </c>
      <c r="C847" s="1">
        <v>0</v>
      </c>
      <c r="D847" s="1">
        <v>0</v>
      </c>
      <c r="G847" s="2">
        <v>30340</v>
      </c>
      <c r="H847" s="1">
        <v>0</v>
      </c>
      <c r="I847" s="1">
        <v>0</v>
      </c>
    </row>
    <row r="848" spans="1:9" x14ac:dyDescent="0.25">
      <c r="A848" s="2">
        <v>30341</v>
      </c>
      <c r="B848" s="1">
        <v>3060</v>
      </c>
      <c r="C848" s="1">
        <v>0</v>
      </c>
      <c r="D848" s="1">
        <v>0</v>
      </c>
      <c r="G848" s="2">
        <v>30341</v>
      </c>
      <c r="H848" s="1">
        <v>0</v>
      </c>
      <c r="I848" s="1">
        <v>0</v>
      </c>
    </row>
    <row r="849" spans="1:9" x14ac:dyDescent="0.25">
      <c r="A849" s="2">
        <v>30342</v>
      </c>
      <c r="B849" s="1">
        <v>3060</v>
      </c>
      <c r="C849" s="1">
        <v>0</v>
      </c>
      <c r="D849" s="1">
        <v>0</v>
      </c>
      <c r="G849" s="2">
        <v>30342</v>
      </c>
      <c r="H849" s="1">
        <v>0</v>
      </c>
      <c r="I849" s="1">
        <v>0</v>
      </c>
    </row>
    <row r="850" spans="1:9" x14ac:dyDescent="0.25">
      <c r="A850" s="2">
        <v>30343</v>
      </c>
      <c r="B850" s="1">
        <v>3060</v>
      </c>
      <c r="C850" s="1">
        <v>0</v>
      </c>
      <c r="D850" s="1">
        <v>0</v>
      </c>
      <c r="G850" s="2">
        <v>30343</v>
      </c>
      <c r="H850" s="1">
        <v>0</v>
      </c>
      <c r="I850" s="1">
        <v>0</v>
      </c>
    </row>
    <row r="851" spans="1:9" x14ac:dyDescent="0.25">
      <c r="A851" s="2">
        <v>30344</v>
      </c>
      <c r="B851" s="1">
        <v>3060</v>
      </c>
      <c r="C851" s="1">
        <v>0</v>
      </c>
      <c r="D851" s="1">
        <v>0</v>
      </c>
      <c r="G851" s="2">
        <v>30344</v>
      </c>
      <c r="H851" s="1">
        <v>0</v>
      </c>
      <c r="I851" s="1">
        <v>0</v>
      </c>
    </row>
    <row r="852" spans="1:9" x14ac:dyDescent="0.25">
      <c r="A852" s="2">
        <v>30345</v>
      </c>
      <c r="B852" s="1">
        <v>3060</v>
      </c>
      <c r="C852" s="1">
        <v>0</v>
      </c>
      <c r="D852" s="1">
        <v>0</v>
      </c>
      <c r="G852" s="2">
        <v>30345</v>
      </c>
      <c r="H852" s="1">
        <v>0</v>
      </c>
      <c r="I852" s="1">
        <v>0</v>
      </c>
    </row>
    <row r="853" spans="1:9" x14ac:dyDescent="0.25">
      <c r="A853" s="2">
        <v>30346</v>
      </c>
      <c r="B853" s="1">
        <v>3060</v>
      </c>
      <c r="C853" s="1">
        <v>0</v>
      </c>
      <c r="D853" s="1">
        <v>0</v>
      </c>
      <c r="G853" s="2">
        <v>30346</v>
      </c>
      <c r="H853" s="1">
        <v>0</v>
      </c>
      <c r="I853" s="1">
        <v>0</v>
      </c>
    </row>
    <row r="854" spans="1:9" x14ac:dyDescent="0.25">
      <c r="A854" s="2">
        <v>30347</v>
      </c>
      <c r="B854" s="1">
        <v>3060</v>
      </c>
      <c r="C854" s="1">
        <v>0</v>
      </c>
      <c r="D854" s="1">
        <v>0</v>
      </c>
      <c r="G854" s="2">
        <v>30347</v>
      </c>
      <c r="H854" s="1">
        <v>0</v>
      </c>
      <c r="I854" s="1">
        <v>0</v>
      </c>
    </row>
    <row r="855" spans="1:9" x14ac:dyDescent="0.25">
      <c r="A855" s="2">
        <v>30348</v>
      </c>
      <c r="B855" s="1">
        <v>3060</v>
      </c>
      <c r="C855" s="1">
        <v>0</v>
      </c>
      <c r="D855" s="1">
        <v>0</v>
      </c>
      <c r="G855" s="2">
        <v>30348</v>
      </c>
      <c r="H855" s="1">
        <v>0</v>
      </c>
      <c r="I855" s="1">
        <v>0</v>
      </c>
    </row>
    <row r="856" spans="1:9" x14ac:dyDescent="0.25">
      <c r="A856" s="2">
        <v>30349</v>
      </c>
      <c r="B856" s="1">
        <v>3060</v>
      </c>
      <c r="C856" s="1">
        <v>0</v>
      </c>
      <c r="D856" s="1">
        <v>0</v>
      </c>
      <c r="G856" s="2">
        <v>30349</v>
      </c>
      <c r="H856" s="1">
        <v>0</v>
      </c>
      <c r="I856" s="1">
        <v>0</v>
      </c>
    </row>
    <row r="857" spans="1:9" x14ac:dyDescent="0.25">
      <c r="A857" s="2">
        <v>30350</v>
      </c>
      <c r="B857" s="1">
        <v>3060</v>
      </c>
      <c r="C857" s="1">
        <v>0</v>
      </c>
      <c r="D857" s="1">
        <v>0</v>
      </c>
      <c r="G857" s="2">
        <v>30350</v>
      </c>
      <c r="H857" s="1">
        <v>0</v>
      </c>
      <c r="I857" s="1">
        <v>0</v>
      </c>
    </row>
    <row r="858" spans="1:9" x14ac:dyDescent="0.25">
      <c r="A858" s="2">
        <v>30351</v>
      </c>
      <c r="B858" s="1">
        <v>3060</v>
      </c>
      <c r="C858" s="1">
        <v>0</v>
      </c>
      <c r="D858" s="1">
        <v>0</v>
      </c>
      <c r="G858" s="2">
        <v>30351</v>
      </c>
      <c r="H858" s="1">
        <v>0</v>
      </c>
      <c r="I858" s="1">
        <v>0</v>
      </c>
    </row>
    <row r="859" spans="1:9" x14ac:dyDescent="0.25">
      <c r="A859" s="2">
        <v>30352</v>
      </c>
      <c r="B859" s="1">
        <v>3060</v>
      </c>
      <c r="C859" s="1">
        <v>0</v>
      </c>
      <c r="D859" s="1">
        <v>0</v>
      </c>
      <c r="G859" s="2">
        <v>30352</v>
      </c>
      <c r="H859" s="1">
        <v>0</v>
      </c>
      <c r="I859" s="1">
        <v>0</v>
      </c>
    </row>
    <row r="860" spans="1:9" x14ac:dyDescent="0.25">
      <c r="A860" s="2">
        <v>30353</v>
      </c>
      <c r="B860" s="1">
        <v>3060</v>
      </c>
      <c r="C860" s="1">
        <v>0</v>
      </c>
      <c r="D860" s="1">
        <v>0</v>
      </c>
      <c r="G860" s="2">
        <v>30353</v>
      </c>
      <c r="H860" s="1">
        <v>0</v>
      </c>
      <c r="I860" s="1">
        <v>0</v>
      </c>
    </row>
    <row r="861" spans="1:9" x14ac:dyDescent="0.25">
      <c r="A861" s="2">
        <v>30354</v>
      </c>
      <c r="B861" s="1">
        <v>3060</v>
      </c>
      <c r="C861" s="1">
        <v>0</v>
      </c>
      <c r="D861" s="1">
        <v>0</v>
      </c>
      <c r="G861" s="2">
        <v>30354</v>
      </c>
      <c r="H861" s="1">
        <v>0</v>
      </c>
      <c r="I861" s="1">
        <v>0</v>
      </c>
    </row>
    <row r="862" spans="1:9" x14ac:dyDescent="0.25">
      <c r="A862" s="2">
        <v>30355</v>
      </c>
      <c r="B862" s="1">
        <v>3060</v>
      </c>
      <c r="C862" s="1">
        <v>0</v>
      </c>
      <c r="D862" s="1">
        <v>0</v>
      </c>
      <c r="G862" s="2">
        <v>30355</v>
      </c>
      <c r="H862" s="1">
        <v>0</v>
      </c>
      <c r="I862" s="1">
        <v>0</v>
      </c>
    </row>
    <row r="863" spans="1:9" x14ac:dyDescent="0.25">
      <c r="A863" s="2">
        <v>30356</v>
      </c>
      <c r="B863" s="1">
        <v>3060</v>
      </c>
      <c r="C863" s="1">
        <v>0</v>
      </c>
      <c r="D863" s="1">
        <v>0</v>
      </c>
      <c r="G863" s="2">
        <v>30356</v>
      </c>
      <c r="H863" s="1">
        <v>0</v>
      </c>
      <c r="I863" s="1">
        <v>0</v>
      </c>
    </row>
    <row r="864" spans="1:9" x14ac:dyDescent="0.25">
      <c r="A864" s="2">
        <v>30357</v>
      </c>
      <c r="B864" s="1">
        <v>3060</v>
      </c>
      <c r="C864" s="1">
        <v>0</v>
      </c>
      <c r="D864" s="1">
        <v>0</v>
      </c>
      <c r="G864" s="2">
        <v>30357</v>
      </c>
      <c r="H864" s="1">
        <v>0</v>
      </c>
      <c r="I864" s="1">
        <v>0</v>
      </c>
    </row>
    <row r="865" spans="1:9" x14ac:dyDescent="0.25">
      <c r="A865" s="2">
        <v>30358</v>
      </c>
      <c r="B865" s="1">
        <v>3060</v>
      </c>
      <c r="C865" s="1">
        <v>0</v>
      </c>
      <c r="D865" s="1">
        <v>0</v>
      </c>
      <c r="G865" s="2">
        <v>30358</v>
      </c>
      <c r="H865" s="1">
        <v>0</v>
      </c>
      <c r="I865" s="1">
        <v>0</v>
      </c>
    </row>
    <row r="866" spans="1:9" x14ac:dyDescent="0.25">
      <c r="A866" s="2">
        <v>30359</v>
      </c>
      <c r="B866" s="1">
        <v>3060</v>
      </c>
      <c r="C866" s="1">
        <v>0</v>
      </c>
      <c r="D866" s="1">
        <v>0</v>
      </c>
      <c r="G866" s="2">
        <v>30359</v>
      </c>
      <c r="H866" s="1">
        <v>0</v>
      </c>
      <c r="I866" s="1">
        <v>0</v>
      </c>
    </row>
    <row r="867" spans="1:9" x14ac:dyDescent="0.25">
      <c r="A867" s="2">
        <v>30360</v>
      </c>
      <c r="B867" s="1">
        <v>3060</v>
      </c>
      <c r="C867" s="1">
        <v>0</v>
      </c>
      <c r="D867" s="1">
        <v>0</v>
      </c>
      <c r="G867" s="2">
        <v>30360</v>
      </c>
      <c r="H867" s="1">
        <v>0</v>
      </c>
      <c r="I867" s="1">
        <v>0</v>
      </c>
    </row>
    <row r="868" spans="1:9" x14ac:dyDescent="0.25">
      <c r="A868" s="2">
        <v>30361</v>
      </c>
      <c r="B868" s="1">
        <v>3060</v>
      </c>
      <c r="C868" s="1">
        <v>0</v>
      </c>
      <c r="D868" s="1">
        <v>0</v>
      </c>
      <c r="G868" s="2">
        <v>30361</v>
      </c>
      <c r="H868" s="1">
        <v>0</v>
      </c>
      <c r="I868" s="1">
        <v>0</v>
      </c>
    </row>
    <row r="869" spans="1:9" x14ac:dyDescent="0.25">
      <c r="A869" s="2">
        <v>30362</v>
      </c>
      <c r="B869" s="1">
        <v>3060</v>
      </c>
      <c r="C869" s="1">
        <v>0</v>
      </c>
      <c r="D869" s="1">
        <v>0</v>
      </c>
      <c r="G869" s="2">
        <v>30362</v>
      </c>
      <c r="H869" s="1">
        <v>0</v>
      </c>
      <c r="I869" s="1">
        <v>0</v>
      </c>
    </row>
    <row r="870" spans="1:9" x14ac:dyDescent="0.25">
      <c r="A870" s="2">
        <v>30363</v>
      </c>
      <c r="B870" s="1">
        <v>3060</v>
      </c>
      <c r="C870" s="1">
        <v>0</v>
      </c>
      <c r="D870" s="1">
        <v>0</v>
      </c>
      <c r="G870" s="2">
        <v>30363</v>
      </c>
      <c r="H870" s="1">
        <v>0</v>
      </c>
      <c r="I870" s="1">
        <v>0</v>
      </c>
    </row>
    <row r="871" spans="1:9" x14ac:dyDescent="0.25">
      <c r="A871" s="2">
        <v>30364</v>
      </c>
      <c r="B871" s="1">
        <v>3060</v>
      </c>
      <c r="C871" s="1">
        <v>0</v>
      </c>
      <c r="D871" s="1">
        <v>0</v>
      </c>
      <c r="G871" s="2">
        <v>30364</v>
      </c>
      <c r="H871" s="1">
        <v>0</v>
      </c>
      <c r="I871" s="1">
        <v>0</v>
      </c>
    </row>
    <row r="872" spans="1:9" x14ac:dyDescent="0.25">
      <c r="A872" s="2">
        <v>30365</v>
      </c>
      <c r="B872" s="1">
        <v>3060</v>
      </c>
      <c r="C872" s="1">
        <v>0</v>
      </c>
      <c r="D872" s="1">
        <v>0</v>
      </c>
      <c r="G872" s="2">
        <v>30365</v>
      </c>
      <c r="H872" s="1">
        <v>0</v>
      </c>
      <c r="I872" s="1">
        <v>0</v>
      </c>
    </row>
    <row r="873" spans="1:9" x14ac:dyDescent="0.25">
      <c r="A873" s="2">
        <v>30366</v>
      </c>
      <c r="B873" s="1">
        <v>3060</v>
      </c>
      <c r="C873" s="1">
        <v>0</v>
      </c>
      <c r="D873" s="1">
        <v>0</v>
      </c>
      <c r="G873" s="2">
        <v>30366</v>
      </c>
      <c r="H873" s="1">
        <v>0</v>
      </c>
      <c r="I873" s="1">
        <v>0</v>
      </c>
    </row>
    <row r="874" spans="1:9" x14ac:dyDescent="0.25">
      <c r="A874" s="2">
        <v>30367</v>
      </c>
      <c r="B874" s="1">
        <v>3060</v>
      </c>
      <c r="C874" s="1">
        <v>0</v>
      </c>
      <c r="D874" s="1">
        <v>0</v>
      </c>
      <c r="G874" s="2">
        <v>30367</v>
      </c>
      <c r="H874" s="1">
        <v>0</v>
      </c>
      <c r="I874" s="1">
        <v>0</v>
      </c>
    </row>
    <row r="875" spans="1:9" x14ac:dyDescent="0.25">
      <c r="A875" s="2">
        <v>30368</v>
      </c>
      <c r="B875" s="1">
        <v>3060</v>
      </c>
      <c r="C875" s="1">
        <v>0</v>
      </c>
      <c r="D875" s="1">
        <v>0</v>
      </c>
      <c r="G875" s="2">
        <v>30368</v>
      </c>
      <c r="H875" s="1">
        <v>0</v>
      </c>
      <c r="I875" s="1">
        <v>0</v>
      </c>
    </row>
    <row r="876" spans="1:9" x14ac:dyDescent="0.25">
      <c r="A876" s="2">
        <v>30369</v>
      </c>
      <c r="B876" s="1">
        <v>3060</v>
      </c>
      <c r="C876" s="1">
        <v>0</v>
      </c>
      <c r="D876" s="1">
        <v>0</v>
      </c>
      <c r="G876" s="2">
        <v>30369</v>
      </c>
      <c r="H876" s="1">
        <v>0</v>
      </c>
      <c r="I876" s="1">
        <v>0</v>
      </c>
    </row>
    <row r="877" spans="1:9" x14ac:dyDescent="0.25">
      <c r="A877" s="2">
        <v>30370</v>
      </c>
      <c r="B877" s="1">
        <v>3060</v>
      </c>
      <c r="C877" s="1">
        <v>0</v>
      </c>
      <c r="D877" s="1">
        <v>0</v>
      </c>
      <c r="G877" s="2">
        <v>30370</v>
      </c>
      <c r="H877" s="1">
        <v>0</v>
      </c>
      <c r="I877" s="1">
        <v>0</v>
      </c>
    </row>
    <row r="878" spans="1:9" x14ac:dyDescent="0.25">
      <c r="A878" s="2">
        <v>30371</v>
      </c>
      <c r="B878" s="1">
        <v>3060</v>
      </c>
      <c r="C878" s="1">
        <v>0</v>
      </c>
      <c r="D878" s="1">
        <v>0</v>
      </c>
      <c r="G878" s="2">
        <v>30371</v>
      </c>
      <c r="H878" s="1">
        <v>0</v>
      </c>
      <c r="I878" s="1">
        <v>0</v>
      </c>
    </row>
    <row r="879" spans="1:9" x14ac:dyDescent="0.25">
      <c r="A879" s="2">
        <v>30372</v>
      </c>
      <c r="B879" s="1">
        <v>3060</v>
      </c>
      <c r="C879" s="1">
        <v>0</v>
      </c>
      <c r="D879" s="1">
        <v>0</v>
      </c>
      <c r="G879" s="2">
        <v>30372</v>
      </c>
      <c r="H879" s="1">
        <v>0</v>
      </c>
      <c r="I879" s="1">
        <v>0</v>
      </c>
    </row>
    <row r="880" spans="1:9" x14ac:dyDescent="0.25">
      <c r="A880" s="2">
        <v>30373</v>
      </c>
      <c r="B880" s="1">
        <v>3060</v>
      </c>
      <c r="C880" s="1">
        <v>0</v>
      </c>
      <c r="D880" s="1">
        <v>0</v>
      </c>
      <c r="G880" s="2">
        <v>30373</v>
      </c>
      <c r="H880" s="1">
        <v>0</v>
      </c>
      <c r="I880" s="1">
        <v>0</v>
      </c>
    </row>
    <row r="881" spans="1:9" x14ac:dyDescent="0.25">
      <c r="A881" s="2">
        <v>30374</v>
      </c>
      <c r="B881" s="1">
        <v>3060</v>
      </c>
      <c r="C881" s="1">
        <v>0</v>
      </c>
      <c r="D881" s="1">
        <v>0</v>
      </c>
      <c r="G881" s="2">
        <v>30374</v>
      </c>
      <c r="H881" s="1">
        <v>0</v>
      </c>
      <c r="I881" s="1">
        <v>0</v>
      </c>
    </row>
    <row r="882" spans="1:9" x14ac:dyDescent="0.25">
      <c r="A882" s="2">
        <v>30375</v>
      </c>
      <c r="B882" s="1">
        <v>3060</v>
      </c>
      <c r="C882" s="1">
        <v>0</v>
      </c>
      <c r="D882" s="1">
        <v>0</v>
      </c>
      <c r="G882" s="2">
        <v>30375</v>
      </c>
      <c r="H882" s="1">
        <v>0</v>
      </c>
      <c r="I882" s="1">
        <v>0</v>
      </c>
    </row>
    <row r="883" spans="1:9" x14ac:dyDescent="0.25">
      <c r="A883" s="2">
        <v>30376</v>
      </c>
      <c r="B883" s="1">
        <v>3060</v>
      </c>
      <c r="C883" s="1">
        <v>0</v>
      </c>
      <c r="D883" s="1">
        <v>0</v>
      </c>
      <c r="G883" s="2">
        <v>30376</v>
      </c>
      <c r="H883" s="1">
        <v>0</v>
      </c>
      <c r="I883" s="1">
        <v>0</v>
      </c>
    </row>
    <row r="884" spans="1:9" x14ac:dyDescent="0.25">
      <c r="A884" s="2">
        <v>30377</v>
      </c>
      <c r="B884" s="1">
        <v>3060</v>
      </c>
      <c r="C884" s="1">
        <v>0</v>
      </c>
      <c r="D884" s="1">
        <v>0</v>
      </c>
      <c r="G884" s="2">
        <v>30377</v>
      </c>
      <c r="H884" s="1">
        <v>0</v>
      </c>
      <c r="I884" s="1">
        <v>0</v>
      </c>
    </row>
    <row r="885" spans="1:9" x14ac:dyDescent="0.25">
      <c r="A885" s="2">
        <v>30378</v>
      </c>
      <c r="B885" s="1">
        <v>3060</v>
      </c>
      <c r="C885" s="1">
        <v>0</v>
      </c>
      <c r="D885" s="1">
        <v>0</v>
      </c>
      <c r="G885" s="2">
        <v>30378</v>
      </c>
      <c r="H885" s="1">
        <v>0</v>
      </c>
      <c r="I885" s="1">
        <v>0</v>
      </c>
    </row>
    <row r="886" spans="1:9" x14ac:dyDescent="0.25">
      <c r="A886" s="2">
        <v>30379</v>
      </c>
      <c r="B886" s="1">
        <v>3060</v>
      </c>
      <c r="C886" s="1">
        <v>0</v>
      </c>
      <c r="D886" s="1">
        <v>0</v>
      </c>
      <c r="G886" s="2">
        <v>30379</v>
      </c>
      <c r="H886" s="1">
        <v>0</v>
      </c>
      <c r="I886" s="1">
        <v>0</v>
      </c>
    </row>
    <row r="887" spans="1:9" x14ac:dyDescent="0.25">
      <c r="A887" s="2">
        <v>30380</v>
      </c>
      <c r="B887" s="1">
        <v>3060</v>
      </c>
      <c r="C887" s="1">
        <v>0</v>
      </c>
      <c r="D887" s="1">
        <v>0</v>
      </c>
      <c r="G887" s="2">
        <v>30380</v>
      </c>
      <c r="H887" s="1">
        <v>0</v>
      </c>
      <c r="I887" s="1">
        <v>0</v>
      </c>
    </row>
    <row r="888" spans="1:9" x14ac:dyDescent="0.25">
      <c r="A888" s="2">
        <v>30381</v>
      </c>
      <c r="B888" s="1">
        <v>3060</v>
      </c>
      <c r="C888" s="1">
        <v>0</v>
      </c>
      <c r="D888" s="1">
        <v>0</v>
      </c>
      <c r="G888" s="2">
        <v>30381</v>
      </c>
      <c r="H888" s="1">
        <v>0</v>
      </c>
      <c r="I888" s="1">
        <v>0</v>
      </c>
    </row>
    <row r="889" spans="1:9" x14ac:dyDescent="0.25">
      <c r="A889" s="2">
        <v>30382</v>
      </c>
      <c r="B889" s="1">
        <v>3060</v>
      </c>
      <c r="C889" s="1">
        <v>0</v>
      </c>
      <c r="D889" s="1">
        <v>0</v>
      </c>
      <c r="G889" s="2">
        <v>30382</v>
      </c>
      <c r="H889" s="1">
        <v>0</v>
      </c>
      <c r="I889" s="1">
        <v>0</v>
      </c>
    </row>
    <row r="890" spans="1:9" x14ac:dyDescent="0.25">
      <c r="A890" s="2">
        <v>30383</v>
      </c>
      <c r="B890" s="1">
        <v>3060</v>
      </c>
      <c r="C890" s="1">
        <v>0</v>
      </c>
      <c r="D890" s="1">
        <v>0</v>
      </c>
      <c r="G890" s="2">
        <v>30383</v>
      </c>
      <c r="H890" s="1">
        <v>0</v>
      </c>
      <c r="I890" s="1">
        <v>0</v>
      </c>
    </row>
    <row r="891" spans="1:9" x14ac:dyDescent="0.25">
      <c r="A891" s="2">
        <v>30384</v>
      </c>
      <c r="B891" s="1">
        <v>3060</v>
      </c>
      <c r="C891" s="1">
        <v>0</v>
      </c>
      <c r="D891" s="1">
        <v>0</v>
      </c>
      <c r="G891" s="2">
        <v>30384</v>
      </c>
      <c r="H891" s="1">
        <v>0</v>
      </c>
      <c r="I891" s="1">
        <v>0</v>
      </c>
    </row>
    <row r="892" spans="1:9" x14ac:dyDescent="0.25">
      <c r="A892" s="2">
        <v>30385</v>
      </c>
      <c r="B892" s="1">
        <v>3060</v>
      </c>
      <c r="C892" s="1">
        <v>0</v>
      </c>
      <c r="D892" s="1">
        <v>0</v>
      </c>
      <c r="G892" s="2">
        <v>30385</v>
      </c>
      <c r="H892" s="1">
        <v>0</v>
      </c>
      <c r="I892" s="1">
        <v>0</v>
      </c>
    </row>
    <row r="893" spans="1:9" x14ac:dyDescent="0.25">
      <c r="A893" s="2">
        <v>30386</v>
      </c>
      <c r="B893" s="1">
        <v>3060</v>
      </c>
      <c r="C893" s="1">
        <v>0</v>
      </c>
      <c r="D893" s="1">
        <v>0</v>
      </c>
      <c r="G893" s="2">
        <v>30386</v>
      </c>
      <c r="H893" s="1">
        <v>0</v>
      </c>
      <c r="I893" s="1">
        <v>0</v>
      </c>
    </row>
    <row r="894" spans="1:9" x14ac:dyDescent="0.25">
      <c r="A894" s="2">
        <v>30387</v>
      </c>
      <c r="B894" s="1">
        <v>3060</v>
      </c>
      <c r="C894" s="1">
        <v>0</v>
      </c>
      <c r="D894" s="1">
        <v>0</v>
      </c>
      <c r="G894" s="2">
        <v>30387</v>
      </c>
      <c r="H894" s="1">
        <v>0</v>
      </c>
      <c r="I894" s="1">
        <v>0</v>
      </c>
    </row>
    <row r="895" spans="1:9" x14ac:dyDescent="0.25">
      <c r="A895" s="2">
        <v>30388</v>
      </c>
      <c r="B895" s="1">
        <v>3060</v>
      </c>
      <c r="C895" s="1">
        <v>0</v>
      </c>
      <c r="D895" s="1">
        <v>0</v>
      </c>
      <c r="G895" s="2">
        <v>30388</v>
      </c>
      <c r="H895" s="1">
        <v>0</v>
      </c>
      <c r="I895" s="1">
        <v>0</v>
      </c>
    </row>
    <row r="896" spans="1:9" x14ac:dyDescent="0.25">
      <c r="A896" s="2">
        <v>30389</v>
      </c>
      <c r="B896" s="1">
        <v>3060</v>
      </c>
      <c r="C896" s="1">
        <v>0</v>
      </c>
      <c r="D896" s="1">
        <v>0</v>
      </c>
      <c r="G896" s="2">
        <v>30389</v>
      </c>
      <c r="H896" s="1">
        <v>0</v>
      </c>
      <c r="I896" s="1">
        <v>0</v>
      </c>
    </row>
    <row r="897" spans="1:9" x14ac:dyDescent="0.25">
      <c r="A897" s="2">
        <v>30390</v>
      </c>
      <c r="B897" s="1">
        <v>3060</v>
      </c>
      <c r="C897" s="1">
        <v>0</v>
      </c>
      <c r="D897" s="1">
        <v>0</v>
      </c>
      <c r="G897" s="2">
        <v>30390</v>
      </c>
      <c r="H897" s="1">
        <v>0</v>
      </c>
      <c r="I897" s="1">
        <v>0</v>
      </c>
    </row>
    <row r="898" spans="1:9" x14ac:dyDescent="0.25">
      <c r="A898" s="2">
        <v>30391</v>
      </c>
      <c r="B898" s="1">
        <v>3060</v>
      </c>
      <c r="C898" s="1">
        <v>0</v>
      </c>
      <c r="D898" s="1">
        <v>0</v>
      </c>
      <c r="G898" s="2">
        <v>30391</v>
      </c>
      <c r="H898" s="1">
        <v>0</v>
      </c>
      <c r="I898" s="1">
        <v>0</v>
      </c>
    </row>
    <row r="899" spans="1:9" x14ac:dyDescent="0.25">
      <c r="A899" s="2">
        <v>30392</v>
      </c>
      <c r="B899" s="1">
        <v>3060</v>
      </c>
      <c r="C899" s="1">
        <v>0</v>
      </c>
      <c r="D899" s="1">
        <v>0</v>
      </c>
      <c r="G899" s="2">
        <v>30392</v>
      </c>
      <c r="H899" s="1">
        <v>0</v>
      </c>
      <c r="I899" s="1">
        <v>0</v>
      </c>
    </row>
    <row r="900" spans="1:9" x14ac:dyDescent="0.25">
      <c r="A900" s="2">
        <v>30393</v>
      </c>
      <c r="B900" s="1">
        <v>3060</v>
      </c>
      <c r="C900" s="1">
        <v>0</v>
      </c>
      <c r="D900" s="1">
        <v>0</v>
      </c>
      <c r="G900" s="2">
        <v>30393</v>
      </c>
      <c r="H900" s="1">
        <v>0</v>
      </c>
      <c r="I900" s="1">
        <v>0</v>
      </c>
    </row>
    <row r="901" spans="1:9" x14ac:dyDescent="0.25">
      <c r="A901" s="2">
        <v>30394</v>
      </c>
      <c r="B901" s="1">
        <v>3060</v>
      </c>
      <c r="C901" s="1">
        <v>0</v>
      </c>
      <c r="D901" s="1">
        <v>0</v>
      </c>
      <c r="G901" s="2">
        <v>30394</v>
      </c>
      <c r="H901" s="1">
        <v>0</v>
      </c>
      <c r="I901" s="1">
        <v>0</v>
      </c>
    </row>
    <row r="902" spans="1:9" x14ac:dyDescent="0.25">
      <c r="A902" s="2">
        <v>30395</v>
      </c>
      <c r="B902" s="1">
        <v>3060</v>
      </c>
      <c r="C902" s="1">
        <v>0</v>
      </c>
      <c r="D902" s="1">
        <v>0</v>
      </c>
      <c r="G902" s="2">
        <v>30395</v>
      </c>
      <c r="H902" s="1">
        <v>0</v>
      </c>
      <c r="I902" s="1">
        <v>0</v>
      </c>
    </row>
    <row r="903" spans="1:9" x14ac:dyDescent="0.25">
      <c r="A903" s="2">
        <v>30396</v>
      </c>
      <c r="B903" s="1">
        <v>3060</v>
      </c>
      <c r="C903" s="1">
        <v>0</v>
      </c>
      <c r="D903" s="1">
        <v>0</v>
      </c>
      <c r="G903" s="2">
        <v>30396</v>
      </c>
      <c r="H903" s="1">
        <v>0</v>
      </c>
      <c r="I903" s="1">
        <v>0</v>
      </c>
    </row>
    <row r="904" spans="1:9" x14ac:dyDescent="0.25">
      <c r="A904" s="2">
        <v>30397</v>
      </c>
      <c r="B904" s="1">
        <v>3060</v>
      </c>
      <c r="C904" s="1">
        <v>0</v>
      </c>
      <c r="D904" s="1">
        <v>0</v>
      </c>
      <c r="G904" s="2">
        <v>30397</v>
      </c>
      <c r="H904" s="1">
        <v>0</v>
      </c>
      <c r="I904" s="1">
        <v>0</v>
      </c>
    </row>
    <row r="905" spans="1:9" x14ac:dyDescent="0.25">
      <c r="A905" s="2">
        <v>30398</v>
      </c>
      <c r="B905" s="1">
        <v>3060</v>
      </c>
      <c r="C905" s="1">
        <v>0</v>
      </c>
      <c r="D905" s="1">
        <v>0</v>
      </c>
      <c r="G905" s="2">
        <v>30398</v>
      </c>
      <c r="H905" s="1">
        <v>0</v>
      </c>
      <c r="I905" s="1">
        <v>0</v>
      </c>
    </row>
    <row r="906" spans="1:9" x14ac:dyDescent="0.25">
      <c r="A906" s="2">
        <v>30399</v>
      </c>
      <c r="B906" s="1">
        <v>3060</v>
      </c>
      <c r="C906" s="1">
        <v>0</v>
      </c>
      <c r="D906" s="1">
        <v>0</v>
      </c>
      <c r="G906" s="2">
        <v>30399</v>
      </c>
      <c r="H906" s="1">
        <v>0</v>
      </c>
      <c r="I906" s="1">
        <v>0</v>
      </c>
    </row>
    <row r="907" spans="1:9" x14ac:dyDescent="0.25">
      <c r="A907" s="2">
        <v>30400</v>
      </c>
      <c r="B907" s="1">
        <v>3060</v>
      </c>
      <c r="C907" s="1">
        <v>0</v>
      </c>
      <c r="D907" s="1">
        <v>0</v>
      </c>
      <c r="G907" s="2">
        <v>30400</v>
      </c>
      <c r="H907" s="1">
        <v>0</v>
      </c>
      <c r="I907" s="1">
        <v>0</v>
      </c>
    </row>
    <row r="908" spans="1:9" x14ac:dyDescent="0.25">
      <c r="A908" s="2">
        <v>30401</v>
      </c>
      <c r="B908" s="1">
        <v>3060</v>
      </c>
      <c r="C908" s="1">
        <v>0</v>
      </c>
      <c r="D908" s="1">
        <v>0</v>
      </c>
      <c r="G908" s="2">
        <v>30401</v>
      </c>
      <c r="H908" s="1">
        <v>0</v>
      </c>
      <c r="I908" s="1">
        <v>0</v>
      </c>
    </row>
    <row r="909" spans="1:9" x14ac:dyDescent="0.25">
      <c r="A909" s="2">
        <v>30402</v>
      </c>
      <c r="B909" s="1">
        <v>3060</v>
      </c>
      <c r="C909" s="1">
        <v>0</v>
      </c>
      <c r="D909" s="1">
        <v>0</v>
      </c>
      <c r="G909" s="2">
        <v>30402</v>
      </c>
      <c r="H909" s="1">
        <v>0</v>
      </c>
      <c r="I909" s="1">
        <v>0</v>
      </c>
    </row>
    <row r="910" spans="1:9" x14ac:dyDescent="0.25">
      <c r="A910" s="2">
        <v>30403</v>
      </c>
      <c r="B910" s="1">
        <v>3060</v>
      </c>
      <c r="C910" s="1">
        <v>0</v>
      </c>
      <c r="D910" s="1">
        <v>0</v>
      </c>
      <c r="G910" s="2">
        <v>30403</v>
      </c>
      <c r="H910" s="1">
        <v>0</v>
      </c>
      <c r="I910" s="1">
        <v>0</v>
      </c>
    </row>
    <row r="911" spans="1:9" x14ac:dyDescent="0.25">
      <c r="A911" s="2">
        <v>30404</v>
      </c>
      <c r="B911" s="1">
        <v>3060</v>
      </c>
      <c r="C911" s="1">
        <v>0</v>
      </c>
      <c r="D911" s="1">
        <v>0</v>
      </c>
      <c r="G911" s="2">
        <v>30404</v>
      </c>
      <c r="H911" s="1">
        <v>0</v>
      </c>
      <c r="I911" s="1">
        <v>0</v>
      </c>
    </row>
    <row r="912" spans="1:9" x14ac:dyDescent="0.25">
      <c r="A912" s="2">
        <v>30405</v>
      </c>
      <c r="B912" s="1">
        <v>3060</v>
      </c>
      <c r="C912" s="1">
        <v>0</v>
      </c>
      <c r="D912" s="1">
        <v>0</v>
      </c>
      <c r="G912" s="2">
        <v>30405</v>
      </c>
      <c r="H912" s="1">
        <v>0</v>
      </c>
      <c r="I912" s="1">
        <v>0</v>
      </c>
    </row>
    <row r="913" spans="1:9" x14ac:dyDescent="0.25">
      <c r="A913" s="2">
        <v>30406</v>
      </c>
      <c r="B913" s="1">
        <v>3060</v>
      </c>
      <c r="C913" s="1">
        <v>0</v>
      </c>
      <c r="D913" s="1">
        <v>0</v>
      </c>
      <c r="G913" s="2">
        <v>30406</v>
      </c>
      <c r="H913" s="1">
        <v>0</v>
      </c>
      <c r="I913" s="1">
        <v>0</v>
      </c>
    </row>
    <row r="914" spans="1:9" x14ac:dyDescent="0.25">
      <c r="A914" s="2">
        <v>30407</v>
      </c>
      <c r="B914" s="1">
        <v>3060</v>
      </c>
      <c r="C914" s="1">
        <v>0</v>
      </c>
      <c r="D914" s="1">
        <v>0</v>
      </c>
      <c r="G914" s="2">
        <v>30407</v>
      </c>
      <c r="H914" s="1">
        <v>0</v>
      </c>
      <c r="I914" s="1">
        <v>0</v>
      </c>
    </row>
    <row r="915" spans="1:9" x14ac:dyDescent="0.25">
      <c r="A915" s="2">
        <v>30408</v>
      </c>
      <c r="B915" s="1">
        <v>3060</v>
      </c>
      <c r="C915" s="1">
        <v>0</v>
      </c>
      <c r="D915" s="1">
        <v>0</v>
      </c>
      <c r="G915" s="2">
        <v>30408</v>
      </c>
      <c r="H915" s="1">
        <v>0</v>
      </c>
      <c r="I915" s="1">
        <v>0</v>
      </c>
    </row>
    <row r="916" spans="1:9" x14ac:dyDescent="0.25">
      <c r="A916" s="2">
        <v>30409</v>
      </c>
      <c r="B916" s="1">
        <v>3060</v>
      </c>
      <c r="C916" s="1">
        <v>0</v>
      </c>
      <c r="D916" s="1">
        <v>0</v>
      </c>
      <c r="G916" s="2">
        <v>30409</v>
      </c>
      <c r="H916" s="1">
        <v>0</v>
      </c>
      <c r="I916" s="1">
        <v>0</v>
      </c>
    </row>
    <row r="917" spans="1:9" x14ac:dyDescent="0.25">
      <c r="A917" s="2">
        <v>30410</v>
      </c>
      <c r="B917" s="1">
        <v>3060</v>
      </c>
      <c r="C917" s="1">
        <v>0</v>
      </c>
      <c r="D917" s="1">
        <v>0</v>
      </c>
      <c r="G917" s="2">
        <v>30410</v>
      </c>
      <c r="H917" s="1">
        <v>0</v>
      </c>
      <c r="I917" s="1">
        <v>0</v>
      </c>
    </row>
    <row r="918" spans="1:9" x14ac:dyDescent="0.25">
      <c r="A918" s="2">
        <v>30411</v>
      </c>
      <c r="B918" s="1">
        <v>3060</v>
      </c>
      <c r="C918" s="1">
        <v>0</v>
      </c>
      <c r="D918" s="1">
        <v>0</v>
      </c>
      <c r="G918" s="2">
        <v>30411</v>
      </c>
      <c r="H918" s="1">
        <v>0</v>
      </c>
      <c r="I918" s="1">
        <v>0</v>
      </c>
    </row>
    <row r="919" spans="1:9" x14ac:dyDescent="0.25">
      <c r="A919" s="2">
        <v>30412</v>
      </c>
      <c r="B919" s="1">
        <v>3060</v>
      </c>
      <c r="C919" s="1">
        <v>0</v>
      </c>
      <c r="D919" s="1">
        <v>0</v>
      </c>
      <c r="G919" s="2">
        <v>30412</v>
      </c>
      <c r="H919" s="1">
        <v>0</v>
      </c>
      <c r="I919" s="1">
        <v>0</v>
      </c>
    </row>
    <row r="920" spans="1:9" x14ac:dyDescent="0.25">
      <c r="A920" s="2">
        <v>30413</v>
      </c>
      <c r="B920" s="1">
        <v>3060</v>
      </c>
      <c r="C920" s="1">
        <v>0</v>
      </c>
      <c r="D920" s="1">
        <v>0</v>
      </c>
      <c r="G920" s="2">
        <v>30413</v>
      </c>
      <c r="H920" s="1">
        <v>0</v>
      </c>
      <c r="I920" s="1">
        <v>0</v>
      </c>
    </row>
    <row r="921" spans="1:9" x14ac:dyDescent="0.25">
      <c r="A921" s="2">
        <v>30414</v>
      </c>
      <c r="B921" s="1">
        <v>3060</v>
      </c>
      <c r="C921" s="1">
        <v>0</v>
      </c>
      <c r="D921" s="1">
        <v>0</v>
      </c>
      <c r="G921" s="2">
        <v>30414</v>
      </c>
      <c r="H921" s="1">
        <v>0</v>
      </c>
      <c r="I921" s="1">
        <v>0</v>
      </c>
    </row>
    <row r="922" spans="1:9" x14ac:dyDescent="0.25">
      <c r="A922" s="2">
        <v>30415</v>
      </c>
      <c r="B922" s="1">
        <v>3060</v>
      </c>
      <c r="C922" s="1">
        <v>0</v>
      </c>
      <c r="D922" s="1">
        <v>0</v>
      </c>
      <c r="G922" s="2">
        <v>30415</v>
      </c>
      <c r="H922" s="1">
        <v>0</v>
      </c>
      <c r="I922" s="1">
        <v>0</v>
      </c>
    </row>
    <row r="923" spans="1:9" x14ac:dyDescent="0.25">
      <c r="A923" s="2">
        <v>30416</v>
      </c>
      <c r="B923" s="1">
        <v>3060</v>
      </c>
      <c r="C923" s="1">
        <v>0</v>
      </c>
      <c r="D923" s="1">
        <v>0</v>
      </c>
      <c r="G923" s="2">
        <v>30416</v>
      </c>
      <c r="H923" s="1">
        <v>0</v>
      </c>
      <c r="I923" s="1">
        <v>0</v>
      </c>
    </row>
    <row r="924" spans="1:9" x14ac:dyDescent="0.25">
      <c r="A924" s="2">
        <v>30417</v>
      </c>
      <c r="B924" s="1">
        <v>3060</v>
      </c>
      <c r="C924" s="1">
        <v>0</v>
      </c>
      <c r="D924" s="1">
        <v>0</v>
      </c>
      <c r="G924" s="2">
        <v>30417</v>
      </c>
      <c r="H924" s="1">
        <v>0</v>
      </c>
      <c r="I924" s="1">
        <v>0</v>
      </c>
    </row>
    <row r="925" spans="1:9" x14ac:dyDescent="0.25">
      <c r="A925" s="2">
        <v>30418</v>
      </c>
      <c r="B925" s="1">
        <v>3060</v>
      </c>
      <c r="C925" s="1">
        <v>0</v>
      </c>
      <c r="D925" s="1">
        <v>0</v>
      </c>
      <c r="G925" s="2">
        <v>30418</v>
      </c>
      <c r="H925" s="1">
        <v>0</v>
      </c>
      <c r="I925" s="1">
        <v>0</v>
      </c>
    </row>
    <row r="926" spans="1:9" x14ac:dyDescent="0.25">
      <c r="A926" s="2">
        <v>30419</v>
      </c>
      <c r="B926" s="1">
        <v>3060</v>
      </c>
      <c r="C926" s="1">
        <v>0</v>
      </c>
      <c r="D926" s="1">
        <v>0</v>
      </c>
      <c r="G926" s="2">
        <v>30419</v>
      </c>
      <c r="H926" s="1">
        <v>0</v>
      </c>
      <c r="I926" s="1">
        <v>0</v>
      </c>
    </row>
    <row r="927" spans="1:9" x14ac:dyDescent="0.25">
      <c r="A927" s="2">
        <v>30420</v>
      </c>
      <c r="B927" s="1">
        <v>3060</v>
      </c>
      <c r="C927" s="1">
        <v>0</v>
      </c>
      <c r="D927" s="1">
        <v>0</v>
      </c>
      <c r="G927" s="2">
        <v>30420</v>
      </c>
      <c r="H927" s="1">
        <v>0</v>
      </c>
      <c r="I927" s="1">
        <v>0</v>
      </c>
    </row>
    <row r="928" spans="1:9" x14ac:dyDescent="0.25">
      <c r="A928" s="2">
        <v>30421</v>
      </c>
      <c r="B928" s="1">
        <v>3060</v>
      </c>
      <c r="C928" s="1">
        <v>0</v>
      </c>
      <c r="D928" s="1">
        <v>0</v>
      </c>
      <c r="G928" s="2">
        <v>30421</v>
      </c>
      <c r="H928" s="1">
        <v>0</v>
      </c>
      <c r="I928" s="1">
        <v>0</v>
      </c>
    </row>
    <row r="929" spans="1:9" x14ac:dyDescent="0.25">
      <c r="A929" s="2">
        <v>30422</v>
      </c>
      <c r="B929" s="1">
        <v>3060</v>
      </c>
      <c r="C929" s="1">
        <v>0</v>
      </c>
      <c r="D929" s="1">
        <v>0</v>
      </c>
      <c r="G929" s="2">
        <v>30422</v>
      </c>
      <c r="H929" s="1">
        <v>0</v>
      </c>
      <c r="I929" s="1">
        <v>0</v>
      </c>
    </row>
    <row r="930" spans="1:9" x14ac:dyDescent="0.25">
      <c r="A930" s="2">
        <v>30423</v>
      </c>
      <c r="B930" s="1">
        <v>3060</v>
      </c>
      <c r="C930" s="1">
        <v>0</v>
      </c>
      <c r="D930" s="1">
        <v>0</v>
      </c>
      <c r="G930" s="2">
        <v>30423</v>
      </c>
      <c r="H930" s="1">
        <v>0</v>
      </c>
      <c r="I930" s="1">
        <v>0</v>
      </c>
    </row>
    <row r="931" spans="1:9" x14ac:dyDescent="0.25">
      <c r="A931" s="2">
        <v>30424</v>
      </c>
      <c r="B931" s="1">
        <v>3060</v>
      </c>
      <c r="C931" s="1">
        <v>0</v>
      </c>
      <c r="D931" s="1">
        <v>0</v>
      </c>
      <c r="G931" s="2">
        <v>30424</v>
      </c>
      <c r="H931" s="1">
        <v>0</v>
      </c>
      <c r="I931" s="1">
        <v>0</v>
      </c>
    </row>
    <row r="932" spans="1:9" x14ac:dyDescent="0.25">
      <c r="A932" s="2">
        <v>30425</v>
      </c>
      <c r="B932" s="1">
        <v>3060</v>
      </c>
      <c r="C932" s="1">
        <v>0</v>
      </c>
      <c r="D932" s="1">
        <v>0</v>
      </c>
      <c r="G932" s="2">
        <v>30425</v>
      </c>
      <c r="H932" s="1">
        <v>0</v>
      </c>
      <c r="I932" s="1">
        <v>0</v>
      </c>
    </row>
    <row r="933" spans="1:9" x14ac:dyDescent="0.25">
      <c r="A933" s="2">
        <v>30426</v>
      </c>
      <c r="B933" s="1">
        <v>3060</v>
      </c>
      <c r="C933" s="1">
        <v>0</v>
      </c>
      <c r="D933" s="1">
        <v>0</v>
      </c>
      <c r="G933" s="2">
        <v>30426</v>
      </c>
      <c r="H933" s="1">
        <v>0</v>
      </c>
      <c r="I933" s="1">
        <v>0</v>
      </c>
    </row>
    <row r="934" spans="1:9" x14ac:dyDescent="0.25">
      <c r="A934" s="2">
        <v>30427</v>
      </c>
      <c r="B934" s="1">
        <v>3060</v>
      </c>
      <c r="C934" s="1">
        <v>0</v>
      </c>
      <c r="D934" s="1">
        <v>0</v>
      </c>
      <c r="G934" s="2">
        <v>30427</v>
      </c>
      <c r="H934" s="1">
        <v>0</v>
      </c>
      <c r="I934" s="1">
        <v>0</v>
      </c>
    </row>
    <row r="935" spans="1:9" x14ac:dyDescent="0.25">
      <c r="A935" s="2">
        <v>30428</v>
      </c>
      <c r="B935" s="1">
        <v>3060</v>
      </c>
      <c r="C935" s="1">
        <v>0</v>
      </c>
      <c r="D935" s="1">
        <v>0</v>
      </c>
      <c r="G935" s="2">
        <v>30428</v>
      </c>
      <c r="H935" s="1">
        <v>0</v>
      </c>
      <c r="I935" s="1">
        <v>0</v>
      </c>
    </row>
    <row r="936" spans="1:9" x14ac:dyDescent="0.25">
      <c r="A936" s="2">
        <v>30429</v>
      </c>
      <c r="B936" s="1">
        <v>3060</v>
      </c>
      <c r="C936" s="1">
        <v>0</v>
      </c>
      <c r="D936" s="1">
        <v>0</v>
      </c>
      <c r="G936" s="2">
        <v>30429</v>
      </c>
      <c r="H936" s="1">
        <v>0</v>
      </c>
      <c r="I936" s="1">
        <v>0</v>
      </c>
    </row>
    <row r="937" spans="1:9" x14ac:dyDescent="0.25">
      <c r="A937" s="2">
        <v>30430</v>
      </c>
      <c r="B937" s="1">
        <v>3060</v>
      </c>
      <c r="C937" s="1">
        <v>0</v>
      </c>
      <c r="D937" s="1">
        <v>0</v>
      </c>
      <c r="G937" s="2">
        <v>30430</v>
      </c>
      <c r="H937" s="1">
        <v>0</v>
      </c>
      <c r="I937" s="1">
        <v>0</v>
      </c>
    </row>
    <row r="938" spans="1:9" x14ac:dyDescent="0.25">
      <c r="A938" s="2">
        <v>30431</v>
      </c>
      <c r="B938" s="1">
        <v>3060</v>
      </c>
      <c r="C938" s="1">
        <v>0</v>
      </c>
      <c r="D938" s="1">
        <v>0</v>
      </c>
      <c r="G938" s="2">
        <v>30431</v>
      </c>
      <c r="H938" s="1">
        <v>0</v>
      </c>
      <c r="I938" s="1">
        <v>0</v>
      </c>
    </row>
    <row r="939" spans="1:9" x14ac:dyDescent="0.25">
      <c r="A939" s="2">
        <v>30432</v>
      </c>
      <c r="B939" s="1">
        <v>3060</v>
      </c>
      <c r="C939" s="1">
        <v>0</v>
      </c>
      <c r="D939" s="1">
        <v>0</v>
      </c>
      <c r="G939" s="2">
        <v>30432</v>
      </c>
      <c r="H939" s="1">
        <v>0</v>
      </c>
      <c r="I939" s="1">
        <v>0</v>
      </c>
    </row>
    <row r="940" spans="1:9" x14ac:dyDescent="0.25">
      <c r="A940" s="2">
        <v>30433</v>
      </c>
      <c r="B940" s="1">
        <v>3060</v>
      </c>
      <c r="C940" s="1">
        <v>0</v>
      </c>
      <c r="D940" s="1">
        <v>0</v>
      </c>
      <c r="G940" s="2">
        <v>30433</v>
      </c>
      <c r="H940" s="1">
        <v>0</v>
      </c>
      <c r="I940" s="1">
        <v>0</v>
      </c>
    </row>
    <row r="941" spans="1:9" x14ac:dyDescent="0.25">
      <c r="A941" s="2">
        <v>30434</v>
      </c>
      <c r="B941" s="1">
        <v>3060</v>
      </c>
      <c r="C941" s="1">
        <v>0</v>
      </c>
      <c r="D941" s="1">
        <v>0</v>
      </c>
      <c r="G941" s="2">
        <v>30434</v>
      </c>
      <c r="H941" s="1">
        <v>0</v>
      </c>
      <c r="I941" s="1">
        <v>0</v>
      </c>
    </row>
    <row r="942" spans="1:9" x14ac:dyDescent="0.25">
      <c r="A942" s="2">
        <v>30435</v>
      </c>
      <c r="B942" s="1">
        <v>3060</v>
      </c>
      <c r="C942" s="1">
        <v>0</v>
      </c>
      <c r="D942" s="1">
        <v>0</v>
      </c>
      <c r="G942" s="2">
        <v>30435</v>
      </c>
      <c r="H942" s="1">
        <v>0</v>
      </c>
      <c r="I942" s="1">
        <v>0</v>
      </c>
    </row>
    <row r="943" spans="1:9" x14ac:dyDescent="0.25">
      <c r="A943" s="2">
        <v>30436</v>
      </c>
      <c r="B943" s="1">
        <v>3060</v>
      </c>
      <c r="C943" s="1">
        <v>0</v>
      </c>
      <c r="D943" s="1">
        <v>0</v>
      </c>
      <c r="G943" s="2">
        <v>30436</v>
      </c>
      <c r="H943" s="1">
        <v>0</v>
      </c>
      <c r="I943" s="1">
        <v>0</v>
      </c>
    </row>
    <row r="944" spans="1:9" x14ac:dyDescent="0.25">
      <c r="A944" s="2">
        <v>30437</v>
      </c>
      <c r="B944" s="1">
        <v>3060</v>
      </c>
      <c r="C944" s="1">
        <v>0</v>
      </c>
      <c r="D944" s="1">
        <v>0</v>
      </c>
      <c r="G944" s="2">
        <v>30437</v>
      </c>
      <c r="H944" s="1">
        <v>0</v>
      </c>
      <c r="I944" s="1">
        <v>0</v>
      </c>
    </row>
    <row r="945" spans="1:9" x14ac:dyDescent="0.25">
      <c r="A945" s="2">
        <v>30438</v>
      </c>
      <c r="B945" s="1">
        <v>3060</v>
      </c>
      <c r="C945" s="1">
        <v>0</v>
      </c>
      <c r="D945" s="1">
        <v>0</v>
      </c>
      <c r="G945" s="2">
        <v>30438</v>
      </c>
      <c r="H945" s="1">
        <v>0</v>
      </c>
      <c r="I945" s="1">
        <v>0</v>
      </c>
    </row>
    <row r="946" spans="1:9" x14ac:dyDescent="0.25">
      <c r="A946" s="2">
        <v>30439</v>
      </c>
      <c r="B946" s="1">
        <v>3060</v>
      </c>
      <c r="C946" s="1">
        <v>0</v>
      </c>
      <c r="D946" s="1">
        <v>0</v>
      </c>
      <c r="G946" s="2">
        <v>30439</v>
      </c>
      <c r="H946" s="1">
        <v>0</v>
      </c>
      <c r="I946" s="1">
        <v>0</v>
      </c>
    </row>
    <row r="947" spans="1:9" x14ac:dyDescent="0.25">
      <c r="A947" s="2">
        <v>30440</v>
      </c>
      <c r="B947" s="1">
        <v>3060</v>
      </c>
      <c r="C947" s="1">
        <v>0</v>
      </c>
      <c r="D947" s="1">
        <v>0</v>
      </c>
      <c r="G947" s="2">
        <v>30440</v>
      </c>
      <c r="H947" s="1">
        <v>0</v>
      </c>
      <c r="I947" s="1">
        <v>0</v>
      </c>
    </row>
    <row r="948" spans="1:9" x14ac:dyDescent="0.25">
      <c r="A948" s="2">
        <v>30441</v>
      </c>
      <c r="B948" s="1">
        <v>3060</v>
      </c>
      <c r="C948" s="1">
        <v>0</v>
      </c>
      <c r="D948" s="1">
        <v>0</v>
      </c>
      <c r="G948" s="2">
        <v>30441</v>
      </c>
      <c r="H948" s="1">
        <v>0</v>
      </c>
      <c r="I948" s="1">
        <v>0</v>
      </c>
    </row>
    <row r="949" spans="1:9" x14ac:dyDescent="0.25">
      <c r="A949" s="2">
        <v>30442</v>
      </c>
      <c r="B949" s="1">
        <v>3060</v>
      </c>
      <c r="C949" s="1">
        <v>0</v>
      </c>
      <c r="D949" s="1">
        <v>0</v>
      </c>
      <c r="G949" s="2">
        <v>30442</v>
      </c>
      <c r="H949" s="1">
        <v>0</v>
      </c>
      <c r="I949" s="1">
        <v>0</v>
      </c>
    </row>
    <row r="950" spans="1:9" x14ac:dyDescent="0.25">
      <c r="A950" s="2">
        <v>30443</v>
      </c>
      <c r="B950" s="1">
        <v>3060</v>
      </c>
      <c r="C950" s="1">
        <v>0</v>
      </c>
      <c r="D950" s="1">
        <v>0</v>
      </c>
      <c r="G950" s="2">
        <v>30443</v>
      </c>
      <c r="H950" s="1">
        <v>0</v>
      </c>
      <c r="I950" s="1">
        <v>0</v>
      </c>
    </row>
    <row r="951" spans="1:9" x14ac:dyDescent="0.25">
      <c r="A951" s="2">
        <v>30444</v>
      </c>
      <c r="B951" s="1">
        <v>3060</v>
      </c>
      <c r="C951" s="1">
        <v>0</v>
      </c>
      <c r="D951" s="1">
        <v>0</v>
      </c>
      <c r="G951" s="2">
        <v>30444</v>
      </c>
      <c r="H951" s="1">
        <v>0</v>
      </c>
      <c r="I951" s="1">
        <v>0</v>
      </c>
    </row>
    <row r="952" spans="1:9" x14ac:dyDescent="0.25">
      <c r="A952" s="2">
        <v>30445</v>
      </c>
      <c r="B952" s="1">
        <v>3060</v>
      </c>
      <c r="C952" s="1">
        <v>0</v>
      </c>
      <c r="D952" s="1">
        <v>0</v>
      </c>
      <c r="G952" s="2">
        <v>30445</v>
      </c>
      <c r="H952" s="1">
        <v>0</v>
      </c>
      <c r="I952" s="1">
        <v>0</v>
      </c>
    </row>
    <row r="953" spans="1:9" x14ac:dyDescent="0.25">
      <c r="A953" s="2">
        <v>30446</v>
      </c>
      <c r="B953" s="1">
        <v>3060</v>
      </c>
      <c r="C953" s="1">
        <v>0</v>
      </c>
      <c r="D953" s="1">
        <v>0</v>
      </c>
      <c r="G953" s="2">
        <v>30446</v>
      </c>
      <c r="H953" s="1">
        <v>0</v>
      </c>
      <c r="I953" s="1">
        <v>0</v>
      </c>
    </row>
    <row r="954" spans="1:9" x14ac:dyDescent="0.25">
      <c r="A954" s="2">
        <v>30447</v>
      </c>
      <c r="B954" s="1">
        <v>3060</v>
      </c>
      <c r="C954" s="1">
        <v>0</v>
      </c>
      <c r="D954" s="1">
        <v>0</v>
      </c>
      <c r="G954" s="2">
        <v>30447</v>
      </c>
      <c r="H954" s="1">
        <v>0</v>
      </c>
      <c r="I954" s="1">
        <v>0</v>
      </c>
    </row>
    <row r="955" spans="1:9" x14ac:dyDescent="0.25">
      <c r="A955" s="2">
        <v>30448</v>
      </c>
      <c r="B955" s="1">
        <v>3060</v>
      </c>
      <c r="C955" s="1">
        <v>0</v>
      </c>
      <c r="D955" s="1">
        <v>0</v>
      </c>
      <c r="G955" s="2">
        <v>30448</v>
      </c>
      <c r="H955" s="1">
        <v>0</v>
      </c>
      <c r="I955" s="1">
        <v>0</v>
      </c>
    </row>
    <row r="956" spans="1:9" x14ac:dyDescent="0.25">
      <c r="A956" s="2">
        <v>30449</v>
      </c>
      <c r="B956" s="1">
        <v>3060</v>
      </c>
      <c r="C956" s="1">
        <v>0</v>
      </c>
      <c r="D956" s="1">
        <v>0</v>
      </c>
      <c r="G956" s="2">
        <v>30449</v>
      </c>
      <c r="H956" s="1">
        <v>0</v>
      </c>
      <c r="I956" s="1">
        <v>0</v>
      </c>
    </row>
    <row r="957" spans="1:9" x14ac:dyDescent="0.25">
      <c r="A957" s="2">
        <v>30450</v>
      </c>
      <c r="B957" s="1">
        <v>3060</v>
      </c>
      <c r="C957" s="1">
        <v>0</v>
      </c>
      <c r="D957" s="1">
        <v>0</v>
      </c>
      <c r="G957" s="2">
        <v>30450</v>
      </c>
      <c r="H957" s="1">
        <v>0</v>
      </c>
      <c r="I957" s="1">
        <v>0</v>
      </c>
    </row>
    <row r="958" spans="1:9" x14ac:dyDescent="0.25">
      <c r="A958" s="2">
        <v>30451</v>
      </c>
      <c r="B958" s="1">
        <v>3060</v>
      </c>
      <c r="C958" s="1">
        <v>0</v>
      </c>
      <c r="D958" s="1">
        <v>0</v>
      </c>
      <c r="G958" s="2">
        <v>30451</v>
      </c>
      <c r="H958" s="1">
        <v>0</v>
      </c>
      <c r="I958" s="1">
        <v>0</v>
      </c>
    </row>
    <row r="959" spans="1:9" x14ac:dyDescent="0.25">
      <c r="A959" s="2">
        <v>30452</v>
      </c>
      <c r="B959" s="1">
        <v>3060</v>
      </c>
      <c r="C959" s="1">
        <v>0</v>
      </c>
      <c r="D959" s="1">
        <v>0</v>
      </c>
      <c r="G959" s="2">
        <v>30452</v>
      </c>
      <c r="H959" s="1">
        <v>0</v>
      </c>
      <c r="I959" s="1">
        <v>0</v>
      </c>
    </row>
    <row r="960" spans="1:9" x14ac:dyDescent="0.25">
      <c r="A960" s="2">
        <v>30453</v>
      </c>
      <c r="B960" s="1">
        <v>3060</v>
      </c>
      <c r="C960" s="1">
        <v>0</v>
      </c>
      <c r="D960" s="1">
        <v>0</v>
      </c>
      <c r="G960" s="2">
        <v>30453</v>
      </c>
      <c r="H960" s="1">
        <v>0</v>
      </c>
      <c r="I960" s="1">
        <v>0</v>
      </c>
    </row>
    <row r="961" spans="1:9" x14ac:dyDescent="0.25">
      <c r="A961" s="2">
        <v>30454</v>
      </c>
      <c r="B961" s="1">
        <v>3060</v>
      </c>
      <c r="C961" s="1">
        <v>0</v>
      </c>
      <c r="D961" s="1">
        <v>0</v>
      </c>
      <c r="G961" s="2">
        <v>30454</v>
      </c>
      <c r="H961" s="1">
        <v>0</v>
      </c>
      <c r="I961" s="1">
        <v>0</v>
      </c>
    </row>
    <row r="962" spans="1:9" x14ac:dyDescent="0.25">
      <c r="A962" s="2">
        <v>30455</v>
      </c>
      <c r="B962" s="1">
        <v>3060</v>
      </c>
      <c r="C962" s="1">
        <v>0</v>
      </c>
      <c r="D962" s="1">
        <v>0</v>
      </c>
      <c r="G962" s="2">
        <v>30455</v>
      </c>
      <c r="H962" s="1">
        <v>0</v>
      </c>
      <c r="I962" s="1">
        <v>0</v>
      </c>
    </row>
    <row r="963" spans="1:9" x14ac:dyDescent="0.25">
      <c r="A963" s="2">
        <v>30456</v>
      </c>
      <c r="B963" s="1">
        <v>3060</v>
      </c>
      <c r="C963" s="1">
        <v>0</v>
      </c>
      <c r="D963" s="1">
        <v>0</v>
      </c>
      <c r="G963" s="2">
        <v>30456</v>
      </c>
      <c r="H963" s="1">
        <v>0</v>
      </c>
      <c r="I963" s="1">
        <v>0</v>
      </c>
    </row>
    <row r="964" spans="1:9" x14ac:dyDescent="0.25">
      <c r="A964" s="2">
        <v>30457</v>
      </c>
      <c r="B964" s="1">
        <v>3060</v>
      </c>
      <c r="C964" s="1">
        <v>0</v>
      </c>
      <c r="D964" s="1">
        <v>0</v>
      </c>
      <c r="G964" s="2">
        <v>30457</v>
      </c>
      <c r="H964" s="1">
        <v>0</v>
      </c>
      <c r="I964" s="1">
        <v>0</v>
      </c>
    </row>
    <row r="965" spans="1:9" x14ac:dyDescent="0.25">
      <c r="A965" s="2">
        <v>30458</v>
      </c>
      <c r="B965" s="1">
        <v>3060</v>
      </c>
      <c r="C965" s="1">
        <v>0</v>
      </c>
      <c r="D965" s="1">
        <v>0</v>
      </c>
      <c r="G965" s="2">
        <v>30458</v>
      </c>
      <c r="H965" s="1">
        <v>0</v>
      </c>
      <c r="I965" s="1">
        <v>0</v>
      </c>
    </row>
    <row r="966" spans="1:9" x14ac:dyDescent="0.25">
      <c r="A966" s="2">
        <v>30459</v>
      </c>
      <c r="B966" s="1">
        <v>3060</v>
      </c>
      <c r="C966" s="1">
        <v>0</v>
      </c>
      <c r="D966" s="1">
        <v>0</v>
      </c>
      <c r="G966" s="2">
        <v>30459</v>
      </c>
      <c r="H966" s="1">
        <v>0</v>
      </c>
      <c r="I966" s="1">
        <v>0</v>
      </c>
    </row>
    <row r="967" spans="1:9" x14ac:dyDescent="0.25">
      <c r="A967" s="2">
        <v>30460</v>
      </c>
      <c r="B967" s="1">
        <v>3060</v>
      </c>
      <c r="C967" s="1">
        <v>0</v>
      </c>
      <c r="D967" s="1">
        <v>0</v>
      </c>
      <c r="G967" s="2">
        <v>30460</v>
      </c>
      <c r="H967" s="1">
        <v>0</v>
      </c>
      <c r="I967" s="1">
        <v>0</v>
      </c>
    </row>
    <row r="968" spans="1:9" x14ac:dyDescent="0.25">
      <c r="A968" s="2">
        <v>30461</v>
      </c>
      <c r="B968" s="1">
        <v>3060</v>
      </c>
      <c r="C968" s="1">
        <v>0</v>
      </c>
      <c r="D968" s="1">
        <v>0</v>
      </c>
      <c r="G968" s="2">
        <v>30461</v>
      </c>
      <c r="H968" s="1">
        <v>0</v>
      </c>
      <c r="I968" s="1">
        <v>0</v>
      </c>
    </row>
    <row r="969" spans="1:9" x14ac:dyDescent="0.25">
      <c r="A969" s="2">
        <v>30462</v>
      </c>
      <c r="B969" s="1">
        <v>3060</v>
      </c>
      <c r="C969" s="1">
        <v>0</v>
      </c>
      <c r="D969" s="1">
        <v>0</v>
      </c>
      <c r="G969" s="2">
        <v>30462</v>
      </c>
      <c r="H969" s="1">
        <v>0</v>
      </c>
      <c r="I969" s="1">
        <v>0</v>
      </c>
    </row>
    <row r="970" spans="1:9" x14ac:dyDescent="0.25">
      <c r="A970" s="2">
        <v>30463</v>
      </c>
      <c r="B970" s="1">
        <v>3060</v>
      </c>
      <c r="C970" s="1">
        <v>0</v>
      </c>
      <c r="D970" s="1">
        <v>0</v>
      </c>
      <c r="G970" s="2">
        <v>30463</v>
      </c>
      <c r="H970" s="1">
        <v>0</v>
      </c>
      <c r="I970" s="1">
        <v>0</v>
      </c>
    </row>
    <row r="971" spans="1:9" x14ac:dyDescent="0.25">
      <c r="A971" s="2">
        <v>30464</v>
      </c>
      <c r="B971" s="1">
        <v>3060</v>
      </c>
      <c r="C971" s="1">
        <v>0</v>
      </c>
      <c r="D971" s="1">
        <v>0</v>
      </c>
      <c r="G971" s="2">
        <v>30464</v>
      </c>
      <c r="H971" s="1">
        <v>0</v>
      </c>
      <c r="I971" s="1">
        <v>0</v>
      </c>
    </row>
    <row r="972" spans="1:9" x14ac:dyDescent="0.25">
      <c r="A972" s="2">
        <v>30465</v>
      </c>
      <c r="B972" s="1">
        <v>3060</v>
      </c>
      <c r="C972" s="1">
        <v>0</v>
      </c>
      <c r="D972" s="1">
        <v>0</v>
      </c>
      <c r="G972" s="2">
        <v>30465</v>
      </c>
      <c r="H972" s="1">
        <v>0</v>
      </c>
      <c r="I972" s="1">
        <v>0</v>
      </c>
    </row>
    <row r="973" spans="1:9" x14ac:dyDescent="0.25">
      <c r="A973" s="2">
        <v>30466</v>
      </c>
      <c r="B973" s="1">
        <v>3060</v>
      </c>
      <c r="C973" s="1">
        <v>0</v>
      </c>
      <c r="D973" s="1">
        <v>0</v>
      </c>
      <c r="G973" s="2">
        <v>30466</v>
      </c>
      <c r="H973" s="1">
        <v>0</v>
      </c>
      <c r="I973" s="1">
        <v>0</v>
      </c>
    </row>
    <row r="974" spans="1:9" x14ac:dyDescent="0.25">
      <c r="A974" s="2">
        <v>30467</v>
      </c>
      <c r="B974" s="1">
        <v>3060</v>
      </c>
      <c r="C974" s="1">
        <v>0</v>
      </c>
      <c r="D974" s="1">
        <v>0</v>
      </c>
      <c r="G974" s="2">
        <v>30467</v>
      </c>
      <c r="H974" s="1">
        <v>0</v>
      </c>
      <c r="I974" s="1">
        <v>0</v>
      </c>
    </row>
    <row r="975" spans="1:9" x14ac:dyDescent="0.25">
      <c r="A975" s="2">
        <v>30468</v>
      </c>
      <c r="B975" s="1">
        <v>3060</v>
      </c>
      <c r="C975" s="1">
        <v>0</v>
      </c>
      <c r="D975" s="1">
        <v>0</v>
      </c>
      <c r="G975" s="2">
        <v>30468</v>
      </c>
      <c r="H975" s="1">
        <v>58.343172590000002</v>
      </c>
      <c r="I975" s="1">
        <v>58.343172590000002</v>
      </c>
    </row>
    <row r="976" spans="1:9" x14ac:dyDescent="0.25">
      <c r="A976" s="2">
        <v>30469</v>
      </c>
      <c r="B976" s="1">
        <v>3060</v>
      </c>
      <c r="C976" s="1">
        <v>0</v>
      </c>
      <c r="D976" s="1">
        <v>0</v>
      </c>
      <c r="G976" s="2">
        <v>30469</v>
      </c>
      <c r="H976" s="1">
        <v>127.25402800000001</v>
      </c>
      <c r="I976" s="1">
        <v>127.25402800000001</v>
      </c>
    </row>
    <row r="977" spans="1:9" x14ac:dyDescent="0.25">
      <c r="A977" s="2">
        <v>30470</v>
      </c>
      <c r="B977" s="1">
        <v>3060</v>
      </c>
      <c r="C977" s="1">
        <v>0</v>
      </c>
      <c r="D977" s="1">
        <v>0</v>
      </c>
      <c r="G977" s="2">
        <v>30470</v>
      </c>
      <c r="H977" s="1">
        <v>169.97405649999999</v>
      </c>
      <c r="I977" s="1">
        <v>169.97405649999999</v>
      </c>
    </row>
    <row r="978" spans="1:9" x14ac:dyDescent="0.25">
      <c r="A978" s="2">
        <v>30471</v>
      </c>
      <c r="B978" s="1">
        <v>3060</v>
      </c>
      <c r="C978" s="1">
        <v>0</v>
      </c>
      <c r="D978" s="1">
        <v>0</v>
      </c>
      <c r="G978" s="2">
        <v>30471</v>
      </c>
      <c r="H978" s="1">
        <v>183.47059229999999</v>
      </c>
      <c r="I978" s="1">
        <v>183.47059229999999</v>
      </c>
    </row>
    <row r="979" spans="1:9" x14ac:dyDescent="0.25">
      <c r="A979" s="2">
        <v>30472</v>
      </c>
      <c r="B979" s="1">
        <v>3060</v>
      </c>
      <c r="C979" s="1">
        <v>0</v>
      </c>
      <c r="D979" s="1">
        <v>0</v>
      </c>
      <c r="G979" s="2">
        <v>30472</v>
      </c>
      <c r="H979" s="1">
        <v>251.6431044</v>
      </c>
      <c r="I979" s="1">
        <v>251.6431044</v>
      </c>
    </row>
    <row r="980" spans="1:9" x14ac:dyDescent="0.25">
      <c r="A980" s="2">
        <v>30473</v>
      </c>
      <c r="B980" s="1">
        <v>3060</v>
      </c>
      <c r="C980" s="1">
        <v>0</v>
      </c>
      <c r="D980" s="1">
        <v>0</v>
      </c>
      <c r="G980" s="2">
        <v>30473</v>
      </c>
      <c r="H980" s="1">
        <v>244.4649368</v>
      </c>
      <c r="I980" s="1">
        <v>244.4649368</v>
      </c>
    </row>
    <row r="981" spans="1:9" x14ac:dyDescent="0.25">
      <c r="A981" s="2">
        <v>30474</v>
      </c>
      <c r="B981" s="1">
        <v>3060</v>
      </c>
      <c r="C981" s="1">
        <v>0</v>
      </c>
      <c r="D981" s="1">
        <v>0</v>
      </c>
      <c r="G981" s="2">
        <v>30474</v>
      </c>
      <c r="H981" s="1">
        <v>259.15570589999999</v>
      </c>
      <c r="I981" s="1">
        <v>259.15570589999999</v>
      </c>
    </row>
    <row r="982" spans="1:9" x14ac:dyDescent="0.25">
      <c r="A982" s="2">
        <v>30475</v>
      </c>
      <c r="B982" s="1">
        <v>3060</v>
      </c>
      <c r="C982" s="1">
        <v>0</v>
      </c>
      <c r="D982" s="1">
        <v>0</v>
      </c>
      <c r="G982" s="2">
        <v>30475</v>
      </c>
      <c r="H982" s="1">
        <v>174.22289090000001</v>
      </c>
      <c r="I982" s="1">
        <v>174.22289090000001</v>
      </c>
    </row>
    <row r="983" spans="1:9" x14ac:dyDescent="0.25">
      <c r="A983" s="2">
        <v>30476</v>
      </c>
      <c r="B983" s="1">
        <v>3060</v>
      </c>
      <c r="C983" s="1">
        <v>0</v>
      </c>
      <c r="D983" s="1">
        <v>0</v>
      </c>
      <c r="G983" s="2">
        <v>30476</v>
      </c>
      <c r="H983" s="1">
        <v>226.6219097</v>
      </c>
      <c r="I983" s="1">
        <v>226.6219097</v>
      </c>
    </row>
    <row r="984" spans="1:9" x14ac:dyDescent="0.25">
      <c r="A984" s="2">
        <v>30477</v>
      </c>
      <c r="B984" s="1">
        <v>3060</v>
      </c>
      <c r="C984" s="1">
        <v>0</v>
      </c>
      <c r="D984" s="1">
        <v>0</v>
      </c>
      <c r="G984" s="2">
        <v>30477</v>
      </c>
      <c r="H984" s="1">
        <v>194.3601281</v>
      </c>
      <c r="I984" s="1">
        <v>194.3601281</v>
      </c>
    </row>
    <row r="985" spans="1:9" x14ac:dyDescent="0.25">
      <c r="A985" s="2">
        <v>30478</v>
      </c>
      <c r="B985" s="1">
        <v>3060</v>
      </c>
      <c r="C985" s="1">
        <v>0</v>
      </c>
      <c r="D985" s="1">
        <v>0</v>
      </c>
      <c r="G985" s="2">
        <v>30478</v>
      </c>
      <c r="H985" s="1">
        <v>65.778291249999995</v>
      </c>
      <c r="I985" s="1">
        <v>65.778291249999995</v>
      </c>
    </row>
    <row r="986" spans="1:9" x14ac:dyDescent="0.25">
      <c r="A986" s="2">
        <v>30479</v>
      </c>
      <c r="B986" s="1">
        <v>3060</v>
      </c>
      <c r="C986" s="1">
        <v>0</v>
      </c>
      <c r="D986" s="1">
        <v>0</v>
      </c>
      <c r="G986" s="2">
        <v>30479</v>
      </c>
      <c r="H986" s="1">
        <v>131.34662990000001</v>
      </c>
      <c r="I986" s="1">
        <v>131.34662990000001</v>
      </c>
    </row>
    <row r="987" spans="1:9" x14ac:dyDescent="0.25">
      <c r="A987" s="2">
        <v>30480</v>
      </c>
      <c r="B987" s="1">
        <v>3060</v>
      </c>
      <c r="C987" s="1">
        <v>0</v>
      </c>
      <c r="D987" s="1">
        <v>0</v>
      </c>
      <c r="G987" s="2">
        <v>30480</v>
      </c>
      <c r="H987" s="1">
        <v>223.11366269999999</v>
      </c>
      <c r="I987" s="1">
        <v>223.11366269999999</v>
      </c>
    </row>
    <row r="988" spans="1:9" x14ac:dyDescent="0.25">
      <c r="A988" s="2">
        <v>30481</v>
      </c>
      <c r="B988" s="1">
        <v>3060</v>
      </c>
      <c r="C988" s="1">
        <v>0</v>
      </c>
      <c r="D988" s="1">
        <v>0</v>
      </c>
      <c r="G988" s="2">
        <v>30481</v>
      </c>
      <c r="H988" s="1">
        <v>225.24702429999999</v>
      </c>
      <c r="I988" s="1">
        <v>225.24702429999999</v>
      </c>
    </row>
    <row r="989" spans="1:9" x14ac:dyDescent="0.25">
      <c r="A989" s="2">
        <v>30482</v>
      </c>
      <c r="B989" s="1">
        <v>3060</v>
      </c>
      <c r="C989" s="1">
        <v>0</v>
      </c>
      <c r="D989" s="1">
        <v>0</v>
      </c>
      <c r="G989" s="2">
        <v>30482</v>
      </c>
      <c r="H989" s="1">
        <v>266.45470699999998</v>
      </c>
      <c r="I989" s="1">
        <v>266.45470699999998</v>
      </c>
    </row>
    <row r="990" spans="1:9" x14ac:dyDescent="0.25">
      <c r="A990" s="2">
        <v>30483</v>
      </c>
      <c r="B990" s="1">
        <v>3060</v>
      </c>
      <c r="C990" s="1">
        <v>0</v>
      </c>
      <c r="D990" s="1">
        <v>0</v>
      </c>
      <c r="G990" s="2">
        <v>30483</v>
      </c>
      <c r="H990" s="1">
        <v>279.68890929999998</v>
      </c>
      <c r="I990" s="1">
        <v>279.68890929999998</v>
      </c>
    </row>
    <row r="991" spans="1:9" x14ac:dyDescent="0.25">
      <c r="A991" s="2">
        <v>30484</v>
      </c>
      <c r="B991" s="1">
        <v>3060</v>
      </c>
      <c r="C991" s="1">
        <v>0</v>
      </c>
      <c r="D991" s="1">
        <v>0</v>
      </c>
      <c r="G991" s="2">
        <v>30484</v>
      </c>
      <c r="H991" s="1">
        <v>276.51916130000001</v>
      </c>
      <c r="I991" s="1">
        <v>276.51916130000001</v>
      </c>
    </row>
    <row r="992" spans="1:9" x14ac:dyDescent="0.25">
      <c r="A992" s="2">
        <v>30485</v>
      </c>
      <c r="B992" s="1">
        <v>3060</v>
      </c>
      <c r="C992" s="1">
        <v>0</v>
      </c>
      <c r="D992" s="1">
        <v>0</v>
      </c>
      <c r="G992" s="2">
        <v>30485</v>
      </c>
      <c r="H992" s="1">
        <v>192.38078390000001</v>
      </c>
      <c r="I992" s="1">
        <v>192.38078390000001</v>
      </c>
    </row>
    <row r="993" spans="1:9" x14ac:dyDescent="0.25">
      <c r="A993" s="2">
        <v>30486</v>
      </c>
      <c r="B993" s="1">
        <v>3060</v>
      </c>
      <c r="C993" s="1">
        <v>0</v>
      </c>
      <c r="D993" s="1">
        <v>0</v>
      </c>
      <c r="G993" s="2">
        <v>30486</v>
      </c>
      <c r="H993" s="1">
        <v>176.43729239999999</v>
      </c>
      <c r="I993" s="1">
        <v>176.43729239999999</v>
      </c>
    </row>
    <row r="994" spans="1:9" x14ac:dyDescent="0.25">
      <c r="A994" s="2">
        <v>30487</v>
      </c>
      <c r="B994" s="1">
        <v>3060</v>
      </c>
      <c r="C994" s="1">
        <v>0</v>
      </c>
      <c r="D994" s="1">
        <v>0</v>
      </c>
      <c r="G994" s="2">
        <v>30487</v>
      </c>
      <c r="H994" s="1">
        <v>146.0616617</v>
      </c>
      <c r="I994" s="1">
        <v>146.0616617</v>
      </c>
    </row>
    <row r="995" spans="1:9" x14ac:dyDescent="0.25">
      <c r="A995" s="2">
        <v>30488</v>
      </c>
      <c r="B995" s="1">
        <v>3060</v>
      </c>
      <c r="C995" s="1">
        <v>0</v>
      </c>
      <c r="D995" s="1">
        <v>0</v>
      </c>
      <c r="G995" s="2">
        <v>30488</v>
      </c>
      <c r="H995" s="1">
        <v>131.67165230000001</v>
      </c>
      <c r="I995" s="1">
        <v>131.67165230000001</v>
      </c>
    </row>
    <row r="996" spans="1:9" x14ac:dyDescent="0.25">
      <c r="A996" s="2">
        <v>30489</v>
      </c>
      <c r="B996" s="1">
        <v>3060</v>
      </c>
      <c r="C996" s="1">
        <v>0</v>
      </c>
      <c r="D996" s="1">
        <v>0</v>
      </c>
      <c r="G996" s="2">
        <v>30489</v>
      </c>
      <c r="H996" s="1">
        <v>229.59039319999999</v>
      </c>
      <c r="I996" s="1">
        <v>229.59039319999999</v>
      </c>
    </row>
    <row r="997" spans="1:9" x14ac:dyDescent="0.25">
      <c r="A997" s="2">
        <v>30490</v>
      </c>
      <c r="B997" s="1">
        <v>3060</v>
      </c>
      <c r="C997" s="1">
        <v>0</v>
      </c>
      <c r="D997" s="1">
        <v>0</v>
      </c>
      <c r="G997" s="2">
        <v>30490</v>
      </c>
      <c r="H997" s="1">
        <v>243.42890070000001</v>
      </c>
      <c r="I997" s="1">
        <v>243.42890070000001</v>
      </c>
    </row>
    <row r="998" spans="1:9" x14ac:dyDescent="0.25">
      <c r="A998" s="2">
        <v>30491</v>
      </c>
      <c r="B998" s="1">
        <v>3060</v>
      </c>
      <c r="C998" s="1">
        <v>0</v>
      </c>
      <c r="D998" s="1">
        <v>0</v>
      </c>
      <c r="G998" s="2">
        <v>30491</v>
      </c>
      <c r="H998" s="1">
        <v>235.86226400000001</v>
      </c>
      <c r="I998" s="1">
        <v>235.86226400000001</v>
      </c>
    </row>
    <row r="999" spans="1:9" x14ac:dyDescent="0.25">
      <c r="A999" s="2">
        <v>30492</v>
      </c>
      <c r="B999" s="1">
        <v>3060</v>
      </c>
      <c r="C999" s="1">
        <v>0</v>
      </c>
      <c r="D999" s="1">
        <v>0</v>
      </c>
      <c r="G999" s="2">
        <v>30492</v>
      </c>
      <c r="H999" s="1">
        <v>259.10363719999998</v>
      </c>
      <c r="I999" s="1">
        <v>259.10363719999998</v>
      </c>
    </row>
    <row r="1000" spans="1:9" x14ac:dyDescent="0.25">
      <c r="A1000" s="2">
        <v>30493</v>
      </c>
      <c r="B1000" s="1">
        <v>3060</v>
      </c>
      <c r="C1000" s="1">
        <v>0</v>
      </c>
      <c r="D1000" s="1">
        <v>0</v>
      </c>
      <c r="G1000" s="2">
        <v>30493</v>
      </c>
      <c r="H1000" s="1">
        <v>210.16363440000001</v>
      </c>
      <c r="I1000" s="1">
        <v>210.16363440000001</v>
      </c>
    </row>
    <row r="1001" spans="1:9" x14ac:dyDescent="0.25">
      <c r="A1001" s="2">
        <v>30494</v>
      </c>
      <c r="B1001" s="1">
        <v>3060</v>
      </c>
      <c r="C1001" s="1">
        <v>0</v>
      </c>
      <c r="D1001" s="1">
        <v>0</v>
      </c>
      <c r="G1001" s="2">
        <v>30494</v>
      </c>
      <c r="H1001" s="1">
        <v>213.95653300000001</v>
      </c>
      <c r="I1001" s="1">
        <v>213.95653300000001</v>
      </c>
    </row>
    <row r="1002" spans="1:9" x14ac:dyDescent="0.25">
      <c r="A1002" s="2">
        <v>30495</v>
      </c>
      <c r="B1002" s="1">
        <v>3060</v>
      </c>
      <c r="C1002" s="1">
        <v>0</v>
      </c>
      <c r="D1002" s="1">
        <v>0</v>
      </c>
      <c r="G1002" s="2">
        <v>30495</v>
      </c>
      <c r="H1002" s="1">
        <v>236.572834</v>
      </c>
      <c r="I1002" s="1">
        <v>236.572834</v>
      </c>
    </row>
    <row r="1003" spans="1:9" x14ac:dyDescent="0.25">
      <c r="A1003" s="2">
        <v>30496</v>
      </c>
      <c r="B1003" s="1">
        <v>3060</v>
      </c>
      <c r="C1003" s="1">
        <v>0</v>
      </c>
      <c r="D1003" s="1">
        <v>0</v>
      </c>
      <c r="G1003" s="2">
        <v>30496</v>
      </c>
      <c r="H1003" s="1">
        <v>243.25772860000001</v>
      </c>
      <c r="I1003" s="1">
        <v>243.25772860000001</v>
      </c>
    </row>
    <row r="1004" spans="1:9" x14ac:dyDescent="0.25">
      <c r="A1004" s="2">
        <v>30497</v>
      </c>
      <c r="B1004" s="1">
        <v>3060</v>
      </c>
      <c r="C1004" s="1">
        <v>0</v>
      </c>
      <c r="D1004" s="1">
        <v>0</v>
      </c>
      <c r="G1004" s="2">
        <v>30497</v>
      </c>
      <c r="H1004" s="1">
        <v>209.71018480000001</v>
      </c>
      <c r="I1004" s="1">
        <v>209.71018480000001</v>
      </c>
    </row>
    <row r="1005" spans="1:9" x14ac:dyDescent="0.25">
      <c r="A1005" s="2">
        <v>30498</v>
      </c>
      <c r="B1005" s="1">
        <v>3060</v>
      </c>
      <c r="C1005" s="1">
        <v>0</v>
      </c>
      <c r="D1005" s="1">
        <v>0</v>
      </c>
      <c r="G1005" s="2">
        <v>30498</v>
      </c>
      <c r="H1005" s="1">
        <v>509.53713190000002</v>
      </c>
      <c r="I1005" s="1">
        <v>509.53713190000002</v>
      </c>
    </row>
    <row r="1006" spans="1:9" x14ac:dyDescent="0.25">
      <c r="A1006" s="2">
        <v>30499</v>
      </c>
      <c r="B1006" s="1">
        <v>3060</v>
      </c>
      <c r="C1006" s="1">
        <v>0</v>
      </c>
      <c r="D1006" s="1">
        <v>0</v>
      </c>
      <c r="G1006" s="2">
        <v>30499</v>
      </c>
      <c r="H1006" s="1">
        <v>415.93008359999999</v>
      </c>
      <c r="I1006" s="1">
        <v>415.93008359999999</v>
      </c>
    </row>
    <row r="1007" spans="1:9" x14ac:dyDescent="0.25">
      <c r="A1007" s="2">
        <v>30500</v>
      </c>
      <c r="B1007" s="1">
        <v>3060</v>
      </c>
      <c r="C1007" s="1">
        <v>0</v>
      </c>
      <c r="D1007" s="1">
        <v>0</v>
      </c>
      <c r="G1007" s="2">
        <v>30500</v>
      </c>
      <c r="H1007" s="1">
        <v>589.29540350000002</v>
      </c>
      <c r="I1007" s="1">
        <v>589.29540350000002</v>
      </c>
    </row>
    <row r="1008" spans="1:9" x14ac:dyDescent="0.25">
      <c r="A1008" s="2">
        <v>30501</v>
      </c>
      <c r="B1008" s="1">
        <v>3060</v>
      </c>
      <c r="C1008" s="1">
        <v>0</v>
      </c>
      <c r="D1008" s="1">
        <v>0</v>
      </c>
      <c r="G1008" s="2">
        <v>30501</v>
      </c>
      <c r="H1008" s="1">
        <v>706.03789600000005</v>
      </c>
      <c r="I1008" s="1">
        <v>706.03789600000005</v>
      </c>
    </row>
    <row r="1009" spans="1:9" x14ac:dyDescent="0.25">
      <c r="A1009" s="2">
        <v>30502</v>
      </c>
      <c r="B1009" s="1">
        <v>3060</v>
      </c>
      <c r="C1009" s="1">
        <v>0</v>
      </c>
      <c r="D1009" s="1">
        <v>0</v>
      </c>
      <c r="G1009" s="2">
        <v>30502</v>
      </c>
      <c r="H1009" s="1">
        <v>761.08644409999999</v>
      </c>
      <c r="I1009" s="1">
        <v>761.08644409999999</v>
      </c>
    </row>
    <row r="1010" spans="1:9" x14ac:dyDescent="0.25">
      <c r="A1010" s="2">
        <v>30503</v>
      </c>
      <c r="B1010" s="1">
        <v>3060</v>
      </c>
      <c r="C1010" s="1">
        <v>0</v>
      </c>
      <c r="D1010" s="1">
        <v>0</v>
      </c>
      <c r="G1010" s="2">
        <v>30503</v>
      </c>
      <c r="H1010" s="1">
        <v>739.2394898</v>
      </c>
      <c r="I1010" s="1">
        <v>739.2394898</v>
      </c>
    </row>
    <row r="1011" spans="1:9" x14ac:dyDescent="0.25">
      <c r="A1011" s="2">
        <v>30504</v>
      </c>
      <c r="B1011" s="1">
        <v>3060</v>
      </c>
      <c r="C1011" s="1">
        <v>0</v>
      </c>
      <c r="D1011" s="1">
        <v>0</v>
      </c>
      <c r="G1011" s="2">
        <v>30504</v>
      </c>
      <c r="H1011" s="1">
        <v>607.68928730000005</v>
      </c>
      <c r="I1011" s="1">
        <v>607.68928730000005</v>
      </c>
    </row>
    <row r="1012" spans="1:9" x14ac:dyDescent="0.25">
      <c r="A1012" s="2">
        <v>30505</v>
      </c>
      <c r="B1012" s="1">
        <v>3060</v>
      </c>
      <c r="C1012" s="1">
        <v>0</v>
      </c>
      <c r="D1012" s="1">
        <v>0</v>
      </c>
      <c r="G1012" s="2">
        <v>30505</v>
      </c>
      <c r="H1012" s="1">
        <v>368.81826280000001</v>
      </c>
      <c r="I1012" s="1">
        <v>368.81826280000001</v>
      </c>
    </row>
    <row r="1013" spans="1:9" x14ac:dyDescent="0.25">
      <c r="A1013" s="2">
        <v>30506</v>
      </c>
      <c r="B1013" s="1">
        <v>3060</v>
      </c>
      <c r="C1013" s="1">
        <v>0</v>
      </c>
      <c r="D1013" s="1">
        <v>0</v>
      </c>
      <c r="G1013" s="2">
        <v>30506</v>
      </c>
      <c r="H1013" s="1">
        <v>404.89426539999999</v>
      </c>
      <c r="I1013" s="1">
        <v>404.89426539999999</v>
      </c>
    </row>
    <row r="1014" spans="1:9" x14ac:dyDescent="0.25">
      <c r="A1014" s="2">
        <v>30507</v>
      </c>
      <c r="B1014" s="1">
        <v>3060</v>
      </c>
      <c r="C1014" s="1">
        <v>0</v>
      </c>
      <c r="D1014" s="1">
        <v>0</v>
      </c>
      <c r="G1014" s="2">
        <v>30507</v>
      </c>
      <c r="H1014" s="1">
        <v>461.74142230000001</v>
      </c>
      <c r="I1014" s="1">
        <v>461.74142230000001</v>
      </c>
    </row>
    <row r="1015" spans="1:9" x14ac:dyDescent="0.25">
      <c r="A1015" s="2">
        <v>30508</v>
      </c>
      <c r="B1015" s="1">
        <v>3060</v>
      </c>
      <c r="C1015" s="1">
        <v>0</v>
      </c>
      <c r="D1015" s="1">
        <v>0</v>
      </c>
      <c r="G1015" s="2">
        <v>30508</v>
      </c>
      <c r="H1015" s="1">
        <v>629.58752079999999</v>
      </c>
      <c r="I1015" s="1">
        <v>629.58752079999999</v>
      </c>
    </row>
    <row r="1016" spans="1:9" x14ac:dyDescent="0.25">
      <c r="A1016" s="2">
        <v>30509</v>
      </c>
      <c r="B1016" s="1">
        <v>3060</v>
      </c>
      <c r="C1016" s="1">
        <v>0</v>
      </c>
      <c r="D1016" s="1">
        <v>0</v>
      </c>
      <c r="G1016" s="2">
        <v>30509</v>
      </c>
      <c r="H1016" s="1">
        <v>718.65497870000002</v>
      </c>
      <c r="I1016" s="1">
        <v>718.65497870000002</v>
      </c>
    </row>
    <row r="1017" spans="1:9" x14ac:dyDescent="0.25">
      <c r="A1017" s="2">
        <v>30510</v>
      </c>
      <c r="B1017" s="1">
        <v>3060</v>
      </c>
      <c r="C1017" s="1">
        <v>0</v>
      </c>
      <c r="D1017" s="1">
        <v>0</v>
      </c>
      <c r="G1017" s="2">
        <v>30510</v>
      </c>
      <c r="H1017" s="1">
        <v>689.22874490000004</v>
      </c>
      <c r="I1017" s="1">
        <v>689.22874490000004</v>
      </c>
    </row>
    <row r="1018" spans="1:9" x14ac:dyDescent="0.25">
      <c r="A1018" s="2">
        <v>30511</v>
      </c>
      <c r="B1018" s="1">
        <v>3060</v>
      </c>
      <c r="C1018" s="1">
        <v>0</v>
      </c>
      <c r="D1018" s="1">
        <v>0</v>
      </c>
      <c r="G1018" s="2">
        <v>30511</v>
      </c>
      <c r="H1018" s="1">
        <v>706.5682008</v>
      </c>
      <c r="I1018" s="1">
        <v>706.5682008</v>
      </c>
    </row>
    <row r="1019" spans="1:9" x14ac:dyDescent="0.25">
      <c r="A1019" s="2">
        <v>30512</v>
      </c>
      <c r="B1019" s="1">
        <v>3060</v>
      </c>
      <c r="C1019" s="1">
        <v>0</v>
      </c>
      <c r="D1019" s="1">
        <v>0</v>
      </c>
      <c r="G1019" s="2">
        <v>30512</v>
      </c>
      <c r="H1019" s="1">
        <v>542.39064800000006</v>
      </c>
      <c r="I1019" s="1">
        <v>542.39064800000006</v>
      </c>
    </row>
    <row r="1020" spans="1:9" x14ac:dyDescent="0.25">
      <c r="A1020" s="2">
        <v>30513</v>
      </c>
      <c r="B1020" s="1">
        <v>3060</v>
      </c>
      <c r="C1020" s="1">
        <v>0</v>
      </c>
      <c r="D1020" s="1">
        <v>0</v>
      </c>
      <c r="G1020" s="2">
        <v>30513</v>
      </c>
      <c r="H1020" s="1">
        <v>441.72867989999997</v>
      </c>
      <c r="I1020" s="1">
        <v>441.72867989999997</v>
      </c>
    </row>
    <row r="1021" spans="1:9" x14ac:dyDescent="0.25">
      <c r="A1021" s="2">
        <v>30514</v>
      </c>
      <c r="B1021" s="1">
        <v>3060</v>
      </c>
      <c r="C1021" s="1">
        <v>0</v>
      </c>
      <c r="D1021" s="1">
        <v>0</v>
      </c>
      <c r="G1021" s="2">
        <v>30514</v>
      </c>
      <c r="H1021" s="1">
        <v>545.13026530000002</v>
      </c>
      <c r="I1021" s="1">
        <v>545.13026530000002</v>
      </c>
    </row>
    <row r="1022" spans="1:9" x14ac:dyDescent="0.25">
      <c r="A1022" s="2">
        <v>30515</v>
      </c>
      <c r="B1022" s="1">
        <v>3060</v>
      </c>
      <c r="C1022" s="1">
        <v>0</v>
      </c>
      <c r="D1022" s="1">
        <v>0</v>
      </c>
      <c r="G1022" s="2">
        <v>30515</v>
      </c>
      <c r="H1022" s="1">
        <v>474.8337338</v>
      </c>
      <c r="I1022" s="1">
        <v>474.8337338</v>
      </c>
    </row>
    <row r="1023" spans="1:9" x14ac:dyDescent="0.25">
      <c r="A1023" s="2">
        <v>30516</v>
      </c>
      <c r="B1023" s="1">
        <v>3060</v>
      </c>
      <c r="C1023" s="1">
        <v>0</v>
      </c>
      <c r="D1023" s="1">
        <v>0</v>
      </c>
      <c r="G1023" s="2">
        <v>30516</v>
      </c>
      <c r="H1023" s="1">
        <v>393.59071749999998</v>
      </c>
      <c r="I1023" s="1">
        <v>393.59071749999998</v>
      </c>
    </row>
    <row r="1024" spans="1:9" x14ac:dyDescent="0.25">
      <c r="A1024" s="2">
        <v>30517</v>
      </c>
      <c r="B1024" s="1">
        <v>3060</v>
      </c>
      <c r="C1024" s="1">
        <v>0</v>
      </c>
      <c r="D1024" s="1">
        <v>0</v>
      </c>
      <c r="G1024" s="2">
        <v>30517</v>
      </c>
      <c r="H1024" s="1">
        <v>529.17966190000004</v>
      </c>
      <c r="I1024" s="1">
        <v>529.17966190000004</v>
      </c>
    </row>
    <row r="1025" spans="1:9" x14ac:dyDescent="0.25">
      <c r="A1025" s="2">
        <v>30518</v>
      </c>
      <c r="B1025" s="1">
        <v>3060</v>
      </c>
      <c r="C1025" s="1">
        <v>0</v>
      </c>
      <c r="D1025" s="1">
        <v>0</v>
      </c>
      <c r="G1025" s="2">
        <v>30518</v>
      </c>
      <c r="H1025" s="1">
        <v>635.49355149999997</v>
      </c>
      <c r="I1025" s="1">
        <v>635.49355149999997</v>
      </c>
    </row>
    <row r="1026" spans="1:9" x14ac:dyDescent="0.25">
      <c r="A1026" s="2">
        <v>30519</v>
      </c>
      <c r="B1026" s="1">
        <v>3060</v>
      </c>
      <c r="C1026" s="1">
        <v>0</v>
      </c>
      <c r="D1026" s="1">
        <v>0</v>
      </c>
      <c r="G1026" s="2">
        <v>30519</v>
      </c>
      <c r="H1026" s="1">
        <v>647.74904619999995</v>
      </c>
      <c r="I1026" s="1">
        <v>647.74904619999995</v>
      </c>
    </row>
    <row r="1027" spans="1:9" x14ac:dyDescent="0.25">
      <c r="A1027" s="2">
        <v>30520</v>
      </c>
      <c r="B1027" s="1">
        <v>3060</v>
      </c>
      <c r="C1027" s="1">
        <v>0</v>
      </c>
      <c r="D1027" s="1">
        <v>0</v>
      </c>
      <c r="G1027" s="2">
        <v>30520</v>
      </c>
      <c r="H1027" s="1">
        <v>538.63779150000005</v>
      </c>
      <c r="I1027" s="1">
        <v>538.63779150000005</v>
      </c>
    </row>
    <row r="1028" spans="1:9" x14ac:dyDescent="0.25">
      <c r="A1028" s="2">
        <v>30521</v>
      </c>
      <c r="B1028" s="1">
        <v>3060</v>
      </c>
      <c r="C1028" s="1">
        <v>0</v>
      </c>
      <c r="D1028" s="1">
        <v>0</v>
      </c>
      <c r="G1028" s="2">
        <v>30521</v>
      </c>
      <c r="H1028" s="1">
        <v>570.06908080000005</v>
      </c>
      <c r="I1028" s="1">
        <v>570.06908080000005</v>
      </c>
    </row>
    <row r="1029" spans="1:9" x14ac:dyDescent="0.25">
      <c r="A1029" s="2">
        <v>30522</v>
      </c>
      <c r="B1029" s="1">
        <v>3060</v>
      </c>
      <c r="C1029" s="1">
        <v>0</v>
      </c>
      <c r="D1029" s="1">
        <v>0</v>
      </c>
      <c r="G1029" s="2">
        <v>30522</v>
      </c>
      <c r="H1029" s="1">
        <v>560.29828799999996</v>
      </c>
      <c r="I1029" s="1">
        <v>560.29828799999996</v>
      </c>
    </row>
    <row r="1030" spans="1:9" x14ac:dyDescent="0.25">
      <c r="A1030" s="2">
        <v>30523</v>
      </c>
      <c r="B1030" s="1">
        <v>3060</v>
      </c>
      <c r="C1030" s="1">
        <v>0</v>
      </c>
      <c r="D1030" s="1">
        <v>0</v>
      </c>
      <c r="G1030" s="2">
        <v>30523</v>
      </c>
      <c r="H1030" s="1">
        <v>493.95088929999997</v>
      </c>
      <c r="I1030" s="1">
        <v>493.95088929999997</v>
      </c>
    </row>
    <row r="1031" spans="1:9" x14ac:dyDescent="0.25">
      <c r="A1031" s="2">
        <v>30524</v>
      </c>
      <c r="B1031" s="1">
        <v>3060</v>
      </c>
      <c r="C1031" s="1">
        <v>0</v>
      </c>
      <c r="D1031" s="1">
        <v>0</v>
      </c>
      <c r="G1031" s="2">
        <v>30524</v>
      </c>
      <c r="H1031" s="1">
        <v>561.51287939999997</v>
      </c>
      <c r="I1031" s="1">
        <v>561.51287939999997</v>
      </c>
    </row>
    <row r="1032" spans="1:9" x14ac:dyDescent="0.25">
      <c r="A1032" s="2">
        <v>30525</v>
      </c>
      <c r="B1032" s="1">
        <v>3060</v>
      </c>
      <c r="C1032" s="1">
        <v>0</v>
      </c>
      <c r="D1032" s="1">
        <v>0</v>
      </c>
      <c r="G1032" s="2">
        <v>30525</v>
      </c>
      <c r="H1032" s="1">
        <v>581.90801880000004</v>
      </c>
      <c r="I1032" s="1">
        <v>581.90801880000004</v>
      </c>
    </row>
    <row r="1033" spans="1:9" x14ac:dyDescent="0.25">
      <c r="A1033" s="2">
        <v>30526</v>
      </c>
      <c r="B1033" s="1">
        <v>3060</v>
      </c>
      <c r="C1033" s="1">
        <v>0</v>
      </c>
      <c r="D1033" s="1">
        <v>0</v>
      </c>
      <c r="G1033" s="2">
        <v>30526</v>
      </c>
      <c r="H1033" s="1">
        <v>704.55134869999995</v>
      </c>
      <c r="I1033" s="1">
        <v>704.55134869999995</v>
      </c>
    </row>
    <row r="1034" spans="1:9" x14ac:dyDescent="0.25">
      <c r="A1034" s="2">
        <v>30527</v>
      </c>
      <c r="B1034" s="1">
        <v>3060</v>
      </c>
      <c r="C1034" s="1">
        <v>0</v>
      </c>
      <c r="D1034" s="1">
        <v>0</v>
      </c>
      <c r="G1034" s="2">
        <v>30527</v>
      </c>
      <c r="H1034" s="1">
        <v>762.45573160000004</v>
      </c>
      <c r="I1034" s="1">
        <v>762.45573160000004</v>
      </c>
    </row>
    <row r="1035" spans="1:9" x14ac:dyDescent="0.25">
      <c r="A1035" s="2">
        <v>30528</v>
      </c>
      <c r="B1035" s="1">
        <v>3060</v>
      </c>
      <c r="C1035" s="1">
        <v>0</v>
      </c>
      <c r="D1035" s="1">
        <v>0</v>
      </c>
      <c r="G1035" s="2">
        <v>30528</v>
      </c>
      <c r="H1035" s="1">
        <v>727.66882120000002</v>
      </c>
      <c r="I1035" s="1">
        <v>727.66882120000002</v>
      </c>
    </row>
    <row r="1036" spans="1:9" x14ac:dyDescent="0.25">
      <c r="A1036" s="2">
        <v>30529</v>
      </c>
      <c r="B1036" s="1">
        <v>3060</v>
      </c>
      <c r="C1036" s="1">
        <v>0</v>
      </c>
      <c r="D1036" s="1">
        <v>0</v>
      </c>
      <c r="G1036" s="2">
        <v>30529</v>
      </c>
      <c r="H1036" s="1">
        <v>348.93667840000001</v>
      </c>
      <c r="I1036" s="1">
        <v>348.93667840000001</v>
      </c>
    </row>
    <row r="1037" spans="1:9" x14ac:dyDescent="0.25">
      <c r="A1037" s="2">
        <v>30530</v>
      </c>
      <c r="B1037" s="1">
        <v>3060</v>
      </c>
      <c r="C1037" s="1">
        <v>0</v>
      </c>
      <c r="D1037" s="1">
        <v>0</v>
      </c>
      <c r="G1037" s="2">
        <v>30530</v>
      </c>
      <c r="H1037" s="1">
        <v>350.7257032</v>
      </c>
      <c r="I1037" s="1">
        <v>350.7257032</v>
      </c>
    </row>
    <row r="1038" spans="1:9" x14ac:dyDescent="0.25">
      <c r="A1038" s="2">
        <v>30531</v>
      </c>
      <c r="B1038" s="1">
        <v>3060</v>
      </c>
      <c r="C1038" s="1">
        <v>0</v>
      </c>
      <c r="D1038" s="1">
        <v>0</v>
      </c>
      <c r="G1038" s="2">
        <v>30531</v>
      </c>
      <c r="H1038" s="1">
        <v>332.81920439999999</v>
      </c>
      <c r="I1038" s="1">
        <v>332.81920439999999</v>
      </c>
    </row>
    <row r="1039" spans="1:9" x14ac:dyDescent="0.25">
      <c r="A1039" s="2">
        <v>30532</v>
      </c>
      <c r="B1039" s="1">
        <v>3060</v>
      </c>
      <c r="C1039" s="1">
        <v>0</v>
      </c>
      <c r="D1039" s="1">
        <v>0</v>
      </c>
      <c r="G1039" s="2">
        <v>30532</v>
      </c>
      <c r="H1039" s="1">
        <v>348.48925350000002</v>
      </c>
      <c r="I1039" s="1">
        <v>348.48925350000002</v>
      </c>
    </row>
    <row r="1040" spans="1:9" x14ac:dyDescent="0.25">
      <c r="A1040" s="2">
        <v>30533</v>
      </c>
      <c r="B1040" s="1">
        <v>3060</v>
      </c>
      <c r="C1040" s="1">
        <v>0</v>
      </c>
      <c r="D1040" s="1">
        <v>0</v>
      </c>
      <c r="G1040" s="2">
        <v>30533</v>
      </c>
      <c r="H1040" s="1">
        <v>357.07322900000003</v>
      </c>
      <c r="I1040" s="1">
        <v>357.07322900000003</v>
      </c>
    </row>
    <row r="1041" spans="1:9" x14ac:dyDescent="0.25">
      <c r="A1041" s="2">
        <v>30534</v>
      </c>
      <c r="B1041" s="1">
        <v>3060</v>
      </c>
      <c r="C1041" s="1">
        <v>0</v>
      </c>
      <c r="D1041" s="1">
        <v>0</v>
      </c>
      <c r="G1041" s="2">
        <v>30534</v>
      </c>
      <c r="H1041" s="1">
        <v>407.92069709999998</v>
      </c>
      <c r="I1041" s="1">
        <v>407.92069709999998</v>
      </c>
    </row>
    <row r="1042" spans="1:9" x14ac:dyDescent="0.25">
      <c r="A1042" s="2">
        <v>30535</v>
      </c>
      <c r="B1042" s="1">
        <v>3060</v>
      </c>
      <c r="C1042" s="1">
        <v>0</v>
      </c>
      <c r="D1042" s="1">
        <v>0</v>
      </c>
      <c r="G1042" s="2">
        <v>30535</v>
      </c>
      <c r="H1042" s="1">
        <v>391.07395489999999</v>
      </c>
      <c r="I1042" s="1">
        <v>391.07395489999999</v>
      </c>
    </row>
    <row r="1043" spans="1:9" x14ac:dyDescent="0.25">
      <c r="A1043" s="2">
        <v>30536</v>
      </c>
      <c r="B1043" s="1">
        <v>3060</v>
      </c>
      <c r="C1043" s="1">
        <v>0</v>
      </c>
      <c r="D1043" s="1">
        <v>0</v>
      </c>
      <c r="G1043" s="2">
        <v>30536</v>
      </c>
      <c r="H1043" s="1">
        <v>395.44713309999997</v>
      </c>
      <c r="I1043" s="1">
        <v>395.44713309999997</v>
      </c>
    </row>
    <row r="1044" spans="1:9" x14ac:dyDescent="0.25">
      <c r="A1044" s="2">
        <v>30537</v>
      </c>
      <c r="B1044" s="1">
        <v>3060</v>
      </c>
      <c r="C1044" s="1">
        <v>0</v>
      </c>
      <c r="D1044" s="1">
        <v>0</v>
      </c>
      <c r="G1044" s="2">
        <v>30537</v>
      </c>
      <c r="H1044" s="1">
        <v>386.38783380000001</v>
      </c>
      <c r="I1044" s="1">
        <v>386.38783380000001</v>
      </c>
    </row>
    <row r="1045" spans="1:9" x14ac:dyDescent="0.25">
      <c r="A1045" s="2">
        <v>30538</v>
      </c>
      <c r="B1045" s="1">
        <v>3060</v>
      </c>
      <c r="C1045" s="1">
        <v>0</v>
      </c>
      <c r="D1045" s="1">
        <v>0</v>
      </c>
      <c r="G1045" s="2">
        <v>30538</v>
      </c>
      <c r="H1045" s="1">
        <v>308.89931560000002</v>
      </c>
      <c r="I1045" s="1">
        <v>308.89931560000002</v>
      </c>
    </row>
    <row r="1046" spans="1:9" x14ac:dyDescent="0.25">
      <c r="A1046" s="2">
        <v>30539</v>
      </c>
      <c r="B1046" s="1">
        <v>3060</v>
      </c>
      <c r="C1046" s="1">
        <v>0</v>
      </c>
      <c r="D1046" s="1">
        <v>0</v>
      </c>
      <c r="G1046" s="2">
        <v>30539</v>
      </c>
      <c r="H1046" s="1">
        <v>301.6403305</v>
      </c>
      <c r="I1046" s="1">
        <v>301.6403305</v>
      </c>
    </row>
    <row r="1047" spans="1:9" x14ac:dyDescent="0.25">
      <c r="A1047" s="2">
        <v>30540</v>
      </c>
      <c r="B1047" s="1">
        <v>3060</v>
      </c>
      <c r="C1047" s="1">
        <v>0</v>
      </c>
      <c r="D1047" s="1">
        <v>0</v>
      </c>
      <c r="G1047" s="2">
        <v>30540</v>
      </c>
      <c r="H1047" s="1">
        <v>312.48271030000001</v>
      </c>
      <c r="I1047" s="1">
        <v>312.48271030000001</v>
      </c>
    </row>
    <row r="1048" spans="1:9" x14ac:dyDescent="0.25">
      <c r="A1048" s="2">
        <v>30541</v>
      </c>
      <c r="B1048" s="1">
        <v>3060</v>
      </c>
      <c r="C1048" s="1">
        <v>0</v>
      </c>
      <c r="D1048" s="1">
        <v>0</v>
      </c>
      <c r="G1048" s="2">
        <v>30541</v>
      </c>
      <c r="H1048" s="1">
        <v>340.68181179999999</v>
      </c>
      <c r="I1048" s="1">
        <v>340.68181179999999</v>
      </c>
    </row>
    <row r="1049" spans="1:9" x14ac:dyDescent="0.25">
      <c r="A1049" s="2">
        <v>30542</v>
      </c>
      <c r="B1049" s="1">
        <v>3060</v>
      </c>
      <c r="C1049" s="1">
        <v>0</v>
      </c>
      <c r="D1049" s="1">
        <v>0</v>
      </c>
      <c r="G1049" s="2">
        <v>30542</v>
      </c>
      <c r="H1049" s="1">
        <v>313.34526249999999</v>
      </c>
      <c r="I1049" s="1">
        <v>313.34526249999999</v>
      </c>
    </row>
    <row r="1050" spans="1:9" x14ac:dyDescent="0.25">
      <c r="A1050" s="2">
        <v>30543</v>
      </c>
      <c r="B1050" s="1">
        <v>3060</v>
      </c>
      <c r="C1050" s="1">
        <v>0</v>
      </c>
      <c r="D1050" s="1">
        <v>0</v>
      </c>
      <c r="G1050" s="2">
        <v>30543</v>
      </c>
      <c r="H1050" s="1">
        <v>303.26313470000002</v>
      </c>
      <c r="I1050" s="1">
        <v>303.26313470000002</v>
      </c>
    </row>
    <row r="1051" spans="1:9" x14ac:dyDescent="0.25">
      <c r="A1051" s="2">
        <v>30544</v>
      </c>
      <c r="B1051" s="1">
        <v>3060</v>
      </c>
      <c r="C1051" s="1">
        <v>0</v>
      </c>
      <c r="D1051" s="1">
        <v>0</v>
      </c>
      <c r="G1051" s="2">
        <v>30544</v>
      </c>
      <c r="H1051" s="1">
        <v>304.28835290000001</v>
      </c>
      <c r="I1051" s="1">
        <v>304.28835290000001</v>
      </c>
    </row>
    <row r="1052" spans="1:9" x14ac:dyDescent="0.25">
      <c r="A1052" s="2">
        <v>30545</v>
      </c>
      <c r="B1052" s="1">
        <v>3060</v>
      </c>
      <c r="C1052" s="1">
        <v>0</v>
      </c>
      <c r="D1052" s="1">
        <v>0</v>
      </c>
      <c r="G1052" s="2">
        <v>30545</v>
      </c>
      <c r="H1052" s="1">
        <v>301.94979230000001</v>
      </c>
      <c r="I1052" s="1">
        <v>301.94979230000001</v>
      </c>
    </row>
    <row r="1053" spans="1:9" x14ac:dyDescent="0.25">
      <c r="A1053" s="2">
        <v>30546</v>
      </c>
      <c r="B1053" s="1">
        <v>3060</v>
      </c>
      <c r="C1053" s="1">
        <v>0</v>
      </c>
      <c r="D1053" s="1">
        <v>0</v>
      </c>
      <c r="G1053" s="2">
        <v>30546</v>
      </c>
      <c r="H1053" s="1">
        <v>268.53221930000001</v>
      </c>
      <c r="I1053" s="1">
        <v>268.53221930000001</v>
      </c>
    </row>
    <row r="1054" spans="1:9" x14ac:dyDescent="0.25">
      <c r="A1054" s="2">
        <v>30547</v>
      </c>
      <c r="B1054" s="1">
        <v>3060</v>
      </c>
      <c r="C1054" s="1">
        <v>0</v>
      </c>
      <c r="D1054" s="1">
        <v>0</v>
      </c>
      <c r="G1054" s="2">
        <v>30547</v>
      </c>
      <c r="H1054" s="1">
        <v>302.59343139999999</v>
      </c>
      <c r="I1054" s="1">
        <v>302.59343139999999</v>
      </c>
    </row>
    <row r="1055" spans="1:9" x14ac:dyDescent="0.25">
      <c r="A1055" s="2">
        <v>30548</v>
      </c>
      <c r="B1055" s="1">
        <v>3060</v>
      </c>
      <c r="C1055" s="1">
        <v>0</v>
      </c>
      <c r="D1055" s="1">
        <v>0</v>
      </c>
      <c r="G1055" s="2">
        <v>30548</v>
      </c>
      <c r="H1055" s="1">
        <v>249.23229860000001</v>
      </c>
      <c r="I1055" s="1">
        <v>249.23229860000001</v>
      </c>
    </row>
    <row r="1056" spans="1:9" x14ac:dyDescent="0.25">
      <c r="A1056" s="2">
        <v>30549</v>
      </c>
      <c r="B1056" s="1">
        <v>3060</v>
      </c>
      <c r="C1056" s="1">
        <v>0</v>
      </c>
      <c r="D1056" s="1">
        <v>0</v>
      </c>
      <c r="G1056" s="2">
        <v>30549</v>
      </c>
      <c r="H1056" s="1">
        <v>207.77234809999999</v>
      </c>
      <c r="I1056" s="1">
        <v>207.77234809999999</v>
      </c>
    </row>
    <row r="1057" spans="1:9" x14ac:dyDescent="0.25">
      <c r="A1057" s="2">
        <v>30550</v>
      </c>
      <c r="B1057" s="1">
        <v>3060</v>
      </c>
      <c r="C1057" s="1">
        <v>0</v>
      </c>
      <c r="D1057" s="1">
        <v>0</v>
      </c>
      <c r="G1057" s="2">
        <v>30550</v>
      </c>
      <c r="H1057" s="1">
        <v>207.2793178</v>
      </c>
      <c r="I1057" s="1">
        <v>207.2793178</v>
      </c>
    </row>
    <row r="1058" spans="1:9" x14ac:dyDescent="0.25">
      <c r="A1058" s="2">
        <v>30551</v>
      </c>
      <c r="B1058" s="1">
        <v>3060</v>
      </c>
      <c r="C1058" s="1">
        <v>0</v>
      </c>
      <c r="D1058" s="1">
        <v>0</v>
      </c>
      <c r="G1058" s="2">
        <v>30551</v>
      </c>
      <c r="H1058" s="1">
        <v>184.10103989999999</v>
      </c>
      <c r="I1058" s="1">
        <v>184.10103989999999</v>
      </c>
    </row>
    <row r="1059" spans="1:9" x14ac:dyDescent="0.25">
      <c r="A1059" s="2">
        <v>30552</v>
      </c>
      <c r="B1059" s="1">
        <v>3060</v>
      </c>
      <c r="C1059" s="1">
        <v>0</v>
      </c>
      <c r="D1059" s="1">
        <v>0</v>
      </c>
      <c r="G1059" s="2">
        <v>30552</v>
      </c>
      <c r="H1059" s="1">
        <v>206.64173640000001</v>
      </c>
      <c r="I1059" s="1">
        <v>206.64173640000001</v>
      </c>
    </row>
    <row r="1060" spans="1:9" x14ac:dyDescent="0.25">
      <c r="A1060" s="2">
        <v>30553</v>
      </c>
      <c r="B1060" s="1">
        <v>3060</v>
      </c>
      <c r="C1060" s="1">
        <v>0</v>
      </c>
      <c r="D1060" s="1">
        <v>0</v>
      </c>
      <c r="G1060" s="2">
        <v>30553</v>
      </c>
      <c r="H1060" s="1">
        <v>201.50004200000001</v>
      </c>
      <c r="I1060" s="1">
        <v>201.50004200000001</v>
      </c>
    </row>
    <row r="1061" spans="1:9" x14ac:dyDescent="0.25">
      <c r="A1061" s="2">
        <v>30554</v>
      </c>
      <c r="B1061" s="1">
        <v>3060</v>
      </c>
      <c r="C1061" s="1">
        <v>0</v>
      </c>
      <c r="D1061" s="1">
        <v>0</v>
      </c>
      <c r="G1061" s="2">
        <v>30554</v>
      </c>
      <c r="H1061" s="1">
        <v>232.75867160000001</v>
      </c>
      <c r="I1061" s="1">
        <v>232.75867160000001</v>
      </c>
    </row>
    <row r="1062" spans="1:9" x14ac:dyDescent="0.25">
      <c r="A1062" s="2">
        <v>30555</v>
      </c>
      <c r="B1062" s="1">
        <v>3060</v>
      </c>
      <c r="C1062" s="1">
        <v>0</v>
      </c>
      <c r="D1062" s="1">
        <v>0</v>
      </c>
      <c r="G1062" s="2">
        <v>30555</v>
      </c>
      <c r="H1062" s="1">
        <v>243.62500230000001</v>
      </c>
      <c r="I1062" s="1">
        <v>243.62500230000001</v>
      </c>
    </row>
    <row r="1063" spans="1:9" x14ac:dyDescent="0.25">
      <c r="A1063" s="2">
        <v>30556</v>
      </c>
      <c r="B1063" s="1">
        <v>3060</v>
      </c>
      <c r="C1063" s="1">
        <v>0</v>
      </c>
      <c r="D1063" s="1">
        <v>0</v>
      </c>
      <c r="G1063" s="2">
        <v>30556</v>
      </c>
      <c r="H1063" s="1">
        <v>233.81512499999999</v>
      </c>
      <c r="I1063" s="1">
        <v>233.81512499999999</v>
      </c>
    </row>
    <row r="1064" spans="1:9" x14ac:dyDescent="0.25">
      <c r="A1064" s="2">
        <v>30557</v>
      </c>
      <c r="B1064" s="1">
        <v>3060</v>
      </c>
      <c r="C1064" s="1">
        <v>0</v>
      </c>
      <c r="D1064" s="1">
        <v>0</v>
      </c>
      <c r="G1064" s="2">
        <v>30557</v>
      </c>
      <c r="H1064" s="1">
        <v>245.39230079999999</v>
      </c>
      <c r="I1064" s="1">
        <v>245.39230079999999</v>
      </c>
    </row>
    <row r="1065" spans="1:9" x14ac:dyDescent="0.25">
      <c r="A1065" s="2">
        <v>30558</v>
      </c>
      <c r="B1065" s="1">
        <v>3060</v>
      </c>
      <c r="C1065" s="1">
        <v>0</v>
      </c>
      <c r="D1065" s="1">
        <v>0</v>
      </c>
      <c r="G1065" s="2">
        <v>30558</v>
      </c>
      <c r="H1065" s="1">
        <v>244.7044822</v>
      </c>
      <c r="I1065" s="1">
        <v>244.7044822</v>
      </c>
    </row>
    <row r="1066" spans="1:9" x14ac:dyDescent="0.25">
      <c r="A1066" s="2">
        <v>30559</v>
      </c>
      <c r="B1066" s="1">
        <v>3060</v>
      </c>
      <c r="C1066" s="1">
        <v>0</v>
      </c>
      <c r="D1066" s="1">
        <v>0</v>
      </c>
      <c r="G1066" s="2">
        <v>30559</v>
      </c>
      <c r="H1066" s="1">
        <v>221.93098929999999</v>
      </c>
      <c r="I1066" s="1">
        <v>221.93098929999999</v>
      </c>
    </row>
    <row r="1067" spans="1:9" x14ac:dyDescent="0.25">
      <c r="A1067" s="2">
        <v>30560</v>
      </c>
      <c r="B1067" s="1">
        <v>3060</v>
      </c>
      <c r="C1067" s="1">
        <v>0</v>
      </c>
      <c r="D1067" s="1">
        <v>0</v>
      </c>
      <c r="G1067" s="2">
        <v>30560</v>
      </c>
      <c r="H1067" s="1">
        <v>0</v>
      </c>
      <c r="I1067" s="1">
        <v>0</v>
      </c>
    </row>
    <row r="1068" spans="1:9" x14ac:dyDescent="0.25">
      <c r="A1068" s="2">
        <v>30561</v>
      </c>
      <c r="B1068" s="1">
        <v>3060</v>
      </c>
      <c r="C1068" s="1">
        <v>0</v>
      </c>
      <c r="D1068" s="1">
        <v>0</v>
      </c>
      <c r="G1068" s="2">
        <v>30561</v>
      </c>
      <c r="H1068" s="1">
        <v>0</v>
      </c>
      <c r="I1068" s="1">
        <v>0</v>
      </c>
    </row>
    <row r="1069" spans="1:9" x14ac:dyDescent="0.25">
      <c r="A1069" s="2">
        <v>30562</v>
      </c>
      <c r="B1069" s="1">
        <v>3060</v>
      </c>
      <c r="C1069" s="1">
        <v>0</v>
      </c>
      <c r="D1069" s="1">
        <v>0</v>
      </c>
      <c r="G1069" s="2">
        <v>30562</v>
      </c>
      <c r="H1069" s="1">
        <v>0</v>
      </c>
      <c r="I1069" s="1">
        <v>0</v>
      </c>
    </row>
    <row r="1070" spans="1:9" x14ac:dyDescent="0.25">
      <c r="A1070" s="2">
        <v>30563</v>
      </c>
      <c r="B1070" s="1">
        <v>3060</v>
      </c>
      <c r="C1070" s="1">
        <v>0</v>
      </c>
      <c r="D1070" s="1">
        <v>0</v>
      </c>
      <c r="G1070" s="2">
        <v>30563</v>
      </c>
      <c r="H1070" s="1">
        <v>0</v>
      </c>
      <c r="I1070" s="1">
        <v>0</v>
      </c>
    </row>
    <row r="1071" spans="1:9" x14ac:dyDescent="0.25">
      <c r="A1071" s="2">
        <v>30564</v>
      </c>
      <c r="B1071" s="1">
        <v>3060</v>
      </c>
      <c r="C1071" s="1">
        <v>0</v>
      </c>
      <c r="D1071" s="1">
        <v>0</v>
      </c>
      <c r="G1071" s="2">
        <v>30564</v>
      </c>
      <c r="H1071" s="1">
        <v>0</v>
      </c>
      <c r="I1071" s="1">
        <v>0</v>
      </c>
    </row>
    <row r="1072" spans="1:9" x14ac:dyDescent="0.25">
      <c r="A1072" s="2">
        <v>30565</v>
      </c>
      <c r="B1072" s="1">
        <v>3060</v>
      </c>
      <c r="C1072" s="1">
        <v>0</v>
      </c>
      <c r="D1072" s="1">
        <v>0</v>
      </c>
      <c r="G1072" s="2">
        <v>30565</v>
      </c>
      <c r="H1072" s="1">
        <v>0</v>
      </c>
      <c r="I1072" s="1">
        <v>0</v>
      </c>
    </row>
    <row r="1073" spans="1:9" x14ac:dyDescent="0.25">
      <c r="A1073" s="2">
        <v>30566</v>
      </c>
      <c r="B1073" s="1">
        <v>3060</v>
      </c>
      <c r="C1073" s="1">
        <v>0</v>
      </c>
      <c r="D1073" s="1">
        <v>0</v>
      </c>
      <c r="G1073" s="2">
        <v>30566</v>
      </c>
      <c r="H1073" s="1">
        <v>0</v>
      </c>
      <c r="I1073" s="1">
        <v>0</v>
      </c>
    </row>
    <row r="1074" spans="1:9" x14ac:dyDescent="0.25">
      <c r="A1074" s="2">
        <v>30567</v>
      </c>
      <c r="B1074" s="1">
        <v>3060</v>
      </c>
      <c r="C1074" s="1">
        <v>0</v>
      </c>
      <c r="D1074" s="1">
        <v>0</v>
      </c>
      <c r="G1074" s="2">
        <v>30567</v>
      </c>
      <c r="H1074" s="1">
        <v>0</v>
      </c>
      <c r="I1074" s="1">
        <v>0</v>
      </c>
    </row>
    <row r="1075" spans="1:9" x14ac:dyDescent="0.25">
      <c r="A1075" s="2">
        <v>30568</v>
      </c>
      <c r="B1075" s="1">
        <v>3060</v>
      </c>
      <c r="C1075" s="1">
        <v>0</v>
      </c>
      <c r="D1075" s="1">
        <v>0</v>
      </c>
      <c r="G1075" s="2">
        <v>30568</v>
      </c>
      <c r="H1075" s="1">
        <v>0</v>
      </c>
      <c r="I1075" s="1">
        <v>0</v>
      </c>
    </row>
    <row r="1076" spans="1:9" x14ac:dyDescent="0.25">
      <c r="A1076" s="2">
        <v>30569</v>
      </c>
      <c r="B1076" s="1">
        <v>3060</v>
      </c>
      <c r="C1076" s="1">
        <v>0</v>
      </c>
      <c r="D1076" s="1">
        <v>0</v>
      </c>
      <c r="G1076" s="2">
        <v>30569</v>
      </c>
      <c r="H1076" s="1">
        <v>0</v>
      </c>
      <c r="I1076" s="1">
        <v>0</v>
      </c>
    </row>
    <row r="1077" spans="1:9" x14ac:dyDescent="0.25">
      <c r="A1077" s="2">
        <v>30570</v>
      </c>
      <c r="B1077" s="1">
        <v>3060</v>
      </c>
      <c r="C1077" s="1">
        <v>0</v>
      </c>
      <c r="D1077" s="1">
        <v>0</v>
      </c>
      <c r="G1077" s="2">
        <v>30570</v>
      </c>
      <c r="H1077" s="1">
        <v>0</v>
      </c>
      <c r="I1077" s="1">
        <v>0</v>
      </c>
    </row>
    <row r="1078" spans="1:9" x14ac:dyDescent="0.25">
      <c r="A1078" s="2">
        <v>30571</v>
      </c>
      <c r="B1078" s="1">
        <v>3060</v>
      </c>
      <c r="C1078" s="1">
        <v>0</v>
      </c>
      <c r="D1078" s="1">
        <v>0</v>
      </c>
      <c r="G1078" s="2">
        <v>30571</v>
      </c>
      <c r="H1078" s="1">
        <v>0</v>
      </c>
      <c r="I1078" s="1">
        <v>0</v>
      </c>
    </row>
    <row r="1079" spans="1:9" x14ac:dyDescent="0.25">
      <c r="A1079" s="2">
        <v>30572</v>
      </c>
      <c r="B1079" s="1">
        <v>3060</v>
      </c>
      <c r="C1079" s="1">
        <v>0</v>
      </c>
      <c r="D1079" s="1">
        <v>0</v>
      </c>
      <c r="G1079" s="2">
        <v>30572</v>
      </c>
      <c r="H1079" s="1">
        <v>0</v>
      </c>
      <c r="I1079" s="1">
        <v>0</v>
      </c>
    </row>
    <row r="1080" spans="1:9" x14ac:dyDescent="0.25">
      <c r="A1080" s="2">
        <v>30573</v>
      </c>
      <c r="B1080" s="1">
        <v>3060</v>
      </c>
      <c r="C1080" s="1">
        <v>0</v>
      </c>
      <c r="D1080" s="1">
        <v>0</v>
      </c>
      <c r="G1080" s="2">
        <v>30573</v>
      </c>
      <c r="H1080" s="1">
        <v>0</v>
      </c>
      <c r="I1080" s="1">
        <v>0</v>
      </c>
    </row>
    <row r="1081" spans="1:9" x14ac:dyDescent="0.25">
      <c r="A1081" s="2">
        <v>30574</v>
      </c>
      <c r="B1081" s="1">
        <v>3060</v>
      </c>
      <c r="C1081" s="1">
        <v>0</v>
      </c>
      <c r="D1081" s="1">
        <v>0</v>
      </c>
      <c r="G1081" s="2">
        <v>30574</v>
      </c>
      <c r="H1081" s="1">
        <v>0</v>
      </c>
      <c r="I1081" s="1">
        <v>0</v>
      </c>
    </row>
    <row r="1082" spans="1:9" x14ac:dyDescent="0.25">
      <c r="A1082" s="2">
        <v>30575</v>
      </c>
      <c r="B1082" s="1">
        <v>3060</v>
      </c>
      <c r="C1082" s="1">
        <v>0</v>
      </c>
      <c r="D1082" s="1">
        <v>0</v>
      </c>
      <c r="G1082" s="2">
        <v>30575</v>
      </c>
      <c r="H1082" s="1">
        <v>0</v>
      </c>
      <c r="I1082" s="1">
        <v>0</v>
      </c>
    </row>
    <row r="1083" spans="1:9" x14ac:dyDescent="0.25">
      <c r="A1083" s="2">
        <v>30576</v>
      </c>
      <c r="B1083" s="1">
        <v>3060</v>
      </c>
      <c r="C1083" s="1">
        <v>0</v>
      </c>
      <c r="D1083" s="1">
        <v>0</v>
      </c>
      <c r="G1083" s="2">
        <v>30576</v>
      </c>
      <c r="H1083" s="1">
        <v>0</v>
      </c>
      <c r="I1083" s="1">
        <v>0</v>
      </c>
    </row>
    <row r="1084" spans="1:9" x14ac:dyDescent="0.25">
      <c r="A1084" s="2">
        <v>30577</v>
      </c>
      <c r="B1084" s="1">
        <v>3060</v>
      </c>
      <c r="C1084" s="1">
        <v>0</v>
      </c>
      <c r="D1084" s="1">
        <v>0</v>
      </c>
      <c r="G1084" s="2">
        <v>30577</v>
      </c>
      <c r="H1084" s="1">
        <v>0</v>
      </c>
      <c r="I1084" s="1">
        <v>0</v>
      </c>
    </row>
    <row r="1085" spans="1:9" x14ac:dyDescent="0.25">
      <c r="A1085" s="2">
        <v>30578</v>
      </c>
      <c r="B1085" s="1">
        <v>3060</v>
      </c>
      <c r="C1085" s="1">
        <v>0</v>
      </c>
      <c r="D1085" s="1">
        <v>0</v>
      </c>
      <c r="G1085" s="2">
        <v>30578</v>
      </c>
      <c r="H1085" s="1">
        <v>0</v>
      </c>
      <c r="I1085" s="1">
        <v>0</v>
      </c>
    </row>
    <row r="1086" spans="1:9" x14ac:dyDescent="0.25">
      <c r="A1086" s="2">
        <v>30579</v>
      </c>
      <c r="B1086" s="1">
        <v>3060</v>
      </c>
      <c r="C1086" s="1">
        <v>0</v>
      </c>
      <c r="D1086" s="1">
        <v>0</v>
      </c>
      <c r="G1086" s="2">
        <v>30579</v>
      </c>
      <c r="H1086" s="1">
        <v>0</v>
      </c>
      <c r="I1086" s="1">
        <v>0</v>
      </c>
    </row>
    <row r="1087" spans="1:9" x14ac:dyDescent="0.25">
      <c r="A1087" s="2">
        <v>30580</v>
      </c>
      <c r="B1087" s="1">
        <v>3060</v>
      </c>
      <c r="C1087" s="1">
        <v>0</v>
      </c>
      <c r="D1087" s="1">
        <v>0</v>
      </c>
      <c r="G1087" s="2">
        <v>30580</v>
      </c>
      <c r="H1087" s="1">
        <v>0</v>
      </c>
      <c r="I1087" s="1">
        <v>0</v>
      </c>
    </row>
    <row r="1088" spans="1:9" x14ac:dyDescent="0.25">
      <c r="A1088" s="2">
        <v>30581</v>
      </c>
      <c r="B1088" s="1">
        <v>3060</v>
      </c>
      <c r="C1088" s="1">
        <v>0</v>
      </c>
      <c r="D1088" s="1">
        <v>0</v>
      </c>
      <c r="G1088" s="2">
        <v>30581</v>
      </c>
      <c r="H1088" s="1">
        <v>0</v>
      </c>
      <c r="I1088" s="1">
        <v>0</v>
      </c>
    </row>
    <row r="1089" spans="1:9" x14ac:dyDescent="0.25">
      <c r="A1089" s="2">
        <v>30582</v>
      </c>
      <c r="B1089" s="1">
        <v>3060</v>
      </c>
      <c r="C1089" s="1">
        <v>0</v>
      </c>
      <c r="D1089" s="1">
        <v>0</v>
      </c>
      <c r="G1089" s="2">
        <v>30582</v>
      </c>
      <c r="H1089" s="1">
        <v>0</v>
      </c>
      <c r="I1089" s="1">
        <v>0</v>
      </c>
    </row>
    <row r="1090" spans="1:9" x14ac:dyDescent="0.25">
      <c r="A1090" s="2">
        <v>30583</v>
      </c>
      <c r="B1090" s="1">
        <v>3060</v>
      </c>
      <c r="C1090" s="1">
        <v>0</v>
      </c>
      <c r="D1090" s="1">
        <v>0</v>
      </c>
      <c r="G1090" s="2">
        <v>30583</v>
      </c>
      <c r="H1090" s="1">
        <v>0</v>
      </c>
      <c r="I1090" s="1">
        <v>0</v>
      </c>
    </row>
    <row r="1091" spans="1:9" x14ac:dyDescent="0.25">
      <c r="A1091" s="2">
        <v>30584</v>
      </c>
      <c r="B1091" s="1">
        <v>3060</v>
      </c>
      <c r="C1091" s="1">
        <v>0</v>
      </c>
      <c r="D1091" s="1">
        <v>0</v>
      </c>
      <c r="G1091" s="2">
        <v>30584</v>
      </c>
      <c r="H1091" s="1">
        <v>0</v>
      </c>
      <c r="I1091" s="1">
        <v>0</v>
      </c>
    </row>
    <row r="1092" spans="1:9" x14ac:dyDescent="0.25">
      <c r="A1092" s="2">
        <v>30585</v>
      </c>
      <c r="B1092" s="1">
        <v>3060</v>
      </c>
      <c r="C1092" s="1">
        <v>0</v>
      </c>
      <c r="D1092" s="1">
        <v>0</v>
      </c>
      <c r="G1092" s="2">
        <v>30585</v>
      </c>
      <c r="H1092" s="1">
        <v>0</v>
      </c>
      <c r="I1092" s="1">
        <v>0</v>
      </c>
    </row>
    <row r="1093" spans="1:9" x14ac:dyDescent="0.25">
      <c r="A1093" s="2">
        <v>30586</v>
      </c>
      <c r="B1093" s="1">
        <v>3060</v>
      </c>
      <c r="C1093" s="1">
        <v>0</v>
      </c>
      <c r="D1093" s="1">
        <v>0</v>
      </c>
      <c r="G1093" s="2">
        <v>30586</v>
      </c>
      <c r="H1093" s="1">
        <v>0</v>
      </c>
      <c r="I1093" s="1">
        <v>0</v>
      </c>
    </row>
    <row r="1094" spans="1:9" x14ac:dyDescent="0.25">
      <c r="A1094" s="2">
        <v>30587</v>
      </c>
      <c r="B1094" s="1">
        <v>3060</v>
      </c>
      <c r="C1094" s="1">
        <v>0</v>
      </c>
      <c r="D1094" s="1">
        <v>0</v>
      </c>
      <c r="G1094" s="2">
        <v>30587</v>
      </c>
      <c r="H1094" s="1">
        <v>0</v>
      </c>
      <c r="I1094" s="1">
        <v>0</v>
      </c>
    </row>
    <row r="1095" spans="1:9" x14ac:dyDescent="0.25">
      <c r="A1095" s="2">
        <v>30588</v>
      </c>
      <c r="B1095" s="1">
        <v>3060</v>
      </c>
      <c r="C1095" s="1">
        <v>0</v>
      </c>
      <c r="D1095" s="1">
        <v>0</v>
      </c>
      <c r="G1095" s="2">
        <v>30588</v>
      </c>
      <c r="H1095" s="1">
        <v>0</v>
      </c>
      <c r="I1095" s="1">
        <v>0</v>
      </c>
    </row>
    <row r="1096" spans="1:9" x14ac:dyDescent="0.25">
      <c r="A1096" s="2">
        <v>30589</v>
      </c>
      <c r="B1096" s="1">
        <v>3060</v>
      </c>
      <c r="C1096" s="1">
        <v>0</v>
      </c>
      <c r="D1096" s="1">
        <v>0</v>
      </c>
      <c r="G1096" s="2">
        <v>30589</v>
      </c>
      <c r="H1096" s="1">
        <v>0</v>
      </c>
      <c r="I1096" s="1">
        <v>0</v>
      </c>
    </row>
    <row r="1097" spans="1:9" x14ac:dyDescent="0.25">
      <c r="A1097" s="2">
        <v>30590</v>
      </c>
      <c r="B1097" s="1">
        <v>3060</v>
      </c>
      <c r="C1097" s="1">
        <v>0</v>
      </c>
      <c r="D1097" s="1">
        <v>0</v>
      </c>
      <c r="G1097" s="2">
        <v>30590</v>
      </c>
      <c r="H1097" s="1">
        <v>0</v>
      </c>
      <c r="I1097" s="1">
        <v>0</v>
      </c>
    </row>
    <row r="1098" spans="1:9" x14ac:dyDescent="0.25">
      <c r="A1098" s="2">
        <v>30591</v>
      </c>
      <c r="B1098" s="1">
        <v>3060</v>
      </c>
      <c r="C1098" s="1">
        <v>0</v>
      </c>
      <c r="D1098" s="1">
        <v>0</v>
      </c>
      <c r="G1098" s="2">
        <v>30591</v>
      </c>
      <c r="H1098" s="1">
        <v>0</v>
      </c>
      <c r="I1098" s="1">
        <v>0</v>
      </c>
    </row>
    <row r="1099" spans="1:9" x14ac:dyDescent="0.25">
      <c r="A1099" s="2">
        <v>30592</v>
      </c>
      <c r="B1099" s="1">
        <v>3060</v>
      </c>
      <c r="C1099" s="1">
        <v>0</v>
      </c>
      <c r="D1099" s="1">
        <v>0</v>
      </c>
      <c r="G1099" s="2">
        <v>30592</v>
      </c>
      <c r="H1099" s="1">
        <v>0</v>
      </c>
      <c r="I1099" s="1">
        <v>0</v>
      </c>
    </row>
    <row r="1100" spans="1:9" x14ac:dyDescent="0.25">
      <c r="A1100" s="2">
        <v>30593</v>
      </c>
      <c r="B1100" s="1">
        <v>3060</v>
      </c>
      <c r="C1100" s="1">
        <v>0</v>
      </c>
      <c r="D1100" s="1">
        <v>0</v>
      </c>
      <c r="G1100" s="2">
        <v>30593</v>
      </c>
      <c r="H1100" s="1">
        <v>0</v>
      </c>
      <c r="I1100" s="1">
        <v>0</v>
      </c>
    </row>
    <row r="1101" spans="1:9" x14ac:dyDescent="0.25">
      <c r="A1101" s="2">
        <v>30594</v>
      </c>
      <c r="B1101" s="1">
        <v>3060</v>
      </c>
      <c r="C1101" s="1">
        <v>0</v>
      </c>
      <c r="D1101" s="1">
        <v>0</v>
      </c>
      <c r="G1101" s="2">
        <v>30594</v>
      </c>
      <c r="H1101" s="1">
        <v>0</v>
      </c>
      <c r="I1101" s="1">
        <v>0</v>
      </c>
    </row>
    <row r="1102" spans="1:9" x14ac:dyDescent="0.25">
      <c r="A1102" s="2">
        <v>30595</v>
      </c>
      <c r="B1102" s="1">
        <v>3060</v>
      </c>
      <c r="C1102" s="1">
        <v>0</v>
      </c>
      <c r="D1102" s="1">
        <v>0</v>
      </c>
      <c r="G1102" s="2">
        <v>30595</v>
      </c>
      <c r="H1102" s="1">
        <v>0</v>
      </c>
      <c r="I1102" s="1">
        <v>0</v>
      </c>
    </row>
    <row r="1103" spans="1:9" x14ac:dyDescent="0.25">
      <c r="A1103" s="2">
        <v>30596</v>
      </c>
      <c r="B1103" s="1">
        <v>3060</v>
      </c>
      <c r="C1103" s="1">
        <v>0</v>
      </c>
      <c r="D1103" s="1">
        <v>0</v>
      </c>
      <c r="G1103" s="2">
        <v>30596</v>
      </c>
      <c r="H1103" s="1">
        <v>0</v>
      </c>
      <c r="I1103" s="1">
        <v>0</v>
      </c>
    </row>
    <row r="1104" spans="1:9" x14ac:dyDescent="0.25">
      <c r="A1104" s="2">
        <v>30597</v>
      </c>
      <c r="B1104" s="1">
        <v>3060</v>
      </c>
      <c r="C1104" s="1">
        <v>0</v>
      </c>
      <c r="D1104" s="1">
        <v>0</v>
      </c>
      <c r="G1104" s="2">
        <v>30597</v>
      </c>
      <c r="H1104" s="1">
        <v>0</v>
      </c>
      <c r="I1104" s="1">
        <v>0</v>
      </c>
    </row>
    <row r="1105" spans="1:9" x14ac:dyDescent="0.25">
      <c r="A1105" s="2">
        <v>30598</v>
      </c>
      <c r="B1105" s="1">
        <v>3060</v>
      </c>
      <c r="C1105" s="1">
        <v>0</v>
      </c>
      <c r="D1105" s="1">
        <v>0</v>
      </c>
      <c r="G1105" s="2">
        <v>30598</v>
      </c>
      <c r="H1105" s="1">
        <v>0</v>
      </c>
      <c r="I1105" s="1">
        <v>0</v>
      </c>
    </row>
    <row r="1106" spans="1:9" x14ac:dyDescent="0.25">
      <c r="A1106" s="2">
        <v>30599</v>
      </c>
      <c r="B1106" s="1">
        <v>3060</v>
      </c>
      <c r="C1106" s="1">
        <v>0</v>
      </c>
      <c r="D1106" s="1">
        <v>0</v>
      </c>
      <c r="G1106" s="2">
        <v>30599</v>
      </c>
      <c r="H1106" s="1">
        <v>0</v>
      </c>
      <c r="I1106" s="1">
        <v>0</v>
      </c>
    </row>
    <row r="1107" spans="1:9" x14ac:dyDescent="0.25">
      <c r="A1107" s="2">
        <v>30600</v>
      </c>
      <c r="B1107" s="1">
        <v>3060</v>
      </c>
      <c r="C1107" s="1">
        <v>0</v>
      </c>
      <c r="D1107" s="1">
        <v>0</v>
      </c>
      <c r="G1107" s="2">
        <v>30600</v>
      </c>
      <c r="H1107" s="1">
        <v>0</v>
      </c>
      <c r="I1107" s="1">
        <v>0</v>
      </c>
    </row>
    <row r="1108" spans="1:9" x14ac:dyDescent="0.25">
      <c r="A1108" s="2">
        <v>30601</v>
      </c>
      <c r="B1108" s="1">
        <v>3060</v>
      </c>
      <c r="C1108" s="1">
        <v>0</v>
      </c>
      <c r="D1108" s="1">
        <v>0</v>
      </c>
      <c r="G1108" s="2">
        <v>30601</v>
      </c>
      <c r="H1108" s="1">
        <v>0</v>
      </c>
      <c r="I1108" s="1">
        <v>0</v>
      </c>
    </row>
    <row r="1109" spans="1:9" x14ac:dyDescent="0.25">
      <c r="A1109" s="2">
        <v>30602</v>
      </c>
      <c r="B1109" s="1">
        <v>3060</v>
      </c>
      <c r="C1109" s="1">
        <v>0</v>
      </c>
      <c r="D1109" s="1">
        <v>0</v>
      </c>
      <c r="G1109" s="2">
        <v>30602</v>
      </c>
      <c r="H1109" s="1">
        <v>0</v>
      </c>
      <c r="I1109" s="1">
        <v>0</v>
      </c>
    </row>
    <row r="1110" spans="1:9" x14ac:dyDescent="0.25">
      <c r="A1110" s="2">
        <v>30603</v>
      </c>
      <c r="B1110" s="1">
        <v>3060</v>
      </c>
      <c r="C1110" s="1">
        <v>0</v>
      </c>
      <c r="D1110" s="1">
        <v>0</v>
      </c>
      <c r="G1110" s="2">
        <v>30603</v>
      </c>
      <c r="H1110" s="1">
        <v>0</v>
      </c>
      <c r="I1110" s="1">
        <v>0</v>
      </c>
    </row>
    <row r="1111" spans="1:9" x14ac:dyDescent="0.25">
      <c r="A1111" s="2">
        <v>30604</v>
      </c>
      <c r="B1111" s="1">
        <v>3060</v>
      </c>
      <c r="C1111" s="1">
        <v>0</v>
      </c>
      <c r="D1111" s="1">
        <v>0</v>
      </c>
      <c r="G1111" s="2">
        <v>30604</v>
      </c>
      <c r="H1111" s="1">
        <v>0</v>
      </c>
      <c r="I1111" s="1">
        <v>0</v>
      </c>
    </row>
    <row r="1112" spans="1:9" x14ac:dyDescent="0.25">
      <c r="A1112" s="2">
        <v>30605</v>
      </c>
      <c r="B1112" s="1">
        <v>3060</v>
      </c>
      <c r="C1112" s="1">
        <v>0</v>
      </c>
      <c r="D1112" s="1">
        <v>0</v>
      </c>
      <c r="G1112" s="2">
        <v>30605</v>
      </c>
      <c r="H1112" s="1">
        <v>0</v>
      </c>
      <c r="I1112" s="1">
        <v>0</v>
      </c>
    </row>
    <row r="1113" spans="1:9" x14ac:dyDescent="0.25">
      <c r="A1113" s="2">
        <v>30606</v>
      </c>
      <c r="B1113" s="1">
        <v>3060</v>
      </c>
      <c r="C1113" s="1">
        <v>0</v>
      </c>
      <c r="D1113" s="1">
        <v>0</v>
      </c>
      <c r="G1113" s="2">
        <v>30606</v>
      </c>
      <c r="H1113" s="1">
        <v>0</v>
      </c>
      <c r="I1113" s="1">
        <v>0</v>
      </c>
    </row>
    <row r="1114" spans="1:9" x14ac:dyDescent="0.25">
      <c r="A1114" s="2">
        <v>30607</v>
      </c>
      <c r="B1114" s="1">
        <v>3060</v>
      </c>
      <c r="C1114" s="1">
        <v>0</v>
      </c>
      <c r="D1114" s="1">
        <v>0</v>
      </c>
      <c r="G1114" s="2">
        <v>30607</v>
      </c>
      <c r="H1114" s="1">
        <v>0</v>
      </c>
      <c r="I1114" s="1">
        <v>0</v>
      </c>
    </row>
    <row r="1115" spans="1:9" x14ac:dyDescent="0.25">
      <c r="A1115" s="2">
        <v>30608</v>
      </c>
      <c r="B1115" s="1">
        <v>3060</v>
      </c>
      <c r="C1115" s="1">
        <v>0</v>
      </c>
      <c r="D1115" s="1">
        <v>0</v>
      </c>
      <c r="G1115" s="2">
        <v>30608</v>
      </c>
      <c r="H1115" s="1">
        <v>0</v>
      </c>
      <c r="I1115" s="1">
        <v>0</v>
      </c>
    </row>
    <row r="1116" spans="1:9" x14ac:dyDescent="0.25">
      <c r="A1116" s="2">
        <v>30609</v>
      </c>
      <c r="B1116" s="1">
        <v>3060</v>
      </c>
      <c r="C1116" s="1">
        <v>0</v>
      </c>
      <c r="D1116" s="1">
        <v>0</v>
      </c>
      <c r="G1116" s="2">
        <v>30609</v>
      </c>
      <c r="H1116" s="1">
        <v>0</v>
      </c>
      <c r="I1116" s="1">
        <v>0</v>
      </c>
    </row>
    <row r="1117" spans="1:9" x14ac:dyDescent="0.25">
      <c r="A1117" s="2">
        <v>30610</v>
      </c>
      <c r="B1117" s="1">
        <v>3060</v>
      </c>
      <c r="C1117" s="1">
        <v>0</v>
      </c>
      <c r="D1117" s="1">
        <v>0</v>
      </c>
      <c r="G1117" s="2">
        <v>30610</v>
      </c>
      <c r="H1117" s="1">
        <v>0</v>
      </c>
      <c r="I1117" s="1">
        <v>0</v>
      </c>
    </row>
    <row r="1118" spans="1:9" x14ac:dyDescent="0.25">
      <c r="A1118" s="2">
        <v>30611</v>
      </c>
      <c r="B1118" s="1">
        <v>3060</v>
      </c>
      <c r="C1118" s="1">
        <v>0</v>
      </c>
      <c r="D1118" s="1">
        <v>0</v>
      </c>
      <c r="G1118" s="2">
        <v>30611</v>
      </c>
      <c r="H1118" s="1">
        <v>0</v>
      </c>
      <c r="I1118" s="1">
        <v>0</v>
      </c>
    </row>
    <row r="1119" spans="1:9" x14ac:dyDescent="0.25">
      <c r="A1119" s="2">
        <v>30612</v>
      </c>
      <c r="B1119" s="1">
        <v>3060</v>
      </c>
      <c r="C1119" s="1">
        <v>0</v>
      </c>
      <c r="D1119" s="1">
        <v>0</v>
      </c>
      <c r="G1119" s="2">
        <v>30612</v>
      </c>
      <c r="H1119" s="1">
        <v>0</v>
      </c>
      <c r="I1119" s="1">
        <v>0</v>
      </c>
    </row>
    <row r="1120" spans="1:9" x14ac:dyDescent="0.25">
      <c r="A1120" s="2">
        <v>30613</v>
      </c>
      <c r="B1120" s="1">
        <v>3060</v>
      </c>
      <c r="C1120" s="1">
        <v>0</v>
      </c>
      <c r="D1120" s="1">
        <v>0</v>
      </c>
      <c r="G1120" s="2">
        <v>30613</v>
      </c>
      <c r="H1120" s="1">
        <v>0</v>
      </c>
      <c r="I1120" s="1">
        <v>0</v>
      </c>
    </row>
    <row r="1121" spans="1:9" x14ac:dyDescent="0.25">
      <c r="A1121" s="2">
        <v>30614</v>
      </c>
      <c r="B1121" s="1">
        <v>3060</v>
      </c>
      <c r="C1121" s="1">
        <v>0</v>
      </c>
      <c r="D1121" s="1">
        <v>0</v>
      </c>
      <c r="G1121" s="2">
        <v>30614</v>
      </c>
      <c r="H1121" s="1">
        <v>0</v>
      </c>
      <c r="I1121" s="1">
        <v>0</v>
      </c>
    </row>
    <row r="1122" spans="1:9" x14ac:dyDescent="0.25">
      <c r="A1122" s="2">
        <v>30615</v>
      </c>
      <c r="B1122" s="1">
        <v>3060</v>
      </c>
      <c r="C1122" s="1">
        <v>0</v>
      </c>
      <c r="D1122" s="1">
        <v>0</v>
      </c>
      <c r="G1122" s="2">
        <v>30615</v>
      </c>
      <c r="H1122" s="1">
        <v>0</v>
      </c>
      <c r="I1122" s="1">
        <v>0</v>
      </c>
    </row>
    <row r="1123" spans="1:9" x14ac:dyDescent="0.25">
      <c r="A1123" s="2">
        <v>30616</v>
      </c>
      <c r="B1123" s="1">
        <v>3060</v>
      </c>
      <c r="C1123" s="1">
        <v>0</v>
      </c>
      <c r="D1123" s="1">
        <v>0</v>
      </c>
      <c r="G1123" s="2">
        <v>30616</v>
      </c>
      <c r="H1123" s="1">
        <v>0</v>
      </c>
      <c r="I1123" s="1">
        <v>0</v>
      </c>
    </row>
    <row r="1124" spans="1:9" x14ac:dyDescent="0.25">
      <c r="A1124" s="2">
        <v>30617</v>
      </c>
      <c r="B1124" s="1">
        <v>3060</v>
      </c>
      <c r="C1124" s="1">
        <v>0</v>
      </c>
      <c r="D1124" s="1">
        <v>0</v>
      </c>
      <c r="G1124" s="2">
        <v>30617</v>
      </c>
      <c r="H1124" s="1">
        <v>0</v>
      </c>
      <c r="I1124" s="1">
        <v>0</v>
      </c>
    </row>
    <row r="1125" spans="1:9" x14ac:dyDescent="0.25">
      <c r="A1125" s="2">
        <v>30618</v>
      </c>
      <c r="B1125" s="1">
        <v>3060</v>
      </c>
      <c r="C1125" s="1">
        <v>0</v>
      </c>
      <c r="D1125" s="1">
        <v>0</v>
      </c>
      <c r="G1125" s="2">
        <v>30618</v>
      </c>
      <c r="H1125" s="1">
        <v>0</v>
      </c>
      <c r="I1125" s="1">
        <v>0</v>
      </c>
    </row>
    <row r="1126" spans="1:9" x14ac:dyDescent="0.25">
      <c r="A1126" s="2">
        <v>30619</v>
      </c>
      <c r="B1126" s="1">
        <v>3060</v>
      </c>
      <c r="C1126" s="1">
        <v>0</v>
      </c>
      <c r="D1126" s="1">
        <v>0</v>
      </c>
      <c r="G1126" s="2">
        <v>30619</v>
      </c>
      <c r="H1126" s="1">
        <v>0</v>
      </c>
      <c r="I1126" s="1">
        <v>0</v>
      </c>
    </row>
    <row r="1127" spans="1:9" x14ac:dyDescent="0.25">
      <c r="A1127" s="2">
        <v>30620</v>
      </c>
      <c r="B1127" s="1">
        <v>3060</v>
      </c>
      <c r="C1127" s="1">
        <v>0</v>
      </c>
      <c r="D1127" s="1">
        <v>0</v>
      </c>
      <c r="G1127" s="2">
        <v>30620</v>
      </c>
      <c r="H1127" s="1">
        <v>0</v>
      </c>
      <c r="I1127" s="1">
        <v>0</v>
      </c>
    </row>
    <row r="1128" spans="1:9" x14ac:dyDescent="0.25">
      <c r="A1128" s="2">
        <v>30621</v>
      </c>
      <c r="B1128" s="1">
        <v>3060</v>
      </c>
      <c r="C1128" s="1">
        <v>0</v>
      </c>
      <c r="D1128" s="1">
        <v>0</v>
      </c>
      <c r="G1128" s="2">
        <v>30621</v>
      </c>
      <c r="H1128" s="1">
        <v>0</v>
      </c>
      <c r="I1128" s="1">
        <v>0</v>
      </c>
    </row>
    <row r="1129" spans="1:9" x14ac:dyDescent="0.25">
      <c r="A1129" s="2">
        <v>30622</v>
      </c>
      <c r="B1129" s="1">
        <v>3060</v>
      </c>
      <c r="C1129" s="1">
        <v>0</v>
      </c>
      <c r="D1129" s="1">
        <v>0</v>
      </c>
      <c r="G1129" s="2">
        <v>30622</v>
      </c>
      <c r="H1129" s="1">
        <v>0</v>
      </c>
      <c r="I1129" s="1">
        <v>0</v>
      </c>
    </row>
    <row r="1130" spans="1:9" x14ac:dyDescent="0.25">
      <c r="A1130" s="2">
        <v>30623</v>
      </c>
      <c r="B1130" s="1">
        <v>3060</v>
      </c>
      <c r="C1130" s="1">
        <v>0</v>
      </c>
      <c r="D1130" s="1">
        <v>0</v>
      </c>
      <c r="G1130" s="2">
        <v>30623</v>
      </c>
      <c r="H1130" s="1">
        <v>0</v>
      </c>
      <c r="I1130" s="1">
        <v>0</v>
      </c>
    </row>
    <row r="1131" spans="1:9" x14ac:dyDescent="0.25">
      <c r="A1131" s="2">
        <v>30624</v>
      </c>
      <c r="B1131" s="1">
        <v>3060</v>
      </c>
      <c r="C1131" s="1">
        <v>0</v>
      </c>
      <c r="D1131" s="1">
        <v>0</v>
      </c>
      <c r="G1131" s="2">
        <v>30624</v>
      </c>
      <c r="H1131" s="1">
        <v>0</v>
      </c>
      <c r="I1131" s="1">
        <v>0</v>
      </c>
    </row>
    <row r="1132" spans="1:9" x14ac:dyDescent="0.25">
      <c r="A1132" s="2">
        <v>30625</v>
      </c>
      <c r="B1132" s="1">
        <v>3060</v>
      </c>
      <c r="C1132" s="1">
        <v>0</v>
      </c>
      <c r="D1132" s="1">
        <v>0</v>
      </c>
      <c r="G1132" s="2">
        <v>30625</v>
      </c>
      <c r="H1132" s="1">
        <v>0</v>
      </c>
      <c r="I1132" s="1">
        <v>0</v>
      </c>
    </row>
    <row r="1133" spans="1:9" x14ac:dyDescent="0.25">
      <c r="A1133" s="2">
        <v>30626</v>
      </c>
      <c r="B1133" s="1">
        <v>3060</v>
      </c>
      <c r="C1133" s="1">
        <v>0</v>
      </c>
      <c r="D1133" s="1">
        <v>0</v>
      </c>
      <c r="G1133" s="2">
        <v>30626</v>
      </c>
      <c r="H1133" s="1">
        <v>0</v>
      </c>
      <c r="I1133" s="1">
        <v>0</v>
      </c>
    </row>
    <row r="1134" spans="1:9" x14ac:dyDescent="0.25">
      <c r="A1134" s="2">
        <v>30627</v>
      </c>
      <c r="B1134" s="1">
        <v>3060</v>
      </c>
      <c r="C1134" s="1">
        <v>0</v>
      </c>
      <c r="D1134" s="1">
        <v>0</v>
      </c>
      <c r="G1134" s="2">
        <v>30627</v>
      </c>
      <c r="H1134" s="1">
        <v>0</v>
      </c>
      <c r="I1134" s="1">
        <v>0</v>
      </c>
    </row>
    <row r="1135" spans="1:9" x14ac:dyDescent="0.25">
      <c r="A1135" s="2">
        <v>30628</v>
      </c>
      <c r="B1135" s="1">
        <v>3060</v>
      </c>
      <c r="C1135" s="1">
        <v>0</v>
      </c>
      <c r="D1135" s="1">
        <v>0</v>
      </c>
      <c r="G1135" s="2">
        <v>30628</v>
      </c>
      <c r="H1135" s="1">
        <v>0</v>
      </c>
      <c r="I1135" s="1">
        <v>0</v>
      </c>
    </row>
    <row r="1136" spans="1:9" x14ac:dyDescent="0.25">
      <c r="A1136" s="2">
        <v>30629</v>
      </c>
      <c r="B1136" s="1">
        <v>3060</v>
      </c>
      <c r="C1136" s="1">
        <v>0</v>
      </c>
      <c r="D1136" s="1">
        <v>0</v>
      </c>
      <c r="G1136" s="2">
        <v>30629</v>
      </c>
      <c r="H1136" s="1">
        <v>0</v>
      </c>
      <c r="I1136" s="1">
        <v>0</v>
      </c>
    </row>
    <row r="1137" spans="1:9" x14ac:dyDescent="0.25">
      <c r="A1137" s="2">
        <v>30630</v>
      </c>
      <c r="B1137" s="1">
        <v>3060</v>
      </c>
      <c r="C1137" s="1">
        <v>0</v>
      </c>
      <c r="D1137" s="1">
        <v>0</v>
      </c>
      <c r="G1137" s="2">
        <v>30630</v>
      </c>
      <c r="H1137" s="1">
        <v>0</v>
      </c>
      <c r="I1137" s="1">
        <v>0</v>
      </c>
    </row>
    <row r="1138" spans="1:9" x14ac:dyDescent="0.25">
      <c r="A1138" s="2">
        <v>30631</v>
      </c>
      <c r="B1138" s="1">
        <v>3060</v>
      </c>
      <c r="C1138" s="1">
        <v>0</v>
      </c>
      <c r="D1138" s="1">
        <v>0</v>
      </c>
      <c r="G1138" s="2">
        <v>30631</v>
      </c>
      <c r="H1138" s="1">
        <v>0</v>
      </c>
      <c r="I1138" s="1">
        <v>0</v>
      </c>
    </row>
    <row r="1139" spans="1:9" x14ac:dyDescent="0.25">
      <c r="A1139" s="2">
        <v>30632</v>
      </c>
      <c r="B1139" s="1">
        <v>3060</v>
      </c>
      <c r="C1139" s="1">
        <v>0</v>
      </c>
      <c r="D1139" s="1">
        <v>0</v>
      </c>
      <c r="G1139" s="2">
        <v>30632</v>
      </c>
      <c r="H1139" s="1">
        <v>0</v>
      </c>
      <c r="I1139" s="1">
        <v>0</v>
      </c>
    </row>
    <row r="1140" spans="1:9" x14ac:dyDescent="0.25">
      <c r="A1140" s="2">
        <v>30633</v>
      </c>
      <c r="B1140" s="1">
        <v>3060</v>
      </c>
      <c r="C1140" s="1">
        <v>0</v>
      </c>
      <c r="D1140" s="1">
        <v>0</v>
      </c>
      <c r="G1140" s="2">
        <v>30633</v>
      </c>
      <c r="H1140" s="1">
        <v>0</v>
      </c>
      <c r="I1140" s="1">
        <v>0</v>
      </c>
    </row>
    <row r="1141" spans="1:9" x14ac:dyDescent="0.25">
      <c r="A1141" s="2">
        <v>30634</v>
      </c>
      <c r="B1141" s="1">
        <v>3060</v>
      </c>
      <c r="C1141" s="1">
        <v>0</v>
      </c>
      <c r="D1141" s="1">
        <v>0</v>
      </c>
      <c r="G1141" s="2">
        <v>30634</v>
      </c>
      <c r="H1141" s="1">
        <v>0</v>
      </c>
      <c r="I1141" s="1">
        <v>0</v>
      </c>
    </row>
    <row r="1142" spans="1:9" x14ac:dyDescent="0.25">
      <c r="A1142" s="2">
        <v>30635</v>
      </c>
      <c r="B1142" s="1">
        <v>3060</v>
      </c>
      <c r="C1142" s="1">
        <v>0</v>
      </c>
      <c r="D1142" s="1">
        <v>0</v>
      </c>
      <c r="G1142" s="2">
        <v>30635</v>
      </c>
      <c r="H1142" s="1">
        <v>0</v>
      </c>
      <c r="I1142" s="1">
        <v>0</v>
      </c>
    </row>
    <row r="1143" spans="1:9" x14ac:dyDescent="0.25">
      <c r="A1143" s="2">
        <v>30636</v>
      </c>
      <c r="B1143" s="1">
        <v>3060</v>
      </c>
      <c r="C1143" s="1">
        <v>0</v>
      </c>
      <c r="D1143" s="1">
        <v>0</v>
      </c>
      <c r="G1143" s="2">
        <v>30636</v>
      </c>
      <c r="H1143" s="1">
        <v>0</v>
      </c>
      <c r="I1143" s="1">
        <v>0</v>
      </c>
    </row>
    <row r="1144" spans="1:9" x14ac:dyDescent="0.25">
      <c r="A1144" s="2">
        <v>30637</v>
      </c>
      <c r="B1144" s="1">
        <v>3060</v>
      </c>
      <c r="C1144" s="1">
        <v>0</v>
      </c>
      <c r="D1144" s="1">
        <v>0</v>
      </c>
      <c r="G1144" s="2">
        <v>30637</v>
      </c>
      <c r="H1144" s="1">
        <v>0</v>
      </c>
      <c r="I1144" s="1">
        <v>0</v>
      </c>
    </row>
    <row r="1145" spans="1:9" x14ac:dyDescent="0.25">
      <c r="A1145" s="2">
        <v>30638</v>
      </c>
      <c r="B1145" s="1">
        <v>3060</v>
      </c>
      <c r="C1145" s="1">
        <v>0</v>
      </c>
      <c r="D1145" s="1">
        <v>0</v>
      </c>
      <c r="G1145" s="2">
        <v>30638</v>
      </c>
      <c r="H1145" s="1">
        <v>0</v>
      </c>
      <c r="I1145" s="1">
        <v>0</v>
      </c>
    </row>
    <row r="1146" spans="1:9" x14ac:dyDescent="0.25">
      <c r="A1146" s="2">
        <v>30639</v>
      </c>
      <c r="B1146" s="1">
        <v>3060</v>
      </c>
      <c r="C1146" s="1">
        <v>0</v>
      </c>
      <c r="D1146" s="1">
        <v>0</v>
      </c>
      <c r="G1146" s="2">
        <v>30639</v>
      </c>
      <c r="H1146" s="1">
        <v>0</v>
      </c>
      <c r="I1146" s="1">
        <v>0</v>
      </c>
    </row>
    <row r="1147" spans="1:9" x14ac:dyDescent="0.25">
      <c r="A1147" s="2">
        <v>30640</v>
      </c>
      <c r="B1147" s="1">
        <v>3060</v>
      </c>
      <c r="C1147" s="1">
        <v>0</v>
      </c>
      <c r="D1147" s="1">
        <v>0</v>
      </c>
      <c r="G1147" s="2">
        <v>30640</v>
      </c>
      <c r="H1147" s="1">
        <v>0</v>
      </c>
      <c r="I1147" s="1">
        <v>0</v>
      </c>
    </row>
    <row r="1148" spans="1:9" x14ac:dyDescent="0.25">
      <c r="A1148" s="2">
        <v>30641</v>
      </c>
      <c r="B1148" s="1">
        <v>3060</v>
      </c>
      <c r="C1148" s="1">
        <v>0</v>
      </c>
      <c r="D1148" s="1">
        <v>0</v>
      </c>
      <c r="G1148" s="2">
        <v>30641</v>
      </c>
      <c r="H1148" s="1">
        <v>0</v>
      </c>
      <c r="I1148" s="1">
        <v>0</v>
      </c>
    </row>
    <row r="1149" spans="1:9" x14ac:dyDescent="0.25">
      <c r="A1149" s="2">
        <v>30642</v>
      </c>
      <c r="B1149" s="1">
        <v>3060</v>
      </c>
      <c r="C1149" s="1">
        <v>0</v>
      </c>
      <c r="D1149" s="1">
        <v>0</v>
      </c>
      <c r="G1149" s="2">
        <v>30642</v>
      </c>
      <c r="H1149" s="1">
        <v>0</v>
      </c>
      <c r="I1149" s="1">
        <v>0</v>
      </c>
    </row>
    <row r="1150" spans="1:9" x14ac:dyDescent="0.25">
      <c r="A1150" s="2">
        <v>30643</v>
      </c>
      <c r="B1150" s="1">
        <v>3060</v>
      </c>
      <c r="C1150" s="1">
        <v>0</v>
      </c>
      <c r="D1150" s="1">
        <v>0</v>
      </c>
      <c r="G1150" s="2">
        <v>30643</v>
      </c>
      <c r="H1150" s="1">
        <v>0</v>
      </c>
      <c r="I1150" s="1">
        <v>0</v>
      </c>
    </row>
    <row r="1151" spans="1:9" x14ac:dyDescent="0.25">
      <c r="A1151" s="2">
        <v>30644</v>
      </c>
      <c r="B1151" s="1">
        <v>3060</v>
      </c>
      <c r="C1151" s="1">
        <v>0</v>
      </c>
      <c r="D1151" s="1">
        <v>0</v>
      </c>
      <c r="G1151" s="2">
        <v>30644</v>
      </c>
      <c r="H1151" s="1">
        <v>0</v>
      </c>
      <c r="I1151" s="1">
        <v>0</v>
      </c>
    </row>
    <row r="1152" spans="1:9" x14ac:dyDescent="0.25">
      <c r="A1152" s="2">
        <v>30645</v>
      </c>
      <c r="B1152" s="1">
        <v>3060</v>
      </c>
      <c r="C1152" s="1">
        <v>0</v>
      </c>
      <c r="D1152" s="1">
        <v>0</v>
      </c>
      <c r="G1152" s="2">
        <v>30645</v>
      </c>
      <c r="H1152" s="1">
        <v>0</v>
      </c>
      <c r="I1152" s="1">
        <v>0</v>
      </c>
    </row>
    <row r="1153" spans="1:9" x14ac:dyDescent="0.25">
      <c r="A1153" s="2">
        <v>30646</v>
      </c>
      <c r="B1153" s="1">
        <v>3060</v>
      </c>
      <c r="C1153" s="1">
        <v>0</v>
      </c>
      <c r="D1153" s="1">
        <v>0</v>
      </c>
      <c r="G1153" s="2">
        <v>30646</v>
      </c>
      <c r="H1153" s="1">
        <v>0</v>
      </c>
      <c r="I1153" s="1">
        <v>0</v>
      </c>
    </row>
    <row r="1154" spans="1:9" x14ac:dyDescent="0.25">
      <c r="A1154" s="2">
        <v>30647</v>
      </c>
      <c r="B1154" s="1">
        <v>3060</v>
      </c>
      <c r="C1154" s="1">
        <v>0</v>
      </c>
      <c r="D1154" s="1">
        <v>0</v>
      </c>
      <c r="G1154" s="2">
        <v>30647</v>
      </c>
      <c r="H1154" s="1">
        <v>0</v>
      </c>
      <c r="I1154" s="1">
        <v>0</v>
      </c>
    </row>
    <row r="1155" spans="1:9" x14ac:dyDescent="0.25">
      <c r="A1155" s="2">
        <v>30648</v>
      </c>
      <c r="B1155" s="1">
        <v>3060</v>
      </c>
      <c r="C1155" s="1">
        <v>0</v>
      </c>
      <c r="D1155" s="1">
        <v>0</v>
      </c>
      <c r="G1155" s="2">
        <v>30648</v>
      </c>
      <c r="H1155" s="1">
        <v>0</v>
      </c>
      <c r="I1155" s="1">
        <v>0</v>
      </c>
    </row>
    <row r="1156" spans="1:9" x14ac:dyDescent="0.25">
      <c r="A1156" s="2">
        <v>30649</v>
      </c>
      <c r="B1156" s="1">
        <v>3060</v>
      </c>
      <c r="C1156" s="1">
        <v>0</v>
      </c>
      <c r="D1156" s="1">
        <v>0</v>
      </c>
      <c r="G1156" s="2">
        <v>30649</v>
      </c>
      <c r="H1156" s="1">
        <v>0</v>
      </c>
      <c r="I1156" s="1">
        <v>0</v>
      </c>
    </row>
    <row r="1157" spans="1:9" x14ac:dyDescent="0.25">
      <c r="A1157" s="2">
        <v>30650</v>
      </c>
      <c r="B1157" s="1">
        <v>3060</v>
      </c>
      <c r="C1157" s="1">
        <v>0</v>
      </c>
      <c r="D1157" s="1">
        <v>0</v>
      </c>
      <c r="G1157" s="2">
        <v>30650</v>
      </c>
      <c r="H1157" s="1">
        <v>0</v>
      </c>
      <c r="I1157" s="1">
        <v>0</v>
      </c>
    </row>
    <row r="1158" spans="1:9" x14ac:dyDescent="0.25">
      <c r="A1158" s="2">
        <v>30651</v>
      </c>
      <c r="B1158" s="1">
        <v>3060</v>
      </c>
      <c r="C1158" s="1">
        <v>0</v>
      </c>
      <c r="D1158" s="1">
        <v>0</v>
      </c>
      <c r="G1158" s="2">
        <v>30651</v>
      </c>
      <c r="H1158" s="1">
        <v>0</v>
      </c>
      <c r="I1158" s="1">
        <v>0</v>
      </c>
    </row>
    <row r="1159" spans="1:9" x14ac:dyDescent="0.25">
      <c r="A1159" s="2">
        <v>30652</v>
      </c>
      <c r="B1159" s="1">
        <v>3060</v>
      </c>
      <c r="C1159" s="1">
        <v>0</v>
      </c>
      <c r="D1159" s="1">
        <v>0</v>
      </c>
      <c r="G1159" s="2">
        <v>30652</v>
      </c>
      <c r="H1159" s="1">
        <v>0</v>
      </c>
      <c r="I1159" s="1">
        <v>0</v>
      </c>
    </row>
    <row r="1160" spans="1:9" x14ac:dyDescent="0.25">
      <c r="A1160" s="2">
        <v>30653</v>
      </c>
      <c r="B1160" s="1">
        <v>3060</v>
      </c>
      <c r="C1160" s="1">
        <v>0</v>
      </c>
      <c r="D1160" s="1">
        <v>0</v>
      </c>
      <c r="G1160" s="2">
        <v>30653</v>
      </c>
      <c r="H1160" s="1">
        <v>0</v>
      </c>
      <c r="I1160" s="1">
        <v>0</v>
      </c>
    </row>
    <row r="1161" spans="1:9" x14ac:dyDescent="0.25">
      <c r="A1161" s="2">
        <v>30654</v>
      </c>
      <c r="B1161" s="1">
        <v>3060</v>
      </c>
      <c r="C1161" s="1">
        <v>0</v>
      </c>
      <c r="D1161" s="1">
        <v>0</v>
      </c>
      <c r="G1161" s="2">
        <v>30654</v>
      </c>
      <c r="H1161" s="1">
        <v>0</v>
      </c>
      <c r="I1161" s="1">
        <v>0</v>
      </c>
    </row>
    <row r="1162" spans="1:9" x14ac:dyDescent="0.25">
      <c r="A1162" s="2">
        <v>30655</v>
      </c>
      <c r="B1162" s="1">
        <v>3060</v>
      </c>
      <c r="C1162" s="1">
        <v>0</v>
      </c>
      <c r="D1162" s="1">
        <v>0</v>
      </c>
      <c r="G1162" s="2">
        <v>30655</v>
      </c>
      <c r="H1162" s="1">
        <v>0</v>
      </c>
      <c r="I1162" s="1">
        <v>0</v>
      </c>
    </row>
    <row r="1163" spans="1:9" x14ac:dyDescent="0.25">
      <c r="A1163" s="2">
        <v>30656</v>
      </c>
      <c r="B1163" s="1">
        <v>3060</v>
      </c>
      <c r="C1163" s="1">
        <v>0</v>
      </c>
      <c r="D1163" s="1">
        <v>0</v>
      </c>
      <c r="G1163" s="2">
        <v>30656</v>
      </c>
      <c r="H1163" s="1">
        <v>0</v>
      </c>
      <c r="I1163" s="1">
        <v>0</v>
      </c>
    </row>
    <row r="1164" spans="1:9" x14ac:dyDescent="0.25">
      <c r="A1164" s="2">
        <v>30657</v>
      </c>
      <c r="B1164" s="1">
        <v>3060</v>
      </c>
      <c r="C1164" s="1">
        <v>0</v>
      </c>
      <c r="D1164" s="1">
        <v>0</v>
      </c>
      <c r="G1164" s="2">
        <v>30657</v>
      </c>
      <c r="H1164" s="1">
        <v>0</v>
      </c>
      <c r="I1164" s="1">
        <v>0</v>
      </c>
    </row>
    <row r="1165" spans="1:9" x14ac:dyDescent="0.25">
      <c r="A1165" s="2">
        <v>30658</v>
      </c>
      <c r="B1165" s="1">
        <v>3060</v>
      </c>
      <c r="C1165" s="1">
        <v>0</v>
      </c>
      <c r="D1165" s="1">
        <v>0</v>
      </c>
      <c r="G1165" s="2">
        <v>30658</v>
      </c>
      <c r="H1165" s="1">
        <v>0</v>
      </c>
      <c r="I1165" s="1">
        <v>0</v>
      </c>
    </row>
    <row r="1166" spans="1:9" x14ac:dyDescent="0.25">
      <c r="A1166" s="2">
        <v>30659</v>
      </c>
      <c r="B1166" s="1">
        <v>3060</v>
      </c>
      <c r="C1166" s="1">
        <v>0</v>
      </c>
      <c r="D1166" s="1">
        <v>0</v>
      </c>
      <c r="G1166" s="2">
        <v>30659</v>
      </c>
      <c r="H1166" s="1">
        <v>0</v>
      </c>
      <c r="I1166" s="1">
        <v>0</v>
      </c>
    </row>
    <row r="1167" spans="1:9" x14ac:dyDescent="0.25">
      <c r="A1167" s="2">
        <v>30660</v>
      </c>
      <c r="B1167" s="1">
        <v>3060</v>
      </c>
      <c r="C1167" s="1">
        <v>0</v>
      </c>
      <c r="D1167" s="1">
        <v>0</v>
      </c>
      <c r="G1167" s="2">
        <v>30660</v>
      </c>
      <c r="H1167" s="1">
        <v>0</v>
      </c>
      <c r="I1167" s="1">
        <v>0</v>
      </c>
    </row>
    <row r="1168" spans="1:9" x14ac:dyDescent="0.25">
      <c r="A1168" s="2">
        <v>30661</v>
      </c>
      <c r="B1168" s="1">
        <v>3060</v>
      </c>
      <c r="C1168" s="1">
        <v>0</v>
      </c>
      <c r="D1168" s="1">
        <v>0</v>
      </c>
      <c r="G1168" s="2">
        <v>30661</v>
      </c>
      <c r="H1168" s="1">
        <v>0</v>
      </c>
      <c r="I1168" s="1">
        <v>0</v>
      </c>
    </row>
    <row r="1169" spans="1:9" x14ac:dyDescent="0.25">
      <c r="A1169" s="2">
        <v>30662</v>
      </c>
      <c r="B1169" s="1">
        <v>3060</v>
      </c>
      <c r="C1169" s="1">
        <v>0</v>
      </c>
      <c r="D1169" s="1">
        <v>0</v>
      </c>
      <c r="G1169" s="2">
        <v>30662</v>
      </c>
      <c r="H1169" s="1">
        <v>0</v>
      </c>
      <c r="I1169" s="1">
        <v>0</v>
      </c>
    </row>
    <row r="1170" spans="1:9" x14ac:dyDescent="0.25">
      <c r="A1170" s="2">
        <v>30663</v>
      </c>
      <c r="B1170" s="1">
        <v>3060</v>
      </c>
      <c r="C1170" s="1">
        <v>0</v>
      </c>
      <c r="D1170" s="1">
        <v>0</v>
      </c>
      <c r="G1170" s="2">
        <v>30663</v>
      </c>
      <c r="H1170" s="1">
        <v>0</v>
      </c>
      <c r="I1170" s="1">
        <v>0</v>
      </c>
    </row>
    <row r="1171" spans="1:9" x14ac:dyDescent="0.25">
      <c r="A1171" s="2">
        <v>30664</v>
      </c>
      <c r="B1171" s="1">
        <v>3060</v>
      </c>
      <c r="C1171" s="1">
        <v>0</v>
      </c>
      <c r="D1171" s="1">
        <v>0</v>
      </c>
      <c r="G1171" s="2">
        <v>30664</v>
      </c>
      <c r="H1171" s="1">
        <v>0</v>
      </c>
      <c r="I1171" s="1">
        <v>0</v>
      </c>
    </row>
    <row r="1172" spans="1:9" x14ac:dyDescent="0.25">
      <c r="A1172" s="2">
        <v>30665</v>
      </c>
      <c r="B1172" s="1">
        <v>3060</v>
      </c>
      <c r="C1172" s="1">
        <v>0</v>
      </c>
      <c r="D1172" s="1">
        <v>0</v>
      </c>
      <c r="G1172" s="2">
        <v>30665</v>
      </c>
      <c r="H1172" s="1">
        <v>0</v>
      </c>
      <c r="I1172" s="1">
        <v>0</v>
      </c>
    </row>
    <row r="1173" spans="1:9" x14ac:dyDescent="0.25">
      <c r="A1173" s="2">
        <v>30666</v>
      </c>
      <c r="B1173" s="1">
        <v>3060</v>
      </c>
      <c r="C1173" s="1">
        <v>0</v>
      </c>
      <c r="D1173" s="1">
        <v>0</v>
      </c>
      <c r="G1173" s="2">
        <v>30666</v>
      </c>
      <c r="H1173" s="1">
        <v>0</v>
      </c>
      <c r="I1173" s="1">
        <v>0</v>
      </c>
    </row>
    <row r="1174" spans="1:9" x14ac:dyDescent="0.25">
      <c r="A1174" s="2">
        <v>30667</v>
      </c>
      <c r="B1174" s="1">
        <v>3060</v>
      </c>
      <c r="C1174" s="1">
        <v>0</v>
      </c>
      <c r="D1174" s="1">
        <v>0</v>
      </c>
      <c r="G1174" s="2">
        <v>30667</v>
      </c>
      <c r="H1174" s="1">
        <v>0</v>
      </c>
      <c r="I1174" s="1">
        <v>0</v>
      </c>
    </row>
    <row r="1175" spans="1:9" x14ac:dyDescent="0.25">
      <c r="A1175" s="2">
        <v>30668</v>
      </c>
      <c r="B1175" s="1">
        <v>3060</v>
      </c>
      <c r="C1175" s="1">
        <v>0</v>
      </c>
      <c r="D1175" s="1">
        <v>0</v>
      </c>
      <c r="G1175" s="2">
        <v>30668</v>
      </c>
      <c r="H1175" s="1">
        <v>0</v>
      </c>
      <c r="I1175" s="1">
        <v>0</v>
      </c>
    </row>
    <row r="1176" spans="1:9" x14ac:dyDescent="0.25">
      <c r="A1176" s="2">
        <v>30669</v>
      </c>
      <c r="B1176" s="1">
        <v>3060</v>
      </c>
      <c r="C1176" s="1">
        <v>0</v>
      </c>
      <c r="D1176" s="1">
        <v>0</v>
      </c>
      <c r="G1176" s="2">
        <v>30669</v>
      </c>
      <c r="H1176" s="1">
        <v>0</v>
      </c>
      <c r="I1176" s="1">
        <v>0</v>
      </c>
    </row>
    <row r="1177" spans="1:9" x14ac:dyDescent="0.25">
      <c r="A1177" s="2">
        <v>30670</v>
      </c>
      <c r="B1177" s="1">
        <v>3060</v>
      </c>
      <c r="C1177" s="1">
        <v>0</v>
      </c>
      <c r="D1177" s="1">
        <v>0</v>
      </c>
      <c r="G1177" s="2">
        <v>30670</v>
      </c>
      <c r="H1177" s="1">
        <v>0</v>
      </c>
      <c r="I1177" s="1">
        <v>0</v>
      </c>
    </row>
    <row r="1178" spans="1:9" x14ac:dyDescent="0.25">
      <c r="A1178" s="2">
        <v>30671</v>
      </c>
      <c r="B1178" s="1">
        <v>3060</v>
      </c>
      <c r="C1178" s="1">
        <v>0</v>
      </c>
      <c r="D1178" s="1">
        <v>0</v>
      </c>
      <c r="G1178" s="2">
        <v>30671</v>
      </c>
      <c r="H1178" s="1">
        <v>0</v>
      </c>
      <c r="I1178" s="1">
        <v>0</v>
      </c>
    </row>
    <row r="1179" spans="1:9" x14ac:dyDescent="0.25">
      <c r="A1179" s="2">
        <v>30672</v>
      </c>
      <c r="B1179" s="1">
        <v>3060</v>
      </c>
      <c r="C1179" s="1">
        <v>0</v>
      </c>
      <c r="D1179" s="1">
        <v>0</v>
      </c>
      <c r="G1179" s="2">
        <v>30672</v>
      </c>
      <c r="H1179" s="1">
        <v>0</v>
      </c>
      <c r="I1179" s="1">
        <v>0</v>
      </c>
    </row>
    <row r="1180" spans="1:9" x14ac:dyDescent="0.25">
      <c r="A1180" s="2">
        <v>30673</v>
      </c>
      <c r="B1180" s="1">
        <v>3060</v>
      </c>
      <c r="C1180" s="1">
        <v>0</v>
      </c>
      <c r="D1180" s="1">
        <v>0</v>
      </c>
      <c r="G1180" s="2">
        <v>30673</v>
      </c>
      <c r="H1180" s="1">
        <v>0</v>
      </c>
      <c r="I1180" s="1">
        <v>0</v>
      </c>
    </row>
    <row r="1181" spans="1:9" x14ac:dyDescent="0.25">
      <c r="A1181" s="2">
        <v>30674</v>
      </c>
      <c r="B1181" s="1">
        <v>3060</v>
      </c>
      <c r="C1181" s="1">
        <v>0</v>
      </c>
      <c r="D1181" s="1">
        <v>0</v>
      </c>
      <c r="G1181" s="2">
        <v>30674</v>
      </c>
      <c r="H1181" s="1">
        <v>0</v>
      </c>
      <c r="I1181" s="1">
        <v>0</v>
      </c>
    </row>
    <row r="1182" spans="1:9" x14ac:dyDescent="0.25">
      <c r="A1182" s="2">
        <v>30675</v>
      </c>
      <c r="B1182" s="1">
        <v>3060</v>
      </c>
      <c r="C1182" s="1">
        <v>0</v>
      </c>
      <c r="D1182" s="1">
        <v>0</v>
      </c>
      <c r="G1182" s="2">
        <v>30675</v>
      </c>
      <c r="H1182" s="1">
        <v>0</v>
      </c>
      <c r="I1182" s="1">
        <v>0</v>
      </c>
    </row>
    <row r="1183" spans="1:9" x14ac:dyDescent="0.25">
      <c r="A1183" s="2">
        <v>30676</v>
      </c>
      <c r="B1183" s="1">
        <v>3060</v>
      </c>
      <c r="C1183" s="1">
        <v>0</v>
      </c>
      <c r="D1183" s="1">
        <v>0</v>
      </c>
      <c r="G1183" s="2">
        <v>30676</v>
      </c>
      <c r="H1183" s="1">
        <v>0</v>
      </c>
      <c r="I1183" s="1">
        <v>0</v>
      </c>
    </row>
    <row r="1184" spans="1:9" x14ac:dyDescent="0.25">
      <c r="A1184" s="2">
        <v>30677</v>
      </c>
      <c r="B1184" s="1">
        <v>3060</v>
      </c>
      <c r="C1184" s="1">
        <v>0</v>
      </c>
      <c r="D1184" s="1">
        <v>0</v>
      </c>
      <c r="G1184" s="2">
        <v>30677</v>
      </c>
      <c r="H1184" s="1">
        <v>0</v>
      </c>
      <c r="I1184" s="1">
        <v>0</v>
      </c>
    </row>
    <row r="1185" spans="1:9" x14ac:dyDescent="0.25">
      <c r="A1185" s="2">
        <v>30678</v>
      </c>
      <c r="B1185" s="1">
        <v>3060</v>
      </c>
      <c r="C1185" s="1">
        <v>0</v>
      </c>
      <c r="D1185" s="1">
        <v>0</v>
      </c>
      <c r="G1185" s="2">
        <v>30678</v>
      </c>
      <c r="H1185" s="1">
        <v>0</v>
      </c>
      <c r="I1185" s="1">
        <v>0</v>
      </c>
    </row>
    <row r="1186" spans="1:9" x14ac:dyDescent="0.25">
      <c r="A1186" s="2">
        <v>30679</v>
      </c>
      <c r="B1186" s="1">
        <v>3060</v>
      </c>
      <c r="C1186" s="1">
        <v>0</v>
      </c>
      <c r="D1186" s="1">
        <v>0</v>
      </c>
      <c r="G1186" s="2">
        <v>30679</v>
      </c>
      <c r="H1186" s="1">
        <v>0</v>
      </c>
      <c r="I1186" s="1">
        <v>0</v>
      </c>
    </row>
    <row r="1187" spans="1:9" x14ac:dyDescent="0.25">
      <c r="A1187" s="2">
        <v>30680</v>
      </c>
      <c r="B1187" s="1">
        <v>3060</v>
      </c>
      <c r="C1187" s="1">
        <v>0</v>
      </c>
      <c r="D1187" s="1">
        <v>0</v>
      </c>
      <c r="G1187" s="2">
        <v>30680</v>
      </c>
      <c r="H1187" s="1">
        <v>0</v>
      </c>
      <c r="I1187" s="1">
        <v>0</v>
      </c>
    </row>
    <row r="1188" spans="1:9" x14ac:dyDescent="0.25">
      <c r="A1188" s="2">
        <v>30681</v>
      </c>
      <c r="B1188" s="1">
        <v>3060</v>
      </c>
      <c r="C1188" s="1">
        <v>0</v>
      </c>
      <c r="D1188" s="1">
        <v>0</v>
      </c>
      <c r="G1188" s="2">
        <v>30681</v>
      </c>
      <c r="H1188" s="1">
        <v>0</v>
      </c>
      <c r="I1188" s="1">
        <v>0</v>
      </c>
    </row>
    <row r="1189" spans="1:9" x14ac:dyDescent="0.25">
      <c r="A1189" s="2">
        <v>30682</v>
      </c>
      <c r="B1189" s="1">
        <v>3060</v>
      </c>
      <c r="C1189" s="1">
        <v>0</v>
      </c>
      <c r="D1189" s="1">
        <v>0</v>
      </c>
      <c r="G1189" s="2">
        <v>30682</v>
      </c>
      <c r="H1189" s="1">
        <v>0</v>
      </c>
      <c r="I1189" s="1">
        <v>0</v>
      </c>
    </row>
    <row r="1190" spans="1:9" x14ac:dyDescent="0.25">
      <c r="A1190" s="2">
        <v>30683</v>
      </c>
      <c r="B1190" s="1">
        <v>3060</v>
      </c>
      <c r="C1190" s="1">
        <v>0</v>
      </c>
      <c r="D1190" s="1">
        <v>0</v>
      </c>
      <c r="G1190" s="2">
        <v>30683</v>
      </c>
      <c r="H1190" s="1">
        <v>0</v>
      </c>
      <c r="I1190" s="1">
        <v>0</v>
      </c>
    </row>
    <row r="1191" spans="1:9" x14ac:dyDescent="0.25">
      <c r="A1191" s="2">
        <v>30684</v>
      </c>
      <c r="B1191" s="1">
        <v>3060</v>
      </c>
      <c r="C1191" s="1">
        <v>0</v>
      </c>
      <c r="D1191" s="1">
        <v>0</v>
      </c>
      <c r="G1191" s="2">
        <v>30684</v>
      </c>
      <c r="H1191" s="1">
        <v>0</v>
      </c>
      <c r="I1191" s="1">
        <v>0</v>
      </c>
    </row>
    <row r="1192" spans="1:9" x14ac:dyDescent="0.25">
      <c r="A1192" s="2">
        <v>30685</v>
      </c>
      <c r="B1192" s="1">
        <v>3060</v>
      </c>
      <c r="C1192" s="1">
        <v>0</v>
      </c>
      <c r="D1192" s="1">
        <v>0</v>
      </c>
      <c r="G1192" s="2">
        <v>30685</v>
      </c>
      <c r="H1192" s="1">
        <v>0</v>
      </c>
      <c r="I1192" s="1">
        <v>0</v>
      </c>
    </row>
    <row r="1193" spans="1:9" x14ac:dyDescent="0.25">
      <c r="A1193" s="2">
        <v>30686</v>
      </c>
      <c r="B1193" s="1">
        <v>3060</v>
      </c>
      <c r="C1193" s="1">
        <v>0</v>
      </c>
      <c r="D1193" s="1">
        <v>0</v>
      </c>
      <c r="G1193" s="2">
        <v>30686</v>
      </c>
      <c r="H1193" s="1">
        <v>0</v>
      </c>
      <c r="I1193" s="1">
        <v>0</v>
      </c>
    </row>
    <row r="1194" spans="1:9" x14ac:dyDescent="0.25">
      <c r="A1194" s="2">
        <v>30687</v>
      </c>
      <c r="B1194" s="1">
        <v>3060</v>
      </c>
      <c r="C1194" s="1">
        <v>0</v>
      </c>
      <c r="D1194" s="1">
        <v>0</v>
      </c>
      <c r="G1194" s="2">
        <v>30687</v>
      </c>
      <c r="H1194" s="1">
        <v>0</v>
      </c>
      <c r="I1194" s="1">
        <v>0</v>
      </c>
    </row>
    <row r="1195" spans="1:9" x14ac:dyDescent="0.25">
      <c r="A1195" s="2">
        <v>30688</v>
      </c>
      <c r="B1195" s="1">
        <v>3060</v>
      </c>
      <c r="C1195" s="1">
        <v>0</v>
      </c>
      <c r="D1195" s="1">
        <v>0</v>
      </c>
      <c r="G1195" s="2">
        <v>30688</v>
      </c>
      <c r="H1195" s="1">
        <v>0</v>
      </c>
      <c r="I1195" s="1">
        <v>0</v>
      </c>
    </row>
    <row r="1196" spans="1:9" x14ac:dyDescent="0.25">
      <c r="A1196" s="2">
        <v>30689</v>
      </c>
      <c r="B1196" s="1">
        <v>3060</v>
      </c>
      <c r="C1196" s="1">
        <v>0</v>
      </c>
      <c r="D1196" s="1">
        <v>0</v>
      </c>
      <c r="G1196" s="2">
        <v>30689</v>
      </c>
      <c r="H1196" s="1">
        <v>0</v>
      </c>
      <c r="I1196" s="1">
        <v>0</v>
      </c>
    </row>
    <row r="1197" spans="1:9" x14ac:dyDescent="0.25">
      <c r="A1197" s="2">
        <v>30690</v>
      </c>
      <c r="B1197" s="1">
        <v>3060</v>
      </c>
      <c r="C1197" s="1">
        <v>0</v>
      </c>
      <c r="D1197" s="1">
        <v>0</v>
      </c>
      <c r="G1197" s="2">
        <v>30690</v>
      </c>
      <c r="H1197" s="1">
        <v>0</v>
      </c>
      <c r="I1197" s="1">
        <v>0</v>
      </c>
    </row>
    <row r="1198" spans="1:9" x14ac:dyDescent="0.25">
      <c r="A1198" s="2">
        <v>30691</v>
      </c>
      <c r="B1198" s="1">
        <v>3060</v>
      </c>
      <c r="C1198" s="1">
        <v>0</v>
      </c>
      <c r="D1198" s="1">
        <v>0</v>
      </c>
      <c r="G1198" s="2">
        <v>30691</v>
      </c>
      <c r="H1198" s="1">
        <v>0</v>
      </c>
      <c r="I1198" s="1">
        <v>0</v>
      </c>
    </row>
    <row r="1199" spans="1:9" x14ac:dyDescent="0.25">
      <c r="A1199" s="2">
        <v>30692</v>
      </c>
      <c r="B1199" s="1">
        <v>3060</v>
      </c>
      <c r="C1199" s="1">
        <v>0</v>
      </c>
      <c r="D1199" s="1">
        <v>0</v>
      </c>
      <c r="G1199" s="2">
        <v>30692</v>
      </c>
      <c r="H1199" s="1">
        <v>0</v>
      </c>
      <c r="I1199" s="1">
        <v>0</v>
      </c>
    </row>
    <row r="1200" spans="1:9" x14ac:dyDescent="0.25">
      <c r="A1200" s="2">
        <v>30693</v>
      </c>
      <c r="B1200" s="1">
        <v>3060</v>
      </c>
      <c r="C1200" s="1">
        <v>0</v>
      </c>
      <c r="D1200" s="1">
        <v>0</v>
      </c>
      <c r="G1200" s="2">
        <v>30693</v>
      </c>
      <c r="H1200" s="1">
        <v>0</v>
      </c>
      <c r="I1200" s="1">
        <v>0</v>
      </c>
    </row>
    <row r="1201" spans="1:9" x14ac:dyDescent="0.25">
      <c r="A1201" s="2">
        <v>30694</v>
      </c>
      <c r="B1201" s="1">
        <v>3060</v>
      </c>
      <c r="C1201" s="1">
        <v>0</v>
      </c>
      <c r="D1201" s="1">
        <v>0</v>
      </c>
      <c r="G1201" s="2">
        <v>30694</v>
      </c>
      <c r="H1201" s="1">
        <v>0</v>
      </c>
      <c r="I1201" s="1">
        <v>0</v>
      </c>
    </row>
    <row r="1202" spans="1:9" x14ac:dyDescent="0.25">
      <c r="A1202" s="2">
        <v>30695</v>
      </c>
      <c r="B1202" s="1">
        <v>3060</v>
      </c>
      <c r="C1202" s="1">
        <v>0</v>
      </c>
      <c r="D1202" s="1">
        <v>0</v>
      </c>
      <c r="G1202" s="2">
        <v>30695</v>
      </c>
      <c r="H1202" s="1">
        <v>0</v>
      </c>
      <c r="I1202" s="1">
        <v>0</v>
      </c>
    </row>
    <row r="1203" spans="1:9" x14ac:dyDescent="0.25">
      <c r="A1203" s="2">
        <v>30696</v>
      </c>
      <c r="B1203" s="1">
        <v>3060</v>
      </c>
      <c r="C1203" s="1">
        <v>0</v>
      </c>
      <c r="D1203" s="1">
        <v>0</v>
      </c>
      <c r="G1203" s="2">
        <v>30696</v>
      </c>
      <c r="H1203" s="1">
        <v>0</v>
      </c>
      <c r="I1203" s="1">
        <v>0</v>
      </c>
    </row>
    <row r="1204" spans="1:9" x14ac:dyDescent="0.25">
      <c r="A1204" s="2">
        <v>30697</v>
      </c>
      <c r="B1204" s="1">
        <v>3060</v>
      </c>
      <c r="C1204" s="1">
        <v>0</v>
      </c>
      <c r="D1204" s="1">
        <v>0</v>
      </c>
      <c r="G1204" s="2">
        <v>30697</v>
      </c>
      <c r="H1204" s="1">
        <v>0</v>
      </c>
      <c r="I1204" s="1">
        <v>0</v>
      </c>
    </row>
    <row r="1205" spans="1:9" x14ac:dyDescent="0.25">
      <c r="A1205" s="2">
        <v>30698</v>
      </c>
      <c r="B1205" s="1">
        <v>3060</v>
      </c>
      <c r="C1205" s="1">
        <v>0</v>
      </c>
      <c r="D1205" s="1">
        <v>0</v>
      </c>
      <c r="G1205" s="2">
        <v>30698</v>
      </c>
      <c r="H1205" s="1">
        <v>0</v>
      </c>
      <c r="I1205" s="1">
        <v>0</v>
      </c>
    </row>
    <row r="1206" spans="1:9" x14ac:dyDescent="0.25">
      <c r="A1206" s="2">
        <v>30699</v>
      </c>
      <c r="B1206" s="1">
        <v>3060</v>
      </c>
      <c r="C1206" s="1">
        <v>0</v>
      </c>
      <c r="D1206" s="1">
        <v>0</v>
      </c>
      <c r="G1206" s="2">
        <v>30699</v>
      </c>
      <c r="H1206" s="1">
        <v>0</v>
      </c>
      <c r="I1206" s="1">
        <v>0</v>
      </c>
    </row>
    <row r="1207" spans="1:9" x14ac:dyDescent="0.25">
      <c r="A1207" s="2">
        <v>30700</v>
      </c>
      <c r="B1207" s="1">
        <v>3060</v>
      </c>
      <c r="C1207" s="1">
        <v>0</v>
      </c>
      <c r="D1207" s="1">
        <v>0</v>
      </c>
      <c r="G1207" s="2">
        <v>30700</v>
      </c>
      <c r="H1207" s="1">
        <v>0</v>
      </c>
      <c r="I1207" s="1">
        <v>0</v>
      </c>
    </row>
    <row r="1208" spans="1:9" x14ac:dyDescent="0.25">
      <c r="A1208" s="2">
        <v>30701</v>
      </c>
      <c r="B1208" s="1">
        <v>3060</v>
      </c>
      <c r="C1208" s="1">
        <v>0</v>
      </c>
      <c r="D1208" s="1">
        <v>0</v>
      </c>
      <c r="G1208" s="2">
        <v>30701</v>
      </c>
      <c r="H1208" s="1">
        <v>0</v>
      </c>
      <c r="I1208" s="1">
        <v>0</v>
      </c>
    </row>
    <row r="1209" spans="1:9" x14ac:dyDescent="0.25">
      <c r="A1209" s="2">
        <v>30702</v>
      </c>
      <c r="B1209" s="1">
        <v>3060</v>
      </c>
      <c r="C1209" s="1">
        <v>0</v>
      </c>
      <c r="D1209" s="1">
        <v>0</v>
      </c>
      <c r="G1209" s="2">
        <v>30702</v>
      </c>
      <c r="H1209" s="1">
        <v>0</v>
      </c>
      <c r="I1209" s="1">
        <v>0</v>
      </c>
    </row>
    <row r="1210" spans="1:9" x14ac:dyDescent="0.25">
      <c r="A1210" s="2">
        <v>30703</v>
      </c>
      <c r="B1210" s="1">
        <v>3060</v>
      </c>
      <c r="C1210" s="1">
        <v>0</v>
      </c>
      <c r="D1210" s="1">
        <v>0</v>
      </c>
      <c r="G1210" s="2">
        <v>30703</v>
      </c>
      <c r="H1210" s="1">
        <v>0</v>
      </c>
      <c r="I1210" s="1">
        <v>0</v>
      </c>
    </row>
    <row r="1211" spans="1:9" x14ac:dyDescent="0.25">
      <c r="A1211" s="2">
        <v>30704</v>
      </c>
      <c r="B1211" s="1">
        <v>3060</v>
      </c>
      <c r="C1211" s="1">
        <v>0</v>
      </c>
      <c r="D1211" s="1">
        <v>0</v>
      </c>
      <c r="G1211" s="2">
        <v>30704</v>
      </c>
      <c r="H1211" s="1">
        <v>0</v>
      </c>
      <c r="I1211" s="1">
        <v>0</v>
      </c>
    </row>
    <row r="1212" spans="1:9" x14ac:dyDescent="0.25">
      <c r="A1212" s="2">
        <v>30705</v>
      </c>
      <c r="B1212" s="1">
        <v>3060</v>
      </c>
      <c r="C1212" s="1">
        <v>0</v>
      </c>
      <c r="D1212" s="1">
        <v>0</v>
      </c>
      <c r="G1212" s="2">
        <v>30705</v>
      </c>
      <c r="H1212" s="1">
        <v>0</v>
      </c>
      <c r="I1212" s="1">
        <v>0</v>
      </c>
    </row>
    <row r="1213" spans="1:9" x14ac:dyDescent="0.25">
      <c r="A1213" s="2">
        <v>30706</v>
      </c>
      <c r="B1213" s="1">
        <v>3060</v>
      </c>
      <c r="C1213" s="1">
        <v>0</v>
      </c>
      <c r="D1213" s="1">
        <v>0</v>
      </c>
      <c r="G1213" s="2">
        <v>30706</v>
      </c>
      <c r="H1213" s="1">
        <v>0</v>
      </c>
      <c r="I1213" s="1">
        <v>0</v>
      </c>
    </row>
    <row r="1214" spans="1:9" x14ac:dyDescent="0.25">
      <c r="A1214" s="2">
        <v>30707</v>
      </c>
      <c r="B1214" s="1">
        <v>3060</v>
      </c>
      <c r="C1214" s="1">
        <v>0</v>
      </c>
      <c r="D1214" s="1">
        <v>0</v>
      </c>
      <c r="G1214" s="2">
        <v>30707</v>
      </c>
      <c r="H1214" s="1">
        <v>0</v>
      </c>
      <c r="I1214" s="1">
        <v>0</v>
      </c>
    </row>
    <row r="1215" spans="1:9" x14ac:dyDescent="0.25">
      <c r="A1215" s="2">
        <v>30708</v>
      </c>
      <c r="B1215" s="1">
        <v>3060</v>
      </c>
      <c r="C1215" s="1">
        <v>0</v>
      </c>
      <c r="D1215" s="1">
        <v>0</v>
      </c>
      <c r="G1215" s="2">
        <v>30708</v>
      </c>
      <c r="H1215" s="1">
        <v>0</v>
      </c>
      <c r="I1215" s="1">
        <v>0</v>
      </c>
    </row>
    <row r="1216" spans="1:9" x14ac:dyDescent="0.25">
      <c r="A1216" s="2">
        <v>30709</v>
      </c>
      <c r="B1216" s="1">
        <v>3060</v>
      </c>
      <c r="C1216" s="1">
        <v>0</v>
      </c>
      <c r="D1216" s="1">
        <v>0</v>
      </c>
      <c r="G1216" s="2">
        <v>30709</v>
      </c>
      <c r="H1216" s="1">
        <v>0</v>
      </c>
      <c r="I1216" s="1">
        <v>0</v>
      </c>
    </row>
    <row r="1217" spans="1:9" x14ac:dyDescent="0.25">
      <c r="A1217" s="2">
        <v>30710</v>
      </c>
      <c r="B1217" s="1">
        <v>3060</v>
      </c>
      <c r="C1217" s="1">
        <v>0</v>
      </c>
      <c r="D1217" s="1">
        <v>0</v>
      </c>
      <c r="G1217" s="2">
        <v>30710</v>
      </c>
      <c r="H1217" s="1">
        <v>0</v>
      </c>
      <c r="I1217" s="1">
        <v>0</v>
      </c>
    </row>
    <row r="1218" spans="1:9" x14ac:dyDescent="0.25">
      <c r="A1218" s="2">
        <v>30711</v>
      </c>
      <c r="B1218" s="1">
        <v>3060</v>
      </c>
      <c r="C1218" s="1">
        <v>0</v>
      </c>
      <c r="D1218" s="1">
        <v>0</v>
      </c>
      <c r="G1218" s="2">
        <v>30711</v>
      </c>
      <c r="H1218" s="1">
        <v>0</v>
      </c>
      <c r="I1218" s="1">
        <v>0</v>
      </c>
    </row>
    <row r="1219" spans="1:9" x14ac:dyDescent="0.25">
      <c r="A1219" s="2">
        <v>30712</v>
      </c>
      <c r="B1219" s="1">
        <v>3060</v>
      </c>
      <c r="C1219" s="1">
        <v>0</v>
      </c>
      <c r="D1219" s="1">
        <v>0</v>
      </c>
      <c r="G1219" s="2">
        <v>30712</v>
      </c>
      <c r="H1219" s="1">
        <v>0</v>
      </c>
      <c r="I1219" s="1">
        <v>0</v>
      </c>
    </row>
    <row r="1220" spans="1:9" x14ac:dyDescent="0.25">
      <c r="A1220" s="2">
        <v>30713</v>
      </c>
      <c r="B1220" s="1">
        <v>3060</v>
      </c>
      <c r="C1220" s="1">
        <v>0</v>
      </c>
      <c r="D1220" s="1">
        <v>0</v>
      </c>
      <c r="G1220" s="2">
        <v>30713</v>
      </c>
      <c r="H1220" s="1">
        <v>0</v>
      </c>
      <c r="I1220" s="1">
        <v>0</v>
      </c>
    </row>
    <row r="1221" spans="1:9" x14ac:dyDescent="0.25">
      <c r="A1221" s="2">
        <v>30714</v>
      </c>
      <c r="B1221" s="1">
        <v>3060</v>
      </c>
      <c r="C1221" s="1">
        <v>0</v>
      </c>
      <c r="D1221" s="1">
        <v>0</v>
      </c>
      <c r="G1221" s="2">
        <v>30714</v>
      </c>
      <c r="H1221" s="1">
        <v>0</v>
      </c>
      <c r="I1221" s="1">
        <v>0</v>
      </c>
    </row>
    <row r="1222" spans="1:9" x14ac:dyDescent="0.25">
      <c r="A1222" s="2">
        <v>30715</v>
      </c>
      <c r="B1222" s="1">
        <v>3060</v>
      </c>
      <c r="C1222" s="1">
        <v>0</v>
      </c>
      <c r="D1222" s="1">
        <v>0</v>
      </c>
      <c r="G1222" s="2">
        <v>30715</v>
      </c>
      <c r="H1222" s="1">
        <v>0</v>
      </c>
      <c r="I1222" s="1">
        <v>0</v>
      </c>
    </row>
    <row r="1223" spans="1:9" x14ac:dyDescent="0.25">
      <c r="A1223" s="2">
        <v>30716</v>
      </c>
      <c r="B1223" s="1">
        <v>3060</v>
      </c>
      <c r="C1223" s="1">
        <v>0</v>
      </c>
      <c r="D1223" s="1">
        <v>0</v>
      </c>
      <c r="G1223" s="2">
        <v>30716</v>
      </c>
      <c r="H1223" s="1">
        <v>0</v>
      </c>
      <c r="I1223" s="1">
        <v>0</v>
      </c>
    </row>
    <row r="1224" spans="1:9" x14ac:dyDescent="0.25">
      <c r="A1224" s="2">
        <v>30717</v>
      </c>
      <c r="B1224" s="1">
        <v>3060</v>
      </c>
      <c r="C1224" s="1">
        <v>0</v>
      </c>
      <c r="D1224" s="1">
        <v>0</v>
      </c>
      <c r="G1224" s="2">
        <v>30717</v>
      </c>
      <c r="H1224" s="1">
        <v>0</v>
      </c>
      <c r="I1224" s="1">
        <v>0</v>
      </c>
    </row>
    <row r="1225" spans="1:9" x14ac:dyDescent="0.25">
      <c r="A1225" s="2">
        <v>30718</v>
      </c>
      <c r="B1225" s="1">
        <v>3060</v>
      </c>
      <c r="C1225" s="1">
        <v>0</v>
      </c>
      <c r="D1225" s="1">
        <v>0</v>
      </c>
      <c r="G1225" s="2">
        <v>30718</v>
      </c>
      <c r="H1225" s="1">
        <v>0</v>
      </c>
      <c r="I1225" s="1">
        <v>0</v>
      </c>
    </row>
    <row r="1226" spans="1:9" x14ac:dyDescent="0.25">
      <c r="A1226" s="2">
        <v>30719</v>
      </c>
      <c r="B1226" s="1">
        <v>3060</v>
      </c>
      <c r="C1226" s="1">
        <v>0</v>
      </c>
      <c r="D1226" s="1">
        <v>0</v>
      </c>
      <c r="G1226" s="2">
        <v>30719</v>
      </c>
      <c r="H1226" s="1">
        <v>0</v>
      </c>
      <c r="I1226" s="1">
        <v>0</v>
      </c>
    </row>
    <row r="1227" spans="1:9" x14ac:dyDescent="0.25">
      <c r="A1227" s="2">
        <v>30720</v>
      </c>
      <c r="B1227" s="1">
        <v>3060</v>
      </c>
      <c r="C1227" s="1">
        <v>0</v>
      </c>
      <c r="D1227" s="1">
        <v>0</v>
      </c>
      <c r="G1227" s="2">
        <v>30720</v>
      </c>
      <c r="H1227" s="1">
        <v>0</v>
      </c>
      <c r="I1227" s="1">
        <v>0</v>
      </c>
    </row>
    <row r="1228" spans="1:9" x14ac:dyDescent="0.25">
      <c r="A1228" s="2">
        <v>30721</v>
      </c>
      <c r="B1228" s="1">
        <v>3060</v>
      </c>
      <c r="C1228" s="1">
        <v>0</v>
      </c>
      <c r="D1228" s="1">
        <v>0</v>
      </c>
      <c r="G1228" s="2">
        <v>30721</v>
      </c>
      <c r="H1228" s="1">
        <v>0</v>
      </c>
      <c r="I1228" s="1">
        <v>0</v>
      </c>
    </row>
    <row r="1229" spans="1:9" x14ac:dyDescent="0.25">
      <c r="A1229" s="2">
        <v>30722</v>
      </c>
      <c r="B1229" s="1">
        <v>3060</v>
      </c>
      <c r="C1229" s="1">
        <v>0</v>
      </c>
      <c r="D1229" s="1">
        <v>0</v>
      </c>
      <c r="G1229" s="2">
        <v>30722</v>
      </c>
      <c r="H1229" s="1">
        <v>0</v>
      </c>
      <c r="I1229" s="1">
        <v>0</v>
      </c>
    </row>
    <row r="1230" spans="1:9" x14ac:dyDescent="0.25">
      <c r="A1230" s="2">
        <v>30723</v>
      </c>
      <c r="B1230" s="1">
        <v>3060</v>
      </c>
      <c r="C1230" s="1">
        <v>0</v>
      </c>
      <c r="D1230" s="1">
        <v>0</v>
      </c>
      <c r="G1230" s="2">
        <v>30723</v>
      </c>
      <c r="H1230" s="1">
        <v>0</v>
      </c>
      <c r="I1230" s="1">
        <v>0</v>
      </c>
    </row>
    <row r="1231" spans="1:9" x14ac:dyDescent="0.25">
      <c r="A1231" s="2">
        <v>30724</v>
      </c>
      <c r="B1231" s="1">
        <v>3060</v>
      </c>
      <c r="C1231" s="1">
        <v>0</v>
      </c>
      <c r="D1231" s="1">
        <v>0</v>
      </c>
      <c r="G1231" s="2">
        <v>30724</v>
      </c>
      <c r="H1231" s="1">
        <v>0</v>
      </c>
      <c r="I1231" s="1">
        <v>0</v>
      </c>
    </row>
    <row r="1232" spans="1:9" x14ac:dyDescent="0.25">
      <c r="A1232" s="2">
        <v>30725</v>
      </c>
      <c r="B1232" s="1">
        <v>3060</v>
      </c>
      <c r="C1232" s="1">
        <v>0</v>
      </c>
      <c r="D1232" s="1">
        <v>0</v>
      </c>
      <c r="G1232" s="2">
        <v>30725</v>
      </c>
      <c r="H1232" s="1">
        <v>0</v>
      </c>
      <c r="I1232" s="1">
        <v>0</v>
      </c>
    </row>
    <row r="1233" spans="1:9" x14ac:dyDescent="0.25">
      <c r="A1233" s="2">
        <v>30726</v>
      </c>
      <c r="B1233" s="1">
        <v>3060</v>
      </c>
      <c r="C1233" s="1">
        <v>0</v>
      </c>
      <c r="D1233" s="1">
        <v>0</v>
      </c>
      <c r="G1233" s="2">
        <v>30726</v>
      </c>
      <c r="H1233" s="1">
        <v>0</v>
      </c>
      <c r="I1233" s="1">
        <v>0</v>
      </c>
    </row>
    <row r="1234" spans="1:9" x14ac:dyDescent="0.25">
      <c r="A1234" s="2">
        <v>30727</v>
      </c>
      <c r="B1234" s="1">
        <v>3060</v>
      </c>
      <c r="C1234" s="1">
        <v>0</v>
      </c>
      <c r="D1234" s="1">
        <v>0</v>
      </c>
      <c r="G1234" s="2">
        <v>30727</v>
      </c>
      <c r="H1234" s="1">
        <v>0</v>
      </c>
      <c r="I1234" s="1">
        <v>0</v>
      </c>
    </row>
    <row r="1235" spans="1:9" x14ac:dyDescent="0.25">
      <c r="A1235" s="2">
        <v>30728</v>
      </c>
      <c r="B1235" s="1">
        <v>3060</v>
      </c>
      <c r="C1235" s="1">
        <v>0</v>
      </c>
      <c r="D1235" s="1">
        <v>0</v>
      </c>
      <c r="G1235" s="2">
        <v>30728</v>
      </c>
      <c r="H1235" s="1">
        <v>0</v>
      </c>
      <c r="I1235" s="1">
        <v>0</v>
      </c>
    </row>
    <row r="1236" spans="1:9" x14ac:dyDescent="0.25">
      <c r="A1236" s="2">
        <v>30729</v>
      </c>
      <c r="B1236" s="1">
        <v>3060</v>
      </c>
      <c r="C1236" s="1">
        <v>0</v>
      </c>
      <c r="D1236" s="1">
        <v>0</v>
      </c>
      <c r="G1236" s="2">
        <v>30729</v>
      </c>
      <c r="H1236" s="1">
        <v>0</v>
      </c>
      <c r="I1236" s="1">
        <v>0</v>
      </c>
    </row>
    <row r="1237" spans="1:9" x14ac:dyDescent="0.25">
      <c r="A1237" s="2">
        <v>30730</v>
      </c>
      <c r="B1237" s="1">
        <v>3060</v>
      </c>
      <c r="C1237" s="1">
        <v>0</v>
      </c>
      <c r="D1237" s="1">
        <v>0</v>
      </c>
      <c r="G1237" s="2">
        <v>30730</v>
      </c>
      <c r="H1237" s="1">
        <v>0</v>
      </c>
      <c r="I1237" s="1">
        <v>0</v>
      </c>
    </row>
    <row r="1238" spans="1:9" x14ac:dyDescent="0.25">
      <c r="A1238" s="2">
        <v>30731</v>
      </c>
      <c r="B1238" s="1">
        <v>3060</v>
      </c>
      <c r="C1238" s="1">
        <v>0</v>
      </c>
      <c r="D1238" s="1">
        <v>0</v>
      </c>
      <c r="G1238" s="2">
        <v>30731</v>
      </c>
      <c r="H1238" s="1">
        <v>0</v>
      </c>
      <c r="I1238" s="1">
        <v>0</v>
      </c>
    </row>
    <row r="1239" spans="1:9" x14ac:dyDescent="0.25">
      <c r="A1239" s="2">
        <v>30732</v>
      </c>
      <c r="B1239" s="1">
        <v>3060</v>
      </c>
      <c r="C1239" s="1">
        <v>0</v>
      </c>
      <c r="D1239" s="1">
        <v>0</v>
      </c>
      <c r="G1239" s="2">
        <v>30732</v>
      </c>
      <c r="H1239" s="1">
        <v>0</v>
      </c>
      <c r="I1239" s="1">
        <v>0</v>
      </c>
    </row>
    <row r="1240" spans="1:9" x14ac:dyDescent="0.25">
      <c r="A1240" s="2">
        <v>30733</v>
      </c>
      <c r="B1240" s="1">
        <v>3060</v>
      </c>
      <c r="C1240" s="1">
        <v>0</v>
      </c>
      <c r="D1240" s="1">
        <v>0</v>
      </c>
      <c r="G1240" s="2">
        <v>30733</v>
      </c>
      <c r="H1240" s="1">
        <v>0</v>
      </c>
      <c r="I1240" s="1">
        <v>0</v>
      </c>
    </row>
    <row r="1241" spans="1:9" x14ac:dyDescent="0.25">
      <c r="A1241" s="2">
        <v>30734</v>
      </c>
      <c r="B1241" s="1">
        <v>3060</v>
      </c>
      <c r="C1241" s="1">
        <v>0</v>
      </c>
      <c r="D1241" s="1">
        <v>0</v>
      </c>
      <c r="G1241" s="2">
        <v>30734</v>
      </c>
      <c r="H1241" s="1">
        <v>0</v>
      </c>
      <c r="I1241" s="1">
        <v>0</v>
      </c>
    </row>
    <row r="1242" spans="1:9" x14ac:dyDescent="0.25">
      <c r="A1242" s="2">
        <v>30735</v>
      </c>
      <c r="B1242" s="1">
        <v>3060</v>
      </c>
      <c r="C1242" s="1">
        <v>0</v>
      </c>
      <c r="D1242" s="1">
        <v>0</v>
      </c>
      <c r="G1242" s="2">
        <v>30735</v>
      </c>
      <c r="H1242" s="1">
        <v>0</v>
      </c>
      <c r="I1242" s="1">
        <v>0</v>
      </c>
    </row>
    <row r="1243" spans="1:9" x14ac:dyDescent="0.25">
      <c r="A1243" s="2">
        <v>30736</v>
      </c>
      <c r="B1243" s="1">
        <v>3060</v>
      </c>
      <c r="C1243" s="1">
        <v>0</v>
      </c>
      <c r="D1243" s="1">
        <v>0</v>
      </c>
      <c r="G1243" s="2">
        <v>30736</v>
      </c>
      <c r="H1243" s="1">
        <v>0</v>
      </c>
      <c r="I1243" s="1">
        <v>0</v>
      </c>
    </row>
    <row r="1244" spans="1:9" x14ac:dyDescent="0.25">
      <c r="A1244" s="2">
        <v>30737</v>
      </c>
      <c r="B1244" s="1">
        <v>3060</v>
      </c>
      <c r="C1244" s="1">
        <v>0</v>
      </c>
      <c r="D1244" s="1">
        <v>0</v>
      </c>
      <c r="G1244" s="2">
        <v>30737</v>
      </c>
      <c r="H1244" s="1">
        <v>0</v>
      </c>
      <c r="I1244" s="1">
        <v>0</v>
      </c>
    </row>
    <row r="1245" spans="1:9" x14ac:dyDescent="0.25">
      <c r="A1245" s="2">
        <v>30738</v>
      </c>
      <c r="B1245" s="1">
        <v>3060</v>
      </c>
      <c r="C1245" s="1">
        <v>0</v>
      </c>
      <c r="D1245" s="1">
        <v>0</v>
      </c>
      <c r="G1245" s="2">
        <v>30738</v>
      </c>
      <c r="H1245" s="1">
        <v>0</v>
      </c>
      <c r="I1245" s="1">
        <v>0</v>
      </c>
    </row>
    <row r="1246" spans="1:9" x14ac:dyDescent="0.25">
      <c r="A1246" s="2">
        <v>30739</v>
      </c>
      <c r="B1246" s="1">
        <v>3060</v>
      </c>
      <c r="C1246" s="1">
        <v>0</v>
      </c>
      <c r="D1246" s="1">
        <v>0</v>
      </c>
      <c r="G1246" s="2">
        <v>30739</v>
      </c>
      <c r="H1246" s="1">
        <v>0</v>
      </c>
      <c r="I1246" s="1">
        <v>0</v>
      </c>
    </row>
    <row r="1247" spans="1:9" x14ac:dyDescent="0.25">
      <c r="A1247" s="2">
        <v>30740</v>
      </c>
      <c r="B1247" s="1">
        <v>3060</v>
      </c>
      <c r="C1247" s="1">
        <v>0</v>
      </c>
      <c r="D1247" s="1">
        <v>0</v>
      </c>
      <c r="G1247" s="2">
        <v>30740</v>
      </c>
      <c r="H1247" s="1">
        <v>0</v>
      </c>
      <c r="I1247" s="1">
        <v>0</v>
      </c>
    </row>
    <row r="1248" spans="1:9" x14ac:dyDescent="0.25">
      <c r="A1248" s="2">
        <v>30741</v>
      </c>
      <c r="B1248" s="1">
        <v>3060</v>
      </c>
      <c r="C1248" s="1">
        <v>0</v>
      </c>
      <c r="D1248" s="1">
        <v>0</v>
      </c>
      <c r="G1248" s="2">
        <v>30741</v>
      </c>
      <c r="H1248" s="1">
        <v>0</v>
      </c>
      <c r="I1248" s="1">
        <v>0</v>
      </c>
    </row>
    <row r="1249" spans="1:9" x14ac:dyDescent="0.25">
      <c r="A1249" s="2">
        <v>30742</v>
      </c>
      <c r="B1249" s="1">
        <v>3060</v>
      </c>
      <c r="C1249" s="1">
        <v>0</v>
      </c>
      <c r="D1249" s="1">
        <v>0</v>
      </c>
      <c r="G1249" s="2">
        <v>30742</v>
      </c>
      <c r="H1249" s="1">
        <v>0</v>
      </c>
      <c r="I1249" s="1">
        <v>0</v>
      </c>
    </row>
    <row r="1250" spans="1:9" x14ac:dyDescent="0.25">
      <c r="A1250" s="2">
        <v>30743</v>
      </c>
      <c r="B1250" s="1">
        <v>3060</v>
      </c>
      <c r="C1250" s="1">
        <v>0</v>
      </c>
      <c r="D1250" s="1">
        <v>0</v>
      </c>
      <c r="G1250" s="2">
        <v>30743</v>
      </c>
      <c r="H1250" s="1">
        <v>0</v>
      </c>
      <c r="I1250" s="1">
        <v>0</v>
      </c>
    </row>
    <row r="1251" spans="1:9" x14ac:dyDescent="0.25">
      <c r="A1251" s="2">
        <v>30744</v>
      </c>
      <c r="B1251" s="1">
        <v>3060</v>
      </c>
      <c r="C1251" s="1">
        <v>0</v>
      </c>
      <c r="D1251" s="1">
        <v>0</v>
      </c>
      <c r="G1251" s="2">
        <v>30744</v>
      </c>
      <c r="H1251" s="1">
        <v>0</v>
      </c>
      <c r="I1251" s="1">
        <v>0</v>
      </c>
    </row>
    <row r="1252" spans="1:9" x14ac:dyDescent="0.25">
      <c r="A1252" s="2">
        <v>30745</v>
      </c>
      <c r="B1252" s="1">
        <v>3060</v>
      </c>
      <c r="C1252" s="1">
        <v>0</v>
      </c>
      <c r="D1252" s="1">
        <v>0</v>
      </c>
      <c r="G1252" s="2">
        <v>30745</v>
      </c>
      <c r="H1252" s="1">
        <v>0</v>
      </c>
      <c r="I1252" s="1">
        <v>0</v>
      </c>
    </row>
    <row r="1253" spans="1:9" x14ac:dyDescent="0.25">
      <c r="A1253" s="2">
        <v>30746</v>
      </c>
      <c r="B1253" s="1">
        <v>3060</v>
      </c>
      <c r="C1253" s="1">
        <v>0</v>
      </c>
      <c r="D1253" s="1">
        <v>0</v>
      </c>
      <c r="G1253" s="2">
        <v>30746</v>
      </c>
      <c r="H1253" s="1">
        <v>0</v>
      </c>
      <c r="I1253" s="1">
        <v>0</v>
      </c>
    </row>
    <row r="1254" spans="1:9" x14ac:dyDescent="0.25">
      <c r="A1254" s="2">
        <v>30747</v>
      </c>
      <c r="B1254" s="1">
        <v>3060</v>
      </c>
      <c r="C1254" s="1">
        <v>0</v>
      </c>
      <c r="D1254" s="1">
        <v>0</v>
      </c>
      <c r="G1254" s="2">
        <v>30747</v>
      </c>
      <c r="H1254" s="1">
        <v>0</v>
      </c>
      <c r="I1254" s="1">
        <v>0</v>
      </c>
    </row>
    <row r="1255" spans="1:9" x14ac:dyDescent="0.25">
      <c r="A1255" s="2">
        <v>30748</v>
      </c>
      <c r="B1255" s="1">
        <v>3060</v>
      </c>
      <c r="C1255" s="1">
        <v>0</v>
      </c>
      <c r="D1255" s="1">
        <v>0</v>
      </c>
      <c r="G1255" s="2">
        <v>30748</v>
      </c>
      <c r="H1255" s="1">
        <v>0</v>
      </c>
      <c r="I1255" s="1">
        <v>0</v>
      </c>
    </row>
    <row r="1256" spans="1:9" x14ac:dyDescent="0.25">
      <c r="A1256" s="2">
        <v>30749</v>
      </c>
      <c r="B1256" s="1">
        <v>3060</v>
      </c>
      <c r="C1256" s="1">
        <v>0</v>
      </c>
      <c r="D1256" s="1">
        <v>0</v>
      </c>
      <c r="G1256" s="2">
        <v>30749</v>
      </c>
      <c r="H1256" s="1">
        <v>0</v>
      </c>
      <c r="I1256" s="1">
        <v>0</v>
      </c>
    </row>
    <row r="1257" spans="1:9" x14ac:dyDescent="0.25">
      <c r="A1257" s="2">
        <v>30750</v>
      </c>
      <c r="B1257" s="1">
        <v>3060</v>
      </c>
      <c r="C1257" s="1">
        <v>0</v>
      </c>
      <c r="D1257" s="1">
        <v>0</v>
      </c>
      <c r="G1257" s="2">
        <v>30750</v>
      </c>
      <c r="H1257" s="1">
        <v>0</v>
      </c>
      <c r="I1257" s="1">
        <v>0</v>
      </c>
    </row>
    <row r="1258" spans="1:9" x14ac:dyDescent="0.25">
      <c r="A1258" s="2">
        <v>30751</v>
      </c>
      <c r="B1258" s="1">
        <v>3060</v>
      </c>
      <c r="C1258" s="1">
        <v>0</v>
      </c>
      <c r="D1258" s="1">
        <v>0</v>
      </c>
      <c r="G1258" s="2">
        <v>30751</v>
      </c>
      <c r="H1258" s="1">
        <v>0</v>
      </c>
      <c r="I1258" s="1">
        <v>0</v>
      </c>
    </row>
    <row r="1259" spans="1:9" x14ac:dyDescent="0.25">
      <c r="A1259" s="2">
        <v>30752</v>
      </c>
      <c r="B1259" s="1">
        <v>3060</v>
      </c>
      <c r="C1259" s="1">
        <v>0</v>
      </c>
      <c r="D1259" s="1">
        <v>0</v>
      </c>
      <c r="G1259" s="2">
        <v>30752</v>
      </c>
      <c r="H1259" s="1">
        <v>0</v>
      </c>
      <c r="I1259" s="1">
        <v>0</v>
      </c>
    </row>
    <row r="1260" spans="1:9" x14ac:dyDescent="0.25">
      <c r="A1260" s="2">
        <v>30753</v>
      </c>
      <c r="B1260" s="1">
        <v>3060</v>
      </c>
      <c r="C1260" s="1">
        <v>0</v>
      </c>
      <c r="D1260" s="1">
        <v>0</v>
      </c>
      <c r="G1260" s="2">
        <v>30753</v>
      </c>
      <c r="H1260" s="1">
        <v>0</v>
      </c>
      <c r="I1260" s="1">
        <v>0</v>
      </c>
    </row>
    <row r="1261" spans="1:9" x14ac:dyDescent="0.25">
      <c r="A1261" s="2">
        <v>30754</v>
      </c>
      <c r="B1261" s="1">
        <v>3060</v>
      </c>
      <c r="C1261" s="1">
        <v>0</v>
      </c>
      <c r="D1261" s="1">
        <v>0</v>
      </c>
      <c r="G1261" s="2">
        <v>30754</v>
      </c>
      <c r="H1261" s="1">
        <v>0</v>
      </c>
      <c r="I1261" s="1">
        <v>0</v>
      </c>
    </row>
    <row r="1262" spans="1:9" x14ac:dyDescent="0.25">
      <c r="A1262" s="2">
        <v>30755</v>
      </c>
      <c r="B1262" s="1">
        <v>3060</v>
      </c>
      <c r="C1262" s="1">
        <v>0</v>
      </c>
      <c r="D1262" s="1">
        <v>0</v>
      </c>
      <c r="G1262" s="2">
        <v>30755</v>
      </c>
      <c r="H1262" s="1">
        <v>0</v>
      </c>
      <c r="I1262" s="1">
        <v>0</v>
      </c>
    </row>
    <row r="1263" spans="1:9" x14ac:dyDescent="0.25">
      <c r="A1263" s="2">
        <v>30756</v>
      </c>
      <c r="B1263" s="1">
        <v>3060</v>
      </c>
      <c r="C1263" s="1">
        <v>0</v>
      </c>
      <c r="D1263" s="1">
        <v>0</v>
      </c>
      <c r="G1263" s="2">
        <v>30756</v>
      </c>
      <c r="H1263" s="1">
        <v>0</v>
      </c>
      <c r="I1263" s="1">
        <v>0</v>
      </c>
    </row>
    <row r="1264" spans="1:9" x14ac:dyDescent="0.25">
      <c r="A1264" s="2">
        <v>30757</v>
      </c>
      <c r="B1264" s="1">
        <v>3060</v>
      </c>
      <c r="C1264" s="1">
        <v>0</v>
      </c>
      <c r="D1264" s="1">
        <v>0</v>
      </c>
      <c r="G1264" s="2">
        <v>30757</v>
      </c>
      <c r="H1264" s="1">
        <v>0</v>
      </c>
      <c r="I1264" s="1">
        <v>0</v>
      </c>
    </row>
    <row r="1265" spans="1:9" x14ac:dyDescent="0.25">
      <c r="A1265" s="2">
        <v>30758</v>
      </c>
      <c r="B1265" s="1">
        <v>3060</v>
      </c>
      <c r="C1265" s="1">
        <v>0</v>
      </c>
      <c r="D1265" s="1">
        <v>0</v>
      </c>
      <c r="G1265" s="2">
        <v>30758</v>
      </c>
      <c r="H1265" s="1">
        <v>0</v>
      </c>
      <c r="I1265" s="1">
        <v>0</v>
      </c>
    </row>
    <row r="1266" spans="1:9" x14ac:dyDescent="0.25">
      <c r="A1266" s="2">
        <v>30759</v>
      </c>
      <c r="B1266" s="1">
        <v>3060</v>
      </c>
      <c r="C1266" s="1">
        <v>0</v>
      </c>
      <c r="D1266" s="1">
        <v>0</v>
      </c>
      <c r="G1266" s="2">
        <v>30759</v>
      </c>
      <c r="H1266" s="1">
        <v>0</v>
      </c>
      <c r="I1266" s="1">
        <v>0</v>
      </c>
    </row>
    <row r="1267" spans="1:9" x14ac:dyDescent="0.25">
      <c r="A1267" s="2">
        <v>30760</v>
      </c>
      <c r="B1267" s="1">
        <v>3060</v>
      </c>
      <c r="C1267" s="1">
        <v>0</v>
      </c>
      <c r="D1267" s="1">
        <v>0</v>
      </c>
      <c r="G1267" s="2">
        <v>30760</v>
      </c>
      <c r="H1267" s="1">
        <v>0</v>
      </c>
      <c r="I1267" s="1">
        <v>0</v>
      </c>
    </row>
    <row r="1268" spans="1:9" x14ac:dyDescent="0.25">
      <c r="A1268" s="2">
        <v>30761</v>
      </c>
      <c r="B1268" s="1">
        <v>3060</v>
      </c>
      <c r="C1268" s="1">
        <v>0</v>
      </c>
      <c r="D1268" s="1">
        <v>0</v>
      </c>
      <c r="G1268" s="2">
        <v>30761</v>
      </c>
      <c r="H1268" s="1">
        <v>0</v>
      </c>
      <c r="I1268" s="1">
        <v>0</v>
      </c>
    </row>
    <row r="1269" spans="1:9" x14ac:dyDescent="0.25">
      <c r="A1269" s="2">
        <v>30762</v>
      </c>
      <c r="B1269" s="1">
        <v>3060</v>
      </c>
      <c r="C1269" s="1">
        <v>0</v>
      </c>
      <c r="D1269" s="1">
        <v>0</v>
      </c>
      <c r="G1269" s="2">
        <v>30762</v>
      </c>
      <c r="H1269" s="1">
        <v>0</v>
      </c>
      <c r="I1269" s="1">
        <v>0</v>
      </c>
    </row>
    <row r="1270" spans="1:9" x14ac:dyDescent="0.25">
      <c r="A1270" s="2">
        <v>30763</v>
      </c>
      <c r="B1270" s="1">
        <v>3060</v>
      </c>
      <c r="C1270" s="1">
        <v>0</v>
      </c>
      <c r="D1270" s="1">
        <v>0</v>
      </c>
      <c r="G1270" s="2">
        <v>30763</v>
      </c>
      <c r="H1270" s="1">
        <v>0</v>
      </c>
      <c r="I1270" s="1">
        <v>0</v>
      </c>
    </row>
    <row r="1271" spans="1:9" x14ac:dyDescent="0.25">
      <c r="A1271" s="2">
        <v>30764</v>
      </c>
      <c r="B1271" s="1">
        <v>3060</v>
      </c>
      <c r="C1271" s="1">
        <v>0</v>
      </c>
      <c r="D1271" s="1">
        <v>0</v>
      </c>
      <c r="G1271" s="2">
        <v>30764</v>
      </c>
      <c r="H1271" s="1">
        <v>0</v>
      </c>
      <c r="I1271" s="1">
        <v>0</v>
      </c>
    </row>
    <row r="1272" spans="1:9" x14ac:dyDescent="0.25">
      <c r="A1272" s="2">
        <v>30765</v>
      </c>
      <c r="B1272" s="1">
        <v>3060</v>
      </c>
      <c r="C1272" s="1">
        <v>0</v>
      </c>
      <c r="D1272" s="1">
        <v>0</v>
      </c>
      <c r="G1272" s="2">
        <v>30765</v>
      </c>
      <c r="H1272" s="1">
        <v>0</v>
      </c>
      <c r="I1272" s="1">
        <v>0</v>
      </c>
    </row>
    <row r="1273" spans="1:9" x14ac:dyDescent="0.25">
      <c r="A1273" s="2">
        <v>30766</v>
      </c>
      <c r="B1273" s="1">
        <v>3060</v>
      </c>
      <c r="C1273" s="1">
        <v>0</v>
      </c>
      <c r="D1273" s="1">
        <v>0</v>
      </c>
      <c r="G1273" s="2">
        <v>30766</v>
      </c>
      <c r="H1273" s="1">
        <v>0</v>
      </c>
      <c r="I1273" s="1">
        <v>0</v>
      </c>
    </row>
    <row r="1274" spans="1:9" x14ac:dyDescent="0.25">
      <c r="A1274" s="2">
        <v>30767</v>
      </c>
      <c r="B1274" s="1">
        <v>3060</v>
      </c>
      <c r="C1274" s="1">
        <v>0</v>
      </c>
      <c r="D1274" s="1">
        <v>0</v>
      </c>
      <c r="G1274" s="2">
        <v>30767</v>
      </c>
      <c r="H1274" s="1">
        <v>0</v>
      </c>
      <c r="I1274" s="1">
        <v>0</v>
      </c>
    </row>
    <row r="1275" spans="1:9" x14ac:dyDescent="0.25">
      <c r="A1275" s="2">
        <v>30768</v>
      </c>
      <c r="B1275" s="1">
        <v>3060</v>
      </c>
      <c r="C1275" s="1">
        <v>0</v>
      </c>
      <c r="D1275" s="1">
        <v>0</v>
      </c>
      <c r="G1275" s="2">
        <v>30768</v>
      </c>
      <c r="H1275" s="1">
        <v>0</v>
      </c>
      <c r="I1275" s="1">
        <v>0</v>
      </c>
    </row>
    <row r="1276" spans="1:9" x14ac:dyDescent="0.25">
      <c r="A1276" s="2">
        <v>30769</v>
      </c>
      <c r="B1276" s="1">
        <v>3060</v>
      </c>
      <c r="C1276" s="1">
        <v>0</v>
      </c>
      <c r="D1276" s="1">
        <v>0</v>
      </c>
      <c r="G1276" s="2">
        <v>30769</v>
      </c>
      <c r="H1276" s="1">
        <v>0</v>
      </c>
      <c r="I1276" s="1">
        <v>0</v>
      </c>
    </row>
    <row r="1277" spans="1:9" x14ac:dyDescent="0.25">
      <c r="A1277" s="2">
        <v>30770</v>
      </c>
      <c r="B1277" s="1">
        <v>3060</v>
      </c>
      <c r="C1277" s="1">
        <v>0</v>
      </c>
      <c r="D1277" s="1">
        <v>0</v>
      </c>
      <c r="G1277" s="2">
        <v>30770</v>
      </c>
      <c r="H1277" s="1">
        <v>0</v>
      </c>
      <c r="I1277" s="1">
        <v>0</v>
      </c>
    </row>
    <row r="1278" spans="1:9" x14ac:dyDescent="0.25">
      <c r="A1278" s="2">
        <v>30771</v>
      </c>
      <c r="B1278" s="1">
        <v>3060</v>
      </c>
      <c r="C1278" s="1">
        <v>0</v>
      </c>
      <c r="D1278" s="1">
        <v>0</v>
      </c>
      <c r="G1278" s="2">
        <v>30771</v>
      </c>
      <c r="H1278" s="1">
        <v>0</v>
      </c>
      <c r="I1278" s="1">
        <v>0</v>
      </c>
    </row>
    <row r="1279" spans="1:9" x14ac:dyDescent="0.25">
      <c r="A1279" s="2">
        <v>30772</v>
      </c>
      <c r="B1279" s="1">
        <v>3060</v>
      </c>
      <c r="C1279" s="1">
        <v>0</v>
      </c>
      <c r="D1279" s="1">
        <v>0</v>
      </c>
      <c r="G1279" s="2">
        <v>30772</v>
      </c>
      <c r="H1279" s="1">
        <v>0</v>
      </c>
      <c r="I1279" s="1">
        <v>0</v>
      </c>
    </row>
    <row r="1280" spans="1:9" x14ac:dyDescent="0.25">
      <c r="A1280" s="2">
        <v>30773</v>
      </c>
      <c r="B1280" s="1">
        <v>3060</v>
      </c>
      <c r="C1280" s="1">
        <v>0</v>
      </c>
      <c r="D1280" s="1">
        <v>0</v>
      </c>
      <c r="G1280" s="2">
        <v>30773</v>
      </c>
      <c r="H1280" s="1">
        <v>0</v>
      </c>
      <c r="I1280" s="1">
        <v>0</v>
      </c>
    </row>
    <row r="1281" spans="1:9" x14ac:dyDescent="0.25">
      <c r="A1281" s="2">
        <v>30774</v>
      </c>
      <c r="B1281" s="1">
        <v>3060</v>
      </c>
      <c r="C1281" s="1">
        <v>0</v>
      </c>
      <c r="D1281" s="1">
        <v>0</v>
      </c>
      <c r="G1281" s="2">
        <v>30774</v>
      </c>
      <c r="H1281" s="1">
        <v>0</v>
      </c>
      <c r="I1281" s="1">
        <v>0</v>
      </c>
    </row>
    <row r="1282" spans="1:9" x14ac:dyDescent="0.25">
      <c r="A1282" s="2">
        <v>30775</v>
      </c>
      <c r="B1282" s="1">
        <v>3060</v>
      </c>
      <c r="C1282" s="1">
        <v>0</v>
      </c>
      <c r="D1282" s="1">
        <v>0</v>
      </c>
      <c r="G1282" s="2">
        <v>30775</v>
      </c>
      <c r="H1282" s="1">
        <v>0</v>
      </c>
      <c r="I1282" s="1">
        <v>0</v>
      </c>
    </row>
    <row r="1283" spans="1:9" x14ac:dyDescent="0.25">
      <c r="A1283" s="2">
        <v>30776</v>
      </c>
      <c r="B1283" s="1">
        <v>3060</v>
      </c>
      <c r="C1283" s="1">
        <v>0</v>
      </c>
      <c r="D1283" s="1">
        <v>0</v>
      </c>
      <c r="G1283" s="2">
        <v>30776</v>
      </c>
      <c r="H1283" s="1">
        <v>0</v>
      </c>
      <c r="I1283" s="1">
        <v>0</v>
      </c>
    </row>
    <row r="1284" spans="1:9" x14ac:dyDescent="0.25">
      <c r="A1284" s="2">
        <v>30777</v>
      </c>
      <c r="B1284" s="1">
        <v>3060</v>
      </c>
      <c r="C1284" s="1">
        <v>0</v>
      </c>
      <c r="D1284" s="1">
        <v>0</v>
      </c>
      <c r="G1284" s="2">
        <v>30777</v>
      </c>
      <c r="H1284" s="1">
        <v>0</v>
      </c>
      <c r="I1284" s="1">
        <v>0</v>
      </c>
    </row>
    <row r="1285" spans="1:9" x14ac:dyDescent="0.25">
      <c r="A1285" s="2">
        <v>30778</v>
      </c>
      <c r="B1285" s="1">
        <v>3060</v>
      </c>
      <c r="C1285" s="1">
        <v>0</v>
      </c>
      <c r="D1285" s="1">
        <v>0</v>
      </c>
      <c r="G1285" s="2">
        <v>30778</v>
      </c>
      <c r="H1285" s="1">
        <v>0</v>
      </c>
      <c r="I1285" s="1">
        <v>0</v>
      </c>
    </row>
    <row r="1286" spans="1:9" x14ac:dyDescent="0.25">
      <c r="A1286" s="2">
        <v>30779</v>
      </c>
      <c r="B1286" s="1">
        <v>3060</v>
      </c>
      <c r="C1286" s="1">
        <v>0</v>
      </c>
      <c r="D1286" s="1">
        <v>0</v>
      </c>
      <c r="G1286" s="2">
        <v>30779</v>
      </c>
      <c r="H1286" s="1">
        <v>0</v>
      </c>
      <c r="I1286" s="1">
        <v>0</v>
      </c>
    </row>
    <row r="1287" spans="1:9" x14ac:dyDescent="0.25">
      <c r="A1287" s="2">
        <v>30780</v>
      </c>
      <c r="B1287" s="1">
        <v>3060</v>
      </c>
      <c r="C1287" s="1">
        <v>0</v>
      </c>
      <c r="D1287" s="1">
        <v>0</v>
      </c>
      <c r="G1287" s="2">
        <v>30780</v>
      </c>
      <c r="H1287" s="1">
        <v>0</v>
      </c>
      <c r="I1287" s="1">
        <v>0</v>
      </c>
    </row>
    <row r="1288" spans="1:9" x14ac:dyDescent="0.25">
      <c r="A1288" s="2">
        <v>30781</v>
      </c>
      <c r="B1288" s="1">
        <v>3060</v>
      </c>
      <c r="C1288" s="1">
        <v>0</v>
      </c>
      <c r="D1288" s="1">
        <v>0</v>
      </c>
      <c r="G1288" s="2">
        <v>30781</v>
      </c>
      <c r="H1288" s="1">
        <v>0</v>
      </c>
      <c r="I1288" s="1">
        <v>0</v>
      </c>
    </row>
    <row r="1289" spans="1:9" x14ac:dyDescent="0.25">
      <c r="A1289" s="2">
        <v>30782</v>
      </c>
      <c r="B1289" s="1">
        <v>3060</v>
      </c>
      <c r="C1289" s="1">
        <v>0</v>
      </c>
      <c r="D1289" s="1">
        <v>0</v>
      </c>
      <c r="G1289" s="2">
        <v>30782</v>
      </c>
      <c r="H1289" s="1">
        <v>0</v>
      </c>
      <c r="I1289" s="1">
        <v>0</v>
      </c>
    </row>
    <row r="1290" spans="1:9" x14ac:dyDescent="0.25">
      <c r="A1290" s="2">
        <v>30783</v>
      </c>
      <c r="B1290" s="1">
        <v>3060</v>
      </c>
      <c r="C1290" s="1">
        <v>0</v>
      </c>
      <c r="D1290" s="1">
        <v>0</v>
      </c>
      <c r="G1290" s="2">
        <v>30783</v>
      </c>
      <c r="H1290" s="1">
        <v>0</v>
      </c>
      <c r="I1290" s="1">
        <v>0</v>
      </c>
    </row>
    <row r="1291" spans="1:9" x14ac:dyDescent="0.25">
      <c r="A1291" s="2">
        <v>30784</v>
      </c>
      <c r="B1291" s="1">
        <v>3060</v>
      </c>
      <c r="C1291" s="1">
        <v>0</v>
      </c>
      <c r="D1291" s="1">
        <v>0</v>
      </c>
      <c r="G1291" s="2">
        <v>30784</v>
      </c>
      <c r="H1291" s="1">
        <v>0</v>
      </c>
      <c r="I1291" s="1">
        <v>0</v>
      </c>
    </row>
    <row r="1292" spans="1:9" x14ac:dyDescent="0.25">
      <c r="A1292" s="2">
        <v>30785</v>
      </c>
      <c r="B1292" s="1">
        <v>3060</v>
      </c>
      <c r="C1292" s="1">
        <v>0</v>
      </c>
      <c r="D1292" s="1">
        <v>0</v>
      </c>
      <c r="G1292" s="2">
        <v>30785</v>
      </c>
      <c r="H1292" s="1">
        <v>0</v>
      </c>
      <c r="I1292" s="1">
        <v>0</v>
      </c>
    </row>
    <row r="1293" spans="1:9" x14ac:dyDescent="0.25">
      <c r="A1293" s="2">
        <v>30786</v>
      </c>
      <c r="B1293" s="1">
        <v>3060</v>
      </c>
      <c r="C1293" s="1">
        <v>0</v>
      </c>
      <c r="D1293" s="1">
        <v>0</v>
      </c>
      <c r="G1293" s="2">
        <v>30786</v>
      </c>
      <c r="H1293" s="1">
        <v>0</v>
      </c>
      <c r="I1293" s="1">
        <v>0</v>
      </c>
    </row>
    <row r="1294" spans="1:9" x14ac:dyDescent="0.25">
      <c r="A1294" s="2">
        <v>30787</v>
      </c>
      <c r="B1294" s="1">
        <v>3060</v>
      </c>
      <c r="C1294" s="1">
        <v>0</v>
      </c>
      <c r="D1294" s="1">
        <v>0</v>
      </c>
      <c r="G1294" s="2">
        <v>30787</v>
      </c>
      <c r="H1294" s="1">
        <v>0</v>
      </c>
      <c r="I1294" s="1">
        <v>0</v>
      </c>
    </row>
    <row r="1295" spans="1:9" x14ac:dyDescent="0.25">
      <c r="A1295" s="2">
        <v>30788</v>
      </c>
      <c r="B1295" s="1">
        <v>3060</v>
      </c>
      <c r="C1295" s="1">
        <v>0</v>
      </c>
      <c r="D1295" s="1">
        <v>0</v>
      </c>
      <c r="G1295" s="2">
        <v>30788</v>
      </c>
      <c r="H1295" s="1">
        <v>0</v>
      </c>
      <c r="I1295" s="1">
        <v>0</v>
      </c>
    </row>
    <row r="1296" spans="1:9" x14ac:dyDescent="0.25">
      <c r="A1296" s="2">
        <v>30789</v>
      </c>
      <c r="B1296" s="1">
        <v>3060</v>
      </c>
      <c r="C1296" s="1">
        <v>0</v>
      </c>
      <c r="D1296" s="1">
        <v>0</v>
      </c>
      <c r="G1296" s="2">
        <v>30789</v>
      </c>
      <c r="H1296" s="1">
        <v>0</v>
      </c>
      <c r="I1296" s="1">
        <v>0</v>
      </c>
    </row>
    <row r="1297" spans="1:9" x14ac:dyDescent="0.25">
      <c r="A1297" s="2">
        <v>30790</v>
      </c>
      <c r="B1297" s="1">
        <v>3060</v>
      </c>
      <c r="C1297" s="1">
        <v>0</v>
      </c>
      <c r="D1297" s="1">
        <v>0</v>
      </c>
      <c r="G1297" s="2">
        <v>30790</v>
      </c>
      <c r="H1297" s="1">
        <v>0</v>
      </c>
      <c r="I1297" s="1">
        <v>0</v>
      </c>
    </row>
    <row r="1298" spans="1:9" x14ac:dyDescent="0.25">
      <c r="A1298" s="2">
        <v>30791</v>
      </c>
      <c r="B1298" s="1">
        <v>3060</v>
      </c>
      <c r="C1298" s="1">
        <v>0</v>
      </c>
      <c r="D1298" s="1">
        <v>0</v>
      </c>
      <c r="G1298" s="2">
        <v>30791</v>
      </c>
      <c r="H1298" s="1">
        <v>0</v>
      </c>
      <c r="I1298" s="1">
        <v>0</v>
      </c>
    </row>
    <row r="1299" spans="1:9" x14ac:dyDescent="0.25">
      <c r="A1299" s="2">
        <v>30792</v>
      </c>
      <c r="B1299" s="1">
        <v>3060</v>
      </c>
      <c r="C1299" s="1">
        <v>0</v>
      </c>
      <c r="D1299" s="1">
        <v>0</v>
      </c>
      <c r="G1299" s="2">
        <v>30792</v>
      </c>
      <c r="H1299" s="1">
        <v>0</v>
      </c>
      <c r="I1299" s="1">
        <v>0</v>
      </c>
    </row>
    <row r="1300" spans="1:9" x14ac:dyDescent="0.25">
      <c r="A1300" s="2">
        <v>30793</v>
      </c>
      <c r="B1300" s="1">
        <v>3060</v>
      </c>
      <c r="C1300" s="1">
        <v>0</v>
      </c>
      <c r="D1300" s="1">
        <v>0</v>
      </c>
      <c r="G1300" s="2">
        <v>30793</v>
      </c>
      <c r="H1300" s="1">
        <v>0</v>
      </c>
      <c r="I1300" s="1">
        <v>0</v>
      </c>
    </row>
    <row r="1301" spans="1:9" x14ac:dyDescent="0.25">
      <c r="A1301" s="2">
        <v>30794</v>
      </c>
      <c r="B1301" s="1">
        <v>3060</v>
      </c>
      <c r="C1301" s="1">
        <v>0</v>
      </c>
      <c r="D1301" s="1">
        <v>0</v>
      </c>
      <c r="G1301" s="2">
        <v>30794</v>
      </c>
      <c r="H1301" s="1">
        <v>0</v>
      </c>
      <c r="I1301" s="1">
        <v>0</v>
      </c>
    </row>
    <row r="1302" spans="1:9" x14ac:dyDescent="0.25">
      <c r="A1302" s="2">
        <v>30795</v>
      </c>
      <c r="B1302" s="1">
        <v>3060</v>
      </c>
      <c r="C1302" s="1">
        <v>0</v>
      </c>
      <c r="D1302" s="1">
        <v>0</v>
      </c>
      <c r="G1302" s="2">
        <v>30795</v>
      </c>
      <c r="H1302" s="1">
        <v>0</v>
      </c>
      <c r="I1302" s="1">
        <v>0</v>
      </c>
    </row>
    <row r="1303" spans="1:9" x14ac:dyDescent="0.25">
      <c r="A1303" s="2">
        <v>30796</v>
      </c>
      <c r="B1303" s="1">
        <v>3060</v>
      </c>
      <c r="C1303" s="1">
        <v>0</v>
      </c>
      <c r="D1303" s="1">
        <v>0</v>
      </c>
      <c r="G1303" s="2">
        <v>30796</v>
      </c>
      <c r="H1303" s="1">
        <v>0</v>
      </c>
      <c r="I1303" s="1">
        <v>0</v>
      </c>
    </row>
    <row r="1304" spans="1:9" x14ac:dyDescent="0.25">
      <c r="A1304" s="2">
        <v>30797</v>
      </c>
      <c r="B1304" s="1">
        <v>3060</v>
      </c>
      <c r="C1304" s="1">
        <v>0</v>
      </c>
      <c r="D1304" s="1">
        <v>0</v>
      </c>
      <c r="G1304" s="2">
        <v>30797</v>
      </c>
      <c r="H1304" s="1">
        <v>0</v>
      </c>
      <c r="I1304" s="1">
        <v>0</v>
      </c>
    </row>
    <row r="1305" spans="1:9" x14ac:dyDescent="0.25">
      <c r="A1305" s="2">
        <v>30798</v>
      </c>
      <c r="B1305" s="1">
        <v>3060</v>
      </c>
      <c r="C1305" s="1">
        <v>0</v>
      </c>
      <c r="D1305" s="1">
        <v>0</v>
      </c>
      <c r="G1305" s="2">
        <v>30798</v>
      </c>
      <c r="H1305" s="1">
        <v>0</v>
      </c>
      <c r="I1305" s="1">
        <v>0</v>
      </c>
    </row>
    <row r="1306" spans="1:9" x14ac:dyDescent="0.25">
      <c r="A1306" s="2">
        <v>30799</v>
      </c>
      <c r="B1306" s="1">
        <v>3060</v>
      </c>
      <c r="C1306" s="1">
        <v>0</v>
      </c>
      <c r="D1306" s="1">
        <v>0</v>
      </c>
      <c r="G1306" s="2">
        <v>30799</v>
      </c>
      <c r="H1306" s="1">
        <v>0</v>
      </c>
      <c r="I1306" s="1">
        <v>0</v>
      </c>
    </row>
    <row r="1307" spans="1:9" x14ac:dyDescent="0.25">
      <c r="A1307" s="2">
        <v>30800</v>
      </c>
      <c r="B1307" s="1">
        <v>3060</v>
      </c>
      <c r="C1307" s="1">
        <v>0</v>
      </c>
      <c r="D1307" s="1">
        <v>0</v>
      </c>
      <c r="G1307" s="2">
        <v>30800</v>
      </c>
      <c r="H1307" s="1">
        <v>0</v>
      </c>
      <c r="I1307" s="1">
        <v>0</v>
      </c>
    </row>
    <row r="1308" spans="1:9" x14ac:dyDescent="0.25">
      <c r="A1308" s="2">
        <v>30801</v>
      </c>
      <c r="B1308" s="1">
        <v>3060</v>
      </c>
      <c r="C1308" s="1">
        <v>0</v>
      </c>
      <c r="D1308" s="1">
        <v>0</v>
      </c>
      <c r="G1308" s="2">
        <v>30801</v>
      </c>
      <c r="H1308" s="1">
        <v>0</v>
      </c>
      <c r="I1308" s="1">
        <v>0</v>
      </c>
    </row>
    <row r="1309" spans="1:9" x14ac:dyDescent="0.25">
      <c r="A1309" s="2">
        <v>30802</v>
      </c>
      <c r="B1309" s="1">
        <v>3060</v>
      </c>
      <c r="C1309" s="1">
        <v>0</v>
      </c>
      <c r="D1309" s="1">
        <v>0</v>
      </c>
      <c r="G1309" s="2">
        <v>30802</v>
      </c>
      <c r="H1309" s="1">
        <v>0</v>
      </c>
      <c r="I1309" s="1">
        <v>0</v>
      </c>
    </row>
    <row r="1310" spans="1:9" x14ac:dyDescent="0.25">
      <c r="A1310" s="2">
        <v>30803</v>
      </c>
      <c r="B1310" s="1">
        <v>3060</v>
      </c>
      <c r="C1310" s="1">
        <v>0</v>
      </c>
      <c r="D1310" s="1">
        <v>0</v>
      </c>
      <c r="G1310" s="2">
        <v>30803</v>
      </c>
      <c r="H1310" s="1">
        <v>0</v>
      </c>
      <c r="I1310" s="1">
        <v>0</v>
      </c>
    </row>
    <row r="1311" spans="1:9" x14ac:dyDescent="0.25">
      <c r="A1311" s="2">
        <v>30804</v>
      </c>
      <c r="B1311" s="1">
        <v>3060</v>
      </c>
      <c r="C1311" s="1">
        <v>0</v>
      </c>
      <c r="D1311" s="1">
        <v>0</v>
      </c>
      <c r="G1311" s="2">
        <v>30804</v>
      </c>
      <c r="H1311" s="1">
        <v>0</v>
      </c>
      <c r="I1311" s="1">
        <v>0</v>
      </c>
    </row>
    <row r="1312" spans="1:9" x14ac:dyDescent="0.25">
      <c r="A1312" s="2">
        <v>30805</v>
      </c>
      <c r="B1312" s="1">
        <v>3060</v>
      </c>
      <c r="C1312" s="1">
        <v>0</v>
      </c>
      <c r="D1312" s="1">
        <v>0</v>
      </c>
      <c r="G1312" s="2">
        <v>30805</v>
      </c>
      <c r="H1312" s="1">
        <v>0</v>
      </c>
      <c r="I1312" s="1">
        <v>0</v>
      </c>
    </row>
    <row r="1313" spans="1:9" x14ac:dyDescent="0.25">
      <c r="A1313" s="2">
        <v>30806</v>
      </c>
      <c r="B1313" s="1">
        <v>3060</v>
      </c>
      <c r="C1313" s="1">
        <v>0</v>
      </c>
      <c r="D1313" s="1">
        <v>0</v>
      </c>
      <c r="G1313" s="2">
        <v>30806</v>
      </c>
      <c r="H1313" s="1">
        <v>0</v>
      </c>
      <c r="I1313" s="1">
        <v>0</v>
      </c>
    </row>
    <row r="1314" spans="1:9" x14ac:dyDescent="0.25">
      <c r="A1314" s="2">
        <v>30807</v>
      </c>
      <c r="B1314" s="1">
        <v>3060</v>
      </c>
      <c r="C1314" s="1">
        <v>0</v>
      </c>
      <c r="D1314" s="1">
        <v>0</v>
      </c>
      <c r="G1314" s="2">
        <v>30807</v>
      </c>
      <c r="H1314" s="1">
        <v>0</v>
      </c>
      <c r="I1314" s="1">
        <v>0</v>
      </c>
    </row>
    <row r="1315" spans="1:9" x14ac:dyDescent="0.25">
      <c r="A1315" s="2">
        <v>30808</v>
      </c>
      <c r="B1315" s="1">
        <v>3060</v>
      </c>
      <c r="C1315" s="1">
        <v>0</v>
      </c>
      <c r="D1315" s="1">
        <v>0</v>
      </c>
      <c r="G1315" s="2">
        <v>30808</v>
      </c>
      <c r="H1315" s="1">
        <v>0</v>
      </c>
      <c r="I1315" s="1">
        <v>0</v>
      </c>
    </row>
    <row r="1316" spans="1:9" x14ac:dyDescent="0.25">
      <c r="A1316" s="2">
        <v>30809</v>
      </c>
      <c r="B1316" s="1">
        <v>3060</v>
      </c>
      <c r="C1316" s="1">
        <v>0</v>
      </c>
      <c r="D1316" s="1">
        <v>0</v>
      </c>
      <c r="G1316" s="2">
        <v>30809</v>
      </c>
      <c r="H1316" s="1">
        <v>0</v>
      </c>
      <c r="I1316" s="1">
        <v>0</v>
      </c>
    </row>
    <row r="1317" spans="1:9" x14ac:dyDescent="0.25">
      <c r="A1317" s="2">
        <v>30810</v>
      </c>
      <c r="B1317" s="1">
        <v>3060</v>
      </c>
      <c r="C1317" s="1">
        <v>0</v>
      </c>
      <c r="D1317" s="1">
        <v>0</v>
      </c>
      <c r="G1317" s="2">
        <v>30810</v>
      </c>
      <c r="H1317" s="1">
        <v>0</v>
      </c>
      <c r="I1317" s="1">
        <v>0</v>
      </c>
    </row>
    <row r="1318" spans="1:9" x14ac:dyDescent="0.25">
      <c r="A1318" s="2">
        <v>30811</v>
      </c>
      <c r="B1318" s="1">
        <v>3060</v>
      </c>
      <c r="C1318" s="1">
        <v>0</v>
      </c>
      <c r="D1318" s="1">
        <v>0</v>
      </c>
      <c r="G1318" s="2">
        <v>30811</v>
      </c>
      <c r="H1318" s="1">
        <v>0</v>
      </c>
      <c r="I1318" s="1">
        <v>0</v>
      </c>
    </row>
    <row r="1319" spans="1:9" x14ac:dyDescent="0.25">
      <c r="A1319" s="2">
        <v>30812</v>
      </c>
      <c r="B1319" s="1">
        <v>3060</v>
      </c>
      <c r="C1319" s="1">
        <v>0</v>
      </c>
      <c r="D1319" s="1">
        <v>0</v>
      </c>
      <c r="G1319" s="2">
        <v>30812</v>
      </c>
      <c r="H1319" s="1">
        <v>0</v>
      </c>
      <c r="I1319" s="1">
        <v>0</v>
      </c>
    </row>
    <row r="1320" spans="1:9" x14ac:dyDescent="0.25">
      <c r="A1320" s="2">
        <v>30813</v>
      </c>
      <c r="B1320" s="1">
        <v>3060</v>
      </c>
      <c r="C1320" s="1">
        <v>0</v>
      </c>
      <c r="D1320" s="1">
        <v>0</v>
      </c>
      <c r="G1320" s="2">
        <v>30813</v>
      </c>
      <c r="H1320" s="1">
        <v>0</v>
      </c>
      <c r="I1320" s="1">
        <v>0</v>
      </c>
    </row>
    <row r="1321" spans="1:9" x14ac:dyDescent="0.25">
      <c r="A1321" s="2">
        <v>30814</v>
      </c>
      <c r="B1321" s="1">
        <v>3060</v>
      </c>
      <c r="C1321" s="1">
        <v>0</v>
      </c>
      <c r="D1321" s="1">
        <v>0</v>
      </c>
      <c r="G1321" s="2">
        <v>30814</v>
      </c>
      <c r="H1321" s="1">
        <v>0</v>
      </c>
      <c r="I1321" s="1">
        <v>0</v>
      </c>
    </row>
    <row r="1322" spans="1:9" x14ac:dyDescent="0.25">
      <c r="A1322" s="2">
        <v>30815</v>
      </c>
      <c r="B1322" s="1">
        <v>3060</v>
      </c>
      <c r="C1322" s="1">
        <v>0</v>
      </c>
      <c r="D1322" s="1">
        <v>0</v>
      </c>
      <c r="G1322" s="2">
        <v>30815</v>
      </c>
      <c r="H1322" s="1">
        <v>0</v>
      </c>
      <c r="I1322" s="1">
        <v>0</v>
      </c>
    </row>
    <row r="1323" spans="1:9" x14ac:dyDescent="0.25">
      <c r="A1323" s="2">
        <v>30816</v>
      </c>
      <c r="B1323" s="1">
        <v>3060</v>
      </c>
      <c r="C1323" s="1">
        <v>0</v>
      </c>
      <c r="D1323" s="1">
        <v>0</v>
      </c>
      <c r="G1323" s="2">
        <v>30816</v>
      </c>
      <c r="H1323" s="1">
        <v>0</v>
      </c>
      <c r="I1323" s="1">
        <v>0</v>
      </c>
    </row>
    <row r="1324" spans="1:9" x14ac:dyDescent="0.25">
      <c r="A1324" s="2">
        <v>30817</v>
      </c>
      <c r="B1324" s="1">
        <v>3060</v>
      </c>
      <c r="C1324" s="1">
        <v>0</v>
      </c>
      <c r="D1324" s="1">
        <v>0</v>
      </c>
      <c r="G1324" s="2">
        <v>30817</v>
      </c>
      <c r="H1324" s="1">
        <v>0</v>
      </c>
      <c r="I1324" s="1">
        <v>0</v>
      </c>
    </row>
    <row r="1325" spans="1:9" x14ac:dyDescent="0.25">
      <c r="A1325" s="2">
        <v>30818</v>
      </c>
      <c r="B1325" s="1">
        <v>3060</v>
      </c>
      <c r="C1325" s="1">
        <v>0</v>
      </c>
      <c r="D1325" s="1">
        <v>0</v>
      </c>
      <c r="G1325" s="2">
        <v>30818</v>
      </c>
      <c r="H1325" s="1">
        <v>0</v>
      </c>
      <c r="I1325" s="1">
        <v>0</v>
      </c>
    </row>
    <row r="1326" spans="1:9" x14ac:dyDescent="0.25">
      <c r="A1326" s="2">
        <v>30819</v>
      </c>
      <c r="B1326" s="1">
        <v>3060</v>
      </c>
      <c r="C1326" s="1">
        <v>0</v>
      </c>
      <c r="D1326" s="1">
        <v>0</v>
      </c>
      <c r="G1326" s="2">
        <v>30819</v>
      </c>
      <c r="H1326" s="1">
        <v>0</v>
      </c>
      <c r="I1326" s="1">
        <v>0</v>
      </c>
    </row>
    <row r="1327" spans="1:9" x14ac:dyDescent="0.25">
      <c r="A1327" s="2">
        <v>30820</v>
      </c>
      <c r="B1327" s="1">
        <v>3060</v>
      </c>
      <c r="C1327" s="1">
        <v>0</v>
      </c>
      <c r="D1327" s="1">
        <v>0</v>
      </c>
      <c r="G1327" s="2">
        <v>30820</v>
      </c>
      <c r="H1327" s="1">
        <v>0</v>
      </c>
      <c r="I1327" s="1">
        <v>0</v>
      </c>
    </row>
    <row r="1328" spans="1:9" x14ac:dyDescent="0.25">
      <c r="A1328" s="2">
        <v>30821</v>
      </c>
      <c r="B1328" s="1">
        <v>3060</v>
      </c>
      <c r="C1328" s="1">
        <v>0</v>
      </c>
      <c r="D1328" s="1">
        <v>0</v>
      </c>
      <c r="G1328" s="2">
        <v>30821</v>
      </c>
      <c r="H1328" s="1">
        <v>0</v>
      </c>
      <c r="I1328" s="1">
        <v>0</v>
      </c>
    </row>
    <row r="1329" spans="1:9" x14ac:dyDescent="0.25">
      <c r="A1329" s="2">
        <v>30822</v>
      </c>
      <c r="B1329" s="1">
        <v>3060</v>
      </c>
      <c r="C1329" s="1">
        <v>0</v>
      </c>
      <c r="D1329" s="1">
        <v>0</v>
      </c>
      <c r="G1329" s="2">
        <v>30822</v>
      </c>
      <c r="H1329" s="1">
        <v>0</v>
      </c>
      <c r="I1329" s="1">
        <v>0</v>
      </c>
    </row>
    <row r="1330" spans="1:9" x14ac:dyDescent="0.25">
      <c r="A1330" s="2">
        <v>30823</v>
      </c>
      <c r="B1330" s="1">
        <v>3060</v>
      </c>
      <c r="C1330" s="1">
        <v>0</v>
      </c>
      <c r="D1330" s="1">
        <v>0</v>
      </c>
      <c r="G1330" s="2">
        <v>30823</v>
      </c>
      <c r="H1330" s="1">
        <v>0</v>
      </c>
      <c r="I1330" s="1">
        <v>0</v>
      </c>
    </row>
    <row r="1331" spans="1:9" x14ac:dyDescent="0.25">
      <c r="A1331" s="2">
        <v>30824</v>
      </c>
      <c r="B1331" s="1">
        <v>3060</v>
      </c>
      <c r="C1331" s="1">
        <v>0</v>
      </c>
      <c r="D1331" s="1">
        <v>0</v>
      </c>
      <c r="G1331" s="2">
        <v>30824</v>
      </c>
      <c r="H1331" s="1">
        <v>0</v>
      </c>
      <c r="I1331" s="1">
        <v>0</v>
      </c>
    </row>
    <row r="1332" spans="1:9" x14ac:dyDescent="0.25">
      <c r="A1332" s="2">
        <v>30825</v>
      </c>
      <c r="B1332" s="1">
        <v>3060</v>
      </c>
      <c r="C1332" s="1">
        <v>0</v>
      </c>
      <c r="D1332" s="1">
        <v>0</v>
      </c>
      <c r="G1332" s="2">
        <v>30825</v>
      </c>
      <c r="H1332" s="1">
        <v>0</v>
      </c>
      <c r="I1332" s="1">
        <v>0</v>
      </c>
    </row>
    <row r="1333" spans="1:9" x14ac:dyDescent="0.25">
      <c r="A1333" s="2">
        <v>30826</v>
      </c>
      <c r="B1333" s="1">
        <v>3060</v>
      </c>
      <c r="C1333" s="1">
        <v>0</v>
      </c>
      <c r="D1333" s="1">
        <v>0</v>
      </c>
      <c r="G1333" s="2">
        <v>30826</v>
      </c>
      <c r="H1333" s="1">
        <v>0</v>
      </c>
      <c r="I1333" s="1">
        <v>0</v>
      </c>
    </row>
    <row r="1334" spans="1:9" x14ac:dyDescent="0.25">
      <c r="A1334" s="2">
        <v>30827</v>
      </c>
      <c r="B1334" s="1">
        <v>3060</v>
      </c>
      <c r="C1334" s="1">
        <v>0</v>
      </c>
      <c r="D1334" s="1">
        <v>0</v>
      </c>
      <c r="G1334" s="2">
        <v>30827</v>
      </c>
      <c r="H1334" s="1">
        <v>0</v>
      </c>
      <c r="I1334" s="1">
        <v>0</v>
      </c>
    </row>
    <row r="1335" spans="1:9" x14ac:dyDescent="0.25">
      <c r="A1335" s="2">
        <v>30828</v>
      </c>
      <c r="B1335" s="1">
        <v>3060</v>
      </c>
      <c r="C1335" s="1">
        <v>0</v>
      </c>
      <c r="D1335" s="1">
        <v>0</v>
      </c>
      <c r="G1335" s="2">
        <v>30828</v>
      </c>
      <c r="H1335" s="1">
        <v>0</v>
      </c>
      <c r="I1335" s="1">
        <v>0</v>
      </c>
    </row>
    <row r="1336" spans="1:9" x14ac:dyDescent="0.25">
      <c r="A1336" s="2">
        <v>30829</v>
      </c>
      <c r="B1336" s="1">
        <v>3060</v>
      </c>
      <c r="C1336" s="1">
        <v>0</v>
      </c>
      <c r="D1336" s="1">
        <v>0</v>
      </c>
      <c r="G1336" s="2">
        <v>30829</v>
      </c>
      <c r="H1336" s="1">
        <v>0</v>
      </c>
      <c r="I1336" s="1">
        <v>0</v>
      </c>
    </row>
    <row r="1337" spans="1:9" x14ac:dyDescent="0.25">
      <c r="A1337" s="2">
        <v>30830</v>
      </c>
      <c r="B1337" s="1">
        <v>3060</v>
      </c>
      <c r="C1337" s="1">
        <v>0</v>
      </c>
      <c r="D1337" s="1">
        <v>0</v>
      </c>
      <c r="G1337" s="2">
        <v>30830</v>
      </c>
      <c r="H1337" s="1">
        <v>0</v>
      </c>
      <c r="I1337" s="1">
        <v>0</v>
      </c>
    </row>
    <row r="1338" spans="1:9" x14ac:dyDescent="0.25">
      <c r="A1338" s="2">
        <v>30831</v>
      </c>
      <c r="B1338" s="1">
        <v>3060</v>
      </c>
      <c r="C1338" s="1">
        <v>0</v>
      </c>
      <c r="D1338" s="1">
        <v>0</v>
      </c>
      <c r="G1338" s="2">
        <v>30831</v>
      </c>
      <c r="H1338" s="1">
        <v>0</v>
      </c>
      <c r="I1338" s="1">
        <v>0</v>
      </c>
    </row>
    <row r="1339" spans="1:9" x14ac:dyDescent="0.25">
      <c r="A1339" s="2">
        <v>30832</v>
      </c>
      <c r="B1339" s="1">
        <v>3060</v>
      </c>
      <c r="C1339" s="1">
        <v>0</v>
      </c>
      <c r="D1339" s="1">
        <v>0</v>
      </c>
      <c r="G1339" s="2">
        <v>30832</v>
      </c>
      <c r="H1339" s="1">
        <v>0</v>
      </c>
      <c r="I1339" s="1">
        <v>0</v>
      </c>
    </row>
    <row r="1340" spans="1:9" x14ac:dyDescent="0.25">
      <c r="A1340" s="2">
        <v>30833</v>
      </c>
      <c r="B1340" s="1">
        <v>3060</v>
      </c>
      <c r="C1340" s="1">
        <v>0</v>
      </c>
      <c r="D1340" s="1">
        <v>0</v>
      </c>
      <c r="G1340" s="2">
        <v>30833</v>
      </c>
      <c r="H1340" s="1">
        <v>0</v>
      </c>
      <c r="I1340" s="1">
        <v>0</v>
      </c>
    </row>
    <row r="1341" spans="1:9" x14ac:dyDescent="0.25">
      <c r="A1341" s="2">
        <v>30834</v>
      </c>
      <c r="B1341" s="1">
        <v>3060</v>
      </c>
      <c r="C1341" s="1">
        <v>0</v>
      </c>
      <c r="D1341" s="1">
        <v>0</v>
      </c>
      <c r="G1341" s="2">
        <v>30834</v>
      </c>
      <c r="H1341" s="1">
        <v>230.49664859999999</v>
      </c>
      <c r="I1341" s="1">
        <v>230.49664859999999</v>
      </c>
    </row>
    <row r="1342" spans="1:9" x14ac:dyDescent="0.25">
      <c r="A1342" s="2">
        <v>30835</v>
      </c>
      <c r="B1342" s="1">
        <v>3060</v>
      </c>
      <c r="C1342" s="1">
        <v>0</v>
      </c>
      <c r="D1342" s="1">
        <v>0</v>
      </c>
      <c r="G1342" s="2">
        <v>30835</v>
      </c>
      <c r="H1342" s="1">
        <v>196.5704178</v>
      </c>
      <c r="I1342" s="1">
        <v>196.5704178</v>
      </c>
    </row>
    <row r="1343" spans="1:9" x14ac:dyDescent="0.25">
      <c r="A1343" s="2">
        <v>30836</v>
      </c>
      <c r="B1343" s="1">
        <v>3060</v>
      </c>
      <c r="C1343" s="1">
        <v>0</v>
      </c>
      <c r="D1343" s="1">
        <v>0</v>
      </c>
      <c r="G1343" s="2">
        <v>30836</v>
      </c>
      <c r="H1343" s="1">
        <v>196.8121581</v>
      </c>
      <c r="I1343" s="1">
        <v>196.8121581</v>
      </c>
    </row>
    <row r="1344" spans="1:9" x14ac:dyDescent="0.25">
      <c r="A1344" s="2">
        <v>30837</v>
      </c>
      <c r="B1344" s="1">
        <v>3060</v>
      </c>
      <c r="C1344" s="1">
        <v>0</v>
      </c>
      <c r="D1344" s="1">
        <v>0</v>
      </c>
      <c r="G1344" s="2">
        <v>30837</v>
      </c>
      <c r="H1344" s="1">
        <v>166.38608210000001</v>
      </c>
      <c r="I1344" s="1">
        <v>166.38608210000001</v>
      </c>
    </row>
    <row r="1345" spans="1:9" x14ac:dyDescent="0.25">
      <c r="A1345" s="2">
        <v>30838</v>
      </c>
      <c r="B1345" s="1">
        <v>3060</v>
      </c>
      <c r="C1345" s="1">
        <v>0</v>
      </c>
      <c r="D1345" s="1">
        <v>0</v>
      </c>
      <c r="G1345" s="2">
        <v>30838</v>
      </c>
      <c r="H1345" s="1">
        <v>55.994508690000004</v>
      </c>
      <c r="I1345" s="1">
        <v>55.994508690000004</v>
      </c>
    </row>
    <row r="1346" spans="1:9" x14ac:dyDescent="0.25">
      <c r="A1346" s="2">
        <v>30839</v>
      </c>
      <c r="B1346" s="1">
        <v>3060</v>
      </c>
      <c r="C1346" s="1">
        <v>0</v>
      </c>
      <c r="D1346" s="1">
        <v>0</v>
      </c>
      <c r="G1346" s="2">
        <v>30839</v>
      </c>
      <c r="H1346" s="1">
        <v>50.633492910000001</v>
      </c>
      <c r="I1346" s="1">
        <v>50.633492910000001</v>
      </c>
    </row>
    <row r="1347" spans="1:9" x14ac:dyDescent="0.25">
      <c r="A1347" s="2">
        <v>30840</v>
      </c>
      <c r="B1347" s="1">
        <v>3060</v>
      </c>
      <c r="C1347" s="1">
        <v>0</v>
      </c>
      <c r="D1347" s="1">
        <v>0</v>
      </c>
      <c r="G1347" s="2">
        <v>30840</v>
      </c>
      <c r="H1347" s="1">
        <v>56.103966980000003</v>
      </c>
      <c r="I1347" s="1">
        <v>56.103966980000003</v>
      </c>
    </row>
    <row r="1348" spans="1:9" x14ac:dyDescent="0.25">
      <c r="A1348" s="2">
        <v>30841</v>
      </c>
      <c r="B1348" s="1">
        <v>3060</v>
      </c>
      <c r="C1348" s="1">
        <v>0</v>
      </c>
      <c r="D1348" s="1">
        <v>0</v>
      </c>
      <c r="G1348" s="2">
        <v>30841</v>
      </c>
      <c r="H1348" s="1">
        <v>57.398234330000001</v>
      </c>
      <c r="I1348" s="1">
        <v>57.398234330000001</v>
      </c>
    </row>
    <row r="1349" spans="1:9" x14ac:dyDescent="0.25">
      <c r="A1349" s="2">
        <v>30842</v>
      </c>
      <c r="B1349" s="1">
        <v>3060</v>
      </c>
      <c r="C1349" s="1">
        <v>0</v>
      </c>
      <c r="D1349" s="1">
        <v>0</v>
      </c>
      <c r="G1349" s="2">
        <v>30842</v>
      </c>
      <c r="H1349" s="1">
        <v>69.233985649999994</v>
      </c>
      <c r="I1349" s="1">
        <v>69.233985649999994</v>
      </c>
    </row>
    <row r="1350" spans="1:9" x14ac:dyDescent="0.25">
      <c r="A1350" s="2">
        <v>30843</v>
      </c>
      <c r="B1350" s="1">
        <v>3060</v>
      </c>
      <c r="C1350" s="1">
        <v>0</v>
      </c>
      <c r="D1350" s="1">
        <v>0</v>
      </c>
      <c r="G1350" s="2">
        <v>30843</v>
      </c>
      <c r="H1350" s="1">
        <v>54.877514230000003</v>
      </c>
      <c r="I1350" s="1">
        <v>54.877514230000003</v>
      </c>
    </row>
    <row r="1351" spans="1:9" x14ac:dyDescent="0.25">
      <c r="A1351" s="2">
        <v>30844</v>
      </c>
      <c r="B1351" s="1">
        <v>3060</v>
      </c>
      <c r="C1351" s="1">
        <v>0</v>
      </c>
      <c r="D1351" s="1">
        <v>0</v>
      </c>
      <c r="G1351" s="2">
        <v>30844</v>
      </c>
      <c r="H1351" s="1">
        <v>90.183117569999993</v>
      </c>
      <c r="I1351" s="1">
        <v>90.183117569999993</v>
      </c>
    </row>
    <row r="1352" spans="1:9" x14ac:dyDescent="0.25">
      <c r="A1352" s="2">
        <v>30845</v>
      </c>
      <c r="B1352" s="1">
        <v>3060</v>
      </c>
      <c r="C1352" s="1">
        <v>0</v>
      </c>
      <c r="D1352" s="1">
        <v>0</v>
      </c>
      <c r="G1352" s="2">
        <v>30845</v>
      </c>
      <c r="H1352" s="1">
        <v>178.19041490000001</v>
      </c>
      <c r="I1352" s="1">
        <v>178.19041490000001</v>
      </c>
    </row>
    <row r="1353" spans="1:9" x14ac:dyDescent="0.25">
      <c r="A1353" s="2">
        <v>30846</v>
      </c>
      <c r="B1353" s="1">
        <v>3060</v>
      </c>
      <c r="C1353" s="1">
        <v>0</v>
      </c>
      <c r="D1353" s="1">
        <v>0</v>
      </c>
      <c r="G1353" s="2">
        <v>30846</v>
      </c>
      <c r="H1353" s="1">
        <v>158.15764960000001</v>
      </c>
      <c r="I1353" s="1">
        <v>158.15764960000001</v>
      </c>
    </row>
    <row r="1354" spans="1:9" x14ac:dyDescent="0.25">
      <c r="A1354" s="2">
        <v>30847</v>
      </c>
      <c r="B1354" s="1">
        <v>3060</v>
      </c>
      <c r="C1354" s="1">
        <v>0</v>
      </c>
      <c r="D1354" s="1">
        <v>0</v>
      </c>
      <c r="G1354" s="2">
        <v>30847</v>
      </c>
      <c r="H1354" s="1">
        <v>152.0642579</v>
      </c>
      <c r="I1354" s="1">
        <v>152.0642579</v>
      </c>
    </row>
    <row r="1355" spans="1:9" x14ac:dyDescent="0.25">
      <c r="A1355" s="2">
        <v>30848</v>
      </c>
      <c r="B1355" s="1">
        <v>3060</v>
      </c>
      <c r="C1355" s="1">
        <v>0</v>
      </c>
      <c r="D1355" s="1">
        <v>0</v>
      </c>
      <c r="G1355" s="2">
        <v>30848</v>
      </c>
      <c r="H1355" s="1">
        <v>221.4008025</v>
      </c>
      <c r="I1355" s="1">
        <v>221.4008025</v>
      </c>
    </row>
    <row r="1356" spans="1:9" x14ac:dyDescent="0.25">
      <c r="A1356" s="2">
        <v>30849</v>
      </c>
      <c r="B1356" s="1">
        <v>3060</v>
      </c>
      <c r="C1356" s="1">
        <v>0</v>
      </c>
      <c r="D1356" s="1">
        <v>0</v>
      </c>
      <c r="G1356" s="2">
        <v>30849</v>
      </c>
      <c r="H1356" s="1">
        <v>297.89715990000002</v>
      </c>
      <c r="I1356" s="1">
        <v>297.89715990000002</v>
      </c>
    </row>
    <row r="1357" spans="1:9" x14ac:dyDescent="0.25">
      <c r="A1357" s="2">
        <v>30850</v>
      </c>
      <c r="B1357" s="1">
        <v>3060</v>
      </c>
      <c r="C1357" s="1">
        <v>0</v>
      </c>
      <c r="D1357" s="1">
        <v>0</v>
      </c>
      <c r="G1357" s="2">
        <v>30850</v>
      </c>
      <c r="H1357" s="1">
        <v>297.96044119999999</v>
      </c>
      <c r="I1357" s="1">
        <v>297.96044119999999</v>
      </c>
    </row>
    <row r="1358" spans="1:9" x14ac:dyDescent="0.25">
      <c r="A1358" s="2">
        <v>30851</v>
      </c>
      <c r="B1358" s="1">
        <v>3060</v>
      </c>
      <c r="C1358" s="1">
        <v>0</v>
      </c>
      <c r="D1358" s="1">
        <v>0</v>
      </c>
      <c r="G1358" s="2">
        <v>30851</v>
      </c>
      <c r="H1358" s="1">
        <v>288.92983720000001</v>
      </c>
      <c r="I1358" s="1">
        <v>288.92983720000001</v>
      </c>
    </row>
    <row r="1359" spans="1:9" x14ac:dyDescent="0.25">
      <c r="A1359" s="2">
        <v>30852</v>
      </c>
      <c r="B1359" s="1">
        <v>3060</v>
      </c>
      <c r="C1359" s="1">
        <v>0</v>
      </c>
      <c r="D1359" s="1">
        <v>0</v>
      </c>
      <c r="G1359" s="2">
        <v>30852</v>
      </c>
      <c r="H1359" s="1">
        <v>259.2949587</v>
      </c>
      <c r="I1359" s="1">
        <v>259.2949587</v>
      </c>
    </row>
    <row r="1360" spans="1:9" x14ac:dyDescent="0.25">
      <c r="A1360" s="2">
        <v>30853</v>
      </c>
      <c r="B1360" s="1">
        <v>3060</v>
      </c>
      <c r="C1360" s="1">
        <v>0</v>
      </c>
      <c r="D1360" s="1">
        <v>0</v>
      </c>
      <c r="G1360" s="2">
        <v>30853</v>
      </c>
      <c r="H1360" s="1">
        <v>161.78742299999999</v>
      </c>
      <c r="I1360" s="1">
        <v>161.78742299999999</v>
      </c>
    </row>
    <row r="1361" spans="1:9" x14ac:dyDescent="0.25">
      <c r="A1361" s="2">
        <v>30854</v>
      </c>
      <c r="B1361" s="1">
        <v>3060</v>
      </c>
      <c r="C1361" s="1">
        <v>0</v>
      </c>
      <c r="D1361" s="1">
        <v>0</v>
      </c>
      <c r="G1361" s="2">
        <v>30854</v>
      </c>
      <c r="H1361" s="1">
        <v>205.45917109999999</v>
      </c>
      <c r="I1361" s="1">
        <v>205.45917109999999</v>
      </c>
    </row>
    <row r="1362" spans="1:9" x14ac:dyDescent="0.25">
      <c r="A1362" s="2">
        <v>30855</v>
      </c>
      <c r="B1362" s="1">
        <v>3060</v>
      </c>
      <c r="C1362" s="1">
        <v>0</v>
      </c>
      <c r="D1362" s="1">
        <v>0</v>
      </c>
      <c r="G1362" s="2">
        <v>30855</v>
      </c>
      <c r="H1362" s="1">
        <v>254.7124139</v>
      </c>
      <c r="I1362" s="1">
        <v>254.7124139</v>
      </c>
    </row>
    <row r="1363" spans="1:9" x14ac:dyDescent="0.25">
      <c r="A1363" s="2">
        <v>30856</v>
      </c>
      <c r="B1363" s="1">
        <v>3060</v>
      </c>
      <c r="C1363" s="1">
        <v>0</v>
      </c>
      <c r="D1363" s="1">
        <v>0</v>
      </c>
      <c r="G1363" s="2">
        <v>30856</v>
      </c>
      <c r="H1363" s="1">
        <v>326.75989700000002</v>
      </c>
      <c r="I1363" s="1">
        <v>326.75989700000002</v>
      </c>
    </row>
    <row r="1364" spans="1:9" x14ac:dyDescent="0.25">
      <c r="A1364" s="2">
        <v>30857</v>
      </c>
      <c r="B1364" s="1">
        <v>3060</v>
      </c>
      <c r="C1364" s="1">
        <v>0</v>
      </c>
      <c r="D1364" s="1">
        <v>0</v>
      </c>
      <c r="G1364" s="2">
        <v>30857</v>
      </c>
      <c r="H1364" s="1">
        <v>319.38739989999999</v>
      </c>
      <c r="I1364" s="1">
        <v>319.38739989999999</v>
      </c>
    </row>
    <row r="1365" spans="1:9" x14ac:dyDescent="0.25">
      <c r="A1365" s="2">
        <v>30858</v>
      </c>
      <c r="B1365" s="1">
        <v>3060</v>
      </c>
      <c r="C1365" s="1">
        <v>0</v>
      </c>
      <c r="D1365" s="1">
        <v>0</v>
      </c>
      <c r="G1365" s="2">
        <v>30858</v>
      </c>
      <c r="H1365" s="1">
        <v>305.10872929999999</v>
      </c>
      <c r="I1365" s="1">
        <v>305.10872929999999</v>
      </c>
    </row>
    <row r="1366" spans="1:9" x14ac:dyDescent="0.25">
      <c r="A1366" s="2">
        <v>30859</v>
      </c>
      <c r="B1366" s="1">
        <v>3060</v>
      </c>
      <c r="C1366" s="1">
        <v>0</v>
      </c>
      <c r="D1366" s="1">
        <v>0</v>
      </c>
      <c r="G1366" s="2">
        <v>30859</v>
      </c>
      <c r="H1366" s="1">
        <v>293.2343363</v>
      </c>
      <c r="I1366" s="1">
        <v>293.2343363</v>
      </c>
    </row>
    <row r="1367" spans="1:9" x14ac:dyDescent="0.25">
      <c r="A1367" s="2">
        <v>30860</v>
      </c>
      <c r="B1367" s="1">
        <v>3060</v>
      </c>
      <c r="C1367" s="1">
        <v>0</v>
      </c>
      <c r="D1367" s="1">
        <v>0</v>
      </c>
      <c r="G1367" s="2">
        <v>30860</v>
      </c>
      <c r="H1367" s="1">
        <v>314.09831400000002</v>
      </c>
      <c r="I1367" s="1">
        <v>314.09831400000002</v>
      </c>
    </row>
    <row r="1368" spans="1:9" x14ac:dyDescent="0.25">
      <c r="A1368" s="2">
        <v>30861</v>
      </c>
      <c r="B1368" s="1">
        <v>3060</v>
      </c>
      <c r="C1368" s="1">
        <v>0</v>
      </c>
      <c r="D1368" s="1">
        <v>0</v>
      </c>
      <c r="G1368" s="2">
        <v>30861</v>
      </c>
      <c r="H1368" s="1">
        <v>350.16414329999998</v>
      </c>
      <c r="I1368" s="1">
        <v>350.16414329999998</v>
      </c>
    </row>
    <row r="1369" spans="1:9" x14ac:dyDescent="0.25">
      <c r="A1369" s="2">
        <v>30862</v>
      </c>
      <c r="B1369" s="1">
        <v>3060</v>
      </c>
      <c r="C1369" s="1">
        <v>0</v>
      </c>
      <c r="D1369" s="1">
        <v>0</v>
      </c>
      <c r="G1369" s="2">
        <v>30862</v>
      </c>
      <c r="H1369" s="1">
        <v>380.07835360000001</v>
      </c>
      <c r="I1369" s="1">
        <v>380.07835360000001</v>
      </c>
    </row>
    <row r="1370" spans="1:9" x14ac:dyDescent="0.25">
      <c r="A1370" s="2">
        <v>30863</v>
      </c>
      <c r="B1370" s="1">
        <v>3060</v>
      </c>
      <c r="C1370" s="1">
        <v>0</v>
      </c>
      <c r="D1370" s="1">
        <v>0</v>
      </c>
      <c r="G1370" s="2">
        <v>30863</v>
      </c>
      <c r="H1370" s="1">
        <v>298.98253779999999</v>
      </c>
      <c r="I1370" s="1">
        <v>298.98253779999999</v>
      </c>
    </row>
    <row r="1371" spans="1:9" x14ac:dyDescent="0.25">
      <c r="A1371" s="2">
        <v>30864</v>
      </c>
      <c r="B1371" s="1">
        <v>3060</v>
      </c>
      <c r="C1371" s="1">
        <v>0</v>
      </c>
      <c r="D1371" s="1">
        <v>0</v>
      </c>
      <c r="G1371" s="2">
        <v>30864</v>
      </c>
      <c r="H1371" s="1">
        <v>752.62580070000001</v>
      </c>
      <c r="I1371" s="1">
        <v>752.62580070000001</v>
      </c>
    </row>
    <row r="1372" spans="1:9" x14ac:dyDescent="0.25">
      <c r="A1372" s="2">
        <v>30865</v>
      </c>
      <c r="B1372" s="1">
        <v>3060</v>
      </c>
      <c r="C1372" s="1">
        <v>0</v>
      </c>
      <c r="D1372" s="1">
        <v>0</v>
      </c>
      <c r="G1372" s="2">
        <v>30865</v>
      </c>
      <c r="H1372" s="1">
        <v>849.15460240000004</v>
      </c>
      <c r="I1372" s="1">
        <v>849.15460240000004</v>
      </c>
    </row>
    <row r="1373" spans="1:9" x14ac:dyDescent="0.25">
      <c r="A1373" s="2">
        <v>30866</v>
      </c>
      <c r="B1373" s="1">
        <v>3060</v>
      </c>
      <c r="C1373" s="1">
        <v>0</v>
      </c>
      <c r="D1373" s="1">
        <v>0</v>
      </c>
      <c r="G1373" s="2">
        <v>30866</v>
      </c>
      <c r="H1373" s="1">
        <v>838.18715529999997</v>
      </c>
      <c r="I1373" s="1">
        <v>838.18715529999997</v>
      </c>
    </row>
    <row r="1374" spans="1:9" x14ac:dyDescent="0.25">
      <c r="A1374" s="2">
        <v>30867</v>
      </c>
      <c r="B1374" s="1">
        <v>3060</v>
      </c>
      <c r="C1374" s="1">
        <v>0</v>
      </c>
      <c r="D1374" s="1">
        <v>0</v>
      </c>
      <c r="G1374" s="2">
        <v>30867</v>
      </c>
      <c r="H1374" s="1">
        <v>870.76807020000001</v>
      </c>
      <c r="I1374" s="1">
        <v>870.76807020000001</v>
      </c>
    </row>
    <row r="1375" spans="1:9" x14ac:dyDescent="0.25">
      <c r="A1375" s="2">
        <v>30868</v>
      </c>
      <c r="B1375" s="1">
        <v>3060</v>
      </c>
      <c r="C1375" s="1">
        <v>0</v>
      </c>
      <c r="D1375" s="1">
        <v>0</v>
      </c>
      <c r="G1375" s="2">
        <v>30868</v>
      </c>
      <c r="H1375" s="1">
        <v>849.44269280000003</v>
      </c>
      <c r="I1375" s="1">
        <v>849.44269280000003</v>
      </c>
    </row>
    <row r="1376" spans="1:9" x14ac:dyDescent="0.25">
      <c r="A1376" s="2">
        <v>30869</v>
      </c>
      <c r="B1376" s="1">
        <v>3060</v>
      </c>
      <c r="C1376" s="1">
        <v>7.3575705760000002E-5</v>
      </c>
      <c r="D1376" s="1">
        <v>0</v>
      </c>
      <c r="G1376" s="2">
        <v>30869</v>
      </c>
      <c r="H1376" s="1">
        <v>814.67554519999999</v>
      </c>
      <c r="I1376" s="1">
        <v>814.67552679999994</v>
      </c>
    </row>
    <row r="1377" spans="1:9" x14ac:dyDescent="0.25">
      <c r="A1377" s="2">
        <v>30870</v>
      </c>
      <c r="B1377" s="1">
        <v>3060</v>
      </c>
      <c r="C1377" s="1">
        <v>0</v>
      </c>
      <c r="D1377" s="1">
        <v>0</v>
      </c>
      <c r="G1377" s="2">
        <v>30870</v>
      </c>
      <c r="H1377" s="1">
        <v>752.50022839999997</v>
      </c>
      <c r="I1377" s="1">
        <v>752.50022839999997</v>
      </c>
    </row>
    <row r="1378" spans="1:9" x14ac:dyDescent="0.25">
      <c r="A1378" s="2">
        <v>30871</v>
      </c>
      <c r="B1378" s="1">
        <v>3060</v>
      </c>
      <c r="C1378" s="1">
        <v>0</v>
      </c>
      <c r="D1378" s="1">
        <v>0</v>
      </c>
      <c r="G1378" s="2">
        <v>30871</v>
      </c>
      <c r="H1378" s="1">
        <v>656.84398750000003</v>
      </c>
      <c r="I1378" s="1">
        <v>656.84398750000003</v>
      </c>
    </row>
    <row r="1379" spans="1:9" x14ac:dyDescent="0.25">
      <c r="A1379" s="2">
        <v>30872</v>
      </c>
      <c r="B1379" s="1">
        <v>3060</v>
      </c>
      <c r="C1379" s="1">
        <v>0</v>
      </c>
      <c r="D1379" s="1">
        <v>0</v>
      </c>
      <c r="G1379" s="2">
        <v>30872</v>
      </c>
      <c r="H1379" s="1">
        <v>642.79238940000005</v>
      </c>
      <c r="I1379" s="1">
        <v>642.79238940000005</v>
      </c>
    </row>
    <row r="1380" spans="1:9" x14ac:dyDescent="0.25">
      <c r="A1380" s="2">
        <v>30873</v>
      </c>
      <c r="B1380" s="1">
        <v>3060</v>
      </c>
      <c r="C1380" s="1">
        <v>0</v>
      </c>
      <c r="D1380" s="1">
        <v>0</v>
      </c>
      <c r="G1380" s="2">
        <v>30873</v>
      </c>
      <c r="H1380" s="1">
        <v>691.37304400000005</v>
      </c>
      <c r="I1380" s="1">
        <v>691.37304400000005</v>
      </c>
    </row>
    <row r="1381" spans="1:9" x14ac:dyDescent="0.25">
      <c r="A1381" s="2">
        <v>30874</v>
      </c>
      <c r="B1381" s="1">
        <v>3060</v>
      </c>
      <c r="C1381" s="1">
        <v>0</v>
      </c>
      <c r="D1381" s="1">
        <v>0</v>
      </c>
      <c r="G1381" s="2">
        <v>30874</v>
      </c>
      <c r="H1381" s="1">
        <v>681.68358460000002</v>
      </c>
      <c r="I1381" s="1">
        <v>681.68358460000002</v>
      </c>
    </row>
    <row r="1382" spans="1:9" x14ac:dyDescent="0.25">
      <c r="A1382" s="2">
        <v>30875</v>
      </c>
      <c r="B1382" s="1">
        <v>3060</v>
      </c>
      <c r="C1382" s="1">
        <v>0</v>
      </c>
      <c r="D1382" s="1">
        <v>0</v>
      </c>
      <c r="G1382" s="2">
        <v>30875</v>
      </c>
      <c r="H1382" s="1">
        <v>742.52759590000005</v>
      </c>
      <c r="I1382" s="1">
        <v>742.52759590000005</v>
      </c>
    </row>
    <row r="1383" spans="1:9" x14ac:dyDescent="0.25">
      <c r="A1383" s="2">
        <v>30876</v>
      </c>
      <c r="B1383" s="1">
        <v>3060</v>
      </c>
      <c r="C1383" s="1">
        <v>0</v>
      </c>
      <c r="D1383" s="1">
        <v>0</v>
      </c>
      <c r="G1383" s="2">
        <v>30876</v>
      </c>
      <c r="H1383" s="1">
        <v>802.47889110000006</v>
      </c>
      <c r="I1383" s="1">
        <v>802.47889110000006</v>
      </c>
    </row>
    <row r="1384" spans="1:9" x14ac:dyDescent="0.25">
      <c r="A1384" s="2">
        <v>30877</v>
      </c>
      <c r="B1384" s="1">
        <v>3060</v>
      </c>
      <c r="C1384" s="1">
        <v>0</v>
      </c>
      <c r="D1384" s="1">
        <v>0</v>
      </c>
      <c r="G1384" s="2">
        <v>30877</v>
      </c>
      <c r="H1384" s="1">
        <v>833.22785429999999</v>
      </c>
      <c r="I1384" s="1">
        <v>833.22785429999999</v>
      </c>
    </row>
    <row r="1385" spans="1:9" x14ac:dyDescent="0.25">
      <c r="A1385" s="2">
        <v>30878</v>
      </c>
      <c r="B1385" s="1">
        <v>3060</v>
      </c>
      <c r="C1385" s="1">
        <v>0</v>
      </c>
      <c r="D1385" s="1">
        <v>0</v>
      </c>
      <c r="G1385" s="2">
        <v>30878</v>
      </c>
      <c r="H1385" s="1">
        <v>816.40572020000002</v>
      </c>
      <c r="I1385" s="1">
        <v>816.40572020000002</v>
      </c>
    </row>
    <row r="1386" spans="1:9" x14ac:dyDescent="0.25">
      <c r="A1386" s="2">
        <v>30879</v>
      </c>
      <c r="B1386" s="1">
        <v>3060</v>
      </c>
      <c r="C1386" s="1">
        <v>0</v>
      </c>
      <c r="D1386" s="1">
        <v>0</v>
      </c>
      <c r="G1386" s="2">
        <v>30879</v>
      </c>
      <c r="H1386" s="1">
        <v>847.7562954</v>
      </c>
      <c r="I1386" s="1">
        <v>847.7562954</v>
      </c>
    </row>
    <row r="1387" spans="1:9" x14ac:dyDescent="0.25">
      <c r="A1387" s="2">
        <v>30880</v>
      </c>
      <c r="B1387" s="1">
        <v>3060</v>
      </c>
      <c r="C1387" s="1">
        <v>0</v>
      </c>
      <c r="D1387" s="1">
        <v>0</v>
      </c>
      <c r="G1387" s="2">
        <v>30880</v>
      </c>
      <c r="H1387" s="1">
        <v>852.77861700000005</v>
      </c>
      <c r="I1387" s="1">
        <v>852.77861700000005</v>
      </c>
    </row>
    <row r="1388" spans="1:9" x14ac:dyDescent="0.25">
      <c r="A1388" s="2">
        <v>30881</v>
      </c>
      <c r="B1388" s="1">
        <v>3060</v>
      </c>
      <c r="C1388" s="1">
        <v>5.5181790229999999E-5</v>
      </c>
      <c r="D1388" s="1">
        <v>0</v>
      </c>
      <c r="G1388" s="2">
        <v>30881</v>
      </c>
      <c r="H1388" s="1">
        <v>890.55440399999998</v>
      </c>
      <c r="I1388" s="1">
        <v>890.55439019999994</v>
      </c>
    </row>
    <row r="1389" spans="1:9" x14ac:dyDescent="0.25">
      <c r="A1389" s="2">
        <v>30882</v>
      </c>
      <c r="B1389" s="1">
        <v>3060</v>
      </c>
      <c r="C1389" s="1">
        <v>0</v>
      </c>
      <c r="D1389" s="1">
        <v>0</v>
      </c>
      <c r="G1389" s="2">
        <v>30882</v>
      </c>
      <c r="H1389" s="1">
        <v>795.80424989999995</v>
      </c>
      <c r="I1389" s="1">
        <v>795.80424989999995</v>
      </c>
    </row>
    <row r="1390" spans="1:9" x14ac:dyDescent="0.25">
      <c r="A1390" s="2">
        <v>30883</v>
      </c>
      <c r="B1390" s="1">
        <v>3060</v>
      </c>
      <c r="C1390" s="1">
        <v>0</v>
      </c>
      <c r="D1390" s="1">
        <v>0</v>
      </c>
      <c r="G1390" s="2">
        <v>30883</v>
      </c>
      <c r="H1390" s="1">
        <v>808.159403</v>
      </c>
      <c r="I1390" s="1">
        <v>808.159403</v>
      </c>
    </row>
    <row r="1391" spans="1:9" x14ac:dyDescent="0.25">
      <c r="A1391" s="2">
        <v>30884</v>
      </c>
      <c r="B1391" s="1">
        <v>3060</v>
      </c>
      <c r="C1391" s="1">
        <v>0</v>
      </c>
      <c r="D1391" s="1">
        <v>0</v>
      </c>
      <c r="G1391" s="2">
        <v>30884</v>
      </c>
      <c r="H1391" s="1">
        <v>722.68297480000001</v>
      </c>
      <c r="I1391" s="1">
        <v>722.68297480000001</v>
      </c>
    </row>
    <row r="1392" spans="1:9" x14ac:dyDescent="0.25">
      <c r="A1392" s="2">
        <v>30885</v>
      </c>
      <c r="B1392" s="1">
        <v>3060</v>
      </c>
      <c r="C1392" s="1">
        <v>0</v>
      </c>
      <c r="D1392" s="1">
        <v>0</v>
      </c>
      <c r="G1392" s="2">
        <v>30885</v>
      </c>
      <c r="H1392" s="1">
        <v>609.60809359999996</v>
      </c>
      <c r="I1392" s="1">
        <v>609.60809359999996</v>
      </c>
    </row>
    <row r="1393" spans="1:9" x14ac:dyDescent="0.25">
      <c r="A1393" s="2">
        <v>30886</v>
      </c>
      <c r="B1393" s="1">
        <v>3060</v>
      </c>
      <c r="C1393" s="1">
        <v>0</v>
      </c>
      <c r="D1393" s="1">
        <v>0</v>
      </c>
      <c r="G1393" s="2">
        <v>30886</v>
      </c>
      <c r="H1393" s="1">
        <v>580.66649099999995</v>
      </c>
      <c r="I1393" s="1">
        <v>580.66649099999995</v>
      </c>
    </row>
    <row r="1394" spans="1:9" x14ac:dyDescent="0.25">
      <c r="A1394" s="2">
        <v>30887</v>
      </c>
      <c r="B1394" s="1">
        <v>3060</v>
      </c>
      <c r="C1394" s="1">
        <v>0</v>
      </c>
      <c r="D1394" s="1">
        <v>0</v>
      </c>
      <c r="G1394" s="2">
        <v>30887</v>
      </c>
      <c r="H1394" s="1">
        <v>693.78426830000001</v>
      </c>
      <c r="I1394" s="1">
        <v>693.78426830000001</v>
      </c>
    </row>
    <row r="1395" spans="1:9" x14ac:dyDescent="0.25">
      <c r="A1395" s="2">
        <v>30888</v>
      </c>
      <c r="B1395" s="1">
        <v>3060</v>
      </c>
      <c r="C1395" s="1">
        <v>0</v>
      </c>
      <c r="D1395" s="1">
        <v>0</v>
      </c>
      <c r="G1395" s="2">
        <v>30888</v>
      </c>
      <c r="H1395" s="1">
        <v>688.65796880000005</v>
      </c>
      <c r="I1395" s="1">
        <v>688.65796880000005</v>
      </c>
    </row>
    <row r="1396" spans="1:9" x14ac:dyDescent="0.25">
      <c r="A1396" s="2">
        <v>30889</v>
      </c>
      <c r="B1396" s="1">
        <v>3060</v>
      </c>
      <c r="C1396" s="1">
        <v>0</v>
      </c>
      <c r="D1396" s="1">
        <v>0</v>
      </c>
      <c r="G1396" s="2">
        <v>30889</v>
      </c>
      <c r="H1396" s="1">
        <v>735.91045870000005</v>
      </c>
      <c r="I1396" s="1">
        <v>735.91045870000005</v>
      </c>
    </row>
    <row r="1397" spans="1:9" x14ac:dyDescent="0.25">
      <c r="A1397" s="2">
        <v>30890</v>
      </c>
      <c r="B1397" s="1">
        <v>3060</v>
      </c>
      <c r="C1397" s="1">
        <v>0</v>
      </c>
      <c r="D1397" s="1">
        <v>0</v>
      </c>
      <c r="G1397" s="2">
        <v>30890</v>
      </c>
      <c r="H1397" s="1">
        <v>709.79485590000002</v>
      </c>
      <c r="I1397" s="1">
        <v>709.79485590000002</v>
      </c>
    </row>
    <row r="1398" spans="1:9" x14ac:dyDescent="0.25">
      <c r="A1398" s="2">
        <v>30891</v>
      </c>
      <c r="B1398" s="1">
        <v>3060</v>
      </c>
      <c r="C1398" s="1">
        <v>0</v>
      </c>
      <c r="D1398" s="1">
        <v>0</v>
      </c>
      <c r="G1398" s="2">
        <v>30891</v>
      </c>
      <c r="H1398" s="1">
        <v>637.10761009999999</v>
      </c>
      <c r="I1398" s="1">
        <v>637.10761009999999</v>
      </c>
    </row>
    <row r="1399" spans="1:9" x14ac:dyDescent="0.25">
      <c r="A1399" s="2">
        <v>30892</v>
      </c>
      <c r="B1399" s="1">
        <v>3060</v>
      </c>
      <c r="C1399" s="1">
        <v>0</v>
      </c>
      <c r="D1399" s="1">
        <v>0</v>
      </c>
      <c r="G1399" s="2">
        <v>30892</v>
      </c>
      <c r="H1399" s="1">
        <v>696.37659459999998</v>
      </c>
      <c r="I1399" s="1">
        <v>696.37659459999998</v>
      </c>
    </row>
    <row r="1400" spans="1:9" x14ac:dyDescent="0.25">
      <c r="A1400" s="2">
        <v>30893</v>
      </c>
      <c r="B1400" s="1">
        <v>3060</v>
      </c>
      <c r="C1400" s="1">
        <v>0</v>
      </c>
      <c r="D1400" s="1">
        <v>0</v>
      </c>
      <c r="G1400" s="2">
        <v>30893</v>
      </c>
      <c r="H1400" s="1">
        <v>697.97720119999997</v>
      </c>
      <c r="I1400" s="1">
        <v>697.97720119999997</v>
      </c>
    </row>
    <row r="1401" spans="1:9" x14ac:dyDescent="0.25">
      <c r="A1401" s="2">
        <v>30894</v>
      </c>
      <c r="B1401" s="1">
        <v>3060</v>
      </c>
      <c r="C1401" s="1">
        <v>0</v>
      </c>
      <c r="D1401" s="1">
        <v>0</v>
      </c>
      <c r="G1401" s="2">
        <v>30894</v>
      </c>
      <c r="H1401" s="1">
        <v>701.63493040000003</v>
      </c>
      <c r="I1401" s="1">
        <v>701.63493040000003</v>
      </c>
    </row>
    <row r="1402" spans="1:9" x14ac:dyDescent="0.25">
      <c r="A1402" s="2">
        <v>30895</v>
      </c>
      <c r="B1402" s="1">
        <v>3060</v>
      </c>
      <c r="C1402" s="1">
        <v>0</v>
      </c>
      <c r="D1402" s="1">
        <v>0</v>
      </c>
      <c r="G1402" s="2">
        <v>30895</v>
      </c>
      <c r="H1402" s="1">
        <v>320.32515260000002</v>
      </c>
      <c r="I1402" s="1">
        <v>320.32515260000002</v>
      </c>
    </row>
    <row r="1403" spans="1:9" x14ac:dyDescent="0.25">
      <c r="A1403" s="2">
        <v>30896</v>
      </c>
      <c r="B1403" s="1">
        <v>3060</v>
      </c>
      <c r="C1403" s="1">
        <v>0</v>
      </c>
      <c r="D1403" s="1">
        <v>0</v>
      </c>
      <c r="G1403" s="2">
        <v>30896</v>
      </c>
      <c r="H1403" s="1">
        <v>296.60569329999998</v>
      </c>
      <c r="I1403" s="1">
        <v>296.60569329999998</v>
      </c>
    </row>
    <row r="1404" spans="1:9" x14ac:dyDescent="0.25">
      <c r="A1404" s="2">
        <v>30897</v>
      </c>
      <c r="B1404" s="1">
        <v>3060</v>
      </c>
      <c r="C1404" s="1">
        <v>0</v>
      </c>
      <c r="D1404" s="1">
        <v>0</v>
      </c>
      <c r="G1404" s="2">
        <v>30897</v>
      </c>
      <c r="H1404" s="1">
        <v>302.14844299999999</v>
      </c>
      <c r="I1404" s="1">
        <v>302.14844299999999</v>
      </c>
    </row>
    <row r="1405" spans="1:9" x14ac:dyDescent="0.25">
      <c r="A1405" s="2">
        <v>30898</v>
      </c>
      <c r="B1405" s="1">
        <v>3060</v>
      </c>
      <c r="C1405" s="1">
        <v>0</v>
      </c>
      <c r="D1405" s="1">
        <v>0</v>
      </c>
      <c r="G1405" s="2">
        <v>30898</v>
      </c>
      <c r="H1405" s="1">
        <v>329.7902934</v>
      </c>
      <c r="I1405" s="1">
        <v>329.7902934</v>
      </c>
    </row>
    <row r="1406" spans="1:9" x14ac:dyDescent="0.25">
      <c r="A1406" s="2">
        <v>30899</v>
      </c>
      <c r="B1406" s="1">
        <v>3060</v>
      </c>
      <c r="C1406" s="1">
        <v>0</v>
      </c>
      <c r="D1406" s="1">
        <v>0</v>
      </c>
      <c r="G1406" s="2">
        <v>30899</v>
      </c>
      <c r="H1406" s="1">
        <v>302.66169439999999</v>
      </c>
      <c r="I1406" s="1">
        <v>302.66169439999999</v>
      </c>
    </row>
    <row r="1407" spans="1:9" x14ac:dyDescent="0.25">
      <c r="A1407" s="2">
        <v>30900</v>
      </c>
      <c r="B1407" s="1">
        <v>3060</v>
      </c>
      <c r="C1407" s="1">
        <v>0</v>
      </c>
      <c r="D1407" s="1">
        <v>0</v>
      </c>
      <c r="G1407" s="2">
        <v>30900</v>
      </c>
      <c r="H1407" s="1">
        <v>304.54992920000001</v>
      </c>
      <c r="I1407" s="1">
        <v>304.54992920000001</v>
      </c>
    </row>
    <row r="1408" spans="1:9" x14ac:dyDescent="0.25">
      <c r="A1408" s="2">
        <v>30901</v>
      </c>
      <c r="B1408" s="1">
        <v>3060</v>
      </c>
      <c r="C1408" s="1">
        <v>0</v>
      </c>
      <c r="D1408" s="1">
        <v>0</v>
      </c>
      <c r="G1408" s="2">
        <v>30901</v>
      </c>
      <c r="H1408" s="1">
        <v>358.02493429999998</v>
      </c>
      <c r="I1408" s="1">
        <v>358.02493429999998</v>
      </c>
    </row>
    <row r="1409" spans="1:9" x14ac:dyDescent="0.25">
      <c r="A1409" s="2">
        <v>30902</v>
      </c>
      <c r="B1409" s="1">
        <v>3060</v>
      </c>
      <c r="C1409" s="1">
        <v>0</v>
      </c>
      <c r="D1409" s="1">
        <v>0</v>
      </c>
      <c r="G1409" s="2">
        <v>30902</v>
      </c>
      <c r="H1409" s="1">
        <v>377.41968259999999</v>
      </c>
      <c r="I1409" s="1">
        <v>377.41968259999999</v>
      </c>
    </row>
    <row r="1410" spans="1:9" x14ac:dyDescent="0.25">
      <c r="A1410" s="2">
        <v>30903</v>
      </c>
      <c r="B1410" s="1">
        <v>3060</v>
      </c>
      <c r="C1410" s="1">
        <v>0</v>
      </c>
      <c r="D1410" s="1">
        <v>0</v>
      </c>
      <c r="G1410" s="2">
        <v>30903</v>
      </c>
      <c r="H1410" s="1">
        <v>390.00106119999998</v>
      </c>
      <c r="I1410" s="1">
        <v>390.00106119999998</v>
      </c>
    </row>
    <row r="1411" spans="1:9" x14ac:dyDescent="0.25">
      <c r="A1411" s="2">
        <v>30904</v>
      </c>
      <c r="B1411" s="1">
        <v>3060</v>
      </c>
      <c r="C1411" s="1">
        <v>0</v>
      </c>
      <c r="D1411" s="1">
        <v>0</v>
      </c>
      <c r="G1411" s="2">
        <v>30904</v>
      </c>
      <c r="H1411" s="1">
        <v>370.41555390000002</v>
      </c>
      <c r="I1411" s="1">
        <v>370.41555390000002</v>
      </c>
    </row>
    <row r="1412" spans="1:9" x14ac:dyDescent="0.25">
      <c r="A1412" s="2">
        <v>30905</v>
      </c>
      <c r="B1412" s="1">
        <v>3060</v>
      </c>
      <c r="C1412" s="1">
        <v>0</v>
      </c>
      <c r="D1412" s="1">
        <v>0</v>
      </c>
      <c r="G1412" s="2">
        <v>30905</v>
      </c>
      <c r="H1412" s="1">
        <v>329.59467160000003</v>
      </c>
      <c r="I1412" s="1">
        <v>329.59467160000003</v>
      </c>
    </row>
    <row r="1413" spans="1:9" x14ac:dyDescent="0.25">
      <c r="A1413" s="2">
        <v>30906</v>
      </c>
      <c r="B1413" s="1">
        <v>3060</v>
      </c>
      <c r="C1413" s="1">
        <v>0</v>
      </c>
      <c r="D1413" s="1">
        <v>0</v>
      </c>
      <c r="G1413" s="2">
        <v>30906</v>
      </c>
      <c r="H1413" s="1">
        <v>321.08153349999998</v>
      </c>
      <c r="I1413" s="1">
        <v>321.08153349999998</v>
      </c>
    </row>
    <row r="1414" spans="1:9" x14ac:dyDescent="0.25">
      <c r="A1414" s="2">
        <v>30907</v>
      </c>
      <c r="B1414" s="1">
        <v>3060</v>
      </c>
      <c r="C1414" s="1">
        <v>0</v>
      </c>
      <c r="D1414" s="1">
        <v>0</v>
      </c>
      <c r="G1414" s="2">
        <v>30907</v>
      </c>
      <c r="H1414" s="1">
        <v>361.67082240000002</v>
      </c>
      <c r="I1414" s="1">
        <v>361.67082240000002</v>
      </c>
    </row>
    <row r="1415" spans="1:9" x14ac:dyDescent="0.25">
      <c r="A1415" s="2">
        <v>30908</v>
      </c>
      <c r="B1415" s="1">
        <v>3060</v>
      </c>
      <c r="C1415" s="1">
        <v>0</v>
      </c>
      <c r="D1415" s="1">
        <v>0</v>
      </c>
      <c r="G1415" s="2">
        <v>30908</v>
      </c>
      <c r="H1415" s="1">
        <v>335.52013770000002</v>
      </c>
      <c r="I1415" s="1">
        <v>335.52013770000002</v>
      </c>
    </row>
    <row r="1416" spans="1:9" x14ac:dyDescent="0.25">
      <c r="A1416" s="2">
        <v>30909</v>
      </c>
      <c r="B1416" s="1">
        <v>3060</v>
      </c>
      <c r="C1416" s="1">
        <v>0</v>
      </c>
      <c r="D1416" s="1">
        <v>0</v>
      </c>
      <c r="G1416" s="2">
        <v>30909</v>
      </c>
      <c r="H1416" s="1">
        <v>312.74969979999997</v>
      </c>
      <c r="I1416" s="1">
        <v>312.74969979999997</v>
      </c>
    </row>
    <row r="1417" spans="1:9" x14ac:dyDescent="0.25">
      <c r="A1417" s="2">
        <v>30910</v>
      </c>
      <c r="B1417" s="1">
        <v>3060</v>
      </c>
      <c r="C1417" s="1">
        <v>0</v>
      </c>
      <c r="D1417" s="1">
        <v>0</v>
      </c>
      <c r="G1417" s="2">
        <v>30910</v>
      </c>
      <c r="H1417" s="1">
        <v>308.64948529999998</v>
      </c>
      <c r="I1417" s="1">
        <v>308.64948529999998</v>
      </c>
    </row>
    <row r="1418" spans="1:9" x14ac:dyDescent="0.25">
      <c r="A1418" s="2">
        <v>30911</v>
      </c>
      <c r="B1418" s="1">
        <v>3060</v>
      </c>
      <c r="C1418" s="1">
        <v>0</v>
      </c>
      <c r="D1418" s="1">
        <v>0</v>
      </c>
      <c r="G1418" s="2">
        <v>30911</v>
      </c>
      <c r="H1418" s="1">
        <v>323.15673270000002</v>
      </c>
      <c r="I1418" s="1">
        <v>323.15673270000002</v>
      </c>
    </row>
    <row r="1419" spans="1:9" x14ac:dyDescent="0.25">
      <c r="A1419" s="2">
        <v>30912</v>
      </c>
      <c r="B1419" s="1">
        <v>3060</v>
      </c>
      <c r="C1419" s="1">
        <v>0</v>
      </c>
      <c r="D1419" s="1">
        <v>0</v>
      </c>
      <c r="G1419" s="2">
        <v>30912</v>
      </c>
      <c r="H1419" s="1">
        <v>307.82103549999999</v>
      </c>
      <c r="I1419" s="1">
        <v>307.82103549999999</v>
      </c>
    </row>
    <row r="1420" spans="1:9" x14ac:dyDescent="0.25">
      <c r="A1420" s="2">
        <v>30913</v>
      </c>
      <c r="B1420" s="1">
        <v>3060</v>
      </c>
      <c r="C1420" s="1">
        <v>0</v>
      </c>
      <c r="D1420" s="1">
        <v>0</v>
      </c>
      <c r="G1420" s="2">
        <v>30913</v>
      </c>
      <c r="H1420" s="1">
        <v>275.13980770000001</v>
      </c>
      <c r="I1420" s="1">
        <v>275.13980770000001</v>
      </c>
    </row>
    <row r="1421" spans="1:9" x14ac:dyDescent="0.25">
      <c r="A1421" s="2">
        <v>30914</v>
      </c>
      <c r="B1421" s="1">
        <v>3060</v>
      </c>
      <c r="C1421" s="1">
        <v>0</v>
      </c>
      <c r="D1421" s="1">
        <v>0</v>
      </c>
      <c r="G1421" s="2">
        <v>30914</v>
      </c>
      <c r="H1421" s="1">
        <v>297.01921119999997</v>
      </c>
      <c r="I1421" s="1">
        <v>297.01921119999997</v>
      </c>
    </row>
    <row r="1422" spans="1:9" x14ac:dyDescent="0.25">
      <c r="A1422" s="2">
        <v>30915</v>
      </c>
      <c r="B1422" s="1">
        <v>3060</v>
      </c>
      <c r="C1422" s="1">
        <v>0</v>
      </c>
      <c r="D1422" s="1">
        <v>0</v>
      </c>
      <c r="G1422" s="2">
        <v>30915</v>
      </c>
      <c r="H1422" s="1">
        <v>306.0413456</v>
      </c>
      <c r="I1422" s="1">
        <v>306.0413456</v>
      </c>
    </row>
    <row r="1423" spans="1:9" x14ac:dyDescent="0.25">
      <c r="A1423" s="2">
        <v>30916</v>
      </c>
      <c r="B1423" s="1">
        <v>3060</v>
      </c>
      <c r="C1423" s="1">
        <v>0</v>
      </c>
      <c r="D1423" s="1">
        <v>0</v>
      </c>
      <c r="G1423" s="2">
        <v>30916</v>
      </c>
      <c r="H1423" s="1">
        <v>301.0662504</v>
      </c>
      <c r="I1423" s="1">
        <v>301.0662504</v>
      </c>
    </row>
    <row r="1424" spans="1:9" x14ac:dyDescent="0.25">
      <c r="A1424" s="2">
        <v>30917</v>
      </c>
      <c r="B1424" s="1">
        <v>3060</v>
      </c>
      <c r="C1424" s="1">
        <v>0</v>
      </c>
      <c r="D1424" s="1">
        <v>0</v>
      </c>
      <c r="G1424" s="2">
        <v>30917</v>
      </c>
      <c r="H1424" s="1">
        <v>307.35774129999999</v>
      </c>
      <c r="I1424" s="1">
        <v>307.35774129999999</v>
      </c>
    </row>
    <row r="1425" spans="1:9" x14ac:dyDescent="0.25">
      <c r="A1425" s="2">
        <v>30918</v>
      </c>
      <c r="B1425" s="1">
        <v>3060</v>
      </c>
      <c r="C1425" s="1">
        <v>0</v>
      </c>
      <c r="D1425" s="1">
        <v>0</v>
      </c>
      <c r="G1425" s="2">
        <v>30918</v>
      </c>
      <c r="H1425" s="1">
        <v>304.3402797</v>
      </c>
      <c r="I1425" s="1">
        <v>304.3402797</v>
      </c>
    </row>
    <row r="1426" spans="1:9" x14ac:dyDescent="0.25">
      <c r="A1426" s="2">
        <v>30919</v>
      </c>
      <c r="B1426" s="1">
        <v>3060</v>
      </c>
      <c r="C1426" s="1">
        <v>0</v>
      </c>
      <c r="D1426" s="1">
        <v>0</v>
      </c>
      <c r="G1426" s="2">
        <v>30919</v>
      </c>
      <c r="H1426" s="1">
        <v>240.2012206</v>
      </c>
      <c r="I1426" s="1">
        <v>240.2012206</v>
      </c>
    </row>
    <row r="1427" spans="1:9" x14ac:dyDescent="0.25">
      <c r="A1427" s="2">
        <v>30920</v>
      </c>
      <c r="B1427" s="1">
        <v>3060</v>
      </c>
      <c r="C1427" s="1">
        <v>0</v>
      </c>
      <c r="D1427" s="1">
        <v>0</v>
      </c>
      <c r="G1427" s="2">
        <v>30920</v>
      </c>
      <c r="H1427" s="1">
        <v>281.80321709999998</v>
      </c>
      <c r="I1427" s="1">
        <v>281.80321709999998</v>
      </c>
    </row>
    <row r="1428" spans="1:9" x14ac:dyDescent="0.25">
      <c r="A1428" s="2">
        <v>30921</v>
      </c>
      <c r="B1428" s="1">
        <v>3060</v>
      </c>
      <c r="C1428" s="1">
        <v>0</v>
      </c>
      <c r="D1428" s="1">
        <v>0</v>
      </c>
      <c r="G1428" s="2">
        <v>30921</v>
      </c>
      <c r="H1428" s="1">
        <v>283.38930629999999</v>
      </c>
      <c r="I1428" s="1">
        <v>283.38930629999999</v>
      </c>
    </row>
    <row r="1429" spans="1:9" x14ac:dyDescent="0.25">
      <c r="A1429" s="2">
        <v>30922</v>
      </c>
      <c r="B1429" s="1">
        <v>3060</v>
      </c>
      <c r="C1429" s="1">
        <v>0</v>
      </c>
      <c r="D1429" s="1">
        <v>0</v>
      </c>
      <c r="G1429" s="2">
        <v>30922</v>
      </c>
      <c r="H1429" s="1">
        <v>322.34076470000002</v>
      </c>
      <c r="I1429" s="1">
        <v>322.34076470000002</v>
      </c>
    </row>
    <row r="1430" spans="1:9" x14ac:dyDescent="0.25">
      <c r="A1430" s="2">
        <v>30923</v>
      </c>
      <c r="B1430" s="1">
        <v>3060</v>
      </c>
      <c r="C1430" s="1">
        <v>0</v>
      </c>
      <c r="D1430" s="1">
        <v>0</v>
      </c>
      <c r="G1430" s="2">
        <v>30923</v>
      </c>
      <c r="H1430" s="1">
        <v>330.29605299999997</v>
      </c>
      <c r="I1430" s="1">
        <v>330.29605299999997</v>
      </c>
    </row>
    <row r="1431" spans="1:9" x14ac:dyDescent="0.25">
      <c r="A1431" s="2">
        <v>30924</v>
      </c>
      <c r="B1431" s="1">
        <v>3060</v>
      </c>
      <c r="C1431" s="1">
        <v>0</v>
      </c>
      <c r="D1431" s="1">
        <v>0</v>
      </c>
      <c r="G1431" s="2">
        <v>30924</v>
      </c>
      <c r="H1431" s="1">
        <v>329.28324459999999</v>
      </c>
      <c r="I1431" s="1">
        <v>329.28324459999999</v>
      </c>
    </row>
    <row r="1432" spans="1:9" x14ac:dyDescent="0.25">
      <c r="A1432" s="2">
        <v>30925</v>
      </c>
      <c r="B1432" s="1">
        <v>3060</v>
      </c>
      <c r="C1432" s="1">
        <v>0</v>
      </c>
      <c r="D1432" s="1">
        <v>0</v>
      </c>
      <c r="G1432" s="2">
        <v>30925</v>
      </c>
      <c r="H1432" s="1">
        <v>164.2032538</v>
      </c>
      <c r="I1432" s="1">
        <v>164.2032538</v>
      </c>
    </row>
    <row r="1433" spans="1:9" x14ac:dyDescent="0.25">
      <c r="A1433" s="2">
        <v>30926</v>
      </c>
      <c r="B1433" s="1">
        <v>3060</v>
      </c>
      <c r="C1433" s="1">
        <v>0</v>
      </c>
      <c r="D1433" s="1">
        <v>0</v>
      </c>
      <c r="G1433" s="2">
        <v>30926</v>
      </c>
      <c r="H1433" s="1">
        <v>0</v>
      </c>
      <c r="I1433" s="1">
        <v>0</v>
      </c>
    </row>
    <row r="1434" spans="1:9" x14ac:dyDescent="0.25">
      <c r="A1434" s="2">
        <v>30927</v>
      </c>
      <c r="B1434" s="1">
        <v>3060</v>
      </c>
      <c r="C1434" s="1">
        <v>0</v>
      </c>
      <c r="D1434" s="1">
        <v>0</v>
      </c>
      <c r="G1434" s="2">
        <v>30927</v>
      </c>
      <c r="H1434" s="1">
        <v>0</v>
      </c>
      <c r="I1434" s="1">
        <v>0</v>
      </c>
    </row>
    <row r="1435" spans="1:9" x14ac:dyDescent="0.25">
      <c r="A1435" s="2">
        <v>30928</v>
      </c>
      <c r="B1435" s="1">
        <v>3060</v>
      </c>
      <c r="C1435" s="1">
        <v>0</v>
      </c>
      <c r="D1435" s="1">
        <v>0</v>
      </c>
      <c r="G1435" s="2">
        <v>30928</v>
      </c>
      <c r="H1435" s="1">
        <v>0</v>
      </c>
      <c r="I1435" s="1">
        <v>0</v>
      </c>
    </row>
    <row r="1436" spans="1:9" x14ac:dyDescent="0.25">
      <c r="A1436" s="2">
        <v>30929</v>
      </c>
      <c r="B1436" s="1">
        <v>3060</v>
      </c>
      <c r="C1436" s="1">
        <v>0</v>
      </c>
      <c r="D1436" s="1">
        <v>0</v>
      </c>
      <c r="G1436" s="2">
        <v>30929</v>
      </c>
      <c r="H1436" s="1">
        <v>0</v>
      </c>
      <c r="I1436" s="1">
        <v>0</v>
      </c>
    </row>
    <row r="1437" spans="1:9" x14ac:dyDescent="0.25">
      <c r="A1437" s="2">
        <v>30930</v>
      </c>
      <c r="B1437" s="1">
        <v>3060</v>
      </c>
      <c r="C1437" s="1">
        <v>0</v>
      </c>
      <c r="D1437" s="1">
        <v>0</v>
      </c>
      <c r="G1437" s="2">
        <v>30930</v>
      </c>
      <c r="H1437" s="1">
        <v>0</v>
      </c>
      <c r="I1437" s="1">
        <v>0</v>
      </c>
    </row>
    <row r="1438" spans="1:9" x14ac:dyDescent="0.25">
      <c r="A1438" s="2">
        <v>30931</v>
      </c>
      <c r="B1438" s="1">
        <v>3060</v>
      </c>
      <c r="C1438" s="1">
        <v>0</v>
      </c>
      <c r="D1438" s="1">
        <v>0</v>
      </c>
      <c r="G1438" s="2">
        <v>30931</v>
      </c>
      <c r="H1438" s="1">
        <v>0</v>
      </c>
      <c r="I1438" s="1">
        <v>0</v>
      </c>
    </row>
    <row r="1439" spans="1:9" x14ac:dyDescent="0.25">
      <c r="A1439" s="2">
        <v>30932</v>
      </c>
      <c r="B1439" s="1">
        <v>3060</v>
      </c>
      <c r="C1439" s="1">
        <v>0</v>
      </c>
      <c r="D1439" s="1">
        <v>0</v>
      </c>
      <c r="G1439" s="2">
        <v>30932</v>
      </c>
      <c r="H1439" s="1">
        <v>0</v>
      </c>
      <c r="I1439" s="1">
        <v>0</v>
      </c>
    </row>
    <row r="1440" spans="1:9" x14ac:dyDescent="0.25">
      <c r="A1440" s="2">
        <v>30933</v>
      </c>
      <c r="B1440" s="1">
        <v>3060</v>
      </c>
      <c r="C1440" s="1">
        <v>0</v>
      </c>
      <c r="D1440" s="1">
        <v>0</v>
      </c>
      <c r="G1440" s="2">
        <v>30933</v>
      </c>
      <c r="H1440" s="1">
        <v>0</v>
      </c>
      <c r="I1440" s="1">
        <v>0</v>
      </c>
    </row>
    <row r="1441" spans="1:9" x14ac:dyDescent="0.25">
      <c r="A1441" s="2">
        <v>30934</v>
      </c>
      <c r="B1441" s="1">
        <v>3060</v>
      </c>
      <c r="C1441" s="1">
        <v>0</v>
      </c>
      <c r="D1441" s="1">
        <v>0</v>
      </c>
      <c r="G1441" s="2">
        <v>30934</v>
      </c>
      <c r="H1441" s="1">
        <v>0</v>
      </c>
      <c r="I1441" s="1">
        <v>0</v>
      </c>
    </row>
    <row r="1442" spans="1:9" x14ac:dyDescent="0.25">
      <c r="A1442" s="2">
        <v>30935</v>
      </c>
      <c r="B1442" s="1">
        <v>3060</v>
      </c>
      <c r="C1442" s="1">
        <v>0</v>
      </c>
      <c r="D1442" s="1">
        <v>0</v>
      </c>
      <c r="G1442" s="2">
        <v>30935</v>
      </c>
      <c r="H1442" s="1">
        <v>0</v>
      </c>
      <c r="I1442" s="1">
        <v>0</v>
      </c>
    </row>
    <row r="1443" spans="1:9" x14ac:dyDescent="0.25">
      <c r="A1443" s="2">
        <v>30936</v>
      </c>
      <c r="B1443" s="1">
        <v>3060</v>
      </c>
      <c r="C1443" s="1">
        <v>0</v>
      </c>
      <c r="D1443" s="1">
        <v>0</v>
      </c>
      <c r="G1443" s="2">
        <v>30936</v>
      </c>
      <c r="H1443" s="1">
        <v>0</v>
      </c>
      <c r="I1443" s="1">
        <v>0</v>
      </c>
    </row>
    <row r="1444" spans="1:9" x14ac:dyDescent="0.25">
      <c r="A1444" s="2">
        <v>30937</v>
      </c>
      <c r="B1444" s="1">
        <v>3060</v>
      </c>
      <c r="C1444" s="1">
        <v>0</v>
      </c>
      <c r="D1444" s="1">
        <v>0</v>
      </c>
      <c r="G1444" s="2">
        <v>30937</v>
      </c>
      <c r="H1444" s="1">
        <v>0</v>
      </c>
      <c r="I1444" s="1">
        <v>0</v>
      </c>
    </row>
    <row r="1445" spans="1:9" x14ac:dyDescent="0.25">
      <c r="A1445" s="2">
        <v>30938</v>
      </c>
      <c r="B1445" s="1">
        <v>3060</v>
      </c>
      <c r="C1445" s="1">
        <v>0</v>
      </c>
      <c r="D1445" s="1">
        <v>0</v>
      </c>
      <c r="G1445" s="2">
        <v>30938</v>
      </c>
      <c r="H1445" s="1">
        <v>0</v>
      </c>
      <c r="I1445" s="1">
        <v>0</v>
      </c>
    </row>
    <row r="1446" spans="1:9" x14ac:dyDescent="0.25">
      <c r="A1446" s="2">
        <v>30939</v>
      </c>
      <c r="B1446" s="1">
        <v>3060</v>
      </c>
      <c r="C1446" s="1">
        <v>0</v>
      </c>
      <c r="D1446" s="1">
        <v>0</v>
      </c>
      <c r="G1446" s="2">
        <v>30939</v>
      </c>
      <c r="H1446" s="1">
        <v>0</v>
      </c>
      <c r="I1446" s="1">
        <v>0</v>
      </c>
    </row>
    <row r="1447" spans="1:9" x14ac:dyDescent="0.25">
      <c r="A1447" s="2">
        <v>30940</v>
      </c>
      <c r="B1447" s="1">
        <v>3060</v>
      </c>
      <c r="C1447" s="1">
        <v>0</v>
      </c>
      <c r="D1447" s="1">
        <v>0</v>
      </c>
      <c r="G1447" s="2">
        <v>30940</v>
      </c>
      <c r="H1447" s="1">
        <v>0</v>
      </c>
      <c r="I1447" s="1">
        <v>0</v>
      </c>
    </row>
    <row r="1448" spans="1:9" x14ac:dyDescent="0.25">
      <c r="A1448" s="2">
        <v>30941</v>
      </c>
      <c r="B1448" s="1">
        <v>3060</v>
      </c>
      <c r="C1448" s="1">
        <v>0</v>
      </c>
      <c r="D1448" s="1">
        <v>0</v>
      </c>
      <c r="G1448" s="2">
        <v>30941</v>
      </c>
      <c r="H1448" s="1">
        <v>0</v>
      </c>
      <c r="I1448" s="1">
        <v>0</v>
      </c>
    </row>
    <row r="1449" spans="1:9" x14ac:dyDescent="0.25">
      <c r="A1449" s="2">
        <v>30942</v>
      </c>
      <c r="B1449" s="1">
        <v>3060</v>
      </c>
      <c r="C1449" s="1">
        <v>0</v>
      </c>
      <c r="D1449" s="1">
        <v>0</v>
      </c>
      <c r="G1449" s="2">
        <v>30942</v>
      </c>
      <c r="H1449" s="1">
        <v>0</v>
      </c>
      <c r="I1449" s="1">
        <v>0</v>
      </c>
    </row>
    <row r="1450" spans="1:9" x14ac:dyDescent="0.25">
      <c r="A1450" s="2">
        <v>30943</v>
      </c>
      <c r="B1450" s="1">
        <v>3060</v>
      </c>
      <c r="C1450" s="1">
        <v>0</v>
      </c>
      <c r="D1450" s="1">
        <v>0</v>
      </c>
      <c r="G1450" s="2">
        <v>30943</v>
      </c>
      <c r="H1450" s="1">
        <v>0</v>
      </c>
      <c r="I1450" s="1">
        <v>0</v>
      </c>
    </row>
    <row r="1451" spans="1:9" x14ac:dyDescent="0.25">
      <c r="A1451" s="2">
        <v>30944</v>
      </c>
      <c r="B1451" s="1">
        <v>3060</v>
      </c>
      <c r="C1451" s="1">
        <v>0</v>
      </c>
      <c r="D1451" s="1">
        <v>0</v>
      </c>
      <c r="G1451" s="2">
        <v>30944</v>
      </c>
      <c r="H1451" s="1">
        <v>0</v>
      </c>
      <c r="I1451" s="1">
        <v>0</v>
      </c>
    </row>
    <row r="1452" spans="1:9" x14ac:dyDescent="0.25">
      <c r="A1452" s="2">
        <v>30945</v>
      </c>
      <c r="B1452" s="1">
        <v>3060</v>
      </c>
      <c r="C1452" s="1">
        <v>0</v>
      </c>
      <c r="D1452" s="1">
        <v>0</v>
      </c>
      <c r="G1452" s="2">
        <v>30945</v>
      </c>
      <c r="H1452" s="1">
        <v>0</v>
      </c>
      <c r="I1452" s="1">
        <v>0</v>
      </c>
    </row>
    <row r="1453" spans="1:9" x14ac:dyDescent="0.25">
      <c r="A1453" s="2">
        <v>30946</v>
      </c>
      <c r="B1453" s="1">
        <v>3060</v>
      </c>
      <c r="C1453" s="1">
        <v>0</v>
      </c>
      <c r="D1453" s="1">
        <v>0</v>
      </c>
      <c r="G1453" s="2">
        <v>30946</v>
      </c>
      <c r="H1453" s="1">
        <v>0</v>
      </c>
      <c r="I1453" s="1">
        <v>0</v>
      </c>
    </row>
    <row r="1454" spans="1:9" x14ac:dyDescent="0.25">
      <c r="A1454" s="2">
        <v>30947</v>
      </c>
      <c r="B1454" s="1">
        <v>3060</v>
      </c>
      <c r="C1454" s="1">
        <v>0</v>
      </c>
      <c r="D1454" s="1">
        <v>0</v>
      </c>
      <c r="G1454" s="2">
        <v>30947</v>
      </c>
      <c r="H1454" s="1">
        <v>0</v>
      </c>
      <c r="I1454" s="1">
        <v>0</v>
      </c>
    </row>
    <row r="1455" spans="1:9" x14ac:dyDescent="0.25">
      <c r="A1455" s="2">
        <v>30948</v>
      </c>
      <c r="B1455" s="1">
        <v>3060</v>
      </c>
      <c r="C1455" s="1">
        <v>0</v>
      </c>
      <c r="D1455" s="1">
        <v>0</v>
      </c>
      <c r="G1455" s="2">
        <v>30948</v>
      </c>
      <c r="H1455" s="1">
        <v>0</v>
      </c>
      <c r="I1455" s="1">
        <v>0</v>
      </c>
    </row>
    <row r="1456" spans="1:9" x14ac:dyDescent="0.25">
      <c r="A1456" s="2">
        <v>30949</v>
      </c>
      <c r="B1456" s="1">
        <v>3060</v>
      </c>
      <c r="C1456" s="1">
        <v>0</v>
      </c>
      <c r="D1456" s="1">
        <v>0</v>
      </c>
      <c r="G1456" s="2">
        <v>30949</v>
      </c>
      <c r="H1456" s="1">
        <v>0</v>
      </c>
      <c r="I1456" s="1">
        <v>0</v>
      </c>
    </row>
    <row r="1457" spans="1:9" x14ac:dyDescent="0.25">
      <c r="A1457" s="2">
        <v>30950</v>
      </c>
      <c r="B1457" s="1">
        <v>3060</v>
      </c>
      <c r="C1457" s="1">
        <v>0</v>
      </c>
      <c r="D1457" s="1">
        <v>0</v>
      </c>
      <c r="G1457" s="2">
        <v>30950</v>
      </c>
      <c r="H1457" s="1">
        <v>0</v>
      </c>
      <c r="I1457" s="1">
        <v>0</v>
      </c>
    </row>
    <row r="1458" spans="1:9" x14ac:dyDescent="0.25">
      <c r="A1458" s="2">
        <v>30951</v>
      </c>
      <c r="B1458" s="1">
        <v>3060</v>
      </c>
      <c r="C1458" s="1">
        <v>0</v>
      </c>
      <c r="D1458" s="1">
        <v>0</v>
      </c>
      <c r="G1458" s="2">
        <v>30951</v>
      </c>
      <c r="H1458" s="1">
        <v>0</v>
      </c>
      <c r="I1458" s="1">
        <v>0</v>
      </c>
    </row>
    <row r="1459" spans="1:9" x14ac:dyDescent="0.25">
      <c r="A1459" s="2">
        <v>30952</v>
      </c>
      <c r="B1459" s="1">
        <v>3060</v>
      </c>
      <c r="C1459" s="1">
        <v>0</v>
      </c>
      <c r="D1459" s="1">
        <v>0</v>
      </c>
      <c r="G1459" s="2">
        <v>30952</v>
      </c>
      <c r="H1459" s="1">
        <v>0</v>
      </c>
      <c r="I1459" s="1">
        <v>0</v>
      </c>
    </row>
    <row r="1460" spans="1:9" x14ac:dyDescent="0.25">
      <c r="A1460" s="2">
        <v>30953</v>
      </c>
      <c r="B1460" s="1">
        <v>3060</v>
      </c>
      <c r="C1460" s="1">
        <v>0</v>
      </c>
      <c r="D1460" s="1">
        <v>0</v>
      </c>
      <c r="G1460" s="2">
        <v>30953</v>
      </c>
      <c r="H1460" s="1">
        <v>0</v>
      </c>
      <c r="I1460" s="1">
        <v>0</v>
      </c>
    </row>
    <row r="1461" spans="1:9" x14ac:dyDescent="0.25">
      <c r="A1461" s="2">
        <v>30954</v>
      </c>
      <c r="B1461" s="1">
        <v>3060</v>
      </c>
      <c r="C1461" s="1">
        <v>0</v>
      </c>
      <c r="D1461" s="1">
        <v>0</v>
      </c>
      <c r="G1461" s="2">
        <v>30954</v>
      </c>
      <c r="H1461" s="1">
        <v>0</v>
      </c>
      <c r="I1461" s="1">
        <v>0</v>
      </c>
    </row>
    <row r="1462" spans="1:9" x14ac:dyDescent="0.25">
      <c r="A1462" s="2">
        <v>30955</v>
      </c>
      <c r="B1462" s="1">
        <v>3060</v>
      </c>
      <c r="C1462" s="1">
        <v>0</v>
      </c>
      <c r="D1462" s="1">
        <v>0</v>
      </c>
      <c r="G1462" s="2">
        <v>30955</v>
      </c>
      <c r="H1462" s="1">
        <v>0</v>
      </c>
      <c r="I1462" s="1">
        <v>0</v>
      </c>
    </row>
    <row r="1463" spans="1:9" x14ac:dyDescent="0.25">
      <c r="A1463" s="2">
        <v>30956</v>
      </c>
      <c r="B1463" s="1">
        <v>3060</v>
      </c>
      <c r="C1463" s="1">
        <v>0</v>
      </c>
      <c r="D1463" s="1">
        <v>0</v>
      </c>
      <c r="G1463" s="2">
        <v>30956</v>
      </c>
      <c r="H1463" s="1">
        <v>0</v>
      </c>
      <c r="I1463" s="1">
        <v>0</v>
      </c>
    </row>
    <row r="1464" spans="1:9" x14ac:dyDescent="0.25">
      <c r="A1464" s="2">
        <v>30957</v>
      </c>
      <c r="B1464" s="1">
        <v>3060</v>
      </c>
      <c r="C1464" s="1">
        <v>0</v>
      </c>
      <c r="D1464" s="1">
        <v>0</v>
      </c>
      <c r="G1464" s="2">
        <v>30957</v>
      </c>
      <c r="H1464" s="1">
        <v>0</v>
      </c>
      <c r="I1464" s="1">
        <v>0</v>
      </c>
    </row>
    <row r="1465" spans="1:9" x14ac:dyDescent="0.25">
      <c r="A1465" s="2">
        <v>30958</v>
      </c>
      <c r="B1465" s="1">
        <v>3060</v>
      </c>
      <c r="C1465" s="1">
        <v>0</v>
      </c>
      <c r="D1465" s="1">
        <v>0</v>
      </c>
      <c r="G1465" s="2">
        <v>30958</v>
      </c>
      <c r="H1465" s="1">
        <v>0</v>
      </c>
      <c r="I1465" s="1">
        <v>0</v>
      </c>
    </row>
    <row r="1466" spans="1:9" x14ac:dyDescent="0.25">
      <c r="A1466" s="2">
        <v>30959</v>
      </c>
      <c r="B1466" s="1">
        <v>3060</v>
      </c>
      <c r="C1466" s="1">
        <v>0</v>
      </c>
      <c r="D1466" s="1">
        <v>0</v>
      </c>
      <c r="G1466" s="2">
        <v>30959</v>
      </c>
      <c r="H1466" s="1">
        <v>0</v>
      </c>
      <c r="I1466" s="1">
        <v>0</v>
      </c>
    </row>
    <row r="1467" spans="1:9" x14ac:dyDescent="0.25">
      <c r="A1467" s="2">
        <v>30960</v>
      </c>
      <c r="B1467" s="1">
        <v>3060</v>
      </c>
      <c r="C1467" s="1">
        <v>0</v>
      </c>
      <c r="D1467" s="1">
        <v>0</v>
      </c>
      <c r="G1467" s="2">
        <v>30960</v>
      </c>
      <c r="H1467" s="1">
        <v>0</v>
      </c>
      <c r="I1467" s="1">
        <v>0</v>
      </c>
    </row>
    <row r="1468" spans="1:9" x14ac:dyDescent="0.25">
      <c r="A1468" s="2">
        <v>30961</v>
      </c>
      <c r="B1468" s="1">
        <v>3060</v>
      </c>
      <c r="C1468" s="1">
        <v>0</v>
      </c>
      <c r="D1468" s="1">
        <v>0</v>
      </c>
      <c r="G1468" s="2">
        <v>30961</v>
      </c>
      <c r="H1468" s="1">
        <v>0</v>
      </c>
      <c r="I1468" s="1">
        <v>0</v>
      </c>
    </row>
    <row r="1469" spans="1:9" x14ac:dyDescent="0.25">
      <c r="A1469" s="2">
        <v>30962</v>
      </c>
      <c r="B1469" s="1">
        <v>3060</v>
      </c>
      <c r="C1469" s="1">
        <v>0</v>
      </c>
      <c r="D1469" s="1">
        <v>0</v>
      </c>
      <c r="G1469" s="2">
        <v>30962</v>
      </c>
      <c r="H1469" s="1">
        <v>0</v>
      </c>
      <c r="I1469" s="1">
        <v>0</v>
      </c>
    </row>
    <row r="1470" spans="1:9" x14ac:dyDescent="0.25">
      <c r="A1470" s="2">
        <v>30963</v>
      </c>
      <c r="B1470" s="1">
        <v>3060</v>
      </c>
      <c r="C1470" s="1">
        <v>0</v>
      </c>
      <c r="D1470" s="1">
        <v>0</v>
      </c>
      <c r="G1470" s="2">
        <v>30963</v>
      </c>
      <c r="H1470" s="1">
        <v>0</v>
      </c>
      <c r="I1470" s="1">
        <v>0</v>
      </c>
    </row>
    <row r="1471" spans="1:9" x14ac:dyDescent="0.25">
      <c r="A1471" s="2">
        <v>30964</v>
      </c>
      <c r="B1471" s="1">
        <v>3060</v>
      </c>
      <c r="C1471" s="1">
        <v>0</v>
      </c>
      <c r="D1471" s="1">
        <v>0</v>
      </c>
      <c r="G1471" s="2">
        <v>30964</v>
      </c>
      <c r="H1471" s="1">
        <v>0</v>
      </c>
      <c r="I1471" s="1">
        <v>0</v>
      </c>
    </row>
    <row r="1472" spans="1:9" x14ac:dyDescent="0.25">
      <c r="A1472" s="2">
        <v>30965</v>
      </c>
      <c r="B1472" s="1">
        <v>3060</v>
      </c>
      <c r="C1472" s="1">
        <v>0</v>
      </c>
      <c r="D1472" s="1">
        <v>0</v>
      </c>
      <c r="G1472" s="2">
        <v>30965</v>
      </c>
      <c r="H1472" s="1">
        <v>0</v>
      </c>
      <c r="I1472" s="1">
        <v>0</v>
      </c>
    </row>
    <row r="1473" spans="1:9" x14ac:dyDescent="0.25">
      <c r="A1473" s="2">
        <v>30966</v>
      </c>
      <c r="B1473" s="1">
        <v>3060</v>
      </c>
      <c r="C1473" s="1">
        <v>0</v>
      </c>
      <c r="D1473" s="1">
        <v>0</v>
      </c>
      <c r="G1473" s="2">
        <v>30966</v>
      </c>
      <c r="H1473" s="1">
        <v>0</v>
      </c>
      <c r="I1473" s="1">
        <v>0</v>
      </c>
    </row>
    <row r="1474" spans="1:9" x14ac:dyDescent="0.25">
      <c r="A1474" s="2">
        <v>30967</v>
      </c>
      <c r="B1474" s="1">
        <v>3060</v>
      </c>
      <c r="C1474" s="1">
        <v>0</v>
      </c>
      <c r="D1474" s="1">
        <v>0</v>
      </c>
      <c r="G1474" s="2">
        <v>30967</v>
      </c>
      <c r="H1474" s="1">
        <v>0</v>
      </c>
      <c r="I1474" s="1">
        <v>0</v>
      </c>
    </row>
    <row r="1475" spans="1:9" x14ac:dyDescent="0.25">
      <c r="A1475" s="2">
        <v>30968</v>
      </c>
      <c r="B1475" s="1">
        <v>3060</v>
      </c>
      <c r="C1475" s="1">
        <v>0</v>
      </c>
      <c r="D1475" s="1">
        <v>0</v>
      </c>
      <c r="G1475" s="2">
        <v>30968</v>
      </c>
      <c r="H1475" s="1">
        <v>0</v>
      </c>
      <c r="I1475" s="1">
        <v>0</v>
      </c>
    </row>
    <row r="1476" spans="1:9" x14ac:dyDescent="0.25">
      <c r="A1476" s="2">
        <v>30969</v>
      </c>
      <c r="B1476" s="1">
        <v>3060</v>
      </c>
      <c r="C1476" s="1">
        <v>0</v>
      </c>
      <c r="D1476" s="1">
        <v>0</v>
      </c>
      <c r="G1476" s="2">
        <v>30969</v>
      </c>
      <c r="H1476" s="1">
        <v>0</v>
      </c>
      <c r="I1476" s="1">
        <v>0</v>
      </c>
    </row>
    <row r="1477" spans="1:9" x14ac:dyDescent="0.25">
      <c r="A1477" s="2">
        <v>30970</v>
      </c>
      <c r="B1477" s="1">
        <v>3060</v>
      </c>
      <c r="C1477" s="1">
        <v>0</v>
      </c>
      <c r="D1477" s="1">
        <v>0</v>
      </c>
      <c r="G1477" s="2">
        <v>30970</v>
      </c>
      <c r="H1477" s="1">
        <v>0</v>
      </c>
      <c r="I1477" s="1">
        <v>0</v>
      </c>
    </row>
    <row r="1478" spans="1:9" x14ac:dyDescent="0.25">
      <c r="A1478" s="2">
        <v>30971</v>
      </c>
      <c r="B1478" s="1">
        <v>3060</v>
      </c>
      <c r="C1478" s="1">
        <v>0</v>
      </c>
      <c r="D1478" s="1">
        <v>0</v>
      </c>
      <c r="G1478" s="2">
        <v>30971</v>
      </c>
      <c r="H1478" s="1">
        <v>0</v>
      </c>
      <c r="I1478" s="1">
        <v>0</v>
      </c>
    </row>
    <row r="1479" spans="1:9" x14ac:dyDescent="0.25">
      <c r="A1479" s="2">
        <v>30972</v>
      </c>
      <c r="B1479" s="1">
        <v>3060</v>
      </c>
      <c r="C1479" s="1">
        <v>0</v>
      </c>
      <c r="D1479" s="1">
        <v>0</v>
      </c>
      <c r="G1479" s="2">
        <v>30972</v>
      </c>
      <c r="H1479" s="1">
        <v>0</v>
      </c>
      <c r="I1479" s="1">
        <v>0</v>
      </c>
    </row>
    <row r="1480" spans="1:9" x14ac:dyDescent="0.25">
      <c r="A1480" s="2">
        <v>30973</v>
      </c>
      <c r="B1480" s="1">
        <v>3060</v>
      </c>
      <c r="C1480" s="1">
        <v>0</v>
      </c>
      <c r="D1480" s="1">
        <v>0</v>
      </c>
      <c r="G1480" s="2">
        <v>30973</v>
      </c>
      <c r="H1480" s="1">
        <v>0</v>
      </c>
      <c r="I1480" s="1">
        <v>0</v>
      </c>
    </row>
    <row r="1481" spans="1:9" x14ac:dyDescent="0.25">
      <c r="A1481" s="2">
        <v>30974</v>
      </c>
      <c r="B1481" s="1">
        <v>3060</v>
      </c>
      <c r="C1481" s="1">
        <v>0</v>
      </c>
      <c r="D1481" s="1">
        <v>0</v>
      </c>
      <c r="G1481" s="2">
        <v>30974</v>
      </c>
      <c r="H1481" s="1">
        <v>0</v>
      </c>
      <c r="I1481" s="1">
        <v>0</v>
      </c>
    </row>
    <row r="1482" spans="1:9" x14ac:dyDescent="0.25">
      <c r="A1482" s="2">
        <v>30975</v>
      </c>
      <c r="B1482" s="1">
        <v>3060</v>
      </c>
      <c r="C1482" s="1">
        <v>0</v>
      </c>
      <c r="D1482" s="1">
        <v>0</v>
      </c>
      <c r="G1482" s="2">
        <v>30975</v>
      </c>
      <c r="H1482" s="1">
        <v>0</v>
      </c>
      <c r="I1482" s="1">
        <v>0</v>
      </c>
    </row>
    <row r="1483" spans="1:9" x14ac:dyDescent="0.25">
      <c r="A1483" s="2">
        <v>30976</v>
      </c>
      <c r="B1483" s="1">
        <v>3060</v>
      </c>
      <c r="C1483" s="1">
        <v>0</v>
      </c>
      <c r="D1483" s="1">
        <v>0</v>
      </c>
      <c r="G1483" s="2">
        <v>30976</v>
      </c>
      <c r="H1483" s="1">
        <v>0</v>
      </c>
      <c r="I1483" s="1">
        <v>0</v>
      </c>
    </row>
    <row r="1484" spans="1:9" x14ac:dyDescent="0.25">
      <c r="A1484" s="2">
        <v>30977</v>
      </c>
      <c r="B1484" s="1">
        <v>3060</v>
      </c>
      <c r="C1484" s="1">
        <v>0</v>
      </c>
      <c r="D1484" s="1">
        <v>0</v>
      </c>
      <c r="G1484" s="2">
        <v>30977</v>
      </c>
      <c r="H1484" s="1">
        <v>0</v>
      </c>
      <c r="I1484" s="1">
        <v>0</v>
      </c>
    </row>
    <row r="1485" spans="1:9" x14ac:dyDescent="0.25">
      <c r="A1485" s="2">
        <v>30978</v>
      </c>
      <c r="B1485" s="1">
        <v>3060</v>
      </c>
      <c r="C1485" s="1">
        <v>0</v>
      </c>
      <c r="D1485" s="1">
        <v>0</v>
      </c>
      <c r="G1485" s="2">
        <v>30978</v>
      </c>
      <c r="H1485" s="1">
        <v>0</v>
      </c>
      <c r="I1485" s="1">
        <v>0</v>
      </c>
    </row>
    <row r="1486" spans="1:9" x14ac:dyDescent="0.25">
      <c r="A1486" s="2">
        <v>30979</v>
      </c>
      <c r="B1486" s="1">
        <v>3060</v>
      </c>
      <c r="C1486" s="1">
        <v>0</v>
      </c>
      <c r="D1486" s="1">
        <v>0</v>
      </c>
      <c r="G1486" s="2">
        <v>30979</v>
      </c>
      <c r="H1486" s="1">
        <v>0</v>
      </c>
      <c r="I1486" s="1">
        <v>0</v>
      </c>
    </row>
    <row r="1487" spans="1:9" x14ac:dyDescent="0.25">
      <c r="A1487" s="2">
        <v>30980</v>
      </c>
      <c r="B1487" s="1">
        <v>3060</v>
      </c>
      <c r="C1487" s="1">
        <v>0</v>
      </c>
      <c r="D1487" s="1">
        <v>0</v>
      </c>
      <c r="G1487" s="2">
        <v>30980</v>
      </c>
      <c r="H1487" s="1">
        <v>0</v>
      </c>
      <c r="I1487" s="1">
        <v>0</v>
      </c>
    </row>
    <row r="1488" spans="1:9" x14ac:dyDescent="0.25">
      <c r="A1488" s="2">
        <v>30981</v>
      </c>
      <c r="B1488" s="1">
        <v>3060</v>
      </c>
      <c r="C1488" s="1">
        <v>0</v>
      </c>
      <c r="D1488" s="1">
        <v>0</v>
      </c>
      <c r="G1488" s="2">
        <v>30981</v>
      </c>
      <c r="H1488" s="1">
        <v>0</v>
      </c>
      <c r="I1488" s="1">
        <v>0</v>
      </c>
    </row>
    <row r="1489" spans="1:9" x14ac:dyDescent="0.25">
      <c r="A1489" s="2">
        <v>30982</v>
      </c>
      <c r="B1489" s="1">
        <v>3060</v>
      </c>
      <c r="C1489" s="1">
        <v>0</v>
      </c>
      <c r="D1489" s="1">
        <v>0</v>
      </c>
      <c r="G1489" s="2">
        <v>30982</v>
      </c>
      <c r="H1489" s="1">
        <v>0</v>
      </c>
      <c r="I1489" s="1">
        <v>0</v>
      </c>
    </row>
    <row r="1490" spans="1:9" x14ac:dyDescent="0.25">
      <c r="A1490" s="2">
        <v>30983</v>
      </c>
      <c r="B1490" s="1">
        <v>3060</v>
      </c>
      <c r="C1490" s="1">
        <v>0</v>
      </c>
      <c r="D1490" s="1">
        <v>0</v>
      </c>
      <c r="G1490" s="2">
        <v>30983</v>
      </c>
      <c r="H1490" s="1">
        <v>0</v>
      </c>
      <c r="I1490" s="1">
        <v>0</v>
      </c>
    </row>
    <row r="1491" spans="1:9" x14ac:dyDescent="0.25">
      <c r="A1491" s="2">
        <v>30984</v>
      </c>
      <c r="B1491" s="1">
        <v>3060</v>
      </c>
      <c r="C1491" s="1">
        <v>0</v>
      </c>
      <c r="D1491" s="1">
        <v>0</v>
      </c>
      <c r="G1491" s="2">
        <v>30984</v>
      </c>
      <c r="H1491" s="1">
        <v>0</v>
      </c>
      <c r="I1491" s="1">
        <v>0</v>
      </c>
    </row>
    <row r="1492" spans="1:9" x14ac:dyDescent="0.25">
      <c r="A1492" s="2">
        <v>30985</v>
      </c>
      <c r="B1492" s="1">
        <v>3060</v>
      </c>
      <c r="C1492" s="1">
        <v>0</v>
      </c>
      <c r="D1492" s="1">
        <v>0</v>
      </c>
      <c r="G1492" s="2">
        <v>30985</v>
      </c>
      <c r="H1492" s="1">
        <v>0</v>
      </c>
      <c r="I1492" s="1">
        <v>0</v>
      </c>
    </row>
    <row r="1493" spans="1:9" x14ac:dyDescent="0.25">
      <c r="A1493" s="2">
        <v>30986</v>
      </c>
      <c r="B1493" s="1">
        <v>3060</v>
      </c>
      <c r="C1493" s="1">
        <v>0</v>
      </c>
      <c r="D1493" s="1">
        <v>0</v>
      </c>
      <c r="G1493" s="2">
        <v>30986</v>
      </c>
      <c r="H1493" s="1">
        <v>0</v>
      </c>
      <c r="I1493" s="1">
        <v>0</v>
      </c>
    </row>
    <row r="1494" spans="1:9" x14ac:dyDescent="0.25">
      <c r="A1494" s="2">
        <v>30987</v>
      </c>
      <c r="B1494" s="1">
        <v>3060</v>
      </c>
      <c r="C1494" s="1">
        <v>0</v>
      </c>
      <c r="D1494" s="1">
        <v>0</v>
      </c>
      <c r="G1494" s="2">
        <v>30987</v>
      </c>
      <c r="H1494" s="1">
        <v>0</v>
      </c>
      <c r="I1494" s="1">
        <v>0</v>
      </c>
    </row>
    <row r="1495" spans="1:9" x14ac:dyDescent="0.25">
      <c r="A1495" s="2">
        <v>30988</v>
      </c>
      <c r="B1495" s="1">
        <v>3060</v>
      </c>
      <c r="C1495" s="1">
        <v>0</v>
      </c>
      <c r="D1495" s="1">
        <v>0</v>
      </c>
      <c r="G1495" s="2">
        <v>30988</v>
      </c>
      <c r="H1495" s="1">
        <v>0</v>
      </c>
      <c r="I1495" s="1">
        <v>0</v>
      </c>
    </row>
    <row r="1496" spans="1:9" x14ac:dyDescent="0.25">
      <c r="A1496" s="2">
        <v>30989</v>
      </c>
      <c r="B1496" s="1">
        <v>3060</v>
      </c>
      <c r="C1496" s="1">
        <v>0</v>
      </c>
      <c r="D1496" s="1">
        <v>0</v>
      </c>
      <c r="G1496" s="2">
        <v>30989</v>
      </c>
      <c r="H1496" s="1">
        <v>0</v>
      </c>
      <c r="I1496" s="1">
        <v>0</v>
      </c>
    </row>
    <row r="1497" spans="1:9" x14ac:dyDescent="0.25">
      <c r="A1497" s="2">
        <v>30990</v>
      </c>
      <c r="B1497" s="1">
        <v>3060</v>
      </c>
      <c r="C1497" s="1">
        <v>0</v>
      </c>
      <c r="D1497" s="1">
        <v>0</v>
      </c>
      <c r="G1497" s="2">
        <v>30990</v>
      </c>
      <c r="H1497" s="1">
        <v>0</v>
      </c>
      <c r="I1497" s="1">
        <v>0</v>
      </c>
    </row>
    <row r="1498" spans="1:9" x14ac:dyDescent="0.25">
      <c r="A1498" s="2">
        <v>30991</v>
      </c>
      <c r="B1498" s="1">
        <v>3060</v>
      </c>
      <c r="C1498" s="1">
        <v>0</v>
      </c>
      <c r="D1498" s="1">
        <v>0</v>
      </c>
      <c r="G1498" s="2">
        <v>30991</v>
      </c>
      <c r="H1498" s="1">
        <v>0</v>
      </c>
      <c r="I1498" s="1">
        <v>0</v>
      </c>
    </row>
    <row r="1499" spans="1:9" x14ac:dyDescent="0.25">
      <c r="A1499" s="2">
        <v>30992</v>
      </c>
      <c r="B1499" s="1">
        <v>3060</v>
      </c>
      <c r="C1499" s="1">
        <v>0</v>
      </c>
      <c r="D1499" s="1">
        <v>0</v>
      </c>
      <c r="G1499" s="2">
        <v>30992</v>
      </c>
      <c r="H1499" s="1">
        <v>0</v>
      </c>
      <c r="I1499" s="1">
        <v>0</v>
      </c>
    </row>
    <row r="1500" spans="1:9" x14ac:dyDescent="0.25">
      <c r="A1500" s="2">
        <v>30993</v>
      </c>
      <c r="B1500" s="1">
        <v>3060</v>
      </c>
      <c r="C1500" s="1">
        <v>0</v>
      </c>
      <c r="D1500" s="1">
        <v>0</v>
      </c>
      <c r="G1500" s="2">
        <v>30993</v>
      </c>
      <c r="H1500" s="1">
        <v>0</v>
      </c>
      <c r="I1500" s="1">
        <v>0</v>
      </c>
    </row>
    <row r="1501" spans="1:9" x14ac:dyDescent="0.25">
      <c r="A1501" s="2">
        <v>30994</v>
      </c>
      <c r="B1501" s="1">
        <v>3060</v>
      </c>
      <c r="C1501" s="1">
        <v>0</v>
      </c>
      <c r="D1501" s="1">
        <v>0</v>
      </c>
      <c r="G1501" s="2">
        <v>30994</v>
      </c>
      <c r="H1501" s="1">
        <v>0</v>
      </c>
      <c r="I1501" s="1">
        <v>0</v>
      </c>
    </row>
    <row r="1502" spans="1:9" x14ac:dyDescent="0.25">
      <c r="A1502" s="2">
        <v>30995</v>
      </c>
      <c r="B1502" s="1">
        <v>3060</v>
      </c>
      <c r="C1502" s="1">
        <v>0</v>
      </c>
      <c r="D1502" s="1">
        <v>0</v>
      </c>
      <c r="G1502" s="2">
        <v>30995</v>
      </c>
      <c r="H1502" s="1">
        <v>0</v>
      </c>
      <c r="I1502" s="1">
        <v>0</v>
      </c>
    </row>
    <row r="1503" spans="1:9" x14ac:dyDescent="0.25">
      <c r="A1503" s="2">
        <v>30996</v>
      </c>
      <c r="B1503" s="1">
        <v>3060</v>
      </c>
      <c r="C1503" s="1">
        <v>0</v>
      </c>
      <c r="D1503" s="1">
        <v>0</v>
      </c>
      <c r="G1503" s="2">
        <v>30996</v>
      </c>
      <c r="H1503" s="1">
        <v>0</v>
      </c>
      <c r="I1503" s="1">
        <v>0</v>
      </c>
    </row>
    <row r="1504" spans="1:9" x14ac:dyDescent="0.25">
      <c r="A1504" s="2">
        <v>30997</v>
      </c>
      <c r="B1504" s="1">
        <v>3060</v>
      </c>
      <c r="C1504" s="1">
        <v>0</v>
      </c>
      <c r="D1504" s="1">
        <v>0</v>
      </c>
      <c r="G1504" s="2">
        <v>30997</v>
      </c>
      <c r="H1504" s="1">
        <v>0</v>
      </c>
      <c r="I1504" s="1">
        <v>0</v>
      </c>
    </row>
    <row r="1505" spans="1:9" x14ac:dyDescent="0.25">
      <c r="A1505" s="2">
        <v>30998</v>
      </c>
      <c r="B1505" s="1">
        <v>3060</v>
      </c>
      <c r="C1505" s="1">
        <v>0</v>
      </c>
      <c r="D1505" s="1">
        <v>0</v>
      </c>
      <c r="G1505" s="2">
        <v>30998</v>
      </c>
      <c r="H1505" s="1">
        <v>0</v>
      </c>
      <c r="I1505" s="1">
        <v>0</v>
      </c>
    </row>
    <row r="1506" spans="1:9" x14ac:dyDescent="0.25">
      <c r="A1506" s="2">
        <v>30999</v>
      </c>
      <c r="B1506" s="1">
        <v>3060</v>
      </c>
      <c r="C1506" s="1">
        <v>0</v>
      </c>
      <c r="D1506" s="1">
        <v>0</v>
      </c>
      <c r="G1506" s="2">
        <v>30999</v>
      </c>
      <c r="H1506" s="1">
        <v>0</v>
      </c>
      <c r="I1506" s="1">
        <v>0</v>
      </c>
    </row>
    <row r="1507" spans="1:9" x14ac:dyDescent="0.25">
      <c r="A1507" s="2">
        <v>31000</v>
      </c>
      <c r="B1507" s="1">
        <v>3060</v>
      </c>
      <c r="C1507" s="1">
        <v>0</v>
      </c>
      <c r="D1507" s="1">
        <v>0</v>
      </c>
      <c r="G1507" s="2">
        <v>31000</v>
      </c>
      <c r="H1507" s="1">
        <v>0</v>
      </c>
      <c r="I1507" s="1">
        <v>0</v>
      </c>
    </row>
    <row r="1508" spans="1:9" x14ac:dyDescent="0.25">
      <c r="A1508" s="2">
        <v>31001</v>
      </c>
      <c r="B1508" s="1">
        <v>3060</v>
      </c>
      <c r="C1508" s="1">
        <v>0</v>
      </c>
      <c r="D1508" s="1">
        <v>0</v>
      </c>
      <c r="G1508" s="2">
        <v>31001</v>
      </c>
      <c r="H1508" s="1">
        <v>0</v>
      </c>
      <c r="I1508" s="1">
        <v>0</v>
      </c>
    </row>
    <row r="1509" spans="1:9" x14ac:dyDescent="0.25">
      <c r="A1509" s="2">
        <v>31002</v>
      </c>
      <c r="B1509" s="1">
        <v>3060</v>
      </c>
      <c r="C1509" s="1">
        <v>0</v>
      </c>
      <c r="D1509" s="1">
        <v>0</v>
      </c>
      <c r="G1509" s="2">
        <v>31002</v>
      </c>
      <c r="H1509" s="1">
        <v>0</v>
      </c>
      <c r="I1509" s="1">
        <v>0</v>
      </c>
    </row>
    <row r="1510" spans="1:9" x14ac:dyDescent="0.25">
      <c r="A1510" s="2">
        <v>31003</v>
      </c>
      <c r="B1510" s="1">
        <v>3060</v>
      </c>
      <c r="C1510" s="1">
        <v>0</v>
      </c>
      <c r="D1510" s="1">
        <v>0</v>
      </c>
      <c r="G1510" s="2">
        <v>31003</v>
      </c>
      <c r="H1510" s="1">
        <v>0</v>
      </c>
      <c r="I1510" s="1">
        <v>0</v>
      </c>
    </row>
    <row r="1511" spans="1:9" x14ac:dyDescent="0.25">
      <c r="A1511" s="2">
        <v>31004</v>
      </c>
      <c r="B1511" s="1">
        <v>3060</v>
      </c>
      <c r="C1511" s="1">
        <v>0</v>
      </c>
      <c r="D1511" s="1">
        <v>0</v>
      </c>
      <c r="G1511" s="2">
        <v>31004</v>
      </c>
      <c r="H1511" s="1">
        <v>0</v>
      </c>
      <c r="I1511" s="1">
        <v>0</v>
      </c>
    </row>
    <row r="1512" spans="1:9" x14ac:dyDescent="0.25">
      <c r="A1512" s="2">
        <v>31005</v>
      </c>
      <c r="B1512" s="1">
        <v>3060</v>
      </c>
      <c r="C1512" s="1">
        <v>0</v>
      </c>
      <c r="D1512" s="1">
        <v>0</v>
      </c>
      <c r="G1512" s="2">
        <v>31005</v>
      </c>
      <c r="H1512" s="1">
        <v>0</v>
      </c>
      <c r="I1512" s="1">
        <v>0</v>
      </c>
    </row>
    <row r="1513" spans="1:9" x14ac:dyDescent="0.25">
      <c r="A1513" s="2">
        <v>31006</v>
      </c>
      <c r="B1513" s="1">
        <v>3060</v>
      </c>
      <c r="C1513" s="1">
        <v>0</v>
      </c>
      <c r="D1513" s="1">
        <v>0</v>
      </c>
      <c r="G1513" s="2">
        <v>31006</v>
      </c>
      <c r="H1513" s="1">
        <v>0</v>
      </c>
      <c r="I1513" s="1">
        <v>0</v>
      </c>
    </row>
    <row r="1514" spans="1:9" x14ac:dyDescent="0.25">
      <c r="A1514" s="2">
        <v>31007</v>
      </c>
      <c r="B1514" s="1">
        <v>3060</v>
      </c>
      <c r="C1514" s="1">
        <v>0</v>
      </c>
      <c r="D1514" s="1">
        <v>0</v>
      </c>
      <c r="G1514" s="2">
        <v>31007</v>
      </c>
      <c r="H1514" s="1">
        <v>0</v>
      </c>
      <c r="I1514" s="1">
        <v>0</v>
      </c>
    </row>
    <row r="1515" spans="1:9" x14ac:dyDescent="0.25">
      <c r="A1515" s="2">
        <v>31008</v>
      </c>
      <c r="B1515" s="1">
        <v>3060</v>
      </c>
      <c r="C1515" s="1">
        <v>0</v>
      </c>
      <c r="D1515" s="1">
        <v>0</v>
      </c>
      <c r="G1515" s="2">
        <v>31008</v>
      </c>
      <c r="H1515" s="1">
        <v>0</v>
      </c>
      <c r="I1515" s="1">
        <v>0</v>
      </c>
    </row>
    <row r="1516" spans="1:9" x14ac:dyDescent="0.25">
      <c r="A1516" s="2">
        <v>31009</v>
      </c>
      <c r="B1516" s="1">
        <v>3060</v>
      </c>
      <c r="C1516" s="1">
        <v>0</v>
      </c>
      <c r="D1516" s="1">
        <v>0</v>
      </c>
      <c r="G1516" s="2">
        <v>31009</v>
      </c>
      <c r="H1516" s="1">
        <v>0</v>
      </c>
      <c r="I1516" s="1">
        <v>0</v>
      </c>
    </row>
    <row r="1517" spans="1:9" x14ac:dyDescent="0.25">
      <c r="A1517" s="2">
        <v>31010</v>
      </c>
      <c r="B1517" s="1">
        <v>3060</v>
      </c>
      <c r="C1517" s="1">
        <v>0</v>
      </c>
      <c r="D1517" s="1">
        <v>0</v>
      </c>
      <c r="G1517" s="2">
        <v>31010</v>
      </c>
      <c r="H1517" s="1">
        <v>0</v>
      </c>
      <c r="I1517" s="1">
        <v>0</v>
      </c>
    </row>
    <row r="1518" spans="1:9" x14ac:dyDescent="0.25">
      <c r="A1518" s="2">
        <v>31011</v>
      </c>
      <c r="B1518" s="1">
        <v>3060</v>
      </c>
      <c r="C1518" s="1">
        <v>0</v>
      </c>
      <c r="D1518" s="1">
        <v>0</v>
      </c>
      <c r="G1518" s="2">
        <v>31011</v>
      </c>
      <c r="H1518" s="1">
        <v>0</v>
      </c>
      <c r="I1518" s="1">
        <v>0</v>
      </c>
    </row>
    <row r="1519" spans="1:9" x14ac:dyDescent="0.25">
      <c r="A1519" s="2">
        <v>31012</v>
      </c>
      <c r="B1519" s="1">
        <v>3060</v>
      </c>
      <c r="C1519" s="1">
        <v>0</v>
      </c>
      <c r="D1519" s="1">
        <v>0</v>
      </c>
      <c r="G1519" s="2">
        <v>31012</v>
      </c>
      <c r="H1519" s="1">
        <v>0</v>
      </c>
      <c r="I1519" s="1">
        <v>0</v>
      </c>
    </row>
    <row r="1520" spans="1:9" x14ac:dyDescent="0.25">
      <c r="A1520" s="2">
        <v>31013</v>
      </c>
      <c r="B1520" s="1">
        <v>3060</v>
      </c>
      <c r="C1520" s="1">
        <v>0</v>
      </c>
      <c r="D1520" s="1">
        <v>0</v>
      </c>
      <c r="G1520" s="2">
        <v>31013</v>
      </c>
      <c r="H1520" s="1">
        <v>0</v>
      </c>
      <c r="I1520" s="1">
        <v>0</v>
      </c>
    </row>
    <row r="1521" spans="1:9" x14ac:dyDescent="0.25">
      <c r="A1521" s="2">
        <v>31014</v>
      </c>
      <c r="B1521" s="1">
        <v>3060</v>
      </c>
      <c r="C1521" s="1">
        <v>0</v>
      </c>
      <c r="D1521" s="1">
        <v>0</v>
      </c>
      <c r="G1521" s="2">
        <v>31014</v>
      </c>
      <c r="H1521" s="1">
        <v>0</v>
      </c>
      <c r="I1521" s="1">
        <v>0</v>
      </c>
    </row>
    <row r="1522" spans="1:9" x14ac:dyDescent="0.25">
      <c r="A1522" s="2">
        <v>31015</v>
      </c>
      <c r="B1522" s="1">
        <v>3060</v>
      </c>
      <c r="C1522" s="1">
        <v>0</v>
      </c>
      <c r="D1522" s="1">
        <v>0</v>
      </c>
      <c r="G1522" s="2">
        <v>31015</v>
      </c>
      <c r="H1522" s="1">
        <v>0</v>
      </c>
      <c r="I1522" s="1">
        <v>0</v>
      </c>
    </row>
    <row r="1523" spans="1:9" x14ac:dyDescent="0.25">
      <c r="A1523" s="2">
        <v>31016</v>
      </c>
      <c r="B1523" s="1">
        <v>3060</v>
      </c>
      <c r="C1523" s="1">
        <v>0</v>
      </c>
      <c r="D1523" s="1">
        <v>0</v>
      </c>
      <c r="G1523" s="2">
        <v>31016</v>
      </c>
      <c r="H1523" s="1">
        <v>0</v>
      </c>
      <c r="I1523" s="1">
        <v>0</v>
      </c>
    </row>
    <row r="1524" spans="1:9" x14ac:dyDescent="0.25">
      <c r="A1524" s="2">
        <v>31017</v>
      </c>
      <c r="B1524" s="1">
        <v>3060</v>
      </c>
      <c r="C1524" s="1">
        <v>0</v>
      </c>
      <c r="D1524" s="1">
        <v>0</v>
      </c>
      <c r="G1524" s="2">
        <v>31017</v>
      </c>
      <c r="H1524" s="1">
        <v>0</v>
      </c>
      <c r="I1524" s="1">
        <v>0</v>
      </c>
    </row>
    <row r="1525" spans="1:9" x14ac:dyDescent="0.25">
      <c r="A1525" s="2">
        <v>31018</v>
      </c>
      <c r="B1525" s="1">
        <v>3060</v>
      </c>
      <c r="C1525" s="1">
        <v>0</v>
      </c>
      <c r="D1525" s="1">
        <v>0</v>
      </c>
      <c r="G1525" s="2">
        <v>31018</v>
      </c>
      <c r="H1525" s="1">
        <v>0</v>
      </c>
      <c r="I1525" s="1">
        <v>0</v>
      </c>
    </row>
    <row r="1526" spans="1:9" x14ac:dyDescent="0.25">
      <c r="A1526" s="2">
        <v>31019</v>
      </c>
      <c r="B1526" s="1">
        <v>3060</v>
      </c>
      <c r="C1526" s="1">
        <v>0</v>
      </c>
      <c r="D1526" s="1">
        <v>0</v>
      </c>
      <c r="G1526" s="2">
        <v>31019</v>
      </c>
      <c r="H1526" s="1">
        <v>0</v>
      </c>
      <c r="I1526" s="1">
        <v>0</v>
      </c>
    </row>
    <row r="1527" spans="1:9" x14ac:dyDescent="0.25">
      <c r="A1527" s="2">
        <v>31020</v>
      </c>
      <c r="B1527" s="1">
        <v>3060</v>
      </c>
      <c r="C1527" s="1">
        <v>0</v>
      </c>
      <c r="D1527" s="1">
        <v>0</v>
      </c>
      <c r="G1527" s="2">
        <v>31020</v>
      </c>
      <c r="H1527" s="1">
        <v>0</v>
      </c>
      <c r="I1527" s="1">
        <v>0</v>
      </c>
    </row>
    <row r="1528" spans="1:9" x14ac:dyDescent="0.25">
      <c r="A1528" s="2">
        <v>31021</v>
      </c>
      <c r="B1528" s="1">
        <v>3060</v>
      </c>
      <c r="C1528" s="1">
        <v>0</v>
      </c>
      <c r="D1528" s="1">
        <v>0</v>
      </c>
      <c r="G1528" s="2">
        <v>31021</v>
      </c>
      <c r="H1528" s="1">
        <v>0</v>
      </c>
      <c r="I1528" s="1">
        <v>0</v>
      </c>
    </row>
    <row r="1529" spans="1:9" x14ac:dyDescent="0.25">
      <c r="A1529" s="2">
        <v>31022</v>
      </c>
      <c r="B1529" s="1">
        <v>3060</v>
      </c>
      <c r="C1529" s="1">
        <v>0</v>
      </c>
      <c r="D1529" s="1">
        <v>0</v>
      </c>
      <c r="G1529" s="2">
        <v>31022</v>
      </c>
      <c r="H1529" s="1">
        <v>0</v>
      </c>
      <c r="I1529" s="1">
        <v>0</v>
      </c>
    </row>
    <row r="1530" spans="1:9" x14ac:dyDescent="0.25">
      <c r="A1530" s="2">
        <v>31023</v>
      </c>
      <c r="B1530" s="1">
        <v>3060</v>
      </c>
      <c r="C1530" s="1">
        <v>0</v>
      </c>
      <c r="D1530" s="1">
        <v>0</v>
      </c>
      <c r="G1530" s="2">
        <v>31023</v>
      </c>
      <c r="H1530" s="1">
        <v>0</v>
      </c>
      <c r="I1530" s="1">
        <v>0</v>
      </c>
    </row>
    <row r="1531" spans="1:9" x14ac:dyDescent="0.25">
      <c r="A1531" s="2">
        <v>31024</v>
      </c>
      <c r="B1531" s="1">
        <v>3060</v>
      </c>
      <c r="C1531" s="1">
        <v>0</v>
      </c>
      <c r="D1531" s="1">
        <v>0</v>
      </c>
      <c r="G1531" s="2">
        <v>31024</v>
      </c>
      <c r="H1531" s="1">
        <v>0</v>
      </c>
      <c r="I1531" s="1">
        <v>0</v>
      </c>
    </row>
    <row r="1532" spans="1:9" x14ac:dyDescent="0.25">
      <c r="A1532" s="2">
        <v>31025</v>
      </c>
      <c r="B1532" s="1">
        <v>3060</v>
      </c>
      <c r="C1532" s="1">
        <v>0</v>
      </c>
      <c r="D1532" s="1">
        <v>0</v>
      </c>
      <c r="G1532" s="2">
        <v>31025</v>
      </c>
      <c r="H1532" s="1">
        <v>0</v>
      </c>
      <c r="I1532" s="1">
        <v>0</v>
      </c>
    </row>
    <row r="1533" spans="1:9" x14ac:dyDescent="0.25">
      <c r="A1533" s="2">
        <v>31026</v>
      </c>
      <c r="B1533" s="1">
        <v>3060</v>
      </c>
      <c r="C1533" s="1">
        <v>0</v>
      </c>
      <c r="D1533" s="1">
        <v>0</v>
      </c>
      <c r="G1533" s="2">
        <v>31026</v>
      </c>
      <c r="H1533" s="1">
        <v>0</v>
      </c>
      <c r="I1533" s="1">
        <v>0</v>
      </c>
    </row>
    <row r="1534" spans="1:9" x14ac:dyDescent="0.25">
      <c r="A1534" s="2">
        <v>31027</v>
      </c>
      <c r="B1534" s="1">
        <v>3060</v>
      </c>
      <c r="C1534" s="1">
        <v>0</v>
      </c>
      <c r="D1534" s="1">
        <v>0</v>
      </c>
      <c r="G1534" s="2">
        <v>31027</v>
      </c>
      <c r="H1534" s="1">
        <v>0</v>
      </c>
      <c r="I1534" s="1">
        <v>0</v>
      </c>
    </row>
    <row r="1535" spans="1:9" x14ac:dyDescent="0.25">
      <c r="A1535" s="2">
        <v>31028</v>
      </c>
      <c r="B1535" s="1">
        <v>3060</v>
      </c>
      <c r="C1535" s="1">
        <v>0</v>
      </c>
      <c r="D1535" s="1">
        <v>0</v>
      </c>
      <c r="G1535" s="2">
        <v>31028</v>
      </c>
      <c r="H1535" s="1">
        <v>0</v>
      </c>
      <c r="I1535" s="1">
        <v>0</v>
      </c>
    </row>
    <row r="1536" spans="1:9" x14ac:dyDescent="0.25">
      <c r="A1536" s="2">
        <v>31029</v>
      </c>
      <c r="B1536" s="1">
        <v>3060</v>
      </c>
      <c r="C1536" s="1">
        <v>0</v>
      </c>
      <c r="D1536" s="1">
        <v>0</v>
      </c>
      <c r="G1536" s="2">
        <v>31029</v>
      </c>
      <c r="H1536" s="1">
        <v>0</v>
      </c>
      <c r="I1536" s="1">
        <v>0</v>
      </c>
    </row>
    <row r="1537" spans="1:9" x14ac:dyDescent="0.25">
      <c r="A1537" s="2">
        <v>31030</v>
      </c>
      <c r="B1537" s="1">
        <v>3060</v>
      </c>
      <c r="C1537" s="1">
        <v>0</v>
      </c>
      <c r="D1537" s="1">
        <v>0</v>
      </c>
      <c r="G1537" s="2">
        <v>31030</v>
      </c>
      <c r="H1537" s="1">
        <v>0</v>
      </c>
      <c r="I1537" s="1">
        <v>0</v>
      </c>
    </row>
    <row r="1538" spans="1:9" x14ac:dyDescent="0.25">
      <c r="A1538" s="2">
        <v>31031</v>
      </c>
      <c r="B1538" s="1">
        <v>3060</v>
      </c>
      <c r="C1538" s="1">
        <v>0</v>
      </c>
      <c r="D1538" s="1">
        <v>0</v>
      </c>
      <c r="G1538" s="2">
        <v>31031</v>
      </c>
      <c r="H1538" s="1">
        <v>0</v>
      </c>
      <c r="I1538" s="1">
        <v>0</v>
      </c>
    </row>
    <row r="1539" spans="1:9" x14ac:dyDescent="0.25">
      <c r="A1539" s="2">
        <v>31032</v>
      </c>
      <c r="B1539" s="1">
        <v>3060</v>
      </c>
      <c r="C1539" s="1">
        <v>0</v>
      </c>
      <c r="D1539" s="1">
        <v>0</v>
      </c>
      <c r="G1539" s="2">
        <v>31032</v>
      </c>
      <c r="H1539" s="1">
        <v>0</v>
      </c>
      <c r="I1539" s="1">
        <v>0</v>
      </c>
    </row>
    <row r="1540" spans="1:9" x14ac:dyDescent="0.25">
      <c r="A1540" s="2">
        <v>31033</v>
      </c>
      <c r="B1540" s="1">
        <v>3060</v>
      </c>
      <c r="C1540" s="1">
        <v>0</v>
      </c>
      <c r="D1540" s="1">
        <v>0</v>
      </c>
      <c r="G1540" s="2">
        <v>31033</v>
      </c>
      <c r="H1540" s="1">
        <v>0</v>
      </c>
      <c r="I1540" s="1">
        <v>0</v>
      </c>
    </row>
    <row r="1541" spans="1:9" x14ac:dyDescent="0.25">
      <c r="A1541" s="2">
        <v>31034</v>
      </c>
      <c r="B1541" s="1">
        <v>3060</v>
      </c>
      <c r="C1541" s="1">
        <v>0</v>
      </c>
      <c r="D1541" s="1">
        <v>0</v>
      </c>
      <c r="G1541" s="2">
        <v>31034</v>
      </c>
      <c r="H1541" s="1">
        <v>0</v>
      </c>
      <c r="I1541" s="1">
        <v>0</v>
      </c>
    </row>
    <row r="1542" spans="1:9" x14ac:dyDescent="0.25">
      <c r="A1542" s="2">
        <v>31035</v>
      </c>
      <c r="B1542" s="1">
        <v>3060</v>
      </c>
      <c r="C1542" s="1">
        <v>0</v>
      </c>
      <c r="D1542" s="1">
        <v>0</v>
      </c>
      <c r="G1542" s="2">
        <v>31035</v>
      </c>
      <c r="H1542" s="1">
        <v>0</v>
      </c>
      <c r="I1542" s="1">
        <v>0</v>
      </c>
    </row>
    <row r="1543" spans="1:9" x14ac:dyDescent="0.25">
      <c r="A1543" s="2">
        <v>31036</v>
      </c>
      <c r="B1543" s="1">
        <v>3060</v>
      </c>
      <c r="C1543" s="1">
        <v>0</v>
      </c>
      <c r="D1543" s="1">
        <v>0</v>
      </c>
      <c r="G1543" s="2">
        <v>31036</v>
      </c>
      <c r="H1543" s="1">
        <v>0</v>
      </c>
      <c r="I1543" s="1">
        <v>0</v>
      </c>
    </row>
    <row r="1544" spans="1:9" x14ac:dyDescent="0.25">
      <c r="A1544" s="2">
        <v>31037</v>
      </c>
      <c r="B1544" s="1">
        <v>3060</v>
      </c>
      <c r="C1544" s="1">
        <v>0</v>
      </c>
      <c r="D1544" s="1">
        <v>0</v>
      </c>
      <c r="G1544" s="2">
        <v>31037</v>
      </c>
      <c r="H1544" s="1">
        <v>0</v>
      </c>
      <c r="I1544" s="1">
        <v>0</v>
      </c>
    </row>
    <row r="1545" spans="1:9" x14ac:dyDescent="0.25">
      <c r="A1545" s="2">
        <v>31038</v>
      </c>
      <c r="B1545" s="1">
        <v>3060</v>
      </c>
      <c r="C1545" s="1">
        <v>0</v>
      </c>
      <c r="D1545" s="1">
        <v>0</v>
      </c>
      <c r="G1545" s="2">
        <v>31038</v>
      </c>
      <c r="H1545" s="1">
        <v>0</v>
      </c>
      <c r="I1545" s="1">
        <v>0</v>
      </c>
    </row>
    <row r="1546" spans="1:9" x14ac:dyDescent="0.25">
      <c r="A1546" s="2">
        <v>31039</v>
      </c>
      <c r="B1546" s="1">
        <v>3060</v>
      </c>
      <c r="C1546" s="1">
        <v>0</v>
      </c>
      <c r="D1546" s="1">
        <v>0</v>
      </c>
      <c r="G1546" s="2">
        <v>31039</v>
      </c>
      <c r="H1546" s="1">
        <v>0</v>
      </c>
      <c r="I1546" s="1">
        <v>0</v>
      </c>
    </row>
    <row r="1547" spans="1:9" x14ac:dyDescent="0.25">
      <c r="A1547" s="2">
        <v>31040</v>
      </c>
      <c r="B1547" s="1">
        <v>3060</v>
      </c>
      <c r="C1547" s="1">
        <v>0</v>
      </c>
      <c r="D1547" s="1">
        <v>0</v>
      </c>
      <c r="G1547" s="2">
        <v>31040</v>
      </c>
      <c r="H1547" s="1">
        <v>0</v>
      </c>
      <c r="I1547" s="1">
        <v>0</v>
      </c>
    </row>
    <row r="1548" spans="1:9" x14ac:dyDescent="0.25">
      <c r="A1548" s="2">
        <v>31041</v>
      </c>
      <c r="B1548" s="1">
        <v>3060</v>
      </c>
      <c r="C1548" s="1">
        <v>0</v>
      </c>
      <c r="D1548" s="1">
        <v>0</v>
      </c>
      <c r="G1548" s="2">
        <v>31041</v>
      </c>
      <c r="H1548" s="1">
        <v>0</v>
      </c>
      <c r="I1548" s="1">
        <v>0</v>
      </c>
    </row>
    <row r="1549" spans="1:9" x14ac:dyDescent="0.25">
      <c r="A1549" s="2">
        <v>31042</v>
      </c>
      <c r="B1549" s="1">
        <v>3060</v>
      </c>
      <c r="C1549" s="1">
        <v>0</v>
      </c>
      <c r="D1549" s="1">
        <v>0</v>
      </c>
      <c r="G1549" s="2">
        <v>31042</v>
      </c>
      <c r="H1549" s="1">
        <v>0</v>
      </c>
      <c r="I1549" s="1">
        <v>0</v>
      </c>
    </row>
    <row r="1550" spans="1:9" x14ac:dyDescent="0.25">
      <c r="A1550" s="2">
        <v>31043</v>
      </c>
      <c r="B1550" s="1">
        <v>3060</v>
      </c>
      <c r="C1550" s="1">
        <v>0</v>
      </c>
      <c r="D1550" s="1">
        <v>0</v>
      </c>
      <c r="G1550" s="2">
        <v>31043</v>
      </c>
      <c r="H1550" s="1">
        <v>0</v>
      </c>
      <c r="I1550" s="1">
        <v>0</v>
      </c>
    </row>
    <row r="1551" spans="1:9" x14ac:dyDescent="0.25">
      <c r="A1551" s="2">
        <v>31044</v>
      </c>
      <c r="B1551" s="1">
        <v>3060</v>
      </c>
      <c r="C1551" s="1">
        <v>0</v>
      </c>
      <c r="D1551" s="1">
        <v>0</v>
      </c>
      <c r="G1551" s="2">
        <v>31044</v>
      </c>
      <c r="H1551" s="1">
        <v>0</v>
      </c>
      <c r="I1551" s="1">
        <v>0</v>
      </c>
    </row>
    <row r="1552" spans="1:9" x14ac:dyDescent="0.25">
      <c r="A1552" s="2">
        <v>31045</v>
      </c>
      <c r="B1552" s="1">
        <v>3060</v>
      </c>
      <c r="C1552" s="1">
        <v>0</v>
      </c>
      <c r="D1552" s="1">
        <v>0</v>
      </c>
      <c r="G1552" s="2">
        <v>31045</v>
      </c>
      <c r="H1552" s="1">
        <v>0</v>
      </c>
      <c r="I1552" s="1">
        <v>0</v>
      </c>
    </row>
    <row r="1553" spans="1:9" x14ac:dyDescent="0.25">
      <c r="A1553" s="2">
        <v>31046</v>
      </c>
      <c r="B1553" s="1">
        <v>3060</v>
      </c>
      <c r="C1553" s="1">
        <v>0</v>
      </c>
      <c r="D1553" s="1">
        <v>0</v>
      </c>
      <c r="G1553" s="2">
        <v>31046</v>
      </c>
      <c r="H1553" s="1">
        <v>0</v>
      </c>
      <c r="I1553" s="1">
        <v>0</v>
      </c>
    </row>
    <row r="1554" spans="1:9" x14ac:dyDescent="0.25">
      <c r="A1554" s="2">
        <v>31047</v>
      </c>
      <c r="B1554" s="1">
        <v>3060</v>
      </c>
      <c r="C1554" s="1">
        <v>0</v>
      </c>
      <c r="D1554" s="1">
        <v>0</v>
      </c>
      <c r="G1554" s="2">
        <v>31047</v>
      </c>
      <c r="H1554" s="1">
        <v>0</v>
      </c>
      <c r="I1554" s="1">
        <v>0</v>
      </c>
    </row>
    <row r="1555" spans="1:9" x14ac:dyDescent="0.25">
      <c r="A1555" s="2">
        <v>31048</v>
      </c>
      <c r="B1555" s="1">
        <v>3060</v>
      </c>
      <c r="C1555" s="1">
        <v>0</v>
      </c>
      <c r="D1555" s="1">
        <v>0</v>
      </c>
      <c r="G1555" s="2">
        <v>31048</v>
      </c>
      <c r="H1555" s="1">
        <v>0</v>
      </c>
      <c r="I1555" s="1">
        <v>0</v>
      </c>
    </row>
    <row r="1556" spans="1:9" x14ac:dyDescent="0.25">
      <c r="A1556" s="2">
        <v>31049</v>
      </c>
      <c r="B1556" s="1">
        <v>3060</v>
      </c>
      <c r="C1556" s="1">
        <v>0</v>
      </c>
      <c r="D1556" s="1">
        <v>0</v>
      </c>
      <c r="G1556" s="2">
        <v>31049</v>
      </c>
      <c r="H1556" s="1">
        <v>0</v>
      </c>
      <c r="I1556" s="1">
        <v>0</v>
      </c>
    </row>
    <row r="1557" spans="1:9" x14ac:dyDescent="0.25">
      <c r="A1557" s="2">
        <v>31050</v>
      </c>
      <c r="B1557" s="1">
        <v>3060</v>
      </c>
      <c r="C1557" s="1">
        <v>0</v>
      </c>
      <c r="D1557" s="1">
        <v>0</v>
      </c>
      <c r="G1557" s="2">
        <v>31050</v>
      </c>
      <c r="H1557" s="1">
        <v>0</v>
      </c>
      <c r="I1557" s="1">
        <v>0</v>
      </c>
    </row>
    <row r="1558" spans="1:9" x14ac:dyDescent="0.25">
      <c r="A1558" s="2">
        <v>31051</v>
      </c>
      <c r="B1558" s="1">
        <v>3060</v>
      </c>
      <c r="C1558" s="1">
        <v>0</v>
      </c>
      <c r="D1558" s="1">
        <v>0</v>
      </c>
      <c r="G1558" s="2">
        <v>31051</v>
      </c>
      <c r="H1558" s="1">
        <v>0</v>
      </c>
      <c r="I1558" s="1">
        <v>0</v>
      </c>
    </row>
    <row r="1559" spans="1:9" x14ac:dyDescent="0.25">
      <c r="A1559" s="2">
        <v>31052</v>
      </c>
      <c r="B1559" s="1">
        <v>3060</v>
      </c>
      <c r="C1559" s="1">
        <v>0</v>
      </c>
      <c r="D1559" s="1">
        <v>0</v>
      </c>
      <c r="G1559" s="2">
        <v>31052</v>
      </c>
      <c r="H1559" s="1">
        <v>0</v>
      </c>
      <c r="I1559" s="1">
        <v>0</v>
      </c>
    </row>
    <row r="1560" spans="1:9" x14ac:dyDescent="0.25">
      <c r="A1560" s="2">
        <v>31053</v>
      </c>
      <c r="B1560" s="1">
        <v>3060</v>
      </c>
      <c r="C1560" s="1">
        <v>0</v>
      </c>
      <c r="D1560" s="1">
        <v>0</v>
      </c>
      <c r="G1560" s="2">
        <v>31053</v>
      </c>
      <c r="H1560" s="1">
        <v>0</v>
      </c>
      <c r="I1560" s="1">
        <v>0</v>
      </c>
    </row>
    <row r="1561" spans="1:9" x14ac:dyDescent="0.25">
      <c r="A1561" s="2">
        <v>31054</v>
      </c>
      <c r="B1561" s="1">
        <v>3060</v>
      </c>
      <c r="C1561" s="1">
        <v>0</v>
      </c>
      <c r="D1561" s="1">
        <v>0</v>
      </c>
      <c r="G1561" s="2">
        <v>31054</v>
      </c>
      <c r="H1561" s="1">
        <v>0</v>
      </c>
      <c r="I1561" s="1">
        <v>0</v>
      </c>
    </row>
    <row r="1562" spans="1:9" x14ac:dyDescent="0.25">
      <c r="A1562" s="2">
        <v>31055</v>
      </c>
      <c r="B1562" s="1">
        <v>3060</v>
      </c>
      <c r="C1562" s="1">
        <v>0</v>
      </c>
      <c r="D1562" s="1">
        <v>0</v>
      </c>
      <c r="G1562" s="2">
        <v>31055</v>
      </c>
      <c r="H1562" s="1">
        <v>0</v>
      </c>
      <c r="I1562" s="1">
        <v>0</v>
      </c>
    </row>
    <row r="1563" spans="1:9" x14ac:dyDescent="0.25">
      <c r="A1563" s="2">
        <v>31056</v>
      </c>
      <c r="B1563" s="1">
        <v>3060</v>
      </c>
      <c r="C1563" s="1">
        <v>0</v>
      </c>
      <c r="D1563" s="1">
        <v>0</v>
      </c>
      <c r="G1563" s="2">
        <v>31056</v>
      </c>
      <c r="H1563" s="1">
        <v>0</v>
      </c>
      <c r="I1563" s="1">
        <v>0</v>
      </c>
    </row>
    <row r="1564" spans="1:9" x14ac:dyDescent="0.25">
      <c r="A1564" s="2">
        <v>31057</v>
      </c>
      <c r="B1564" s="1">
        <v>3060</v>
      </c>
      <c r="C1564" s="1">
        <v>0</v>
      </c>
      <c r="D1564" s="1">
        <v>0</v>
      </c>
      <c r="G1564" s="2">
        <v>31057</v>
      </c>
      <c r="H1564" s="1">
        <v>0</v>
      </c>
      <c r="I1564" s="1">
        <v>0</v>
      </c>
    </row>
    <row r="1565" spans="1:9" x14ac:dyDescent="0.25">
      <c r="A1565" s="2">
        <v>31058</v>
      </c>
      <c r="B1565" s="1">
        <v>3060</v>
      </c>
      <c r="C1565" s="1">
        <v>0</v>
      </c>
      <c r="D1565" s="1">
        <v>0</v>
      </c>
      <c r="G1565" s="2">
        <v>31058</v>
      </c>
      <c r="H1565" s="1">
        <v>0</v>
      </c>
      <c r="I1565" s="1">
        <v>0</v>
      </c>
    </row>
    <row r="1566" spans="1:9" x14ac:dyDescent="0.25">
      <c r="A1566" s="2">
        <v>31059</v>
      </c>
      <c r="B1566" s="1">
        <v>3060</v>
      </c>
      <c r="C1566" s="1">
        <v>0</v>
      </c>
      <c r="D1566" s="1">
        <v>0</v>
      </c>
      <c r="G1566" s="2">
        <v>31059</v>
      </c>
      <c r="H1566" s="1">
        <v>0</v>
      </c>
      <c r="I1566" s="1">
        <v>0</v>
      </c>
    </row>
    <row r="1567" spans="1:9" x14ac:dyDescent="0.25">
      <c r="A1567" s="2">
        <v>31060</v>
      </c>
      <c r="B1567" s="1">
        <v>3060</v>
      </c>
      <c r="C1567" s="1">
        <v>0</v>
      </c>
      <c r="D1567" s="1">
        <v>0</v>
      </c>
      <c r="G1567" s="2">
        <v>31060</v>
      </c>
      <c r="H1567" s="1">
        <v>0</v>
      </c>
      <c r="I1567" s="1">
        <v>0</v>
      </c>
    </row>
    <row r="1568" spans="1:9" x14ac:dyDescent="0.25">
      <c r="A1568" s="2">
        <v>31061</v>
      </c>
      <c r="B1568" s="1">
        <v>3060</v>
      </c>
      <c r="C1568" s="1">
        <v>0</v>
      </c>
      <c r="D1568" s="1">
        <v>0</v>
      </c>
      <c r="G1568" s="2">
        <v>31061</v>
      </c>
      <c r="H1568" s="1">
        <v>0</v>
      </c>
      <c r="I1568" s="1">
        <v>0</v>
      </c>
    </row>
    <row r="1569" spans="1:9" x14ac:dyDescent="0.25">
      <c r="A1569" s="2">
        <v>31062</v>
      </c>
      <c r="B1569" s="1">
        <v>3060</v>
      </c>
      <c r="C1569" s="1">
        <v>0</v>
      </c>
      <c r="D1569" s="1">
        <v>0</v>
      </c>
      <c r="G1569" s="2">
        <v>31062</v>
      </c>
      <c r="H1569" s="1">
        <v>0</v>
      </c>
      <c r="I1569" s="1">
        <v>0</v>
      </c>
    </row>
    <row r="1570" spans="1:9" x14ac:dyDescent="0.25">
      <c r="A1570" s="2">
        <v>31063</v>
      </c>
      <c r="B1570" s="1">
        <v>3060</v>
      </c>
      <c r="C1570" s="1">
        <v>0</v>
      </c>
      <c r="D1570" s="1">
        <v>0</v>
      </c>
      <c r="G1570" s="2">
        <v>31063</v>
      </c>
      <c r="H1570" s="1">
        <v>0</v>
      </c>
      <c r="I1570" s="1">
        <v>0</v>
      </c>
    </row>
    <row r="1571" spans="1:9" x14ac:dyDescent="0.25">
      <c r="A1571" s="2">
        <v>31064</v>
      </c>
      <c r="B1571" s="1">
        <v>3060</v>
      </c>
      <c r="C1571" s="1">
        <v>0</v>
      </c>
      <c r="D1571" s="1">
        <v>0</v>
      </c>
      <c r="G1571" s="2">
        <v>31064</v>
      </c>
      <c r="H1571" s="1">
        <v>0</v>
      </c>
      <c r="I1571" s="1">
        <v>0</v>
      </c>
    </row>
    <row r="1572" spans="1:9" x14ac:dyDescent="0.25">
      <c r="A1572" s="2">
        <v>31065</v>
      </c>
      <c r="B1572" s="1">
        <v>3060</v>
      </c>
      <c r="C1572" s="1">
        <v>0</v>
      </c>
      <c r="D1572" s="1">
        <v>0</v>
      </c>
      <c r="G1572" s="2">
        <v>31065</v>
      </c>
      <c r="H1572" s="1">
        <v>0</v>
      </c>
      <c r="I1572" s="1">
        <v>0</v>
      </c>
    </row>
    <row r="1573" spans="1:9" x14ac:dyDescent="0.25">
      <c r="A1573" s="2">
        <v>31066</v>
      </c>
      <c r="B1573" s="1">
        <v>3060</v>
      </c>
      <c r="C1573" s="1">
        <v>0</v>
      </c>
      <c r="D1573" s="1">
        <v>0</v>
      </c>
      <c r="G1573" s="2">
        <v>31066</v>
      </c>
      <c r="H1573" s="1">
        <v>0</v>
      </c>
      <c r="I1573" s="1">
        <v>0</v>
      </c>
    </row>
    <row r="1574" spans="1:9" x14ac:dyDescent="0.25">
      <c r="A1574" s="2">
        <v>31067</v>
      </c>
      <c r="B1574" s="1">
        <v>3060</v>
      </c>
      <c r="C1574" s="1">
        <v>0</v>
      </c>
      <c r="D1574" s="1">
        <v>0</v>
      </c>
      <c r="G1574" s="2">
        <v>31067</v>
      </c>
      <c r="H1574" s="1">
        <v>0</v>
      </c>
      <c r="I1574" s="1">
        <v>0</v>
      </c>
    </row>
    <row r="1575" spans="1:9" x14ac:dyDescent="0.25">
      <c r="A1575" s="2">
        <v>31068</v>
      </c>
      <c r="B1575" s="1">
        <v>3060</v>
      </c>
      <c r="C1575" s="1">
        <v>0</v>
      </c>
      <c r="D1575" s="1">
        <v>0</v>
      </c>
      <c r="G1575" s="2">
        <v>31068</v>
      </c>
      <c r="H1575" s="1">
        <v>0</v>
      </c>
      <c r="I1575" s="1">
        <v>0</v>
      </c>
    </row>
    <row r="1576" spans="1:9" x14ac:dyDescent="0.25">
      <c r="A1576" s="2">
        <v>31069</v>
      </c>
      <c r="B1576" s="1">
        <v>3060</v>
      </c>
      <c r="C1576" s="1">
        <v>0</v>
      </c>
      <c r="D1576" s="1">
        <v>0</v>
      </c>
      <c r="G1576" s="2">
        <v>31069</v>
      </c>
      <c r="H1576" s="1">
        <v>0</v>
      </c>
      <c r="I1576" s="1">
        <v>0</v>
      </c>
    </row>
    <row r="1577" spans="1:9" x14ac:dyDescent="0.25">
      <c r="A1577" s="2">
        <v>31070</v>
      </c>
      <c r="B1577" s="1">
        <v>3060</v>
      </c>
      <c r="C1577" s="1">
        <v>0</v>
      </c>
      <c r="D1577" s="1">
        <v>0</v>
      </c>
      <c r="G1577" s="2">
        <v>31070</v>
      </c>
      <c r="H1577" s="1">
        <v>0</v>
      </c>
      <c r="I1577" s="1">
        <v>0</v>
      </c>
    </row>
    <row r="1578" spans="1:9" x14ac:dyDescent="0.25">
      <c r="A1578" s="2">
        <v>31071</v>
      </c>
      <c r="B1578" s="1">
        <v>3060</v>
      </c>
      <c r="C1578" s="1">
        <v>0</v>
      </c>
      <c r="D1578" s="1">
        <v>0</v>
      </c>
      <c r="G1578" s="2">
        <v>31071</v>
      </c>
      <c r="H1578" s="1">
        <v>0</v>
      </c>
      <c r="I1578" s="1">
        <v>0</v>
      </c>
    </row>
    <row r="1579" spans="1:9" x14ac:dyDescent="0.25">
      <c r="A1579" s="2">
        <v>31072</v>
      </c>
      <c r="B1579" s="1">
        <v>3060</v>
      </c>
      <c r="C1579" s="1">
        <v>0</v>
      </c>
      <c r="D1579" s="1">
        <v>0</v>
      </c>
      <c r="G1579" s="2">
        <v>31072</v>
      </c>
      <c r="H1579" s="1">
        <v>0</v>
      </c>
      <c r="I1579" s="1">
        <v>0</v>
      </c>
    </row>
    <row r="1580" spans="1:9" x14ac:dyDescent="0.25">
      <c r="A1580" s="2">
        <v>31073</v>
      </c>
      <c r="B1580" s="1">
        <v>3060</v>
      </c>
      <c r="C1580" s="1">
        <v>0</v>
      </c>
      <c r="D1580" s="1">
        <v>0</v>
      </c>
      <c r="G1580" s="2">
        <v>31073</v>
      </c>
      <c r="H1580" s="1">
        <v>0</v>
      </c>
      <c r="I1580" s="1">
        <v>0</v>
      </c>
    </row>
    <row r="1581" spans="1:9" x14ac:dyDescent="0.25">
      <c r="A1581" s="2">
        <v>31074</v>
      </c>
      <c r="B1581" s="1">
        <v>3060</v>
      </c>
      <c r="C1581" s="1">
        <v>0</v>
      </c>
      <c r="D1581" s="1">
        <v>0</v>
      </c>
      <c r="G1581" s="2">
        <v>31074</v>
      </c>
      <c r="H1581" s="1">
        <v>0</v>
      </c>
      <c r="I1581" s="1">
        <v>0</v>
      </c>
    </row>
    <row r="1582" spans="1:9" x14ac:dyDescent="0.25">
      <c r="A1582" s="2">
        <v>31075</v>
      </c>
      <c r="B1582" s="1">
        <v>3060</v>
      </c>
      <c r="C1582" s="1">
        <v>0</v>
      </c>
      <c r="D1582" s="1">
        <v>0</v>
      </c>
      <c r="G1582" s="2">
        <v>31075</v>
      </c>
      <c r="H1582" s="1">
        <v>0</v>
      </c>
      <c r="I1582" s="1">
        <v>0</v>
      </c>
    </row>
    <row r="1583" spans="1:9" x14ac:dyDescent="0.25">
      <c r="A1583" s="2">
        <v>31076</v>
      </c>
      <c r="B1583" s="1">
        <v>3060</v>
      </c>
      <c r="C1583" s="1">
        <v>0</v>
      </c>
      <c r="D1583" s="1">
        <v>0</v>
      </c>
      <c r="G1583" s="2">
        <v>31076</v>
      </c>
      <c r="H1583" s="1">
        <v>0</v>
      </c>
      <c r="I1583" s="1">
        <v>0</v>
      </c>
    </row>
    <row r="1584" spans="1:9" x14ac:dyDescent="0.25">
      <c r="A1584" s="2">
        <v>31077</v>
      </c>
      <c r="B1584" s="1">
        <v>3060</v>
      </c>
      <c r="C1584" s="1">
        <v>0</v>
      </c>
      <c r="D1584" s="1">
        <v>0</v>
      </c>
      <c r="G1584" s="2">
        <v>31077</v>
      </c>
      <c r="H1584" s="1">
        <v>0</v>
      </c>
      <c r="I1584" s="1">
        <v>0</v>
      </c>
    </row>
    <row r="1585" spans="1:9" x14ac:dyDescent="0.25">
      <c r="A1585" s="2">
        <v>31078</v>
      </c>
      <c r="B1585" s="1">
        <v>3060</v>
      </c>
      <c r="C1585" s="1">
        <v>0</v>
      </c>
      <c r="D1585" s="1">
        <v>0</v>
      </c>
      <c r="G1585" s="2">
        <v>31078</v>
      </c>
      <c r="H1585" s="1">
        <v>0</v>
      </c>
      <c r="I1585" s="1">
        <v>0</v>
      </c>
    </row>
    <row r="1586" spans="1:9" x14ac:dyDescent="0.25">
      <c r="A1586" s="2">
        <v>31079</v>
      </c>
      <c r="B1586" s="1">
        <v>3060</v>
      </c>
      <c r="C1586" s="1">
        <v>0</v>
      </c>
      <c r="D1586" s="1">
        <v>0</v>
      </c>
      <c r="G1586" s="2">
        <v>31079</v>
      </c>
      <c r="H1586" s="1">
        <v>0</v>
      </c>
      <c r="I1586" s="1">
        <v>0</v>
      </c>
    </row>
    <row r="1587" spans="1:9" x14ac:dyDescent="0.25">
      <c r="A1587" s="2">
        <v>31080</v>
      </c>
      <c r="B1587" s="1">
        <v>3060</v>
      </c>
      <c r="C1587" s="1">
        <v>0</v>
      </c>
      <c r="D1587" s="1">
        <v>0</v>
      </c>
      <c r="G1587" s="2">
        <v>31080</v>
      </c>
      <c r="H1587" s="1">
        <v>0</v>
      </c>
      <c r="I1587" s="1">
        <v>0</v>
      </c>
    </row>
    <row r="1588" spans="1:9" x14ac:dyDescent="0.25">
      <c r="A1588" s="2">
        <v>31081</v>
      </c>
      <c r="B1588" s="1">
        <v>3060</v>
      </c>
      <c r="C1588" s="1">
        <v>0</v>
      </c>
      <c r="D1588" s="1">
        <v>0</v>
      </c>
      <c r="G1588" s="2">
        <v>31081</v>
      </c>
      <c r="H1588" s="1">
        <v>0</v>
      </c>
      <c r="I1588" s="1">
        <v>0</v>
      </c>
    </row>
    <row r="1589" spans="1:9" x14ac:dyDescent="0.25">
      <c r="A1589" s="2">
        <v>31082</v>
      </c>
      <c r="B1589" s="1">
        <v>3060</v>
      </c>
      <c r="C1589" s="1">
        <v>0</v>
      </c>
      <c r="D1589" s="1">
        <v>0</v>
      </c>
      <c r="G1589" s="2">
        <v>31082</v>
      </c>
      <c r="H1589" s="1">
        <v>0</v>
      </c>
      <c r="I1589" s="1">
        <v>0</v>
      </c>
    </row>
    <row r="1590" spans="1:9" x14ac:dyDescent="0.25">
      <c r="A1590" s="2">
        <v>31083</v>
      </c>
      <c r="B1590" s="1">
        <v>3060</v>
      </c>
      <c r="C1590" s="1">
        <v>0</v>
      </c>
      <c r="D1590" s="1">
        <v>0</v>
      </c>
      <c r="G1590" s="2">
        <v>31083</v>
      </c>
      <c r="H1590" s="1">
        <v>0</v>
      </c>
      <c r="I1590" s="1">
        <v>0</v>
      </c>
    </row>
    <row r="1591" spans="1:9" x14ac:dyDescent="0.25">
      <c r="A1591" s="2">
        <v>31084</v>
      </c>
      <c r="B1591" s="1">
        <v>3060</v>
      </c>
      <c r="C1591" s="1">
        <v>0</v>
      </c>
      <c r="D1591" s="1">
        <v>0</v>
      </c>
      <c r="G1591" s="2">
        <v>31084</v>
      </c>
      <c r="H1591" s="1">
        <v>0</v>
      </c>
      <c r="I1591" s="1">
        <v>0</v>
      </c>
    </row>
    <row r="1592" spans="1:9" x14ac:dyDescent="0.25">
      <c r="A1592" s="2">
        <v>31085</v>
      </c>
      <c r="B1592" s="1">
        <v>3060</v>
      </c>
      <c r="C1592" s="1">
        <v>0</v>
      </c>
      <c r="D1592" s="1">
        <v>0</v>
      </c>
      <c r="G1592" s="2">
        <v>31085</v>
      </c>
      <c r="H1592" s="1">
        <v>0</v>
      </c>
      <c r="I1592" s="1">
        <v>0</v>
      </c>
    </row>
    <row r="1593" spans="1:9" x14ac:dyDescent="0.25">
      <c r="A1593" s="2">
        <v>31086</v>
      </c>
      <c r="B1593" s="1">
        <v>3060</v>
      </c>
      <c r="C1593" s="1">
        <v>0</v>
      </c>
      <c r="D1593" s="1">
        <v>0</v>
      </c>
      <c r="G1593" s="2">
        <v>31086</v>
      </c>
      <c r="H1593" s="1">
        <v>0</v>
      </c>
      <c r="I1593" s="1">
        <v>0</v>
      </c>
    </row>
    <row r="1594" spans="1:9" x14ac:dyDescent="0.25">
      <c r="A1594" s="2">
        <v>31087</v>
      </c>
      <c r="B1594" s="1">
        <v>3060</v>
      </c>
      <c r="C1594" s="1">
        <v>0</v>
      </c>
      <c r="D1594" s="1">
        <v>0</v>
      </c>
      <c r="G1594" s="2">
        <v>31087</v>
      </c>
      <c r="H1594" s="1">
        <v>0</v>
      </c>
      <c r="I1594" s="1">
        <v>0</v>
      </c>
    </row>
    <row r="1595" spans="1:9" x14ac:dyDescent="0.25">
      <c r="A1595" s="2">
        <v>31088</v>
      </c>
      <c r="B1595" s="1">
        <v>3060</v>
      </c>
      <c r="C1595" s="1">
        <v>0</v>
      </c>
      <c r="D1595" s="1">
        <v>0</v>
      </c>
      <c r="G1595" s="2">
        <v>31088</v>
      </c>
      <c r="H1595" s="1">
        <v>0</v>
      </c>
      <c r="I1595" s="1">
        <v>0</v>
      </c>
    </row>
    <row r="1596" spans="1:9" x14ac:dyDescent="0.25">
      <c r="A1596" s="2">
        <v>31089</v>
      </c>
      <c r="B1596" s="1">
        <v>3060</v>
      </c>
      <c r="C1596" s="1">
        <v>0</v>
      </c>
      <c r="D1596" s="1">
        <v>0</v>
      </c>
      <c r="G1596" s="2">
        <v>31089</v>
      </c>
      <c r="H1596" s="1">
        <v>0</v>
      </c>
      <c r="I1596" s="1">
        <v>0</v>
      </c>
    </row>
    <row r="1597" spans="1:9" x14ac:dyDescent="0.25">
      <c r="A1597" s="2">
        <v>31090</v>
      </c>
      <c r="B1597" s="1">
        <v>3060</v>
      </c>
      <c r="C1597" s="1">
        <v>0</v>
      </c>
      <c r="D1597" s="1">
        <v>0</v>
      </c>
      <c r="G1597" s="2">
        <v>31090</v>
      </c>
      <c r="H1597" s="1">
        <v>0</v>
      </c>
      <c r="I1597" s="1">
        <v>0</v>
      </c>
    </row>
    <row r="1598" spans="1:9" x14ac:dyDescent="0.25">
      <c r="A1598" s="2">
        <v>31091</v>
      </c>
      <c r="B1598" s="1">
        <v>3060</v>
      </c>
      <c r="C1598" s="1">
        <v>0</v>
      </c>
      <c r="D1598" s="1">
        <v>0</v>
      </c>
      <c r="G1598" s="2">
        <v>31091</v>
      </c>
      <c r="H1598" s="1">
        <v>0</v>
      </c>
      <c r="I1598" s="1">
        <v>0</v>
      </c>
    </row>
    <row r="1599" spans="1:9" x14ac:dyDescent="0.25">
      <c r="A1599" s="2">
        <v>31092</v>
      </c>
      <c r="B1599" s="1">
        <v>3060</v>
      </c>
      <c r="C1599" s="1">
        <v>0</v>
      </c>
      <c r="D1599" s="1">
        <v>0</v>
      </c>
      <c r="G1599" s="2">
        <v>31092</v>
      </c>
      <c r="H1599" s="1">
        <v>0</v>
      </c>
      <c r="I1599" s="1">
        <v>0</v>
      </c>
    </row>
    <row r="1600" spans="1:9" x14ac:dyDescent="0.25">
      <c r="A1600" s="2">
        <v>31093</v>
      </c>
      <c r="B1600" s="1">
        <v>3060</v>
      </c>
      <c r="C1600" s="1">
        <v>0</v>
      </c>
      <c r="D1600" s="1">
        <v>0</v>
      </c>
      <c r="G1600" s="2">
        <v>31093</v>
      </c>
      <c r="H1600" s="1">
        <v>0</v>
      </c>
      <c r="I1600" s="1">
        <v>0</v>
      </c>
    </row>
    <row r="1601" spans="1:9" x14ac:dyDescent="0.25">
      <c r="A1601" s="2">
        <v>31094</v>
      </c>
      <c r="B1601" s="1">
        <v>3060</v>
      </c>
      <c r="C1601" s="1">
        <v>0</v>
      </c>
      <c r="D1601" s="1">
        <v>0</v>
      </c>
      <c r="G1601" s="2">
        <v>31094</v>
      </c>
      <c r="H1601" s="1">
        <v>0</v>
      </c>
      <c r="I1601" s="1">
        <v>0</v>
      </c>
    </row>
    <row r="1602" spans="1:9" x14ac:dyDescent="0.25">
      <c r="A1602" s="2">
        <v>31095</v>
      </c>
      <c r="B1602" s="1">
        <v>3060</v>
      </c>
      <c r="C1602" s="1">
        <v>0</v>
      </c>
      <c r="D1602" s="1">
        <v>0</v>
      </c>
      <c r="G1602" s="2">
        <v>31095</v>
      </c>
      <c r="H1602" s="1">
        <v>0</v>
      </c>
      <c r="I1602" s="1">
        <v>0</v>
      </c>
    </row>
    <row r="1603" spans="1:9" x14ac:dyDescent="0.25">
      <c r="A1603" s="2">
        <v>31096</v>
      </c>
      <c r="B1603" s="1">
        <v>3060</v>
      </c>
      <c r="C1603" s="1">
        <v>0</v>
      </c>
      <c r="D1603" s="1">
        <v>0</v>
      </c>
      <c r="G1603" s="2">
        <v>31096</v>
      </c>
      <c r="H1603" s="1">
        <v>0</v>
      </c>
      <c r="I1603" s="1">
        <v>0</v>
      </c>
    </row>
    <row r="1604" spans="1:9" x14ac:dyDescent="0.25">
      <c r="A1604" s="2">
        <v>31097</v>
      </c>
      <c r="B1604" s="1">
        <v>3060</v>
      </c>
      <c r="C1604" s="1">
        <v>0</v>
      </c>
      <c r="D1604" s="1">
        <v>0</v>
      </c>
      <c r="G1604" s="2">
        <v>31097</v>
      </c>
      <c r="H1604" s="1">
        <v>0</v>
      </c>
      <c r="I1604" s="1">
        <v>0</v>
      </c>
    </row>
    <row r="1605" spans="1:9" x14ac:dyDescent="0.25">
      <c r="A1605" s="2">
        <v>31098</v>
      </c>
      <c r="B1605" s="1">
        <v>3060</v>
      </c>
      <c r="C1605" s="1">
        <v>0</v>
      </c>
      <c r="D1605" s="1">
        <v>0</v>
      </c>
      <c r="G1605" s="2">
        <v>31098</v>
      </c>
      <c r="H1605" s="1">
        <v>0</v>
      </c>
      <c r="I1605" s="1">
        <v>0</v>
      </c>
    </row>
    <row r="1606" spans="1:9" x14ac:dyDescent="0.25">
      <c r="A1606" s="2">
        <v>31099</v>
      </c>
      <c r="B1606" s="1">
        <v>3060</v>
      </c>
      <c r="C1606" s="1">
        <v>0</v>
      </c>
      <c r="D1606" s="1">
        <v>0</v>
      </c>
      <c r="G1606" s="2">
        <v>31099</v>
      </c>
      <c r="H1606" s="1">
        <v>0</v>
      </c>
      <c r="I1606" s="1">
        <v>0</v>
      </c>
    </row>
    <row r="1607" spans="1:9" x14ac:dyDescent="0.25">
      <c r="A1607" s="2">
        <v>31100</v>
      </c>
      <c r="B1607" s="1">
        <v>3060</v>
      </c>
      <c r="C1607" s="1">
        <v>0</v>
      </c>
      <c r="D1607" s="1">
        <v>0</v>
      </c>
      <c r="G1607" s="2">
        <v>31100</v>
      </c>
      <c r="H1607" s="1">
        <v>0</v>
      </c>
      <c r="I1607" s="1">
        <v>0</v>
      </c>
    </row>
    <row r="1608" spans="1:9" x14ac:dyDescent="0.25">
      <c r="A1608" s="2">
        <v>31101</v>
      </c>
      <c r="B1608" s="1">
        <v>3060</v>
      </c>
      <c r="C1608" s="1">
        <v>0</v>
      </c>
      <c r="D1608" s="1">
        <v>0</v>
      </c>
      <c r="G1608" s="2">
        <v>31101</v>
      </c>
      <c r="H1608" s="1">
        <v>0</v>
      </c>
      <c r="I1608" s="1">
        <v>0</v>
      </c>
    </row>
    <row r="1609" spans="1:9" x14ac:dyDescent="0.25">
      <c r="A1609" s="2">
        <v>31102</v>
      </c>
      <c r="B1609" s="1">
        <v>3060</v>
      </c>
      <c r="C1609" s="1">
        <v>0</v>
      </c>
      <c r="D1609" s="1">
        <v>0</v>
      </c>
      <c r="G1609" s="2">
        <v>31102</v>
      </c>
      <c r="H1609" s="1">
        <v>0</v>
      </c>
      <c r="I1609" s="1">
        <v>0</v>
      </c>
    </row>
    <row r="1610" spans="1:9" x14ac:dyDescent="0.25">
      <c r="A1610" s="2">
        <v>31103</v>
      </c>
      <c r="B1610" s="1">
        <v>3060</v>
      </c>
      <c r="C1610" s="1">
        <v>0</v>
      </c>
      <c r="D1610" s="1">
        <v>0</v>
      </c>
      <c r="G1610" s="2">
        <v>31103</v>
      </c>
      <c r="H1610" s="1">
        <v>0</v>
      </c>
      <c r="I1610" s="1">
        <v>0</v>
      </c>
    </row>
    <row r="1611" spans="1:9" x14ac:dyDescent="0.25">
      <c r="A1611" s="2">
        <v>31104</v>
      </c>
      <c r="B1611" s="1">
        <v>3060</v>
      </c>
      <c r="C1611" s="1">
        <v>0</v>
      </c>
      <c r="D1611" s="1">
        <v>0</v>
      </c>
      <c r="G1611" s="2">
        <v>31104</v>
      </c>
      <c r="H1611" s="1">
        <v>0</v>
      </c>
      <c r="I1611" s="1">
        <v>0</v>
      </c>
    </row>
    <row r="1612" spans="1:9" x14ac:dyDescent="0.25">
      <c r="A1612" s="2">
        <v>31105</v>
      </c>
      <c r="B1612" s="1">
        <v>3060</v>
      </c>
      <c r="C1612" s="1">
        <v>0</v>
      </c>
      <c r="D1612" s="1">
        <v>0</v>
      </c>
      <c r="G1612" s="2">
        <v>31105</v>
      </c>
      <c r="H1612" s="1">
        <v>0</v>
      </c>
      <c r="I1612" s="1">
        <v>0</v>
      </c>
    </row>
    <row r="1613" spans="1:9" x14ac:dyDescent="0.25">
      <c r="A1613" s="2">
        <v>31106</v>
      </c>
      <c r="B1613" s="1">
        <v>3060</v>
      </c>
      <c r="C1613" s="1">
        <v>0</v>
      </c>
      <c r="D1613" s="1">
        <v>0</v>
      </c>
      <c r="G1613" s="2">
        <v>31106</v>
      </c>
      <c r="H1613" s="1">
        <v>0</v>
      </c>
      <c r="I1613" s="1">
        <v>0</v>
      </c>
    </row>
    <row r="1614" spans="1:9" x14ac:dyDescent="0.25">
      <c r="A1614" s="2">
        <v>31107</v>
      </c>
      <c r="B1614" s="1">
        <v>3060</v>
      </c>
      <c r="C1614" s="1">
        <v>0</v>
      </c>
      <c r="D1614" s="1">
        <v>0</v>
      </c>
      <c r="G1614" s="2">
        <v>31107</v>
      </c>
      <c r="H1614" s="1">
        <v>0</v>
      </c>
      <c r="I1614" s="1">
        <v>0</v>
      </c>
    </row>
    <row r="1615" spans="1:9" x14ac:dyDescent="0.25">
      <c r="A1615" s="2">
        <v>31108</v>
      </c>
      <c r="B1615" s="1">
        <v>3060</v>
      </c>
      <c r="C1615" s="1">
        <v>0</v>
      </c>
      <c r="D1615" s="1">
        <v>0</v>
      </c>
      <c r="G1615" s="2">
        <v>31108</v>
      </c>
      <c r="H1615" s="1">
        <v>0</v>
      </c>
      <c r="I1615" s="1">
        <v>0</v>
      </c>
    </row>
    <row r="1616" spans="1:9" x14ac:dyDescent="0.25">
      <c r="A1616" s="2">
        <v>31109</v>
      </c>
      <c r="B1616" s="1">
        <v>3060</v>
      </c>
      <c r="C1616" s="1">
        <v>0</v>
      </c>
      <c r="D1616" s="1">
        <v>0</v>
      </c>
      <c r="G1616" s="2">
        <v>31109</v>
      </c>
      <c r="H1616" s="1">
        <v>0</v>
      </c>
      <c r="I1616" s="1">
        <v>0</v>
      </c>
    </row>
    <row r="1617" spans="1:9" x14ac:dyDescent="0.25">
      <c r="A1617" s="2">
        <v>31110</v>
      </c>
      <c r="B1617" s="1">
        <v>3060</v>
      </c>
      <c r="C1617" s="1">
        <v>0</v>
      </c>
      <c r="D1617" s="1">
        <v>0</v>
      </c>
      <c r="G1617" s="2">
        <v>31110</v>
      </c>
      <c r="H1617" s="1">
        <v>0</v>
      </c>
      <c r="I1617" s="1">
        <v>0</v>
      </c>
    </row>
    <row r="1618" spans="1:9" x14ac:dyDescent="0.25">
      <c r="A1618" s="2">
        <v>31111</v>
      </c>
      <c r="B1618" s="1">
        <v>3060</v>
      </c>
      <c r="C1618" s="1">
        <v>0</v>
      </c>
      <c r="D1618" s="1">
        <v>0</v>
      </c>
      <c r="G1618" s="2">
        <v>31111</v>
      </c>
      <c r="H1618" s="1">
        <v>0</v>
      </c>
      <c r="I1618" s="1">
        <v>0</v>
      </c>
    </row>
    <row r="1619" spans="1:9" x14ac:dyDescent="0.25">
      <c r="A1619" s="2">
        <v>31112</v>
      </c>
      <c r="B1619" s="1">
        <v>3060</v>
      </c>
      <c r="C1619" s="1">
        <v>0</v>
      </c>
      <c r="D1619" s="1">
        <v>0</v>
      </c>
      <c r="G1619" s="2">
        <v>31112</v>
      </c>
      <c r="H1619" s="1">
        <v>0</v>
      </c>
      <c r="I1619" s="1">
        <v>0</v>
      </c>
    </row>
    <row r="1620" spans="1:9" x14ac:dyDescent="0.25">
      <c r="A1620" s="2">
        <v>31113</v>
      </c>
      <c r="B1620" s="1">
        <v>3060</v>
      </c>
      <c r="C1620" s="1">
        <v>0</v>
      </c>
      <c r="D1620" s="1">
        <v>0</v>
      </c>
      <c r="G1620" s="2">
        <v>31113</v>
      </c>
      <c r="H1620" s="1">
        <v>0</v>
      </c>
      <c r="I1620" s="1">
        <v>0</v>
      </c>
    </row>
    <row r="1621" spans="1:9" x14ac:dyDescent="0.25">
      <c r="A1621" s="2">
        <v>31114</v>
      </c>
      <c r="B1621" s="1">
        <v>3060</v>
      </c>
      <c r="C1621" s="1">
        <v>0</v>
      </c>
      <c r="D1621" s="1">
        <v>0</v>
      </c>
      <c r="G1621" s="2">
        <v>31114</v>
      </c>
      <c r="H1621" s="1">
        <v>0</v>
      </c>
      <c r="I1621" s="1">
        <v>0</v>
      </c>
    </row>
    <row r="1622" spans="1:9" x14ac:dyDescent="0.25">
      <c r="A1622" s="2">
        <v>31115</v>
      </c>
      <c r="B1622" s="1">
        <v>3060</v>
      </c>
      <c r="C1622" s="1">
        <v>0</v>
      </c>
      <c r="D1622" s="1">
        <v>0</v>
      </c>
      <c r="G1622" s="2">
        <v>31115</v>
      </c>
      <c r="H1622" s="1">
        <v>0</v>
      </c>
      <c r="I1622" s="1">
        <v>0</v>
      </c>
    </row>
    <row r="1623" spans="1:9" x14ac:dyDescent="0.25">
      <c r="A1623" s="2">
        <v>31116</v>
      </c>
      <c r="B1623" s="1">
        <v>3060</v>
      </c>
      <c r="C1623" s="1">
        <v>0</v>
      </c>
      <c r="D1623" s="1">
        <v>0</v>
      </c>
      <c r="G1623" s="2">
        <v>31116</v>
      </c>
      <c r="H1623" s="1">
        <v>0</v>
      </c>
      <c r="I1623" s="1">
        <v>0</v>
      </c>
    </row>
    <row r="1624" spans="1:9" x14ac:dyDescent="0.25">
      <c r="A1624" s="2">
        <v>31117</v>
      </c>
      <c r="B1624" s="1">
        <v>3060</v>
      </c>
      <c r="C1624" s="1">
        <v>0</v>
      </c>
      <c r="D1624" s="1">
        <v>0</v>
      </c>
      <c r="G1624" s="2">
        <v>31117</v>
      </c>
      <c r="H1624" s="1">
        <v>0</v>
      </c>
      <c r="I1624" s="1">
        <v>0</v>
      </c>
    </row>
    <row r="1625" spans="1:9" x14ac:dyDescent="0.25">
      <c r="A1625" s="2">
        <v>31118</v>
      </c>
      <c r="B1625" s="1">
        <v>3060</v>
      </c>
      <c r="C1625" s="1">
        <v>0</v>
      </c>
      <c r="D1625" s="1">
        <v>0</v>
      </c>
      <c r="G1625" s="2">
        <v>31118</v>
      </c>
      <c r="H1625" s="1">
        <v>0</v>
      </c>
      <c r="I1625" s="1">
        <v>0</v>
      </c>
    </row>
    <row r="1626" spans="1:9" x14ac:dyDescent="0.25">
      <c r="A1626" s="2">
        <v>31119</v>
      </c>
      <c r="B1626" s="1">
        <v>3060</v>
      </c>
      <c r="C1626" s="1">
        <v>0</v>
      </c>
      <c r="D1626" s="1">
        <v>0</v>
      </c>
      <c r="G1626" s="2">
        <v>31119</v>
      </c>
      <c r="H1626" s="1">
        <v>0</v>
      </c>
      <c r="I1626" s="1">
        <v>0</v>
      </c>
    </row>
    <row r="1627" spans="1:9" x14ac:dyDescent="0.25">
      <c r="A1627" s="2">
        <v>31120</v>
      </c>
      <c r="B1627" s="1">
        <v>3060</v>
      </c>
      <c r="C1627" s="1">
        <v>0</v>
      </c>
      <c r="D1627" s="1">
        <v>0</v>
      </c>
      <c r="G1627" s="2">
        <v>31120</v>
      </c>
      <c r="H1627" s="1">
        <v>0</v>
      </c>
      <c r="I1627" s="1">
        <v>0</v>
      </c>
    </row>
    <row r="1628" spans="1:9" x14ac:dyDescent="0.25">
      <c r="A1628" s="2">
        <v>31121</v>
      </c>
      <c r="B1628" s="1">
        <v>3060</v>
      </c>
      <c r="C1628" s="1">
        <v>0</v>
      </c>
      <c r="D1628" s="1">
        <v>0</v>
      </c>
      <c r="G1628" s="2">
        <v>31121</v>
      </c>
      <c r="H1628" s="1">
        <v>0</v>
      </c>
      <c r="I1628" s="1">
        <v>0</v>
      </c>
    </row>
    <row r="1629" spans="1:9" x14ac:dyDescent="0.25">
      <c r="A1629" s="2">
        <v>31122</v>
      </c>
      <c r="B1629" s="1">
        <v>3060</v>
      </c>
      <c r="C1629" s="1">
        <v>0</v>
      </c>
      <c r="D1629" s="1">
        <v>0</v>
      </c>
      <c r="G1629" s="2">
        <v>31122</v>
      </c>
      <c r="H1629" s="1">
        <v>0</v>
      </c>
      <c r="I1629" s="1">
        <v>0</v>
      </c>
    </row>
    <row r="1630" spans="1:9" x14ac:dyDescent="0.25">
      <c r="A1630" s="2">
        <v>31123</v>
      </c>
      <c r="B1630" s="1">
        <v>3060</v>
      </c>
      <c r="C1630" s="1">
        <v>0</v>
      </c>
      <c r="D1630" s="1">
        <v>0</v>
      </c>
      <c r="G1630" s="2">
        <v>31123</v>
      </c>
      <c r="H1630" s="1">
        <v>0</v>
      </c>
      <c r="I1630" s="1">
        <v>0</v>
      </c>
    </row>
    <row r="1631" spans="1:9" x14ac:dyDescent="0.25">
      <c r="A1631" s="2">
        <v>31124</v>
      </c>
      <c r="B1631" s="1">
        <v>3060</v>
      </c>
      <c r="C1631" s="1">
        <v>0</v>
      </c>
      <c r="D1631" s="1">
        <v>0</v>
      </c>
      <c r="G1631" s="2">
        <v>31124</v>
      </c>
      <c r="H1631" s="1">
        <v>0</v>
      </c>
      <c r="I1631" s="1">
        <v>0</v>
      </c>
    </row>
    <row r="1632" spans="1:9" x14ac:dyDescent="0.25">
      <c r="A1632" s="2">
        <v>31125</v>
      </c>
      <c r="B1632" s="1">
        <v>3060</v>
      </c>
      <c r="C1632" s="1">
        <v>0</v>
      </c>
      <c r="D1632" s="1">
        <v>0</v>
      </c>
      <c r="G1632" s="2">
        <v>31125</v>
      </c>
      <c r="H1632" s="1">
        <v>0</v>
      </c>
      <c r="I1632" s="1">
        <v>0</v>
      </c>
    </row>
    <row r="1633" spans="1:9" x14ac:dyDescent="0.25">
      <c r="A1633" s="2">
        <v>31126</v>
      </c>
      <c r="B1633" s="1">
        <v>3060</v>
      </c>
      <c r="C1633" s="1">
        <v>0</v>
      </c>
      <c r="D1633" s="1">
        <v>0</v>
      </c>
      <c r="G1633" s="2">
        <v>31126</v>
      </c>
      <c r="H1633" s="1">
        <v>0</v>
      </c>
      <c r="I1633" s="1">
        <v>0</v>
      </c>
    </row>
    <row r="1634" spans="1:9" x14ac:dyDescent="0.25">
      <c r="A1634" s="2">
        <v>31127</v>
      </c>
      <c r="B1634" s="1">
        <v>3060</v>
      </c>
      <c r="C1634" s="1">
        <v>0</v>
      </c>
      <c r="D1634" s="1">
        <v>0</v>
      </c>
      <c r="G1634" s="2">
        <v>31127</v>
      </c>
      <c r="H1634" s="1">
        <v>0</v>
      </c>
      <c r="I1634" s="1">
        <v>0</v>
      </c>
    </row>
    <row r="1635" spans="1:9" x14ac:dyDescent="0.25">
      <c r="A1635" s="2">
        <v>31128</v>
      </c>
      <c r="B1635" s="1">
        <v>3060</v>
      </c>
      <c r="C1635" s="1">
        <v>0</v>
      </c>
      <c r="D1635" s="1">
        <v>0</v>
      </c>
      <c r="G1635" s="2">
        <v>31128</v>
      </c>
      <c r="H1635" s="1">
        <v>0</v>
      </c>
      <c r="I1635" s="1">
        <v>0</v>
      </c>
    </row>
    <row r="1636" spans="1:9" x14ac:dyDescent="0.25">
      <c r="A1636" s="2">
        <v>31129</v>
      </c>
      <c r="B1636" s="1">
        <v>3060</v>
      </c>
      <c r="C1636" s="1">
        <v>0</v>
      </c>
      <c r="D1636" s="1">
        <v>0</v>
      </c>
      <c r="G1636" s="2">
        <v>31129</v>
      </c>
      <c r="H1636" s="1">
        <v>0</v>
      </c>
      <c r="I1636" s="1">
        <v>0</v>
      </c>
    </row>
    <row r="1637" spans="1:9" x14ac:dyDescent="0.25">
      <c r="A1637" s="2">
        <v>31130</v>
      </c>
      <c r="B1637" s="1">
        <v>3060</v>
      </c>
      <c r="C1637" s="1">
        <v>0</v>
      </c>
      <c r="D1637" s="1">
        <v>0</v>
      </c>
      <c r="G1637" s="2">
        <v>31130</v>
      </c>
      <c r="H1637" s="1">
        <v>0</v>
      </c>
      <c r="I1637" s="1">
        <v>0</v>
      </c>
    </row>
    <row r="1638" spans="1:9" x14ac:dyDescent="0.25">
      <c r="A1638" s="2">
        <v>31131</v>
      </c>
      <c r="B1638" s="1">
        <v>3060</v>
      </c>
      <c r="C1638" s="1">
        <v>0</v>
      </c>
      <c r="D1638" s="1">
        <v>0</v>
      </c>
      <c r="G1638" s="2">
        <v>31131</v>
      </c>
      <c r="H1638" s="1">
        <v>0</v>
      </c>
      <c r="I1638" s="1">
        <v>0</v>
      </c>
    </row>
    <row r="1639" spans="1:9" x14ac:dyDescent="0.25">
      <c r="A1639" s="2">
        <v>31132</v>
      </c>
      <c r="B1639" s="1">
        <v>3060</v>
      </c>
      <c r="C1639" s="1">
        <v>0</v>
      </c>
      <c r="D1639" s="1">
        <v>0</v>
      </c>
      <c r="G1639" s="2">
        <v>31132</v>
      </c>
      <c r="H1639" s="1">
        <v>0</v>
      </c>
      <c r="I1639" s="1">
        <v>0</v>
      </c>
    </row>
    <row r="1640" spans="1:9" x14ac:dyDescent="0.25">
      <c r="A1640" s="2">
        <v>31133</v>
      </c>
      <c r="B1640" s="1">
        <v>3060</v>
      </c>
      <c r="C1640" s="1">
        <v>0</v>
      </c>
      <c r="D1640" s="1">
        <v>0</v>
      </c>
      <c r="G1640" s="2">
        <v>31133</v>
      </c>
      <c r="H1640" s="1">
        <v>0</v>
      </c>
      <c r="I1640" s="1">
        <v>0</v>
      </c>
    </row>
    <row r="1641" spans="1:9" x14ac:dyDescent="0.25">
      <c r="A1641" s="2">
        <v>31134</v>
      </c>
      <c r="B1641" s="1">
        <v>3060</v>
      </c>
      <c r="C1641" s="1">
        <v>0</v>
      </c>
      <c r="D1641" s="1">
        <v>0</v>
      </c>
      <c r="G1641" s="2">
        <v>31134</v>
      </c>
      <c r="H1641" s="1">
        <v>0</v>
      </c>
      <c r="I1641" s="1">
        <v>0</v>
      </c>
    </row>
    <row r="1642" spans="1:9" x14ac:dyDescent="0.25">
      <c r="A1642" s="2">
        <v>31135</v>
      </c>
      <c r="B1642" s="1">
        <v>3060</v>
      </c>
      <c r="C1642" s="1">
        <v>0</v>
      </c>
      <c r="D1642" s="1">
        <v>0</v>
      </c>
      <c r="G1642" s="2">
        <v>31135</v>
      </c>
      <c r="H1642" s="1">
        <v>0</v>
      </c>
      <c r="I1642" s="1">
        <v>0</v>
      </c>
    </row>
    <row r="1643" spans="1:9" x14ac:dyDescent="0.25">
      <c r="A1643" s="2">
        <v>31136</v>
      </c>
      <c r="B1643" s="1">
        <v>3060</v>
      </c>
      <c r="C1643" s="1">
        <v>0</v>
      </c>
      <c r="D1643" s="1">
        <v>0</v>
      </c>
      <c r="G1643" s="2">
        <v>31136</v>
      </c>
      <c r="H1643" s="1">
        <v>0</v>
      </c>
      <c r="I1643" s="1">
        <v>0</v>
      </c>
    </row>
    <row r="1644" spans="1:9" x14ac:dyDescent="0.25">
      <c r="A1644" s="2">
        <v>31137</v>
      </c>
      <c r="B1644" s="1">
        <v>3060</v>
      </c>
      <c r="C1644" s="1">
        <v>0</v>
      </c>
      <c r="D1644" s="1">
        <v>0</v>
      </c>
      <c r="G1644" s="2">
        <v>31137</v>
      </c>
      <c r="H1644" s="1">
        <v>0</v>
      </c>
      <c r="I1644" s="1">
        <v>0</v>
      </c>
    </row>
    <row r="1645" spans="1:9" x14ac:dyDescent="0.25">
      <c r="A1645" s="2">
        <v>31138</v>
      </c>
      <c r="B1645" s="1">
        <v>3060</v>
      </c>
      <c r="C1645" s="1">
        <v>0</v>
      </c>
      <c r="D1645" s="1">
        <v>0</v>
      </c>
      <c r="G1645" s="2">
        <v>31138</v>
      </c>
      <c r="H1645" s="1">
        <v>0</v>
      </c>
      <c r="I1645" s="1">
        <v>0</v>
      </c>
    </row>
    <row r="1646" spans="1:9" x14ac:dyDescent="0.25">
      <c r="A1646" s="2">
        <v>31139</v>
      </c>
      <c r="B1646" s="1">
        <v>3060</v>
      </c>
      <c r="C1646" s="1">
        <v>0</v>
      </c>
      <c r="D1646" s="1">
        <v>0</v>
      </c>
      <c r="G1646" s="2">
        <v>31139</v>
      </c>
      <c r="H1646" s="1">
        <v>0</v>
      </c>
      <c r="I1646" s="1">
        <v>0</v>
      </c>
    </row>
    <row r="1647" spans="1:9" x14ac:dyDescent="0.25">
      <c r="A1647" s="2">
        <v>31140</v>
      </c>
      <c r="B1647" s="1">
        <v>3060</v>
      </c>
      <c r="C1647" s="1">
        <v>0</v>
      </c>
      <c r="D1647" s="1">
        <v>0</v>
      </c>
      <c r="G1647" s="2">
        <v>31140</v>
      </c>
      <c r="H1647" s="1">
        <v>0</v>
      </c>
      <c r="I1647" s="1">
        <v>0</v>
      </c>
    </row>
    <row r="1648" spans="1:9" x14ac:dyDescent="0.25">
      <c r="A1648" s="2">
        <v>31141</v>
      </c>
      <c r="B1648" s="1">
        <v>3060</v>
      </c>
      <c r="C1648" s="1">
        <v>0</v>
      </c>
      <c r="D1648" s="1">
        <v>0</v>
      </c>
      <c r="G1648" s="2">
        <v>31141</v>
      </c>
      <c r="H1648" s="1">
        <v>0</v>
      </c>
      <c r="I1648" s="1">
        <v>0</v>
      </c>
    </row>
    <row r="1649" spans="1:9" x14ac:dyDescent="0.25">
      <c r="A1649" s="2">
        <v>31142</v>
      </c>
      <c r="B1649" s="1">
        <v>3060</v>
      </c>
      <c r="C1649" s="1">
        <v>0</v>
      </c>
      <c r="D1649" s="1">
        <v>0</v>
      </c>
      <c r="G1649" s="2">
        <v>31142</v>
      </c>
      <c r="H1649" s="1">
        <v>0</v>
      </c>
      <c r="I1649" s="1">
        <v>0</v>
      </c>
    </row>
    <row r="1650" spans="1:9" x14ac:dyDescent="0.25">
      <c r="A1650" s="2">
        <v>31143</v>
      </c>
      <c r="B1650" s="1">
        <v>3060</v>
      </c>
      <c r="C1650" s="1">
        <v>0</v>
      </c>
      <c r="D1650" s="1">
        <v>0</v>
      </c>
      <c r="G1650" s="2">
        <v>31143</v>
      </c>
      <c r="H1650" s="1">
        <v>0</v>
      </c>
      <c r="I1650" s="1">
        <v>0</v>
      </c>
    </row>
    <row r="1651" spans="1:9" x14ac:dyDescent="0.25">
      <c r="A1651" s="2">
        <v>31144</v>
      </c>
      <c r="B1651" s="1">
        <v>3060</v>
      </c>
      <c r="C1651" s="1">
        <v>0</v>
      </c>
      <c r="D1651" s="1">
        <v>0</v>
      </c>
      <c r="G1651" s="2">
        <v>31144</v>
      </c>
      <c r="H1651" s="1">
        <v>0</v>
      </c>
      <c r="I1651" s="1">
        <v>0</v>
      </c>
    </row>
    <row r="1652" spans="1:9" x14ac:dyDescent="0.25">
      <c r="A1652" s="2">
        <v>31145</v>
      </c>
      <c r="B1652" s="1">
        <v>3060</v>
      </c>
      <c r="C1652" s="1">
        <v>0</v>
      </c>
      <c r="D1652" s="1">
        <v>0</v>
      </c>
      <c r="G1652" s="2">
        <v>31145</v>
      </c>
      <c r="H1652" s="1">
        <v>0</v>
      </c>
      <c r="I1652" s="1">
        <v>0</v>
      </c>
    </row>
    <row r="1653" spans="1:9" x14ac:dyDescent="0.25">
      <c r="A1653" s="2">
        <v>31146</v>
      </c>
      <c r="B1653" s="1">
        <v>3060</v>
      </c>
      <c r="C1653" s="1">
        <v>0</v>
      </c>
      <c r="D1653" s="1">
        <v>0</v>
      </c>
      <c r="G1653" s="2">
        <v>31146</v>
      </c>
      <c r="H1653" s="1">
        <v>0</v>
      </c>
      <c r="I1653" s="1">
        <v>0</v>
      </c>
    </row>
    <row r="1654" spans="1:9" x14ac:dyDescent="0.25">
      <c r="A1654" s="2">
        <v>31147</v>
      </c>
      <c r="B1654" s="1">
        <v>3060</v>
      </c>
      <c r="C1654" s="1">
        <v>0</v>
      </c>
      <c r="D1654" s="1">
        <v>0</v>
      </c>
      <c r="G1654" s="2">
        <v>31147</v>
      </c>
      <c r="H1654" s="1">
        <v>0</v>
      </c>
      <c r="I1654" s="1">
        <v>0</v>
      </c>
    </row>
    <row r="1655" spans="1:9" x14ac:dyDescent="0.25">
      <c r="A1655" s="2">
        <v>31148</v>
      </c>
      <c r="B1655" s="1">
        <v>3060</v>
      </c>
      <c r="C1655" s="1">
        <v>0</v>
      </c>
      <c r="D1655" s="1">
        <v>0</v>
      </c>
      <c r="G1655" s="2">
        <v>31148</v>
      </c>
      <c r="H1655" s="1">
        <v>0</v>
      </c>
      <c r="I1655" s="1">
        <v>0</v>
      </c>
    </row>
    <row r="1656" spans="1:9" x14ac:dyDescent="0.25">
      <c r="A1656" s="2">
        <v>31149</v>
      </c>
      <c r="B1656" s="1">
        <v>3060</v>
      </c>
      <c r="C1656" s="1">
        <v>0</v>
      </c>
      <c r="D1656" s="1">
        <v>0</v>
      </c>
      <c r="G1656" s="2">
        <v>31149</v>
      </c>
      <c r="H1656" s="1">
        <v>0</v>
      </c>
      <c r="I1656" s="1">
        <v>0</v>
      </c>
    </row>
    <row r="1657" spans="1:9" x14ac:dyDescent="0.25">
      <c r="A1657" s="2">
        <v>31150</v>
      </c>
      <c r="B1657" s="1">
        <v>3060</v>
      </c>
      <c r="C1657" s="1">
        <v>0</v>
      </c>
      <c r="D1657" s="1">
        <v>0</v>
      </c>
      <c r="G1657" s="2">
        <v>31150</v>
      </c>
      <c r="H1657" s="1">
        <v>0</v>
      </c>
      <c r="I1657" s="1">
        <v>0</v>
      </c>
    </row>
    <row r="1658" spans="1:9" x14ac:dyDescent="0.25">
      <c r="A1658" s="2">
        <v>31151</v>
      </c>
      <c r="B1658" s="1">
        <v>3060</v>
      </c>
      <c r="C1658" s="1">
        <v>0</v>
      </c>
      <c r="D1658" s="1">
        <v>0</v>
      </c>
      <c r="G1658" s="2">
        <v>31151</v>
      </c>
      <c r="H1658" s="1">
        <v>0</v>
      </c>
      <c r="I1658" s="1">
        <v>0</v>
      </c>
    </row>
    <row r="1659" spans="1:9" x14ac:dyDescent="0.25">
      <c r="A1659" s="2">
        <v>31152</v>
      </c>
      <c r="B1659" s="1">
        <v>3060</v>
      </c>
      <c r="C1659" s="1">
        <v>0</v>
      </c>
      <c r="D1659" s="1">
        <v>0</v>
      </c>
      <c r="G1659" s="2">
        <v>31152</v>
      </c>
      <c r="H1659" s="1">
        <v>0</v>
      </c>
      <c r="I1659" s="1">
        <v>0</v>
      </c>
    </row>
    <row r="1660" spans="1:9" x14ac:dyDescent="0.25">
      <c r="A1660" s="2">
        <v>31153</v>
      </c>
      <c r="B1660" s="1">
        <v>3060</v>
      </c>
      <c r="C1660" s="1">
        <v>0</v>
      </c>
      <c r="D1660" s="1">
        <v>0</v>
      </c>
      <c r="G1660" s="2">
        <v>31153</v>
      </c>
      <c r="H1660" s="1">
        <v>0</v>
      </c>
      <c r="I1660" s="1">
        <v>0</v>
      </c>
    </row>
    <row r="1661" spans="1:9" x14ac:dyDescent="0.25">
      <c r="A1661" s="2">
        <v>31154</v>
      </c>
      <c r="B1661" s="1">
        <v>3060</v>
      </c>
      <c r="C1661" s="1">
        <v>0</v>
      </c>
      <c r="D1661" s="1">
        <v>0</v>
      </c>
      <c r="G1661" s="2">
        <v>31154</v>
      </c>
      <c r="H1661" s="1">
        <v>0</v>
      </c>
      <c r="I1661" s="1">
        <v>0</v>
      </c>
    </row>
    <row r="1662" spans="1:9" x14ac:dyDescent="0.25">
      <c r="A1662" s="2">
        <v>31155</v>
      </c>
      <c r="B1662" s="1">
        <v>3060</v>
      </c>
      <c r="C1662" s="1">
        <v>0</v>
      </c>
      <c r="D1662" s="1">
        <v>0</v>
      </c>
      <c r="G1662" s="2">
        <v>31155</v>
      </c>
      <c r="H1662" s="1">
        <v>0</v>
      </c>
      <c r="I1662" s="1">
        <v>0</v>
      </c>
    </row>
    <row r="1663" spans="1:9" x14ac:dyDescent="0.25">
      <c r="A1663" s="2">
        <v>31156</v>
      </c>
      <c r="B1663" s="1">
        <v>3060</v>
      </c>
      <c r="C1663" s="1">
        <v>0</v>
      </c>
      <c r="D1663" s="1">
        <v>0</v>
      </c>
      <c r="G1663" s="2">
        <v>31156</v>
      </c>
      <c r="H1663" s="1">
        <v>0</v>
      </c>
      <c r="I1663" s="1">
        <v>0</v>
      </c>
    </row>
    <row r="1664" spans="1:9" x14ac:dyDescent="0.25">
      <c r="A1664" s="2">
        <v>31157</v>
      </c>
      <c r="B1664" s="1">
        <v>3060</v>
      </c>
      <c r="C1664" s="1">
        <v>0</v>
      </c>
      <c r="D1664" s="1">
        <v>0</v>
      </c>
      <c r="G1664" s="2">
        <v>31157</v>
      </c>
      <c r="H1664" s="1">
        <v>0</v>
      </c>
      <c r="I1664" s="1">
        <v>0</v>
      </c>
    </row>
    <row r="1665" spans="1:9" x14ac:dyDescent="0.25">
      <c r="A1665" s="2">
        <v>31158</v>
      </c>
      <c r="B1665" s="1">
        <v>3060</v>
      </c>
      <c r="C1665" s="1">
        <v>0</v>
      </c>
      <c r="D1665" s="1">
        <v>0</v>
      </c>
      <c r="G1665" s="2">
        <v>31158</v>
      </c>
      <c r="H1665" s="1">
        <v>0</v>
      </c>
      <c r="I1665" s="1">
        <v>0</v>
      </c>
    </row>
    <row r="1666" spans="1:9" x14ac:dyDescent="0.25">
      <c r="A1666" s="2">
        <v>31159</v>
      </c>
      <c r="B1666" s="1">
        <v>3060</v>
      </c>
      <c r="C1666" s="1">
        <v>0</v>
      </c>
      <c r="D1666" s="1">
        <v>0</v>
      </c>
      <c r="G1666" s="2">
        <v>31159</v>
      </c>
      <c r="H1666" s="1">
        <v>0</v>
      </c>
      <c r="I1666" s="1">
        <v>0</v>
      </c>
    </row>
    <row r="1667" spans="1:9" x14ac:dyDescent="0.25">
      <c r="A1667" s="2">
        <v>31160</v>
      </c>
      <c r="B1667" s="1">
        <v>3060</v>
      </c>
      <c r="C1667" s="1">
        <v>0</v>
      </c>
      <c r="D1667" s="1">
        <v>0</v>
      </c>
      <c r="G1667" s="2">
        <v>31160</v>
      </c>
      <c r="H1667" s="1">
        <v>0</v>
      </c>
      <c r="I1667" s="1">
        <v>0</v>
      </c>
    </row>
    <row r="1668" spans="1:9" x14ac:dyDescent="0.25">
      <c r="A1668" s="2">
        <v>31161</v>
      </c>
      <c r="B1668" s="1">
        <v>3060</v>
      </c>
      <c r="C1668" s="1">
        <v>0</v>
      </c>
      <c r="D1668" s="1">
        <v>0</v>
      </c>
      <c r="G1668" s="2">
        <v>31161</v>
      </c>
      <c r="H1668" s="1">
        <v>0</v>
      </c>
      <c r="I1668" s="1">
        <v>0</v>
      </c>
    </row>
    <row r="1669" spans="1:9" x14ac:dyDescent="0.25">
      <c r="A1669" s="2">
        <v>31162</v>
      </c>
      <c r="B1669" s="1">
        <v>3060</v>
      </c>
      <c r="C1669" s="1">
        <v>0</v>
      </c>
      <c r="D1669" s="1">
        <v>0</v>
      </c>
      <c r="G1669" s="2">
        <v>31162</v>
      </c>
      <c r="H1669" s="1">
        <v>0</v>
      </c>
      <c r="I1669" s="1">
        <v>0</v>
      </c>
    </row>
    <row r="1670" spans="1:9" x14ac:dyDescent="0.25">
      <c r="A1670" s="2">
        <v>31163</v>
      </c>
      <c r="B1670" s="1">
        <v>3060</v>
      </c>
      <c r="C1670" s="1">
        <v>0</v>
      </c>
      <c r="D1670" s="1">
        <v>0</v>
      </c>
      <c r="G1670" s="2">
        <v>31163</v>
      </c>
      <c r="H1670" s="1">
        <v>0</v>
      </c>
      <c r="I1670" s="1">
        <v>0</v>
      </c>
    </row>
    <row r="1671" spans="1:9" x14ac:dyDescent="0.25">
      <c r="A1671" s="2">
        <v>31164</v>
      </c>
      <c r="B1671" s="1">
        <v>3060</v>
      </c>
      <c r="C1671" s="1">
        <v>0</v>
      </c>
      <c r="D1671" s="1">
        <v>0</v>
      </c>
      <c r="G1671" s="2">
        <v>31164</v>
      </c>
      <c r="H1671" s="1">
        <v>0</v>
      </c>
      <c r="I1671" s="1">
        <v>0</v>
      </c>
    </row>
    <row r="1672" spans="1:9" x14ac:dyDescent="0.25">
      <c r="A1672" s="2">
        <v>31165</v>
      </c>
      <c r="B1672" s="1">
        <v>3060</v>
      </c>
      <c r="C1672" s="1">
        <v>0</v>
      </c>
      <c r="D1672" s="1">
        <v>0</v>
      </c>
      <c r="G1672" s="2">
        <v>31165</v>
      </c>
      <c r="H1672" s="1">
        <v>0</v>
      </c>
      <c r="I1672" s="1">
        <v>0</v>
      </c>
    </row>
    <row r="1673" spans="1:9" x14ac:dyDescent="0.25">
      <c r="A1673" s="2">
        <v>31166</v>
      </c>
      <c r="B1673" s="1">
        <v>3060</v>
      </c>
      <c r="C1673" s="1">
        <v>0</v>
      </c>
      <c r="D1673" s="1">
        <v>0</v>
      </c>
      <c r="G1673" s="2">
        <v>31166</v>
      </c>
      <c r="H1673" s="1">
        <v>0</v>
      </c>
      <c r="I1673" s="1">
        <v>0</v>
      </c>
    </row>
    <row r="1674" spans="1:9" x14ac:dyDescent="0.25">
      <c r="A1674" s="2">
        <v>31167</v>
      </c>
      <c r="B1674" s="1">
        <v>3060</v>
      </c>
      <c r="C1674" s="1">
        <v>0</v>
      </c>
      <c r="D1674" s="1">
        <v>0</v>
      </c>
      <c r="G1674" s="2">
        <v>31167</v>
      </c>
      <c r="H1674" s="1">
        <v>0</v>
      </c>
      <c r="I1674" s="1">
        <v>0</v>
      </c>
    </row>
    <row r="1675" spans="1:9" x14ac:dyDescent="0.25">
      <c r="A1675" s="2">
        <v>31168</v>
      </c>
      <c r="B1675" s="1">
        <v>3060</v>
      </c>
      <c r="C1675" s="1">
        <v>0</v>
      </c>
      <c r="D1675" s="1">
        <v>0</v>
      </c>
      <c r="G1675" s="2">
        <v>31168</v>
      </c>
      <c r="H1675" s="1">
        <v>0</v>
      </c>
      <c r="I1675" s="1">
        <v>0</v>
      </c>
    </row>
    <row r="1676" spans="1:9" x14ac:dyDescent="0.25">
      <c r="A1676" s="2">
        <v>31169</v>
      </c>
      <c r="B1676" s="1">
        <v>3060</v>
      </c>
      <c r="C1676" s="1">
        <v>0</v>
      </c>
      <c r="D1676" s="1">
        <v>0</v>
      </c>
      <c r="G1676" s="2">
        <v>31169</v>
      </c>
      <c r="H1676" s="1">
        <v>0</v>
      </c>
      <c r="I1676" s="1">
        <v>0</v>
      </c>
    </row>
    <row r="1677" spans="1:9" x14ac:dyDescent="0.25">
      <c r="A1677" s="2">
        <v>31170</v>
      </c>
      <c r="B1677" s="1">
        <v>3060</v>
      </c>
      <c r="C1677" s="1">
        <v>0</v>
      </c>
      <c r="D1677" s="1">
        <v>0</v>
      </c>
      <c r="G1677" s="2">
        <v>31170</v>
      </c>
      <c r="H1677" s="1">
        <v>0</v>
      </c>
      <c r="I1677" s="1">
        <v>0</v>
      </c>
    </row>
    <row r="1678" spans="1:9" x14ac:dyDescent="0.25">
      <c r="A1678" s="2">
        <v>31171</v>
      </c>
      <c r="B1678" s="1">
        <v>3060</v>
      </c>
      <c r="C1678" s="1">
        <v>0</v>
      </c>
      <c r="D1678" s="1">
        <v>0</v>
      </c>
      <c r="G1678" s="2">
        <v>31171</v>
      </c>
      <c r="H1678" s="1">
        <v>0</v>
      </c>
      <c r="I1678" s="1">
        <v>0</v>
      </c>
    </row>
    <row r="1679" spans="1:9" x14ac:dyDescent="0.25">
      <c r="A1679" s="2">
        <v>31172</v>
      </c>
      <c r="B1679" s="1">
        <v>3060</v>
      </c>
      <c r="C1679" s="1">
        <v>0</v>
      </c>
      <c r="D1679" s="1">
        <v>0</v>
      </c>
      <c r="G1679" s="2">
        <v>31172</v>
      </c>
      <c r="H1679" s="1">
        <v>0</v>
      </c>
      <c r="I1679" s="1">
        <v>0</v>
      </c>
    </row>
    <row r="1680" spans="1:9" x14ac:dyDescent="0.25">
      <c r="A1680" s="2">
        <v>31173</v>
      </c>
      <c r="B1680" s="1">
        <v>3060</v>
      </c>
      <c r="C1680" s="1">
        <v>0</v>
      </c>
      <c r="D1680" s="1">
        <v>0</v>
      </c>
      <c r="G1680" s="2">
        <v>31173</v>
      </c>
      <c r="H1680" s="1">
        <v>0</v>
      </c>
      <c r="I1680" s="1">
        <v>0</v>
      </c>
    </row>
    <row r="1681" spans="1:9" x14ac:dyDescent="0.25">
      <c r="A1681" s="2">
        <v>31174</v>
      </c>
      <c r="B1681" s="1">
        <v>3060</v>
      </c>
      <c r="C1681" s="1">
        <v>0</v>
      </c>
      <c r="D1681" s="1">
        <v>0</v>
      </c>
      <c r="G1681" s="2">
        <v>31174</v>
      </c>
      <c r="H1681" s="1">
        <v>0</v>
      </c>
      <c r="I1681" s="1">
        <v>0</v>
      </c>
    </row>
    <row r="1682" spans="1:9" x14ac:dyDescent="0.25">
      <c r="A1682" s="2">
        <v>31175</v>
      </c>
      <c r="B1682" s="1">
        <v>3060</v>
      </c>
      <c r="C1682" s="1">
        <v>0</v>
      </c>
      <c r="D1682" s="1">
        <v>0</v>
      </c>
      <c r="G1682" s="2">
        <v>31175</v>
      </c>
      <c r="H1682" s="1">
        <v>0</v>
      </c>
      <c r="I1682" s="1">
        <v>0</v>
      </c>
    </row>
    <row r="1683" spans="1:9" x14ac:dyDescent="0.25">
      <c r="A1683" s="2">
        <v>31176</v>
      </c>
      <c r="B1683" s="1">
        <v>3060</v>
      </c>
      <c r="C1683" s="1">
        <v>0</v>
      </c>
      <c r="D1683" s="1">
        <v>0</v>
      </c>
      <c r="G1683" s="2">
        <v>31176</v>
      </c>
      <c r="H1683" s="1">
        <v>0</v>
      </c>
      <c r="I1683" s="1">
        <v>0</v>
      </c>
    </row>
    <row r="1684" spans="1:9" x14ac:dyDescent="0.25">
      <c r="A1684" s="2">
        <v>31177</v>
      </c>
      <c r="B1684" s="1">
        <v>3060</v>
      </c>
      <c r="C1684" s="1">
        <v>0</v>
      </c>
      <c r="D1684" s="1">
        <v>0</v>
      </c>
      <c r="G1684" s="2">
        <v>31177</v>
      </c>
      <c r="H1684" s="1">
        <v>0</v>
      </c>
      <c r="I1684" s="1">
        <v>0</v>
      </c>
    </row>
    <row r="1685" spans="1:9" x14ac:dyDescent="0.25">
      <c r="A1685" s="2">
        <v>31178</v>
      </c>
      <c r="B1685" s="1">
        <v>3060</v>
      </c>
      <c r="C1685" s="1">
        <v>0</v>
      </c>
      <c r="D1685" s="1">
        <v>0</v>
      </c>
      <c r="G1685" s="2">
        <v>31178</v>
      </c>
      <c r="H1685" s="1">
        <v>0</v>
      </c>
      <c r="I1685" s="1">
        <v>0</v>
      </c>
    </row>
    <row r="1686" spans="1:9" x14ac:dyDescent="0.25">
      <c r="A1686" s="2">
        <v>31179</v>
      </c>
      <c r="B1686" s="1">
        <v>3060</v>
      </c>
      <c r="C1686" s="1">
        <v>0</v>
      </c>
      <c r="D1686" s="1">
        <v>0</v>
      </c>
      <c r="G1686" s="2">
        <v>31179</v>
      </c>
      <c r="H1686" s="1">
        <v>0</v>
      </c>
      <c r="I1686" s="1">
        <v>0</v>
      </c>
    </row>
    <row r="1687" spans="1:9" x14ac:dyDescent="0.25">
      <c r="A1687" s="2">
        <v>31180</v>
      </c>
      <c r="B1687" s="1">
        <v>3060</v>
      </c>
      <c r="C1687" s="1">
        <v>0</v>
      </c>
      <c r="D1687" s="1">
        <v>0</v>
      </c>
      <c r="G1687" s="2">
        <v>31180</v>
      </c>
      <c r="H1687" s="1">
        <v>0</v>
      </c>
      <c r="I1687" s="1">
        <v>0</v>
      </c>
    </row>
    <row r="1688" spans="1:9" x14ac:dyDescent="0.25">
      <c r="A1688" s="2">
        <v>31181</v>
      </c>
      <c r="B1688" s="1">
        <v>3060</v>
      </c>
      <c r="C1688" s="1">
        <v>0</v>
      </c>
      <c r="D1688" s="1">
        <v>0</v>
      </c>
      <c r="G1688" s="2">
        <v>31181</v>
      </c>
      <c r="H1688" s="1">
        <v>0</v>
      </c>
      <c r="I1688" s="1">
        <v>0</v>
      </c>
    </row>
    <row r="1689" spans="1:9" x14ac:dyDescent="0.25">
      <c r="A1689" s="2">
        <v>31182</v>
      </c>
      <c r="B1689" s="1">
        <v>3060</v>
      </c>
      <c r="C1689" s="1">
        <v>0</v>
      </c>
      <c r="D1689" s="1">
        <v>0</v>
      </c>
      <c r="G1689" s="2">
        <v>31182</v>
      </c>
      <c r="H1689" s="1">
        <v>0</v>
      </c>
      <c r="I1689" s="1">
        <v>0</v>
      </c>
    </row>
    <row r="1690" spans="1:9" x14ac:dyDescent="0.25">
      <c r="A1690" s="2">
        <v>31183</v>
      </c>
      <c r="B1690" s="1">
        <v>3060</v>
      </c>
      <c r="C1690" s="1">
        <v>0</v>
      </c>
      <c r="D1690" s="1">
        <v>0</v>
      </c>
      <c r="G1690" s="2">
        <v>31183</v>
      </c>
      <c r="H1690" s="1">
        <v>0</v>
      </c>
      <c r="I1690" s="1">
        <v>0</v>
      </c>
    </row>
    <row r="1691" spans="1:9" x14ac:dyDescent="0.25">
      <c r="A1691" s="2">
        <v>31184</v>
      </c>
      <c r="B1691" s="1">
        <v>3060</v>
      </c>
      <c r="C1691" s="1">
        <v>0</v>
      </c>
      <c r="D1691" s="1">
        <v>0</v>
      </c>
      <c r="G1691" s="2">
        <v>31184</v>
      </c>
      <c r="H1691" s="1">
        <v>0</v>
      </c>
      <c r="I1691" s="1">
        <v>0</v>
      </c>
    </row>
    <row r="1692" spans="1:9" x14ac:dyDescent="0.25">
      <c r="A1692" s="2">
        <v>31185</v>
      </c>
      <c r="B1692" s="1">
        <v>3060</v>
      </c>
      <c r="C1692" s="1">
        <v>0</v>
      </c>
      <c r="D1692" s="1">
        <v>0</v>
      </c>
      <c r="G1692" s="2">
        <v>31185</v>
      </c>
      <c r="H1692" s="1">
        <v>0</v>
      </c>
      <c r="I1692" s="1">
        <v>0</v>
      </c>
    </row>
    <row r="1693" spans="1:9" x14ac:dyDescent="0.25">
      <c r="A1693" s="2">
        <v>31186</v>
      </c>
      <c r="B1693" s="1">
        <v>3060</v>
      </c>
      <c r="C1693" s="1">
        <v>0</v>
      </c>
      <c r="D1693" s="1">
        <v>0</v>
      </c>
      <c r="G1693" s="2">
        <v>31186</v>
      </c>
      <c r="H1693" s="1">
        <v>0</v>
      </c>
      <c r="I1693" s="1">
        <v>0</v>
      </c>
    </row>
    <row r="1694" spans="1:9" x14ac:dyDescent="0.25">
      <c r="A1694" s="2">
        <v>31187</v>
      </c>
      <c r="B1694" s="1">
        <v>3060</v>
      </c>
      <c r="C1694" s="1">
        <v>0</v>
      </c>
      <c r="D1694" s="1">
        <v>0</v>
      </c>
      <c r="G1694" s="2">
        <v>31187</v>
      </c>
      <c r="H1694" s="1">
        <v>0</v>
      </c>
      <c r="I1694" s="1">
        <v>0</v>
      </c>
    </row>
    <row r="1695" spans="1:9" x14ac:dyDescent="0.25">
      <c r="A1695" s="2">
        <v>31188</v>
      </c>
      <c r="B1695" s="1">
        <v>3060</v>
      </c>
      <c r="C1695" s="1">
        <v>0</v>
      </c>
      <c r="D1695" s="1">
        <v>0</v>
      </c>
      <c r="G1695" s="2">
        <v>31188</v>
      </c>
      <c r="H1695" s="1">
        <v>0</v>
      </c>
      <c r="I1695" s="1">
        <v>0</v>
      </c>
    </row>
    <row r="1696" spans="1:9" x14ac:dyDescent="0.25">
      <c r="A1696" s="2">
        <v>31189</v>
      </c>
      <c r="B1696" s="1">
        <v>3060</v>
      </c>
      <c r="C1696" s="1">
        <v>0</v>
      </c>
      <c r="D1696" s="1">
        <v>0</v>
      </c>
      <c r="G1696" s="2">
        <v>31189</v>
      </c>
      <c r="H1696" s="1">
        <v>0</v>
      </c>
      <c r="I1696" s="1">
        <v>0</v>
      </c>
    </row>
    <row r="1697" spans="1:9" x14ac:dyDescent="0.25">
      <c r="A1697" s="2">
        <v>31190</v>
      </c>
      <c r="B1697" s="1">
        <v>3060</v>
      </c>
      <c r="C1697" s="1">
        <v>0</v>
      </c>
      <c r="D1697" s="1">
        <v>0</v>
      </c>
      <c r="G1697" s="2">
        <v>31190</v>
      </c>
      <c r="H1697" s="1">
        <v>0</v>
      </c>
      <c r="I1697" s="1">
        <v>0</v>
      </c>
    </row>
    <row r="1698" spans="1:9" x14ac:dyDescent="0.25">
      <c r="A1698" s="2">
        <v>31191</v>
      </c>
      <c r="B1698" s="1">
        <v>3060</v>
      </c>
      <c r="C1698" s="1">
        <v>0</v>
      </c>
      <c r="D1698" s="1">
        <v>0</v>
      </c>
      <c r="G1698" s="2">
        <v>31191</v>
      </c>
      <c r="H1698" s="1">
        <v>0</v>
      </c>
      <c r="I1698" s="1">
        <v>0</v>
      </c>
    </row>
    <row r="1699" spans="1:9" x14ac:dyDescent="0.25">
      <c r="A1699" s="2">
        <v>31192</v>
      </c>
      <c r="B1699" s="1">
        <v>3060</v>
      </c>
      <c r="C1699" s="1">
        <v>0</v>
      </c>
      <c r="D1699" s="1">
        <v>0</v>
      </c>
      <c r="G1699" s="2">
        <v>31192</v>
      </c>
      <c r="H1699" s="1">
        <v>0</v>
      </c>
      <c r="I1699" s="1">
        <v>0</v>
      </c>
    </row>
    <row r="1700" spans="1:9" x14ac:dyDescent="0.25">
      <c r="A1700" s="2">
        <v>31193</v>
      </c>
      <c r="B1700" s="1">
        <v>3060</v>
      </c>
      <c r="C1700" s="1">
        <v>0</v>
      </c>
      <c r="D1700" s="1">
        <v>0</v>
      </c>
      <c r="G1700" s="2">
        <v>31193</v>
      </c>
      <c r="H1700" s="1">
        <v>0</v>
      </c>
      <c r="I1700" s="1">
        <v>0</v>
      </c>
    </row>
    <row r="1701" spans="1:9" x14ac:dyDescent="0.25">
      <c r="A1701" s="2">
        <v>31194</v>
      </c>
      <c r="B1701" s="1">
        <v>3060</v>
      </c>
      <c r="C1701" s="1">
        <v>0</v>
      </c>
      <c r="D1701" s="1">
        <v>0</v>
      </c>
      <c r="G1701" s="2">
        <v>31194</v>
      </c>
      <c r="H1701" s="1">
        <v>0</v>
      </c>
      <c r="I1701" s="1">
        <v>0</v>
      </c>
    </row>
    <row r="1702" spans="1:9" x14ac:dyDescent="0.25">
      <c r="A1702" s="2">
        <v>31195</v>
      </c>
      <c r="B1702" s="1">
        <v>3060</v>
      </c>
      <c r="C1702" s="1">
        <v>0</v>
      </c>
      <c r="D1702" s="1">
        <v>0</v>
      </c>
      <c r="G1702" s="2">
        <v>31195</v>
      </c>
      <c r="H1702" s="1">
        <v>0</v>
      </c>
      <c r="I1702" s="1">
        <v>0</v>
      </c>
    </row>
    <row r="1703" spans="1:9" x14ac:dyDescent="0.25">
      <c r="A1703" s="2">
        <v>31196</v>
      </c>
      <c r="B1703" s="1">
        <v>3060</v>
      </c>
      <c r="C1703" s="1">
        <v>0</v>
      </c>
      <c r="D1703" s="1">
        <v>0</v>
      </c>
      <c r="G1703" s="2">
        <v>31196</v>
      </c>
      <c r="H1703" s="1">
        <v>0</v>
      </c>
      <c r="I1703" s="1">
        <v>0</v>
      </c>
    </row>
    <row r="1704" spans="1:9" x14ac:dyDescent="0.25">
      <c r="A1704" s="2">
        <v>31197</v>
      </c>
      <c r="B1704" s="1">
        <v>3060</v>
      </c>
      <c r="C1704" s="1">
        <v>0</v>
      </c>
      <c r="D1704" s="1">
        <v>0</v>
      </c>
      <c r="G1704" s="2">
        <v>31197</v>
      </c>
      <c r="H1704" s="1">
        <v>0</v>
      </c>
      <c r="I1704" s="1">
        <v>0</v>
      </c>
    </row>
    <row r="1705" spans="1:9" x14ac:dyDescent="0.25">
      <c r="A1705" s="2">
        <v>31198</v>
      </c>
      <c r="B1705" s="1">
        <v>3060</v>
      </c>
      <c r="C1705" s="1">
        <v>0</v>
      </c>
      <c r="D1705" s="1">
        <v>0</v>
      </c>
      <c r="G1705" s="2">
        <v>31198</v>
      </c>
      <c r="H1705" s="1">
        <v>0</v>
      </c>
      <c r="I1705" s="1">
        <v>0</v>
      </c>
    </row>
    <row r="1706" spans="1:9" x14ac:dyDescent="0.25">
      <c r="A1706" s="2">
        <v>31199</v>
      </c>
      <c r="B1706" s="1">
        <v>3060</v>
      </c>
      <c r="C1706" s="1">
        <v>0</v>
      </c>
      <c r="D1706" s="1">
        <v>0</v>
      </c>
      <c r="G1706" s="2">
        <v>31199</v>
      </c>
      <c r="H1706" s="1">
        <v>51.614643460000003</v>
      </c>
      <c r="I1706" s="1">
        <v>51.614643460000003</v>
      </c>
    </row>
    <row r="1707" spans="1:9" x14ac:dyDescent="0.25">
      <c r="A1707" s="2">
        <v>31200</v>
      </c>
      <c r="B1707" s="1">
        <v>3060</v>
      </c>
      <c r="C1707" s="1">
        <v>0</v>
      </c>
      <c r="D1707" s="1">
        <v>0</v>
      </c>
      <c r="G1707" s="2">
        <v>31200</v>
      </c>
      <c r="H1707" s="1">
        <v>50.340649859999999</v>
      </c>
      <c r="I1707" s="1">
        <v>50.340649859999999</v>
      </c>
    </row>
    <row r="1708" spans="1:9" x14ac:dyDescent="0.25">
      <c r="A1708" s="2">
        <v>31201</v>
      </c>
      <c r="B1708" s="1">
        <v>3060</v>
      </c>
      <c r="C1708" s="1">
        <v>0</v>
      </c>
      <c r="D1708" s="1">
        <v>0</v>
      </c>
      <c r="G1708" s="2">
        <v>31201</v>
      </c>
      <c r="H1708" s="1">
        <v>192.9958579</v>
      </c>
      <c r="I1708" s="1">
        <v>192.9958579</v>
      </c>
    </row>
    <row r="1709" spans="1:9" x14ac:dyDescent="0.25">
      <c r="A1709" s="2">
        <v>31202</v>
      </c>
      <c r="B1709" s="1">
        <v>3060</v>
      </c>
      <c r="C1709" s="1">
        <v>0</v>
      </c>
      <c r="D1709" s="1">
        <v>0</v>
      </c>
      <c r="G1709" s="2">
        <v>31202</v>
      </c>
      <c r="H1709" s="1">
        <v>202.07222680000001</v>
      </c>
      <c r="I1709" s="1">
        <v>202.07222680000001</v>
      </c>
    </row>
    <row r="1710" spans="1:9" x14ac:dyDescent="0.25">
      <c r="A1710" s="2">
        <v>31203</v>
      </c>
      <c r="B1710" s="1">
        <v>3060</v>
      </c>
      <c r="C1710" s="1">
        <v>0</v>
      </c>
      <c r="D1710" s="1">
        <v>0</v>
      </c>
      <c r="G1710" s="2">
        <v>31203</v>
      </c>
      <c r="H1710" s="1">
        <v>227.89849179999999</v>
      </c>
      <c r="I1710" s="1">
        <v>227.89849179999999</v>
      </c>
    </row>
    <row r="1711" spans="1:9" x14ac:dyDescent="0.25">
      <c r="A1711" s="2">
        <v>31204</v>
      </c>
      <c r="B1711" s="1">
        <v>3060</v>
      </c>
      <c r="C1711" s="1">
        <v>0</v>
      </c>
      <c r="D1711" s="1">
        <v>0</v>
      </c>
      <c r="G1711" s="2">
        <v>31204</v>
      </c>
      <c r="H1711" s="1">
        <v>363.61792389999999</v>
      </c>
      <c r="I1711" s="1">
        <v>363.61792389999999</v>
      </c>
    </row>
    <row r="1712" spans="1:9" x14ac:dyDescent="0.25">
      <c r="A1712" s="2">
        <v>31205</v>
      </c>
      <c r="B1712" s="1">
        <v>3060</v>
      </c>
      <c r="C1712" s="1">
        <v>0</v>
      </c>
      <c r="D1712" s="1">
        <v>0</v>
      </c>
      <c r="G1712" s="2">
        <v>31205</v>
      </c>
      <c r="H1712" s="1">
        <v>327.72349020000001</v>
      </c>
      <c r="I1712" s="1">
        <v>327.72349020000001</v>
      </c>
    </row>
    <row r="1713" spans="1:9" x14ac:dyDescent="0.25">
      <c r="A1713" s="2">
        <v>31206</v>
      </c>
      <c r="B1713" s="1">
        <v>3060</v>
      </c>
      <c r="C1713" s="1">
        <v>0</v>
      </c>
      <c r="D1713" s="1">
        <v>0</v>
      </c>
      <c r="G1713" s="2">
        <v>31206</v>
      </c>
      <c r="H1713" s="1">
        <v>303.11769229999999</v>
      </c>
      <c r="I1713" s="1">
        <v>303.11769229999999</v>
      </c>
    </row>
    <row r="1714" spans="1:9" x14ac:dyDescent="0.25">
      <c r="A1714" s="2">
        <v>31207</v>
      </c>
      <c r="B1714" s="1">
        <v>3060</v>
      </c>
      <c r="C1714" s="1">
        <v>0</v>
      </c>
      <c r="D1714" s="1">
        <v>0</v>
      </c>
      <c r="G1714" s="2">
        <v>31207</v>
      </c>
      <c r="H1714" s="1">
        <v>310.94902159999998</v>
      </c>
      <c r="I1714" s="1">
        <v>310.94902159999998</v>
      </c>
    </row>
    <row r="1715" spans="1:9" x14ac:dyDescent="0.25">
      <c r="A1715" s="2">
        <v>31208</v>
      </c>
      <c r="B1715" s="1">
        <v>3060</v>
      </c>
      <c r="C1715" s="1">
        <v>0</v>
      </c>
      <c r="D1715" s="1">
        <v>0</v>
      </c>
      <c r="G1715" s="2">
        <v>31208</v>
      </c>
      <c r="H1715" s="1">
        <v>306.52608550000002</v>
      </c>
      <c r="I1715" s="1">
        <v>306.52608550000002</v>
      </c>
    </row>
    <row r="1716" spans="1:9" x14ac:dyDescent="0.25">
      <c r="A1716" s="2">
        <v>31209</v>
      </c>
      <c r="B1716" s="1">
        <v>3060</v>
      </c>
      <c r="C1716" s="1">
        <v>0</v>
      </c>
      <c r="D1716" s="1">
        <v>0</v>
      </c>
      <c r="G1716" s="2">
        <v>31209</v>
      </c>
      <c r="H1716" s="1">
        <v>333.0130466</v>
      </c>
      <c r="I1716" s="1">
        <v>333.0130466</v>
      </c>
    </row>
    <row r="1717" spans="1:9" x14ac:dyDescent="0.25">
      <c r="A1717" s="2">
        <v>31210</v>
      </c>
      <c r="B1717" s="1">
        <v>3060</v>
      </c>
      <c r="C1717" s="1">
        <v>0</v>
      </c>
      <c r="D1717" s="1">
        <v>0</v>
      </c>
      <c r="G1717" s="2">
        <v>31210</v>
      </c>
      <c r="H1717" s="1">
        <v>362.5961446</v>
      </c>
      <c r="I1717" s="1">
        <v>362.5961446</v>
      </c>
    </row>
    <row r="1718" spans="1:9" x14ac:dyDescent="0.25">
      <c r="A1718" s="2">
        <v>31211</v>
      </c>
      <c r="B1718" s="1">
        <v>3060</v>
      </c>
      <c r="C1718" s="1">
        <v>0</v>
      </c>
      <c r="D1718" s="1">
        <v>0</v>
      </c>
      <c r="G1718" s="2">
        <v>31211</v>
      </c>
      <c r="H1718" s="1">
        <v>360.0685565</v>
      </c>
      <c r="I1718" s="1">
        <v>360.0685565</v>
      </c>
    </row>
    <row r="1719" spans="1:9" x14ac:dyDescent="0.25">
      <c r="A1719" s="2">
        <v>31212</v>
      </c>
      <c r="B1719" s="1">
        <v>3060</v>
      </c>
      <c r="C1719" s="1">
        <v>0</v>
      </c>
      <c r="D1719" s="1">
        <v>0</v>
      </c>
      <c r="G1719" s="2">
        <v>31212</v>
      </c>
      <c r="H1719" s="1">
        <v>333.72658259999997</v>
      </c>
      <c r="I1719" s="1">
        <v>333.72658259999997</v>
      </c>
    </row>
    <row r="1720" spans="1:9" x14ac:dyDescent="0.25">
      <c r="A1720" s="2">
        <v>31213</v>
      </c>
      <c r="B1720" s="1">
        <v>3060</v>
      </c>
      <c r="C1720" s="1">
        <v>0</v>
      </c>
      <c r="D1720" s="1">
        <v>0</v>
      </c>
      <c r="G1720" s="2">
        <v>31213</v>
      </c>
      <c r="H1720" s="1">
        <v>400.03828859999999</v>
      </c>
      <c r="I1720" s="1">
        <v>400.03828859999999</v>
      </c>
    </row>
    <row r="1721" spans="1:9" x14ac:dyDescent="0.25">
      <c r="A1721" s="2">
        <v>31214</v>
      </c>
      <c r="B1721" s="1">
        <v>3060</v>
      </c>
      <c r="C1721" s="1">
        <v>0</v>
      </c>
      <c r="D1721" s="1">
        <v>0</v>
      </c>
      <c r="G1721" s="2">
        <v>31214</v>
      </c>
      <c r="H1721" s="1">
        <v>420.19887</v>
      </c>
      <c r="I1721" s="1">
        <v>420.19887</v>
      </c>
    </row>
    <row r="1722" spans="1:9" x14ac:dyDescent="0.25">
      <c r="A1722" s="2">
        <v>31215</v>
      </c>
      <c r="B1722" s="1">
        <v>3060</v>
      </c>
      <c r="C1722" s="1">
        <v>0</v>
      </c>
      <c r="D1722" s="1">
        <v>0</v>
      </c>
      <c r="G1722" s="2">
        <v>31215</v>
      </c>
      <c r="H1722" s="1">
        <v>436.47583400000002</v>
      </c>
      <c r="I1722" s="1">
        <v>436.47583400000002</v>
      </c>
    </row>
    <row r="1723" spans="1:9" x14ac:dyDescent="0.25">
      <c r="A1723" s="2">
        <v>31216</v>
      </c>
      <c r="B1723" s="1">
        <v>3060</v>
      </c>
      <c r="C1723" s="1">
        <v>0</v>
      </c>
      <c r="D1723" s="1">
        <v>0</v>
      </c>
      <c r="G1723" s="2">
        <v>31216</v>
      </c>
      <c r="H1723" s="1">
        <v>443.3748038</v>
      </c>
      <c r="I1723" s="1">
        <v>443.3748038</v>
      </c>
    </row>
    <row r="1724" spans="1:9" x14ac:dyDescent="0.25">
      <c r="A1724" s="2">
        <v>31217</v>
      </c>
      <c r="B1724" s="1">
        <v>3060</v>
      </c>
      <c r="C1724" s="1">
        <v>0</v>
      </c>
      <c r="D1724" s="1">
        <v>0</v>
      </c>
      <c r="G1724" s="2">
        <v>31217</v>
      </c>
      <c r="H1724" s="1">
        <v>432.5998745</v>
      </c>
      <c r="I1724" s="1">
        <v>432.5998745</v>
      </c>
    </row>
    <row r="1725" spans="1:9" x14ac:dyDescent="0.25">
      <c r="A1725" s="2">
        <v>31218</v>
      </c>
      <c r="B1725" s="1">
        <v>3060</v>
      </c>
      <c r="C1725" s="1">
        <v>0</v>
      </c>
      <c r="D1725" s="1">
        <v>0</v>
      </c>
      <c r="G1725" s="2">
        <v>31218</v>
      </c>
      <c r="H1725" s="1">
        <v>394.83833370000002</v>
      </c>
      <c r="I1725" s="1">
        <v>394.83833370000002</v>
      </c>
    </row>
    <row r="1726" spans="1:9" x14ac:dyDescent="0.25">
      <c r="A1726" s="2">
        <v>31219</v>
      </c>
      <c r="B1726" s="1">
        <v>3060</v>
      </c>
      <c r="C1726" s="1">
        <v>0</v>
      </c>
      <c r="D1726" s="1">
        <v>0</v>
      </c>
      <c r="G1726" s="2">
        <v>31219</v>
      </c>
      <c r="H1726" s="1">
        <v>363.52967369999999</v>
      </c>
      <c r="I1726" s="1">
        <v>363.52967369999999</v>
      </c>
    </row>
    <row r="1727" spans="1:9" x14ac:dyDescent="0.25">
      <c r="A1727" s="2">
        <v>31220</v>
      </c>
      <c r="B1727" s="1">
        <v>3060</v>
      </c>
      <c r="C1727" s="1">
        <v>0</v>
      </c>
      <c r="D1727" s="1">
        <v>0</v>
      </c>
      <c r="G1727" s="2">
        <v>31220</v>
      </c>
      <c r="H1727" s="1">
        <v>395.1747388</v>
      </c>
      <c r="I1727" s="1">
        <v>395.1747388</v>
      </c>
    </row>
    <row r="1728" spans="1:9" x14ac:dyDescent="0.25">
      <c r="A1728" s="2">
        <v>31221</v>
      </c>
      <c r="B1728" s="1">
        <v>3060</v>
      </c>
      <c r="C1728" s="1">
        <v>0</v>
      </c>
      <c r="D1728" s="1">
        <v>0</v>
      </c>
      <c r="G1728" s="2">
        <v>31221</v>
      </c>
      <c r="H1728" s="1">
        <v>319.8701878</v>
      </c>
      <c r="I1728" s="1">
        <v>319.8701878</v>
      </c>
    </row>
    <row r="1729" spans="1:9" x14ac:dyDescent="0.25">
      <c r="A1729" s="2">
        <v>31222</v>
      </c>
      <c r="B1729" s="1">
        <v>3060</v>
      </c>
      <c r="C1729" s="1">
        <v>0</v>
      </c>
      <c r="D1729" s="1">
        <v>0</v>
      </c>
      <c r="G1729" s="2">
        <v>31222</v>
      </c>
      <c r="H1729" s="1">
        <v>231.72480709999999</v>
      </c>
      <c r="I1729" s="1">
        <v>231.72480709999999</v>
      </c>
    </row>
    <row r="1730" spans="1:9" x14ac:dyDescent="0.25">
      <c r="A1730" s="2">
        <v>31223</v>
      </c>
      <c r="B1730" s="1">
        <v>3060</v>
      </c>
      <c r="C1730" s="1">
        <v>0</v>
      </c>
      <c r="D1730" s="1">
        <v>0</v>
      </c>
      <c r="G1730" s="2">
        <v>31223</v>
      </c>
      <c r="H1730" s="1">
        <v>252.5672678</v>
      </c>
      <c r="I1730" s="1">
        <v>252.5672678</v>
      </c>
    </row>
    <row r="1731" spans="1:9" x14ac:dyDescent="0.25">
      <c r="A1731" s="2">
        <v>31224</v>
      </c>
      <c r="B1731" s="1">
        <v>3060</v>
      </c>
      <c r="C1731" s="1">
        <v>0</v>
      </c>
      <c r="D1731" s="1">
        <v>0</v>
      </c>
      <c r="G1731" s="2">
        <v>31224</v>
      </c>
      <c r="H1731" s="1">
        <v>267.46249619999998</v>
      </c>
      <c r="I1731" s="1">
        <v>267.46249619999998</v>
      </c>
    </row>
    <row r="1732" spans="1:9" x14ac:dyDescent="0.25">
      <c r="A1732" s="2">
        <v>31225</v>
      </c>
      <c r="B1732" s="1">
        <v>3060</v>
      </c>
      <c r="C1732" s="1">
        <v>0</v>
      </c>
      <c r="D1732" s="1">
        <v>0</v>
      </c>
      <c r="G1732" s="2">
        <v>31225</v>
      </c>
      <c r="H1732" s="1">
        <v>290.45662429999999</v>
      </c>
      <c r="I1732" s="1">
        <v>290.45662429999999</v>
      </c>
    </row>
    <row r="1733" spans="1:9" x14ac:dyDescent="0.25">
      <c r="A1733" s="2">
        <v>31226</v>
      </c>
      <c r="B1733" s="1">
        <v>3060</v>
      </c>
      <c r="C1733" s="1">
        <v>0</v>
      </c>
      <c r="D1733" s="1">
        <v>0</v>
      </c>
      <c r="G1733" s="2">
        <v>31226</v>
      </c>
      <c r="H1733" s="1">
        <v>315.55214999999998</v>
      </c>
      <c r="I1733" s="1">
        <v>315.55214999999998</v>
      </c>
    </row>
    <row r="1734" spans="1:9" x14ac:dyDescent="0.25">
      <c r="A1734" s="2">
        <v>31227</v>
      </c>
      <c r="B1734" s="1">
        <v>3060</v>
      </c>
      <c r="C1734" s="1">
        <v>0</v>
      </c>
      <c r="D1734" s="1">
        <v>0</v>
      </c>
      <c r="G1734" s="2">
        <v>31227</v>
      </c>
      <c r="H1734" s="1">
        <v>244.88325560000001</v>
      </c>
      <c r="I1734" s="1">
        <v>244.88325560000001</v>
      </c>
    </row>
    <row r="1735" spans="1:9" x14ac:dyDescent="0.25">
      <c r="A1735" s="2">
        <v>31228</v>
      </c>
      <c r="B1735" s="1">
        <v>3060</v>
      </c>
      <c r="C1735" s="1">
        <v>0</v>
      </c>
      <c r="D1735" s="1">
        <v>0</v>
      </c>
      <c r="G1735" s="2">
        <v>31228</v>
      </c>
      <c r="H1735" s="1">
        <v>271.49185720000003</v>
      </c>
      <c r="I1735" s="1">
        <v>271.49185720000003</v>
      </c>
    </row>
    <row r="1736" spans="1:9" x14ac:dyDescent="0.25">
      <c r="A1736" s="2">
        <v>31229</v>
      </c>
      <c r="B1736" s="1">
        <v>3060</v>
      </c>
      <c r="C1736" s="1">
        <v>0</v>
      </c>
      <c r="D1736" s="1">
        <v>0</v>
      </c>
      <c r="G1736" s="2">
        <v>31229</v>
      </c>
      <c r="H1736" s="1">
        <v>711.80262449999998</v>
      </c>
      <c r="I1736" s="1">
        <v>711.80262449999998</v>
      </c>
    </row>
    <row r="1737" spans="1:9" x14ac:dyDescent="0.25">
      <c r="A1737" s="2">
        <v>31230</v>
      </c>
      <c r="B1737" s="1">
        <v>3060</v>
      </c>
      <c r="C1737" s="1">
        <v>0</v>
      </c>
      <c r="D1737" s="1">
        <v>0</v>
      </c>
      <c r="G1737" s="2">
        <v>31230</v>
      </c>
      <c r="H1737" s="1">
        <v>728.57869259999995</v>
      </c>
      <c r="I1737" s="1">
        <v>728.57869259999995</v>
      </c>
    </row>
    <row r="1738" spans="1:9" x14ac:dyDescent="0.25">
      <c r="A1738" s="2">
        <v>31231</v>
      </c>
      <c r="B1738" s="1">
        <v>3060</v>
      </c>
      <c r="C1738" s="1">
        <v>0</v>
      </c>
      <c r="D1738" s="1">
        <v>0</v>
      </c>
      <c r="G1738" s="2">
        <v>31231</v>
      </c>
      <c r="H1738" s="1">
        <v>719.24692930000003</v>
      </c>
      <c r="I1738" s="1">
        <v>719.24692930000003</v>
      </c>
    </row>
    <row r="1739" spans="1:9" x14ac:dyDescent="0.25">
      <c r="A1739" s="2">
        <v>31232</v>
      </c>
      <c r="B1739" s="1">
        <v>3060</v>
      </c>
      <c r="C1739" s="1">
        <v>0</v>
      </c>
      <c r="D1739" s="1">
        <v>0</v>
      </c>
      <c r="G1739" s="2">
        <v>31232</v>
      </c>
      <c r="H1739" s="1">
        <v>738.57406149999997</v>
      </c>
      <c r="I1739" s="1">
        <v>738.57406149999997</v>
      </c>
    </row>
    <row r="1740" spans="1:9" x14ac:dyDescent="0.25">
      <c r="A1740" s="2">
        <v>31233</v>
      </c>
      <c r="B1740" s="1">
        <v>3060</v>
      </c>
      <c r="C1740" s="1">
        <v>0</v>
      </c>
      <c r="D1740" s="1">
        <v>0</v>
      </c>
      <c r="G1740" s="2">
        <v>31233</v>
      </c>
      <c r="H1740" s="1">
        <v>729.13905620000003</v>
      </c>
      <c r="I1740" s="1">
        <v>729.13905620000003</v>
      </c>
    </row>
    <row r="1741" spans="1:9" x14ac:dyDescent="0.25">
      <c r="A1741" s="2">
        <v>31234</v>
      </c>
      <c r="B1741" s="1">
        <v>3060</v>
      </c>
      <c r="C1741" s="1">
        <v>0</v>
      </c>
      <c r="D1741" s="1">
        <v>0</v>
      </c>
      <c r="G1741" s="2">
        <v>31234</v>
      </c>
      <c r="H1741" s="1">
        <v>791.43021950000002</v>
      </c>
      <c r="I1741" s="1">
        <v>791.43021950000002</v>
      </c>
    </row>
    <row r="1742" spans="1:9" x14ac:dyDescent="0.25">
      <c r="A1742" s="2">
        <v>31235</v>
      </c>
      <c r="B1742" s="1">
        <v>3060</v>
      </c>
      <c r="C1742" s="1">
        <v>0</v>
      </c>
      <c r="D1742" s="1">
        <v>0</v>
      </c>
      <c r="G1742" s="2">
        <v>31235</v>
      </c>
      <c r="H1742" s="1">
        <v>830.78482080000003</v>
      </c>
      <c r="I1742" s="1">
        <v>830.78482080000003</v>
      </c>
    </row>
    <row r="1743" spans="1:9" x14ac:dyDescent="0.25">
      <c r="A1743" s="2">
        <v>31236</v>
      </c>
      <c r="B1743" s="1">
        <v>3060</v>
      </c>
      <c r="C1743" s="1">
        <v>0</v>
      </c>
      <c r="D1743" s="1">
        <v>0</v>
      </c>
      <c r="G1743" s="2">
        <v>31236</v>
      </c>
      <c r="H1743" s="1">
        <v>848.20451109999999</v>
      </c>
      <c r="I1743" s="1">
        <v>848.20451109999999</v>
      </c>
    </row>
    <row r="1744" spans="1:9" x14ac:dyDescent="0.25">
      <c r="A1744" s="2">
        <v>31237</v>
      </c>
      <c r="B1744" s="1">
        <v>3060</v>
      </c>
      <c r="C1744" s="1">
        <v>0</v>
      </c>
      <c r="D1744" s="1">
        <v>0</v>
      </c>
      <c r="G1744" s="2">
        <v>31237</v>
      </c>
      <c r="H1744" s="1">
        <v>816.99710670000002</v>
      </c>
      <c r="I1744" s="1">
        <v>816.99710670000002</v>
      </c>
    </row>
    <row r="1745" spans="1:9" x14ac:dyDescent="0.25">
      <c r="A1745" s="2">
        <v>31238</v>
      </c>
      <c r="B1745" s="1">
        <v>3060</v>
      </c>
      <c r="C1745" s="1">
        <v>0</v>
      </c>
      <c r="D1745" s="1">
        <v>0</v>
      </c>
      <c r="G1745" s="2">
        <v>31238</v>
      </c>
      <c r="H1745" s="1">
        <v>801.54660060000003</v>
      </c>
      <c r="I1745" s="1">
        <v>801.54660060000003</v>
      </c>
    </row>
    <row r="1746" spans="1:9" x14ac:dyDescent="0.25">
      <c r="A1746" s="2">
        <v>31239</v>
      </c>
      <c r="B1746" s="1">
        <v>3060</v>
      </c>
      <c r="C1746" s="1">
        <v>0</v>
      </c>
      <c r="D1746" s="1">
        <v>0</v>
      </c>
      <c r="G1746" s="2">
        <v>31239</v>
      </c>
      <c r="H1746" s="1">
        <v>665.77065809999999</v>
      </c>
      <c r="I1746" s="1">
        <v>665.77065809999999</v>
      </c>
    </row>
    <row r="1747" spans="1:9" x14ac:dyDescent="0.25">
      <c r="A1747" s="2">
        <v>31240</v>
      </c>
      <c r="B1747" s="1">
        <v>3060</v>
      </c>
      <c r="C1747" s="1">
        <v>0</v>
      </c>
      <c r="D1747" s="1">
        <v>0</v>
      </c>
      <c r="G1747" s="2">
        <v>31240</v>
      </c>
      <c r="H1747" s="1">
        <v>738.39445239999998</v>
      </c>
      <c r="I1747" s="1">
        <v>738.39445239999998</v>
      </c>
    </row>
    <row r="1748" spans="1:9" x14ac:dyDescent="0.25">
      <c r="A1748" s="2">
        <v>31241</v>
      </c>
      <c r="B1748" s="1">
        <v>3060</v>
      </c>
      <c r="C1748" s="1">
        <v>0</v>
      </c>
      <c r="D1748" s="1">
        <v>0</v>
      </c>
      <c r="G1748" s="2">
        <v>31241</v>
      </c>
      <c r="H1748" s="1">
        <v>783.86146440000005</v>
      </c>
      <c r="I1748" s="1">
        <v>783.86146440000005</v>
      </c>
    </row>
    <row r="1749" spans="1:9" x14ac:dyDescent="0.25">
      <c r="A1749" s="2">
        <v>31242</v>
      </c>
      <c r="B1749" s="1">
        <v>3060</v>
      </c>
      <c r="C1749" s="1">
        <v>0</v>
      </c>
      <c r="D1749" s="1">
        <v>0</v>
      </c>
      <c r="G1749" s="2">
        <v>31242</v>
      </c>
      <c r="H1749" s="1">
        <v>754.77940720000004</v>
      </c>
      <c r="I1749" s="1">
        <v>754.77940720000004</v>
      </c>
    </row>
    <row r="1750" spans="1:9" x14ac:dyDescent="0.25">
      <c r="A1750" s="2">
        <v>31243</v>
      </c>
      <c r="B1750" s="1">
        <v>3060</v>
      </c>
      <c r="C1750" s="1">
        <v>0</v>
      </c>
      <c r="D1750" s="1">
        <v>0</v>
      </c>
      <c r="G1750" s="2">
        <v>31243</v>
      </c>
      <c r="H1750" s="1">
        <v>741.49420610000004</v>
      </c>
      <c r="I1750" s="1">
        <v>741.49420610000004</v>
      </c>
    </row>
    <row r="1751" spans="1:9" x14ac:dyDescent="0.25">
      <c r="A1751" s="2">
        <v>31244</v>
      </c>
      <c r="B1751" s="1">
        <v>3060</v>
      </c>
      <c r="C1751" s="1">
        <v>0</v>
      </c>
      <c r="D1751" s="1">
        <v>0</v>
      </c>
      <c r="G1751" s="2">
        <v>31244</v>
      </c>
      <c r="H1751" s="1">
        <v>737.35109169999998</v>
      </c>
      <c r="I1751" s="1">
        <v>737.35109169999998</v>
      </c>
    </row>
    <row r="1752" spans="1:9" x14ac:dyDescent="0.25">
      <c r="A1752" s="2">
        <v>31245</v>
      </c>
      <c r="B1752" s="1">
        <v>3060</v>
      </c>
      <c r="C1752" s="1">
        <v>0</v>
      </c>
      <c r="D1752" s="1">
        <v>0</v>
      </c>
      <c r="G1752" s="2">
        <v>31245</v>
      </c>
      <c r="H1752" s="1">
        <v>751.60189769999999</v>
      </c>
      <c r="I1752" s="1">
        <v>751.60189769999999</v>
      </c>
    </row>
    <row r="1753" spans="1:9" x14ac:dyDescent="0.25">
      <c r="A1753" s="2">
        <v>31246</v>
      </c>
      <c r="B1753" s="1">
        <v>3060</v>
      </c>
      <c r="C1753" s="1">
        <v>0</v>
      </c>
      <c r="D1753" s="1">
        <v>0</v>
      </c>
      <c r="G1753" s="2">
        <v>31246</v>
      </c>
      <c r="H1753" s="1">
        <v>733.21199320000005</v>
      </c>
      <c r="I1753" s="1">
        <v>733.21199320000005</v>
      </c>
    </row>
    <row r="1754" spans="1:9" x14ac:dyDescent="0.25">
      <c r="A1754" s="2">
        <v>31247</v>
      </c>
      <c r="B1754" s="1">
        <v>3060</v>
      </c>
      <c r="C1754" s="1">
        <v>391.23184199999997</v>
      </c>
      <c r="D1754" s="1">
        <v>0</v>
      </c>
      <c r="G1754" s="2">
        <v>31247</v>
      </c>
      <c r="H1754" s="1">
        <v>770.9083061</v>
      </c>
      <c r="I1754" s="1">
        <v>770.9083061</v>
      </c>
    </row>
    <row r="1755" spans="1:9" x14ac:dyDescent="0.25">
      <c r="A1755" s="2">
        <v>31248</v>
      </c>
      <c r="B1755" s="1">
        <v>3060</v>
      </c>
      <c r="C1755" s="1">
        <v>620.87274170000001</v>
      </c>
      <c r="D1755" s="1">
        <v>0</v>
      </c>
      <c r="G1755" s="2">
        <v>31248</v>
      </c>
      <c r="H1755" s="1">
        <v>722.60116770000002</v>
      </c>
      <c r="I1755" s="1">
        <v>722.60116770000002</v>
      </c>
    </row>
    <row r="1756" spans="1:9" x14ac:dyDescent="0.25">
      <c r="A1756" s="2">
        <v>31249</v>
      </c>
      <c r="B1756" s="1">
        <v>3060</v>
      </c>
      <c r="C1756" s="1">
        <v>0</v>
      </c>
      <c r="D1756" s="1">
        <v>0</v>
      </c>
      <c r="G1756" s="2">
        <v>31249</v>
      </c>
      <c r="H1756" s="1">
        <v>724.45554619999996</v>
      </c>
      <c r="I1756" s="1">
        <v>724.45554619999996</v>
      </c>
    </row>
    <row r="1757" spans="1:9" x14ac:dyDescent="0.25">
      <c r="A1757" s="2">
        <v>31250</v>
      </c>
      <c r="B1757" s="1">
        <v>3060</v>
      </c>
      <c r="C1757" s="1">
        <v>35.620906830000003</v>
      </c>
      <c r="D1757" s="1">
        <v>0</v>
      </c>
      <c r="G1757" s="2">
        <v>31250</v>
      </c>
      <c r="H1757" s="1">
        <v>609.5931286</v>
      </c>
      <c r="I1757" s="1">
        <v>601.13213580000001</v>
      </c>
    </row>
    <row r="1758" spans="1:9" x14ac:dyDescent="0.25">
      <c r="A1758" s="2">
        <v>31251</v>
      </c>
      <c r="B1758" s="1">
        <v>3060</v>
      </c>
      <c r="C1758" s="1">
        <v>321.62887569999998</v>
      </c>
      <c r="D1758" s="1">
        <v>0</v>
      </c>
      <c r="G1758" s="2">
        <v>31251</v>
      </c>
      <c r="H1758" s="1">
        <v>651.73800879999999</v>
      </c>
      <c r="I1758" s="1">
        <v>651.73800879999999</v>
      </c>
    </row>
    <row r="1759" spans="1:9" x14ac:dyDescent="0.25">
      <c r="A1759" s="2">
        <v>31252</v>
      </c>
      <c r="B1759" s="1">
        <v>3060</v>
      </c>
      <c r="C1759" s="1">
        <v>500.72494510000001</v>
      </c>
      <c r="D1759" s="1">
        <v>0</v>
      </c>
      <c r="G1759" s="2">
        <v>31252</v>
      </c>
      <c r="H1759" s="1">
        <v>753.93258719999994</v>
      </c>
      <c r="I1759" s="1">
        <v>753.93258719999994</v>
      </c>
    </row>
    <row r="1760" spans="1:9" x14ac:dyDescent="0.25">
      <c r="A1760" s="2">
        <v>31253</v>
      </c>
      <c r="B1760" s="1">
        <v>3060</v>
      </c>
      <c r="C1760" s="1">
        <v>227.09773250000001</v>
      </c>
      <c r="D1760" s="1">
        <v>0</v>
      </c>
      <c r="G1760" s="2">
        <v>31253</v>
      </c>
      <c r="H1760" s="1">
        <v>782.54163659999995</v>
      </c>
      <c r="I1760" s="1">
        <v>782.54163659999995</v>
      </c>
    </row>
    <row r="1761" spans="1:9" x14ac:dyDescent="0.25">
      <c r="A1761" s="2">
        <v>31254</v>
      </c>
      <c r="B1761" s="1">
        <v>3060</v>
      </c>
      <c r="C1761" s="1">
        <v>0</v>
      </c>
      <c r="D1761" s="1">
        <v>0</v>
      </c>
      <c r="G1761" s="2">
        <v>31254</v>
      </c>
      <c r="H1761" s="1">
        <v>790.07832189999999</v>
      </c>
      <c r="I1761" s="1">
        <v>790.07832189999999</v>
      </c>
    </row>
    <row r="1762" spans="1:9" x14ac:dyDescent="0.25">
      <c r="A1762" s="2">
        <v>31255</v>
      </c>
      <c r="B1762" s="1">
        <v>3060</v>
      </c>
      <c r="C1762" s="1">
        <v>0</v>
      </c>
      <c r="D1762" s="1">
        <v>0</v>
      </c>
      <c r="G1762" s="2">
        <v>31255</v>
      </c>
      <c r="H1762" s="1">
        <v>716.73251660000005</v>
      </c>
      <c r="I1762" s="1">
        <v>716.73251660000005</v>
      </c>
    </row>
    <row r="1763" spans="1:9" x14ac:dyDescent="0.25">
      <c r="A1763" s="2">
        <v>31256</v>
      </c>
      <c r="B1763" s="1">
        <v>3060</v>
      </c>
      <c r="C1763" s="1">
        <v>0</v>
      </c>
      <c r="D1763" s="1">
        <v>0</v>
      </c>
      <c r="G1763" s="2">
        <v>31256</v>
      </c>
      <c r="H1763" s="1">
        <v>719.28774850000002</v>
      </c>
      <c r="I1763" s="1">
        <v>719.28774850000002</v>
      </c>
    </row>
    <row r="1764" spans="1:9" x14ac:dyDescent="0.25">
      <c r="A1764" s="2">
        <v>31257</v>
      </c>
      <c r="B1764" s="1">
        <v>3060</v>
      </c>
      <c r="C1764" s="1">
        <v>8.7774620060000004</v>
      </c>
      <c r="D1764" s="1">
        <v>0</v>
      </c>
      <c r="G1764" s="2">
        <v>31257</v>
      </c>
      <c r="H1764" s="1">
        <v>567.56277369999998</v>
      </c>
      <c r="I1764" s="1">
        <v>567.56277369999998</v>
      </c>
    </row>
    <row r="1765" spans="1:9" x14ac:dyDescent="0.25">
      <c r="A1765" s="2">
        <v>31258</v>
      </c>
      <c r="B1765" s="1">
        <v>3060</v>
      </c>
      <c r="C1765" s="1">
        <v>326.57394410000001</v>
      </c>
      <c r="D1765" s="1">
        <v>0</v>
      </c>
      <c r="G1765" s="2">
        <v>31258</v>
      </c>
      <c r="H1765" s="1">
        <v>509.16794720000001</v>
      </c>
      <c r="I1765" s="1">
        <v>509.16794720000001</v>
      </c>
    </row>
    <row r="1766" spans="1:9" x14ac:dyDescent="0.25">
      <c r="A1766" s="2">
        <v>31259</v>
      </c>
      <c r="B1766" s="1">
        <v>3060</v>
      </c>
      <c r="C1766" s="1">
        <v>365.55218509999997</v>
      </c>
      <c r="D1766" s="1">
        <v>0</v>
      </c>
      <c r="G1766" s="2">
        <v>31259</v>
      </c>
      <c r="H1766" s="1">
        <v>458.99301650000001</v>
      </c>
      <c r="I1766" s="1">
        <v>458.99301650000001</v>
      </c>
    </row>
    <row r="1767" spans="1:9" x14ac:dyDescent="0.25">
      <c r="A1767" s="2">
        <v>31260</v>
      </c>
      <c r="B1767" s="1">
        <v>3060</v>
      </c>
      <c r="C1767" s="1">
        <v>183.18620300000001</v>
      </c>
      <c r="D1767" s="1">
        <v>0</v>
      </c>
      <c r="G1767" s="2">
        <v>31260</v>
      </c>
      <c r="H1767" s="1">
        <v>259.25241119999998</v>
      </c>
      <c r="I1767" s="1">
        <v>255.22117560000001</v>
      </c>
    </row>
    <row r="1768" spans="1:9" x14ac:dyDescent="0.25">
      <c r="A1768" s="2">
        <v>31261</v>
      </c>
      <c r="B1768" s="1">
        <v>3060</v>
      </c>
      <c r="C1768" s="1">
        <v>96.333694460000004</v>
      </c>
      <c r="D1768" s="1">
        <v>0</v>
      </c>
      <c r="G1768" s="2">
        <v>31261</v>
      </c>
      <c r="H1768" s="1">
        <v>284.58253860000002</v>
      </c>
      <c r="I1768" s="1">
        <v>284.58253860000002</v>
      </c>
    </row>
    <row r="1769" spans="1:9" x14ac:dyDescent="0.25">
      <c r="A1769" s="2">
        <v>31262</v>
      </c>
      <c r="B1769" s="1">
        <v>3060</v>
      </c>
      <c r="C1769" s="1">
        <v>127.02370449999999</v>
      </c>
      <c r="D1769" s="1">
        <v>0</v>
      </c>
      <c r="G1769" s="2">
        <v>31262</v>
      </c>
      <c r="H1769" s="1">
        <v>318.70706790000003</v>
      </c>
      <c r="I1769" s="1">
        <v>318.70706790000003</v>
      </c>
    </row>
    <row r="1770" spans="1:9" x14ac:dyDescent="0.25">
      <c r="A1770" s="2">
        <v>31263</v>
      </c>
      <c r="B1770" s="1">
        <v>3060</v>
      </c>
      <c r="C1770" s="1">
        <v>169.5235443</v>
      </c>
      <c r="D1770" s="1">
        <v>0</v>
      </c>
      <c r="G1770" s="2">
        <v>31263</v>
      </c>
      <c r="H1770" s="1">
        <v>324.24154800000002</v>
      </c>
      <c r="I1770" s="1">
        <v>324.24154800000002</v>
      </c>
    </row>
    <row r="1771" spans="1:9" x14ac:dyDescent="0.25">
      <c r="A1771" s="2">
        <v>31264</v>
      </c>
      <c r="B1771" s="1">
        <v>3060</v>
      </c>
      <c r="C1771" s="1">
        <v>166.91799929999999</v>
      </c>
      <c r="D1771" s="1">
        <v>0</v>
      </c>
      <c r="G1771" s="2">
        <v>31264</v>
      </c>
      <c r="H1771" s="1">
        <v>301.14911430000001</v>
      </c>
      <c r="I1771" s="1">
        <v>301.14911430000001</v>
      </c>
    </row>
    <row r="1772" spans="1:9" x14ac:dyDescent="0.25">
      <c r="A1772" s="2">
        <v>31265</v>
      </c>
      <c r="B1772" s="1">
        <v>3060</v>
      </c>
      <c r="C1772" s="1">
        <v>146.0373993</v>
      </c>
      <c r="D1772" s="1">
        <v>0</v>
      </c>
      <c r="G1772" s="2">
        <v>31265</v>
      </c>
      <c r="H1772" s="1">
        <v>297.08356240000001</v>
      </c>
      <c r="I1772" s="1">
        <v>297.08356240000001</v>
      </c>
    </row>
    <row r="1773" spans="1:9" x14ac:dyDescent="0.25">
      <c r="A1773" s="2">
        <v>31266</v>
      </c>
      <c r="B1773" s="1">
        <v>3060</v>
      </c>
      <c r="C1773" s="1">
        <v>135.55619809999999</v>
      </c>
      <c r="D1773" s="1">
        <v>0</v>
      </c>
      <c r="G1773" s="2">
        <v>31266</v>
      </c>
      <c r="H1773" s="1">
        <v>314.73779760000002</v>
      </c>
      <c r="I1773" s="1">
        <v>314.73779760000002</v>
      </c>
    </row>
    <row r="1774" spans="1:9" x14ac:dyDescent="0.25">
      <c r="A1774" s="2">
        <v>31267</v>
      </c>
      <c r="B1774" s="1">
        <v>3060</v>
      </c>
      <c r="C1774" s="1">
        <v>163.3806763</v>
      </c>
      <c r="D1774" s="1">
        <v>0</v>
      </c>
      <c r="G1774" s="2">
        <v>31267</v>
      </c>
      <c r="H1774" s="1">
        <v>311.1723738</v>
      </c>
      <c r="I1774" s="1">
        <v>311.1723738</v>
      </c>
    </row>
    <row r="1775" spans="1:9" x14ac:dyDescent="0.25">
      <c r="A1775" s="2">
        <v>31268</v>
      </c>
      <c r="B1775" s="1">
        <v>3060</v>
      </c>
      <c r="C1775" s="1">
        <v>153.11038210000001</v>
      </c>
      <c r="D1775" s="1">
        <v>0</v>
      </c>
      <c r="G1775" s="2">
        <v>31268</v>
      </c>
      <c r="H1775" s="1">
        <v>259.5235217</v>
      </c>
      <c r="I1775" s="1">
        <v>259.5235217</v>
      </c>
    </row>
    <row r="1776" spans="1:9" x14ac:dyDescent="0.25">
      <c r="A1776" s="2">
        <v>31269</v>
      </c>
      <c r="B1776" s="1">
        <v>3060</v>
      </c>
      <c r="C1776" s="1">
        <v>102.5677872</v>
      </c>
      <c r="D1776" s="1">
        <v>0</v>
      </c>
      <c r="G1776" s="2">
        <v>31269</v>
      </c>
      <c r="H1776" s="1">
        <v>276.2242076</v>
      </c>
      <c r="I1776" s="1">
        <v>271.97590780000002</v>
      </c>
    </row>
    <row r="1777" spans="1:9" x14ac:dyDescent="0.25">
      <c r="A1777" s="2">
        <v>31270</v>
      </c>
      <c r="B1777" s="1">
        <v>3060</v>
      </c>
      <c r="C1777" s="1">
        <v>25.51084328</v>
      </c>
      <c r="D1777" s="1">
        <v>0</v>
      </c>
      <c r="G1777" s="2">
        <v>31270</v>
      </c>
      <c r="H1777" s="1">
        <v>232.900969</v>
      </c>
      <c r="I1777" s="1">
        <v>229.28531290000001</v>
      </c>
    </row>
    <row r="1778" spans="1:9" x14ac:dyDescent="0.25">
      <c r="A1778" s="2">
        <v>31271</v>
      </c>
      <c r="B1778" s="1">
        <v>3060</v>
      </c>
      <c r="C1778" s="1">
        <v>42.977355959999997</v>
      </c>
      <c r="D1778" s="1">
        <v>0</v>
      </c>
      <c r="G1778" s="2">
        <v>31271</v>
      </c>
      <c r="H1778" s="1">
        <v>279.23753060000001</v>
      </c>
      <c r="I1778" s="1">
        <v>279.23753060000001</v>
      </c>
    </row>
    <row r="1779" spans="1:9" x14ac:dyDescent="0.25">
      <c r="A1779" s="2">
        <v>31272</v>
      </c>
      <c r="B1779" s="1">
        <v>3060</v>
      </c>
      <c r="C1779" s="1">
        <v>128.59318540000001</v>
      </c>
      <c r="D1779" s="1">
        <v>0</v>
      </c>
      <c r="G1779" s="2">
        <v>31272</v>
      </c>
      <c r="H1779" s="1">
        <v>298.99877809999998</v>
      </c>
      <c r="I1779" s="1">
        <v>298.99877809999998</v>
      </c>
    </row>
    <row r="1780" spans="1:9" x14ac:dyDescent="0.25">
      <c r="A1780" s="2">
        <v>31273</v>
      </c>
      <c r="B1780" s="1">
        <v>3060</v>
      </c>
      <c r="C1780" s="1">
        <v>143.4026337</v>
      </c>
      <c r="D1780" s="1">
        <v>0</v>
      </c>
      <c r="G1780" s="2">
        <v>31273</v>
      </c>
      <c r="H1780" s="1">
        <v>359.97393199999999</v>
      </c>
      <c r="I1780" s="1">
        <v>359.97393199999999</v>
      </c>
    </row>
    <row r="1781" spans="1:9" x14ac:dyDescent="0.25">
      <c r="A1781" s="2">
        <v>31274</v>
      </c>
      <c r="B1781" s="1">
        <v>3060</v>
      </c>
      <c r="C1781" s="1">
        <v>202.3972626</v>
      </c>
      <c r="D1781" s="1">
        <v>0</v>
      </c>
      <c r="G1781" s="2">
        <v>31274</v>
      </c>
      <c r="H1781" s="1">
        <v>338.10915619999997</v>
      </c>
      <c r="I1781" s="1">
        <v>338.10915619999997</v>
      </c>
    </row>
    <row r="1782" spans="1:9" x14ac:dyDescent="0.25">
      <c r="A1782" s="2">
        <v>31275</v>
      </c>
      <c r="B1782" s="1">
        <v>3060</v>
      </c>
      <c r="C1782" s="1">
        <v>177.44677730000001</v>
      </c>
      <c r="D1782" s="1">
        <v>0</v>
      </c>
      <c r="G1782" s="2">
        <v>31275</v>
      </c>
      <c r="H1782" s="1">
        <v>303.69256949999999</v>
      </c>
      <c r="I1782" s="1">
        <v>303.69256949999999</v>
      </c>
    </row>
    <row r="1783" spans="1:9" x14ac:dyDescent="0.25">
      <c r="A1783" s="2">
        <v>31276</v>
      </c>
      <c r="B1783" s="1">
        <v>3060</v>
      </c>
      <c r="C1783" s="1">
        <v>147.18511960000001</v>
      </c>
      <c r="D1783" s="1">
        <v>0</v>
      </c>
      <c r="G1783" s="2">
        <v>31276</v>
      </c>
      <c r="H1783" s="1">
        <v>319.39407920000002</v>
      </c>
      <c r="I1783" s="1">
        <v>319.39407920000002</v>
      </c>
    </row>
    <row r="1784" spans="1:9" x14ac:dyDescent="0.25">
      <c r="A1784" s="2">
        <v>31277</v>
      </c>
      <c r="B1784" s="1">
        <v>3060</v>
      </c>
      <c r="C1784" s="1">
        <v>10.36519337</v>
      </c>
      <c r="D1784" s="1">
        <v>0</v>
      </c>
      <c r="G1784" s="2">
        <v>31277</v>
      </c>
      <c r="H1784" s="1">
        <v>231.8878924</v>
      </c>
      <c r="I1784" s="1">
        <v>228.9031919</v>
      </c>
    </row>
    <row r="1785" spans="1:9" x14ac:dyDescent="0.25">
      <c r="A1785" s="2">
        <v>31278</v>
      </c>
      <c r="B1785" s="1">
        <v>3060</v>
      </c>
      <c r="C1785" s="1">
        <v>27.874099730000001</v>
      </c>
      <c r="D1785" s="1">
        <v>0</v>
      </c>
      <c r="G1785" s="2">
        <v>31278</v>
      </c>
      <c r="H1785" s="1">
        <v>223.80039679999999</v>
      </c>
      <c r="I1785" s="1">
        <v>223.80039679999999</v>
      </c>
    </row>
    <row r="1786" spans="1:9" x14ac:dyDescent="0.25">
      <c r="A1786" s="2">
        <v>31279</v>
      </c>
      <c r="B1786" s="1">
        <v>3060</v>
      </c>
      <c r="C1786" s="1">
        <v>65.873512270000006</v>
      </c>
      <c r="D1786" s="1">
        <v>0</v>
      </c>
      <c r="G1786" s="2">
        <v>31279</v>
      </c>
      <c r="H1786" s="1">
        <v>222.79228879999999</v>
      </c>
      <c r="I1786" s="1">
        <v>222.79228879999999</v>
      </c>
    </row>
    <row r="1787" spans="1:9" x14ac:dyDescent="0.25">
      <c r="A1787" s="2">
        <v>31280</v>
      </c>
      <c r="B1787" s="1">
        <v>3060</v>
      </c>
      <c r="C1787" s="1">
        <v>63.433879849999997</v>
      </c>
      <c r="D1787" s="1">
        <v>0</v>
      </c>
      <c r="G1787" s="2">
        <v>31280</v>
      </c>
      <c r="H1787" s="1">
        <v>240.56418969999999</v>
      </c>
      <c r="I1787" s="1">
        <v>240.56418969999999</v>
      </c>
    </row>
    <row r="1788" spans="1:9" x14ac:dyDescent="0.25">
      <c r="A1788" s="2">
        <v>31281</v>
      </c>
      <c r="B1788" s="1">
        <v>3060</v>
      </c>
      <c r="C1788" s="1">
        <v>82.715156559999997</v>
      </c>
      <c r="D1788" s="1">
        <v>0</v>
      </c>
      <c r="G1788" s="2">
        <v>31281</v>
      </c>
      <c r="H1788" s="1">
        <v>268.29911070000003</v>
      </c>
      <c r="I1788" s="1">
        <v>268.29911070000003</v>
      </c>
    </row>
    <row r="1789" spans="1:9" x14ac:dyDescent="0.25">
      <c r="A1789" s="2">
        <v>31282</v>
      </c>
      <c r="B1789" s="1">
        <v>3060</v>
      </c>
      <c r="C1789" s="1">
        <v>118.52906040000001</v>
      </c>
      <c r="D1789" s="1">
        <v>0</v>
      </c>
      <c r="G1789" s="2">
        <v>31282</v>
      </c>
      <c r="H1789" s="1">
        <v>308.81173749999999</v>
      </c>
      <c r="I1789" s="1">
        <v>308.81173749999999</v>
      </c>
    </row>
    <row r="1790" spans="1:9" x14ac:dyDescent="0.25">
      <c r="A1790" s="2">
        <v>31283</v>
      </c>
      <c r="B1790" s="1">
        <v>3060</v>
      </c>
      <c r="C1790" s="1">
        <v>148.440033</v>
      </c>
      <c r="D1790" s="1">
        <v>0</v>
      </c>
      <c r="G1790" s="2">
        <v>31283</v>
      </c>
      <c r="H1790" s="1">
        <v>333.85508340000001</v>
      </c>
      <c r="I1790" s="1">
        <v>333.85508340000001</v>
      </c>
    </row>
    <row r="1791" spans="1:9" x14ac:dyDescent="0.25">
      <c r="A1791" s="2">
        <v>31284</v>
      </c>
      <c r="B1791" s="1">
        <v>3060</v>
      </c>
      <c r="C1791" s="1">
        <v>173.23585510000001</v>
      </c>
      <c r="D1791" s="1">
        <v>0</v>
      </c>
      <c r="G1791" s="2">
        <v>31284</v>
      </c>
      <c r="H1791" s="1">
        <v>322.41907689999999</v>
      </c>
      <c r="I1791" s="1">
        <v>322.41907689999999</v>
      </c>
    </row>
    <row r="1792" spans="1:9" x14ac:dyDescent="0.25">
      <c r="A1792" s="2">
        <v>31285</v>
      </c>
      <c r="B1792" s="1">
        <v>3060</v>
      </c>
      <c r="C1792" s="1">
        <v>165.8524017</v>
      </c>
      <c r="D1792" s="1">
        <v>0</v>
      </c>
      <c r="G1792" s="2">
        <v>31285</v>
      </c>
      <c r="H1792" s="1">
        <v>316.97263400000003</v>
      </c>
      <c r="I1792" s="1">
        <v>316.97263400000003</v>
      </c>
    </row>
    <row r="1793" spans="1:9" x14ac:dyDescent="0.25">
      <c r="A1793" s="2">
        <v>31286</v>
      </c>
      <c r="B1793" s="1">
        <v>3060</v>
      </c>
      <c r="C1793" s="1">
        <v>154.30763239999999</v>
      </c>
      <c r="D1793" s="1">
        <v>0</v>
      </c>
      <c r="G1793" s="2">
        <v>31286</v>
      </c>
      <c r="H1793" s="1">
        <v>293.09594720000001</v>
      </c>
      <c r="I1793" s="1">
        <v>293.09594720000001</v>
      </c>
    </row>
    <row r="1794" spans="1:9" x14ac:dyDescent="0.25">
      <c r="A1794" s="2">
        <v>31287</v>
      </c>
      <c r="B1794" s="1">
        <v>3060</v>
      </c>
      <c r="C1794" s="1">
        <v>143.78097529999999</v>
      </c>
      <c r="D1794" s="1">
        <v>0</v>
      </c>
      <c r="G1794" s="2">
        <v>31287</v>
      </c>
      <c r="H1794" s="1">
        <v>299.7685007</v>
      </c>
      <c r="I1794" s="1">
        <v>299.7685007</v>
      </c>
    </row>
    <row r="1795" spans="1:9" x14ac:dyDescent="0.25">
      <c r="A1795" s="2">
        <v>31288</v>
      </c>
      <c r="B1795" s="1">
        <v>3060</v>
      </c>
      <c r="C1795" s="1">
        <v>146.6007233</v>
      </c>
      <c r="D1795" s="1">
        <v>0</v>
      </c>
      <c r="G1795" s="2">
        <v>31288</v>
      </c>
      <c r="H1795" s="1">
        <v>306.29769110000001</v>
      </c>
      <c r="I1795" s="1">
        <v>301.6017051</v>
      </c>
    </row>
    <row r="1796" spans="1:9" x14ac:dyDescent="0.25">
      <c r="A1796" s="2">
        <v>31289</v>
      </c>
      <c r="B1796" s="1">
        <v>3060</v>
      </c>
      <c r="C1796" s="1">
        <v>0</v>
      </c>
      <c r="D1796" s="1">
        <v>0</v>
      </c>
      <c r="G1796" s="2">
        <v>31289</v>
      </c>
      <c r="H1796" s="1">
        <v>286.47779530000003</v>
      </c>
      <c r="I1796" s="1">
        <v>286.47779530000003</v>
      </c>
    </row>
    <row r="1797" spans="1:9" x14ac:dyDescent="0.25">
      <c r="A1797" s="2">
        <v>31290</v>
      </c>
      <c r="B1797" s="1">
        <v>3060</v>
      </c>
      <c r="C1797" s="1">
        <v>0</v>
      </c>
      <c r="D1797" s="1">
        <v>0</v>
      </c>
      <c r="G1797" s="2">
        <v>31290</v>
      </c>
      <c r="H1797" s="1">
        <v>312.3744236</v>
      </c>
      <c r="I1797" s="1">
        <v>312.3744236</v>
      </c>
    </row>
    <row r="1798" spans="1:9" x14ac:dyDescent="0.25">
      <c r="A1798" s="2">
        <v>31291</v>
      </c>
      <c r="B1798" s="1">
        <v>3060</v>
      </c>
      <c r="C1798" s="1">
        <v>0</v>
      </c>
      <c r="D1798" s="1">
        <v>0</v>
      </c>
      <c r="G1798" s="2">
        <v>31291</v>
      </c>
      <c r="H1798" s="1">
        <v>0</v>
      </c>
      <c r="I1798" s="1">
        <v>0</v>
      </c>
    </row>
    <row r="1799" spans="1:9" x14ac:dyDescent="0.25">
      <c r="A1799" s="2">
        <v>31292</v>
      </c>
      <c r="B1799" s="1">
        <v>3060</v>
      </c>
      <c r="C1799" s="1">
        <v>0</v>
      </c>
      <c r="D1799" s="1">
        <v>0</v>
      </c>
      <c r="G1799" s="2">
        <v>31292</v>
      </c>
      <c r="H1799" s="1">
        <v>0</v>
      </c>
      <c r="I1799" s="1">
        <v>0</v>
      </c>
    </row>
    <row r="1800" spans="1:9" x14ac:dyDescent="0.25">
      <c r="A1800" s="2">
        <v>31293</v>
      </c>
      <c r="B1800" s="1">
        <v>3060</v>
      </c>
      <c r="C1800" s="1">
        <v>0</v>
      </c>
      <c r="D1800" s="1">
        <v>0</v>
      </c>
      <c r="G1800" s="2">
        <v>31293</v>
      </c>
      <c r="H1800" s="1">
        <v>0</v>
      </c>
      <c r="I1800" s="1">
        <v>0</v>
      </c>
    </row>
    <row r="1801" spans="1:9" x14ac:dyDescent="0.25">
      <c r="A1801" s="2">
        <v>31294</v>
      </c>
      <c r="B1801" s="1">
        <v>3060</v>
      </c>
      <c r="C1801" s="1">
        <v>0</v>
      </c>
      <c r="D1801" s="1">
        <v>0</v>
      </c>
      <c r="G1801" s="2">
        <v>31294</v>
      </c>
      <c r="H1801" s="1">
        <v>0</v>
      </c>
      <c r="I1801" s="1">
        <v>0</v>
      </c>
    </row>
    <row r="1802" spans="1:9" x14ac:dyDescent="0.25">
      <c r="A1802" s="2">
        <v>31295</v>
      </c>
      <c r="B1802" s="1">
        <v>3060</v>
      </c>
      <c r="C1802" s="1">
        <v>0</v>
      </c>
      <c r="D1802" s="1">
        <v>0</v>
      </c>
      <c r="G1802" s="2">
        <v>31295</v>
      </c>
      <c r="H1802" s="1">
        <v>0</v>
      </c>
      <c r="I1802" s="1">
        <v>0</v>
      </c>
    </row>
    <row r="1803" spans="1:9" x14ac:dyDescent="0.25">
      <c r="A1803" s="2">
        <v>31296</v>
      </c>
      <c r="B1803" s="1">
        <v>3060</v>
      </c>
      <c r="C1803" s="1">
        <v>0</v>
      </c>
      <c r="D1803" s="1">
        <v>0</v>
      </c>
      <c r="G1803" s="2">
        <v>31296</v>
      </c>
      <c r="H1803" s="1">
        <v>0</v>
      </c>
      <c r="I1803" s="1">
        <v>0</v>
      </c>
    </row>
    <row r="1804" spans="1:9" x14ac:dyDescent="0.25">
      <c r="A1804" s="2">
        <v>31297</v>
      </c>
      <c r="B1804" s="1">
        <v>3060</v>
      </c>
      <c r="C1804" s="1">
        <v>0</v>
      </c>
      <c r="D1804" s="1">
        <v>0</v>
      </c>
      <c r="G1804" s="2">
        <v>31297</v>
      </c>
      <c r="H1804" s="1">
        <v>0</v>
      </c>
      <c r="I1804" s="1">
        <v>0</v>
      </c>
    </row>
    <row r="1805" spans="1:9" x14ac:dyDescent="0.25">
      <c r="A1805" s="2">
        <v>31298</v>
      </c>
      <c r="B1805" s="1">
        <v>3060</v>
      </c>
      <c r="C1805" s="1">
        <v>0</v>
      </c>
      <c r="D1805" s="1">
        <v>0</v>
      </c>
      <c r="G1805" s="2">
        <v>31298</v>
      </c>
      <c r="H1805" s="1">
        <v>0</v>
      </c>
      <c r="I1805" s="1">
        <v>0</v>
      </c>
    </row>
    <row r="1806" spans="1:9" x14ac:dyDescent="0.25">
      <c r="A1806" s="2">
        <v>31299</v>
      </c>
      <c r="B1806" s="1">
        <v>3060</v>
      </c>
      <c r="C1806" s="1">
        <v>0</v>
      </c>
      <c r="D1806" s="1">
        <v>0</v>
      </c>
      <c r="G1806" s="2">
        <v>31299</v>
      </c>
      <c r="H1806" s="1">
        <v>0</v>
      </c>
      <c r="I1806" s="1">
        <v>0</v>
      </c>
    </row>
    <row r="1807" spans="1:9" x14ac:dyDescent="0.25">
      <c r="A1807" s="2">
        <v>31300</v>
      </c>
      <c r="B1807" s="1">
        <v>3060</v>
      </c>
      <c r="C1807" s="1">
        <v>0</v>
      </c>
      <c r="D1807" s="1">
        <v>0</v>
      </c>
      <c r="G1807" s="2">
        <v>31300</v>
      </c>
      <c r="H1807" s="1">
        <v>0</v>
      </c>
      <c r="I1807" s="1">
        <v>0</v>
      </c>
    </row>
    <row r="1808" spans="1:9" x14ac:dyDescent="0.25">
      <c r="A1808" s="2">
        <v>31301</v>
      </c>
      <c r="B1808" s="1">
        <v>3060</v>
      </c>
      <c r="C1808" s="1">
        <v>0</v>
      </c>
      <c r="D1808" s="1">
        <v>0</v>
      </c>
      <c r="G1808" s="2">
        <v>31301</v>
      </c>
      <c r="H1808" s="1">
        <v>0</v>
      </c>
      <c r="I1808" s="1">
        <v>0</v>
      </c>
    </row>
    <row r="1809" spans="1:9" x14ac:dyDescent="0.25">
      <c r="A1809" s="2">
        <v>31302</v>
      </c>
      <c r="B1809" s="1">
        <v>3060</v>
      </c>
      <c r="C1809" s="1">
        <v>0</v>
      </c>
      <c r="D1809" s="1">
        <v>0</v>
      </c>
      <c r="G1809" s="2">
        <v>31302</v>
      </c>
      <c r="H1809" s="1">
        <v>0</v>
      </c>
      <c r="I1809" s="1">
        <v>0</v>
      </c>
    </row>
    <row r="1810" spans="1:9" x14ac:dyDescent="0.25">
      <c r="A1810" s="2">
        <v>31303</v>
      </c>
      <c r="B1810" s="1">
        <v>3060</v>
      </c>
      <c r="C1810" s="1">
        <v>0</v>
      </c>
      <c r="D1810" s="1">
        <v>0</v>
      </c>
      <c r="G1810" s="2">
        <v>31303</v>
      </c>
      <c r="H1810" s="1">
        <v>0</v>
      </c>
      <c r="I1810" s="1">
        <v>0</v>
      </c>
    </row>
    <row r="1811" spans="1:9" x14ac:dyDescent="0.25">
      <c r="A1811" s="2">
        <v>31304</v>
      </c>
      <c r="B1811" s="1">
        <v>3060</v>
      </c>
      <c r="C1811" s="1">
        <v>0</v>
      </c>
      <c r="D1811" s="1">
        <v>0</v>
      </c>
      <c r="G1811" s="2">
        <v>31304</v>
      </c>
      <c r="H1811" s="1">
        <v>0</v>
      </c>
      <c r="I1811" s="1">
        <v>0</v>
      </c>
    </row>
    <row r="1812" spans="1:9" x14ac:dyDescent="0.25">
      <c r="A1812" s="2">
        <v>31305</v>
      </c>
      <c r="B1812" s="1">
        <v>3060</v>
      </c>
      <c r="C1812" s="1">
        <v>0</v>
      </c>
      <c r="D1812" s="1">
        <v>0</v>
      </c>
      <c r="G1812" s="2">
        <v>31305</v>
      </c>
      <c r="H1812" s="1">
        <v>0</v>
      </c>
      <c r="I1812" s="1">
        <v>0</v>
      </c>
    </row>
    <row r="1813" spans="1:9" x14ac:dyDescent="0.25">
      <c r="A1813" s="2">
        <v>31306</v>
      </c>
      <c r="B1813" s="1">
        <v>3060</v>
      </c>
      <c r="C1813" s="1">
        <v>0</v>
      </c>
      <c r="D1813" s="1">
        <v>0</v>
      </c>
      <c r="G1813" s="2">
        <v>31306</v>
      </c>
      <c r="H1813" s="1">
        <v>0</v>
      </c>
      <c r="I1813" s="1">
        <v>0</v>
      </c>
    </row>
    <row r="1814" spans="1:9" x14ac:dyDescent="0.25">
      <c r="A1814" s="2">
        <v>31307</v>
      </c>
      <c r="B1814" s="1">
        <v>3060</v>
      </c>
      <c r="C1814" s="1">
        <v>0</v>
      </c>
      <c r="D1814" s="1">
        <v>0</v>
      </c>
      <c r="G1814" s="2">
        <v>31307</v>
      </c>
      <c r="H1814" s="1">
        <v>0</v>
      </c>
      <c r="I1814" s="1">
        <v>0</v>
      </c>
    </row>
    <row r="1815" spans="1:9" x14ac:dyDescent="0.25">
      <c r="A1815" s="2">
        <v>31308</v>
      </c>
      <c r="B1815" s="1">
        <v>3060</v>
      </c>
      <c r="C1815" s="1">
        <v>0</v>
      </c>
      <c r="D1815" s="1">
        <v>0</v>
      </c>
      <c r="G1815" s="2">
        <v>31308</v>
      </c>
      <c r="H1815" s="1">
        <v>0</v>
      </c>
      <c r="I1815" s="1">
        <v>0</v>
      </c>
    </row>
    <row r="1816" spans="1:9" x14ac:dyDescent="0.25">
      <c r="A1816" s="2">
        <v>31309</v>
      </c>
      <c r="B1816" s="1">
        <v>3060</v>
      </c>
      <c r="C1816" s="1">
        <v>0</v>
      </c>
      <c r="D1816" s="1">
        <v>0</v>
      </c>
      <c r="G1816" s="2">
        <v>31309</v>
      </c>
      <c r="H1816" s="1">
        <v>0</v>
      </c>
      <c r="I1816" s="1">
        <v>0</v>
      </c>
    </row>
    <row r="1817" spans="1:9" x14ac:dyDescent="0.25">
      <c r="A1817" s="2">
        <v>31310</v>
      </c>
      <c r="B1817" s="1">
        <v>3060</v>
      </c>
      <c r="C1817" s="1">
        <v>0</v>
      </c>
      <c r="D1817" s="1">
        <v>0</v>
      </c>
      <c r="G1817" s="2">
        <v>31310</v>
      </c>
      <c r="H1817" s="1">
        <v>0</v>
      </c>
      <c r="I1817" s="1">
        <v>0</v>
      </c>
    </row>
    <row r="1818" spans="1:9" x14ac:dyDescent="0.25">
      <c r="A1818" s="2">
        <v>31311</v>
      </c>
      <c r="B1818" s="1">
        <v>3060</v>
      </c>
      <c r="C1818" s="1">
        <v>0</v>
      </c>
      <c r="D1818" s="1">
        <v>0</v>
      </c>
      <c r="G1818" s="2">
        <v>31311</v>
      </c>
      <c r="H1818" s="1">
        <v>0</v>
      </c>
      <c r="I1818" s="1">
        <v>0</v>
      </c>
    </row>
    <row r="1819" spans="1:9" x14ac:dyDescent="0.25">
      <c r="A1819" s="2">
        <v>31312</v>
      </c>
      <c r="B1819" s="1">
        <v>3060</v>
      </c>
      <c r="C1819" s="1">
        <v>0</v>
      </c>
      <c r="D1819" s="1">
        <v>0</v>
      </c>
      <c r="G1819" s="2">
        <v>31312</v>
      </c>
      <c r="H1819" s="1">
        <v>0</v>
      </c>
      <c r="I1819" s="1">
        <v>0</v>
      </c>
    </row>
    <row r="1820" spans="1:9" x14ac:dyDescent="0.25">
      <c r="A1820" s="2">
        <v>31313</v>
      </c>
      <c r="B1820" s="1">
        <v>3060</v>
      </c>
      <c r="C1820" s="1">
        <v>0</v>
      </c>
      <c r="D1820" s="1">
        <v>0</v>
      </c>
      <c r="G1820" s="2">
        <v>31313</v>
      </c>
      <c r="H1820" s="1">
        <v>0</v>
      </c>
      <c r="I1820" s="1">
        <v>0</v>
      </c>
    </row>
    <row r="1821" spans="1:9" x14ac:dyDescent="0.25">
      <c r="A1821" s="2">
        <v>31314</v>
      </c>
      <c r="B1821" s="1">
        <v>3060</v>
      </c>
      <c r="C1821" s="1">
        <v>0</v>
      </c>
      <c r="D1821" s="1">
        <v>0</v>
      </c>
      <c r="G1821" s="2">
        <v>31314</v>
      </c>
      <c r="H1821" s="1">
        <v>0</v>
      </c>
      <c r="I1821" s="1">
        <v>0</v>
      </c>
    </row>
    <row r="1822" spans="1:9" x14ac:dyDescent="0.25">
      <c r="A1822" s="2">
        <v>31315</v>
      </c>
      <c r="B1822" s="1">
        <v>3060</v>
      </c>
      <c r="C1822" s="1">
        <v>0</v>
      </c>
      <c r="D1822" s="1">
        <v>0</v>
      </c>
      <c r="G1822" s="2">
        <v>31315</v>
      </c>
      <c r="H1822" s="1">
        <v>0</v>
      </c>
      <c r="I1822" s="1">
        <v>0</v>
      </c>
    </row>
    <row r="1823" spans="1:9" x14ac:dyDescent="0.25">
      <c r="A1823" s="2">
        <v>31316</v>
      </c>
      <c r="B1823" s="1">
        <v>3060</v>
      </c>
      <c r="C1823" s="1">
        <v>0</v>
      </c>
      <c r="D1823" s="1">
        <v>0</v>
      </c>
      <c r="G1823" s="2">
        <v>31316</v>
      </c>
      <c r="H1823" s="1">
        <v>0</v>
      </c>
      <c r="I1823" s="1">
        <v>0</v>
      </c>
    </row>
    <row r="1824" spans="1:9" x14ac:dyDescent="0.25">
      <c r="A1824" s="2">
        <v>31317</v>
      </c>
      <c r="B1824" s="1">
        <v>3060</v>
      </c>
      <c r="C1824" s="1">
        <v>0</v>
      </c>
      <c r="D1824" s="1">
        <v>0</v>
      </c>
      <c r="G1824" s="2">
        <v>31317</v>
      </c>
      <c r="H1824" s="1">
        <v>0</v>
      </c>
      <c r="I1824" s="1">
        <v>0</v>
      </c>
    </row>
    <row r="1825" spans="1:9" x14ac:dyDescent="0.25">
      <c r="A1825" s="2">
        <v>31318</v>
      </c>
      <c r="B1825" s="1">
        <v>3060</v>
      </c>
      <c r="C1825" s="1">
        <v>0</v>
      </c>
      <c r="D1825" s="1">
        <v>0</v>
      </c>
      <c r="G1825" s="2">
        <v>31318</v>
      </c>
      <c r="H1825" s="1">
        <v>0</v>
      </c>
      <c r="I1825" s="1">
        <v>0</v>
      </c>
    </row>
    <row r="1826" spans="1:9" x14ac:dyDescent="0.25">
      <c r="A1826" s="2">
        <v>31319</v>
      </c>
      <c r="B1826" s="1">
        <v>3060</v>
      </c>
      <c r="C1826" s="1">
        <v>0</v>
      </c>
      <c r="D1826" s="1">
        <v>0</v>
      </c>
      <c r="G1826" s="2">
        <v>31319</v>
      </c>
      <c r="H1826" s="1">
        <v>0</v>
      </c>
      <c r="I1826" s="1">
        <v>0</v>
      </c>
    </row>
    <row r="1827" spans="1:9" x14ac:dyDescent="0.25">
      <c r="A1827" s="2">
        <v>31320</v>
      </c>
      <c r="B1827" s="1">
        <v>3060</v>
      </c>
      <c r="C1827" s="1">
        <v>0</v>
      </c>
      <c r="D1827" s="1">
        <v>0</v>
      </c>
      <c r="G1827" s="2">
        <v>31320</v>
      </c>
      <c r="H1827" s="1">
        <v>0</v>
      </c>
      <c r="I1827" s="1">
        <v>0</v>
      </c>
    </row>
    <row r="1828" spans="1:9" x14ac:dyDescent="0.25">
      <c r="A1828" s="2">
        <v>31321</v>
      </c>
      <c r="B1828" s="1">
        <v>3060</v>
      </c>
      <c r="C1828" s="1">
        <v>0</v>
      </c>
      <c r="D1828" s="1">
        <v>0</v>
      </c>
      <c r="G1828" s="2">
        <v>31321</v>
      </c>
      <c r="H1828" s="1">
        <v>0</v>
      </c>
      <c r="I1828" s="1">
        <v>0</v>
      </c>
    </row>
    <row r="1829" spans="1:9" x14ac:dyDescent="0.25">
      <c r="A1829" s="2">
        <v>31322</v>
      </c>
      <c r="B1829" s="1">
        <v>3060</v>
      </c>
      <c r="C1829" s="1">
        <v>0</v>
      </c>
      <c r="D1829" s="1">
        <v>0</v>
      </c>
      <c r="G1829" s="2">
        <v>31322</v>
      </c>
      <c r="H1829" s="1">
        <v>0</v>
      </c>
      <c r="I1829" s="1">
        <v>0</v>
      </c>
    </row>
    <row r="1830" spans="1:9" x14ac:dyDescent="0.25">
      <c r="A1830" s="2">
        <v>31323</v>
      </c>
      <c r="B1830" s="1">
        <v>3060</v>
      </c>
      <c r="C1830" s="1">
        <v>0</v>
      </c>
      <c r="D1830" s="1">
        <v>0</v>
      </c>
      <c r="G1830" s="2">
        <v>31323</v>
      </c>
      <c r="H1830" s="1">
        <v>0</v>
      </c>
      <c r="I1830" s="1">
        <v>0</v>
      </c>
    </row>
    <row r="1831" spans="1:9" x14ac:dyDescent="0.25">
      <c r="A1831" s="2">
        <v>31324</v>
      </c>
      <c r="B1831" s="1">
        <v>3060</v>
      </c>
      <c r="C1831" s="1">
        <v>0</v>
      </c>
      <c r="D1831" s="1">
        <v>0</v>
      </c>
      <c r="G1831" s="2">
        <v>31324</v>
      </c>
      <c r="H1831" s="1">
        <v>0</v>
      </c>
      <c r="I1831" s="1">
        <v>0</v>
      </c>
    </row>
    <row r="1832" spans="1:9" x14ac:dyDescent="0.25">
      <c r="A1832" s="2">
        <v>31325</v>
      </c>
      <c r="B1832" s="1">
        <v>3060</v>
      </c>
      <c r="C1832" s="1">
        <v>0</v>
      </c>
      <c r="D1832" s="1">
        <v>0</v>
      </c>
      <c r="G1832" s="2">
        <v>31325</v>
      </c>
      <c r="H1832" s="1">
        <v>0</v>
      </c>
      <c r="I1832" s="1">
        <v>0</v>
      </c>
    </row>
    <row r="1833" spans="1:9" x14ac:dyDescent="0.25">
      <c r="A1833" s="2">
        <v>31326</v>
      </c>
      <c r="B1833" s="1">
        <v>3060</v>
      </c>
      <c r="C1833" s="1">
        <v>0</v>
      </c>
      <c r="D1833" s="1">
        <v>0</v>
      </c>
      <c r="G1833" s="2">
        <v>31326</v>
      </c>
      <c r="H1833" s="1">
        <v>0</v>
      </c>
      <c r="I1833" s="1">
        <v>0</v>
      </c>
    </row>
    <row r="1834" spans="1:9" x14ac:dyDescent="0.25">
      <c r="A1834" s="2">
        <v>31327</v>
      </c>
      <c r="B1834" s="1">
        <v>3060</v>
      </c>
      <c r="C1834" s="1">
        <v>0</v>
      </c>
      <c r="D1834" s="1">
        <v>0</v>
      </c>
      <c r="G1834" s="2">
        <v>31327</v>
      </c>
      <c r="H1834" s="1">
        <v>0</v>
      </c>
      <c r="I1834" s="1">
        <v>0</v>
      </c>
    </row>
    <row r="1835" spans="1:9" x14ac:dyDescent="0.25">
      <c r="A1835" s="2">
        <v>31328</v>
      </c>
      <c r="B1835" s="1">
        <v>3060</v>
      </c>
      <c r="C1835" s="1">
        <v>0</v>
      </c>
      <c r="D1835" s="1">
        <v>0</v>
      </c>
      <c r="G1835" s="2">
        <v>31328</v>
      </c>
      <c r="H1835" s="1">
        <v>0</v>
      </c>
      <c r="I1835" s="1">
        <v>0</v>
      </c>
    </row>
    <row r="1836" spans="1:9" x14ac:dyDescent="0.25">
      <c r="A1836" s="2">
        <v>31329</v>
      </c>
      <c r="B1836" s="1">
        <v>3060</v>
      </c>
      <c r="C1836" s="1">
        <v>0</v>
      </c>
      <c r="D1836" s="1">
        <v>0</v>
      </c>
      <c r="G1836" s="2">
        <v>31329</v>
      </c>
      <c r="H1836" s="1">
        <v>0</v>
      </c>
      <c r="I1836" s="1">
        <v>0</v>
      </c>
    </row>
    <row r="1837" spans="1:9" x14ac:dyDescent="0.25">
      <c r="A1837" s="2">
        <v>31330</v>
      </c>
      <c r="B1837" s="1">
        <v>3060</v>
      </c>
      <c r="C1837" s="1">
        <v>0</v>
      </c>
      <c r="D1837" s="1">
        <v>0</v>
      </c>
      <c r="G1837" s="2">
        <v>31330</v>
      </c>
      <c r="H1837" s="1">
        <v>0</v>
      </c>
      <c r="I1837" s="1">
        <v>0</v>
      </c>
    </row>
    <row r="1838" spans="1:9" x14ac:dyDescent="0.25">
      <c r="A1838" s="2">
        <v>31331</v>
      </c>
      <c r="B1838" s="1">
        <v>3060</v>
      </c>
      <c r="C1838" s="1">
        <v>0</v>
      </c>
      <c r="D1838" s="1">
        <v>0</v>
      </c>
      <c r="G1838" s="2">
        <v>31331</v>
      </c>
      <c r="H1838" s="1">
        <v>0</v>
      </c>
      <c r="I1838" s="1">
        <v>0</v>
      </c>
    </row>
    <row r="1839" spans="1:9" x14ac:dyDescent="0.25">
      <c r="A1839" s="2">
        <v>31332</v>
      </c>
      <c r="B1839" s="1">
        <v>3060</v>
      </c>
      <c r="C1839" s="1">
        <v>0</v>
      </c>
      <c r="D1839" s="1">
        <v>0</v>
      </c>
      <c r="G1839" s="2">
        <v>31332</v>
      </c>
      <c r="H1839" s="1">
        <v>0</v>
      </c>
      <c r="I1839" s="1">
        <v>0</v>
      </c>
    </row>
    <row r="1840" spans="1:9" x14ac:dyDescent="0.25">
      <c r="A1840" s="2">
        <v>31333</v>
      </c>
      <c r="B1840" s="1">
        <v>3060</v>
      </c>
      <c r="C1840" s="1">
        <v>0</v>
      </c>
      <c r="D1840" s="1">
        <v>0</v>
      </c>
      <c r="G1840" s="2">
        <v>31333</v>
      </c>
      <c r="H1840" s="1">
        <v>0</v>
      </c>
      <c r="I1840" s="1">
        <v>0</v>
      </c>
    </row>
    <row r="1841" spans="1:9" x14ac:dyDescent="0.25">
      <c r="A1841" s="2">
        <v>31334</v>
      </c>
      <c r="B1841" s="1">
        <v>3060</v>
      </c>
      <c r="C1841" s="1">
        <v>0</v>
      </c>
      <c r="D1841" s="1">
        <v>0</v>
      </c>
      <c r="G1841" s="2">
        <v>31334</v>
      </c>
      <c r="H1841" s="1">
        <v>0</v>
      </c>
      <c r="I1841" s="1">
        <v>0</v>
      </c>
    </row>
    <row r="1842" spans="1:9" x14ac:dyDescent="0.25">
      <c r="A1842" s="2">
        <v>31335</v>
      </c>
      <c r="B1842" s="1">
        <v>3060</v>
      </c>
      <c r="C1842" s="1">
        <v>0</v>
      </c>
      <c r="D1842" s="1">
        <v>0</v>
      </c>
      <c r="G1842" s="2">
        <v>31335</v>
      </c>
      <c r="H1842" s="1">
        <v>0</v>
      </c>
      <c r="I1842" s="1">
        <v>0</v>
      </c>
    </row>
    <row r="1843" spans="1:9" x14ac:dyDescent="0.25">
      <c r="A1843" s="2">
        <v>31336</v>
      </c>
      <c r="B1843" s="1">
        <v>3060</v>
      </c>
      <c r="C1843" s="1">
        <v>0</v>
      </c>
      <c r="D1843" s="1">
        <v>0</v>
      </c>
      <c r="G1843" s="2">
        <v>31336</v>
      </c>
      <c r="H1843" s="1">
        <v>0</v>
      </c>
      <c r="I1843" s="1">
        <v>0</v>
      </c>
    </row>
    <row r="1844" spans="1:9" x14ac:dyDescent="0.25">
      <c r="A1844" s="2">
        <v>31337</v>
      </c>
      <c r="B1844" s="1">
        <v>3060</v>
      </c>
      <c r="C1844" s="1">
        <v>0</v>
      </c>
      <c r="D1844" s="1">
        <v>0</v>
      </c>
      <c r="G1844" s="2">
        <v>31337</v>
      </c>
      <c r="H1844" s="1">
        <v>0</v>
      </c>
      <c r="I1844" s="1">
        <v>0</v>
      </c>
    </row>
    <row r="1845" spans="1:9" x14ac:dyDescent="0.25">
      <c r="A1845" s="2">
        <v>31338</v>
      </c>
      <c r="B1845" s="1">
        <v>3060</v>
      </c>
      <c r="C1845" s="1">
        <v>0</v>
      </c>
      <c r="D1845" s="1">
        <v>0</v>
      </c>
      <c r="G1845" s="2">
        <v>31338</v>
      </c>
      <c r="H1845" s="1">
        <v>0</v>
      </c>
      <c r="I1845" s="1">
        <v>0</v>
      </c>
    </row>
    <row r="1846" spans="1:9" x14ac:dyDescent="0.25">
      <c r="A1846" s="2">
        <v>31339</v>
      </c>
      <c r="B1846" s="1">
        <v>3060</v>
      </c>
      <c r="C1846" s="1">
        <v>0</v>
      </c>
      <c r="D1846" s="1">
        <v>0</v>
      </c>
      <c r="G1846" s="2">
        <v>31339</v>
      </c>
      <c r="H1846" s="1">
        <v>0</v>
      </c>
      <c r="I1846" s="1">
        <v>0</v>
      </c>
    </row>
    <row r="1847" spans="1:9" x14ac:dyDescent="0.25">
      <c r="A1847" s="2">
        <v>31340</v>
      </c>
      <c r="B1847" s="1">
        <v>3060</v>
      </c>
      <c r="C1847" s="1">
        <v>0</v>
      </c>
      <c r="D1847" s="1">
        <v>0</v>
      </c>
      <c r="G1847" s="2">
        <v>31340</v>
      </c>
      <c r="H1847" s="1">
        <v>0</v>
      </c>
      <c r="I1847" s="1">
        <v>0</v>
      </c>
    </row>
    <row r="1848" spans="1:9" x14ac:dyDescent="0.25">
      <c r="A1848" s="2">
        <v>31341</v>
      </c>
      <c r="B1848" s="1">
        <v>3060</v>
      </c>
      <c r="C1848" s="1">
        <v>0</v>
      </c>
      <c r="D1848" s="1">
        <v>0</v>
      </c>
      <c r="G1848" s="2">
        <v>31341</v>
      </c>
      <c r="H1848" s="1">
        <v>0</v>
      </c>
      <c r="I1848" s="1">
        <v>0</v>
      </c>
    </row>
    <row r="1849" spans="1:9" x14ac:dyDescent="0.25">
      <c r="A1849" s="2">
        <v>31342</v>
      </c>
      <c r="B1849" s="1">
        <v>3060</v>
      </c>
      <c r="C1849" s="1">
        <v>0</v>
      </c>
      <c r="D1849" s="1">
        <v>0</v>
      </c>
      <c r="G1849" s="2">
        <v>31342</v>
      </c>
      <c r="H1849" s="1">
        <v>0</v>
      </c>
      <c r="I1849" s="1">
        <v>0</v>
      </c>
    </row>
    <row r="1850" spans="1:9" x14ac:dyDescent="0.25">
      <c r="A1850" s="2">
        <v>31343</v>
      </c>
      <c r="B1850" s="1">
        <v>3060</v>
      </c>
      <c r="C1850" s="1">
        <v>0</v>
      </c>
      <c r="D1850" s="1">
        <v>0</v>
      </c>
      <c r="G1850" s="2">
        <v>31343</v>
      </c>
      <c r="H1850" s="1">
        <v>0</v>
      </c>
      <c r="I1850" s="1">
        <v>0</v>
      </c>
    </row>
    <row r="1851" spans="1:9" x14ac:dyDescent="0.25">
      <c r="A1851" s="2">
        <v>31344</v>
      </c>
      <c r="B1851" s="1">
        <v>3060</v>
      </c>
      <c r="C1851" s="1">
        <v>0</v>
      </c>
      <c r="D1851" s="1">
        <v>0</v>
      </c>
      <c r="G1851" s="2">
        <v>31344</v>
      </c>
      <c r="H1851" s="1">
        <v>0</v>
      </c>
      <c r="I1851" s="1">
        <v>0</v>
      </c>
    </row>
    <row r="1852" spans="1:9" x14ac:dyDescent="0.25">
      <c r="A1852" s="2">
        <v>31345</v>
      </c>
      <c r="B1852" s="1">
        <v>3060</v>
      </c>
      <c r="C1852" s="1">
        <v>0</v>
      </c>
      <c r="D1852" s="1">
        <v>0</v>
      </c>
      <c r="G1852" s="2">
        <v>31345</v>
      </c>
      <c r="H1852" s="1">
        <v>0</v>
      </c>
      <c r="I1852" s="1">
        <v>0</v>
      </c>
    </row>
    <row r="1853" spans="1:9" x14ac:dyDescent="0.25">
      <c r="A1853" s="2">
        <v>31346</v>
      </c>
      <c r="B1853" s="1">
        <v>3060</v>
      </c>
      <c r="C1853" s="1">
        <v>0</v>
      </c>
      <c r="D1853" s="1">
        <v>0</v>
      </c>
      <c r="G1853" s="2">
        <v>31346</v>
      </c>
      <c r="H1853" s="1">
        <v>0</v>
      </c>
      <c r="I1853" s="1">
        <v>0</v>
      </c>
    </row>
    <row r="1854" spans="1:9" x14ac:dyDescent="0.25">
      <c r="A1854" s="2">
        <v>31347</v>
      </c>
      <c r="B1854" s="1">
        <v>3060</v>
      </c>
      <c r="C1854" s="1">
        <v>0</v>
      </c>
      <c r="D1854" s="1">
        <v>0</v>
      </c>
      <c r="G1854" s="2">
        <v>31347</v>
      </c>
      <c r="H1854" s="1">
        <v>0</v>
      </c>
      <c r="I1854" s="1">
        <v>0</v>
      </c>
    </row>
    <row r="1855" spans="1:9" x14ac:dyDescent="0.25">
      <c r="A1855" s="2">
        <v>31348</v>
      </c>
      <c r="B1855" s="1">
        <v>3060</v>
      </c>
      <c r="C1855" s="1">
        <v>0</v>
      </c>
      <c r="D1855" s="1">
        <v>0</v>
      </c>
      <c r="G1855" s="2">
        <v>31348</v>
      </c>
      <c r="H1855" s="1">
        <v>0</v>
      </c>
      <c r="I1855" s="1">
        <v>0</v>
      </c>
    </row>
    <row r="1856" spans="1:9" x14ac:dyDescent="0.25">
      <c r="A1856" s="2">
        <v>31349</v>
      </c>
      <c r="B1856" s="1">
        <v>3060</v>
      </c>
      <c r="C1856" s="1">
        <v>0</v>
      </c>
      <c r="D1856" s="1">
        <v>0</v>
      </c>
      <c r="G1856" s="2">
        <v>31349</v>
      </c>
      <c r="H1856" s="1">
        <v>0</v>
      </c>
      <c r="I1856" s="1">
        <v>0</v>
      </c>
    </row>
    <row r="1857" spans="1:9" x14ac:dyDescent="0.25">
      <c r="A1857" s="2">
        <v>31350</v>
      </c>
      <c r="B1857" s="1">
        <v>3060</v>
      </c>
      <c r="C1857" s="1">
        <v>0</v>
      </c>
      <c r="D1857" s="1">
        <v>0</v>
      </c>
      <c r="G1857" s="2">
        <v>31350</v>
      </c>
      <c r="H1857" s="1">
        <v>0</v>
      </c>
      <c r="I1857" s="1">
        <v>0</v>
      </c>
    </row>
    <row r="1858" spans="1:9" x14ac:dyDescent="0.25">
      <c r="A1858" s="2">
        <v>31351</v>
      </c>
      <c r="B1858" s="1">
        <v>3060</v>
      </c>
      <c r="C1858" s="1">
        <v>0</v>
      </c>
      <c r="D1858" s="1">
        <v>0</v>
      </c>
      <c r="G1858" s="2">
        <v>31351</v>
      </c>
      <c r="H1858" s="1">
        <v>0</v>
      </c>
      <c r="I1858" s="1">
        <v>0</v>
      </c>
    </row>
    <row r="1859" spans="1:9" x14ac:dyDescent="0.25">
      <c r="A1859" s="2">
        <v>31352</v>
      </c>
      <c r="B1859" s="1">
        <v>3060</v>
      </c>
      <c r="C1859" s="1">
        <v>0</v>
      </c>
      <c r="D1859" s="1">
        <v>0</v>
      </c>
      <c r="G1859" s="2">
        <v>31352</v>
      </c>
      <c r="H1859" s="1">
        <v>0</v>
      </c>
      <c r="I1859" s="1">
        <v>0</v>
      </c>
    </row>
    <row r="1860" spans="1:9" x14ac:dyDescent="0.25">
      <c r="A1860" s="2">
        <v>31353</v>
      </c>
      <c r="B1860" s="1">
        <v>3060</v>
      </c>
      <c r="C1860" s="1">
        <v>0</v>
      </c>
      <c r="D1860" s="1">
        <v>0</v>
      </c>
      <c r="G1860" s="2">
        <v>31353</v>
      </c>
      <c r="H1860" s="1">
        <v>0</v>
      </c>
      <c r="I1860" s="1">
        <v>0</v>
      </c>
    </row>
    <row r="1861" spans="1:9" x14ac:dyDescent="0.25">
      <c r="A1861" s="2">
        <v>31354</v>
      </c>
      <c r="B1861" s="1">
        <v>3060</v>
      </c>
      <c r="C1861" s="1">
        <v>0</v>
      </c>
      <c r="D1861" s="1">
        <v>0</v>
      </c>
      <c r="G1861" s="2">
        <v>31354</v>
      </c>
      <c r="H1861" s="1">
        <v>0</v>
      </c>
      <c r="I1861" s="1">
        <v>0</v>
      </c>
    </row>
    <row r="1862" spans="1:9" x14ac:dyDescent="0.25">
      <c r="A1862" s="2">
        <v>31355</v>
      </c>
      <c r="B1862" s="1">
        <v>3060</v>
      </c>
      <c r="C1862" s="1">
        <v>0</v>
      </c>
      <c r="D1862" s="1">
        <v>0</v>
      </c>
      <c r="G1862" s="2">
        <v>31355</v>
      </c>
      <c r="H1862" s="1">
        <v>0</v>
      </c>
      <c r="I1862" s="1">
        <v>0</v>
      </c>
    </row>
    <row r="1863" spans="1:9" x14ac:dyDescent="0.25">
      <c r="A1863" s="2">
        <v>31356</v>
      </c>
      <c r="B1863" s="1">
        <v>3060</v>
      </c>
      <c r="C1863" s="1">
        <v>0</v>
      </c>
      <c r="D1863" s="1">
        <v>0</v>
      </c>
      <c r="G1863" s="2">
        <v>31356</v>
      </c>
      <c r="H1863" s="1">
        <v>0</v>
      </c>
      <c r="I1863" s="1">
        <v>0</v>
      </c>
    </row>
    <row r="1864" spans="1:9" x14ac:dyDescent="0.25">
      <c r="A1864" s="2">
        <v>31357</v>
      </c>
      <c r="B1864" s="1">
        <v>3060</v>
      </c>
      <c r="C1864" s="1">
        <v>0</v>
      </c>
      <c r="D1864" s="1">
        <v>0</v>
      </c>
      <c r="G1864" s="2">
        <v>31357</v>
      </c>
      <c r="H1864" s="1">
        <v>0</v>
      </c>
      <c r="I1864" s="1">
        <v>0</v>
      </c>
    </row>
    <row r="1865" spans="1:9" x14ac:dyDescent="0.25">
      <c r="A1865" s="2">
        <v>31358</v>
      </c>
      <c r="B1865" s="1">
        <v>3060</v>
      </c>
      <c r="C1865" s="1">
        <v>0</v>
      </c>
      <c r="D1865" s="1">
        <v>0</v>
      </c>
      <c r="G1865" s="2">
        <v>31358</v>
      </c>
      <c r="H1865" s="1">
        <v>0</v>
      </c>
      <c r="I1865" s="1">
        <v>0</v>
      </c>
    </row>
    <row r="1866" spans="1:9" x14ac:dyDescent="0.25">
      <c r="A1866" s="2">
        <v>31359</v>
      </c>
      <c r="B1866" s="1">
        <v>3060</v>
      </c>
      <c r="C1866" s="1">
        <v>0</v>
      </c>
      <c r="D1866" s="1">
        <v>0</v>
      </c>
      <c r="G1866" s="2">
        <v>31359</v>
      </c>
      <c r="H1866" s="1">
        <v>0</v>
      </c>
      <c r="I1866" s="1">
        <v>0</v>
      </c>
    </row>
    <row r="1867" spans="1:9" x14ac:dyDescent="0.25">
      <c r="A1867" s="2">
        <v>31360</v>
      </c>
      <c r="B1867" s="1">
        <v>3060</v>
      </c>
      <c r="C1867" s="1">
        <v>0</v>
      </c>
      <c r="D1867" s="1">
        <v>0</v>
      </c>
      <c r="G1867" s="2">
        <v>31360</v>
      </c>
      <c r="H1867" s="1">
        <v>0</v>
      </c>
      <c r="I1867" s="1">
        <v>0</v>
      </c>
    </row>
    <row r="1868" spans="1:9" x14ac:dyDescent="0.25">
      <c r="A1868" s="2">
        <v>31361</v>
      </c>
      <c r="B1868" s="1">
        <v>3060</v>
      </c>
      <c r="C1868" s="1">
        <v>0</v>
      </c>
      <c r="D1868" s="1">
        <v>0</v>
      </c>
      <c r="G1868" s="2">
        <v>31361</v>
      </c>
      <c r="H1868" s="1">
        <v>0</v>
      </c>
      <c r="I1868" s="1">
        <v>0</v>
      </c>
    </row>
    <row r="1869" spans="1:9" x14ac:dyDescent="0.25">
      <c r="A1869" s="2">
        <v>31362</v>
      </c>
      <c r="B1869" s="1">
        <v>3060</v>
      </c>
      <c r="C1869" s="1">
        <v>0</v>
      </c>
      <c r="D1869" s="1">
        <v>0</v>
      </c>
      <c r="G1869" s="2">
        <v>31362</v>
      </c>
      <c r="H1869" s="1">
        <v>0</v>
      </c>
      <c r="I1869" s="1">
        <v>0</v>
      </c>
    </row>
    <row r="1870" spans="1:9" x14ac:dyDescent="0.25">
      <c r="A1870" s="2">
        <v>31363</v>
      </c>
      <c r="B1870" s="1">
        <v>3060</v>
      </c>
      <c r="C1870" s="1">
        <v>0</v>
      </c>
      <c r="D1870" s="1">
        <v>0</v>
      </c>
      <c r="G1870" s="2">
        <v>31363</v>
      </c>
      <c r="H1870" s="1">
        <v>0</v>
      </c>
      <c r="I1870" s="1">
        <v>0</v>
      </c>
    </row>
    <row r="1871" spans="1:9" x14ac:dyDescent="0.25">
      <c r="A1871" s="2">
        <v>31364</v>
      </c>
      <c r="B1871" s="1">
        <v>3060</v>
      </c>
      <c r="C1871" s="1">
        <v>0</v>
      </c>
      <c r="D1871" s="1">
        <v>0</v>
      </c>
      <c r="G1871" s="2">
        <v>31364</v>
      </c>
      <c r="H1871" s="1">
        <v>0</v>
      </c>
      <c r="I1871" s="1">
        <v>0</v>
      </c>
    </row>
    <row r="1872" spans="1:9" x14ac:dyDescent="0.25">
      <c r="A1872" s="2">
        <v>31365</v>
      </c>
      <c r="B1872" s="1">
        <v>3060</v>
      </c>
      <c r="C1872" s="1">
        <v>0</v>
      </c>
      <c r="D1872" s="1">
        <v>0</v>
      </c>
      <c r="G1872" s="2">
        <v>31365</v>
      </c>
      <c r="H1872" s="1">
        <v>0</v>
      </c>
      <c r="I1872" s="1">
        <v>0</v>
      </c>
    </row>
    <row r="1873" spans="1:9" x14ac:dyDescent="0.25">
      <c r="A1873" s="2">
        <v>31366</v>
      </c>
      <c r="B1873" s="1">
        <v>3060</v>
      </c>
      <c r="C1873" s="1">
        <v>0</v>
      </c>
      <c r="D1873" s="1">
        <v>0</v>
      </c>
      <c r="G1873" s="2">
        <v>31366</v>
      </c>
      <c r="H1873" s="1">
        <v>0</v>
      </c>
      <c r="I1873" s="1">
        <v>0</v>
      </c>
    </row>
    <row r="1874" spans="1:9" x14ac:dyDescent="0.25">
      <c r="A1874" s="2">
        <v>31367</v>
      </c>
      <c r="B1874" s="1">
        <v>3060</v>
      </c>
      <c r="C1874" s="1">
        <v>0</v>
      </c>
      <c r="D1874" s="1">
        <v>0</v>
      </c>
      <c r="G1874" s="2">
        <v>31367</v>
      </c>
      <c r="H1874" s="1">
        <v>0</v>
      </c>
      <c r="I1874" s="1">
        <v>0</v>
      </c>
    </row>
    <row r="1875" spans="1:9" x14ac:dyDescent="0.25">
      <c r="A1875" s="2">
        <v>31368</v>
      </c>
      <c r="B1875" s="1">
        <v>3060</v>
      </c>
      <c r="C1875" s="1">
        <v>0</v>
      </c>
      <c r="D1875" s="1">
        <v>0</v>
      </c>
      <c r="G1875" s="2">
        <v>31368</v>
      </c>
      <c r="H1875" s="1">
        <v>0</v>
      </c>
      <c r="I1875" s="1">
        <v>0</v>
      </c>
    </row>
    <row r="1876" spans="1:9" x14ac:dyDescent="0.25">
      <c r="A1876" s="2">
        <v>31369</v>
      </c>
      <c r="B1876" s="1">
        <v>3060</v>
      </c>
      <c r="C1876" s="1">
        <v>0</v>
      </c>
      <c r="D1876" s="1">
        <v>0</v>
      </c>
      <c r="G1876" s="2">
        <v>31369</v>
      </c>
      <c r="H1876" s="1">
        <v>0</v>
      </c>
      <c r="I1876" s="1">
        <v>0</v>
      </c>
    </row>
    <row r="1877" spans="1:9" x14ac:dyDescent="0.25">
      <c r="A1877" s="2">
        <v>31370</v>
      </c>
      <c r="B1877" s="1">
        <v>3060</v>
      </c>
      <c r="C1877" s="1">
        <v>0</v>
      </c>
      <c r="D1877" s="1">
        <v>0</v>
      </c>
      <c r="G1877" s="2">
        <v>31370</v>
      </c>
      <c r="H1877" s="1">
        <v>0</v>
      </c>
      <c r="I1877" s="1">
        <v>0</v>
      </c>
    </row>
    <row r="1878" spans="1:9" x14ac:dyDescent="0.25">
      <c r="A1878" s="2">
        <v>31371</v>
      </c>
      <c r="B1878" s="1">
        <v>3060</v>
      </c>
      <c r="C1878" s="1">
        <v>0</v>
      </c>
      <c r="D1878" s="1">
        <v>0</v>
      </c>
      <c r="G1878" s="2">
        <v>31371</v>
      </c>
      <c r="H1878" s="1">
        <v>0</v>
      </c>
      <c r="I1878" s="1">
        <v>0</v>
      </c>
    </row>
    <row r="1879" spans="1:9" x14ac:dyDescent="0.25">
      <c r="A1879" s="2">
        <v>31372</v>
      </c>
      <c r="B1879" s="1">
        <v>3060</v>
      </c>
      <c r="C1879" s="1">
        <v>0</v>
      </c>
      <c r="D1879" s="1">
        <v>0</v>
      </c>
      <c r="G1879" s="2">
        <v>31372</v>
      </c>
      <c r="H1879" s="1">
        <v>0</v>
      </c>
      <c r="I1879" s="1">
        <v>0</v>
      </c>
    </row>
    <row r="1880" spans="1:9" x14ac:dyDescent="0.25">
      <c r="A1880" s="2">
        <v>31373</v>
      </c>
      <c r="B1880" s="1">
        <v>3060</v>
      </c>
      <c r="C1880" s="1">
        <v>0</v>
      </c>
      <c r="D1880" s="1">
        <v>0</v>
      </c>
      <c r="G1880" s="2">
        <v>31373</v>
      </c>
      <c r="H1880" s="1">
        <v>0</v>
      </c>
      <c r="I1880" s="1">
        <v>0</v>
      </c>
    </row>
    <row r="1881" spans="1:9" x14ac:dyDescent="0.25">
      <c r="A1881" s="2">
        <v>31374</v>
      </c>
      <c r="B1881" s="1">
        <v>3060</v>
      </c>
      <c r="C1881" s="1">
        <v>0</v>
      </c>
      <c r="D1881" s="1">
        <v>0</v>
      </c>
      <c r="G1881" s="2">
        <v>31374</v>
      </c>
      <c r="H1881" s="1">
        <v>0</v>
      </c>
      <c r="I1881" s="1">
        <v>0</v>
      </c>
    </row>
    <row r="1882" spans="1:9" x14ac:dyDescent="0.25">
      <c r="A1882" s="2">
        <v>31375</v>
      </c>
      <c r="B1882" s="1">
        <v>3060</v>
      </c>
      <c r="C1882" s="1">
        <v>0</v>
      </c>
      <c r="D1882" s="1">
        <v>0</v>
      </c>
      <c r="G1882" s="2">
        <v>31375</v>
      </c>
      <c r="H1882" s="1">
        <v>0</v>
      </c>
      <c r="I1882" s="1">
        <v>0</v>
      </c>
    </row>
    <row r="1883" spans="1:9" x14ac:dyDescent="0.25">
      <c r="A1883" s="2">
        <v>31376</v>
      </c>
      <c r="B1883" s="1">
        <v>3060</v>
      </c>
      <c r="C1883" s="1">
        <v>0</v>
      </c>
      <c r="D1883" s="1">
        <v>0</v>
      </c>
      <c r="G1883" s="2">
        <v>31376</v>
      </c>
      <c r="H1883" s="1">
        <v>0</v>
      </c>
      <c r="I1883" s="1">
        <v>0</v>
      </c>
    </row>
    <row r="1884" spans="1:9" x14ac:dyDescent="0.25">
      <c r="A1884" s="2">
        <v>31377</v>
      </c>
      <c r="B1884" s="1">
        <v>3060</v>
      </c>
      <c r="C1884" s="1">
        <v>0</v>
      </c>
      <c r="D1884" s="1">
        <v>0</v>
      </c>
      <c r="G1884" s="2">
        <v>31377</v>
      </c>
      <c r="H1884" s="1">
        <v>0</v>
      </c>
      <c r="I1884" s="1">
        <v>0</v>
      </c>
    </row>
    <row r="1885" spans="1:9" x14ac:dyDescent="0.25">
      <c r="A1885" s="2">
        <v>31378</v>
      </c>
      <c r="B1885" s="1">
        <v>3060</v>
      </c>
      <c r="C1885" s="1">
        <v>0</v>
      </c>
      <c r="D1885" s="1">
        <v>0</v>
      </c>
      <c r="G1885" s="2">
        <v>31378</v>
      </c>
      <c r="H1885" s="1">
        <v>0</v>
      </c>
      <c r="I1885" s="1">
        <v>0</v>
      </c>
    </row>
    <row r="1886" spans="1:9" x14ac:dyDescent="0.25">
      <c r="A1886" s="2">
        <v>31379</v>
      </c>
      <c r="B1886" s="1">
        <v>3060</v>
      </c>
      <c r="C1886" s="1">
        <v>0</v>
      </c>
      <c r="D1886" s="1">
        <v>0</v>
      </c>
      <c r="G1886" s="2">
        <v>31379</v>
      </c>
      <c r="H1886" s="1">
        <v>0</v>
      </c>
      <c r="I1886" s="1">
        <v>0</v>
      </c>
    </row>
    <row r="1887" spans="1:9" x14ac:dyDescent="0.25">
      <c r="A1887" s="2">
        <v>31380</v>
      </c>
      <c r="B1887" s="1">
        <v>3060</v>
      </c>
      <c r="C1887" s="1">
        <v>0</v>
      </c>
      <c r="D1887" s="1">
        <v>0</v>
      </c>
      <c r="G1887" s="2">
        <v>31380</v>
      </c>
      <c r="H1887" s="1">
        <v>0</v>
      </c>
      <c r="I1887" s="1">
        <v>0</v>
      </c>
    </row>
    <row r="1888" spans="1:9" x14ac:dyDescent="0.25">
      <c r="A1888" s="2">
        <v>31381</v>
      </c>
      <c r="B1888" s="1">
        <v>3060</v>
      </c>
      <c r="C1888" s="1">
        <v>0</v>
      </c>
      <c r="D1888" s="1">
        <v>0</v>
      </c>
      <c r="G1888" s="2">
        <v>31381</v>
      </c>
      <c r="H1888" s="1">
        <v>0</v>
      </c>
      <c r="I1888" s="1">
        <v>0</v>
      </c>
    </row>
    <row r="1889" spans="1:9" x14ac:dyDescent="0.25">
      <c r="A1889" s="2">
        <v>31382</v>
      </c>
      <c r="B1889" s="1">
        <v>3060</v>
      </c>
      <c r="C1889" s="1">
        <v>0</v>
      </c>
      <c r="D1889" s="1">
        <v>0</v>
      </c>
      <c r="G1889" s="2">
        <v>31382</v>
      </c>
      <c r="H1889" s="1">
        <v>0</v>
      </c>
      <c r="I1889" s="1">
        <v>0</v>
      </c>
    </row>
    <row r="1890" spans="1:9" x14ac:dyDescent="0.25">
      <c r="A1890" s="2">
        <v>31383</v>
      </c>
      <c r="B1890" s="1">
        <v>3060</v>
      </c>
      <c r="C1890" s="1">
        <v>0</v>
      </c>
      <c r="D1890" s="1">
        <v>0</v>
      </c>
      <c r="G1890" s="2">
        <v>31383</v>
      </c>
      <c r="H1890" s="1">
        <v>0</v>
      </c>
      <c r="I1890" s="1">
        <v>0</v>
      </c>
    </row>
    <row r="1891" spans="1:9" x14ac:dyDescent="0.25">
      <c r="A1891" s="2">
        <v>31384</v>
      </c>
      <c r="B1891" s="1">
        <v>3060</v>
      </c>
      <c r="C1891" s="1">
        <v>0</v>
      </c>
      <c r="D1891" s="1">
        <v>0</v>
      </c>
      <c r="G1891" s="2">
        <v>31384</v>
      </c>
      <c r="H1891" s="1">
        <v>0</v>
      </c>
      <c r="I1891" s="1">
        <v>0</v>
      </c>
    </row>
    <row r="1892" spans="1:9" x14ac:dyDescent="0.25">
      <c r="A1892" s="2">
        <v>31385</v>
      </c>
      <c r="B1892" s="1">
        <v>3060</v>
      </c>
      <c r="C1892" s="1">
        <v>0</v>
      </c>
      <c r="D1892" s="1">
        <v>0</v>
      </c>
      <c r="G1892" s="2">
        <v>31385</v>
      </c>
      <c r="H1892" s="1">
        <v>0</v>
      </c>
      <c r="I1892" s="1">
        <v>0</v>
      </c>
    </row>
    <row r="1893" spans="1:9" x14ac:dyDescent="0.25">
      <c r="A1893" s="2">
        <v>31386</v>
      </c>
      <c r="B1893" s="1">
        <v>3060</v>
      </c>
      <c r="C1893" s="1">
        <v>0</v>
      </c>
      <c r="D1893" s="1">
        <v>0</v>
      </c>
      <c r="G1893" s="2">
        <v>31386</v>
      </c>
      <c r="H1893" s="1">
        <v>0</v>
      </c>
      <c r="I1893" s="1">
        <v>0</v>
      </c>
    </row>
    <row r="1894" spans="1:9" x14ac:dyDescent="0.25">
      <c r="A1894" s="2">
        <v>31387</v>
      </c>
      <c r="B1894" s="1">
        <v>3060</v>
      </c>
      <c r="C1894" s="1">
        <v>0</v>
      </c>
      <c r="D1894" s="1">
        <v>0</v>
      </c>
      <c r="G1894" s="2">
        <v>31387</v>
      </c>
      <c r="H1894" s="1">
        <v>0</v>
      </c>
      <c r="I1894" s="1">
        <v>0</v>
      </c>
    </row>
    <row r="1895" spans="1:9" x14ac:dyDescent="0.25">
      <c r="A1895" s="2">
        <v>31388</v>
      </c>
      <c r="B1895" s="1">
        <v>3060</v>
      </c>
      <c r="C1895" s="1">
        <v>0</v>
      </c>
      <c r="D1895" s="1">
        <v>0</v>
      </c>
      <c r="G1895" s="2">
        <v>31388</v>
      </c>
      <c r="H1895" s="1">
        <v>0</v>
      </c>
      <c r="I1895" s="1">
        <v>0</v>
      </c>
    </row>
    <row r="1896" spans="1:9" x14ac:dyDescent="0.25">
      <c r="A1896" s="2">
        <v>31389</v>
      </c>
      <c r="B1896" s="1">
        <v>3060</v>
      </c>
      <c r="C1896" s="1">
        <v>0</v>
      </c>
      <c r="D1896" s="1">
        <v>0</v>
      </c>
      <c r="G1896" s="2">
        <v>31389</v>
      </c>
      <c r="H1896" s="1">
        <v>0</v>
      </c>
      <c r="I1896" s="1">
        <v>0</v>
      </c>
    </row>
    <row r="1897" spans="1:9" x14ac:dyDescent="0.25">
      <c r="A1897" s="2">
        <v>31390</v>
      </c>
      <c r="B1897" s="1">
        <v>3060</v>
      </c>
      <c r="C1897" s="1">
        <v>0</v>
      </c>
      <c r="D1897" s="1">
        <v>0</v>
      </c>
      <c r="G1897" s="2">
        <v>31390</v>
      </c>
      <c r="H1897" s="1">
        <v>0</v>
      </c>
      <c r="I1897" s="1">
        <v>0</v>
      </c>
    </row>
    <row r="1898" spans="1:9" x14ac:dyDescent="0.25">
      <c r="A1898" s="2">
        <v>31391</v>
      </c>
      <c r="B1898" s="1">
        <v>3060</v>
      </c>
      <c r="C1898" s="1">
        <v>0</v>
      </c>
      <c r="D1898" s="1">
        <v>0</v>
      </c>
      <c r="G1898" s="2">
        <v>31391</v>
      </c>
      <c r="H1898" s="1">
        <v>0</v>
      </c>
      <c r="I1898" s="1">
        <v>0</v>
      </c>
    </row>
    <row r="1899" spans="1:9" x14ac:dyDescent="0.25">
      <c r="A1899" s="2">
        <v>31392</v>
      </c>
      <c r="B1899" s="1">
        <v>3060</v>
      </c>
      <c r="C1899" s="1">
        <v>0</v>
      </c>
      <c r="D1899" s="1">
        <v>0</v>
      </c>
      <c r="G1899" s="2">
        <v>31392</v>
      </c>
      <c r="H1899" s="1">
        <v>0</v>
      </c>
      <c r="I1899" s="1">
        <v>0</v>
      </c>
    </row>
    <row r="1900" spans="1:9" x14ac:dyDescent="0.25">
      <c r="A1900" s="2">
        <v>31393</v>
      </c>
      <c r="B1900" s="1">
        <v>3060</v>
      </c>
      <c r="C1900" s="1">
        <v>0</v>
      </c>
      <c r="D1900" s="1">
        <v>0</v>
      </c>
      <c r="G1900" s="2">
        <v>31393</v>
      </c>
      <c r="H1900" s="1">
        <v>0</v>
      </c>
      <c r="I1900" s="1">
        <v>0</v>
      </c>
    </row>
    <row r="1901" spans="1:9" x14ac:dyDescent="0.25">
      <c r="A1901" s="2">
        <v>31394</v>
      </c>
      <c r="B1901" s="1">
        <v>3060</v>
      </c>
      <c r="C1901" s="1">
        <v>0</v>
      </c>
      <c r="D1901" s="1">
        <v>0</v>
      </c>
      <c r="G1901" s="2">
        <v>31394</v>
      </c>
      <c r="H1901" s="1">
        <v>0</v>
      </c>
      <c r="I1901" s="1">
        <v>0</v>
      </c>
    </row>
    <row r="1902" spans="1:9" x14ac:dyDescent="0.25">
      <c r="A1902" s="2">
        <v>31395</v>
      </c>
      <c r="B1902" s="1">
        <v>3060</v>
      </c>
      <c r="C1902" s="1">
        <v>0</v>
      </c>
      <c r="D1902" s="1">
        <v>0</v>
      </c>
      <c r="G1902" s="2">
        <v>31395</v>
      </c>
      <c r="H1902" s="1">
        <v>0</v>
      </c>
      <c r="I1902" s="1">
        <v>0</v>
      </c>
    </row>
    <row r="1903" spans="1:9" x14ac:dyDescent="0.25">
      <c r="A1903" s="2">
        <v>31396</v>
      </c>
      <c r="B1903" s="1">
        <v>3060</v>
      </c>
      <c r="C1903" s="1">
        <v>0</v>
      </c>
      <c r="D1903" s="1">
        <v>0</v>
      </c>
      <c r="G1903" s="2">
        <v>31396</v>
      </c>
      <c r="H1903" s="1">
        <v>0</v>
      </c>
      <c r="I1903" s="1">
        <v>0</v>
      </c>
    </row>
    <row r="1904" spans="1:9" x14ac:dyDescent="0.25">
      <c r="A1904" s="2">
        <v>31397</v>
      </c>
      <c r="B1904" s="1">
        <v>3060</v>
      </c>
      <c r="C1904" s="1">
        <v>0</v>
      </c>
      <c r="D1904" s="1">
        <v>0</v>
      </c>
      <c r="G1904" s="2">
        <v>31397</v>
      </c>
      <c r="H1904" s="1">
        <v>0</v>
      </c>
      <c r="I1904" s="1">
        <v>0</v>
      </c>
    </row>
    <row r="1905" spans="1:9" x14ac:dyDescent="0.25">
      <c r="A1905" s="2">
        <v>31398</v>
      </c>
      <c r="B1905" s="1">
        <v>3060</v>
      </c>
      <c r="C1905" s="1">
        <v>0</v>
      </c>
      <c r="D1905" s="1">
        <v>0</v>
      </c>
      <c r="G1905" s="2">
        <v>31398</v>
      </c>
      <c r="H1905" s="1">
        <v>0</v>
      </c>
      <c r="I1905" s="1">
        <v>0</v>
      </c>
    </row>
    <row r="1906" spans="1:9" x14ac:dyDescent="0.25">
      <c r="A1906" s="2">
        <v>31399</v>
      </c>
      <c r="B1906" s="1">
        <v>3060</v>
      </c>
      <c r="C1906" s="1">
        <v>0</v>
      </c>
      <c r="D1906" s="1">
        <v>0</v>
      </c>
      <c r="G1906" s="2">
        <v>31399</v>
      </c>
      <c r="H1906" s="1">
        <v>0</v>
      </c>
      <c r="I1906" s="1">
        <v>0</v>
      </c>
    </row>
    <row r="1907" spans="1:9" x14ac:dyDescent="0.25">
      <c r="A1907" s="2">
        <v>31400</v>
      </c>
      <c r="B1907" s="1">
        <v>3060</v>
      </c>
      <c r="C1907" s="1">
        <v>0</v>
      </c>
      <c r="D1907" s="1">
        <v>0</v>
      </c>
      <c r="G1907" s="2">
        <v>31400</v>
      </c>
      <c r="H1907" s="1">
        <v>0</v>
      </c>
      <c r="I1907" s="1">
        <v>0</v>
      </c>
    </row>
    <row r="1908" spans="1:9" x14ac:dyDescent="0.25">
      <c r="A1908" s="2">
        <v>31401</v>
      </c>
      <c r="B1908" s="1">
        <v>3060</v>
      </c>
      <c r="C1908" s="1">
        <v>0</v>
      </c>
      <c r="D1908" s="1">
        <v>0</v>
      </c>
      <c r="G1908" s="2">
        <v>31401</v>
      </c>
      <c r="H1908" s="1">
        <v>0</v>
      </c>
      <c r="I1908" s="1">
        <v>0</v>
      </c>
    </row>
    <row r="1909" spans="1:9" x14ac:dyDescent="0.25">
      <c r="A1909" s="2">
        <v>31402</v>
      </c>
      <c r="B1909" s="1">
        <v>3060</v>
      </c>
      <c r="C1909" s="1">
        <v>0</v>
      </c>
      <c r="D1909" s="1">
        <v>0</v>
      </c>
      <c r="G1909" s="2">
        <v>31402</v>
      </c>
      <c r="H1909" s="1">
        <v>0</v>
      </c>
      <c r="I1909" s="1">
        <v>0</v>
      </c>
    </row>
    <row r="1910" spans="1:9" x14ac:dyDescent="0.25">
      <c r="A1910" s="2">
        <v>31403</v>
      </c>
      <c r="B1910" s="1">
        <v>3060</v>
      </c>
      <c r="C1910" s="1">
        <v>0</v>
      </c>
      <c r="D1910" s="1">
        <v>0</v>
      </c>
      <c r="G1910" s="2">
        <v>31403</v>
      </c>
      <c r="H1910" s="1">
        <v>0</v>
      </c>
      <c r="I1910" s="1">
        <v>0</v>
      </c>
    </row>
    <row r="1911" spans="1:9" x14ac:dyDescent="0.25">
      <c r="A1911" s="2">
        <v>31404</v>
      </c>
      <c r="B1911" s="1">
        <v>3060</v>
      </c>
      <c r="C1911" s="1">
        <v>0</v>
      </c>
      <c r="D1911" s="1">
        <v>0</v>
      </c>
      <c r="G1911" s="2">
        <v>31404</v>
      </c>
      <c r="H1911" s="1">
        <v>0</v>
      </c>
      <c r="I1911" s="1">
        <v>0</v>
      </c>
    </row>
    <row r="1912" spans="1:9" x14ac:dyDescent="0.25">
      <c r="A1912" s="2">
        <v>31405</v>
      </c>
      <c r="B1912" s="1">
        <v>3060</v>
      </c>
      <c r="C1912" s="1">
        <v>0</v>
      </c>
      <c r="D1912" s="1">
        <v>0</v>
      </c>
      <c r="G1912" s="2">
        <v>31405</v>
      </c>
      <c r="H1912" s="1">
        <v>0</v>
      </c>
      <c r="I1912" s="1">
        <v>0</v>
      </c>
    </row>
    <row r="1913" spans="1:9" x14ac:dyDescent="0.25">
      <c r="A1913" s="2">
        <v>31406</v>
      </c>
      <c r="B1913" s="1">
        <v>3060</v>
      </c>
      <c r="C1913" s="1">
        <v>0</v>
      </c>
      <c r="D1913" s="1">
        <v>0</v>
      </c>
      <c r="G1913" s="2">
        <v>31406</v>
      </c>
      <c r="H1913" s="1">
        <v>0</v>
      </c>
      <c r="I1913" s="1">
        <v>0</v>
      </c>
    </row>
    <row r="1914" spans="1:9" x14ac:dyDescent="0.25">
      <c r="A1914" s="2">
        <v>31407</v>
      </c>
      <c r="B1914" s="1">
        <v>3060</v>
      </c>
      <c r="C1914" s="1">
        <v>0</v>
      </c>
      <c r="D1914" s="1">
        <v>0</v>
      </c>
      <c r="G1914" s="2">
        <v>31407</v>
      </c>
      <c r="H1914" s="1">
        <v>0</v>
      </c>
      <c r="I1914" s="1">
        <v>0</v>
      </c>
    </row>
    <row r="1915" spans="1:9" x14ac:dyDescent="0.25">
      <c r="A1915" s="2">
        <v>31408</v>
      </c>
      <c r="B1915" s="1">
        <v>3060</v>
      </c>
      <c r="C1915" s="1">
        <v>0</v>
      </c>
      <c r="D1915" s="1">
        <v>0</v>
      </c>
      <c r="G1915" s="2">
        <v>31408</v>
      </c>
      <c r="H1915" s="1">
        <v>0</v>
      </c>
      <c r="I1915" s="1">
        <v>0</v>
      </c>
    </row>
    <row r="1916" spans="1:9" x14ac:dyDescent="0.25">
      <c r="A1916" s="2">
        <v>31409</v>
      </c>
      <c r="B1916" s="1">
        <v>3060</v>
      </c>
      <c r="C1916" s="1">
        <v>0</v>
      </c>
      <c r="D1916" s="1">
        <v>0</v>
      </c>
      <c r="G1916" s="2">
        <v>31409</v>
      </c>
      <c r="H1916" s="1">
        <v>0</v>
      </c>
      <c r="I1916" s="1">
        <v>0</v>
      </c>
    </row>
    <row r="1917" spans="1:9" x14ac:dyDescent="0.25">
      <c r="A1917" s="2">
        <v>31410</v>
      </c>
      <c r="B1917" s="1">
        <v>3060</v>
      </c>
      <c r="C1917" s="1">
        <v>0</v>
      </c>
      <c r="D1917" s="1">
        <v>0</v>
      </c>
      <c r="G1917" s="2">
        <v>31410</v>
      </c>
      <c r="H1917" s="1">
        <v>0</v>
      </c>
      <c r="I1917" s="1">
        <v>0</v>
      </c>
    </row>
    <row r="1918" spans="1:9" x14ac:dyDescent="0.25">
      <c r="A1918" s="2">
        <v>31411</v>
      </c>
      <c r="B1918" s="1">
        <v>3060</v>
      </c>
      <c r="C1918" s="1">
        <v>0</v>
      </c>
      <c r="D1918" s="1">
        <v>0</v>
      </c>
      <c r="G1918" s="2">
        <v>31411</v>
      </c>
      <c r="H1918" s="1">
        <v>0</v>
      </c>
      <c r="I1918" s="1">
        <v>0</v>
      </c>
    </row>
    <row r="1919" spans="1:9" x14ac:dyDescent="0.25">
      <c r="A1919" s="2">
        <v>31412</v>
      </c>
      <c r="B1919" s="1">
        <v>3060</v>
      </c>
      <c r="C1919" s="1">
        <v>0</v>
      </c>
      <c r="D1919" s="1">
        <v>0</v>
      </c>
      <c r="G1919" s="2">
        <v>31412</v>
      </c>
      <c r="H1919" s="1">
        <v>0</v>
      </c>
      <c r="I1919" s="1">
        <v>0</v>
      </c>
    </row>
    <row r="1920" spans="1:9" x14ac:dyDescent="0.25">
      <c r="A1920" s="2">
        <v>31413</v>
      </c>
      <c r="B1920" s="1">
        <v>3060</v>
      </c>
      <c r="C1920" s="1">
        <v>0</v>
      </c>
      <c r="D1920" s="1">
        <v>0</v>
      </c>
      <c r="G1920" s="2">
        <v>31413</v>
      </c>
      <c r="H1920" s="1">
        <v>0</v>
      </c>
      <c r="I1920" s="1">
        <v>0</v>
      </c>
    </row>
    <row r="1921" spans="1:9" x14ac:dyDescent="0.25">
      <c r="A1921" s="2">
        <v>31414</v>
      </c>
      <c r="B1921" s="1">
        <v>3060</v>
      </c>
      <c r="C1921" s="1">
        <v>0</v>
      </c>
      <c r="D1921" s="1">
        <v>0</v>
      </c>
      <c r="G1921" s="2">
        <v>31414</v>
      </c>
      <c r="H1921" s="1">
        <v>0</v>
      </c>
      <c r="I1921" s="1">
        <v>0</v>
      </c>
    </row>
    <row r="1922" spans="1:9" x14ac:dyDescent="0.25">
      <c r="A1922" s="2">
        <v>31415</v>
      </c>
      <c r="B1922" s="1">
        <v>3060</v>
      </c>
      <c r="C1922" s="1">
        <v>0</v>
      </c>
      <c r="D1922" s="1">
        <v>0</v>
      </c>
      <c r="G1922" s="2">
        <v>31415</v>
      </c>
      <c r="H1922" s="1">
        <v>0</v>
      </c>
      <c r="I1922" s="1">
        <v>0</v>
      </c>
    </row>
    <row r="1923" spans="1:9" x14ac:dyDescent="0.25">
      <c r="A1923" s="2">
        <v>31416</v>
      </c>
      <c r="B1923" s="1">
        <v>3060</v>
      </c>
      <c r="C1923" s="1">
        <v>0</v>
      </c>
      <c r="D1923" s="1">
        <v>0</v>
      </c>
      <c r="G1923" s="2">
        <v>31416</v>
      </c>
      <c r="H1923" s="1">
        <v>0</v>
      </c>
      <c r="I1923" s="1">
        <v>0</v>
      </c>
    </row>
    <row r="1924" spans="1:9" x14ac:dyDescent="0.25">
      <c r="A1924" s="2">
        <v>31417</v>
      </c>
      <c r="B1924" s="1">
        <v>3060</v>
      </c>
      <c r="C1924" s="1">
        <v>0</v>
      </c>
      <c r="D1924" s="1">
        <v>0</v>
      </c>
      <c r="G1924" s="2">
        <v>31417</v>
      </c>
      <c r="H1924" s="1">
        <v>0</v>
      </c>
      <c r="I1924" s="1">
        <v>0</v>
      </c>
    </row>
    <row r="1925" spans="1:9" x14ac:dyDescent="0.25">
      <c r="A1925" s="2">
        <v>31418</v>
      </c>
      <c r="B1925" s="1">
        <v>3060</v>
      </c>
      <c r="C1925" s="1">
        <v>0</v>
      </c>
      <c r="D1925" s="1">
        <v>0</v>
      </c>
      <c r="G1925" s="2">
        <v>31418</v>
      </c>
      <c r="H1925" s="1">
        <v>0</v>
      </c>
      <c r="I1925" s="1">
        <v>0</v>
      </c>
    </row>
    <row r="1926" spans="1:9" x14ac:dyDescent="0.25">
      <c r="A1926" s="2">
        <v>31419</v>
      </c>
      <c r="B1926" s="1">
        <v>3060</v>
      </c>
      <c r="C1926" s="1">
        <v>0</v>
      </c>
      <c r="D1926" s="1">
        <v>0</v>
      </c>
      <c r="G1926" s="2">
        <v>31419</v>
      </c>
      <c r="H1926" s="1">
        <v>0</v>
      </c>
      <c r="I1926" s="1">
        <v>0</v>
      </c>
    </row>
    <row r="1927" spans="1:9" x14ac:dyDescent="0.25">
      <c r="A1927" s="2">
        <v>31420</v>
      </c>
      <c r="B1927" s="1">
        <v>3060</v>
      </c>
      <c r="C1927" s="1">
        <v>0</v>
      </c>
      <c r="D1927" s="1">
        <v>0</v>
      </c>
      <c r="G1927" s="2">
        <v>31420</v>
      </c>
      <c r="H1927" s="1">
        <v>0</v>
      </c>
      <c r="I1927" s="1">
        <v>0</v>
      </c>
    </row>
    <row r="1928" spans="1:9" x14ac:dyDescent="0.25">
      <c r="A1928" s="2">
        <v>31421</v>
      </c>
      <c r="B1928" s="1">
        <v>3060</v>
      </c>
      <c r="C1928" s="1">
        <v>0</v>
      </c>
      <c r="D1928" s="1">
        <v>0</v>
      </c>
      <c r="G1928" s="2">
        <v>31421</v>
      </c>
      <c r="H1928" s="1">
        <v>0</v>
      </c>
      <c r="I1928" s="1">
        <v>0</v>
      </c>
    </row>
    <row r="1929" spans="1:9" x14ac:dyDescent="0.25">
      <c r="A1929" s="2">
        <v>31422</v>
      </c>
      <c r="B1929" s="1">
        <v>3060</v>
      </c>
      <c r="C1929" s="1">
        <v>0</v>
      </c>
      <c r="D1929" s="1">
        <v>0</v>
      </c>
      <c r="G1929" s="2">
        <v>31422</v>
      </c>
      <c r="H1929" s="1">
        <v>0</v>
      </c>
      <c r="I1929" s="1">
        <v>0</v>
      </c>
    </row>
    <row r="1930" spans="1:9" x14ac:dyDescent="0.25">
      <c r="A1930" s="2">
        <v>31423</v>
      </c>
      <c r="B1930" s="1">
        <v>3060</v>
      </c>
      <c r="C1930" s="1">
        <v>0</v>
      </c>
      <c r="D1930" s="1">
        <v>0</v>
      </c>
      <c r="G1930" s="2">
        <v>31423</v>
      </c>
      <c r="H1930" s="1">
        <v>0</v>
      </c>
      <c r="I1930" s="1">
        <v>0</v>
      </c>
    </row>
    <row r="1931" spans="1:9" x14ac:dyDescent="0.25">
      <c r="A1931" s="2">
        <v>31424</v>
      </c>
      <c r="B1931" s="1">
        <v>3060</v>
      </c>
      <c r="C1931" s="1">
        <v>0</v>
      </c>
      <c r="D1931" s="1">
        <v>0</v>
      </c>
      <c r="G1931" s="2">
        <v>31424</v>
      </c>
      <c r="H1931" s="1">
        <v>0</v>
      </c>
      <c r="I1931" s="1">
        <v>0</v>
      </c>
    </row>
    <row r="1932" spans="1:9" x14ac:dyDescent="0.25">
      <c r="A1932" s="2">
        <v>31425</v>
      </c>
      <c r="B1932" s="1">
        <v>3060</v>
      </c>
      <c r="C1932" s="1">
        <v>0</v>
      </c>
      <c r="D1932" s="1">
        <v>0</v>
      </c>
      <c r="G1932" s="2">
        <v>31425</v>
      </c>
      <c r="H1932" s="1">
        <v>0</v>
      </c>
      <c r="I1932" s="1">
        <v>0</v>
      </c>
    </row>
    <row r="1933" spans="1:9" x14ac:dyDescent="0.25">
      <c r="A1933" s="2">
        <v>31426</v>
      </c>
      <c r="B1933" s="1">
        <v>3060</v>
      </c>
      <c r="C1933" s="1">
        <v>0</v>
      </c>
      <c r="D1933" s="1">
        <v>0</v>
      </c>
      <c r="G1933" s="2">
        <v>31426</v>
      </c>
      <c r="H1933" s="1">
        <v>0</v>
      </c>
      <c r="I1933" s="1">
        <v>0</v>
      </c>
    </row>
    <row r="1934" spans="1:9" x14ac:dyDescent="0.25">
      <c r="A1934" s="2">
        <v>31427</v>
      </c>
      <c r="B1934" s="1">
        <v>3060</v>
      </c>
      <c r="C1934" s="1">
        <v>0</v>
      </c>
      <c r="D1934" s="1">
        <v>0</v>
      </c>
      <c r="G1934" s="2">
        <v>31427</v>
      </c>
      <c r="H1934" s="1">
        <v>0</v>
      </c>
      <c r="I1934" s="1">
        <v>0</v>
      </c>
    </row>
    <row r="1935" spans="1:9" x14ac:dyDescent="0.25">
      <c r="A1935" s="2">
        <v>31428</v>
      </c>
      <c r="B1935" s="1">
        <v>3060</v>
      </c>
      <c r="C1935" s="1">
        <v>0</v>
      </c>
      <c r="D1935" s="1">
        <v>0</v>
      </c>
      <c r="G1935" s="2">
        <v>31428</v>
      </c>
      <c r="H1935" s="1">
        <v>0</v>
      </c>
      <c r="I1935" s="1">
        <v>0</v>
      </c>
    </row>
    <row r="1936" spans="1:9" x14ac:dyDescent="0.25">
      <c r="A1936" s="2">
        <v>31429</v>
      </c>
      <c r="B1936" s="1">
        <v>3060</v>
      </c>
      <c r="C1936" s="1">
        <v>0</v>
      </c>
      <c r="D1936" s="1">
        <v>0</v>
      </c>
      <c r="G1936" s="2">
        <v>31429</v>
      </c>
      <c r="H1936" s="1">
        <v>0</v>
      </c>
      <c r="I1936" s="1">
        <v>0</v>
      </c>
    </row>
    <row r="1937" spans="1:9" x14ac:dyDescent="0.25">
      <c r="A1937" s="2">
        <v>31430</v>
      </c>
      <c r="B1937" s="1">
        <v>3060</v>
      </c>
      <c r="C1937" s="1">
        <v>0</v>
      </c>
      <c r="D1937" s="1">
        <v>0</v>
      </c>
      <c r="G1937" s="2">
        <v>31430</v>
      </c>
      <c r="H1937" s="1">
        <v>0</v>
      </c>
      <c r="I1937" s="1">
        <v>0</v>
      </c>
    </row>
    <row r="1938" spans="1:9" x14ac:dyDescent="0.25">
      <c r="A1938" s="2">
        <v>31431</v>
      </c>
      <c r="B1938" s="1">
        <v>3060</v>
      </c>
      <c r="C1938" s="1">
        <v>0</v>
      </c>
      <c r="D1938" s="1">
        <v>0</v>
      </c>
      <c r="G1938" s="2">
        <v>31431</v>
      </c>
      <c r="H1938" s="1">
        <v>0</v>
      </c>
      <c r="I1938" s="1">
        <v>0</v>
      </c>
    </row>
    <row r="1939" spans="1:9" x14ac:dyDescent="0.25">
      <c r="A1939" s="2">
        <v>31432</v>
      </c>
      <c r="B1939" s="1">
        <v>3060</v>
      </c>
      <c r="C1939" s="1">
        <v>0</v>
      </c>
      <c r="D1939" s="1">
        <v>0</v>
      </c>
      <c r="G1939" s="2">
        <v>31432</v>
      </c>
      <c r="H1939" s="1">
        <v>0</v>
      </c>
      <c r="I1939" s="1">
        <v>0</v>
      </c>
    </row>
    <row r="1940" spans="1:9" x14ac:dyDescent="0.25">
      <c r="A1940" s="2">
        <v>31433</v>
      </c>
      <c r="B1940" s="1">
        <v>3060</v>
      </c>
      <c r="C1940" s="1">
        <v>0</v>
      </c>
      <c r="D1940" s="1">
        <v>0</v>
      </c>
      <c r="G1940" s="2">
        <v>31433</v>
      </c>
      <c r="H1940" s="1">
        <v>0</v>
      </c>
      <c r="I1940" s="1">
        <v>0</v>
      </c>
    </row>
    <row r="1941" spans="1:9" x14ac:dyDescent="0.25">
      <c r="A1941" s="2">
        <v>31434</v>
      </c>
      <c r="B1941" s="1">
        <v>3060</v>
      </c>
      <c r="C1941" s="1">
        <v>0</v>
      </c>
      <c r="D1941" s="1">
        <v>0</v>
      </c>
      <c r="G1941" s="2">
        <v>31434</v>
      </c>
      <c r="H1941" s="1">
        <v>0</v>
      </c>
      <c r="I1941" s="1">
        <v>0</v>
      </c>
    </row>
    <row r="1942" spans="1:9" x14ac:dyDescent="0.25">
      <c r="A1942" s="2">
        <v>31435</v>
      </c>
      <c r="B1942" s="1">
        <v>3060</v>
      </c>
      <c r="C1942" s="1">
        <v>0</v>
      </c>
      <c r="D1942" s="1">
        <v>0</v>
      </c>
      <c r="G1942" s="2">
        <v>31435</v>
      </c>
      <c r="H1942" s="1">
        <v>0</v>
      </c>
      <c r="I1942" s="1">
        <v>0</v>
      </c>
    </row>
    <row r="1943" spans="1:9" x14ac:dyDescent="0.25">
      <c r="A1943" s="2">
        <v>31436</v>
      </c>
      <c r="B1943" s="1">
        <v>3060</v>
      </c>
      <c r="C1943" s="1">
        <v>0</v>
      </c>
      <c r="D1943" s="1">
        <v>0</v>
      </c>
      <c r="G1943" s="2">
        <v>31436</v>
      </c>
      <c r="H1943" s="1">
        <v>0</v>
      </c>
      <c r="I1943" s="1">
        <v>0</v>
      </c>
    </row>
    <row r="1944" spans="1:9" x14ac:dyDescent="0.25">
      <c r="A1944" s="2">
        <v>31437</v>
      </c>
      <c r="B1944" s="1">
        <v>3060</v>
      </c>
      <c r="C1944" s="1">
        <v>0</v>
      </c>
      <c r="D1944" s="1">
        <v>0</v>
      </c>
      <c r="G1944" s="2">
        <v>31437</v>
      </c>
      <c r="H1944" s="1">
        <v>0</v>
      </c>
      <c r="I1944" s="1">
        <v>0</v>
      </c>
    </row>
    <row r="1945" spans="1:9" x14ac:dyDescent="0.25">
      <c r="A1945" s="2">
        <v>31438</v>
      </c>
      <c r="B1945" s="1">
        <v>3060</v>
      </c>
      <c r="C1945" s="1">
        <v>0</v>
      </c>
      <c r="D1945" s="1">
        <v>0</v>
      </c>
      <c r="G1945" s="2">
        <v>31438</v>
      </c>
      <c r="H1945" s="1">
        <v>0</v>
      </c>
      <c r="I1945" s="1">
        <v>0</v>
      </c>
    </row>
    <row r="1946" spans="1:9" x14ac:dyDescent="0.25">
      <c r="A1946" s="2">
        <v>31439</v>
      </c>
      <c r="B1946" s="1">
        <v>3060</v>
      </c>
      <c r="C1946" s="1">
        <v>0</v>
      </c>
      <c r="D1946" s="1">
        <v>0</v>
      </c>
      <c r="G1946" s="2">
        <v>31439</v>
      </c>
      <c r="H1946" s="1">
        <v>0</v>
      </c>
      <c r="I1946" s="1">
        <v>0</v>
      </c>
    </row>
    <row r="1947" spans="1:9" x14ac:dyDescent="0.25">
      <c r="A1947" s="2">
        <v>31440</v>
      </c>
      <c r="B1947" s="1">
        <v>3060</v>
      </c>
      <c r="C1947" s="1">
        <v>0</v>
      </c>
      <c r="D1947" s="1">
        <v>0</v>
      </c>
      <c r="G1947" s="2">
        <v>31440</v>
      </c>
      <c r="H1947" s="1">
        <v>0</v>
      </c>
      <c r="I1947" s="1">
        <v>0</v>
      </c>
    </row>
    <row r="1948" spans="1:9" x14ac:dyDescent="0.25">
      <c r="A1948" s="2">
        <v>31441</v>
      </c>
      <c r="B1948" s="1">
        <v>3060</v>
      </c>
      <c r="C1948" s="1">
        <v>0</v>
      </c>
      <c r="D1948" s="1">
        <v>0</v>
      </c>
      <c r="G1948" s="2">
        <v>31441</v>
      </c>
      <c r="H1948" s="1">
        <v>0</v>
      </c>
      <c r="I1948" s="1">
        <v>0</v>
      </c>
    </row>
    <row r="1949" spans="1:9" x14ac:dyDescent="0.25">
      <c r="A1949" s="2">
        <v>31442</v>
      </c>
      <c r="B1949" s="1">
        <v>3060</v>
      </c>
      <c r="C1949" s="1">
        <v>0</v>
      </c>
      <c r="D1949" s="1">
        <v>0</v>
      </c>
      <c r="G1949" s="2">
        <v>31442</v>
      </c>
      <c r="H1949" s="1">
        <v>0</v>
      </c>
      <c r="I1949" s="1">
        <v>0</v>
      </c>
    </row>
    <row r="1950" spans="1:9" x14ac:dyDescent="0.25">
      <c r="A1950" s="2">
        <v>31443</v>
      </c>
      <c r="B1950" s="1">
        <v>3060</v>
      </c>
      <c r="C1950" s="1">
        <v>0</v>
      </c>
      <c r="D1950" s="1">
        <v>0</v>
      </c>
      <c r="G1950" s="2">
        <v>31443</v>
      </c>
      <c r="H1950" s="1">
        <v>0</v>
      </c>
      <c r="I1950" s="1">
        <v>0</v>
      </c>
    </row>
    <row r="1951" spans="1:9" x14ac:dyDescent="0.25">
      <c r="A1951" s="2">
        <v>31444</v>
      </c>
      <c r="B1951" s="1">
        <v>3060</v>
      </c>
      <c r="C1951" s="1">
        <v>0</v>
      </c>
      <c r="D1951" s="1">
        <v>0</v>
      </c>
      <c r="G1951" s="2">
        <v>31444</v>
      </c>
      <c r="H1951" s="1">
        <v>0</v>
      </c>
      <c r="I1951" s="1">
        <v>0</v>
      </c>
    </row>
    <row r="1952" spans="1:9" x14ac:dyDescent="0.25">
      <c r="A1952" s="2">
        <v>31445</v>
      </c>
      <c r="B1952" s="1">
        <v>3060</v>
      </c>
      <c r="C1952" s="1">
        <v>0</v>
      </c>
      <c r="D1952" s="1">
        <v>0</v>
      </c>
      <c r="G1952" s="2">
        <v>31445</v>
      </c>
      <c r="H1952" s="1">
        <v>0</v>
      </c>
      <c r="I1952" s="1">
        <v>0</v>
      </c>
    </row>
    <row r="1953" spans="1:9" x14ac:dyDescent="0.25">
      <c r="A1953" s="2">
        <v>31446</v>
      </c>
      <c r="B1953" s="1">
        <v>3060</v>
      </c>
      <c r="C1953" s="1">
        <v>0</v>
      </c>
      <c r="D1953" s="1">
        <v>0</v>
      </c>
      <c r="G1953" s="2">
        <v>31446</v>
      </c>
      <c r="H1953" s="1">
        <v>0</v>
      </c>
      <c r="I1953" s="1">
        <v>0</v>
      </c>
    </row>
    <row r="1954" spans="1:9" x14ac:dyDescent="0.25">
      <c r="A1954" s="2">
        <v>31447</v>
      </c>
      <c r="B1954" s="1">
        <v>3060</v>
      </c>
      <c r="C1954" s="1">
        <v>0</v>
      </c>
      <c r="D1954" s="1">
        <v>0</v>
      </c>
      <c r="G1954" s="2">
        <v>31447</v>
      </c>
      <c r="H1954" s="1">
        <v>0</v>
      </c>
      <c r="I1954" s="1">
        <v>0</v>
      </c>
    </row>
    <row r="1955" spans="1:9" x14ac:dyDescent="0.25">
      <c r="A1955" s="2">
        <v>31448</v>
      </c>
      <c r="B1955" s="1">
        <v>3060</v>
      </c>
      <c r="C1955" s="1">
        <v>0</v>
      </c>
      <c r="D1955" s="1">
        <v>0</v>
      </c>
      <c r="G1955" s="2">
        <v>31448</v>
      </c>
      <c r="H1955" s="1">
        <v>0</v>
      </c>
      <c r="I1955" s="1">
        <v>0</v>
      </c>
    </row>
    <row r="1956" spans="1:9" x14ac:dyDescent="0.25">
      <c r="A1956" s="2">
        <v>31449</v>
      </c>
      <c r="B1956" s="1">
        <v>3060</v>
      </c>
      <c r="C1956" s="1">
        <v>0</v>
      </c>
      <c r="D1956" s="1">
        <v>0</v>
      </c>
      <c r="G1956" s="2">
        <v>31449</v>
      </c>
      <c r="H1956" s="1">
        <v>0</v>
      </c>
      <c r="I1956" s="1">
        <v>0</v>
      </c>
    </row>
    <row r="1957" spans="1:9" x14ac:dyDescent="0.25">
      <c r="A1957" s="2">
        <v>31450</v>
      </c>
      <c r="B1957" s="1">
        <v>3060</v>
      </c>
      <c r="C1957" s="1">
        <v>0</v>
      </c>
      <c r="D1957" s="1">
        <v>0</v>
      </c>
      <c r="G1957" s="2">
        <v>31450</v>
      </c>
      <c r="H1957" s="1">
        <v>0</v>
      </c>
      <c r="I1957" s="1">
        <v>0</v>
      </c>
    </row>
    <row r="1958" spans="1:9" x14ac:dyDescent="0.25">
      <c r="A1958" s="2">
        <v>31451</v>
      </c>
      <c r="B1958" s="1">
        <v>3060</v>
      </c>
      <c r="C1958" s="1">
        <v>0</v>
      </c>
      <c r="D1958" s="1">
        <v>0</v>
      </c>
      <c r="G1958" s="2">
        <v>31451</v>
      </c>
      <c r="H1958" s="1">
        <v>0</v>
      </c>
      <c r="I1958" s="1">
        <v>0</v>
      </c>
    </row>
    <row r="1959" spans="1:9" x14ac:dyDescent="0.25">
      <c r="A1959" s="2">
        <v>31452</v>
      </c>
      <c r="B1959" s="1">
        <v>3060</v>
      </c>
      <c r="C1959" s="1">
        <v>0</v>
      </c>
      <c r="D1959" s="1">
        <v>0</v>
      </c>
      <c r="G1959" s="2">
        <v>31452</v>
      </c>
      <c r="H1959" s="1">
        <v>0</v>
      </c>
      <c r="I1959" s="1">
        <v>0</v>
      </c>
    </row>
    <row r="1960" spans="1:9" x14ac:dyDescent="0.25">
      <c r="A1960" s="2">
        <v>31453</v>
      </c>
      <c r="B1960" s="1">
        <v>3060</v>
      </c>
      <c r="C1960" s="1">
        <v>0</v>
      </c>
      <c r="D1960" s="1">
        <v>0</v>
      </c>
      <c r="G1960" s="2">
        <v>31453</v>
      </c>
      <c r="H1960" s="1">
        <v>0</v>
      </c>
      <c r="I1960" s="1">
        <v>0</v>
      </c>
    </row>
    <row r="1961" spans="1:9" x14ac:dyDescent="0.25">
      <c r="A1961" s="2">
        <v>31454</v>
      </c>
      <c r="B1961" s="1">
        <v>3060</v>
      </c>
      <c r="C1961" s="1">
        <v>0</v>
      </c>
      <c r="D1961" s="1">
        <v>0</v>
      </c>
      <c r="G1961" s="2">
        <v>31454</v>
      </c>
      <c r="H1961" s="1">
        <v>0</v>
      </c>
      <c r="I1961" s="1">
        <v>0</v>
      </c>
    </row>
    <row r="1962" spans="1:9" x14ac:dyDescent="0.25">
      <c r="A1962" s="2">
        <v>31455</v>
      </c>
      <c r="B1962" s="1">
        <v>3060</v>
      </c>
      <c r="C1962" s="1">
        <v>0</v>
      </c>
      <c r="D1962" s="1">
        <v>0</v>
      </c>
      <c r="G1962" s="2">
        <v>31455</v>
      </c>
      <c r="H1962" s="1">
        <v>0</v>
      </c>
      <c r="I1962" s="1">
        <v>0</v>
      </c>
    </row>
    <row r="1963" spans="1:9" x14ac:dyDescent="0.25">
      <c r="A1963" s="2">
        <v>31456</v>
      </c>
      <c r="B1963" s="1">
        <v>3060</v>
      </c>
      <c r="C1963" s="1">
        <v>0</v>
      </c>
      <c r="D1963" s="1">
        <v>0</v>
      </c>
      <c r="G1963" s="2">
        <v>31456</v>
      </c>
      <c r="H1963" s="1">
        <v>0</v>
      </c>
      <c r="I1963" s="1">
        <v>0</v>
      </c>
    </row>
    <row r="1964" spans="1:9" x14ac:dyDescent="0.25">
      <c r="A1964" s="2">
        <v>31457</v>
      </c>
      <c r="B1964" s="1">
        <v>3060</v>
      </c>
      <c r="C1964" s="1">
        <v>0</v>
      </c>
      <c r="D1964" s="1">
        <v>0</v>
      </c>
      <c r="G1964" s="2">
        <v>31457</v>
      </c>
      <c r="H1964" s="1">
        <v>0</v>
      </c>
      <c r="I1964" s="1">
        <v>0</v>
      </c>
    </row>
    <row r="1965" spans="1:9" x14ac:dyDescent="0.25">
      <c r="A1965" s="2">
        <v>31458</v>
      </c>
      <c r="B1965" s="1">
        <v>3060</v>
      </c>
      <c r="C1965" s="1">
        <v>0</v>
      </c>
      <c r="D1965" s="1">
        <v>0</v>
      </c>
      <c r="G1965" s="2">
        <v>31458</v>
      </c>
      <c r="H1965" s="1">
        <v>0</v>
      </c>
      <c r="I1965" s="1">
        <v>0</v>
      </c>
    </row>
    <row r="1966" spans="1:9" x14ac:dyDescent="0.25">
      <c r="A1966" s="2">
        <v>31459</v>
      </c>
      <c r="B1966" s="1">
        <v>3060</v>
      </c>
      <c r="C1966" s="1">
        <v>0</v>
      </c>
      <c r="D1966" s="1">
        <v>0</v>
      </c>
      <c r="G1966" s="2">
        <v>31459</v>
      </c>
      <c r="H1966" s="1">
        <v>0</v>
      </c>
      <c r="I1966" s="1">
        <v>0</v>
      </c>
    </row>
    <row r="1967" spans="1:9" x14ac:dyDescent="0.25">
      <c r="A1967" s="2">
        <v>31460</v>
      </c>
      <c r="B1967" s="1">
        <v>3060</v>
      </c>
      <c r="C1967" s="1">
        <v>0</v>
      </c>
      <c r="D1967" s="1">
        <v>0</v>
      </c>
      <c r="G1967" s="2">
        <v>31460</v>
      </c>
      <c r="H1967" s="1">
        <v>0</v>
      </c>
      <c r="I1967" s="1">
        <v>0</v>
      </c>
    </row>
    <row r="1968" spans="1:9" x14ac:dyDescent="0.25">
      <c r="A1968" s="2">
        <v>31461</v>
      </c>
      <c r="B1968" s="1">
        <v>3060</v>
      </c>
      <c r="C1968" s="1">
        <v>0</v>
      </c>
      <c r="D1968" s="1">
        <v>0</v>
      </c>
      <c r="G1968" s="2">
        <v>31461</v>
      </c>
      <c r="H1968" s="1">
        <v>0</v>
      </c>
      <c r="I1968" s="1">
        <v>0</v>
      </c>
    </row>
    <row r="1969" spans="1:9" x14ac:dyDescent="0.25">
      <c r="A1969" s="2">
        <v>31462</v>
      </c>
      <c r="B1969" s="1">
        <v>3060</v>
      </c>
      <c r="C1969" s="1">
        <v>0</v>
      </c>
      <c r="D1969" s="1">
        <v>0</v>
      </c>
      <c r="G1969" s="2">
        <v>31462</v>
      </c>
      <c r="H1969" s="1">
        <v>0</v>
      </c>
      <c r="I1969" s="1">
        <v>0</v>
      </c>
    </row>
    <row r="1970" spans="1:9" x14ac:dyDescent="0.25">
      <c r="A1970" s="2">
        <v>31463</v>
      </c>
      <c r="B1970" s="1">
        <v>3060</v>
      </c>
      <c r="C1970" s="1">
        <v>0</v>
      </c>
      <c r="D1970" s="1">
        <v>0</v>
      </c>
      <c r="G1970" s="2">
        <v>31463</v>
      </c>
      <c r="H1970" s="1">
        <v>0</v>
      </c>
      <c r="I1970" s="1">
        <v>0</v>
      </c>
    </row>
    <row r="1971" spans="1:9" x14ac:dyDescent="0.25">
      <c r="A1971" s="2">
        <v>31464</v>
      </c>
      <c r="B1971" s="1">
        <v>3060</v>
      </c>
      <c r="C1971" s="1">
        <v>0</v>
      </c>
      <c r="D1971" s="1">
        <v>0</v>
      </c>
      <c r="G1971" s="2">
        <v>31464</v>
      </c>
      <c r="H1971" s="1">
        <v>0</v>
      </c>
      <c r="I1971" s="1">
        <v>0</v>
      </c>
    </row>
    <row r="1972" spans="1:9" x14ac:dyDescent="0.25">
      <c r="A1972" s="2">
        <v>31465</v>
      </c>
      <c r="B1972" s="1">
        <v>3060</v>
      </c>
      <c r="C1972" s="1">
        <v>0</v>
      </c>
      <c r="D1972" s="1">
        <v>0</v>
      </c>
      <c r="G1972" s="2">
        <v>31465</v>
      </c>
      <c r="H1972" s="1">
        <v>0</v>
      </c>
      <c r="I1972" s="1">
        <v>0</v>
      </c>
    </row>
    <row r="1973" spans="1:9" x14ac:dyDescent="0.25">
      <c r="A1973" s="2">
        <v>31466</v>
      </c>
      <c r="B1973" s="1">
        <v>3060</v>
      </c>
      <c r="C1973" s="1">
        <v>0</v>
      </c>
      <c r="D1973" s="1">
        <v>0</v>
      </c>
      <c r="G1973" s="2">
        <v>31466</v>
      </c>
      <c r="H1973" s="1">
        <v>0</v>
      </c>
      <c r="I1973" s="1">
        <v>0</v>
      </c>
    </row>
    <row r="1974" spans="1:9" x14ac:dyDescent="0.25">
      <c r="A1974" s="2">
        <v>31467</v>
      </c>
      <c r="B1974" s="1">
        <v>3060</v>
      </c>
      <c r="C1974" s="1">
        <v>0</v>
      </c>
      <c r="D1974" s="1">
        <v>0</v>
      </c>
      <c r="G1974" s="2">
        <v>31467</v>
      </c>
      <c r="H1974" s="1">
        <v>0</v>
      </c>
      <c r="I1974" s="1">
        <v>0</v>
      </c>
    </row>
    <row r="1975" spans="1:9" x14ac:dyDescent="0.25">
      <c r="A1975" s="2">
        <v>31468</v>
      </c>
      <c r="B1975" s="1">
        <v>3060</v>
      </c>
      <c r="C1975" s="1">
        <v>0</v>
      </c>
      <c r="D1975" s="1">
        <v>0</v>
      </c>
      <c r="G1975" s="2">
        <v>31468</v>
      </c>
      <c r="H1975" s="1">
        <v>0</v>
      </c>
      <c r="I1975" s="1">
        <v>0</v>
      </c>
    </row>
    <row r="1976" spans="1:9" x14ac:dyDescent="0.25">
      <c r="A1976" s="2">
        <v>31469</v>
      </c>
      <c r="B1976" s="1">
        <v>3060</v>
      </c>
      <c r="C1976" s="1">
        <v>0</v>
      </c>
      <c r="D1976" s="1">
        <v>0</v>
      </c>
      <c r="G1976" s="2">
        <v>31469</v>
      </c>
      <c r="H1976" s="1">
        <v>0</v>
      </c>
      <c r="I1976" s="1">
        <v>0</v>
      </c>
    </row>
    <row r="1977" spans="1:9" x14ac:dyDescent="0.25">
      <c r="A1977" s="2">
        <v>31470</v>
      </c>
      <c r="B1977" s="1">
        <v>3060</v>
      </c>
      <c r="C1977" s="1">
        <v>0</v>
      </c>
      <c r="D1977" s="1">
        <v>0</v>
      </c>
      <c r="G1977" s="2">
        <v>31470</v>
      </c>
      <c r="H1977" s="1">
        <v>0</v>
      </c>
      <c r="I1977" s="1">
        <v>0</v>
      </c>
    </row>
    <row r="1978" spans="1:9" x14ac:dyDescent="0.25">
      <c r="A1978" s="2">
        <v>31471</v>
      </c>
      <c r="B1978" s="1">
        <v>3060</v>
      </c>
      <c r="C1978" s="1">
        <v>0</v>
      </c>
      <c r="D1978" s="1">
        <v>0</v>
      </c>
      <c r="G1978" s="2">
        <v>31471</v>
      </c>
      <c r="H1978" s="1">
        <v>0</v>
      </c>
      <c r="I1978" s="1">
        <v>0</v>
      </c>
    </row>
    <row r="1979" spans="1:9" x14ac:dyDescent="0.25">
      <c r="A1979" s="2">
        <v>31472</v>
      </c>
      <c r="B1979" s="1">
        <v>3060</v>
      </c>
      <c r="C1979" s="1">
        <v>0</v>
      </c>
      <c r="D1979" s="1">
        <v>0</v>
      </c>
      <c r="G1979" s="2">
        <v>31472</v>
      </c>
      <c r="H1979" s="1">
        <v>0</v>
      </c>
      <c r="I1979" s="1">
        <v>0</v>
      </c>
    </row>
    <row r="1980" spans="1:9" x14ac:dyDescent="0.25">
      <c r="A1980" s="2">
        <v>31473</v>
      </c>
      <c r="B1980" s="1">
        <v>3060</v>
      </c>
      <c r="C1980" s="1">
        <v>0</v>
      </c>
      <c r="D1980" s="1">
        <v>0</v>
      </c>
      <c r="G1980" s="2">
        <v>31473</v>
      </c>
      <c r="H1980" s="1">
        <v>0</v>
      </c>
      <c r="I1980" s="1">
        <v>0</v>
      </c>
    </row>
    <row r="1981" spans="1:9" x14ac:dyDescent="0.25">
      <c r="A1981" s="2">
        <v>31474</v>
      </c>
      <c r="B1981" s="1">
        <v>3060</v>
      </c>
      <c r="C1981" s="1">
        <v>0</v>
      </c>
      <c r="D1981" s="1">
        <v>0</v>
      </c>
      <c r="G1981" s="2">
        <v>31474</v>
      </c>
      <c r="H1981" s="1">
        <v>0</v>
      </c>
      <c r="I1981" s="1">
        <v>0</v>
      </c>
    </row>
    <row r="1982" spans="1:9" x14ac:dyDescent="0.25">
      <c r="A1982" s="2">
        <v>31475</v>
      </c>
      <c r="B1982" s="1">
        <v>3060</v>
      </c>
      <c r="C1982" s="1">
        <v>0</v>
      </c>
      <c r="D1982" s="1">
        <v>0</v>
      </c>
      <c r="G1982" s="2">
        <v>31475</v>
      </c>
      <c r="H1982" s="1">
        <v>0</v>
      </c>
      <c r="I1982" s="1">
        <v>0</v>
      </c>
    </row>
    <row r="1983" spans="1:9" x14ac:dyDescent="0.25">
      <c r="A1983" s="2">
        <v>31476</v>
      </c>
      <c r="B1983" s="1">
        <v>3060</v>
      </c>
      <c r="C1983" s="1">
        <v>0</v>
      </c>
      <c r="D1983" s="1">
        <v>0</v>
      </c>
      <c r="G1983" s="2">
        <v>31476</v>
      </c>
      <c r="H1983" s="1">
        <v>0</v>
      </c>
      <c r="I1983" s="1">
        <v>0</v>
      </c>
    </row>
    <row r="1984" spans="1:9" x14ac:dyDescent="0.25">
      <c r="A1984" s="2">
        <v>31477</v>
      </c>
      <c r="B1984" s="1">
        <v>3060</v>
      </c>
      <c r="C1984" s="1">
        <v>0</v>
      </c>
      <c r="D1984" s="1">
        <v>0</v>
      </c>
      <c r="G1984" s="2">
        <v>31477</v>
      </c>
      <c r="H1984" s="1">
        <v>0</v>
      </c>
      <c r="I1984" s="1">
        <v>0</v>
      </c>
    </row>
    <row r="1985" spans="1:9" x14ac:dyDescent="0.25">
      <c r="A1985" s="2">
        <v>31478</v>
      </c>
      <c r="B1985" s="1">
        <v>3060</v>
      </c>
      <c r="C1985" s="1">
        <v>0</v>
      </c>
      <c r="D1985" s="1">
        <v>0</v>
      </c>
      <c r="G1985" s="2">
        <v>31478</v>
      </c>
      <c r="H1985" s="1">
        <v>0</v>
      </c>
      <c r="I1985" s="1">
        <v>0</v>
      </c>
    </row>
    <row r="1986" spans="1:9" x14ac:dyDescent="0.25">
      <c r="A1986" s="2">
        <v>31479</v>
      </c>
      <c r="B1986" s="1">
        <v>3060</v>
      </c>
      <c r="C1986" s="1">
        <v>0</v>
      </c>
      <c r="D1986" s="1">
        <v>0</v>
      </c>
      <c r="G1986" s="2">
        <v>31479</v>
      </c>
      <c r="H1986" s="1">
        <v>0</v>
      </c>
      <c r="I1986" s="1">
        <v>0</v>
      </c>
    </row>
    <row r="1987" spans="1:9" x14ac:dyDescent="0.25">
      <c r="A1987" s="2">
        <v>31480</v>
      </c>
      <c r="B1987" s="1">
        <v>3060</v>
      </c>
      <c r="C1987" s="1">
        <v>0</v>
      </c>
      <c r="D1987" s="1">
        <v>0</v>
      </c>
      <c r="G1987" s="2">
        <v>31480</v>
      </c>
      <c r="H1987" s="1">
        <v>0</v>
      </c>
      <c r="I1987" s="1">
        <v>0</v>
      </c>
    </row>
    <row r="1988" spans="1:9" x14ac:dyDescent="0.25">
      <c r="A1988" s="2">
        <v>31481</v>
      </c>
      <c r="B1988" s="1">
        <v>3060</v>
      </c>
      <c r="C1988" s="1">
        <v>0</v>
      </c>
      <c r="D1988" s="1">
        <v>0</v>
      </c>
      <c r="G1988" s="2">
        <v>31481</v>
      </c>
      <c r="H1988" s="1">
        <v>0</v>
      </c>
      <c r="I1988" s="1">
        <v>0</v>
      </c>
    </row>
    <row r="1989" spans="1:9" x14ac:dyDescent="0.25">
      <c r="A1989" s="2">
        <v>31482</v>
      </c>
      <c r="B1989" s="1">
        <v>3060</v>
      </c>
      <c r="C1989" s="1">
        <v>0</v>
      </c>
      <c r="D1989" s="1">
        <v>0</v>
      </c>
      <c r="G1989" s="2">
        <v>31482</v>
      </c>
      <c r="H1989" s="1">
        <v>0</v>
      </c>
      <c r="I1989" s="1">
        <v>0</v>
      </c>
    </row>
    <row r="1990" spans="1:9" x14ac:dyDescent="0.25">
      <c r="A1990" s="2">
        <v>31483</v>
      </c>
      <c r="B1990" s="1">
        <v>3060</v>
      </c>
      <c r="C1990" s="1">
        <v>0</v>
      </c>
      <c r="D1990" s="1">
        <v>0</v>
      </c>
      <c r="G1990" s="2">
        <v>31483</v>
      </c>
      <c r="H1990" s="1">
        <v>0</v>
      </c>
      <c r="I1990" s="1">
        <v>0</v>
      </c>
    </row>
    <row r="1991" spans="1:9" x14ac:dyDescent="0.25">
      <c r="A1991" s="2">
        <v>31484</v>
      </c>
      <c r="B1991" s="1">
        <v>3060</v>
      </c>
      <c r="C1991" s="1">
        <v>0</v>
      </c>
      <c r="D1991" s="1">
        <v>0</v>
      </c>
      <c r="G1991" s="2">
        <v>31484</v>
      </c>
      <c r="H1991" s="1">
        <v>0</v>
      </c>
      <c r="I1991" s="1">
        <v>0</v>
      </c>
    </row>
    <row r="1992" spans="1:9" x14ac:dyDescent="0.25">
      <c r="A1992" s="2">
        <v>31485</v>
      </c>
      <c r="B1992" s="1">
        <v>3060</v>
      </c>
      <c r="C1992" s="1">
        <v>0</v>
      </c>
      <c r="D1992" s="1">
        <v>0</v>
      </c>
      <c r="G1992" s="2">
        <v>31485</v>
      </c>
      <c r="H1992" s="1">
        <v>0</v>
      </c>
      <c r="I1992" s="1">
        <v>0</v>
      </c>
    </row>
    <row r="1993" spans="1:9" x14ac:dyDescent="0.25">
      <c r="A1993" s="2">
        <v>31486</v>
      </c>
      <c r="B1993" s="1">
        <v>3060</v>
      </c>
      <c r="C1993" s="1">
        <v>0</v>
      </c>
      <c r="D1993" s="1">
        <v>0</v>
      </c>
      <c r="G1993" s="2">
        <v>31486</v>
      </c>
      <c r="H1993" s="1">
        <v>0</v>
      </c>
      <c r="I1993" s="1">
        <v>0</v>
      </c>
    </row>
    <row r="1994" spans="1:9" x14ac:dyDescent="0.25">
      <c r="A1994" s="2">
        <v>31487</v>
      </c>
      <c r="B1994" s="1">
        <v>3060</v>
      </c>
      <c r="C1994" s="1">
        <v>0</v>
      </c>
      <c r="D1994" s="1">
        <v>0</v>
      </c>
      <c r="G1994" s="2">
        <v>31487</v>
      </c>
      <c r="H1994" s="1">
        <v>0</v>
      </c>
      <c r="I1994" s="1">
        <v>0</v>
      </c>
    </row>
    <row r="1995" spans="1:9" x14ac:dyDescent="0.25">
      <c r="A1995" s="2">
        <v>31488</v>
      </c>
      <c r="B1995" s="1">
        <v>3060</v>
      </c>
      <c r="C1995" s="1">
        <v>0</v>
      </c>
      <c r="D1995" s="1">
        <v>0</v>
      </c>
      <c r="G1995" s="2">
        <v>31488</v>
      </c>
      <c r="H1995" s="1">
        <v>0</v>
      </c>
      <c r="I1995" s="1">
        <v>0</v>
      </c>
    </row>
    <row r="1996" spans="1:9" x14ac:dyDescent="0.25">
      <c r="A1996" s="2">
        <v>31489</v>
      </c>
      <c r="B1996" s="1">
        <v>3060</v>
      </c>
      <c r="C1996" s="1">
        <v>0</v>
      </c>
      <c r="D1996" s="1">
        <v>0</v>
      </c>
      <c r="G1996" s="2">
        <v>31489</v>
      </c>
      <c r="H1996" s="1">
        <v>0</v>
      </c>
      <c r="I1996" s="1">
        <v>0</v>
      </c>
    </row>
    <row r="1997" spans="1:9" x14ac:dyDescent="0.25">
      <c r="A1997" s="2">
        <v>31490</v>
      </c>
      <c r="B1997" s="1">
        <v>3060</v>
      </c>
      <c r="C1997" s="1">
        <v>0</v>
      </c>
      <c r="D1997" s="1">
        <v>0</v>
      </c>
      <c r="G1997" s="2">
        <v>31490</v>
      </c>
      <c r="H1997" s="1">
        <v>0</v>
      </c>
      <c r="I1997" s="1">
        <v>0</v>
      </c>
    </row>
    <row r="1998" spans="1:9" x14ac:dyDescent="0.25">
      <c r="A1998" s="2">
        <v>31491</v>
      </c>
      <c r="B1998" s="1">
        <v>3060</v>
      </c>
      <c r="C1998" s="1">
        <v>0</v>
      </c>
      <c r="D1998" s="1">
        <v>0</v>
      </c>
      <c r="G1998" s="2">
        <v>31491</v>
      </c>
      <c r="H1998" s="1">
        <v>0</v>
      </c>
      <c r="I1998" s="1">
        <v>0</v>
      </c>
    </row>
    <row r="1999" spans="1:9" x14ac:dyDescent="0.25">
      <c r="A1999" s="2">
        <v>31492</v>
      </c>
      <c r="B1999" s="1">
        <v>3060</v>
      </c>
      <c r="C1999" s="1">
        <v>0</v>
      </c>
      <c r="D1999" s="1">
        <v>0</v>
      </c>
      <c r="G1999" s="2">
        <v>31492</v>
      </c>
      <c r="H1999" s="1">
        <v>0</v>
      </c>
      <c r="I1999" s="1">
        <v>0</v>
      </c>
    </row>
    <row r="2000" spans="1:9" x14ac:dyDescent="0.25">
      <c r="A2000" s="2">
        <v>31493</v>
      </c>
      <c r="B2000" s="1">
        <v>3060</v>
      </c>
      <c r="C2000" s="1">
        <v>0</v>
      </c>
      <c r="D2000" s="1">
        <v>0</v>
      </c>
      <c r="G2000" s="2">
        <v>31493</v>
      </c>
      <c r="H2000" s="1">
        <v>0</v>
      </c>
      <c r="I2000" s="1">
        <v>0</v>
      </c>
    </row>
    <row r="2001" spans="1:9" x14ac:dyDescent="0.25">
      <c r="A2001" s="2">
        <v>31494</v>
      </c>
      <c r="B2001" s="1">
        <v>3060</v>
      </c>
      <c r="C2001" s="1">
        <v>0</v>
      </c>
      <c r="D2001" s="1">
        <v>0</v>
      </c>
      <c r="G2001" s="2">
        <v>31494</v>
      </c>
      <c r="H2001" s="1">
        <v>0</v>
      </c>
      <c r="I2001" s="1">
        <v>0</v>
      </c>
    </row>
    <row r="2002" spans="1:9" x14ac:dyDescent="0.25">
      <c r="A2002" s="2">
        <v>31495</v>
      </c>
      <c r="B2002" s="1">
        <v>3060</v>
      </c>
      <c r="C2002" s="1">
        <v>0</v>
      </c>
      <c r="D2002" s="1">
        <v>0</v>
      </c>
      <c r="G2002" s="2">
        <v>31495</v>
      </c>
      <c r="H2002" s="1">
        <v>0</v>
      </c>
      <c r="I2002" s="1">
        <v>0</v>
      </c>
    </row>
    <row r="2003" spans="1:9" x14ac:dyDescent="0.25">
      <c r="A2003" s="2">
        <v>31496</v>
      </c>
      <c r="B2003" s="1">
        <v>3060</v>
      </c>
      <c r="C2003" s="1">
        <v>0</v>
      </c>
      <c r="D2003" s="1">
        <v>0</v>
      </c>
      <c r="G2003" s="2">
        <v>31496</v>
      </c>
      <c r="H2003" s="1">
        <v>0</v>
      </c>
      <c r="I2003" s="1">
        <v>0</v>
      </c>
    </row>
    <row r="2004" spans="1:9" x14ac:dyDescent="0.25">
      <c r="A2004" s="2">
        <v>31497</v>
      </c>
      <c r="B2004" s="1">
        <v>3060</v>
      </c>
      <c r="C2004" s="1">
        <v>0</v>
      </c>
      <c r="D2004" s="1">
        <v>0</v>
      </c>
      <c r="G2004" s="2">
        <v>31497</v>
      </c>
      <c r="H2004" s="1">
        <v>0</v>
      </c>
      <c r="I2004" s="1">
        <v>0</v>
      </c>
    </row>
    <row r="2005" spans="1:9" x14ac:dyDescent="0.25">
      <c r="A2005" s="2">
        <v>31498</v>
      </c>
      <c r="B2005" s="1">
        <v>3060</v>
      </c>
      <c r="C2005" s="1">
        <v>0</v>
      </c>
      <c r="D2005" s="1">
        <v>0</v>
      </c>
      <c r="G2005" s="2">
        <v>31498</v>
      </c>
      <c r="H2005" s="1">
        <v>0</v>
      </c>
      <c r="I2005" s="1">
        <v>0</v>
      </c>
    </row>
    <row r="2006" spans="1:9" x14ac:dyDescent="0.25">
      <c r="A2006" s="2">
        <v>31499</v>
      </c>
      <c r="B2006" s="1">
        <v>3060</v>
      </c>
      <c r="C2006" s="1">
        <v>0</v>
      </c>
      <c r="D2006" s="1">
        <v>0</v>
      </c>
      <c r="G2006" s="2">
        <v>31499</v>
      </c>
      <c r="H2006" s="1">
        <v>0</v>
      </c>
      <c r="I2006" s="1">
        <v>0</v>
      </c>
    </row>
    <row r="2007" spans="1:9" x14ac:dyDescent="0.25">
      <c r="A2007" s="2">
        <v>31500</v>
      </c>
      <c r="B2007" s="1">
        <v>3060</v>
      </c>
      <c r="C2007" s="1">
        <v>0</v>
      </c>
      <c r="D2007" s="1">
        <v>0</v>
      </c>
      <c r="G2007" s="2">
        <v>31500</v>
      </c>
      <c r="H2007" s="1">
        <v>0</v>
      </c>
      <c r="I2007" s="1">
        <v>0</v>
      </c>
    </row>
    <row r="2008" spans="1:9" x14ac:dyDescent="0.25">
      <c r="A2008" s="2">
        <v>31501</v>
      </c>
      <c r="B2008" s="1">
        <v>3060</v>
      </c>
      <c r="C2008" s="1">
        <v>0</v>
      </c>
      <c r="D2008" s="1">
        <v>0</v>
      </c>
      <c r="G2008" s="2">
        <v>31501</v>
      </c>
      <c r="H2008" s="1">
        <v>0</v>
      </c>
      <c r="I2008" s="1">
        <v>0</v>
      </c>
    </row>
    <row r="2009" spans="1:9" x14ac:dyDescent="0.25">
      <c r="A2009" s="2">
        <v>31502</v>
      </c>
      <c r="B2009" s="1">
        <v>3060</v>
      </c>
      <c r="C2009" s="1">
        <v>0</v>
      </c>
      <c r="D2009" s="1">
        <v>0</v>
      </c>
      <c r="G2009" s="2">
        <v>31502</v>
      </c>
      <c r="H2009" s="1">
        <v>0</v>
      </c>
      <c r="I2009" s="1">
        <v>0</v>
      </c>
    </row>
    <row r="2010" spans="1:9" x14ac:dyDescent="0.25">
      <c r="A2010" s="2">
        <v>31503</v>
      </c>
      <c r="B2010" s="1">
        <v>3060</v>
      </c>
      <c r="C2010" s="1">
        <v>0</v>
      </c>
      <c r="D2010" s="1">
        <v>0</v>
      </c>
      <c r="G2010" s="2">
        <v>31503</v>
      </c>
      <c r="H2010" s="1">
        <v>0</v>
      </c>
      <c r="I2010" s="1">
        <v>0</v>
      </c>
    </row>
    <row r="2011" spans="1:9" x14ac:dyDescent="0.25">
      <c r="A2011" s="2">
        <v>31504</v>
      </c>
      <c r="B2011" s="1">
        <v>3060</v>
      </c>
      <c r="C2011" s="1">
        <v>0</v>
      </c>
      <c r="D2011" s="1">
        <v>0</v>
      </c>
      <c r="G2011" s="2">
        <v>31504</v>
      </c>
      <c r="H2011" s="1">
        <v>0</v>
      </c>
      <c r="I2011" s="1">
        <v>0</v>
      </c>
    </row>
    <row r="2012" spans="1:9" x14ac:dyDescent="0.25">
      <c r="A2012" s="2">
        <v>31505</v>
      </c>
      <c r="B2012" s="1">
        <v>3060</v>
      </c>
      <c r="C2012" s="1">
        <v>0</v>
      </c>
      <c r="D2012" s="1">
        <v>0</v>
      </c>
      <c r="G2012" s="2">
        <v>31505</v>
      </c>
      <c r="H2012" s="1">
        <v>0</v>
      </c>
      <c r="I2012" s="1">
        <v>0</v>
      </c>
    </row>
    <row r="2013" spans="1:9" x14ac:dyDescent="0.25">
      <c r="A2013" s="2">
        <v>31506</v>
      </c>
      <c r="B2013" s="1">
        <v>3060</v>
      </c>
      <c r="C2013" s="1">
        <v>0</v>
      </c>
      <c r="D2013" s="1">
        <v>0</v>
      </c>
      <c r="G2013" s="2">
        <v>31506</v>
      </c>
      <c r="H2013" s="1">
        <v>0</v>
      </c>
      <c r="I2013" s="1">
        <v>0</v>
      </c>
    </row>
    <row r="2014" spans="1:9" x14ac:dyDescent="0.25">
      <c r="A2014" s="2">
        <v>31507</v>
      </c>
      <c r="B2014" s="1">
        <v>3060</v>
      </c>
      <c r="C2014" s="1">
        <v>0</v>
      </c>
      <c r="D2014" s="1">
        <v>0</v>
      </c>
      <c r="G2014" s="2">
        <v>31507</v>
      </c>
      <c r="H2014" s="1">
        <v>0</v>
      </c>
      <c r="I2014" s="1">
        <v>0</v>
      </c>
    </row>
    <row r="2015" spans="1:9" x14ac:dyDescent="0.25">
      <c r="A2015" s="2">
        <v>31508</v>
      </c>
      <c r="B2015" s="1">
        <v>3060</v>
      </c>
      <c r="C2015" s="1">
        <v>0</v>
      </c>
      <c r="D2015" s="1">
        <v>0</v>
      </c>
      <c r="G2015" s="2">
        <v>31508</v>
      </c>
      <c r="H2015" s="1">
        <v>0</v>
      </c>
      <c r="I2015" s="1">
        <v>0</v>
      </c>
    </row>
    <row r="2016" spans="1:9" x14ac:dyDescent="0.25">
      <c r="A2016" s="2">
        <v>31509</v>
      </c>
      <c r="B2016" s="1">
        <v>3060</v>
      </c>
      <c r="C2016" s="1">
        <v>0</v>
      </c>
      <c r="D2016" s="1">
        <v>0</v>
      </c>
      <c r="G2016" s="2">
        <v>31509</v>
      </c>
      <c r="H2016" s="1">
        <v>0</v>
      </c>
      <c r="I2016" s="1">
        <v>0</v>
      </c>
    </row>
    <row r="2017" spans="1:9" x14ac:dyDescent="0.25">
      <c r="A2017" s="2">
        <v>31510</v>
      </c>
      <c r="B2017" s="1">
        <v>3060</v>
      </c>
      <c r="C2017" s="1">
        <v>0</v>
      </c>
      <c r="D2017" s="1">
        <v>0</v>
      </c>
      <c r="G2017" s="2">
        <v>31510</v>
      </c>
      <c r="H2017" s="1">
        <v>0</v>
      </c>
      <c r="I2017" s="1">
        <v>0</v>
      </c>
    </row>
    <row r="2018" spans="1:9" x14ac:dyDescent="0.25">
      <c r="A2018" s="2">
        <v>31511</v>
      </c>
      <c r="B2018" s="1">
        <v>3060</v>
      </c>
      <c r="C2018" s="1">
        <v>0</v>
      </c>
      <c r="D2018" s="1">
        <v>0</v>
      </c>
      <c r="G2018" s="2">
        <v>31511</v>
      </c>
      <c r="H2018" s="1">
        <v>0</v>
      </c>
      <c r="I2018" s="1">
        <v>0</v>
      </c>
    </row>
    <row r="2019" spans="1:9" x14ac:dyDescent="0.25">
      <c r="A2019" s="2">
        <v>31512</v>
      </c>
      <c r="B2019" s="1">
        <v>3060</v>
      </c>
      <c r="C2019" s="1">
        <v>0</v>
      </c>
      <c r="D2019" s="1">
        <v>0</v>
      </c>
      <c r="G2019" s="2">
        <v>31512</v>
      </c>
      <c r="H2019" s="1">
        <v>0</v>
      </c>
      <c r="I2019" s="1">
        <v>0</v>
      </c>
    </row>
    <row r="2020" spans="1:9" x14ac:dyDescent="0.25">
      <c r="A2020" s="2">
        <v>31513</v>
      </c>
      <c r="B2020" s="1">
        <v>3060</v>
      </c>
      <c r="C2020" s="1">
        <v>0</v>
      </c>
      <c r="D2020" s="1">
        <v>0</v>
      </c>
      <c r="G2020" s="2">
        <v>31513</v>
      </c>
      <c r="H2020" s="1">
        <v>0</v>
      </c>
      <c r="I2020" s="1">
        <v>0</v>
      </c>
    </row>
    <row r="2021" spans="1:9" x14ac:dyDescent="0.25">
      <c r="A2021" s="2">
        <v>31514</v>
      </c>
      <c r="B2021" s="1">
        <v>3060</v>
      </c>
      <c r="C2021" s="1">
        <v>0</v>
      </c>
      <c r="D2021" s="1">
        <v>0</v>
      </c>
      <c r="G2021" s="2">
        <v>31514</v>
      </c>
      <c r="H2021" s="1">
        <v>0</v>
      </c>
      <c r="I2021" s="1">
        <v>0</v>
      </c>
    </row>
    <row r="2022" spans="1:9" x14ac:dyDescent="0.25">
      <c r="A2022" s="2">
        <v>31515</v>
      </c>
      <c r="B2022" s="1">
        <v>3060</v>
      </c>
      <c r="C2022" s="1">
        <v>0</v>
      </c>
      <c r="D2022" s="1">
        <v>0</v>
      </c>
      <c r="G2022" s="2">
        <v>31515</v>
      </c>
      <c r="H2022" s="1">
        <v>0</v>
      </c>
      <c r="I2022" s="1">
        <v>0</v>
      </c>
    </row>
    <row r="2023" spans="1:9" x14ac:dyDescent="0.25">
      <c r="A2023" s="2">
        <v>31516</v>
      </c>
      <c r="B2023" s="1">
        <v>3060</v>
      </c>
      <c r="C2023" s="1">
        <v>0</v>
      </c>
      <c r="D2023" s="1">
        <v>0</v>
      </c>
      <c r="G2023" s="2">
        <v>31516</v>
      </c>
      <c r="H2023" s="1">
        <v>0</v>
      </c>
      <c r="I2023" s="1">
        <v>0</v>
      </c>
    </row>
    <row r="2024" spans="1:9" x14ac:dyDescent="0.25">
      <c r="A2024" s="2">
        <v>31517</v>
      </c>
      <c r="B2024" s="1">
        <v>3060</v>
      </c>
      <c r="C2024" s="1">
        <v>0</v>
      </c>
      <c r="D2024" s="1">
        <v>0</v>
      </c>
      <c r="G2024" s="2">
        <v>31517</v>
      </c>
      <c r="H2024" s="1">
        <v>0</v>
      </c>
      <c r="I2024" s="1">
        <v>0</v>
      </c>
    </row>
    <row r="2025" spans="1:9" x14ac:dyDescent="0.25">
      <c r="A2025" s="2">
        <v>31518</v>
      </c>
      <c r="B2025" s="1">
        <v>3060</v>
      </c>
      <c r="C2025" s="1">
        <v>0</v>
      </c>
      <c r="D2025" s="1">
        <v>0</v>
      </c>
      <c r="G2025" s="2">
        <v>31518</v>
      </c>
      <c r="H2025" s="1">
        <v>0</v>
      </c>
      <c r="I2025" s="1">
        <v>0</v>
      </c>
    </row>
    <row r="2026" spans="1:9" x14ac:dyDescent="0.25">
      <c r="A2026" s="2">
        <v>31519</v>
      </c>
      <c r="B2026" s="1">
        <v>3060</v>
      </c>
      <c r="C2026" s="1">
        <v>0</v>
      </c>
      <c r="D2026" s="1">
        <v>0</v>
      </c>
      <c r="G2026" s="2">
        <v>31519</v>
      </c>
      <c r="H2026" s="1">
        <v>0</v>
      </c>
      <c r="I2026" s="1">
        <v>0</v>
      </c>
    </row>
    <row r="2027" spans="1:9" x14ac:dyDescent="0.25">
      <c r="A2027" s="2">
        <v>31520</v>
      </c>
      <c r="B2027" s="1">
        <v>3060</v>
      </c>
      <c r="C2027" s="1">
        <v>0</v>
      </c>
      <c r="D2027" s="1">
        <v>0</v>
      </c>
      <c r="G2027" s="2">
        <v>31520</v>
      </c>
      <c r="H2027" s="1">
        <v>0</v>
      </c>
      <c r="I2027" s="1">
        <v>0</v>
      </c>
    </row>
    <row r="2028" spans="1:9" x14ac:dyDescent="0.25">
      <c r="A2028" s="2">
        <v>31521</v>
      </c>
      <c r="B2028" s="1">
        <v>3060</v>
      </c>
      <c r="C2028" s="1">
        <v>0</v>
      </c>
      <c r="D2028" s="1">
        <v>0</v>
      </c>
      <c r="G2028" s="2">
        <v>31521</v>
      </c>
      <c r="H2028" s="1">
        <v>0</v>
      </c>
      <c r="I2028" s="1">
        <v>0</v>
      </c>
    </row>
    <row r="2029" spans="1:9" x14ac:dyDescent="0.25">
      <c r="A2029" s="2">
        <v>31522</v>
      </c>
      <c r="B2029" s="1">
        <v>3060</v>
      </c>
      <c r="C2029" s="1">
        <v>0</v>
      </c>
      <c r="D2029" s="1">
        <v>0</v>
      </c>
      <c r="G2029" s="2">
        <v>31522</v>
      </c>
      <c r="H2029" s="1">
        <v>0</v>
      </c>
      <c r="I2029" s="1">
        <v>0</v>
      </c>
    </row>
    <row r="2030" spans="1:9" x14ac:dyDescent="0.25">
      <c r="A2030" s="2">
        <v>31523</v>
      </c>
      <c r="B2030" s="1">
        <v>3060</v>
      </c>
      <c r="C2030" s="1">
        <v>0</v>
      </c>
      <c r="D2030" s="1">
        <v>0</v>
      </c>
      <c r="G2030" s="2">
        <v>31523</v>
      </c>
      <c r="H2030" s="1">
        <v>0</v>
      </c>
      <c r="I2030" s="1">
        <v>0</v>
      </c>
    </row>
    <row r="2031" spans="1:9" x14ac:dyDescent="0.25">
      <c r="A2031" s="2">
        <v>31524</v>
      </c>
      <c r="B2031" s="1">
        <v>3060</v>
      </c>
      <c r="C2031" s="1">
        <v>0</v>
      </c>
      <c r="D2031" s="1">
        <v>0</v>
      </c>
      <c r="G2031" s="2">
        <v>31524</v>
      </c>
      <c r="H2031" s="1">
        <v>0</v>
      </c>
      <c r="I2031" s="1">
        <v>0</v>
      </c>
    </row>
    <row r="2032" spans="1:9" x14ac:dyDescent="0.25">
      <c r="A2032" s="2">
        <v>31525</v>
      </c>
      <c r="B2032" s="1">
        <v>3060</v>
      </c>
      <c r="C2032" s="1">
        <v>0</v>
      </c>
      <c r="D2032" s="1">
        <v>0</v>
      </c>
      <c r="G2032" s="2">
        <v>31525</v>
      </c>
      <c r="H2032" s="1">
        <v>0</v>
      </c>
      <c r="I2032" s="1">
        <v>0</v>
      </c>
    </row>
    <row r="2033" spans="1:9" x14ac:dyDescent="0.25">
      <c r="A2033" s="2">
        <v>31526</v>
      </c>
      <c r="B2033" s="1">
        <v>3060</v>
      </c>
      <c r="C2033" s="1">
        <v>0</v>
      </c>
      <c r="D2033" s="1">
        <v>0</v>
      </c>
      <c r="G2033" s="2">
        <v>31526</v>
      </c>
      <c r="H2033" s="1">
        <v>0</v>
      </c>
      <c r="I2033" s="1">
        <v>0</v>
      </c>
    </row>
    <row r="2034" spans="1:9" x14ac:dyDescent="0.25">
      <c r="A2034" s="2">
        <v>31527</v>
      </c>
      <c r="B2034" s="1">
        <v>3060</v>
      </c>
      <c r="C2034" s="1">
        <v>0</v>
      </c>
      <c r="D2034" s="1">
        <v>0</v>
      </c>
      <c r="G2034" s="2">
        <v>31527</v>
      </c>
      <c r="H2034" s="1">
        <v>0</v>
      </c>
      <c r="I2034" s="1">
        <v>0</v>
      </c>
    </row>
    <row r="2035" spans="1:9" x14ac:dyDescent="0.25">
      <c r="A2035" s="2">
        <v>31528</v>
      </c>
      <c r="B2035" s="1">
        <v>3060</v>
      </c>
      <c r="C2035" s="1">
        <v>0</v>
      </c>
      <c r="D2035" s="1">
        <v>0</v>
      </c>
      <c r="G2035" s="2">
        <v>31528</v>
      </c>
      <c r="H2035" s="1">
        <v>0</v>
      </c>
      <c r="I2035" s="1">
        <v>0</v>
      </c>
    </row>
    <row r="2036" spans="1:9" x14ac:dyDescent="0.25">
      <c r="A2036" s="2">
        <v>31529</v>
      </c>
      <c r="B2036" s="1">
        <v>3060</v>
      </c>
      <c r="C2036" s="1">
        <v>0</v>
      </c>
      <c r="D2036" s="1">
        <v>0</v>
      </c>
      <c r="G2036" s="2">
        <v>31529</v>
      </c>
      <c r="H2036" s="1">
        <v>0</v>
      </c>
      <c r="I2036" s="1">
        <v>0</v>
      </c>
    </row>
    <row r="2037" spans="1:9" x14ac:dyDescent="0.25">
      <c r="A2037" s="2">
        <v>31530</v>
      </c>
      <c r="B2037" s="1">
        <v>3060</v>
      </c>
      <c r="C2037" s="1">
        <v>0</v>
      </c>
      <c r="D2037" s="1">
        <v>0</v>
      </c>
      <c r="G2037" s="2">
        <v>31530</v>
      </c>
      <c r="H2037" s="1">
        <v>0</v>
      </c>
      <c r="I2037" s="1">
        <v>0</v>
      </c>
    </row>
    <row r="2038" spans="1:9" x14ac:dyDescent="0.25">
      <c r="A2038" s="2">
        <v>31531</v>
      </c>
      <c r="B2038" s="1">
        <v>3060</v>
      </c>
      <c r="C2038" s="1">
        <v>0</v>
      </c>
      <c r="D2038" s="1">
        <v>0</v>
      </c>
      <c r="G2038" s="2">
        <v>31531</v>
      </c>
      <c r="H2038" s="1">
        <v>0</v>
      </c>
      <c r="I2038" s="1">
        <v>0</v>
      </c>
    </row>
    <row r="2039" spans="1:9" x14ac:dyDescent="0.25">
      <c r="A2039" s="2">
        <v>31532</v>
      </c>
      <c r="B2039" s="1">
        <v>3060</v>
      </c>
      <c r="C2039" s="1">
        <v>0</v>
      </c>
      <c r="D2039" s="1">
        <v>0</v>
      </c>
      <c r="G2039" s="2">
        <v>31532</v>
      </c>
      <c r="H2039" s="1">
        <v>0</v>
      </c>
      <c r="I2039" s="1">
        <v>0</v>
      </c>
    </row>
    <row r="2040" spans="1:9" x14ac:dyDescent="0.25">
      <c r="A2040" s="2">
        <v>31533</v>
      </c>
      <c r="B2040" s="1">
        <v>3060</v>
      </c>
      <c r="C2040" s="1">
        <v>0</v>
      </c>
      <c r="D2040" s="1">
        <v>0</v>
      </c>
      <c r="G2040" s="2">
        <v>31533</v>
      </c>
      <c r="H2040" s="1">
        <v>0</v>
      </c>
      <c r="I2040" s="1">
        <v>0</v>
      </c>
    </row>
    <row r="2041" spans="1:9" x14ac:dyDescent="0.25">
      <c r="A2041" s="2">
        <v>31534</v>
      </c>
      <c r="B2041" s="1">
        <v>3060</v>
      </c>
      <c r="C2041" s="1">
        <v>0</v>
      </c>
      <c r="D2041" s="1">
        <v>0</v>
      </c>
      <c r="G2041" s="2">
        <v>31534</v>
      </c>
      <c r="H2041" s="1">
        <v>0</v>
      </c>
      <c r="I2041" s="1">
        <v>0</v>
      </c>
    </row>
    <row r="2042" spans="1:9" x14ac:dyDescent="0.25">
      <c r="A2042" s="2">
        <v>31535</v>
      </c>
      <c r="B2042" s="1">
        <v>3060</v>
      </c>
      <c r="C2042" s="1">
        <v>0</v>
      </c>
      <c r="D2042" s="1">
        <v>0</v>
      </c>
      <c r="G2042" s="2">
        <v>31535</v>
      </c>
      <c r="H2042" s="1">
        <v>0</v>
      </c>
      <c r="I2042" s="1">
        <v>0</v>
      </c>
    </row>
    <row r="2043" spans="1:9" x14ac:dyDescent="0.25">
      <c r="A2043" s="2">
        <v>31536</v>
      </c>
      <c r="B2043" s="1">
        <v>3060</v>
      </c>
      <c r="C2043" s="1">
        <v>0</v>
      </c>
      <c r="D2043" s="1">
        <v>0</v>
      </c>
      <c r="G2043" s="2">
        <v>31536</v>
      </c>
      <c r="H2043" s="1">
        <v>0</v>
      </c>
      <c r="I2043" s="1">
        <v>0</v>
      </c>
    </row>
    <row r="2044" spans="1:9" x14ac:dyDescent="0.25">
      <c r="A2044" s="2">
        <v>31537</v>
      </c>
      <c r="B2044" s="1">
        <v>3060</v>
      </c>
      <c r="C2044" s="1">
        <v>0</v>
      </c>
      <c r="D2044" s="1">
        <v>0</v>
      </c>
      <c r="G2044" s="2">
        <v>31537</v>
      </c>
      <c r="H2044" s="1">
        <v>0</v>
      </c>
      <c r="I2044" s="1">
        <v>0</v>
      </c>
    </row>
    <row r="2045" spans="1:9" x14ac:dyDescent="0.25">
      <c r="A2045" s="2">
        <v>31538</v>
      </c>
      <c r="B2045" s="1">
        <v>3060</v>
      </c>
      <c r="C2045" s="1">
        <v>0</v>
      </c>
      <c r="D2045" s="1">
        <v>0</v>
      </c>
      <c r="G2045" s="2">
        <v>31538</v>
      </c>
      <c r="H2045" s="1">
        <v>0</v>
      </c>
      <c r="I2045" s="1">
        <v>0</v>
      </c>
    </row>
    <row r="2046" spans="1:9" x14ac:dyDescent="0.25">
      <c r="A2046" s="2">
        <v>31539</v>
      </c>
      <c r="B2046" s="1">
        <v>3060</v>
      </c>
      <c r="C2046" s="1">
        <v>0</v>
      </c>
      <c r="D2046" s="1">
        <v>0</v>
      </c>
      <c r="G2046" s="2">
        <v>31539</v>
      </c>
      <c r="H2046" s="1">
        <v>0</v>
      </c>
      <c r="I2046" s="1">
        <v>0</v>
      </c>
    </row>
    <row r="2047" spans="1:9" x14ac:dyDescent="0.25">
      <c r="A2047" s="2">
        <v>31540</v>
      </c>
      <c r="B2047" s="1">
        <v>3060</v>
      </c>
      <c r="C2047" s="1">
        <v>0</v>
      </c>
      <c r="D2047" s="1">
        <v>0</v>
      </c>
      <c r="G2047" s="2">
        <v>31540</v>
      </c>
      <c r="H2047" s="1">
        <v>0</v>
      </c>
      <c r="I2047" s="1">
        <v>0</v>
      </c>
    </row>
    <row r="2048" spans="1:9" x14ac:dyDescent="0.25">
      <c r="A2048" s="2">
        <v>31541</v>
      </c>
      <c r="B2048" s="1">
        <v>3060</v>
      </c>
      <c r="C2048" s="1">
        <v>0</v>
      </c>
      <c r="D2048" s="1">
        <v>0</v>
      </c>
      <c r="G2048" s="2">
        <v>31541</v>
      </c>
      <c r="H2048" s="1">
        <v>0</v>
      </c>
      <c r="I2048" s="1">
        <v>0</v>
      </c>
    </row>
    <row r="2049" spans="1:9" x14ac:dyDescent="0.25">
      <c r="A2049" s="2">
        <v>31542</v>
      </c>
      <c r="B2049" s="1">
        <v>3060</v>
      </c>
      <c r="C2049" s="1">
        <v>0</v>
      </c>
      <c r="D2049" s="1">
        <v>0</v>
      </c>
      <c r="G2049" s="2">
        <v>31542</v>
      </c>
      <c r="H2049" s="1">
        <v>0</v>
      </c>
      <c r="I2049" s="1">
        <v>0</v>
      </c>
    </row>
    <row r="2050" spans="1:9" x14ac:dyDescent="0.25">
      <c r="A2050" s="2">
        <v>31543</v>
      </c>
      <c r="B2050" s="1">
        <v>3060</v>
      </c>
      <c r="C2050" s="1">
        <v>0</v>
      </c>
      <c r="D2050" s="1">
        <v>0</v>
      </c>
      <c r="G2050" s="2">
        <v>31543</v>
      </c>
      <c r="H2050" s="1">
        <v>0</v>
      </c>
      <c r="I2050" s="1">
        <v>0</v>
      </c>
    </row>
    <row r="2051" spans="1:9" x14ac:dyDescent="0.25">
      <c r="A2051" s="2">
        <v>31544</v>
      </c>
      <c r="B2051" s="1">
        <v>3060</v>
      </c>
      <c r="C2051" s="1">
        <v>0</v>
      </c>
      <c r="D2051" s="1">
        <v>0</v>
      </c>
      <c r="G2051" s="2">
        <v>31544</v>
      </c>
      <c r="H2051" s="1">
        <v>0</v>
      </c>
      <c r="I2051" s="1">
        <v>0</v>
      </c>
    </row>
    <row r="2052" spans="1:9" x14ac:dyDescent="0.25">
      <c r="A2052" s="2">
        <v>31545</v>
      </c>
      <c r="B2052" s="1">
        <v>3060</v>
      </c>
      <c r="C2052" s="1">
        <v>0</v>
      </c>
      <c r="D2052" s="1">
        <v>0</v>
      </c>
      <c r="G2052" s="2">
        <v>31545</v>
      </c>
      <c r="H2052" s="1">
        <v>0</v>
      </c>
      <c r="I2052" s="1">
        <v>0</v>
      </c>
    </row>
    <row r="2053" spans="1:9" x14ac:dyDescent="0.25">
      <c r="A2053" s="2">
        <v>31546</v>
      </c>
      <c r="B2053" s="1">
        <v>3060</v>
      </c>
      <c r="C2053" s="1">
        <v>0</v>
      </c>
      <c r="D2053" s="1">
        <v>0</v>
      </c>
      <c r="G2053" s="2">
        <v>31546</v>
      </c>
      <c r="H2053" s="1">
        <v>0</v>
      </c>
      <c r="I2053" s="1">
        <v>0</v>
      </c>
    </row>
    <row r="2054" spans="1:9" x14ac:dyDescent="0.25">
      <c r="A2054" s="2">
        <v>31547</v>
      </c>
      <c r="B2054" s="1">
        <v>3060</v>
      </c>
      <c r="C2054" s="1">
        <v>0</v>
      </c>
      <c r="D2054" s="1">
        <v>0</v>
      </c>
      <c r="G2054" s="2">
        <v>31547</v>
      </c>
      <c r="H2054" s="1">
        <v>0</v>
      </c>
      <c r="I2054" s="1">
        <v>0</v>
      </c>
    </row>
    <row r="2055" spans="1:9" x14ac:dyDescent="0.25">
      <c r="A2055" s="2">
        <v>31548</v>
      </c>
      <c r="B2055" s="1">
        <v>3060</v>
      </c>
      <c r="C2055" s="1">
        <v>0</v>
      </c>
      <c r="D2055" s="1">
        <v>0</v>
      </c>
      <c r="G2055" s="2">
        <v>31548</v>
      </c>
      <c r="H2055" s="1">
        <v>0</v>
      </c>
      <c r="I2055" s="1">
        <v>0</v>
      </c>
    </row>
    <row r="2056" spans="1:9" x14ac:dyDescent="0.25">
      <c r="A2056" s="2">
        <v>31549</v>
      </c>
      <c r="B2056" s="1">
        <v>3060</v>
      </c>
      <c r="C2056" s="1">
        <v>0</v>
      </c>
      <c r="D2056" s="1">
        <v>0</v>
      </c>
      <c r="G2056" s="2">
        <v>31549</v>
      </c>
      <c r="H2056" s="1">
        <v>0</v>
      </c>
      <c r="I2056" s="1">
        <v>0</v>
      </c>
    </row>
    <row r="2057" spans="1:9" x14ac:dyDescent="0.25">
      <c r="A2057" s="2">
        <v>31550</v>
      </c>
      <c r="B2057" s="1">
        <v>3060</v>
      </c>
      <c r="C2057" s="1">
        <v>0</v>
      </c>
      <c r="D2057" s="1">
        <v>0</v>
      </c>
      <c r="G2057" s="2">
        <v>31550</v>
      </c>
      <c r="H2057" s="1">
        <v>0</v>
      </c>
      <c r="I2057" s="1">
        <v>0</v>
      </c>
    </row>
    <row r="2058" spans="1:9" x14ac:dyDescent="0.25">
      <c r="A2058" s="2">
        <v>31551</v>
      </c>
      <c r="B2058" s="1">
        <v>3060</v>
      </c>
      <c r="C2058" s="1">
        <v>0</v>
      </c>
      <c r="D2058" s="1">
        <v>0</v>
      </c>
      <c r="G2058" s="2">
        <v>31551</v>
      </c>
      <c r="H2058" s="1">
        <v>0</v>
      </c>
      <c r="I2058" s="1">
        <v>0</v>
      </c>
    </row>
    <row r="2059" spans="1:9" x14ac:dyDescent="0.25">
      <c r="A2059" s="2">
        <v>31552</v>
      </c>
      <c r="B2059" s="1">
        <v>3060</v>
      </c>
      <c r="C2059" s="1">
        <v>0</v>
      </c>
      <c r="D2059" s="1">
        <v>0</v>
      </c>
      <c r="G2059" s="2">
        <v>31552</v>
      </c>
      <c r="H2059" s="1">
        <v>0</v>
      </c>
      <c r="I2059" s="1">
        <v>0</v>
      </c>
    </row>
    <row r="2060" spans="1:9" x14ac:dyDescent="0.25">
      <c r="A2060" s="2">
        <v>31553</v>
      </c>
      <c r="B2060" s="1">
        <v>3060</v>
      </c>
      <c r="C2060" s="1">
        <v>0</v>
      </c>
      <c r="D2060" s="1">
        <v>0</v>
      </c>
      <c r="G2060" s="2">
        <v>31553</v>
      </c>
      <c r="H2060" s="1">
        <v>0</v>
      </c>
      <c r="I2060" s="1">
        <v>0</v>
      </c>
    </row>
    <row r="2061" spans="1:9" x14ac:dyDescent="0.25">
      <c r="A2061" s="2">
        <v>31554</v>
      </c>
      <c r="B2061" s="1">
        <v>3060</v>
      </c>
      <c r="C2061" s="1">
        <v>0</v>
      </c>
      <c r="D2061" s="1">
        <v>0</v>
      </c>
      <c r="G2061" s="2">
        <v>31554</v>
      </c>
      <c r="H2061" s="1">
        <v>0</v>
      </c>
      <c r="I2061" s="1">
        <v>0</v>
      </c>
    </row>
    <row r="2062" spans="1:9" x14ac:dyDescent="0.25">
      <c r="A2062" s="2">
        <v>31555</v>
      </c>
      <c r="B2062" s="1">
        <v>3060</v>
      </c>
      <c r="C2062" s="1">
        <v>0</v>
      </c>
      <c r="D2062" s="1">
        <v>0</v>
      </c>
      <c r="G2062" s="2">
        <v>31555</v>
      </c>
      <c r="H2062" s="1">
        <v>0</v>
      </c>
      <c r="I2062" s="1">
        <v>0</v>
      </c>
    </row>
    <row r="2063" spans="1:9" x14ac:dyDescent="0.25">
      <c r="A2063" s="2">
        <v>31556</v>
      </c>
      <c r="B2063" s="1">
        <v>3060</v>
      </c>
      <c r="C2063" s="1">
        <v>0</v>
      </c>
      <c r="D2063" s="1">
        <v>0</v>
      </c>
      <c r="G2063" s="2">
        <v>31556</v>
      </c>
      <c r="H2063" s="1">
        <v>0</v>
      </c>
      <c r="I2063" s="1">
        <v>0</v>
      </c>
    </row>
    <row r="2064" spans="1:9" x14ac:dyDescent="0.25">
      <c r="A2064" s="2">
        <v>31557</v>
      </c>
      <c r="B2064" s="1">
        <v>3060</v>
      </c>
      <c r="C2064" s="1">
        <v>0</v>
      </c>
      <c r="D2064" s="1">
        <v>0</v>
      </c>
      <c r="G2064" s="2">
        <v>31557</v>
      </c>
      <c r="H2064" s="1">
        <v>0</v>
      </c>
      <c r="I2064" s="1">
        <v>0</v>
      </c>
    </row>
    <row r="2065" spans="1:9" x14ac:dyDescent="0.25">
      <c r="A2065" s="2">
        <v>31558</v>
      </c>
      <c r="B2065" s="1">
        <v>3060</v>
      </c>
      <c r="C2065" s="1">
        <v>0</v>
      </c>
      <c r="D2065" s="1">
        <v>0</v>
      </c>
      <c r="G2065" s="2">
        <v>31558</v>
      </c>
      <c r="H2065" s="1">
        <v>0</v>
      </c>
      <c r="I2065" s="1">
        <v>0</v>
      </c>
    </row>
    <row r="2066" spans="1:9" x14ac:dyDescent="0.25">
      <c r="A2066" s="2">
        <v>31559</v>
      </c>
      <c r="B2066" s="1">
        <v>3060</v>
      </c>
      <c r="C2066" s="1">
        <v>0</v>
      </c>
      <c r="D2066" s="1">
        <v>0</v>
      </c>
      <c r="G2066" s="2">
        <v>31559</v>
      </c>
      <c r="H2066" s="1">
        <v>0</v>
      </c>
      <c r="I2066" s="1">
        <v>0</v>
      </c>
    </row>
    <row r="2067" spans="1:9" x14ac:dyDescent="0.25">
      <c r="A2067" s="2">
        <v>31560</v>
      </c>
      <c r="B2067" s="1">
        <v>3060</v>
      </c>
      <c r="C2067" s="1">
        <v>0</v>
      </c>
      <c r="D2067" s="1">
        <v>0</v>
      </c>
      <c r="G2067" s="2">
        <v>31560</v>
      </c>
      <c r="H2067" s="1">
        <v>0</v>
      </c>
      <c r="I2067" s="1">
        <v>0</v>
      </c>
    </row>
    <row r="2068" spans="1:9" x14ac:dyDescent="0.25">
      <c r="A2068" s="2">
        <v>31561</v>
      </c>
      <c r="B2068" s="1">
        <v>3060</v>
      </c>
      <c r="C2068" s="1">
        <v>0</v>
      </c>
      <c r="D2068" s="1">
        <v>0</v>
      </c>
      <c r="G2068" s="2">
        <v>31561</v>
      </c>
      <c r="H2068" s="1">
        <v>0</v>
      </c>
      <c r="I2068" s="1">
        <v>0</v>
      </c>
    </row>
    <row r="2069" spans="1:9" x14ac:dyDescent="0.25">
      <c r="A2069" s="2">
        <v>31562</v>
      </c>
      <c r="B2069" s="1">
        <v>3060</v>
      </c>
      <c r="C2069" s="1">
        <v>0</v>
      </c>
      <c r="D2069" s="1">
        <v>0</v>
      </c>
      <c r="G2069" s="2">
        <v>31562</v>
      </c>
      <c r="H2069" s="1">
        <v>0</v>
      </c>
      <c r="I2069" s="1">
        <v>0</v>
      </c>
    </row>
    <row r="2070" spans="1:9" x14ac:dyDescent="0.25">
      <c r="A2070" s="2">
        <v>31563</v>
      </c>
      <c r="B2070" s="1">
        <v>3060</v>
      </c>
      <c r="C2070" s="1">
        <v>0</v>
      </c>
      <c r="D2070" s="1">
        <v>0</v>
      </c>
      <c r="G2070" s="2">
        <v>31563</v>
      </c>
      <c r="H2070" s="1">
        <v>0</v>
      </c>
      <c r="I2070" s="1">
        <v>0</v>
      </c>
    </row>
    <row r="2071" spans="1:9" x14ac:dyDescent="0.25">
      <c r="A2071" s="2">
        <v>31564</v>
      </c>
      <c r="B2071" s="1">
        <v>3060</v>
      </c>
      <c r="C2071" s="1">
        <v>0</v>
      </c>
      <c r="D2071" s="1">
        <v>0</v>
      </c>
      <c r="G2071" s="2">
        <v>31564</v>
      </c>
      <c r="H2071" s="1">
        <v>320.11470680000002</v>
      </c>
      <c r="I2071" s="1">
        <v>320.11470680000002</v>
      </c>
    </row>
    <row r="2072" spans="1:9" x14ac:dyDescent="0.25">
      <c r="A2072" s="2">
        <v>31565</v>
      </c>
      <c r="B2072" s="1">
        <v>3060</v>
      </c>
      <c r="C2072" s="1">
        <v>0</v>
      </c>
      <c r="D2072" s="1">
        <v>0</v>
      </c>
      <c r="G2072" s="2">
        <v>31565</v>
      </c>
      <c r="H2072" s="1">
        <v>321.30282019999999</v>
      </c>
      <c r="I2072" s="1">
        <v>321.30282019999999</v>
      </c>
    </row>
    <row r="2073" spans="1:9" x14ac:dyDescent="0.25">
      <c r="A2073" s="2">
        <v>31566</v>
      </c>
      <c r="B2073" s="1">
        <v>3060</v>
      </c>
      <c r="C2073" s="1">
        <v>0</v>
      </c>
      <c r="D2073" s="1">
        <v>0</v>
      </c>
      <c r="G2073" s="2">
        <v>31566</v>
      </c>
      <c r="H2073" s="1">
        <v>295.39311450000002</v>
      </c>
      <c r="I2073" s="1">
        <v>295.39311450000002</v>
      </c>
    </row>
    <row r="2074" spans="1:9" x14ac:dyDescent="0.25">
      <c r="A2074" s="2">
        <v>31567</v>
      </c>
      <c r="B2074" s="1">
        <v>3060</v>
      </c>
      <c r="C2074" s="1">
        <v>0</v>
      </c>
      <c r="D2074" s="1">
        <v>0</v>
      </c>
      <c r="G2074" s="2">
        <v>31567</v>
      </c>
      <c r="H2074" s="1">
        <v>247.33342590000001</v>
      </c>
      <c r="I2074" s="1">
        <v>247.33342590000001</v>
      </c>
    </row>
    <row r="2075" spans="1:9" x14ac:dyDescent="0.25">
      <c r="A2075" s="2">
        <v>31568</v>
      </c>
      <c r="B2075" s="1">
        <v>3060</v>
      </c>
      <c r="C2075" s="1">
        <v>0</v>
      </c>
      <c r="D2075" s="1">
        <v>0</v>
      </c>
      <c r="G2075" s="2">
        <v>31568</v>
      </c>
      <c r="H2075" s="1">
        <v>173.70044369999999</v>
      </c>
      <c r="I2075" s="1">
        <v>173.70044369999999</v>
      </c>
    </row>
    <row r="2076" spans="1:9" x14ac:dyDescent="0.25">
      <c r="A2076" s="2">
        <v>31569</v>
      </c>
      <c r="B2076" s="1">
        <v>3060</v>
      </c>
      <c r="C2076" s="1">
        <v>0</v>
      </c>
      <c r="D2076" s="1">
        <v>0</v>
      </c>
      <c r="G2076" s="2">
        <v>31569</v>
      </c>
      <c r="H2076" s="1">
        <v>181.26630940000001</v>
      </c>
      <c r="I2076" s="1">
        <v>181.26630940000001</v>
      </c>
    </row>
    <row r="2077" spans="1:9" x14ac:dyDescent="0.25">
      <c r="A2077" s="2">
        <v>31570</v>
      </c>
      <c r="B2077" s="1">
        <v>3060</v>
      </c>
      <c r="C2077" s="1">
        <v>0</v>
      </c>
      <c r="D2077" s="1">
        <v>0</v>
      </c>
      <c r="G2077" s="2">
        <v>31570</v>
      </c>
      <c r="H2077" s="1">
        <v>87.884326630000004</v>
      </c>
      <c r="I2077" s="1">
        <v>87.884326630000004</v>
      </c>
    </row>
    <row r="2078" spans="1:9" x14ac:dyDescent="0.25">
      <c r="A2078" s="2">
        <v>31571</v>
      </c>
      <c r="B2078" s="1">
        <v>3060</v>
      </c>
      <c r="C2078" s="1">
        <v>0</v>
      </c>
      <c r="D2078" s="1">
        <v>0</v>
      </c>
      <c r="G2078" s="2">
        <v>31571</v>
      </c>
      <c r="H2078" s="1">
        <v>201.49830639999999</v>
      </c>
      <c r="I2078" s="1">
        <v>201.49830639999999</v>
      </c>
    </row>
    <row r="2079" spans="1:9" x14ac:dyDescent="0.25">
      <c r="A2079" s="2">
        <v>31572</v>
      </c>
      <c r="B2079" s="1">
        <v>3060</v>
      </c>
      <c r="C2079" s="1">
        <v>0</v>
      </c>
      <c r="D2079" s="1">
        <v>0</v>
      </c>
      <c r="G2079" s="2">
        <v>31572</v>
      </c>
      <c r="H2079" s="1">
        <v>231.7301176</v>
      </c>
      <c r="I2079" s="1">
        <v>231.7301176</v>
      </c>
    </row>
    <row r="2080" spans="1:9" x14ac:dyDescent="0.25">
      <c r="A2080" s="2">
        <v>31573</v>
      </c>
      <c r="B2080" s="1">
        <v>3060</v>
      </c>
      <c r="C2080" s="1">
        <v>0</v>
      </c>
      <c r="D2080" s="1">
        <v>0</v>
      </c>
      <c r="G2080" s="2">
        <v>31573</v>
      </c>
      <c r="H2080" s="1">
        <v>292.53053060000002</v>
      </c>
      <c r="I2080" s="1">
        <v>292.53053060000002</v>
      </c>
    </row>
    <row r="2081" spans="1:9" x14ac:dyDescent="0.25">
      <c r="A2081" s="2">
        <v>31574</v>
      </c>
      <c r="B2081" s="1">
        <v>3060</v>
      </c>
      <c r="C2081" s="1">
        <v>0</v>
      </c>
      <c r="D2081" s="1">
        <v>0</v>
      </c>
      <c r="G2081" s="2">
        <v>31574</v>
      </c>
      <c r="H2081" s="1">
        <v>299.21445849999998</v>
      </c>
      <c r="I2081" s="1">
        <v>299.21445849999998</v>
      </c>
    </row>
    <row r="2082" spans="1:9" x14ac:dyDescent="0.25">
      <c r="A2082" s="2">
        <v>31575</v>
      </c>
      <c r="B2082" s="1">
        <v>3060</v>
      </c>
      <c r="C2082" s="1">
        <v>0</v>
      </c>
      <c r="D2082" s="1">
        <v>0</v>
      </c>
      <c r="G2082" s="2">
        <v>31575</v>
      </c>
      <c r="H2082" s="1">
        <v>337.50374670000002</v>
      </c>
      <c r="I2082" s="1">
        <v>337.50374670000002</v>
      </c>
    </row>
    <row r="2083" spans="1:9" x14ac:dyDescent="0.25">
      <c r="A2083" s="2">
        <v>31576</v>
      </c>
      <c r="B2083" s="1">
        <v>3060</v>
      </c>
      <c r="C2083" s="1">
        <v>0</v>
      </c>
      <c r="D2083" s="1">
        <v>0</v>
      </c>
      <c r="G2083" s="2">
        <v>31576</v>
      </c>
      <c r="H2083" s="1">
        <v>325.85508090000002</v>
      </c>
      <c r="I2083" s="1">
        <v>325.85508090000002</v>
      </c>
    </row>
    <row r="2084" spans="1:9" x14ac:dyDescent="0.25">
      <c r="A2084" s="2">
        <v>31577</v>
      </c>
      <c r="B2084" s="1">
        <v>3060</v>
      </c>
      <c r="C2084" s="1">
        <v>0</v>
      </c>
      <c r="D2084" s="1">
        <v>0</v>
      </c>
      <c r="G2084" s="2">
        <v>31577</v>
      </c>
      <c r="H2084" s="1">
        <v>311.18534540000002</v>
      </c>
      <c r="I2084" s="1">
        <v>311.18534540000002</v>
      </c>
    </row>
    <row r="2085" spans="1:9" x14ac:dyDescent="0.25">
      <c r="A2085" s="2">
        <v>31578</v>
      </c>
      <c r="B2085" s="1">
        <v>3060</v>
      </c>
      <c r="C2085" s="1">
        <v>0</v>
      </c>
      <c r="D2085" s="1">
        <v>0</v>
      </c>
      <c r="G2085" s="2">
        <v>31578</v>
      </c>
      <c r="H2085" s="1">
        <v>229.36653749999999</v>
      </c>
      <c r="I2085" s="1">
        <v>229.36653749999999</v>
      </c>
    </row>
    <row r="2086" spans="1:9" x14ac:dyDescent="0.25">
      <c r="A2086" s="2">
        <v>31579</v>
      </c>
      <c r="B2086" s="1">
        <v>3060</v>
      </c>
      <c r="C2086" s="1">
        <v>0</v>
      </c>
      <c r="D2086" s="1">
        <v>0</v>
      </c>
      <c r="G2086" s="2">
        <v>31579</v>
      </c>
      <c r="H2086" s="1">
        <v>285.61068060000002</v>
      </c>
      <c r="I2086" s="1">
        <v>285.61068060000002</v>
      </c>
    </row>
    <row r="2087" spans="1:9" x14ac:dyDescent="0.25">
      <c r="A2087" s="2">
        <v>31580</v>
      </c>
      <c r="B2087" s="1">
        <v>3060</v>
      </c>
      <c r="C2087" s="1">
        <v>0</v>
      </c>
      <c r="D2087" s="1">
        <v>0</v>
      </c>
      <c r="G2087" s="2">
        <v>31580</v>
      </c>
      <c r="H2087" s="1">
        <v>241.4709685</v>
      </c>
      <c r="I2087" s="1">
        <v>241.4709685</v>
      </c>
    </row>
    <row r="2088" spans="1:9" x14ac:dyDescent="0.25">
      <c r="A2088" s="2">
        <v>31581</v>
      </c>
      <c r="B2088" s="1">
        <v>3060</v>
      </c>
      <c r="C2088" s="1">
        <v>0</v>
      </c>
      <c r="D2088" s="1">
        <v>0</v>
      </c>
      <c r="G2088" s="2">
        <v>31581</v>
      </c>
      <c r="H2088" s="1">
        <v>207.9125003</v>
      </c>
      <c r="I2088" s="1">
        <v>207.9125003</v>
      </c>
    </row>
    <row r="2089" spans="1:9" x14ac:dyDescent="0.25">
      <c r="A2089" s="2">
        <v>31582</v>
      </c>
      <c r="B2089" s="1">
        <v>3060</v>
      </c>
      <c r="C2089" s="1">
        <v>0</v>
      </c>
      <c r="D2089" s="1">
        <v>0</v>
      </c>
      <c r="G2089" s="2">
        <v>31582</v>
      </c>
      <c r="H2089" s="1">
        <v>194.84289530000001</v>
      </c>
      <c r="I2089" s="1">
        <v>194.84289530000001</v>
      </c>
    </row>
    <row r="2090" spans="1:9" x14ac:dyDescent="0.25">
      <c r="A2090" s="2">
        <v>31583</v>
      </c>
      <c r="B2090" s="1">
        <v>3060</v>
      </c>
      <c r="C2090" s="1">
        <v>0</v>
      </c>
      <c r="D2090" s="1">
        <v>0</v>
      </c>
      <c r="G2090" s="2">
        <v>31583</v>
      </c>
      <c r="H2090" s="1">
        <v>220.1446569</v>
      </c>
      <c r="I2090" s="1">
        <v>220.1446569</v>
      </c>
    </row>
    <row r="2091" spans="1:9" x14ac:dyDescent="0.25">
      <c r="A2091" s="2">
        <v>31584</v>
      </c>
      <c r="B2091" s="1">
        <v>3060</v>
      </c>
      <c r="C2091" s="1">
        <v>0</v>
      </c>
      <c r="D2091" s="1">
        <v>0</v>
      </c>
      <c r="G2091" s="2">
        <v>31584</v>
      </c>
      <c r="H2091" s="1">
        <v>295.53865039999999</v>
      </c>
      <c r="I2091" s="1">
        <v>295.53865039999999</v>
      </c>
    </row>
    <row r="2092" spans="1:9" x14ac:dyDescent="0.25">
      <c r="A2092" s="2">
        <v>31585</v>
      </c>
      <c r="B2092" s="1">
        <v>3060</v>
      </c>
      <c r="C2092" s="1">
        <v>0</v>
      </c>
      <c r="D2092" s="1">
        <v>0</v>
      </c>
      <c r="G2092" s="2">
        <v>31585</v>
      </c>
      <c r="H2092" s="1">
        <v>348.49249090000001</v>
      </c>
      <c r="I2092" s="1">
        <v>348.49249090000001</v>
      </c>
    </row>
    <row r="2093" spans="1:9" x14ac:dyDescent="0.25">
      <c r="A2093" s="2">
        <v>31586</v>
      </c>
      <c r="B2093" s="1">
        <v>3060</v>
      </c>
      <c r="C2093" s="1">
        <v>0</v>
      </c>
      <c r="D2093" s="1">
        <v>0</v>
      </c>
      <c r="G2093" s="2">
        <v>31586</v>
      </c>
      <c r="H2093" s="1">
        <v>380.32237450000002</v>
      </c>
      <c r="I2093" s="1">
        <v>380.32237450000002</v>
      </c>
    </row>
    <row r="2094" spans="1:9" x14ac:dyDescent="0.25">
      <c r="A2094" s="2">
        <v>31587</v>
      </c>
      <c r="B2094" s="1">
        <v>3060</v>
      </c>
      <c r="C2094" s="1">
        <v>0</v>
      </c>
      <c r="D2094" s="1">
        <v>0</v>
      </c>
      <c r="G2094" s="2">
        <v>31587</v>
      </c>
      <c r="H2094" s="1">
        <v>360.62777119999998</v>
      </c>
      <c r="I2094" s="1">
        <v>360.62777119999998</v>
      </c>
    </row>
    <row r="2095" spans="1:9" x14ac:dyDescent="0.25">
      <c r="A2095" s="2">
        <v>31588</v>
      </c>
      <c r="B2095" s="1">
        <v>3060</v>
      </c>
      <c r="C2095" s="1">
        <v>0</v>
      </c>
      <c r="D2095" s="1">
        <v>0</v>
      </c>
      <c r="G2095" s="2">
        <v>31588</v>
      </c>
      <c r="H2095" s="1">
        <v>326.26542439999997</v>
      </c>
      <c r="I2095" s="1">
        <v>326.26542439999997</v>
      </c>
    </row>
    <row r="2096" spans="1:9" x14ac:dyDescent="0.25">
      <c r="A2096" s="2">
        <v>31589</v>
      </c>
      <c r="B2096" s="1">
        <v>3060</v>
      </c>
      <c r="C2096" s="1">
        <v>0</v>
      </c>
      <c r="D2096" s="1">
        <v>0</v>
      </c>
      <c r="G2096" s="2">
        <v>31589</v>
      </c>
      <c r="H2096" s="1">
        <v>335.53650909999999</v>
      </c>
      <c r="I2096" s="1">
        <v>335.53650909999999</v>
      </c>
    </row>
    <row r="2097" spans="1:9" x14ac:dyDescent="0.25">
      <c r="A2097" s="2">
        <v>31590</v>
      </c>
      <c r="B2097" s="1">
        <v>3060</v>
      </c>
      <c r="C2097" s="1">
        <v>0</v>
      </c>
      <c r="D2097" s="1">
        <v>0</v>
      </c>
      <c r="G2097" s="2">
        <v>31590</v>
      </c>
      <c r="H2097" s="1">
        <v>397.5608239</v>
      </c>
      <c r="I2097" s="1">
        <v>397.5608239</v>
      </c>
    </row>
    <row r="2098" spans="1:9" x14ac:dyDescent="0.25">
      <c r="A2098" s="2">
        <v>31591</v>
      </c>
      <c r="B2098" s="1">
        <v>3060</v>
      </c>
      <c r="C2098" s="1">
        <v>0</v>
      </c>
      <c r="D2098" s="1">
        <v>0</v>
      </c>
      <c r="G2098" s="2">
        <v>31591</v>
      </c>
      <c r="H2098" s="1">
        <v>342.91942340000003</v>
      </c>
      <c r="I2098" s="1">
        <v>342.91942340000003</v>
      </c>
    </row>
    <row r="2099" spans="1:9" x14ac:dyDescent="0.25">
      <c r="A2099" s="2">
        <v>31592</v>
      </c>
      <c r="B2099" s="1">
        <v>3060</v>
      </c>
      <c r="C2099" s="1">
        <v>0</v>
      </c>
      <c r="D2099" s="1">
        <v>0</v>
      </c>
      <c r="G2099" s="2">
        <v>31592</v>
      </c>
      <c r="H2099" s="1">
        <v>236.4364176</v>
      </c>
      <c r="I2099" s="1">
        <v>236.4364176</v>
      </c>
    </row>
    <row r="2100" spans="1:9" x14ac:dyDescent="0.25">
      <c r="A2100" s="2">
        <v>31593</v>
      </c>
      <c r="B2100" s="1">
        <v>3060</v>
      </c>
      <c r="C2100" s="1">
        <v>0</v>
      </c>
      <c r="D2100" s="1">
        <v>0</v>
      </c>
      <c r="G2100" s="2">
        <v>31593</v>
      </c>
      <c r="H2100" s="1">
        <v>249.82119420000001</v>
      </c>
      <c r="I2100" s="1">
        <v>249.82119420000001</v>
      </c>
    </row>
    <row r="2101" spans="1:9" x14ac:dyDescent="0.25">
      <c r="A2101" s="2">
        <v>31594</v>
      </c>
      <c r="B2101" s="1">
        <v>3060</v>
      </c>
      <c r="C2101" s="1">
        <v>0</v>
      </c>
      <c r="D2101" s="1">
        <v>0</v>
      </c>
      <c r="G2101" s="2">
        <v>31594</v>
      </c>
      <c r="H2101" s="1">
        <v>749.18745290000004</v>
      </c>
      <c r="I2101" s="1">
        <v>749.18745290000004</v>
      </c>
    </row>
    <row r="2102" spans="1:9" x14ac:dyDescent="0.25">
      <c r="A2102" s="2">
        <v>31595</v>
      </c>
      <c r="B2102" s="1">
        <v>3060</v>
      </c>
      <c r="C2102" s="1">
        <v>0</v>
      </c>
      <c r="D2102" s="1">
        <v>0</v>
      </c>
      <c r="G2102" s="2">
        <v>31595</v>
      </c>
      <c r="H2102" s="1">
        <v>701.34699330000001</v>
      </c>
      <c r="I2102" s="1">
        <v>701.34699330000001</v>
      </c>
    </row>
    <row r="2103" spans="1:9" x14ac:dyDescent="0.25">
      <c r="A2103" s="2">
        <v>31596</v>
      </c>
      <c r="B2103" s="1">
        <v>3060</v>
      </c>
      <c r="C2103" s="1">
        <v>0</v>
      </c>
      <c r="D2103" s="1">
        <v>0</v>
      </c>
      <c r="G2103" s="2">
        <v>31596</v>
      </c>
      <c r="H2103" s="1">
        <v>653.59155029999999</v>
      </c>
      <c r="I2103" s="1">
        <v>653.59155029999999</v>
      </c>
    </row>
    <row r="2104" spans="1:9" x14ac:dyDescent="0.25">
      <c r="A2104" s="2">
        <v>31597</v>
      </c>
      <c r="B2104" s="1">
        <v>3060</v>
      </c>
      <c r="C2104" s="1">
        <v>0</v>
      </c>
      <c r="D2104" s="1">
        <v>0</v>
      </c>
      <c r="G2104" s="2">
        <v>31597</v>
      </c>
      <c r="H2104" s="1">
        <v>780.21671519999995</v>
      </c>
      <c r="I2104" s="1">
        <v>780.21671519999995</v>
      </c>
    </row>
    <row r="2105" spans="1:9" x14ac:dyDescent="0.25">
      <c r="A2105" s="2">
        <v>31598</v>
      </c>
      <c r="B2105" s="1">
        <v>3060</v>
      </c>
      <c r="C2105" s="1">
        <v>0</v>
      </c>
      <c r="D2105" s="1">
        <v>0</v>
      </c>
      <c r="G2105" s="2">
        <v>31598</v>
      </c>
      <c r="H2105" s="1">
        <v>503.79835420000001</v>
      </c>
      <c r="I2105" s="1">
        <v>503.79835420000001</v>
      </c>
    </row>
    <row r="2106" spans="1:9" x14ac:dyDescent="0.25">
      <c r="A2106" s="2">
        <v>31599</v>
      </c>
      <c r="B2106" s="1">
        <v>3060</v>
      </c>
      <c r="C2106" s="1">
        <v>0</v>
      </c>
      <c r="D2106" s="1">
        <v>0</v>
      </c>
      <c r="G2106" s="2">
        <v>31599</v>
      </c>
      <c r="H2106" s="1">
        <v>549.47034510000003</v>
      </c>
      <c r="I2106" s="1">
        <v>549.47034510000003</v>
      </c>
    </row>
    <row r="2107" spans="1:9" x14ac:dyDescent="0.25">
      <c r="A2107" s="2">
        <v>31600</v>
      </c>
      <c r="B2107" s="1">
        <v>3060</v>
      </c>
      <c r="C2107" s="1">
        <v>0</v>
      </c>
      <c r="D2107" s="1">
        <v>0</v>
      </c>
      <c r="G2107" s="2">
        <v>31600</v>
      </c>
      <c r="H2107" s="1">
        <v>548.83766419999995</v>
      </c>
      <c r="I2107" s="1">
        <v>548.83766419999995</v>
      </c>
    </row>
    <row r="2108" spans="1:9" x14ac:dyDescent="0.25">
      <c r="A2108" s="2">
        <v>31601</v>
      </c>
      <c r="B2108" s="1">
        <v>3060</v>
      </c>
      <c r="C2108" s="1">
        <v>0</v>
      </c>
      <c r="D2108" s="1">
        <v>0</v>
      </c>
      <c r="G2108" s="2">
        <v>31601</v>
      </c>
      <c r="H2108" s="1">
        <v>516.87676910000005</v>
      </c>
      <c r="I2108" s="1">
        <v>516.87676910000005</v>
      </c>
    </row>
    <row r="2109" spans="1:9" x14ac:dyDescent="0.25">
      <c r="A2109" s="2">
        <v>31602</v>
      </c>
      <c r="B2109" s="1">
        <v>3060</v>
      </c>
      <c r="C2109" s="1">
        <v>0</v>
      </c>
      <c r="D2109" s="1">
        <v>0</v>
      </c>
      <c r="G2109" s="2">
        <v>31602</v>
      </c>
      <c r="H2109" s="1">
        <v>510.61033220000002</v>
      </c>
      <c r="I2109" s="1">
        <v>510.61033220000002</v>
      </c>
    </row>
    <row r="2110" spans="1:9" x14ac:dyDescent="0.25">
      <c r="A2110" s="2">
        <v>31603</v>
      </c>
      <c r="B2110" s="1">
        <v>3060</v>
      </c>
      <c r="C2110" s="1">
        <v>0</v>
      </c>
      <c r="D2110" s="1">
        <v>0</v>
      </c>
      <c r="G2110" s="2">
        <v>31603</v>
      </c>
      <c r="H2110" s="1">
        <v>642.79238940000005</v>
      </c>
      <c r="I2110" s="1">
        <v>642.79238940000005</v>
      </c>
    </row>
    <row r="2111" spans="1:9" x14ac:dyDescent="0.25">
      <c r="A2111" s="2">
        <v>31604</v>
      </c>
      <c r="B2111" s="1">
        <v>3060</v>
      </c>
      <c r="C2111" s="1">
        <v>0</v>
      </c>
      <c r="D2111" s="1">
        <v>0</v>
      </c>
      <c r="G2111" s="2">
        <v>31604</v>
      </c>
      <c r="H2111" s="1">
        <v>735.65175720000002</v>
      </c>
      <c r="I2111" s="1">
        <v>735.65175720000002</v>
      </c>
    </row>
    <row r="2112" spans="1:9" x14ac:dyDescent="0.25">
      <c r="A2112" s="2">
        <v>31605</v>
      </c>
      <c r="B2112" s="1">
        <v>3060</v>
      </c>
      <c r="C2112" s="1">
        <v>0</v>
      </c>
      <c r="D2112" s="1">
        <v>0</v>
      </c>
      <c r="G2112" s="2">
        <v>31605</v>
      </c>
      <c r="H2112" s="1">
        <v>716.99492910000004</v>
      </c>
      <c r="I2112" s="1">
        <v>716.99492910000004</v>
      </c>
    </row>
    <row r="2113" spans="1:9" x14ac:dyDescent="0.25">
      <c r="A2113" s="2">
        <v>31606</v>
      </c>
      <c r="B2113" s="1">
        <v>3060</v>
      </c>
      <c r="C2113" s="1">
        <v>0</v>
      </c>
      <c r="D2113" s="1">
        <v>0</v>
      </c>
      <c r="G2113" s="2">
        <v>31606</v>
      </c>
      <c r="H2113" s="1">
        <v>743.17978960000005</v>
      </c>
      <c r="I2113" s="1">
        <v>743.17978960000005</v>
      </c>
    </row>
    <row r="2114" spans="1:9" x14ac:dyDescent="0.25">
      <c r="A2114" s="2">
        <v>31607</v>
      </c>
      <c r="B2114" s="1">
        <v>3060</v>
      </c>
      <c r="C2114" s="1">
        <v>0</v>
      </c>
      <c r="D2114" s="1">
        <v>0</v>
      </c>
      <c r="G2114" s="2">
        <v>31607</v>
      </c>
      <c r="H2114" s="1">
        <v>716.26788120000003</v>
      </c>
      <c r="I2114" s="1">
        <v>716.26788120000003</v>
      </c>
    </row>
    <row r="2115" spans="1:9" x14ac:dyDescent="0.25">
      <c r="A2115" s="2">
        <v>31608</v>
      </c>
      <c r="B2115" s="1">
        <v>3060</v>
      </c>
      <c r="C2115" s="1">
        <v>0</v>
      </c>
      <c r="D2115" s="1">
        <v>0</v>
      </c>
      <c r="G2115" s="2">
        <v>31608</v>
      </c>
      <c r="H2115" s="1">
        <v>595.42612080000004</v>
      </c>
      <c r="I2115" s="1">
        <v>595.42612080000004</v>
      </c>
    </row>
    <row r="2116" spans="1:9" x14ac:dyDescent="0.25">
      <c r="A2116" s="2">
        <v>31609</v>
      </c>
      <c r="B2116" s="1">
        <v>3060</v>
      </c>
      <c r="C2116" s="1">
        <v>0</v>
      </c>
      <c r="D2116" s="1">
        <v>0</v>
      </c>
      <c r="G2116" s="2">
        <v>31609</v>
      </c>
      <c r="H2116" s="1">
        <v>635.39787699999999</v>
      </c>
      <c r="I2116" s="1">
        <v>635.39787699999999</v>
      </c>
    </row>
    <row r="2117" spans="1:9" x14ac:dyDescent="0.25">
      <c r="A2117" s="2">
        <v>31610</v>
      </c>
      <c r="B2117" s="1">
        <v>3060</v>
      </c>
      <c r="C2117" s="1">
        <v>0</v>
      </c>
      <c r="D2117" s="1">
        <v>0</v>
      </c>
      <c r="G2117" s="2">
        <v>31610</v>
      </c>
      <c r="H2117" s="1">
        <v>474.11440750000003</v>
      </c>
      <c r="I2117" s="1">
        <v>474.11440750000003</v>
      </c>
    </row>
    <row r="2118" spans="1:9" x14ac:dyDescent="0.25">
      <c r="A2118" s="2">
        <v>31611</v>
      </c>
      <c r="B2118" s="1">
        <v>3060</v>
      </c>
      <c r="C2118" s="1">
        <v>0</v>
      </c>
      <c r="D2118" s="1">
        <v>0</v>
      </c>
      <c r="G2118" s="2">
        <v>31611</v>
      </c>
      <c r="H2118" s="1">
        <v>503.04866029999999</v>
      </c>
      <c r="I2118" s="1">
        <v>503.04866029999999</v>
      </c>
    </row>
    <row r="2119" spans="1:9" x14ac:dyDescent="0.25">
      <c r="A2119" s="2">
        <v>31612</v>
      </c>
      <c r="B2119" s="1">
        <v>3060</v>
      </c>
      <c r="C2119" s="1">
        <v>0</v>
      </c>
      <c r="D2119" s="1">
        <v>0</v>
      </c>
      <c r="G2119" s="2">
        <v>31612</v>
      </c>
      <c r="H2119" s="1">
        <v>659.45318729999997</v>
      </c>
      <c r="I2119" s="1">
        <v>659.45318729999997</v>
      </c>
    </row>
    <row r="2120" spans="1:9" x14ac:dyDescent="0.25">
      <c r="A2120" s="2">
        <v>31613</v>
      </c>
      <c r="B2120" s="1">
        <v>3060</v>
      </c>
      <c r="C2120" s="1">
        <v>0</v>
      </c>
      <c r="D2120" s="1">
        <v>0</v>
      </c>
      <c r="G2120" s="2">
        <v>31613</v>
      </c>
      <c r="H2120" s="1">
        <v>742.60894299999995</v>
      </c>
      <c r="I2120" s="1">
        <v>742.60894299999995</v>
      </c>
    </row>
    <row r="2121" spans="1:9" x14ac:dyDescent="0.25">
      <c r="A2121" s="2">
        <v>31614</v>
      </c>
      <c r="B2121" s="1">
        <v>3060</v>
      </c>
      <c r="C2121" s="1">
        <v>0</v>
      </c>
      <c r="D2121" s="1">
        <v>0</v>
      </c>
      <c r="G2121" s="2">
        <v>31614</v>
      </c>
      <c r="H2121" s="1">
        <v>778.77545380000004</v>
      </c>
      <c r="I2121" s="1">
        <v>778.77545380000004</v>
      </c>
    </row>
    <row r="2122" spans="1:9" x14ac:dyDescent="0.25">
      <c r="A2122" s="2">
        <v>31615</v>
      </c>
      <c r="B2122" s="1">
        <v>3060</v>
      </c>
      <c r="C2122" s="1">
        <v>7.6641407530000002E-7</v>
      </c>
      <c r="D2122" s="1">
        <v>0</v>
      </c>
      <c r="G2122" s="2">
        <v>31615</v>
      </c>
      <c r="H2122" s="1">
        <v>695.40095269999995</v>
      </c>
      <c r="I2122" s="1">
        <v>695.40095580000002</v>
      </c>
    </row>
    <row r="2123" spans="1:9" x14ac:dyDescent="0.25">
      <c r="A2123" s="2">
        <v>31616</v>
      </c>
      <c r="B2123" s="1">
        <v>3060</v>
      </c>
      <c r="C2123" s="1">
        <v>0</v>
      </c>
      <c r="D2123" s="1">
        <v>0</v>
      </c>
      <c r="G2123" s="2">
        <v>31616</v>
      </c>
      <c r="H2123" s="1">
        <v>614.94602450000002</v>
      </c>
      <c r="I2123" s="1">
        <v>614.94602450000002</v>
      </c>
    </row>
    <row r="2124" spans="1:9" x14ac:dyDescent="0.25">
      <c r="A2124" s="2">
        <v>31617</v>
      </c>
      <c r="B2124" s="1">
        <v>3060</v>
      </c>
      <c r="C2124" s="1">
        <v>0</v>
      </c>
      <c r="D2124" s="1">
        <v>0</v>
      </c>
      <c r="G2124" s="2">
        <v>31617</v>
      </c>
      <c r="H2124" s="1">
        <v>591.82136460000004</v>
      </c>
      <c r="I2124" s="1">
        <v>591.82136460000004</v>
      </c>
    </row>
    <row r="2125" spans="1:9" x14ac:dyDescent="0.25">
      <c r="A2125" s="2">
        <v>31618</v>
      </c>
      <c r="B2125" s="1">
        <v>3060</v>
      </c>
      <c r="C2125" s="1">
        <v>0</v>
      </c>
      <c r="D2125" s="1">
        <v>0</v>
      </c>
      <c r="G2125" s="2">
        <v>31618</v>
      </c>
      <c r="H2125" s="1">
        <v>510.21619149999998</v>
      </c>
      <c r="I2125" s="1">
        <v>510.21619149999998</v>
      </c>
    </row>
    <row r="2126" spans="1:9" x14ac:dyDescent="0.25">
      <c r="A2126" s="2">
        <v>31619</v>
      </c>
      <c r="B2126" s="1">
        <v>3060</v>
      </c>
      <c r="C2126" s="1">
        <v>0</v>
      </c>
      <c r="D2126" s="1">
        <v>0</v>
      </c>
      <c r="G2126" s="2">
        <v>31619</v>
      </c>
      <c r="H2126" s="1">
        <v>466.82584420000001</v>
      </c>
      <c r="I2126" s="1">
        <v>466.82584420000001</v>
      </c>
    </row>
    <row r="2127" spans="1:9" x14ac:dyDescent="0.25">
      <c r="A2127" s="2">
        <v>31620</v>
      </c>
      <c r="B2127" s="1">
        <v>3060</v>
      </c>
      <c r="C2127" s="1">
        <v>0</v>
      </c>
      <c r="D2127" s="1">
        <v>0</v>
      </c>
      <c r="G2127" s="2">
        <v>31620</v>
      </c>
      <c r="H2127" s="1">
        <v>538.50311569999997</v>
      </c>
      <c r="I2127" s="1">
        <v>538.50311569999997</v>
      </c>
    </row>
    <row r="2128" spans="1:9" x14ac:dyDescent="0.25">
      <c r="A2128" s="2">
        <v>31621</v>
      </c>
      <c r="B2128" s="1">
        <v>3060</v>
      </c>
      <c r="C2128" s="1">
        <v>0</v>
      </c>
      <c r="D2128" s="1">
        <v>0</v>
      </c>
      <c r="G2128" s="2">
        <v>31621</v>
      </c>
      <c r="H2128" s="1">
        <v>567.77465959999995</v>
      </c>
      <c r="I2128" s="1">
        <v>567.77465959999995</v>
      </c>
    </row>
    <row r="2129" spans="1:9" x14ac:dyDescent="0.25">
      <c r="A2129" s="2">
        <v>31622</v>
      </c>
      <c r="B2129" s="1">
        <v>3060</v>
      </c>
      <c r="C2129" s="1">
        <v>0</v>
      </c>
      <c r="D2129" s="1">
        <v>0</v>
      </c>
      <c r="G2129" s="2">
        <v>31622</v>
      </c>
      <c r="H2129" s="1">
        <v>558.08170070000006</v>
      </c>
      <c r="I2129" s="1">
        <v>558.08170070000006</v>
      </c>
    </row>
    <row r="2130" spans="1:9" x14ac:dyDescent="0.25">
      <c r="A2130" s="2">
        <v>31623</v>
      </c>
      <c r="B2130" s="1">
        <v>3060</v>
      </c>
      <c r="C2130" s="1">
        <v>0</v>
      </c>
      <c r="D2130" s="1">
        <v>0</v>
      </c>
      <c r="G2130" s="2">
        <v>31623</v>
      </c>
      <c r="H2130" s="1">
        <v>632.31575069999997</v>
      </c>
      <c r="I2130" s="1">
        <v>632.31575069999997</v>
      </c>
    </row>
    <row r="2131" spans="1:9" x14ac:dyDescent="0.25">
      <c r="A2131" s="2">
        <v>31624</v>
      </c>
      <c r="B2131" s="1">
        <v>3060</v>
      </c>
      <c r="C2131" s="1">
        <v>0</v>
      </c>
      <c r="D2131" s="1">
        <v>0</v>
      </c>
      <c r="G2131" s="2">
        <v>31624</v>
      </c>
      <c r="H2131" s="1">
        <v>720.76515400000005</v>
      </c>
      <c r="I2131" s="1">
        <v>720.76515400000005</v>
      </c>
    </row>
    <row r="2132" spans="1:9" x14ac:dyDescent="0.25">
      <c r="A2132" s="2">
        <v>31625</v>
      </c>
      <c r="B2132" s="1">
        <v>3060</v>
      </c>
      <c r="C2132" s="1">
        <v>0</v>
      </c>
      <c r="D2132" s="1">
        <v>0</v>
      </c>
      <c r="G2132" s="2">
        <v>31625</v>
      </c>
      <c r="H2132" s="1">
        <v>379.29807520000003</v>
      </c>
      <c r="I2132" s="1">
        <v>379.29807520000003</v>
      </c>
    </row>
    <row r="2133" spans="1:9" x14ac:dyDescent="0.25">
      <c r="A2133" s="2">
        <v>31626</v>
      </c>
      <c r="B2133" s="1">
        <v>3060</v>
      </c>
      <c r="C2133" s="1">
        <v>0</v>
      </c>
      <c r="D2133" s="1">
        <v>0</v>
      </c>
      <c r="G2133" s="2">
        <v>31626</v>
      </c>
      <c r="H2133" s="1">
        <v>343.78257639999998</v>
      </c>
      <c r="I2133" s="1">
        <v>343.78257639999998</v>
      </c>
    </row>
    <row r="2134" spans="1:9" x14ac:dyDescent="0.25">
      <c r="A2134" s="2">
        <v>31627</v>
      </c>
      <c r="B2134" s="1">
        <v>3060</v>
      </c>
      <c r="C2134" s="1">
        <v>0</v>
      </c>
      <c r="D2134" s="1">
        <v>0</v>
      </c>
      <c r="G2134" s="2">
        <v>31627</v>
      </c>
      <c r="H2134" s="1">
        <v>324.5408994</v>
      </c>
      <c r="I2134" s="1">
        <v>324.5408994</v>
      </c>
    </row>
    <row r="2135" spans="1:9" x14ac:dyDescent="0.25">
      <c r="A2135" s="2">
        <v>31628</v>
      </c>
      <c r="B2135" s="1">
        <v>3060</v>
      </c>
      <c r="C2135" s="1">
        <v>0</v>
      </c>
      <c r="D2135" s="1">
        <v>0</v>
      </c>
      <c r="G2135" s="2">
        <v>31628</v>
      </c>
      <c r="H2135" s="1">
        <v>333.43960879999997</v>
      </c>
      <c r="I2135" s="1">
        <v>333.43960879999997</v>
      </c>
    </row>
    <row r="2136" spans="1:9" x14ac:dyDescent="0.25">
      <c r="A2136" s="2">
        <v>31629</v>
      </c>
      <c r="B2136" s="1">
        <v>3060</v>
      </c>
      <c r="C2136" s="1">
        <v>0</v>
      </c>
      <c r="D2136" s="1">
        <v>0</v>
      </c>
      <c r="G2136" s="2">
        <v>31629</v>
      </c>
      <c r="H2136" s="1">
        <v>345.7393118</v>
      </c>
      <c r="I2136" s="1">
        <v>345.7393118</v>
      </c>
    </row>
    <row r="2137" spans="1:9" x14ac:dyDescent="0.25">
      <c r="A2137" s="2">
        <v>31630</v>
      </c>
      <c r="B2137" s="1">
        <v>3060</v>
      </c>
      <c r="C2137" s="1">
        <v>0</v>
      </c>
      <c r="D2137" s="1">
        <v>0</v>
      </c>
      <c r="G2137" s="2">
        <v>31630</v>
      </c>
      <c r="H2137" s="1">
        <v>356.43158490000002</v>
      </c>
      <c r="I2137" s="1">
        <v>356.43158490000002</v>
      </c>
    </row>
    <row r="2138" spans="1:9" x14ac:dyDescent="0.25">
      <c r="A2138" s="2">
        <v>31631</v>
      </c>
      <c r="B2138" s="1">
        <v>3060</v>
      </c>
      <c r="C2138" s="1">
        <v>0</v>
      </c>
      <c r="D2138" s="1">
        <v>0</v>
      </c>
      <c r="G2138" s="2">
        <v>31631</v>
      </c>
      <c r="H2138" s="1">
        <v>328.88050629999998</v>
      </c>
      <c r="I2138" s="1">
        <v>328.88050629999998</v>
      </c>
    </row>
    <row r="2139" spans="1:9" x14ac:dyDescent="0.25">
      <c r="A2139" s="2">
        <v>31632</v>
      </c>
      <c r="B2139" s="1">
        <v>3060</v>
      </c>
      <c r="C2139" s="1">
        <v>0</v>
      </c>
      <c r="D2139" s="1">
        <v>0</v>
      </c>
      <c r="G2139" s="2">
        <v>31632</v>
      </c>
      <c r="H2139" s="1">
        <v>342.76910049999998</v>
      </c>
      <c r="I2139" s="1">
        <v>342.76910049999998</v>
      </c>
    </row>
    <row r="2140" spans="1:9" x14ac:dyDescent="0.25">
      <c r="A2140" s="2">
        <v>31633</v>
      </c>
      <c r="B2140" s="1">
        <v>3060</v>
      </c>
      <c r="C2140" s="1">
        <v>0</v>
      </c>
      <c r="D2140" s="1">
        <v>0</v>
      </c>
      <c r="G2140" s="2">
        <v>31633</v>
      </c>
      <c r="H2140" s="1">
        <v>356.72699230000001</v>
      </c>
      <c r="I2140" s="1">
        <v>356.72699230000001</v>
      </c>
    </row>
    <row r="2141" spans="1:9" x14ac:dyDescent="0.25">
      <c r="A2141" s="2">
        <v>31634</v>
      </c>
      <c r="B2141" s="1">
        <v>3060</v>
      </c>
      <c r="C2141" s="1">
        <v>0</v>
      </c>
      <c r="D2141" s="1">
        <v>0</v>
      </c>
      <c r="G2141" s="2">
        <v>31634</v>
      </c>
      <c r="H2141" s="1">
        <v>358.02099570000001</v>
      </c>
      <c r="I2141" s="1">
        <v>358.02099570000001</v>
      </c>
    </row>
    <row r="2142" spans="1:9" x14ac:dyDescent="0.25">
      <c r="A2142" s="2">
        <v>31635</v>
      </c>
      <c r="B2142" s="1">
        <v>3060</v>
      </c>
      <c r="C2142" s="1">
        <v>10.032474519999999</v>
      </c>
      <c r="D2142" s="1">
        <v>0</v>
      </c>
      <c r="G2142" s="2">
        <v>31635</v>
      </c>
      <c r="H2142" s="1">
        <v>328.0521822</v>
      </c>
      <c r="I2142" s="1">
        <v>328.0521822</v>
      </c>
    </row>
    <row r="2143" spans="1:9" x14ac:dyDescent="0.25">
      <c r="A2143" s="2">
        <v>31636</v>
      </c>
      <c r="B2143" s="1">
        <v>3060</v>
      </c>
      <c r="C2143" s="1">
        <v>37.669071199999998</v>
      </c>
      <c r="D2143" s="1">
        <v>0</v>
      </c>
      <c r="G2143" s="2">
        <v>31636</v>
      </c>
      <c r="H2143" s="1">
        <v>304.1606223</v>
      </c>
      <c r="I2143" s="1">
        <v>299.51052229999999</v>
      </c>
    </row>
    <row r="2144" spans="1:9" x14ac:dyDescent="0.25">
      <c r="A2144" s="2">
        <v>31637</v>
      </c>
      <c r="B2144" s="1">
        <v>3060</v>
      </c>
      <c r="C2144" s="1">
        <v>107.03847500000001</v>
      </c>
      <c r="D2144" s="1">
        <v>0</v>
      </c>
      <c r="G2144" s="2">
        <v>31637</v>
      </c>
      <c r="H2144" s="1">
        <v>299.53581889999998</v>
      </c>
      <c r="I2144" s="1">
        <v>294.97729579999998</v>
      </c>
    </row>
    <row r="2145" spans="1:9" x14ac:dyDescent="0.25">
      <c r="A2145" s="2">
        <v>31638</v>
      </c>
      <c r="B2145" s="1">
        <v>3060</v>
      </c>
      <c r="C2145" s="1">
        <v>94.425270080000004</v>
      </c>
      <c r="D2145" s="1">
        <v>0</v>
      </c>
      <c r="G2145" s="2">
        <v>31638</v>
      </c>
      <c r="H2145" s="1">
        <v>335.57801810000001</v>
      </c>
      <c r="I2145" s="1">
        <v>330.30231650000002</v>
      </c>
    </row>
    <row r="2146" spans="1:9" x14ac:dyDescent="0.25">
      <c r="A2146" s="2">
        <v>31639</v>
      </c>
      <c r="B2146" s="1">
        <v>3060</v>
      </c>
      <c r="C2146" s="1">
        <v>98.854393009999995</v>
      </c>
      <c r="D2146" s="1">
        <v>0</v>
      </c>
      <c r="G2146" s="2">
        <v>31639</v>
      </c>
      <c r="H2146" s="1">
        <v>355.52094399999999</v>
      </c>
      <c r="I2146" s="1">
        <v>350.09843510000002</v>
      </c>
    </row>
    <row r="2147" spans="1:9" x14ac:dyDescent="0.25">
      <c r="A2147" s="2">
        <v>31640</v>
      </c>
      <c r="B2147" s="1">
        <v>3060</v>
      </c>
      <c r="C2147" s="1">
        <v>178.64192199999999</v>
      </c>
      <c r="D2147" s="1">
        <v>0</v>
      </c>
      <c r="G2147" s="2">
        <v>31640</v>
      </c>
      <c r="H2147" s="1">
        <v>337.58768739999999</v>
      </c>
      <c r="I2147" s="1">
        <v>337.58768739999999</v>
      </c>
    </row>
    <row r="2148" spans="1:9" x14ac:dyDescent="0.25">
      <c r="A2148" s="2">
        <v>31641</v>
      </c>
      <c r="B2148" s="1">
        <v>3060</v>
      </c>
      <c r="C2148" s="1">
        <v>178.1841125</v>
      </c>
      <c r="D2148" s="1">
        <v>0</v>
      </c>
      <c r="G2148" s="2">
        <v>31641</v>
      </c>
      <c r="H2148" s="1">
        <v>292.02140800000001</v>
      </c>
      <c r="I2148" s="1">
        <v>292.02140800000001</v>
      </c>
    </row>
    <row r="2149" spans="1:9" x14ac:dyDescent="0.25">
      <c r="A2149" s="2">
        <v>31642</v>
      </c>
      <c r="B2149" s="1">
        <v>3060</v>
      </c>
      <c r="C2149" s="1">
        <v>137.1878662</v>
      </c>
      <c r="D2149" s="1">
        <v>0</v>
      </c>
      <c r="G2149" s="2">
        <v>31642</v>
      </c>
      <c r="H2149" s="1">
        <v>338.8521586</v>
      </c>
      <c r="I2149" s="1">
        <v>338.8521586</v>
      </c>
    </row>
    <row r="2150" spans="1:9" x14ac:dyDescent="0.25">
      <c r="A2150" s="2">
        <v>31643</v>
      </c>
      <c r="B2150" s="1">
        <v>3060</v>
      </c>
      <c r="C2150" s="1">
        <v>178.1015778</v>
      </c>
      <c r="D2150" s="1">
        <v>0</v>
      </c>
      <c r="G2150" s="2">
        <v>31643</v>
      </c>
      <c r="H2150" s="1">
        <v>316.5940761</v>
      </c>
      <c r="I2150" s="1">
        <v>311.5907565</v>
      </c>
    </row>
    <row r="2151" spans="1:9" x14ac:dyDescent="0.25">
      <c r="A2151" s="2">
        <v>31644</v>
      </c>
      <c r="B2151" s="1">
        <v>3060</v>
      </c>
      <c r="C2151" s="1">
        <v>74.299034120000002</v>
      </c>
      <c r="D2151" s="1">
        <v>0</v>
      </c>
      <c r="G2151" s="2">
        <v>31644</v>
      </c>
      <c r="H2151" s="1">
        <v>371.07740530000001</v>
      </c>
      <c r="I2151" s="1">
        <v>365.4299795</v>
      </c>
    </row>
    <row r="2152" spans="1:9" x14ac:dyDescent="0.25">
      <c r="A2152" s="2">
        <v>31645</v>
      </c>
      <c r="B2152" s="1">
        <v>3060</v>
      </c>
      <c r="C2152" s="1">
        <v>175.61930849999999</v>
      </c>
      <c r="D2152" s="1">
        <v>0</v>
      </c>
      <c r="G2152" s="2">
        <v>31645</v>
      </c>
      <c r="H2152" s="1">
        <v>321.48195099999998</v>
      </c>
      <c r="I2152" s="1">
        <v>316.56743669999997</v>
      </c>
    </row>
    <row r="2153" spans="1:9" x14ac:dyDescent="0.25">
      <c r="A2153" s="2">
        <v>31646</v>
      </c>
      <c r="B2153" s="1">
        <v>3060</v>
      </c>
      <c r="C2153" s="1">
        <v>96.557617190000002</v>
      </c>
      <c r="D2153" s="1">
        <v>0</v>
      </c>
      <c r="G2153" s="2">
        <v>31646</v>
      </c>
      <c r="H2153" s="1">
        <v>307.91695679999998</v>
      </c>
      <c r="I2153" s="1">
        <v>303.01332359999998</v>
      </c>
    </row>
    <row r="2154" spans="1:9" x14ac:dyDescent="0.25">
      <c r="A2154" s="2">
        <v>31647</v>
      </c>
      <c r="B2154" s="1">
        <v>3060</v>
      </c>
      <c r="C2154" s="1">
        <v>104.7096252</v>
      </c>
      <c r="D2154" s="1">
        <v>0</v>
      </c>
      <c r="G2154" s="2">
        <v>31647</v>
      </c>
      <c r="H2154" s="1">
        <v>307.70638450000001</v>
      </c>
      <c r="I2154" s="1">
        <v>303.01930010000001</v>
      </c>
    </row>
    <row r="2155" spans="1:9" x14ac:dyDescent="0.25">
      <c r="A2155" s="2">
        <v>31648</v>
      </c>
      <c r="B2155" s="1">
        <v>3060</v>
      </c>
      <c r="C2155" s="1">
        <v>131.7232971</v>
      </c>
      <c r="D2155" s="1">
        <v>0</v>
      </c>
      <c r="G2155" s="2">
        <v>31648</v>
      </c>
      <c r="H2155" s="1">
        <v>291.27413969999998</v>
      </c>
      <c r="I2155" s="1">
        <v>291.27413969999998</v>
      </c>
    </row>
    <row r="2156" spans="1:9" x14ac:dyDescent="0.25">
      <c r="A2156" s="2">
        <v>31649</v>
      </c>
      <c r="B2156" s="1">
        <v>3060</v>
      </c>
      <c r="C2156" s="1">
        <v>133.38143919999999</v>
      </c>
      <c r="D2156" s="1">
        <v>0</v>
      </c>
      <c r="G2156" s="2">
        <v>31649</v>
      </c>
      <c r="H2156" s="1">
        <v>317.55241080000002</v>
      </c>
      <c r="I2156" s="1">
        <v>317.55241080000002</v>
      </c>
    </row>
    <row r="2157" spans="1:9" x14ac:dyDescent="0.25">
      <c r="A2157" s="2">
        <v>31650</v>
      </c>
      <c r="B2157" s="1">
        <v>3060</v>
      </c>
      <c r="C2157" s="1">
        <v>157.13780209999999</v>
      </c>
      <c r="D2157" s="1">
        <v>0</v>
      </c>
      <c r="G2157" s="2">
        <v>31650</v>
      </c>
      <c r="H2157" s="1">
        <v>304.30969060000001</v>
      </c>
      <c r="I2157" s="1">
        <v>299.44592970000002</v>
      </c>
    </row>
    <row r="2158" spans="1:9" x14ac:dyDescent="0.25">
      <c r="A2158" s="2">
        <v>31651</v>
      </c>
      <c r="B2158" s="1">
        <v>3060</v>
      </c>
      <c r="C2158" s="1">
        <v>123.3632889</v>
      </c>
      <c r="D2158" s="1">
        <v>0</v>
      </c>
      <c r="G2158" s="2">
        <v>31651</v>
      </c>
      <c r="H2158" s="1">
        <v>321.51435199999997</v>
      </c>
      <c r="I2158" s="1">
        <v>316.6041927</v>
      </c>
    </row>
    <row r="2159" spans="1:9" x14ac:dyDescent="0.25">
      <c r="A2159" s="2">
        <v>31652</v>
      </c>
      <c r="B2159" s="1">
        <v>3060</v>
      </c>
      <c r="C2159" s="1">
        <v>88.689109799999997</v>
      </c>
      <c r="D2159" s="1">
        <v>0</v>
      </c>
      <c r="G2159" s="2">
        <v>31652</v>
      </c>
      <c r="H2159" s="1">
        <v>299.61506539999999</v>
      </c>
      <c r="I2159" s="1">
        <v>295.06479880000001</v>
      </c>
    </row>
    <row r="2160" spans="1:9" x14ac:dyDescent="0.25">
      <c r="A2160" s="2">
        <v>31653</v>
      </c>
      <c r="B2160" s="1">
        <v>3060</v>
      </c>
      <c r="C2160" s="1">
        <v>126.3354721</v>
      </c>
      <c r="D2160" s="1">
        <v>0</v>
      </c>
      <c r="G2160" s="2">
        <v>31653</v>
      </c>
      <c r="H2160" s="1">
        <v>234.83496030000001</v>
      </c>
      <c r="I2160" s="1">
        <v>234.83496030000001</v>
      </c>
    </row>
    <row r="2161" spans="1:9" x14ac:dyDescent="0.25">
      <c r="A2161" s="2">
        <v>31654</v>
      </c>
      <c r="B2161" s="1">
        <v>3060</v>
      </c>
      <c r="C2161" s="1">
        <v>78.279983520000002</v>
      </c>
      <c r="D2161" s="1">
        <v>0</v>
      </c>
      <c r="G2161" s="2">
        <v>31654</v>
      </c>
      <c r="H2161" s="1">
        <v>245.88115880000001</v>
      </c>
      <c r="I2161" s="1">
        <v>241.8891003</v>
      </c>
    </row>
    <row r="2162" spans="1:9" x14ac:dyDescent="0.25">
      <c r="A2162" s="2">
        <v>31655</v>
      </c>
      <c r="B2162" s="1">
        <v>3060</v>
      </c>
      <c r="C2162" s="1">
        <v>40.013065339999997</v>
      </c>
      <c r="D2162" s="1">
        <v>0</v>
      </c>
      <c r="G2162" s="2">
        <v>31655</v>
      </c>
      <c r="H2162" s="1">
        <v>256.49669</v>
      </c>
      <c r="I2162" s="1">
        <v>252.55375100000001</v>
      </c>
    </row>
    <row r="2163" spans="1:9" x14ac:dyDescent="0.25">
      <c r="A2163" s="2">
        <v>31656</v>
      </c>
      <c r="B2163" s="1">
        <v>3060</v>
      </c>
      <c r="C2163" s="1">
        <v>0</v>
      </c>
      <c r="D2163" s="1">
        <v>0</v>
      </c>
      <c r="G2163" s="2">
        <v>31656</v>
      </c>
      <c r="H2163" s="1">
        <v>0</v>
      </c>
      <c r="I2163" s="1">
        <v>0</v>
      </c>
    </row>
    <row r="2164" spans="1:9" x14ac:dyDescent="0.25">
      <c r="A2164" s="2">
        <v>31657</v>
      </c>
      <c r="B2164" s="1">
        <v>3060</v>
      </c>
      <c r="C2164" s="1">
        <v>0</v>
      </c>
      <c r="D2164" s="1">
        <v>0</v>
      </c>
      <c r="G2164" s="2">
        <v>31657</v>
      </c>
      <c r="H2164" s="1">
        <v>0</v>
      </c>
      <c r="I2164" s="1">
        <v>0</v>
      </c>
    </row>
    <row r="2165" spans="1:9" x14ac:dyDescent="0.25">
      <c r="A2165" s="2">
        <v>31658</v>
      </c>
      <c r="B2165" s="1">
        <v>3060</v>
      </c>
      <c r="C2165" s="1">
        <v>0</v>
      </c>
      <c r="D2165" s="1">
        <v>0</v>
      </c>
      <c r="G2165" s="2">
        <v>31658</v>
      </c>
      <c r="H2165" s="1">
        <v>0</v>
      </c>
      <c r="I2165" s="1">
        <v>0</v>
      </c>
    </row>
    <row r="2166" spans="1:9" x14ac:dyDescent="0.25">
      <c r="A2166" s="2">
        <v>31659</v>
      </c>
      <c r="B2166" s="1">
        <v>3060</v>
      </c>
      <c r="C2166" s="1">
        <v>0</v>
      </c>
      <c r="D2166" s="1">
        <v>0</v>
      </c>
      <c r="G2166" s="2">
        <v>31659</v>
      </c>
      <c r="H2166" s="1">
        <v>0</v>
      </c>
      <c r="I2166" s="1">
        <v>0</v>
      </c>
    </row>
    <row r="2167" spans="1:9" x14ac:dyDescent="0.25">
      <c r="A2167" s="2">
        <v>31660</v>
      </c>
      <c r="B2167" s="1">
        <v>3060</v>
      </c>
      <c r="C2167" s="1">
        <v>0</v>
      </c>
      <c r="D2167" s="1">
        <v>0</v>
      </c>
      <c r="G2167" s="2">
        <v>31660</v>
      </c>
      <c r="H2167" s="1">
        <v>0</v>
      </c>
      <c r="I2167" s="1">
        <v>0</v>
      </c>
    </row>
    <row r="2168" spans="1:9" x14ac:dyDescent="0.25">
      <c r="A2168" s="2">
        <v>31661</v>
      </c>
      <c r="B2168" s="1">
        <v>3060</v>
      </c>
      <c r="C2168" s="1">
        <v>0</v>
      </c>
      <c r="D2168" s="1">
        <v>0</v>
      </c>
      <c r="G2168" s="2">
        <v>31661</v>
      </c>
      <c r="H2168" s="1">
        <v>0</v>
      </c>
      <c r="I2168" s="1">
        <v>0</v>
      </c>
    </row>
    <row r="2169" spans="1:9" x14ac:dyDescent="0.25">
      <c r="A2169" s="2">
        <v>31662</v>
      </c>
      <c r="B2169" s="1">
        <v>3060</v>
      </c>
      <c r="C2169" s="1">
        <v>0</v>
      </c>
      <c r="D2169" s="1">
        <v>0</v>
      </c>
      <c r="G2169" s="2">
        <v>31662</v>
      </c>
      <c r="H2169" s="1">
        <v>0</v>
      </c>
      <c r="I2169" s="1">
        <v>0</v>
      </c>
    </row>
    <row r="2170" spans="1:9" x14ac:dyDescent="0.25">
      <c r="A2170" s="2">
        <v>31663</v>
      </c>
      <c r="B2170" s="1">
        <v>3060</v>
      </c>
      <c r="C2170" s="1">
        <v>0</v>
      </c>
      <c r="D2170" s="1">
        <v>0</v>
      </c>
      <c r="G2170" s="2">
        <v>31663</v>
      </c>
      <c r="H2170" s="1">
        <v>0</v>
      </c>
      <c r="I2170" s="1">
        <v>0</v>
      </c>
    </row>
    <row r="2171" spans="1:9" x14ac:dyDescent="0.25">
      <c r="A2171" s="2">
        <v>31664</v>
      </c>
      <c r="B2171" s="1">
        <v>3060</v>
      </c>
      <c r="C2171" s="1">
        <v>0</v>
      </c>
      <c r="D2171" s="1">
        <v>0</v>
      </c>
      <c r="G2171" s="2">
        <v>31664</v>
      </c>
      <c r="H2171" s="1">
        <v>0</v>
      </c>
      <c r="I2171" s="1">
        <v>0</v>
      </c>
    </row>
    <row r="2172" spans="1:9" x14ac:dyDescent="0.25">
      <c r="A2172" s="2">
        <v>31665</v>
      </c>
      <c r="B2172" s="1">
        <v>3060</v>
      </c>
      <c r="C2172" s="1">
        <v>0</v>
      </c>
      <c r="D2172" s="1">
        <v>0</v>
      </c>
      <c r="G2172" s="2">
        <v>31665</v>
      </c>
      <c r="H2172" s="1">
        <v>0</v>
      </c>
      <c r="I2172" s="1">
        <v>0</v>
      </c>
    </row>
    <row r="2173" spans="1:9" x14ac:dyDescent="0.25">
      <c r="A2173" s="2">
        <v>31666</v>
      </c>
      <c r="B2173" s="1">
        <v>3060</v>
      </c>
      <c r="C2173" s="1">
        <v>0</v>
      </c>
      <c r="D2173" s="1">
        <v>0</v>
      </c>
      <c r="G2173" s="2">
        <v>31666</v>
      </c>
      <c r="H2173" s="1">
        <v>0</v>
      </c>
      <c r="I2173" s="1">
        <v>0</v>
      </c>
    </row>
    <row r="2174" spans="1:9" x14ac:dyDescent="0.25">
      <c r="A2174" s="2">
        <v>31667</v>
      </c>
      <c r="B2174" s="1">
        <v>3060</v>
      </c>
      <c r="C2174" s="1">
        <v>0</v>
      </c>
      <c r="D2174" s="1">
        <v>0</v>
      </c>
      <c r="G2174" s="2">
        <v>31667</v>
      </c>
      <c r="H2174" s="1">
        <v>0</v>
      </c>
      <c r="I2174" s="1">
        <v>0</v>
      </c>
    </row>
    <row r="2175" spans="1:9" x14ac:dyDescent="0.25">
      <c r="A2175" s="2">
        <v>31668</v>
      </c>
      <c r="B2175" s="1">
        <v>3060</v>
      </c>
      <c r="C2175" s="1">
        <v>0</v>
      </c>
      <c r="D2175" s="1">
        <v>0</v>
      </c>
      <c r="G2175" s="2">
        <v>31668</v>
      </c>
      <c r="H2175" s="1">
        <v>0</v>
      </c>
      <c r="I2175" s="1">
        <v>0</v>
      </c>
    </row>
    <row r="2176" spans="1:9" x14ac:dyDescent="0.25">
      <c r="A2176" s="2">
        <v>31669</v>
      </c>
      <c r="B2176" s="1">
        <v>3060</v>
      </c>
      <c r="C2176" s="1">
        <v>0</v>
      </c>
      <c r="D2176" s="1">
        <v>0</v>
      </c>
      <c r="G2176" s="2">
        <v>31669</v>
      </c>
      <c r="H2176" s="1">
        <v>0</v>
      </c>
      <c r="I2176" s="1">
        <v>0</v>
      </c>
    </row>
    <row r="2177" spans="1:9" x14ac:dyDescent="0.25">
      <c r="A2177" s="2">
        <v>31670</v>
      </c>
      <c r="B2177" s="1">
        <v>3060</v>
      </c>
      <c r="C2177" s="1">
        <v>0</v>
      </c>
      <c r="D2177" s="1">
        <v>0</v>
      </c>
      <c r="G2177" s="2">
        <v>31670</v>
      </c>
      <c r="H2177" s="1">
        <v>0</v>
      </c>
      <c r="I2177" s="1">
        <v>0</v>
      </c>
    </row>
    <row r="2178" spans="1:9" x14ac:dyDescent="0.25">
      <c r="A2178" s="2">
        <v>31671</v>
      </c>
      <c r="B2178" s="1">
        <v>3060</v>
      </c>
      <c r="C2178" s="1">
        <v>0</v>
      </c>
      <c r="D2178" s="1">
        <v>0</v>
      </c>
      <c r="G2178" s="2">
        <v>31671</v>
      </c>
      <c r="H2178" s="1">
        <v>0</v>
      </c>
      <c r="I2178" s="1">
        <v>0</v>
      </c>
    </row>
    <row r="2179" spans="1:9" x14ac:dyDescent="0.25">
      <c r="A2179" s="2">
        <v>31672</v>
      </c>
      <c r="B2179" s="1">
        <v>3060</v>
      </c>
      <c r="C2179" s="1">
        <v>0</v>
      </c>
      <c r="D2179" s="1">
        <v>0</v>
      </c>
      <c r="G2179" s="2">
        <v>31672</v>
      </c>
      <c r="H2179" s="1">
        <v>0</v>
      </c>
      <c r="I2179" s="1">
        <v>0</v>
      </c>
    </row>
    <row r="2180" spans="1:9" x14ac:dyDescent="0.25">
      <c r="A2180" s="2">
        <v>31673</v>
      </c>
      <c r="B2180" s="1">
        <v>3060</v>
      </c>
      <c r="C2180" s="1">
        <v>0</v>
      </c>
      <c r="D2180" s="1">
        <v>0</v>
      </c>
      <c r="G2180" s="2">
        <v>31673</v>
      </c>
      <c r="H2180" s="1">
        <v>0</v>
      </c>
      <c r="I2180" s="1">
        <v>0</v>
      </c>
    </row>
    <row r="2181" spans="1:9" x14ac:dyDescent="0.25">
      <c r="A2181" s="2">
        <v>31674</v>
      </c>
      <c r="B2181" s="1">
        <v>3060</v>
      </c>
      <c r="C2181" s="1">
        <v>0</v>
      </c>
      <c r="D2181" s="1">
        <v>0</v>
      </c>
      <c r="G2181" s="2">
        <v>31674</v>
      </c>
      <c r="H2181" s="1">
        <v>0</v>
      </c>
      <c r="I2181" s="1">
        <v>0</v>
      </c>
    </row>
    <row r="2182" spans="1:9" x14ac:dyDescent="0.25">
      <c r="A2182" s="2">
        <v>31675</v>
      </c>
      <c r="B2182" s="1">
        <v>3060</v>
      </c>
      <c r="C2182" s="1">
        <v>0</v>
      </c>
      <c r="D2182" s="1">
        <v>0</v>
      </c>
      <c r="G2182" s="2">
        <v>31675</v>
      </c>
      <c r="H2182" s="1">
        <v>0</v>
      </c>
      <c r="I2182" s="1">
        <v>0</v>
      </c>
    </row>
    <row r="2183" spans="1:9" x14ac:dyDescent="0.25">
      <c r="A2183" s="2">
        <v>31676</v>
      </c>
      <c r="B2183" s="1">
        <v>3060</v>
      </c>
      <c r="C2183" s="1">
        <v>0</v>
      </c>
      <c r="D2183" s="1">
        <v>0</v>
      </c>
      <c r="G2183" s="2">
        <v>31676</v>
      </c>
      <c r="H2183" s="1">
        <v>0</v>
      </c>
      <c r="I2183" s="1">
        <v>0</v>
      </c>
    </row>
    <row r="2184" spans="1:9" x14ac:dyDescent="0.25">
      <c r="A2184" s="2">
        <v>31677</v>
      </c>
      <c r="B2184" s="1">
        <v>3060</v>
      </c>
      <c r="C2184" s="1">
        <v>0</v>
      </c>
      <c r="D2184" s="1">
        <v>0</v>
      </c>
      <c r="G2184" s="2">
        <v>31677</v>
      </c>
      <c r="H2184" s="1">
        <v>0</v>
      </c>
      <c r="I2184" s="1">
        <v>0</v>
      </c>
    </row>
    <row r="2185" spans="1:9" x14ac:dyDescent="0.25">
      <c r="A2185" s="2">
        <v>31678</v>
      </c>
      <c r="B2185" s="1">
        <v>3060</v>
      </c>
      <c r="C2185" s="1">
        <v>0</v>
      </c>
      <c r="D2185" s="1">
        <v>0</v>
      </c>
      <c r="G2185" s="2">
        <v>31678</v>
      </c>
      <c r="H2185" s="1">
        <v>0</v>
      </c>
      <c r="I2185" s="1">
        <v>0</v>
      </c>
    </row>
    <row r="2186" spans="1:9" x14ac:dyDescent="0.25">
      <c r="A2186" s="2">
        <v>31679</v>
      </c>
      <c r="B2186" s="1">
        <v>3060</v>
      </c>
      <c r="C2186" s="1">
        <v>0</v>
      </c>
      <c r="D2186" s="1">
        <v>0</v>
      </c>
      <c r="G2186" s="2">
        <v>31679</v>
      </c>
      <c r="H2186" s="1">
        <v>0</v>
      </c>
      <c r="I2186" s="1">
        <v>0</v>
      </c>
    </row>
    <row r="2187" spans="1:9" x14ac:dyDescent="0.25">
      <c r="A2187" s="2">
        <v>31680</v>
      </c>
      <c r="B2187" s="1">
        <v>3060</v>
      </c>
      <c r="C2187" s="1">
        <v>0</v>
      </c>
      <c r="D2187" s="1">
        <v>0</v>
      </c>
      <c r="G2187" s="2">
        <v>31680</v>
      </c>
      <c r="H2187" s="1">
        <v>0</v>
      </c>
      <c r="I2187" s="1">
        <v>0</v>
      </c>
    </row>
    <row r="2188" spans="1:9" x14ac:dyDescent="0.25">
      <c r="A2188" s="2">
        <v>31681</v>
      </c>
      <c r="B2188" s="1">
        <v>3060</v>
      </c>
      <c r="C2188" s="1">
        <v>0</v>
      </c>
      <c r="D2188" s="1">
        <v>0</v>
      </c>
      <c r="G2188" s="2">
        <v>31681</v>
      </c>
      <c r="H2188" s="1">
        <v>0</v>
      </c>
      <c r="I2188" s="1">
        <v>0</v>
      </c>
    </row>
    <row r="2189" spans="1:9" x14ac:dyDescent="0.25">
      <c r="A2189" s="2">
        <v>31682</v>
      </c>
      <c r="B2189" s="1">
        <v>3060</v>
      </c>
      <c r="C2189" s="1">
        <v>0</v>
      </c>
      <c r="D2189" s="1">
        <v>0</v>
      </c>
      <c r="G2189" s="2">
        <v>31682</v>
      </c>
      <c r="H2189" s="1">
        <v>0</v>
      </c>
      <c r="I2189" s="1">
        <v>0</v>
      </c>
    </row>
    <row r="2190" spans="1:9" x14ac:dyDescent="0.25">
      <c r="A2190" s="2">
        <v>31683</v>
      </c>
      <c r="B2190" s="1">
        <v>3060</v>
      </c>
      <c r="C2190" s="1">
        <v>0</v>
      </c>
      <c r="D2190" s="1">
        <v>0</v>
      </c>
      <c r="G2190" s="2">
        <v>31683</v>
      </c>
      <c r="H2190" s="1">
        <v>0</v>
      </c>
      <c r="I2190" s="1">
        <v>0</v>
      </c>
    </row>
    <row r="2191" spans="1:9" x14ac:dyDescent="0.25">
      <c r="A2191" s="2">
        <v>31684</v>
      </c>
      <c r="B2191" s="1">
        <v>3060</v>
      </c>
      <c r="C2191" s="1">
        <v>0</v>
      </c>
      <c r="D2191" s="1">
        <v>0</v>
      </c>
      <c r="G2191" s="2">
        <v>31684</v>
      </c>
      <c r="H2191" s="1">
        <v>0</v>
      </c>
      <c r="I2191" s="1">
        <v>0</v>
      </c>
    </row>
    <row r="2192" spans="1:9" x14ac:dyDescent="0.25">
      <c r="A2192" s="2">
        <v>31685</v>
      </c>
      <c r="B2192" s="1">
        <v>3060</v>
      </c>
      <c r="C2192" s="1">
        <v>0</v>
      </c>
      <c r="D2192" s="1">
        <v>0</v>
      </c>
      <c r="G2192" s="2">
        <v>31685</v>
      </c>
      <c r="H2192" s="1">
        <v>0</v>
      </c>
      <c r="I2192" s="1">
        <v>0</v>
      </c>
    </row>
    <row r="2193" spans="1:9" x14ac:dyDescent="0.25">
      <c r="A2193" s="2">
        <v>31686</v>
      </c>
      <c r="B2193" s="1">
        <v>3060</v>
      </c>
      <c r="C2193" s="1">
        <v>0</v>
      </c>
      <c r="D2193" s="1">
        <v>0</v>
      </c>
      <c r="G2193" s="2">
        <v>31686</v>
      </c>
      <c r="H2193" s="1">
        <v>0</v>
      </c>
      <c r="I2193" s="1">
        <v>0</v>
      </c>
    </row>
    <row r="2194" spans="1:9" x14ac:dyDescent="0.25">
      <c r="A2194" s="2">
        <v>31687</v>
      </c>
      <c r="B2194" s="1">
        <v>3060</v>
      </c>
      <c r="C2194" s="1">
        <v>0</v>
      </c>
      <c r="D2194" s="1">
        <v>0</v>
      </c>
      <c r="G2194" s="2">
        <v>31687</v>
      </c>
      <c r="H2194" s="1">
        <v>0</v>
      </c>
      <c r="I2194" s="1">
        <v>0</v>
      </c>
    </row>
    <row r="2195" spans="1:9" x14ac:dyDescent="0.25">
      <c r="A2195" s="2">
        <v>31688</v>
      </c>
      <c r="B2195" s="1">
        <v>3060</v>
      </c>
      <c r="C2195" s="1">
        <v>0</v>
      </c>
      <c r="D2195" s="1">
        <v>0</v>
      </c>
      <c r="G2195" s="2">
        <v>31688</v>
      </c>
      <c r="H2195" s="1">
        <v>0</v>
      </c>
      <c r="I2195" s="1">
        <v>0</v>
      </c>
    </row>
    <row r="2196" spans="1:9" x14ac:dyDescent="0.25">
      <c r="A2196" s="2">
        <v>31689</v>
      </c>
      <c r="B2196" s="1">
        <v>3060</v>
      </c>
      <c r="C2196" s="1">
        <v>0</v>
      </c>
      <c r="D2196" s="1">
        <v>0</v>
      </c>
      <c r="G2196" s="2">
        <v>31689</v>
      </c>
      <c r="H2196" s="1">
        <v>0</v>
      </c>
      <c r="I2196" s="1">
        <v>0</v>
      </c>
    </row>
    <row r="2197" spans="1:9" x14ac:dyDescent="0.25">
      <c r="A2197" s="2">
        <v>31690</v>
      </c>
      <c r="B2197" s="1">
        <v>3060</v>
      </c>
      <c r="C2197" s="1">
        <v>0</v>
      </c>
      <c r="D2197" s="1">
        <v>0</v>
      </c>
      <c r="G2197" s="2">
        <v>31690</v>
      </c>
      <c r="H2197" s="1">
        <v>0</v>
      </c>
      <c r="I2197" s="1">
        <v>0</v>
      </c>
    </row>
    <row r="2198" spans="1:9" x14ac:dyDescent="0.25">
      <c r="A2198" s="2">
        <v>31691</v>
      </c>
      <c r="B2198" s="1">
        <v>3060</v>
      </c>
      <c r="C2198" s="1">
        <v>0</v>
      </c>
      <c r="D2198" s="1">
        <v>0</v>
      </c>
      <c r="G2198" s="2">
        <v>31691</v>
      </c>
      <c r="H2198" s="1">
        <v>0</v>
      </c>
      <c r="I2198" s="1">
        <v>0</v>
      </c>
    </row>
    <row r="2199" spans="1:9" x14ac:dyDescent="0.25">
      <c r="A2199" s="2">
        <v>31692</v>
      </c>
      <c r="B2199" s="1">
        <v>3060</v>
      </c>
      <c r="C2199" s="1">
        <v>0</v>
      </c>
      <c r="D2199" s="1">
        <v>0</v>
      </c>
      <c r="G2199" s="2">
        <v>31692</v>
      </c>
      <c r="H2199" s="1">
        <v>0</v>
      </c>
      <c r="I2199" s="1">
        <v>0</v>
      </c>
    </row>
    <row r="2200" spans="1:9" x14ac:dyDescent="0.25">
      <c r="A2200" s="2">
        <v>31693</v>
      </c>
      <c r="B2200" s="1">
        <v>3060</v>
      </c>
      <c r="C2200" s="1">
        <v>0</v>
      </c>
      <c r="D2200" s="1">
        <v>0</v>
      </c>
      <c r="G2200" s="2">
        <v>31693</v>
      </c>
      <c r="H2200" s="1">
        <v>0</v>
      </c>
      <c r="I2200" s="1">
        <v>0</v>
      </c>
    </row>
    <row r="2201" spans="1:9" x14ac:dyDescent="0.25">
      <c r="A2201" s="2">
        <v>31694</v>
      </c>
      <c r="B2201" s="1">
        <v>3060</v>
      </c>
      <c r="C2201" s="1">
        <v>0</v>
      </c>
      <c r="D2201" s="1">
        <v>0</v>
      </c>
      <c r="G2201" s="2">
        <v>31694</v>
      </c>
      <c r="H2201" s="1">
        <v>0</v>
      </c>
      <c r="I2201" s="1">
        <v>0</v>
      </c>
    </row>
    <row r="2202" spans="1:9" x14ac:dyDescent="0.25">
      <c r="A2202" s="2">
        <v>31695</v>
      </c>
      <c r="B2202" s="1">
        <v>3060</v>
      </c>
      <c r="C2202" s="1">
        <v>0</v>
      </c>
      <c r="D2202" s="1">
        <v>0</v>
      </c>
      <c r="G2202" s="2">
        <v>31695</v>
      </c>
      <c r="H2202" s="1">
        <v>0</v>
      </c>
      <c r="I2202" s="1">
        <v>0</v>
      </c>
    </row>
    <row r="2203" spans="1:9" x14ac:dyDescent="0.25">
      <c r="A2203" s="2">
        <v>31696</v>
      </c>
      <c r="B2203" s="1">
        <v>3060</v>
      </c>
      <c r="C2203" s="1">
        <v>0</v>
      </c>
      <c r="D2203" s="1">
        <v>0</v>
      </c>
      <c r="G2203" s="2">
        <v>31696</v>
      </c>
      <c r="H2203" s="1">
        <v>0</v>
      </c>
      <c r="I2203" s="1">
        <v>0</v>
      </c>
    </row>
    <row r="2204" spans="1:9" x14ac:dyDescent="0.25">
      <c r="A2204" s="2">
        <v>31697</v>
      </c>
      <c r="B2204" s="1">
        <v>3060</v>
      </c>
      <c r="C2204" s="1">
        <v>0</v>
      </c>
      <c r="D2204" s="1">
        <v>0</v>
      </c>
      <c r="G2204" s="2">
        <v>31697</v>
      </c>
      <c r="H2204" s="1">
        <v>0</v>
      </c>
      <c r="I2204" s="1">
        <v>0</v>
      </c>
    </row>
    <row r="2205" spans="1:9" x14ac:dyDescent="0.25">
      <c r="A2205" s="2">
        <v>31698</v>
      </c>
      <c r="B2205" s="1">
        <v>3060</v>
      </c>
      <c r="C2205" s="1">
        <v>0</v>
      </c>
      <c r="D2205" s="1">
        <v>0</v>
      </c>
      <c r="G2205" s="2">
        <v>31698</v>
      </c>
      <c r="H2205" s="1">
        <v>0</v>
      </c>
      <c r="I2205" s="1">
        <v>0</v>
      </c>
    </row>
    <row r="2206" spans="1:9" x14ac:dyDescent="0.25">
      <c r="A2206" s="2">
        <v>31699</v>
      </c>
      <c r="B2206" s="1">
        <v>3060</v>
      </c>
      <c r="C2206" s="1">
        <v>0</v>
      </c>
      <c r="D2206" s="1">
        <v>0</v>
      </c>
      <c r="G2206" s="2">
        <v>31699</v>
      </c>
      <c r="H2206" s="1">
        <v>0</v>
      </c>
      <c r="I2206" s="1">
        <v>0</v>
      </c>
    </row>
    <row r="2207" spans="1:9" x14ac:dyDescent="0.25">
      <c r="A2207" s="2">
        <v>31700</v>
      </c>
      <c r="B2207" s="1">
        <v>3060</v>
      </c>
      <c r="C2207" s="1">
        <v>0</v>
      </c>
      <c r="D2207" s="1">
        <v>0</v>
      </c>
      <c r="G2207" s="2">
        <v>31700</v>
      </c>
      <c r="H2207" s="1">
        <v>0</v>
      </c>
      <c r="I2207" s="1">
        <v>0</v>
      </c>
    </row>
    <row r="2208" spans="1:9" x14ac:dyDescent="0.25">
      <c r="A2208" s="2">
        <v>31701</v>
      </c>
      <c r="B2208" s="1">
        <v>3060</v>
      </c>
      <c r="C2208" s="1">
        <v>0</v>
      </c>
      <c r="D2208" s="1">
        <v>0</v>
      </c>
      <c r="G2208" s="2">
        <v>31701</v>
      </c>
      <c r="H2208" s="1">
        <v>0</v>
      </c>
      <c r="I2208" s="1">
        <v>0</v>
      </c>
    </row>
    <row r="2209" spans="1:9" x14ac:dyDescent="0.25">
      <c r="A2209" s="2">
        <v>31702</v>
      </c>
      <c r="B2209" s="1">
        <v>3060</v>
      </c>
      <c r="C2209" s="1">
        <v>0</v>
      </c>
      <c r="D2209" s="1">
        <v>0</v>
      </c>
      <c r="G2209" s="2">
        <v>31702</v>
      </c>
      <c r="H2209" s="1">
        <v>0</v>
      </c>
      <c r="I2209" s="1">
        <v>0</v>
      </c>
    </row>
    <row r="2210" spans="1:9" x14ac:dyDescent="0.25">
      <c r="A2210" s="2">
        <v>31703</v>
      </c>
      <c r="B2210" s="1">
        <v>3060</v>
      </c>
      <c r="C2210" s="1">
        <v>0</v>
      </c>
      <c r="D2210" s="1">
        <v>0</v>
      </c>
      <c r="G2210" s="2">
        <v>31703</v>
      </c>
      <c r="H2210" s="1">
        <v>0</v>
      </c>
      <c r="I2210" s="1">
        <v>0</v>
      </c>
    </row>
    <row r="2211" spans="1:9" x14ac:dyDescent="0.25">
      <c r="A2211" s="2">
        <v>31704</v>
      </c>
      <c r="B2211" s="1">
        <v>3060</v>
      </c>
      <c r="C2211" s="1">
        <v>0</v>
      </c>
      <c r="D2211" s="1">
        <v>0</v>
      </c>
      <c r="G2211" s="2">
        <v>31704</v>
      </c>
      <c r="H2211" s="1">
        <v>0</v>
      </c>
      <c r="I2211" s="1">
        <v>0</v>
      </c>
    </row>
    <row r="2212" spans="1:9" x14ac:dyDescent="0.25">
      <c r="A2212" s="2">
        <v>31705</v>
      </c>
      <c r="B2212" s="1">
        <v>3060</v>
      </c>
      <c r="C2212" s="1">
        <v>0</v>
      </c>
      <c r="D2212" s="1">
        <v>0</v>
      </c>
      <c r="G2212" s="2">
        <v>31705</v>
      </c>
      <c r="H2212" s="1">
        <v>0</v>
      </c>
      <c r="I2212" s="1">
        <v>0</v>
      </c>
    </row>
    <row r="2213" spans="1:9" x14ac:dyDescent="0.25">
      <c r="A2213" s="2">
        <v>31706</v>
      </c>
      <c r="B2213" s="1">
        <v>3060</v>
      </c>
      <c r="C2213" s="1">
        <v>0</v>
      </c>
      <c r="D2213" s="1">
        <v>0</v>
      </c>
      <c r="G2213" s="2">
        <v>31706</v>
      </c>
      <c r="H2213" s="1">
        <v>0</v>
      </c>
      <c r="I2213" s="1">
        <v>0</v>
      </c>
    </row>
    <row r="2214" spans="1:9" x14ac:dyDescent="0.25">
      <c r="A2214" s="2">
        <v>31707</v>
      </c>
      <c r="B2214" s="1">
        <v>3060</v>
      </c>
      <c r="C2214" s="1">
        <v>0</v>
      </c>
      <c r="D2214" s="1">
        <v>0</v>
      </c>
      <c r="G2214" s="2">
        <v>31707</v>
      </c>
      <c r="H2214" s="1">
        <v>0</v>
      </c>
      <c r="I2214" s="1">
        <v>0</v>
      </c>
    </row>
    <row r="2215" spans="1:9" x14ac:dyDescent="0.25">
      <c r="A2215" s="2">
        <v>31708</v>
      </c>
      <c r="B2215" s="1">
        <v>3060</v>
      </c>
      <c r="C2215" s="1">
        <v>0</v>
      </c>
      <c r="D2215" s="1">
        <v>0</v>
      </c>
      <c r="G2215" s="2">
        <v>31708</v>
      </c>
      <c r="H2215" s="1">
        <v>0</v>
      </c>
      <c r="I2215" s="1">
        <v>0</v>
      </c>
    </row>
    <row r="2216" spans="1:9" x14ac:dyDescent="0.25">
      <c r="A2216" s="2">
        <v>31709</v>
      </c>
      <c r="B2216" s="1">
        <v>3060</v>
      </c>
      <c r="C2216" s="1">
        <v>0</v>
      </c>
      <c r="D2216" s="1">
        <v>0</v>
      </c>
      <c r="G2216" s="2">
        <v>31709</v>
      </c>
      <c r="H2216" s="1">
        <v>0</v>
      </c>
      <c r="I2216" s="1">
        <v>0</v>
      </c>
    </row>
    <row r="2217" spans="1:9" x14ac:dyDescent="0.25">
      <c r="A2217" s="2">
        <v>31710</v>
      </c>
      <c r="B2217" s="1">
        <v>3060</v>
      </c>
      <c r="C2217" s="1">
        <v>0</v>
      </c>
      <c r="D2217" s="1">
        <v>0</v>
      </c>
      <c r="G2217" s="2">
        <v>31710</v>
      </c>
      <c r="H2217" s="1">
        <v>0</v>
      </c>
      <c r="I2217" s="1">
        <v>0</v>
      </c>
    </row>
    <row r="2218" spans="1:9" x14ac:dyDescent="0.25">
      <c r="A2218" s="2">
        <v>31711</v>
      </c>
      <c r="B2218" s="1">
        <v>3060</v>
      </c>
      <c r="C2218" s="1">
        <v>0</v>
      </c>
      <c r="D2218" s="1">
        <v>0</v>
      </c>
      <c r="G2218" s="2">
        <v>31711</v>
      </c>
      <c r="H2218" s="1">
        <v>0</v>
      </c>
      <c r="I2218" s="1">
        <v>0</v>
      </c>
    </row>
    <row r="2219" spans="1:9" x14ac:dyDescent="0.25">
      <c r="A2219" s="2">
        <v>31712</v>
      </c>
      <c r="B2219" s="1">
        <v>3060</v>
      </c>
      <c r="C2219" s="1">
        <v>0</v>
      </c>
      <c r="D2219" s="1">
        <v>0</v>
      </c>
      <c r="G2219" s="2">
        <v>31712</v>
      </c>
      <c r="H2219" s="1">
        <v>0</v>
      </c>
      <c r="I2219" s="1">
        <v>0</v>
      </c>
    </row>
    <row r="2220" spans="1:9" x14ac:dyDescent="0.25">
      <c r="A2220" s="2">
        <v>31713</v>
      </c>
      <c r="B2220" s="1">
        <v>3060</v>
      </c>
      <c r="C2220" s="1">
        <v>0</v>
      </c>
      <c r="D2220" s="1">
        <v>0</v>
      </c>
      <c r="G2220" s="2">
        <v>31713</v>
      </c>
      <c r="H2220" s="1">
        <v>0</v>
      </c>
      <c r="I2220" s="1">
        <v>0</v>
      </c>
    </row>
    <row r="2221" spans="1:9" x14ac:dyDescent="0.25">
      <c r="A2221" s="2">
        <v>31714</v>
      </c>
      <c r="B2221" s="1">
        <v>3060</v>
      </c>
      <c r="C2221" s="1">
        <v>0</v>
      </c>
      <c r="D2221" s="1">
        <v>0</v>
      </c>
      <c r="G2221" s="2">
        <v>31714</v>
      </c>
      <c r="H2221" s="1">
        <v>0</v>
      </c>
      <c r="I2221" s="1">
        <v>0</v>
      </c>
    </row>
    <row r="2222" spans="1:9" x14ac:dyDescent="0.25">
      <c r="A2222" s="2">
        <v>31715</v>
      </c>
      <c r="B2222" s="1">
        <v>3060</v>
      </c>
      <c r="C2222" s="1">
        <v>0</v>
      </c>
      <c r="D2222" s="1">
        <v>0</v>
      </c>
      <c r="G2222" s="2">
        <v>31715</v>
      </c>
      <c r="H2222" s="1">
        <v>0</v>
      </c>
      <c r="I2222" s="1">
        <v>0</v>
      </c>
    </row>
    <row r="2223" spans="1:9" x14ac:dyDescent="0.25">
      <c r="A2223" s="2">
        <v>31716</v>
      </c>
      <c r="B2223" s="1">
        <v>3060</v>
      </c>
      <c r="C2223" s="1">
        <v>0</v>
      </c>
      <c r="D2223" s="1">
        <v>0</v>
      </c>
      <c r="G2223" s="2">
        <v>31716</v>
      </c>
      <c r="H2223" s="1">
        <v>0</v>
      </c>
      <c r="I2223" s="1">
        <v>0</v>
      </c>
    </row>
    <row r="2224" spans="1:9" x14ac:dyDescent="0.25">
      <c r="A2224" s="2">
        <v>31717</v>
      </c>
      <c r="B2224" s="1">
        <v>3060</v>
      </c>
      <c r="C2224" s="1">
        <v>0</v>
      </c>
      <c r="D2224" s="1">
        <v>0</v>
      </c>
      <c r="G2224" s="2">
        <v>31717</v>
      </c>
      <c r="H2224" s="1">
        <v>0</v>
      </c>
      <c r="I2224" s="1">
        <v>0</v>
      </c>
    </row>
    <row r="2225" spans="1:9" x14ac:dyDescent="0.25">
      <c r="A2225" s="2">
        <v>31718</v>
      </c>
      <c r="B2225" s="1">
        <v>3060</v>
      </c>
      <c r="C2225" s="1">
        <v>0</v>
      </c>
      <c r="D2225" s="1">
        <v>0</v>
      </c>
      <c r="G2225" s="2">
        <v>31718</v>
      </c>
      <c r="H2225" s="1">
        <v>0</v>
      </c>
      <c r="I2225" s="1">
        <v>0</v>
      </c>
    </row>
    <row r="2226" spans="1:9" x14ac:dyDescent="0.25">
      <c r="A2226" s="2">
        <v>31719</v>
      </c>
      <c r="B2226" s="1">
        <v>3060</v>
      </c>
      <c r="C2226" s="1">
        <v>0</v>
      </c>
      <c r="D2226" s="1">
        <v>0</v>
      </c>
      <c r="G2226" s="2">
        <v>31719</v>
      </c>
      <c r="H2226" s="1">
        <v>0</v>
      </c>
      <c r="I2226" s="1">
        <v>0</v>
      </c>
    </row>
    <row r="2227" spans="1:9" x14ac:dyDescent="0.25">
      <c r="A2227" s="2">
        <v>31720</v>
      </c>
      <c r="B2227" s="1">
        <v>3060</v>
      </c>
      <c r="C2227" s="1">
        <v>0</v>
      </c>
      <c r="D2227" s="1">
        <v>0</v>
      </c>
      <c r="G2227" s="2">
        <v>31720</v>
      </c>
      <c r="H2227" s="1">
        <v>0</v>
      </c>
      <c r="I2227" s="1">
        <v>0</v>
      </c>
    </row>
    <row r="2228" spans="1:9" x14ac:dyDescent="0.25">
      <c r="A2228" s="2">
        <v>31721</v>
      </c>
      <c r="B2228" s="1">
        <v>3060</v>
      </c>
      <c r="C2228" s="1">
        <v>0</v>
      </c>
      <c r="D2228" s="1">
        <v>0</v>
      </c>
      <c r="G2228" s="2">
        <v>31721</v>
      </c>
      <c r="H2228" s="1">
        <v>0</v>
      </c>
      <c r="I2228" s="1">
        <v>0</v>
      </c>
    </row>
    <row r="2229" spans="1:9" x14ac:dyDescent="0.25">
      <c r="A2229" s="2">
        <v>31722</v>
      </c>
      <c r="B2229" s="1">
        <v>3060</v>
      </c>
      <c r="C2229" s="1">
        <v>0</v>
      </c>
      <c r="D2229" s="1">
        <v>0</v>
      </c>
      <c r="G2229" s="2">
        <v>31722</v>
      </c>
      <c r="H2229" s="1">
        <v>0</v>
      </c>
      <c r="I2229" s="1">
        <v>0</v>
      </c>
    </row>
    <row r="2230" spans="1:9" x14ac:dyDescent="0.25">
      <c r="A2230" s="2">
        <v>31723</v>
      </c>
      <c r="B2230" s="1">
        <v>3060</v>
      </c>
      <c r="C2230" s="1">
        <v>0</v>
      </c>
      <c r="D2230" s="1">
        <v>0</v>
      </c>
      <c r="G2230" s="2">
        <v>31723</v>
      </c>
      <c r="H2230" s="1">
        <v>0</v>
      </c>
      <c r="I2230" s="1">
        <v>0</v>
      </c>
    </row>
    <row r="2231" spans="1:9" x14ac:dyDescent="0.25">
      <c r="A2231" s="2">
        <v>31724</v>
      </c>
      <c r="B2231" s="1">
        <v>3060</v>
      </c>
      <c r="C2231" s="1">
        <v>0</v>
      </c>
      <c r="D2231" s="1">
        <v>0</v>
      </c>
      <c r="G2231" s="2">
        <v>31724</v>
      </c>
      <c r="H2231" s="1">
        <v>0</v>
      </c>
      <c r="I2231" s="1">
        <v>0</v>
      </c>
    </row>
    <row r="2232" spans="1:9" x14ac:dyDescent="0.25">
      <c r="A2232" s="2">
        <v>31725</v>
      </c>
      <c r="B2232" s="1">
        <v>3060</v>
      </c>
      <c r="C2232" s="1">
        <v>0</v>
      </c>
      <c r="D2232" s="1">
        <v>0</v>
      </c>
      <c r="G2232" s="2">
        <v>31725</v>
      </c>
      <c r="H2232" s="1">
        <v>0</v>
      </c>
      <c r="I2232" s="1">
        <v>0</v>
      </c>
    </row>
    <row r="2233" spans="1:9" x14ac:dyDescent="0.25">
      <c r="A2233" s="2">
        <v>31726</v>
      </c>
      <c r="B2233" s="1">
        <v>3060</v>
      </c>
      <c r="C2233" s="1">
        <v>0</v>
      </c>
      <c r="D2233" s="1">
        <v>0</v>
      </c>
      <c r="G2233" s="2">
        <v>31726</v>
      </c>
      <c r="H2233" s="1">
        <v>0</v>
      </c>
      <c r="I2233" s="1">
        <v>0</v>
      </c>
    </row>
    <row r="2234" spans="1:9" x14ac:dyDescent="0.25">
      <c r="A2234" s="2">
        <v>31727</v>
      </c>
      <c r="B2234" s="1">
        <v>3060</v>
      </c>
      <c r="C2234" s="1">
        <v>0</v>
      </c>
      <c r="D2234" s="1">
        <v>0</v>
      </c>
      <c r="G2234" s="2">
        <v>31727</v>
      </c>
      <c r="H2234" s="1">
        <v>0</v>
      </c>
      <c r="I2234" s="1">
        <v>0</v>
      </c>
    </row>
    <row r="2235" spans="1:9" x14ac:dyDescent="0.25">
      <c r="A2235" s="2">
        <v>31728</v>
      </c>
      <c r="B2235" s="1">
        <v>3060</v>
      </c>
      <c r="C2235" s="1">
        <v>0</v>
      </c>
      <c r="D2235" s="1">
        <v>0</v>
      </c>
      <c r="G2235" s="2">
        <v>31728</v>
      </c>
      <c r="H2235" s="1">
        <v>0</v>
      </c>
      <c r="I2235" s="1">
        <v>0</v>
      </c>
    </row>
    <row r="2236" spans="1:9" x14ac:dyDescent="0.25">
      <c r="A2236" s="2">
        <v>31729</v>
      </c>
      <c r="B2236" s="1">
        <v>3060</v>
      </c>
      <c r="C2236" s="1">
        <v>0</v>
      </c>
      <c r="D2236" s="1">
        <v>0</v>
      </c>
      <c r="G2236" s="2">
        <v>31729</v>
      </c>
      <c r="H2236" s="1">
        <v>0</v>
      </c>
      <c r="I2236" s="1">
        <v>0</v>
      </c>
    </row>
    <row r="2237" spans="1:9" x14ac:dyDescent="0.25">
      <c r="A2237" s="2">
        <v>31730</v>
      </c>
      <c r="B2237" s="1">
        <v>3060</v>
      </c>
      <c r="C2237" s="1">
        <v>0</v>
      </c>
      <c r="D2237" s="1">
        <v>0</v>
      </c>
      <c r="G2237" s="2">
        <v>31730</v>
      </c>
      <c r="H2237" s="1">
        <v>0</v>
      </c>
      <c r="I2237" s="1">
        <v>0</v>
      </c>
    </row>
    <row r="2238" spans="1:9" x14ac:dyDescent="0.25">
      <c r="A2238" s="2">
        <v>31731</v>
      </c>
      <c r="B2238" s="1">
        <v>3060</v>
      </c>
      <c r="C2238" s="1">
        <v>0</v>
      </c>
      <c r="D2238" s="1">
        <v>0</v>
      </c>
      <c r="G2238" s="2">
        <v>31731</v>
      </c>
      <c r="H2238" s="1">
        <v>0</v>
      </c>
      <c r="I2238" s="1">
        <v>0</v>
      </c>
    </row>
    <row r="2239" spans="1:9" x14ac:dyDescent="0.25">
      <c r="A2239" s="2">
        <v>31732</v>
      </c>
      <c r="B2239" s="1">
        <v>3060</v>
      </c>
      <c r="C2239" s="1">
        <v>0</v>
      </c>
      <c r="D2239" s="1">
        <v>0</v>
      </c>
      <c r="G2239" s="2">
        <v>31732</v>
      </c>
      <c r="H2239" s="1">
        <v>0</v>
      </c>
      <c r="I2239" s="1">
        <v>0</v>
      </c>
    </row>
    <row r="2240" spans="1:9" x14ac:dyDescent="0.25">
      <c r="A2240" s="2">
        <v>31733</v>
      </c>
      <c r="B2240" s="1">
        <v>3060</v>
      </c>
      <c r="C2240" s="1">
        <v>0</v>
      </c>
      <c r="D2240" s="1">
        <v>0</v>
      </c>
      <c r="G2240" s="2">
        <v>31733</v>
      </c>
      <c r="H2240" s="1">
        <v>0</v>
      </c>
      <c r="I2240" s="1">
        <v>0</v>
      </c>
    </row>
    <row r="2241" spans="1:9" x14ac:dyDescent="0.25">
      <c r="A2241" s="2">
        <v>31734</v>
      </c>
      <c r="B2241" s="1">
        <v>3060</v>
      </c>
      <c r="C2241" s="1">
        <v>0</v>
      </c>
      <c r="D2241" s="1">
        <v>0</v>
      </c>
      <c r="G2241" s="2">
        <v>31734</v>
      </c>
      <c r="H2241" s="1">
        <v>0</v>
      </c>
      <c r="I2241" s="1">
        <v>0</v>
      </c>
    </row>
    <row r="2242" spans="1:9" x14ac:dyDescent="0.25">
      <c r="A2242" s="2">
        <v>31735</v>
      </c>
      <c r="B2242" s="1">
        <v>3060</v>
      </c>
      <c r="C2242" s="1">
        <v>0</v>
      </c>
      <c r="D2242" s="1">
        <v>0</v>
      </c>
      <c r="G2242" s="2">
        <v>31735</v>
      </c>
      <c r="H2242" s="1">
        <v>0</v>
      </c>
      <c r="I2242" s="1">
        <v>0</v>
      </c>
    </row>
    <row r="2243" spans="1:9" x14ac:dyDescent="0.25">
      <c r="A2243" s="2">
        <v>31736</v>
      </c>
      <c r="B2243" s="1">
        <v>3060</v>
      </c>
      <c r="C2243" s="1">
        <v>0</v>
      </c>
      <c r="D2243" s="1">
        <v>0</v>
      </c>
      <c r="G2243" s="2">
        <v>31736</v>
      </c>
      <c r="H2243" s="1">
        <v>0</v>
      </c>
      <c r="I2243" s="1">
        <v>0</v>
      </c>
    </row>
    <row r="2244" spans="1:9" x14ac:dyDescent="0.25">
      <c r="A2244" s="2">
        <v>31737</v>
      </c>
      <c r="B2244" s="1">
        <v>3060</v>
      </c>
      <c r="C2244" s="1">
        <v>0</v>
      </c>
      <c r="D2244" s="1">
        <v>0</v>
      </c>
      <c r="G2244" s="2">
        <v>31737</v>
      </c>
      <c r="H2244" s="1">
        <v>0</v>
      </c>
      <c r="I2244" s="1">
        <v>0</v>
      </c>
    </row>
    <row r="2245" spans="1:9" x14ac:dyDescent="0.25">
      <c r="A2245" s="2">
        <v>31738</v>
      </c>
      <c r="B2245" s="1">
        <v>3060</v>
      </c>
      <c r="C2245" s="1">
        <v>0</v>
      </c>
      <c r="D2245" s="1">
        <v>0</v>
      </c>
      <c r="G2245" s="2">
        <v>31738</v>
      </c>
      <c r="H2245" s="1">
        <v>0</v>
      </c>
      <c r="I2245" s="1">
        <v>0</v>
      </c>
    </row>
    <row r="2246" spans="1:9" x14ac:dyDescent="0.25">
      <c r="A2246" s="2">
        <v>31739</v>
      </c>
      <c r="B2246" s="1">
        <v>3060</v>
      </c>
      <c r="C2246" s="1">
        <v>0</v>
      </c>
      <c r="D2246" s="1">
        <v>0</v>
      </c>
      <c r="G2246" s="2">
        <v>31739</v>
      </c>
      <c r="H2246" s="1">
        <v>0</v>
      </c>
      <c r="I2246" s="1">
        <v>0</v>
      </c>
    </row>
    <row r="2247" spans="1:9" x14ac:dyDescent="0.25">
      <c r="A2247" s="2">
        <v>31740</v>
      </c>
      <c r="B2247" s="1">
        <v>3060</v>
      </c>
      <c r="C2247" s="1">
        <v>0</v>
      </c>
      <c r="D2247" s="1">
        <v>0</v>
      </c>
      <c r="G2247" s="2">
        <v>31740</v>
      </c>
      <c r="H2247" s="1">
        <v>0</v>
      </c>
      <c r="I2247" s="1">
        <v>0</v>
      </c>
    </row>
    <row r="2248" spans="1:9" x14ac:dyDescent="0.25">
      <c r="A2248" s="2">
        <v>31741</v>
      </c>
      <c r="B2248" s="1">
        <v>3060</v>
      </c>
      <c r="C2248" s="1">
        <v>0</v>
      </c>
      <c r="D2248" s="1">
        <v>0</v>
      </c>
      <c r="G2248" s="2">
        <v>31741</v>
      </c>
      <c r="H2248" s="1">
        <v>0</v>
      </c>
      <c r="I2248" s="1">
        <v>0</v>
      </c>
    </row>
    <row r="2249" spans="1:9" x14ac:dyDescent="0.25">
      <c r="A2249" s="2">
        <v>31742</v>
      </c>
      <c r="B2249" s="1">
        <v>3060</v>
      </c>
      <c r="C2249" s="1">
        <v>0</v>
      </c>
      <c r="D2249" s="1">
        <v>0</v>
      </c>
      <c r="G2249" s="2">
        <v>31742</v>
      </c>
      <c r="H2249" s="1">
        <v>0</v>
      </c>
      <c r="I2249" s="1">
        <v>0</v>
      </c>
    </row>
    <row r="2250" spans="1:9" x14ac:dyDescent="0.25">
      <c r="A2250" s="2">
        <v>31743</v>
      </c>
      <c r="B2250" s="1">
        <v>3060</v>
      </c>
      <c r="C2250" s="1">
        <v>0</v>
      </c>
      <c r="D2250" s="1">
        <v>0</v>
      </c>
      <c r="G2250" s="2">
        <v>31743</v>
      </c>
      <c r="H2250" s="1">
        <v>0</v>
      </c>
      <c r="I2250" s="1">
        <v>0</v>
      </c>
    </row>
    <row r="2251" spans="1:9" x14ac:dyDescent="0.25">
      <c r="A2251" s="2">
        <v>31744</v>
      </c>
      <c r="B2251" s="1">
        <v>3060</v>
      </c>
      <c r="C2251" s="1">
        <v>0</v>
      </c>
      <c r="D2251" s="1">
        <v>0</v>
      </c>
      <c r="G2251" s="2">
        <v>31744</v>
      </c>
      <c r="H2251" s="1">
        <v>0</v>
      </c>
      <c r="I2251" s="1">
        <v>0</v>
      </c>
    </row>
    <row r="2252" spans="1:9" x14ac:dyDescent="0.25">
      <c r="A2252" s="2">
        <v>31745</v>
      </c>
      <c r="B2252" s="1">
        <v>3060</v>
      </c>
      <c r="C2252" s="1">
        <v>0</v>
      </c>
      <c r="D2252" s="1">
        <v>0</v>
      </c>
      <c r="G2252" s="2">
        <v>31745</v>
      </c>
      <c r="H2252" s="1">
        <v>0</v>
      </c>
      <c r="I2252" s="1">
        <v>0</v>
      </c>
    </row>
    <row r="2253" spans="1:9" x14ac:dyDescent="0.25">
      <c r="A2253" s="2">
        <v>31746</v>
      </c>
      <c r="B2253" s="1">
        <v>3060</v>
      </c>
      <c r="C2253" s="1">
        <v>0</v>
      </c>
      <c r="D2253" s="1">
        <v>0</v>
      </c>
      <c r="G2253" s="2">
        <v>31746</v>
      </c>
      <c r="H2253" s="1">
        <v>0</v>
      </c>
      <c r="I2253" s="1">
        <v>0</v>
      </c>
    </row>
    <row r="2254" spans="1:9" x14ac:dyDescent="0.25">
      <c r="A2254" s="2">
        <v>31747</v>
      </c>
      <c r="B2254" s="1">
        <v>3060</v>
      </c>
      <c r="C2254" s="1">
        <v>0</v>
      </c>
      <c r="D2254" s="1">
        <v>0</v>
      </c>
      <c r="G2254" s="2">
        <v>31747</v>
      </c>
      <c r="H2254" s="1">
        <v>0</v>
      </c>
      <c r="I2254" s="1">
        <v>0</v>
      </c>
    </row>
    <row r="2255" spans="1:9" x14ac:dyDescent="0.25">
      <c r="A2255" s="2">
        <v>31748</v>
      </c>
      <c r="B2255" s="1">
        <v>3060</v>
      </c>
      <c r="C2255" s="1">
        <v>0</v>
      </c>
      <c r="D2255" s="1">
        <v>0</v>
      </c>
      <c r="G2255" s="2">
        <v>31748</v>
      </c>
      <c r="H2255" s="1">
        <v>0</v>
      </c>
      <c r="I2255" s="1">
        <v>0</v>
      </c>
    </row>
    <row r="2256" spans="1:9" x14ac:dyDescent="0.25">
      <c r="A2256" s="2">
        <v>31749</v>
      </c>
      <c r="B2256" s="1">
        <v>3060</v>
      </c>
      <c r="C2256" s="1">
        <v>0</v>
      </c>
      <c r="D2256" s="1">
        <v>0</v>
      </c>
      <c r="G2256" s="2">
        <v>31749</v>
      </c>
      <c r="H2256" s="1">
        <v>0</v>
      </c>
      <c r="I2256" s="1">
        <v>0</v>
      </c>
    </row>
    <row r="2257" spans="1:9" x14ac:dyDescent="0.25">
      <c r="A2257" s="2">
        <v>31750</v>
      </c>
      <c r="B2257" s="1">
        <v>3060</v>
      </c>
      <c r="C2257" s="1">
        <v>0</v>
      </c>
      <c r="D2257" s="1">
        <v>0</v>
      </c>
      <c r="G2257" s="2">
        <v>31750</v>
      </c>
      <c r="H2257" s="1">
        <v>0</v>
      </c>
      <c r="I2257" s="1">
        <v>0</v>
      </c>
    </row>
    <row r="2258" spans="1:9" x14ac:dyDescent="0.25">
      <c r="A2258" s="2">
        <v>31751</v>
      </c>
      <c r="B2258" s="1">
        <v>3060</v>
      </c>
      <c r="C2258" s="1">
        <v>0</v>
      </c>
      <c r="D2258" s="1">
        <v>0</v>
      </c>
      <c r="G2258" s="2">
        <v>31751</v>
      </c>
      <c r="H2258" s="1">
        <v>0</v>
      </c>
      <c r="I2258" s="1">
        <v>0</v>
      </c>
    </row>
    <row r="2259" spans="1:9" x14ac:dyDescent="0.25">
      <c r="A2259" s="2">
        <v>31752</v>
      </c>
      <c r="B2259" s="1">
        <v>3060</v>
      </c>
      <c r="C2259" s="1">
        <v>0</v>
      </c>
      <c r="D2259" s="1">
        <v>0</v>
      </c>
      <c r="G2259" s="2">
        <v>31752</v>
      </c>
      <c r="H2259" s="1">
        <v>0</v>
      </c>
      <c r="I2259" s="1">
        <v>0</v>
      </c>
    </row>
    <row r="2260" spans="1:9" x14ac:dyDescent="0.25">
      <c r="A2260" s="2">
        <v>31753</v>
      </c>
      <c r="B2260" s="1">
        <v>3060</v>
      </c>
      <c r="C2260" s="1">
        <v>0</v>
      </c>
      <c r="D2260" s="1">
        <v>0</v>
      </c>
      <c r="G2260" s="2">
        <v>31753</v>
      </c>
      <c r="H2260" s="1">
        <v>0</v>
      </c>
      <c r="I2260" s="1">
        <v>0</v>
      </c>
    </row>
    <row r="2261" spans="1:9" x14ac:dyDescent="0.25">
      <c r="A2261" s="2">
        <v>31754</v>
      </c>
      <c r="B2261" s="1">
        <v>3060</v>
      </c>
      <c r="C2261" s="1">
        <v>0</v>
      </c>
      <c r="D2261" s="1">
        <v>0</v>
      </c>
      <c r="G2261" s="2">
        <v>31754</v>
      </c>
      <c r="H2261" s="1">
        <v>0</v>
      </c>
      <c r="I2261" s="1">
        <v>0</v>
      </c>
    </row>
    <row r="2262" spans="1:9" x14ac:dyDescent="0.25">
      <c r="A2262" s="2">
        <v>31755</v>
      </c>
      <c r="B2262" s="1">
        <v>3060</v>
      </c>
      <c r="C2262" s="1">
        <v>0</v>
      </c>
      <c r="D2262" s="1">
        <v>0</v>
      </c>
      <c r="G2262" s="2">
        <v>31755</v>
      </c>
      <c r="H2262" s="1">
        <v>0</v>
      </c>
      <c r="I2262" s="1">
        <v>0</v>
      </c>
    </row>
    <row r="2263" spans="1:9" x14ac:dyDescent="0.25">
      <c r="A2263" s="2">
        <v>31756</v>
      </c>
      <c r="B2263" s="1">
        <v>3060</v>
      </c>
      <c r="C2263" s="1">
        <v>0</v>
      </c>
      <c r="D2263" s="1">
        <v>0</v>
      </c>
      <c r="G2263" s="2">
        <v>31756</v>
      </c>
      <c r="H2263" s="1">
        <v>0</v>
      </c>
      <c r="I2263" s="1">
        <v>0</v>
      </c>
    </row>
    <row r="2264" spans="1:9" x14ac:dyDescent="0.25">
      <c r="A2264" s="2">
        <v>31757</v>
      </c>
      <c r="B2264" s="1">
        <v>3060</v>
      </c>
      <c r="C2264" s="1">
        <v>0</v>
      </c>
      <c r="D2264" s="1">
        <v>0</v>
      </c>
      <c r="G2264" s="2">
        <v>31757</v>
      </c>
      <c r="H2264" s="1">
        <v>0</v>
      </c>
      <c r="I2264" s="1">
        <v>0</v>
      </c>
    </row>
    <row r="2265" spans="1:9" x14ac:dyDescent="0.25">
      <c r="A2265" s="2">
        <v>31758</v>
      </c>
      <c r="B2265" s="1">
        <v>3060</v>
      </c>
      <c r="C2265" s="1">
        <v>0</v>
      </c>
      <c r="D2265" s="1">
        <v>0</v>
      </c>
      <c r="G2265" s="2">
        <v>31758</v>
      </c>
      <c r="H2265" s="1">
        <v>0</v>
      </c>
      <c r="I2265" s="1">
        <v>0</v>
      </c>
    </row>
    <row r="2266" spans="1:9" x14ac:dyDescent="0.25">
      <c r="A2266" s="2">
        <v>31759</v>
      </c>
      <c r="B2266" s="1">
        <v>3060</v>
      </c>
      <c r="C2266" s="1">
        <v>0</v>
      </c>
      <c r="D2266" s="1">
        <v>0</v>
      </c>
      <c r="G2266" s="2">
        <v>31759</v>
      </c>
      <c r="H2266" s="1">
        <v>0</v>
      </c>
      <c r="I2266" s="1">
        <v>0</v>
      </c>
    </row>
    <row r="2267" spans="1:9" x14ac:dyDescent="0.25">
      <c r="A2267" s="2">
        <v>31760</v>
      </c>
      <c r="B2267" s="1">
        <v>3060</v>
      </c>
      <c r="C2267" s="1">
        <v>0</v>
      </c>
      <c r="D2267" s="1">
        <v>0</v>
      </c>
      <c r="G2267" s="2">
        <v>31760</v>
      </c>
      <c r="H2267" s="1">
        <v>0</v>
      </c>
      <c r="I2267" s="1">
        <v>0</v>
      </c>
    </row>
    <row r="2268" spans="1:9" x14ac:dyDescent="0.25">
      <c r="A2268" s="2">
        <v>31761</v>
      </c>
      <c r="B2268" s="1">
        <v>3060</v>
      </c>
      <c r="C2268" s="1">
        <v>0</v>
      </c>
      <c r="D2268" s="1">
        <v>0</v>
      </c>
      <c r="G2268" s="2">
        <v>31761</v>
      </c>
      <c r="H2268" s="1">
        <v>0</v>
      </c>
      <c r="I2268" s="1">
        <v>0</v>
      </c>
    </row>
    <row r="2269" spans="1:9" x14ac:dyDescent="0.25">
      <c r="A2269" s="2">
        <v>31762</v>
      </c>
      <c r="B2269" s="1">
        <v>3060</v>
      </c>
      <c r="C2269" s="1">
        <v>0</v>
      </c>
      <c r="D2269" s="1">
        <v>0</v>
      </c>
      <c r="G2269" s="2">
        <v>31762</v>
      </c>
      <c r="H2269" s="1">
        <v>0</v>
      </c>
      <c r="I2269" s="1">
        <v>0</v>
      </c>
    </row>
    <row r="2270" spans="1:9" x14ac:dyDescent="0.25">
      <c r="A2270" s="2">
        <v>31763</v>
      </c>
      <c r="B2270" s="1">
        <v>3060</v>
      </c>
      <c r="C2270" s="1">
        <v>0</v>
      </c>
      <c r="D2270" s="1">
        <v>0</v>
      </c>
      <c r="G2270" s="2">
        <v>31763</v>
      </c>
      <c r="H2270" s="1">
        <v>0</v>
      </c>
      <c r="I2270" s="1">
        <v>0</v>
      </c>
    </row>
    <row r="2271" spans="1:9" x14ac:dyDescent="0.25">
      <c r="A2271" s="2">
        <v>31764</v>
      </c>
      <c r="B2271" s="1">
        <v>3060</v>
      </c>
      <c r="C2271" s="1">
        <v>0</v>
      </c>
      <c r="D2271" s="1">
        <v>0</v>
      </c>
      <c r="G2271" s="2">
        <v>31764</v>
      </c>
      <c r="H2271" s="1">
        <v>0</v>
      </c>
      <c r="I2271" s="1">
        <v>0</v>
      </c>
    </row>
    <row r="2272" spans="1:9" x14ac:dyDescent="0.25">
      <c r="A2272" s="2">
        <v>31765</v>
      </c>
      <c r="B2272" s="1">
        <v>3060</v>
      </c>
      <c r="C2272" s="1">
        <v>0</v>
      </c>
      <c r="D2272" s="1">
        <v>0</v>
      </c>
      <c r="G2272" s="2">
        <v>31765</v>
      </c>
      <c r="H2272" s="1">
        <v>0</v>
      </c>
      <c r="I2272" s="1">
        <v>0</v>
      </c>
    </row>
    <row r="2273" spans="1:9" x14ac:dyDescent="0.25">
      <c r="A2273" s="2">
        <v>31766</v>
      </c>
      <c r="B2273" s="1">
        <v>3060</v>
      </c>
      <c r="C2273" s="1">
        <v>0</v>
      </c>
      <c r="D2273" s="1">
        <v>0</v>
      </c>
      <c r="G2273" s="2">
        <v>31766</v>
      </c>
      <c r="H2273" s="1">
        <v>0</v>
      </c>
      <c r="I2273" s="1">
        <v>0</v>
      </c>
    </row>
    <row r="2274" spans="1:9" x14ac:dyDescent="0.25">
      <c r="A2274" s="2">
        <v>31767</v>
      </c>
      <c r="B2274" s="1">
        <v>3060</v>
      </c>
      <c r="C2274" s="1">
        <v>0</v>
      </c>
      <c r="D2274" s="1">
        <v>0</v>
      </c>
      <c r="G2274" s="2">
        <v>31767</v>
      </c>
      <c r="H2274" s="1">
        <v>0</v>
      </c>
      <c r="I2274" s="1">
        <v>0</v>
      </c>
    </row>
    <row r="2275" spans="1:9" x14ac:dyDescent="0.25">
      <c r="A2275" s="2">
        <v>31768</v>
      </c>
      <c r="B2275" s="1">
        <v>3060</v>
      </c>
      <c r="C2275" s="1">
        <v>0</v>
      </c>
      <c r="D2275" s="1">
        <v>0</v>
      </c>
      <c r="G2275" s="2">
        <v>31768</v>
      </c>
      <c r="H2275" s="1">
        <v>0</v>
      </c>
      <c r="I2275" s="1">
        <v>0</v>
      </c>
    </row>
    <row r="2276" spans="1:9" x14ac:dyDescent="0.25">
      <c r="A2276" s="2">
        <v>31769</v>
      </c>
      <c r="B2276" s="1">
        <v>3060</v>
      </c>
      <c r="C2276" s="1">
        <v>0</v>
      </c>
      <c r="D2276" s="1">
        <v>0</v>
      </c>
      <c r="G2276" s="2">
        <v>31769</v>
      </c>
      <c r="H2276" s="1">
        <v>0</v>
      </c>
      <c r="I2276" s="1">
        <v>0</v>
      </c>
    </row>
    <row r="2277" spans="1:9" x14ac:dyDescent="0.25">
      <c r="A2277" s="2">
        <v>31770</v>
      </c>
      <c r="B2277" s="1">
        <v>3060</v>
      </c>
      <c r="C2277" s="1">
        <v>0</v>
      </c>
      <c r="D2277" s="1">
        <v>0</v>
      </c>
      <c r="G2277" s="2">
        <v>31770</v>
      </c>
      <c r="H2277" s="1">
        <v>0</v>
      </c>
      <c r="I2277" s="1">
        <v>0</v>
      </c>
    </row>
    <row r="2278" spans="1:9" x14ac:dyDescent="0.25">
      <c r="A2278" s="2">
        <v>31771</v>
      </c>
      <c r="B2278" s="1">
        <v>3060</v>
      </c>
      <c r="C2278" s="1">
        <v>0</v>
      </c>
      <c r="D2278" s="1">
        <v>0</v>
      </c>
      <c r="G2278" s="2">
        <v>31771</v>
      </c>
      <c r="H2278" s="1">
        <v>0</v>
      </c>
      <c r="I2278" s="1">
        <v>0</v>
      </c>
    </row>
    <row r="2279" spans="1:9" x14ac:dyDescent="0.25">
      <c r="A2279" s="2">
        <v>31772</v>
      </c>
      <c r="B2279" s="1">
        <v>3060</v>
      </c>
      <c r="C2279" s="1">
        <v>0</v>
      </c>
      <c r="D2279" s="1">
        <v>0</v>
      </c>
      <c r="G2279" s="2">
        <v>31772</v>
      </c>
      <c r="H2279" s="1">
        <v>0</v>
      </c>
      <c r="I2279" s="1">
        <v>0</v>
      </c>
    </row>
    <row r="2280" spans="1:9" x14ac:dyDescent="0.25">
      <c r="A2280" s="2">
        <v>31773</v>
      </c>
      <c r="B2280" s="1">
        <v>3060</v>
      </c>
      <c r="C2280" s="1">
        <v>0</v>
      </c>
      <c r="D2280" s="1">
        <v>0</v>
      </c>
      <c r="G2280" s="2">
        <v>31773</v>
      </c>
      <c r="H2280" s="1">
        <v>0</v>
      </c>
      <c r="I2280" s="1">
        <v>0</v>
      </c>
    </row>
    <row r="2281" spans="1:9" x14ac:dyDescent="0.25">
      <c r="A2281" s="2">
        <v>31774</v>
      </c>
      <c r="B2281" s="1">
        <v>3060</v>
      </c>
      <c r="C2281" s="1">
        <v>0</v>
      </c>
      <c r="D2281" s="1">
        <v>0</v>
      </c>
      <c r="G2281" s="2">
        <v>31774</v>
      </c>
      <c r="H2281" s="1">
        <v>0</v>
      </c>
      <c r="I2281" s="1">
        <v>0</v>
      </c>
    </row>
    <row r="2282" spans="1:9" x14ac:dyDescent="0.25">
      <c r="A2282" s="2">
        <v>31775</v>
      </c>
      <c r="B2282" s="1">
        <v>3060</v>
      </c>
      <c r="C2282" s="1">
        <v>0</v>
      </c>
      <c r="D2282" s="1">
        <v>0</v>
      </c>
      <c r="G2282" s="2">
        <v>31775</v>
      </c>
      <c r="H2282" s="1">
        <v>0</v>
      </c>
      <c r="I2282" s="1">
        <v>0</v>
      </c>
    </row>
    <row r="2283" spans="1:9" x14ac:dyDescent="0.25">
      <c r="A2283" s="2">
        <v>31776</v>
      </c>
      <c r="B2283" s="1">
        <v>3060</v>
      </c>
      <c r="C2283" s="1">
        <v>0</v>
      </c>
      <c r="D2283" s="1">
        <v>0</v>
      </c>
      <c r="G2283" s="2">
        <v>31776</v>
      </c>
      <c r="H2283" s="1">
        <v>0</v>
      </c>
      <c r="I2283" s="1">
        <v>0</v>
      </c>
    </row>
    <row r="2284" spans="1:9" x14ac:dyDescent="0.25">
      <c r="A2284" s="2">
        <v>31777</v>
      </c>
      <c r="B2284" s="1">
        <v>3060</v>
      </c>
      <c r="C2284" s="1">
        <v>0</v>
      </c>
      <c r="D2284" s="1">
        <v>0</v>
      </c>
      <c r="G2284" s="2">
        <v>31777</v>
      </c>
      <c r="H2284" s="1">
        <v>0</v>
      </c>
      <c r="I2284" s="1">
        <v>0</v>
      </c>
    </row>
    <row r="2285" spans="1:9" x14ac:dyDescent="0.25">
      <c r="A2285" s="2">
        <v>31778</v>
      </c>
      <c r="B2285" s="1">
        <v>3060</v>
      </c>
      <c r="C2285" s="1">
        <v>0</v>
      </c>
      <c r="D2285" s="1">
        <v>0</v>
      </c>
      <c r="G2285" s="2">
        <v>31778</v>
      </c>
      <c r="H2285" s="1">
        <v>0</v>
      </c>
      <c r="I2285" s="1">
        <v>0</v>
      </c>
    </row>
    <row r="2286" spans="1:9" x14ac:dyDescent="0.25">
      <c r="A2286" s="2">
        <v>31779</v>
      </c>
      <c r="B2286" s="1">
        <v>3060</v>
      </c>
      <c r="C2286" s="1">
        <v>0</v>
      </c>
      <c r="D2286" s="1">
        <v>0</v>
      </c>
      <c r="G2286" s="2">
        <v>31779</v>
      </c>
      <c r="H2286" s="1">
        <v>0</v>
      </c>
      <c r="I2286" s="1">
        <v>0</v>
      </c>
    </row>
    <row r="2287" spans="1:9" x14ac:dyDescent="0.25">
      <c r="A2287" s="2">
        <v>31780</v>
      </c>
      <c r="B2287" s="1">
        <v>3060</v>
      </c>
      <c r="C2287" s="1">
        <v>0</v>
      </c>
      <c r="D2287" s="1">
        <v>0</v>
      </c>
      <c r="G2287" s="2">
        <v>31780</v>
      </c>
      <c r="H2287" s="1">
        <v>0</v>
      </c>
      <c r="I2287" s="1">
        <v>0</v>
      </c>
    </row>
    <row r="2288" spans="1:9" x14ac:dyDescent="0.25">
      <c r="A2288" s="2">
        <v>31781</v>
      </c>
      <c r="B2288" s="1">
        <v>3060</v>
      </c>
      <c r="C2288" s="1">
        <v>0</v>
      </c>
      <c r="D2288" s="1">
        <v>0</v>
      </c>
      <c r="G2288" s="2">
        <v>31781</v>
      </c>
      <c r="H2288" s="1">
        <v>0</v>
      </c>
      <c r="I2288" s="1">
        <v>0</v>
      </c>
    </row>
    <row r="2289" spans="1:9" x14ac:dyDescent="0.25">
      <c r="A2289" s="2">
        <v>31782</v>
      </c>
      <c r="B2289" s="1">
        <v>3060</v>
      </c>
      <c r="C2289" s="1">
        <v>0</v>
      </c>
      <c r="D2289" s="1">
        <v>0</v>
      </c>
      <c r="G2289" s="2">
        <v>31782</v>
      </c>
      <c r="H2289" s="1">
        <v>0</v>
      </c>
      <c r="I2289" s="1">
        <v>0</v>
      </c>
    </row>
    <row r="2290" spans="1:9" x14ac:dyDescent="0.25">
      <c r="A2290" s="2">
        <v>31783</v>
      </c>
      <c r="B2290" s="1">
        <v>3060</v>
      </c>
      <c r="C2290" s="1">
        <v>0</v>
      </c>
      <c r="D2290" s="1">
        <v>0</v>
      </c>
      <c r="G2290" s="2">
        <v>31783</v>
      </c>
      <c r="H2290" s="1">
        <v>0</v>
      </c>
      <c r="I2290" s="1">
        <v>0</v>
      </c>
    </row>
    <row r="2291" spans="1:9" x14ac:dyDescent="0.25">
      <c r="A2291" s="2">
        <v>31784</v>
      </c>
      <c r="B2291" s="1">
        <v>3060</v>
      </c>
      <c r="C2291" s="1">
        <v>0</v>
      </c>
      <c r="D2291" s="1">
        <v>0</v>
      </c>
      <c r="G2291" s="2">
        <v>31784</v>
      </c>
      <c r="H2291" s="1">
        <v>0</v>
      </c>
      <c r="I2291" s="1">
        <v>0</v>
      </c>
    </row>
    <row r="2292" spans="1:9" x14ac:dyDescent="0.25">
      <c r="A2292" s="2">
        <v>31785</v>
      </c>
      <c r="B2292" s="1">
        <v>3060</v>
      </c>
      <c r="C2292" s="1">
        <v>0</v>
      </c>
      <c r="D2292" s="1">
        <v>0</v>
      </c>
      <c r="G2292" s="2">
        <v>31785</v>
      </c>
      <c r="H2292" s="1">
        <v>0</v>
      </c>
      <c r="I2292" s="1">
        <v>0</v>
      </c>
    </row>
    <row r="2293" spans="1:9" x14ac:dyDescent="0.25">
      <c r="A2293" s="2">
        <v>31786</v>
      </c>
      <c r="B2293" s="1">
        <v>3060</v>
      </c>
      <c r="C2293" s="1">
        <v>0</v>
      </c>
      <c r="D2293" s="1">
        <v>0</v>
      </c>
      <c r="G2293" s="2">
        <v>31786</v>
      </c>
      <c r="H2293" s="1">
        <v>0</v>
      </c>
      <c r="I2293" s="1">
        <v>0</v>
      </c>
    </row>
    <row r="2294" spans="1:9" x14ac:dyDescent="0.25">
      <c r="A2294" s="2">
        <v>31787</v>
      </c>
      <c r="B2294" s="1">
        <v>3060</v>
      </c>
      <c r="C2294" s="1">
        <v>0</v>
      </c>
      <c r="D2294" s="1">
        <v>0</v>
      </c>
      <c r="G2294" s="2">
        <v>31787</v>
      </c>
      <c r="H2294" s="1">
        <v>0</v>
      </c>
      <c r="I2294" s="1">
        <v>0</v>
      </c>
    </row>
    <row r="2295" spans="1:9" x14ac:dyDescent="0.25">
      <c r="A2295" s="2">
        <v>31788</v>
      </c>
      <c r="B2295" s="1">
        <v>3060</v>
      </c>
      <c r="C2295" s="1">
        <v>0</v>
      </c>
      <c r="D2295" s="1">
        <v>0</v>
      </c>
      <c r="G2295" s="2">
        <v>31788</v>
      </c>
      <c r="H2295" s="1">
        <v>0</v>
      </c>
      <c r="I2295" s="1">
        <v>0</v>
      </c>
    </row>
    <row r="2296" spans="1:9" x14ac:dyDescent="0.25">
      <c r="A2296" s="2">
        <v>31789</v>
      </c>
      <c r="B2296" s="1">
        <v>3060</v>
      </c>
      <c r="C2296" s="1">
        <v>0</v>
      </c>
      <c r="D2296" s="1">
        <v>0</v>
      </c>
      <c r="G2296" s="2">
        <v>31789</v>
      </c>
      <c r="H2296" s="1">
        <v>0</v>
      </c>
      <c r="I2296" s="1">
        <v>0</v>
      </c>
    </row>
    <row r="2297" spans="1:9" x14ac:dyDescent="0.25">
      <c r="A2297" s="2">
        <v>31790</v>
      </c>
      <c r="B2297" s="1">
        <v>3060</v>
      </c>
      <c r="C2297" s="1">
        <v>0</v>
      </c>
      <c r="D2297" s="1">
        <v>0</v>
      </c>
      <c r="G2297" s="2">
        <v>31790</v>
      </c>
      <c r="H2297" s="1">
        <v>0</v>
      </c>
      <c r="I2297" s="1">
        <v>0</v>
      </c>
    </row>
    <row r="2298" spans="1:9" x14ac:dyDescent="0.25">
      <c r="A2298" s="2">
        <v>31791</v>
      </c>
      <c r="B2298" s="1">
        <v>3060</v>
      </c>
      <c r="C2298" s="1">
        <v>0</v>
      </c>
      <c r="D2298" s="1">
        <v>0</v>
      </c>
      <c r="G2298" s="2">
        <v>31791</v>
      </c>
      <c r="H2298" s="1">
        <v>0</v>
      </c>
      <c r="I2298" s="1">
        <v>0</v>
      </c>
    </row>
    <row r="2299" spans="1:9" x14ac:dyDescent="0.25">
      <c r="A2299" s="2">
        <v>31792</v>
      </c>
      <c r="B2299" s="1">
        <v>3060</v>
      </c>
      <c r="C2299" s="1">
        <v>0</v>
      </c>
      <c r="D2299" s="1">
        <v>0</v>
      </c>
      <c r="G2299" s="2">
        <v>31792</v>
      </c>
      <c r="H2299" s="1">
        <v>0</v>
      </c>
      <c r="I2299" s="1">
        <v>0</v>
      </c>
    </row>
    <row r="2300" spans="1:9" x14ac:dyDescent="0.25">
      <c r="A2300" s="2">
        <v>31793</v>
      </c>
      <c r="B2300" s="1">
        <v>3060</v>
      </c>
      <c r="C2300" s="1">
        <v>0</v>
      </c>
      <c r="D2300" s="1">
        <v>0</v>
      </c>
      <c r="G2300" s="2">
        <v>31793</v>
      </c>
      <c r="H2300" s="1">
        <v>0</v>
      </c>
      <c r="I2300" s="1">
        <v>0</v>
      </c>
    </row>
    <row r="2301" spans="1:9" x14ac:dyDescent="0.25">
      <c r="A2301" s="2">
        <v>31794</v>
      </c>
      <c r="B2301" s="1">
        <v>3060</v>
      </c>
      <c r="C2301" s="1">
        <v>0</v>
      </c>
      <c r="D2301" s="1">
        <v>0</v>
      </c>
      <c r="G2301" s="2">
        <v>31794</v>
      </c>
      <c r="H2301" s="1">
        <v>0</v>
      </c>
      <c r="I2301" s="1">
        <v>0</v>
      </c>
    </row>
    <row r="2302" spans="1:9" x14ac:dyDescent="0.25">
      <c r="A2302" s="2">
        <v>31795</v>
      </c>
      <c r="B2302" s="1">
        <v>3060</v>
      </c>
      <c r="C2302" s="1">
        <v>0</v>
      </c>
      <c r="D2302" s="1">
        <v>0</v>
      </c>
      <c r="G2302" s="2">
        <v>31795</v>
      </c>
      <c r="H2302" s="1">
        <v>0</v>
      </c>
      <c r="I2302" s="1">
        <v>0</v>
      </c>
    </row>
    <row r="2303" spans="1:9" x14ac:dyDescent="0.25">
      <c r="A2303" s="2">
        <v>31796</v>
      </c>
      <c r="B2303" s="1">
        <v>3060</v>
      </c>
      <c r="C2303" s="1">
        <v>0</v>
      </c>
      <c r="D2303" s="1">
        <v>0</v>
      </c>
      <c r="G2303" s="2">
        <v>31796</v>
      </c>
      <c r="H2303" s="1">
        <v>0</v>
      </c>
      <c r="I2303" s="1">
        <v>0</v>
      </c>
    </row>
    <row r="2304" spans="1:9" x14ac:dyDescent="0.25">
      <c r="A2304" s="2">
        <v>31797</v>
      </c>
      <c r="B2304" s="1">
        <v>3060</v>
      </c>
      <c r="C2304" s="1">
        <v>0</v>
      </c>
      <c r="D2304" s="1">
        <v>0</v>
      </c>
      <c r="G2304" s="2">
        <v>31797</v>
      </c>
      <c r="H2304" s="1">
        <v>0</v>
      </c>
      <c r="I2304" s="1">
        <v>0</v>
      </c>
    </row>
    <row r="2305" spans="1:9" x14ac:dyDescent="0.25">
      <c r="A2305" s="2">
        <v>31798</v>
      </c>
      <c r="B2305" s="1">
        <v>3060</v>
      </c>
      <c r="C2305" s="1">
        <v>0</v>
      </c>
      <c r="D2305" s="1">
        <v>0</v>
      </c>
      <c r="G2305" s="2">
        <v>31798</v>
      </c>
      <c r="H2305" s="1">
        <v>0</v>
      </c>
      <c r="I2305" s="1">
        <v>0</v>
      </c>
    </row>
    <row r="2306" spans="1:9" x14ac:dyDescent="0.25">
      <c r="A2306" s="2">
        <v>31799</v>
      </c>
      <c r="B2306" s="1">
        <v>3060</v>
      </c>
      <c r="C2306" s="1">
        <v>0</v>
      </c>
      <c r="D2306" s="1">
        <v>0</v>
      </c>
      <c r="G2306" s="2">
        <v>31799</v>
      </c>
      <c r="H2306" s="1">
        <v>0</v>
      </c>
      <c r="I2306" s="1">
        <v>0</v>
      </c>
    </row>
    <row r="2307" spans="1:9" x14ac:dyDescent="0.25">
      <c r="A2307" s="2">
        <v>31800</v>
      </c>
      <c r="B2307" s="1">
        <v>3060</v>
      </c>
      <c r="C2307" s="1">
        <v>0</v>
      </c>
      <c r="D2307" s="1">
        <v>0</v>
      </c>
      <c r="G2307" s="2">
        <v>31800</v>
      </c>
      <c r="H2307" s="1">
        <v>0</v>
      </c>
      <c r="I2307" s="1">
        <v>0</v>
      </c>
    </row>
    <row r="2308" spans="1:9" x14ac:dyDescent="0.25">
      <c r="A2308" s="2">
        <v>31801</v>
      </c>
      <c r="B2308" s="1">
        <v>3060</v>
      </c>
      <c r="C2308" s="1">
        <v>0</v>
      </c>
      <c r="D2308" s="1">
        <v>0</v>
      </c>
      <c r="G2308" s="2">
        <v>31801</v>
      </c>
      <c r="H2308" s="1">
        <v>0</v>
      </c>
      <c r="I2308" s="1">
        <v>0</v>
      </c>
    </row>
    <row r="2309" spans="1:9" x14ac:dyDescent="0.25">
      <c r="A2309" s="2">
        <v>31802</v>
      </c>
      <c r="B2309" s="1">
        <v>3060</v>
      </c>
      <c r="C2309" s="1">
        <v>0</v>
      </c>
      <c r="D2309" s="1">
        <v>0</v>
      </c>
      <c r="G2309" s="2">
        <v>31802</v>
      </c>
      <c r="H2309" s="1">
        <v>0</v>
      </c>
      <c r="I2309" s="1">
        <v>0</v>
      </c>
    </row>
    <row r="2310" spans="1:9" x14ac:dyDescent="0.25">
      <c r="A2310" s="2">
        <v>31803</v>
      </c>
      <c r="B2310" s="1">
        <v>3060</v>
      </c>
      <c r="C2310" s="1">
        <v>0</v>
      </c>
      <c r="D2310" s="1">
        <v>0</v>
      </c>
      <c r="G2310" s="2">
        <v>31803</v>
      </c>
      <c r="H2310" s="1">
        <v>0</v>
      </c>
      <c r="I2310" s="1">
        <v>0</v>
      </c>
    </row>
    <row r="2311" spans="1:9" x14ac:dyDescent="0.25">
      <c r="A2311" s="2">
        <v>31804</v>
      </c>
      <c r="B2311" s="1">
        <v>3060</v>
      </c>
      <c r="C2311" s="1">
        <v>0</v>
      </c>
      <c r="D2311" s="1">
        <v>0</v>
      </c>
      <c r="G2311" s="2">
        <v>31804</v>
      </c>
      <c r="H2311" s="1">
        <v>0</v>
      </c>
      <c r="I2311" s="1">
        <v>0</v>
      </c>
    </row>
    <row r="2312" spans="1:9" x14ac:dyDescent="0.25">
      <c r="A2312" s="2">
        <v>31805</v>
      </c>
      <c r="B2312" s="1">
        <v>3060</v>
      </c>
      <c r="C2312" s="1">
        <v>0</v>
      </c>
      <c r="D2312" s="1">
        <v>0</v>
      </c>
      <c r="G2312" s="2">
        <v>31805</v>
      </c>
      <c r="H2312" s="1">
        <v>0</v>
      </c>
      <c r="I2312" s="1">
        <v>0</v>
      </c>
    </row>
    <row r="2313" spans="1:9" x14ac:dyDescent="0.25">
      <c r="A2313" s="2">
        <v>31806</v>
      </c>
      <c r="B2313" s="1">
        <v>3060</v>
      </c>
      <c r="C2313" s="1">
        <v>0</v>
      </c>
      <c r="D2313" s="1">
        <v>0</v>
      </c>
      <c r="G2313" s="2">
        <v>31806</v>
      </c>
      <c r="H2313" s="1">
        <v>0</v>
      </c>
      <c r="I2313" s="1">
        <v>0</v>
      </c>
    </row>
    <row r="2314" spans="1:9" x14ac:dyDescent="0.25">
      <c r="A2314" s="2">
        <v>31807</v>
      </c>
      <c r="B2314" s="1">
        <v>3060</v>
      </c>
      <c r="C2314" s="1">
        <v>0</v>
      </c>
      <c r="D2314" s="1">
        <v>0</v>
      </c>
      <c r="G2314" s="2">
        <v>31807</v>
      </c>
      <c r="H2314" s="1">
        <v>0</v>
      </c>
      <c r="I2314" s="1">
        <v>0</v>
      </c>
    </row>
    <row r="2315" spans="1:9" x14ac:dyDescent="0.25">
      <c r="A2315" s="2">
        <v>31808</v>
      </c>
      <c r="B2315" s="1">
        <v>3060</v>
      </c>
      <c r="C2315" s="1">
        <v>0</v>
      </c>
      <c r="D2315" s="1">
        <v>0</v>
      </c>
      <c r="G2315" s="2">
        <v>31808</v>
      </c>
      <c r="H2315" s="1">
        <v>0</v>
      </c>
      <c r="I2315" s="1">
        <v>0</v>
      </c>
    </row>
    <row r="2316" spans="1:9" x14ac:dyDescent="0.25">
      <c r="A2316" s="2">
        <v>31809</v>
      </c>
      <c r="B2316" s="1">
        <v>3060</v>
      </c>
      <c r="C2316" s="1">
        <v>0</v>
      </c>
      <c r="D2316" s="1">
        <v>0</v>
      </c>
      <c r="G2316" s="2">
        <v>31809</v>
      </c>
      <c r="H2316" s="1">
        <v>0</v>
      </c>
      <c r="I2316" s="1">
        <v>0</v>
      </c>
    </row>
    <row r="2317" spans="1:9" x14ac:dyDescent="0.25">
      <c r="A2317" s="2">
        <v>31810</v>
      </c>
      <c r="B2317" s="1">
        <v>3060</v>
      </c>
      <c r="C2317" s="1">
        <v>0</v>
      </c>
      <c r="D2317" s="1">
        <v>0</v>
      </c>
      <c r="G2317" s="2">
        <v>31810</v>
      </c>
      <c r="H2317" s="1">
        <v>0</v>
      </c>
      <c r="I2317" s="1">
        <v>0</v>
      </c>
    </row>
    <row r="2318" spans="1:9" x14ac:dyDescent="0.25">
      <c r="A2318" s="2">
        <v>31811</v>
      </c>
      <c r="B2318" s="1">
        <v>3060</v>
      </c>
      <c r="C2318" s="1">
        <v>0</v>
      </c>
      <c r="D2318" s="1">
        <v>0</v>
      </c>
      <c r="G2318" s="2">
        <v>31811</v>
      </c>
      <c r="H2318" s="1">
        <v>0</v>
      </c>
      <c r="I2318" s="1">
        <v>0</v>
      </c>
    </row>
    <row r="2319" spans="1:9" x14ac:dyDescent="0.25">
      <c r="A2319" s="2">
        <v>31812</v>
      </c>
      <c r="B2319" s="1">
        <v>3060</v>
      </c>
      <c r="C2319" s="1">
        <v>0</v>
      </c>
      <c r="D2319" s="1">
        <v>0</v>
      </c>
      <c r="G2319" s="2">
        <v>31812</v>
      </c>
      <c r="H2319" s="1">
        <v>0</v>
      </c>
      <c r="I2319" s="1">
        <v>0</v>
      </c>
    </row>
    <row r="2320" spans="1:9" x14ac:dyDescent="0.25">
      <c r="A2320" s="2">
        <v>31813</v>
      </c>
      <c r="B2320" s="1">
        <v>3060</v>
      </c>
      <c r="C2320" s="1">
        <v>0</v>
      </c>
      <c r="D2320" s="1">
        <v>0</v>
      </c>
      <c r="G2320" s="2">
        <v>31813</v>
      </c>
      <c r="H2320" s="1">
        <v>0</v>
      </c>
      <c r="I2320" s="1">
        <v>0</v>
      </c>
    </row>
    <row r="2321" spans="1:9" x14ac:dyDescent="0.25">
      <c r="A2321" s="2">
        <v>31814</v>
      </c>
      <c r="B2321" s="1">
        <v>3060</v>
      </c>
      <c r="C2321" s="1">
        <v>0</v>
      </c>
      <c r="D2321" s="1">
        <v>0</v>
      </c>
      <c r="G2321" s="2">
        <v>31814</v>
      </c>
      <c r="H2321" s="1">
        <v>0</v>
      </c>
      <c r="I2321" s="1">
        <v>0</v>
      </c>
    </row>
    <row r="2322" spans="1:9" x14ac:dyDescent="0.25">
      <c r="A2322" s="2">
        <v>31815</v>
      </c>
      <c r="B2322" s="1">
        <v>3060</v>
      </c>
      <c r="C2322" s="1">
        <v>0</v>
      </c>
      <c r="D2322" s="1">
        <v>0</v>
      </c>
      <c r="G2322" s="2">
        <v>31815</v>
      </c>
      <c r="H2322" s="1">
        <v>0</v>
      </c>
      <c r="I2322" s="1">
        <v>0</v>
      </c>
    </row>
    <row r="2323" spans="1:9" x14ac:dyDescent="0.25">
      <c r="A2323" s="2">
        <v>31816</v>
      </c>
      <c r="B2323" s="1">
        <v>3060</v>
      </c>
      <c r="C2323" s="1">
        <v>0</v>
      </c>
      <c r="D2323" s="1">
        <v>0</v>
      </c>
      <c r="G2323" s="2">
        <v>31816</v>
      </c>
      <c r="H2323" s="1">
        <v>0</v>
      </c>
      <c r="I2323" s="1">
        <v>0</v>
      </c>
    </row>
    <row r="2324" spans="1:9" x14ac:dyDescent="0.25">
      <c r="A2324" s="2">
        <v>31817</v>
      </c>
      <c r="B2324" s="1">
        <v>3060</v>
      </c>
      <c r="C2324" s="1">
        <v>0</v>
      </c>
      <c r="D2324" s="1">
        <v>0</v>
      </c>
      <c r="G2324" s="2">
        <v>31817</v>
      </c>
      <c r="H2324" s="1">
        <v>0</v>
      </c>
      <c r="I2324" s="1">
        <v>0</v>
      </c>
    </row>
    <row r="2325" spans="1:9" x14ac:dyDescent="0.25">
      <c r="A2325" s="2">
        <v>31818</v>
      </c>
      <c r="B2325" s="1">
        <v>3060</v>
      </c>
      <c r="C2325" s="1">
        <v>0</v>
      </c>
      <c r="D2325" s="1">
        <v>0</v>
      </c>
      <c r="G2325" s="2">
        <v>31818</v>
      </c>
      <c r="H2325" s="1">
        <v>0</v>
      </c>
      <c r="I2325" s="1">
        <v>0</v>
      </c>
    </row>
    <row r="2326" spans="1:9" x14ac:dyDescent="0.25">
      <c r="A2326" s="2">
        <v>31819</v>
      </c>
      <c r="B2326" s="1">
        <v>3060</v>
      </c>
      <c r="C2326" s="1">
        <v>0</v>
      </c>
      <c r="D2326" s="1">
        <v>0</v>
      </c>
      <c r="G2326" s="2">
        <v>31819</v>
      </c>
      <c r="H2326" s="1">
        <v>0</v>
      </c>
      <c r="I2326" s="1">
        <v>0</v>
      </c>
    </row>
    <row r="2327" spans="1:9" x14ac:dyDescent="0.25">
      <c r="A2327" s="2">
        <v>31820</v>
      </c>
      <c r="B2327" s="1">
        <v>3060</v>
      </c>
      <c r="C2327" s="1">
        <v>0</v>
      </c>
      <c r="D2327" s="1">
        <v>0</v>
      </c>
      <c r="G2327" s="2">
        <v>31820</v>
      </c>
      <c r="H2327" s="1">
        <v>0</v>
      </c>
      <c r="I2327" s="1">
        <v>0</v>
      </c>
    </row>
    <row r="2328" spans="1:9" x14ac:dyDescent="0.25">
      <c r="A2328" s="2">
        <v>31821</v>
      </c>
      <c r="B2328" s="1">
        <v>3060</v>
      </c>
      <c r="C2328" s="1">
        <v>0</v>
      </c>
      <c r="D2328" s="1">
        <v>0</v>
      </c>
      <c r="G2328" s="2">
        <v>31821</v>
      </c>
      <c r="H2328" s="1">
        <v>0</v>
      </c>
      <c r="I2328" s="1">
        <v>0</v>
      </c>
    </row>
    <row r="2329" spans="1:9" x14ac:dyDescent="0.25">
      <c r="A2329" s="2">
        <v>31822</v>
      </c>
      <c r="B2329" s="1">
        <v>3060</v>
      </c>
      <c r="C2329" s="1">
        <v>0</v>
      </c>
      <c r="D2329" s="1">
        <v>0</v>
      </c>
      <c r="G2329" s="2">
        <v>31822</v>
      </c>
      <c r="H2329" s="1">
        <v>0</v>
      </c>
      <c r="I2329" s="1">
        <v>0</v>
      </c>
    </row>
    <row r="2330" spans="1:9" x14ac:dyDescent="0.25">
      <c r="A2330" s="2">
        <v>31823</v>
      </c>
      <c r="B2330" s="1">
        <v>3060</v>
      </c>
      <c r="C2330" s="1">
        <v>0</v>
      </c>
      <c r="D2330" s="1">
        <v>0</v>
      </c>
      <c r="G2330" s="2">
        <v>31823</v>
      </c>
      <c r="H2330" s="1">
        <v>0</v>
      </c>
      <c r="I2330" s="1">
        <v>0</v>
      </c>
    </row>
    <row r="2331" spans="1:9" x14ac:dyDescent="0.25">
      <c r="A2331" s="2">
        <v>31824</v>
      </c>
      <c r="B2331" s="1">
        <v>3060</v>
      </c>
      <c r="C2331" s="1">
        <v>0</v>
      </c>
      <c r="D2331" s="1">
        <v>0</v>
      </c>
      <c r="G2331" s="2">
        <v>31824</v>
      </c>
      <c r="H2331" s="1">
        <v>0</v>
      </c>
      <c r="I2331" s="1">
        <v>0</v>
      </c>
    </row>
    <row r="2332" spans="1:9" x14ac:dyDescent="0.25">
      <c r="A2332" s="2">
        <v>31825</v>
      </c>
      <c r="B2332" s="1">
        <v>3060</v>
      </c>
      <c r="C2332" s="1">
        <v>0</v>
      </c>
      <c r="D2332" s="1">
        <v>0</v>
      </c>
      <c r="G2332" s="2">
        <v>31825</v>
      </c>
      <c r="H2332" s="1">
        <v>0</v>
      </c>
      <c r="I2332" s="1">
        <v>0</v>
      </c>
    </row>
    <row r="2333" spans="1:9" x14ac:dyDescent="0.25">
      <c r="A2333" s="2">
        <v>31826</v>
      </c>
      <c r="B2333" s="1">
        <v>3060</v>
      </c>
      <c r="C2333" s="1">
        <v>0</v>
      </c>
      <c r="D2333" s="1">
        <v>0</v>
      </c>
      <c r="G2333" s="2">
        <v>31826</v>
      </c>
      <c r="H2333" s="1">
        <v>0</v>
      </c>
      <c r="I2333" s="1">
        <v>0</v>
      </c>
    </row>
    <row r="2334" spans="1:9" x14ac:dyDescent="0.25">
      <c r="A2334" s="2">
        <v>31827</v>
      </c>
      <c r="B2334" s="1">
        <v>3060</v>
      </c>
      <c r="C2334" s="1">
        <v>0</v>
      </c>
      <c r="D2334" s="1">
        <v>0</v>
      </c>
      <c r="G2334" s="2">
        <v>31827</v>
      </c>
      <c r="H2334" s="1">
        <v>0</v>
      </c>
      <c r="I2334" s="1">
        <v>0</v>
      </c>
    </row>
    <row r="2335" spans="1:9" x14ac:dyDescent="0.25">
      <c r="A2335" s="2">
        <v>31828</v>
      </c>
      <c r="B2335" s="1">
        <v>3060</v>
      </c>
      <c r="C2335" s="1">
        <v>0</v>
      </c>
      <c r="D2335" s="1">
        <v>0</v>
      </c>
      <c r="G2335" s="2">
        <v>31828</v>
      </c>
      <c r="H2335" s="1">
        <v>0</v>
      </c>
      <c r="I2335" s="1">
        <v>0</v>
      </c>
    </row>
    <row r="2336" spans="1:9" x14ac:dyDescent="0.25">
      <c r="A2336" s="2">
        <v>31829</v>
      </c>
      <c r="B2336" s="1">
        <v>3060</v>
      </c>
      <c r="C2336" s="1">
        <v>0</v>
      </c>
      <c r="D2336" s="1">
        <v>0</v>
      </c>
      <c r="G2336" s="2">
        <v>31829</v>
      </c>
      <c r="H2336" s="1">
        <v>0</v>
      </c>
      <c r="I2336" s="1">
        <v>0</v>
      </c>
    </row>
    <row r="2337" spans="1:9" x14ac:dyDescent="0.25">
      <c r="A2337" s="2">
        <v>31830</v>
      </c>
      <c r="B2337" s="1">
        <v>3060</v>
      </c>
      <c r="C2337" s="1">
        <v>0</v>
      </c>
      <c r="D2337" s="1">
        <v>0</v>
      </c>
      <c r="G2337" s="2">
        <v>31830</v>
      </c>
      <c r="H2337" s="1">
        <v>0</v>
      </c>
      <c r="I2337" s="1">
        <v>0</v>
      </c>
    </row>
    <row r="2338" spans="1:9" x14ac:dyDescent="0.25">
      <c r="A2338" s="2">
        <v>31831</v>
      </c>
      <c r="B2338" s="1">
        <v>3060</v>
      </c>
      <c r="C2338" s="1">
        <v>0</v>
      </c>
      <c r="D2338" s="1">
        <v>0</v>
      </c>
      <c r="G2338" s="2">
        <v>31831</v>
      </c>
      <c r="H2338" s="1">
        <v>0</v>
      </c>
      <c r="I2338" s="1">
        <v>0</v>
      </c>
    </row>
    <row r="2339" spans="1:9" x14ac:dyDescent="0.25">
      <c r="A2339" s="2">
        <v>31832</v>
      </c>
      <c r="B2339" s="1">
        <v>3060</v>
      </c>
      <c r="C2339" s="1">
        <v>0</v>
      </c>
      <c r="D2339" s="1">
        <v>0</v>
      </c>
      <c r="G2339" s="2">
        <v>31832</v>
      </c>
      <c r="H2339" s="1">
        <v>0</v>
      </c>
      <c r="I2339" s="1">
        <v>0</v>
      </c>
    </row>
    <row r="2340" spans="1:9" x14ac:dyDescent="0.25">
      <c r="A2340" s="2">
        <v>31833</v>
      </c>
      <c r="B2340" s="1">
        <v>3060</v>
      </c>
      <c r="C2340" s="1">
        <v>0</v>
      </c>
      <c r="D2340" s="1">
        <v>0</v>
      </c>
      <c r="G2340" s="2">
        <v>31833</v>
      </c>
      <c r="H2340" s="1">
        <v>0</v>
      </c>
      <c r="I2340" s="1">
        <v>0</v>
      </c>
    </row>
    <row r="2341" spans="1:9" x14ac:dyDescent="0.25">
      <c r="A2341" s="2">
        <v>31834</v>
      </c>
      <c r="B2341" s="1">
        <v>3060</v>
      </c>
      <c r="C2341" s="1">
        <v>0</v>
      </c>
      <c r="D2341" s="1">
        <v>0</v>
      </c>
      <c r="G2341" s="2">
        <v>31834</v>
      </c>
      <c r="H2341" s="1">
        <v>0</v>
      </c>
      <c r="I2341" s="1">
        <v>0</v>
      </c>
    </row>
    <row r="2342" spans="1:9" x14ac:dyDescent="0.25">
      <c r="A2342" s="2">
        <v>31835</v>
      </c>
      <c r="B2342" s="1">
        <v>3060</v>
      </c>
      <c r="C2342" s="1">
        <v>0</v>
      </c>
      <c r="D2342" s="1">
        <v>0</v>
      </c>
      <c r="G2342" s="2">
        <v>31835</v>
      </c>
      <c r="H2342" s="1">
        <v>0</v>
      </c>
      <c r="I2342" s="1">
        <v>0</v>
      </c>
    </row>
    <row r="2343" spans="1:9" x14ac:dyDescent="0.25">
      <c r="A2343" s="2">
        <v>31836</v>
      </c>
      <c r="B2343" s="1">
        <v>3060</v>
      </c>
      <c r="C2343" s="1">
        <v>0</v>
      </c>
      <c r="D2343" s="1">
        <v>0</v>
      </c>
      <c r="G2343" s="2">
        <v>31836</v>
      </c>
      <c r="H2343" s="1">
        <v>0</v>
      </c>
      <c r="I2343" s="1">
        <v>0</v>
      </c>
    </row>
    <row r="2344" spans="1:9" x14ac:dyDescent="0.25">
      <c r="A2344" s="2">
        <v>31837</v>
      </c>
      <c r="B2344" s="1">
        <v>3060</v>
      </c>
      <c r="C2344" s="1">
        <v>0</v>
      </c>
      <c r="D2344" s="1">
        <v>0</v>
      </c>
      <c r="G2344" s="2">
        <v>31837</v>
      </c>
      <c r="H2344" s="1">
        <v>0</v>
      </c>
      <c r="I2344" s="1">
        <v>0</v>
      </c>
    </row>
    <row r="2345" spans="1:9" x14ac:dyDescent="0.25">
      <c r="A2345" s="2">
        <v>31838</v>
      </c>
      <c r="B2345" s="1">
        <v>3060</v>
      </c>
      <c r="C2345" s="1">
        <v>0</v>
      </c>
      <c r="D2345" s="1">
        <v>0</v>
      </c>
      <c r="G2345" s="2">
        <v>31838</v>
      </c>
      <c r="H2345" s="1">
        <v>0</v>
      </c>
      <c r="I2345" s="1">
        <v>0</v>
      </c>
    </row>
    <row r="2346" spans="1:9" x14ac:dyDescent="0.25">
      <c r="A2346" s="2">
        <v>31839</v>
      </c>
      <c r="B2346" s="1">
        <v>3060</v>
      </c>
      <c r="C2346" s="1">
        <v>0</v>
      </c>
      <c r="D2346" s="1">
        <v>0</v>
      </c>
      <c r="G2346" s="2">
        <v>31839</v>
      </c>
      <c r="H2346" s="1">
        <v>0</v>
      </c>
      <c r="I2346" s="1">
        <v>0</v>
      </c>
    </row>
    <row r="2347" spans="1:9" x14ac:dyDescent="0.25">
      <c r="A2347" s="2">
        <v>31840</v>
      </c>
      <c r="B2347" s="1">
        <v>3060</v>
      </c>
      <c r="C2347" s="1">
        <v>0</v>
      </c>
      <c r="D2347" s="1">
        <v>0</v>
      </c>
      <c r="G2347" s="2">
        <v>31840</v>
      </c>
      <c r="H2347" s="1">
        <v>0</v>
      </c>
      <c r="I2347" s="1">
        <v>0</v>
      </c>
    </row>
    <row r="2348" spans="1:9" x14ac:dyDescent="0.25">
      <c r="A2348" s="2">
        <v>31841</v>
      </c>
      <c r="B2348" s="1">
        <v>3060</v>
      </c>
      <c r="C2348" s="1">
        <v>0</v>
      </c>
      <c r="D2348" s="1">
        <v>0</v>
      </c>
      <c r="G2348" s="2">
        <v>31841</v>
      </c>
      <c r="H2348" s="1">
        <v>0</v>
      </c>
      <c r="I2348" s="1">
        <v>0</v>
      </c>
    </row>
    <row r="2349" spans="1:9" x14ac:dyDescent="0.25">
      <c r="A2349" s="2">
        <v>31842</v>
      </c>
      <c r="B2349" s="1">
        <v>3060</v>
      </c>
      <c r="C2349" s="1">
        <v>0</v>
      </c>
      <c r="D2349" s="1">
        <v>0</v>
      </c>
      <c r="G2349" s="2">
        <v>31842</v>
      </c>
      <c r="H2349" s="1">
        <v>0</v>
      </c>
      <c r="I2349" s="1">
        <v>0</v>
      </c>
    </row>
    <row r="2350" spans="1:9" x14ac:dyDescent="0.25">
      <c r="A2350" s="2">
        <v>31843</v>
      </c>
      <c r="B2350" s="1">
        <v>3060</v>
      </c>
      <c r="C2350" s="1">
        <v>0</v>
      </c>
      <c r="D2350" s="1">
        <v>0</v>
      </c>
      <c r="G2350" s="2">
        <v>31843</v>
      </c>
      <c r="H2350" s="1">
        <v>0</v>
      </c>
      <c r="I2350" s="1">
        <v>0</v>
      </c>
    </row>
    <row r="2351" spans="1:9" x14ac:dyDescent="0.25">
      <c r="A2351" s="2">
        <v>31844</v>
      </c>
      <c r="B2351" s="1">
        <v>3060</v>
      </c>
      <c r="C2351" s="1">
        <v>0</v>
      </c>
      <c r="D2351" s="1">
        <v>0</v>
      </c>
      <c r="G2351" s="2">
        <v>31844</v>
      </c>
      <c r="H2351" s="1">
        <v>0</v>
      </c>
      <c r="I2351" s="1">
        <v>0</v>
      </c>
    </row>
    <row r="2352" spans="1:9" x14ac:dyDescent="0.25">
      <c r="A2352" s="2">
        <v>31845</v>
      </c>
      <c r="B2352" s="1">
        <v>3060</v>
      </c>
      <c r="C2352" s="1">
        <v>0</v>
      </c>
      <c r="D2352" s="1">
        <v>0</v>
      </c>
      <c r="G2352" s="2">
        <v>31845</v>
      </c>
      <c r="H2352" s="1">
        <v>0</v>
      </c>
      <c r="I2352" s="1">
        <v>0</v>
      </c>
    </row>
    <row r="2353" spans="1:9" x14ac:dyDescent="0.25">
      <c r="A2353" s="2">
        <v>31846</v>
      </c>
      <c r="B2353" s="1">
        <v>3060</v>
      </c>
      <c r="C2353" s="1">
        <v>0</v>
      </c>
      <c r="D2353" s="1">
        <v>0</v>
      </c>
      <c r="G2353" s="2">
        <v>31846</v>
      </c>
      <c r="H2353" s="1">
        <v>0</v>
      </c>
      <c r="I2353" s="1">
        <v>0</v>
      </c>
    </row>
    <row r="2354" spans="1:9" x14ac:dyDescent="0.25">
      <c r="A2354" s="2">
        <v>31847</v>
      </c>
      <c r="B2354" s="1">
        <v>3060</v>
      </c>
      <c r="C2354" s="1">
        <v>0</v>
      </c>
      <c r="D2354" s="1">
        <v>0</v>
      </c>
      <c r="G2354" s="2">
        <v>31847</v>
      </c>
      <c r="H2354" s="1">
        <v>0</v>
      </c>
      <c r="I2354" s="1">
        <v>0</v>
      </c>
    </row>
    <row r="2355" spans="1:9" x14ac:dyDescent="0.25">
      <c r="A2355" s="2">
        <v>31848</v>
      </c>
      <c r="B2355" s="1">
        <v>3060</v>
      </c>
      <c r="C2355" s="1">
        <v>0</v>
      </c>
      <c r="D2355" s="1">
        <v>0</v>
      </c>
      <c r="G2355" s="2">
        <v>31848</v>
      </c>
      <c r="H2355" s="1">
        <v>0</v>
      </c>
      <c r="I2355" s="1">
        <v>0</v>
      </c>
    </row>
    <row r="2356" spans="1:9" x14ac:dyDescent="0.25">
      <c r="A2356" s="2">
        <v>31849</v>
      </c>
      <c r="B2356" s="1">
        <v>3060</v>
      </c>
      <c r="C2356" s="1">
        <v>0</v>
      </c>
      <c r="D2356" s="1">
        <v>0</v>
      </c>
      <c r="G2356" s="2">
        <v>31849</v>
      </c>
      <c r="H2356" s="1">
        <v>0</v>
      </c>
      <c r="I2356" s="1">
        <v>0</v>
      </c>
    </row>
    <row r="2357" spans="1:9" x14ac:dyDescent="0.25">
      <c r="A2357" s="2">
        <v>31850</v>
      </c>
      <c r="B2357" s="1">
        <v>3060</v>
      </c>
      <c r="C2357" s="1">
        <v>0</v>
      </c>
      <c r="D2357" s="1">
        <v>0</v>
      </c>
      <c r="G2357" s="2">
        <v>31850</v>
      </c>
      <c r="H2357" s="1">
        <v>0</v>
      </c>
      <c r="I2357" s="1">
        <v>0</v>
      </c>
    </row>
    <row r="2358" spans="1:9" x14ac:dyDescent="0.25">
      <c r="A2358" s="2">
        <v>31851</v>
      </c>
      <c r="B2358" s="1">
        <v>3060</v>
      </c>
      <c r="C2358" s="1">
        <v>0</v>
      </c>
      <c r="D2358" s="1">
        <v>0</v>
      </c>
      <c r="G2358" s="2">
        <v>31851</v>
      </c>
      <c r="H2358" s="1">
        <v>0</v>
      </c>
      <c r="I2358" s="1">
        <v>0</v>
      </c>
    </row>
    <row r="2359" spans="1:9" x14ac:dyDescent="0.25">
      <c r="A2359" s="2">
        <v>31852</v>
      </c>
      <c r="B2359" s="1">
        <v>3060</v>
      </c>
      <c r="C2359" s="1">
        <v>0</v>
      </c>
      <c r="D2359" s="1">
        <v>0</v>
      </c>
      <c r="G2359" s="2">
        <v>31852</v>
      </c>
      <c r="H2359" s="1">
        <v>0</v>
      </c>
      <c r="I2359" s="1">
        <v>0</v>
      </c>
    </row>
    <row r="2360" spans="1:9" x14ac:dyDescent="0.25">
      <c r="A2360" s="2">
        <v>31853</v>
      </c>
      <c r="B2360" s="1">
        <v>3060</v>
      </c>
      <c r="C2360" s="1">
        <v>0</v>
      </c>
      <c r="D2360" s="1">
        <v>0</v>
      </c>
      <c r="G2360" s="2">
        <v>31853</v>
      </c>
      <c r="H2360" s="1">
        <v>0</v>
      </c>
      <c r="I2360" s="1">
        <v>0</v>
      </c>
    </row>
    <row r="2361" spans="1:9" x14ac:dyDescent="0.25">
      <c r="A2361" s="2">
        <v>31854</v>
      </c>
      <c r="B2361" s="1">
        <v>3060</v>
      </c>
      <c r="C2361" s="1">
        <v>0</v>
      </c>
      <c r="D2361" s="1">
        <v>0</v>
      </c>
      <c r="G2361" s="2">
        <v>31854</v>
      </c>
      <c r="H2361" s="1">
        <v>0</v>
      </c>
      <c r="I2361" s="1">
        <v>0</v>
      </c>
    </row>
    <row r="2362" spans="1:9" x14ac:dyDescent="0.25">
      <c r="A2362" s="2">
        <v>31855</v>
      </c>
      <c r="B2362" s="1">
        <v>3060</v>
      </c>
      <c r="C2362" s="1">
        <v>0</v>
      </c>
      <c r="D2362" s="1">
        <v>0</v>
      </c>
      <c r="G2362" s="2">
        <v>31855</v>
      </c>
      <c r="H2362" s="1">
        <v>0</v>
      </c>
      <c r="I2362" s="1">
        <v>0</v>
      </c>
    </row>
    <row r="2363" spans="1:9" x14ac:dyDescent="0.25">
      <c r="A2363" s="2">
        <v>31856</v>
      </c>
      <c r="B2363" s="1">
        <v>3060</v>
      </c>
      <c r="C2363" s="1">
        <v>0</v>
      </c>
      <c r="D2363" s="1">
        <v>0</v>
      </c>
      <c r="G2363" s="2">
        <v>31856</v>
      </c>
      <c r="H2363" s="1">
        <v>0</v>
      </c>
      <c r="I2363" s="1">
        <v>0</v>
      </c>
    </row>
    <row r="2364" spans="1:9" x14ac:dyDescent="0.25">
      <c r="A2364" s="2">
        <v>31857</v>
      </c>
      <c r="B2364" s="1">
        <v>3060</v>
      </c>
      <c r="C2364" s="1">
        <v>0</v>
      </c>
      <c r="D2364" s="1">
        <v>0</v>
      </c>
      <c r="G2364" s="2">
        <v>31857</v>
      </c>
      <c r="H2364" s="1">
        <v>0</v>
      </c>
      <c r="I2364" s="1">
        <v>0</v>
      </c>
    </row>
    <row r="2365" spans="1:9" x14ac:dyDescent="0.25">
      <c r="A2365" s="2">
        <v>31858</v>
      </c>
      <c r="B2365" s="1">
        <v>3060</v>
      </c>
      <c r="C2365" s="1">
        <v>0</v>
      </c>
      <c r="D2365" s="1">
        <v>0</v>
      </c>
      <c r="G2365" s="2">
        <v>31858</v>
      </c>
      <c r="H2365" s="1">
        <v>0</v>
      </c>
      <c r="I2365" s="1">
        <v>0</v>
      </c>
    </row>
    <row r="2366" spans="1:9" x14ac:dyDescent="0.25">
      <c r="A2366" s="2">
        <v>31859</v>
      </c>
      <c r="B2366" s="1">
        <v>3060</v>
      </c>
      <c r="C2366" s="1">
        <v>0</v>
      </c>
      <c r="D2366" s="1">
        <v>0</v>
      </c>
      <c r="G2366" s="2">
        <v>31859</v>
      </c>
      <c r="H2366" s="1">
        <v>0</v>
      </c>
      <c r="I2366" s="1">
        <v>0</v>
      </c>
    </row>
    <row r="2367" spans="1:9" x14ac:dyDescent="0.25">
      <c r="A2367" s="2">
        <v>31860</v>
      </c>
      <c r="B2367" s="1">
        <v>3060</v>
      </c>
      <c r="C2367" s="1">
        <v>0</v>
      </c>
      <c r="D2367" s="1">
        <v>0</v>
      </c>
      <c r="G2367" s="2">
        <v>31860</v>
      </c>
      <c r="H2367" s="1">
        <v>0</v>
      </c>
      <c r="I2367" s="1">
        <v>0</v>
      </c>
    </row>
    <row r="2368" spans="1:9" x14ac:dyDescent="0.25">
      <c r="A2368" s="2">
        <v>31861</v>
      </c>
      <c r="B2368" s="1">
        <v>3060</v>
      </c>
      <c r="C2368" s="1">
        <v>0</v>
      </c>
      <c r="D2368" s="1">
        <v>0</v>
      </c>
      <c r="G2368" s="2">
        <v>31861</v>
      </c>
      <c r="H2368" s="1">
        <v>0</v>
      </c>
      <c r="I2368" s="1">
        <v>0</v>
      </c>
    </row>
    <row r="2369" spans="1:9" x14ac:dyDescent="0.25">
      <c r="A2369" s="2">
        <v>31862</v>
      </c>
      <c r="B2369" s="1">
        <v>3060</v>
      </c>
      <c r="C2369" s="1">
        <v>0</v>
      </c>
      <c r="D2369" s="1">
        <v>0</v>
      </c>
      <c r="G2369" s="2">
        <v>31862</v>
      </c>
      <c r="H2369" s="1">
        <v>0</v>
      </c>
      <c r="I2369" s="1">
        <v>0</v>
      </c>
    </row>
    <row r="2370" spans="1:9" x14ac:dyDescent="0.25">
      <c r="A2370" s="2">
        <v>31863</v>
      </c>
      <c r="B2370" s="1">
        <v>3060</v>
      </c>
      <c r="C2370" s="1">
        <v>0</v>
      </c>
      <c r="D2370" s="1">
        <v>0</v>
      </c>
      <c r="G2370" s="2">
        <v>31863</v>
      </c>
      <c r="H2370" s="1">
        <v>0</v>
      </c>
      <c r="I2370" s="1">
        <v>0</v>
      </c>
    </row>
    <row r="2371" spans="1:9" x14ac:dyDescent="0.25">
      <c r="A2371" s="2">
        <v>31864</v>
      </c>
      <c r="B2371" s="1">
        <v>3060</v>
      </c>
      <c r="C2371" s="1">
        <v>0</v>
      </c>
      <c r="D2371" s="1">
        <v>0</v>
      </c>
      <c r="G2371" s="2">
        <v>31864</v>
      </c>
      <c r="H2371" s="1">
        <v>0</v>
      </c>
      <c r="I2371" s="1">
        <v>0</v>
      </c>
    </row>
    <row r="2372" spans="1:9" x14ac:dyDescent="0.25">
      <c r="A2372" s="2">
        <v>31865</v>
      </c>
      <c r="B2372" s="1">
        <v>3060</v>
      </c>
      <c r="C2372" s="1">
        <v>0</v>
      </c>
      <c r="D2372" s="1">
        <v>0</v>
      </c>
      <c r="G2372" s="2">
        <v>31865</v>
      </c>
      <c r="H2372" s="1">
        <v>0</v>
      </c>
      <c r="I2372" s="1">
        <v>0</v>
      </c>
    </row>
    <row r="2373" spans="1:9" x14ac:dyDescent="0.25">
      <c r="A2373" s="2">
        <v>31866</v>
      </c>
      <c r="B2373" s="1">
        <v>3060</v>
      </c>
      <c r="C2373" s="1">
        <v>0</v>
      </c>
      <c r="D2373" s="1">
        <v>0</v>
      </c>
      <c r="G2373" s="2">
        <v>31866</v>
      </c>
      <c r="H2373" s="1">
        <v>0</v>
      </c>
      <c r="I2373" s="1">
        <v>0</v>
      </c>
    </row>
    <row r="2374" spans="1:9" x14ac:dyDescent="0.25">
      <c r="A2374" s="2">
        <v>31867</v>
      </c>
      <c r="B2374" s="1">
        <v>3060</v>
      </c>
      <c r="C2374" s="1">
        <v>0</v>
      </c>
      <c r="D2374" s="1">
        <v>0</v>
      </c>
      <c r="G2374" s="2">
        <v>31867</v>
      </c>
      <c r="H2374" s="1">
        <v>0</v>
      </c>
      <c r="I2374" s="1">
        <v>0</v>
      </c>
    </row>
    <row r="2375" spans="1:9" x14ac:dyDescent="0.25">
      <c r="A2375" s="2">
        <v>31868</v>
      </c>
      <c r="B2375" s="1">
        <v>3060</v>
      </c>
      <c r="C2375" s="1">
        <v>0</v>
      </c>
      <c r="D2375" s="1">
        <v>0</v>
      </c>
      <c r="G2375" s="2">
        <v>31868</v>
      </c>
      <c r="H2375" s="1">
        <v>0</v>
      </c>
      <c r="I2375" s="1">
        <v>0</v>
      </c>
    </row>
    <row r="2376" spans="1:9" x14ac:dyDescent="0.25">
      <c r="A2376" s="2">
        <v>31869</v>
      </c>
      <c r="B2376" s="1">
        <v>3060</v>
      </c>
      <c r="C2376" s="1">
        <v>0</v>
      </c>
      <c r="D2376" s="1">
        <v>0</v>
      </c>
      <c r="G2376" s="2">
        <v>31869</v>
      </c>
      <c r="H2376" s="1">
        <v>0</v>
      </c>
      <c r="I2376" s="1">
        <v>0</v>
      </c>
    </row>
    <row r="2377" spans="1:9" x14ac:dyDescent="0.25">
      <c r="A2377" s="2">
        <v>31870</v>
      </c>
      <c r="B2377" s="1">
        <v>3060</v>
      </c>
      <c r="C2377" s="1">
        <v>0</v>
      </c>
      <c r="D2377" s="1">
        <v>0</v>
      </c>
      <c r="G2377" s="2">
        <v>31870</v>
      </c>
      <c r="H2377" s="1">
        <v>0</v>
      </c>
      <c r="I2377" s="1">
        <v>0</v>
      </c>
    </row>
    <row r="2378" spans="1:9" x14ac:dyDescent="0.25">
      <c r="A2378" s="2">
        <v>31871</v>
      </c>
      <c r="B2378" s="1">
        <v>3060</v>
      </c>
      <c r="C2378" s="1">
        <v>0</v>
      </c>
      <c r="D2378" s="1">
        <v>0</v>
      </c>
      <c r="G2378" s="2">
        <v>31871</v>
      </c>
      <c r="H2378" s="1">
        <v>0</v>
      </c>
      <c r="I2378" s="1">
        <v>0</v>
      </c>
    </row>
    <row r="2379" spans="1:9" x14ac:dyDescent="0.25">
      <c r="A2379" s="2">
        <v>31872</v>
      </c>
      <c r="B2379" s="1">
        <v>3060</v>
      </c>
      <c r="C2379" s="1">
        <v>0</v>
      </c>
      <c r="D2379" s="1">
        <v>0</v>
      </c>
      <c r="G2379" s="2">
        <v>31872</v>
      </c>
      <c r="H2379" s="1">
        <v>0</v>
      </c>
      <c r="I2379" s="1">
        <v>0</v>
      </c>
    </row>
    <row r="2380" spans="1:9" x14ac:dyDescent="0.25">
      <c r="A2380" s="2">
        <v>31873</v>
      </c>
      <c r="B2380" s="1">
        <v>3060</v>
      </c>
      <c r="C2380" s="1">
        <v>0</v>
      </c>
      <c r="D2380" s="1">
        <v>0</v>
      </c>
      <c r="G2380" s="2">
        <v>31873</v>
      </c>
      <c r="H2380" s="1">
        <v>0</v>
      </c>
      <c r="I2380" s="1">
        <v>0</v>
      </c>
    </row>
    <row r="2381" spans="1:9" x14ac:dyDescent="0.25">
      <c r="A2381" s="2">
        <v>31874</v>
      </c>
      <c r="B2381" s="1">
        <v>3060</v>
      </c>
      <c r="C2381" s="1">
        <v>0</v>
      </c>
      <c r="D2381" s="1">
        <v>0</v>
      </c>
      <c r="G2381" s="2">
        <v>31874</v>
      </c>
      <c r="H2381" s="1">
        <v>0</v>
      </c>
      <c r="I2381" s="1">
        <v>0</v>
      </c>
    </row>
    <row r="2382" spans="1:9" x14ac:dyDescent="0.25">
      <c r="A2382" s="2">
        <v>31875</v>
      </c>
      <c r="B2382" s="1">
        <v>3060</v>
      </c>
      <c r="C2382" s="1">
        <v>0</v>
      </c>
      <c r="D2382" s="1">
        <v>0</v>
      </c>
      <c r="G2382" s="2">
        <v>31875</v>
      </c>
      <c r="H2382" s="1">
        <v>0</v>
      </c>
      <c r="I2382" s="1">
        <v>0</v>
      </c>
    </row>
    <row r="2383" spans="1:9" x14ac:dyDescent="0.25">
      <c r="A2383" s="2">
        <v>31876</v>
      </c>
      <c r="B2383" s="1">
        <v>3060</v>
      </c>
      <c r="C2383" s="1">
        <v>0</v>
      </c>
      <c r="D2383" s="1">
        <v>0</v>
      </c>
      <c r="G2383" s="2">
        <v>31876</v>
      </c>
      <c r="H2383" s="1">
        <v>0</v>
      </c>
      <c r="I2383" s="1">
        <v>0</v>
      </c>
    </row>
    <row r="2384" spans="1:9" x14ac:dyDescent="0.25">
      <c r="A2384" s="2">
        <v>31877</v>
      </c>
      <c r="B2384" s="1">
        <v>3060</v>
      </c>
      <c r="C2384" s="1">
        <v>0</v>
      </c>
      <c r="D2384" s="1">
        <v>0</v>
      </c>
      <c r="G2384" s="2">
        <v>31877</v>
      </c>
      <c r="H2384" s="1">
        <v>0</v>
      </c>
      <c r="I2384" s="1">
        <v>0</v>
      </c>
    </row>
    <row r="2385" spans="1:9" x14ac:dyDescent="0.25">
      <c r="A2385" s="2">
        <v>31878</v>
      </c>
      <c r="B2385" s="1">
        <v>3060</v>
      </c>
      <c r="C2385" s="1">
        <v>0</v>
      </c>
      <c r="D2385" s="1">
        <v>0</v>
      </c>
      <c r="G2385" s="2">
        <v>31878</v>
      </c>
      <c r="H2385" s="1">
        <v>0</v>
      </c>
      <c r="I2385" s="1">
        <v>0</v>
      </c>
    </row>
    <row r="2386" spans="1:9" x14ac:dyDescent="0.25">
      <c r="A2386" s="2">
        <v>31879</v>
      </c>
      <c r="B2386" s="1">
        <v>3060</v>
      </c>
      <c r="C2386" s="1">
        <v>0</v>
      </c>
      <c r="D2386" s="1">
        <v>0</v>
      </c>
      <c r="G2386" s="2">
        <v>31879</v>
      </c>
      <c r="H2386" s="1">
        <v>0</v>
      </c>
      <c r="I2386" s="1">
        <v>0</v>
      </c>
    </row>
    <row r="2387" spans="1:9" x14ac:dyDescent="0.25">
      <c r="A2387" s="2">
        <v>31880</v>
      </c>
      <c r="B2387" s="1">
        <v>3060</v>
      </c>
      <c r="C2387" s="1">
        <v>0</v>
      </c>
      <c r="D2387" s="1">
        <v>0</v>
      </c>
      <c r="G2387" s="2">
        <v>31880</v>
      </c>
      <c r="H2387" s="1">
        <v>0</v>
      </c>
      <c r="I2387" s="1">
        <v>0</v>
      </c>
    </row>
    <row r="2388" spans="1:9" x14ac:dyDescent="0.25">
      <c r="A2388" s="2">
        <v>31881</v>
      </c>
      <c r="B2388" s="1">
        <v>3060</v>
      </c>
      <c r="C2388" s="1">
        <v>0</v>
      </c>
      <c r="D2388" s="1">
        <v>0</v>
      </c>
      <c r="G2388" s="2">
        <v>31881</v>
      </c>
      <c r="H2388" s="1">
        <v>0</v>
      </c>
      <c r="I2388" s="1">
        <v>0</v>
      </c>
    </row>
    <row r="2389" spans="1:9" x14ac:dyDescent="0.25">
      <c r="A2389" s="2">
        <v>31882</v>
      </c>
      <c r="B2389" s="1">
        <v>3060</v>
      </c>
      <c r="C2389" s="1">
        <v>0</v>
      </c>
      <c r="D2389" s="1">
        <v>0</v>
      </c>
      <c r="G2389" s="2">
        <v>31882</v>
      </c>
      <c r="H2389" s="1">
        <v>0</v>
      </c>
      <c r="I2389" s="1">
        <v>0</v>
      </c>
    </row>
    <row r="2390" spans="1:9" x14ac:dyDescent="0.25">
      <c r="A2390" s="2">
        <v>31883</v>
      </c>
      <c r="B2390" s="1">
        <v>3060</v>
      </c>
      <c r="C2390" s="1">
        <v>0</v>
      </c>
      <c r="D2390" s="1">
        <v>0</v>
      </c>
      <c r="G2390" s="2">
        <v>31883</v>
      </c>
      <c r="H2390" s="1">
        <v>0</v>
      </c>
      <c r="I2390" s="1">
        <v>0</v>
      </c>
    </row>
    <row r="2391" spans="1:9" x14ac:dyDescent="0.25">
      <c r="A2391" s="2">
        <v>31884</v>
      </c>
      <c r="B2391" s="1">
        <v>3060</v>
      </c>
      <c r="C2391" s="1">
        <v>0</v>
      </c>
      <c r="D2391" s="1">
        <v>0</v>
      </c>
      <c r="G2391" s="2">
        <v>31884</v>
      </c>
      <c r="H2391" s="1">
        <v>0</v>
      </c>
      <c r="I2391" s="1">
        <v>0</v>
      </c>
    </row>
    <row r="2392" spans="1:9" x14ac:dyDescent="0.25">
      <c r="A2392" s="2">
        <v>31885</v>
      </c>
      <c r="B2392" s="1">
        <v>3060</v>
      </c>
      <c r="C2392" s="1">
        <v>0</v>
      </c>
      <c r="D2392" s="1">
        <v>0</v>
      </c>
      <c r="G2392" s="2">
        <v>31885</v>
      </c>
      <c r="H2392" s="1">
        <v>0</v>
      </c>
      <c r="I2392" s="1">
        <v>0</v>
      </c>
    </row>
    <row r="2393" spans="1:9" x14ac:dyDescent="0.25">
      <c r="A2393" s="2">
        <v>31886</v>
      </c>
      <c r="B2393" s="1">
        <v>3060</v>
      </c>
      <c r="C2393" s="1">
        <v>0</v>
      </c>
      <c r="D2393" s="1">
        <v>0</v>
      </c>
      <c r="G2393" s="2">
        <v>31886</v>
      </c>
      <c r="H2393" s="1">
        <v>0</v>
      </c>
      <c r="I2393" s="1">
        <v>0</v>
      </c>
    </row>
    <row r="2394" spans="1:9" x14ac:dyDescent="0.25">
      <c r="A2394" s="2">
        <v>31887</v>
      </c>
      <c r="B2394" s="1">
        <v>3060</v>
      </c>
      <c r="C2394" s="1">
        <v>0</v>
      </c>
      <c r="D2394" s="1">
        <v>0</v>
      </c>
      <c r="G2394" s="2">
        <v>31887</v>
      </c>
      <c r="H2394" s="1">
        <v>0</v>
      </c>
      <c r="I2394" s="1">
        <v>0</v>
      </c>
    </row>
    <row r="2395" spans="1:9" x14ac:dyDescent="0.25">
      <c r="A2395" s="2">
        <v>31888</v>
      </c>
      <c r="B2395" s="1">
        <v>3060</v>
      </c>
      <c r="C2395" s="1">
        <v>0</v>
      </c>
      <c r="D2395" s="1">
        <v>0</v>
      </c>
      <c r="G2395" s="2">
        <v>31888</v>
      </c>
      <c r="H2395" s="1">
        <v>0</v>
      </c>
      <c r="I2395" s="1">
        <v>0</v>
      </c>
    </row>
    <row r="2396" spans="1:9" x14ac:dyDescent="0.25">
      <c r="A2396" s="2">
        <v>31889</v>
      </c>
      <c r="B2396" s="1">
        <v>3060</v>
      </c>
      <c r="C2396" s="1">
        <v>0</v>
      </c>
      <c r="D2396" s="1">
        <v>0</v>
      </c>
      <c r="G2396" s="2">
        <v>31889</v>
      </c>
      <c r="H2396" s="1">
        <v>0</v>
      </c>
      <c r="I2396" s="1">
        <v>0</v>
      </c>
    </row>
    <row r="2397" spans="1:9" x14ac:dyDescent="0.25">
      <c r="A2397" s="2">
        <v>31890</v>
      </c>
      <c r="B2397" s="1">
        <v>3060</v>
      </c>
      <c r="C2397" s="1">
        <v>0</v>
      </c>
      <c r="D2397" s="1">
        <v>0</v>
      </c>
      <c r="G2397" s="2">
        <v>31890</v>
      </c>
      <c r="H2397" s="1">
        <v>0</v>
      </c>
      <c r="I2397" s="1">
        <v>0</v>
      </c>
    </row>
    <row r="2398" spans="1:9" x14ac:dyDescent="0.25">
      <c r="A2398" s="2">
        <v>31891</v>
      </c>
      <c r="B2398" s="1">
        <v>3060</v>
      </c>
      <c r="C2398" s="1">
        <v>0</v>
      </c>
      <c r="D2398" s="1">
        <v>0</v>
      </c>
      <c r="G2398" s="2">
        <v>31891</v>
      </c>
      <c r="H2398" s="1">
        <v>0</v>
      </c>
      <c r="I2398" s="1">
        <v>0</v>
      </c>
    </row>
    <row r="2399" spans="1:9" x14ac:dyDescent="0.25">
      <c r="A2399" s="2">
        <v>31892</v>
      </c>
      <c r="B2399" s="1">
        <v>3060</v>
      </c>
      <c r="C2399" s="1">
        <v>0</v>
      </c>
      <c r="D2399" s="1">
        <v>0</v>
      </c>
      <c r="G2399" s="2">
        <v>31892</v>
      </c>
      <c r="H2399" s="1">
        <v>0</v>
      </c>
      <c r="I2399" s="1">
        <v>0</v>
      </c>
    </row>
    <row r="2400" spans="1:9" x14ac:dyDescent="0.25">
      <c r="A2400" s="2">
        <v>31893</v>
      </c>
      <c r="B2400" s="1">
        <v>3060</v>
      </c>
      <c r="C2400" s="1">
        <v>0</v>
      </c>
      <c r="D2400" s="1">
        <v>0</v>
      </c>
      <c r="G2400" s="2">
        <v>31893</v>
      </c>
      <c r="H2400" s="1">
        <v>0</v>
      </c>
      <c r="I2400" s="1">
        <v>0</v>
      </c>
    </row>
    <row r="2401" spans="1:9" x14ac:dyDescent="0.25">
      <c r="A2401" s="2">
        <v>31894</v>
      </c>
      <c r="B2401" s="1">
        <v>3060</v>
      </c>
      <c r="C2401" s="1">
        <v>0</v>
      </c>
      <c r="D2401" s="1">
        <v>0</v>
      </c>
      <c r="G2401" s="2">
        <v>31894</v>
      </c>
      <c r="H2401" s="1">
        <v>0</v>
      </c>
      <c r="I2401" s="1">
        <v>0</v>
      </c>
    </row>
    <row r="2402" spans="1:9" x14ac:dyDescent="0.25">
      <c r="A2402" s="2">
        <v>31895</v>
      </c>
      <c r="B2402" s="1">
        <v>3060</v>
      </c>
      <c r="C2402" s="1">
        <v>0</v>
      </c>
      <c r="D2402" s="1">
        <v>0</v>
      </c>
      <c r="G2402" s="2">
        <v>31895</v>
      </c>
      <c r="H2402" s="1">
        <v>0</v>
      </c>
      <c r="I2402" s="1">
        <v>0</v>
      </c>
    </row>
    <row r="2403" spans="1:9" x14ac:dyDescent="0.25">
      <c r="A2403" s="2">
        <v>31896</v>
      </c>
      <c r="B2403" s="1">
        <v>3060</v>
      </c>
      <c r="C2403" s="1">
        <v>0</v>
      </c>
      <c r="D2403" s="1">
        <v>0</v>
      </c>
      <c r="G2403" s="2">
        <v>31896</v>
      </c>
      <c r="H2403" s="1">
        <v>0</v>
      </c>
      <c r="I2403" s="1">
        <v>0</v>
      </c>
    </row>
    <row r="2404" spans="1:9" x14ac:dyDescent="0.25">
      <c r="A2404" s="2">
        <v>31897</v>
      </c>
      <c r="B2404" s="1">
        <v>3060</v>
      </c>
      <c r="C2404" s="1">
        <v>0</v>
      </c>
      <c r="D2404" s="1">
        <v>0</v>
      </c>
      <c r="G2404" s="2">
        <v>31897</v>
      </c>
      <c r="H2404" s="1">
        <v>0</v>
      </c>
      <c r="I2404" s="1">
        <v>0</v>
      </c>
    </row>
    <row r="2405" spans="1:9" x14ac:dyDescent="0.25">
      <c r="A2405" s="2">
        <v>31898</v>
      </c>
      <c r="B2405" s="1">
        <v>3060</v>
      </c>
      <c r="C2405" s="1">
        <v>0</v>
      </c>
      <c r="D2405" s="1">
        <v>0</v>
      </c>
      <c r="G2405" s="2">
        <v>31898</v>
      </c>
      <c r="H2405" s="1">
        <v>0</v>
      </c>
      <c r="I2405" s="1">
        <v>0</v>
      </c>
    </row>
    <row r="2406" spans="1:9" x14ac:dyDescent="0.25">
      <c r="A2406" s="2">
        <v>31899</v>
      </c>
      <c r="B2406" s="1">
        <v>3060</v>
      </c>
      <c r="C2406" s="1">
        <v>0</v>
      </c>
      <c r="D2406" s="1">
        <v>0</v>
      </c>
      <c r="G2406" s="2">
        <v>31899</v>
      </c>
      <c r="H2406" s="1">
        <v>0</v>
      </c>
      <c r="I2406" s="1">
        <v>0</v>
      </c>
    </row>
    <row r="2407" spans="1:9" x14ac:dyDescent="0.25">
      <c r="A2407" s="2">
        <v>31900</v>
      </c>
      <c r="B2407" s="1">
        <v>3060</v>
      </c>
      <c r="C2407" s="1">
        <v>0</v>
      </c>
      <c r="D2407" s="1">
        <v>0</v>
      </c>
      <c r="G2407" s="2">
        <v>31900</v>
      </c>
      <c r="H2407" s="1">
        <v>0</v>
      </c>
      <c r="I2407" s="1">
        <v>0</v>
      </c>
    </row>
    <row r="2408" spans="1:9" x14ac:dyDescent="0.25">
      <c r="A2408" s="2">
        <v>31901</v>
      </c>
      <c r="B2408" s="1">
        <v>3060</v>
      </c>
      <c r="C2408" s="1">
        <v>0</v>
      </c>
      <c r="D2408" s="1">
        <v>0</v>
      </c>
      <c r="G2408" s="2">
        <v>31901</v>
      </c>
      <c r="H2408" s="1">
        <v>0</v>
      </c>
      <c r="I2408" s="1">
        <v>0</v>
      </c>
    </row>
    <row r="2409" spans="1:9" x14ac:dyDescent="0.25">
      <c r="A2409" s="2">
        <v>31902</v>
      </c>
      <c r="B2409" s="1">
        <v>3060</v>
      </c>
      <c r="C2409" s="1">
        <v>0</v>
      </c>
      <c r="D2409" s="1">
        <v>0</v>
      </c>
      <c r="G2409" s="2">
        <v>31902</v>
      </c>
      <c r="H2409" s="1">
        <v>0</v>
      </c>
      <c r="I2409" s="1">
        <v>0</v>
      </c>
    </row>
    <row r="2410" spans="1:9" x14ac:dyDescent="0.25">
      <c r="A2410" s="2">
        <v>31903</v>
      </c>
      <c r="B2410" s="1">
        <v>3060</v>
      </c>
      <c r="C2410" s="1">
        <v>0</v>
      </c>
      <c r="D2410" s="1">
        <v>0</v>
      </c>
      <c r="G2410" s="2">
        <v>31903</v>
      </c>
      <c r="H2410" s="1">
        <v>0</v>
      </c>
      <c r="I2410" s="1">
        <v>0</v>
      </c>
    </row>
    <row r="2411" spans="1:9" x14ac:dyDescent="0.25">
      <c r="A2411" s="2">
        <v>31904</v>
      </c>
      <c r="B2411" s="1">
        <v>3060</v>
      </c>
      <c r="C2411" s="1">
        <v>0</v>
      </c>
      <c r="D2411" s="1">
        <v>0</v>
      </c>
      <c r="G2411" s="2">
        <v>31904</v>
      </c>
      <c r="H2411" s="1">
        <v>0</v>
      </c>
      <c r="I2411" s="1">
        <v>0</v>
      </c>
    </row>
    <row r="2412" spans="1:9" x14ac:dyDescent="0.25">
      <c r="A2412" s="2">
        <v>31905</v>
      </c>
      <c r="B2412" s="1">
        <v>3060</v>
      </c>
      <c r="C2412" s="1">
        <v>0</v>
      </c>
      <c r="D2412" s="1">
        <v>0</v>
      </c>
      <c r="G2412" s="2">
        <v>31905</v>
      </c>
      <c r="H2412" s="1">
        <v>0</v>
      </c>
      <c r="I2412" s="1">
        <v>0</v>
      </c>
    </row>
    <row r="2413" spans="1:9" x14ac:dyDescent="0.25">
      <c r="A2413" s="2">
        <v>31906</v>
      </c>
      <c r="B2413" s="1">
        <v>3060</v>
      </c>
      <c r="C2413" s="1">
        <v>0</v>
      </c>
      <c r="D2413" s="1">
        <v>0</v>
      </c>
      <c r="G2413" s="2">
        <v>31906</v>
      </c>
      <c r="H2413" s="1">
        <v>0</v>
      </c>
      <c r="I2413" s="1">
        <v>0</v>
      </c>
    </row>
    <row r="2414" spans="1:9" x14ac:dyDescent="0.25">
      <c r="A2414" s="2">
        <v>31907</v>
      </c>
      <c r="B2414" s="1">
        <v>3060</v>
      </c>
      <c r="C2414" s="1">
        <v>0</v>
      </c>
      <c r="D2414" s="1">
        <v>0</v>
      </c>
      <c r="G2414" s="2">
        <v>31907</v>
      </c>
      <c r="H2414" s="1">
        <v>0</v>
      </c>
      <c r="I2414" s="1">
        <v>0</v>
      </c>
    </row>
    <row r="2415" spans="1:9" x14ac:dyDescent="0.25">
      <c r="A2415" s="2">
        <v>31908</v>
      </c>
      <c r="B2415" s="1">
        <v>3060</v>
      </c>
      <c r="C2415" s="1">
        <v>0</v>
      </c>
      <c r="D2415" s="1">
        <v>0</v>
      </c>
      <c r="G2415" s="2">
        <v>31908</v>
      </c>
      <c r="H2415" s="1">
        <v>0</v>
      </c>
      <c r="I2415" s="1">
        <v>0</v>
      </c>
    </row>
    <row r="2416" spans="1:9" x14ac:dyDescent="0.25">
      <c r="A2416" s="2">
        <v>31909</v>
      </c>
      <c r="B2416" s="1">
        <v>3060</v>
      </c>
      <c r="C2416" s="1">
        <v>0</v>
      </c>
      <c r="D2416" s="1">
        <v>0</v>
      </c>
      <c r="G2416" s="2">
        <v>31909</v>
      </c>
      <c r="H2416" s="1">
        <v>0</v>
      </c>
      <c r="I2416" s="1">
        <v>0</v>
      </c>
    </row>
    <row r="2417" spans="1:9" x14ac:dyDescent="0.25">
      <c r="A2417" s="2">
        <v>31910</v>
      </c>
      <c r="B2417" s="1">
        <v>3060</v>
      </c>
      <c r="C2417" s="1">
        <v>0</v>
      </c>
      <c r="D2417" s="1">
        <v>0</v>
      </c>
      <c r="G2417" s="2">
        <v>31910</v>
      </c>
      <c r="H2417" s="1">
        <v>0</v>
      </c>
      <c r="I2417" s="1">
        <v>0</v>
      </c>
    </row>
    <row r="2418" spans="1:9" x14ac:dyDescent="0.25">
      <c r="A2418" s="2">
        <v>31911</v>
      </c>
      <c r="B2418" s="1">
        <v>3060</v>
      </c>
      <c r="C2418" s="1">
        <v>0</v>
      </c>
      <c r="D2418" s="1">
        <v>0</v>
      </c>
      <c r="G2418" s="2">
        <v>31911</v>
      </c>
      <c r="H2418" s="1">
        <v>0</v>
      </c>
      <c r="I2418" s="1">
        <v>0</v>
      </c>
    </row>
    <row r="2419" spans="1:9" x14ac:dyDescent="0.25">
      <c r="A2419" s="2">
        <v>31912</v>
      </c>
      <c r="B2419" s="1">
        <v>3060</v>
      </c>
      <c r="C2419" s="1">
        <v>0</v>
      </c>
      <c r="D2419" s="1">
        <v>0</v>
      </c>
      <c r="G2419" s="2">
        <v>31912</v>
      </c>
      <c r="H2419" s="1">
        <v>0</v>
      </c>
      <c r="I2419" s="1">
        <v>0</v>
      </c>
    </row>
    <row r="2420" spans="1:9" x14ac:dyDescent="0.25">
      <c r="A2420" s="2">
        <v>31913</v>
      </c>
      <c r="B2420" s="1">
        <v>3060</v>
      </c>
      <c r="C2420" s="1">
        <v>0</v>
      </c>
      <c r="D2420" s="1">
        <v>0</v>
      </c>
      <c r="G2420" s="2">
        <v>31913</v>
      </c>
      <c r="H2420" s="1">
        <v>0</v>
      </c>
      <c r="I2420" s="1">
        <v>0</v>
      </c>
    </row>
    <row r="2421" spans="1:9" x14ac:dyDescent="0.25">
      <c r="A2421" s="2">
        <v>31914</v>
      </c>
      <c r="B2421" s="1">
        <v>3060</v>
      </c>
      <c r="C2421" s="1">
        <v>0</v>
      </c>
      <c r="D2421" s="1">
        <v>0</v>
      </c>
      <c r="G2421" s="2">
        <v>31914</v>
      </c>
      <c r="H2421" s="1">
        <v>0</v>
      </c>
      <c r="I2421" s="1">
        <v>0</v>
      </c>
    </row>
    <row r="2422" spans="1:9" x14ac:dyDescent="0.25">
      <c r="A2422" s="2">
        <v>31915</v>
      </c>
      <c r="B2422" s="1">
        <v>3060</v>
      </c>
      <c r="C2422" s="1">
        <v>0</v>
      </c>
      <c r="D2422" s="1">
        <v>0</v>
      </c>
      <c r="G2422" s="2">
        <v>31915</v>
      </c>
      <c r="H2422" s="1">
        <v>0</v>
      </c>
      <c r="I2422" s="1">
        <v>0</v>
      </c>
    </row>
    <row r="2423" spans="1:9" x14ac:dyDescent="0.25">
      <c r="A2423" s="2">
        <v>31916</v>
      </c>
      <c r="B2423" s="1">
        <v>3060</v>
      </c>
      <c r="C2423" s="1">
        <v>0</v>
      </c>
      <c r="D2423" s="1">
        <v>0</v>
      </c>
      <c r="G2423" s="2">
        <v>31916</v>
      </c>
      <c r="H2423" s="1">
        <v>0</v>
      </c>
      <c r="I2423" s="1">
        <v>0</v>
      </c>
    </row>
    <row r="2424" spans="1:9" x14ac:dyDescent="0.25">
      <c r="A2424" s="2">
        <v>31917</v>
      </c>
      <c r="B2424" s="1">
        <v>3060</v>
      </c>
      <c r="C2424" s="1">
        <v>0</v>
      </c>
      <c r="D2424" s="1">
        <v>0</v>
      </c>
      <c r="G2424" s="2">
        <v>31917</v>
      </c>
      <c r="H2424" s="1">
        <v>0</v>
      </c>
      <c r="I2424" s="1">
        <v>0</v>
      </c>
    </row>
    <row r="2425" spans="1:9" x14ac:dyDescent="0.25">
      <c r="A2425" s="2">
        <v>31918</v>
      </c>
      <c r="B2425" s="1">
        <v>3060</v>
      </c>
      <c r="C2425" s="1">
        <v>0</v>
      </c>
      <c r="D2425" s="1">
        <v>0</v>
      </c>
      <c r="G2425" s="2">
        <v>31918</v>
      </c>
      <c r="H2425" s="1">
        <v>0</v>
      </c>
      <c r="I2425" s="1">
        <v>0</v>
      </c>
    </row>
    <row r="2426" spans="1:9" x14ac:dyDescent="0.25">
      <c r="A2426" s="2">
        <v>31919</v>
      </c>
      <c r="B2426" s="1">
        <v>3060</v>
      </c>
      <c r="C2426" s="1">
        <v>0</v>
      </c>
      <c r="D2426" s="1">
        <v>0</v>
      </c>
      <c r="G2426" s="2">
        <v>31919</v>
      </c>
      <c r="H2426" s="1">
        <v>0</v>
      </c>
      <c r="I2426" s="1">
        <v>0</v>
      </c>
    </row>
    <row r="2427" spans="1:9" x14ac:dyDescent="0.25">
      <c r="A2427" s="2">
        <v>31920</v>
      </c>
      <c r="B2427" s="1">
        <v>3060</v>
      </c>
      <c r="C2427" s="1">
        <v>0</v>
      </c>
      <c r="D2427" s="1">
        <v>0</v>
      </c>
      <c r="G2427" s="2">
        <v>31920</v>
      </c>
      <c r="H2427" s="1">
        <v>0</v>
      </c>
      <c r="I2427" s="1">
        <v>0</v>
      </c>
    </row>
    <row r="2428" spans="1:9" x14ac:dyDescent="0.25">
      <c r="A2428" s="2">
        <v>31921</v>
      </c>
      <c r="B2428" s="1">
        <v>3060</v>
      </c>
      <c r="C2428" s="1">
        <v>0</v>
      </c>
      <c r="D2428" s="1">
        <v>0</v>
      </c>
      <c r="G2428" s="2">
        <v>31921</v>
      </c>
      <c r="H2428" s="1">
        <v>0</v>
      </c>
      <c r="I2428" s="1">
        <v>0</v>
      </c>
    </row>
    <row r="2429" spans="1:9" x14ac:dyDescent="0.25">
      <c r="A2429" s="2">
        <v>31922</v>
      </c>
      <c r="B2429" s="1">
        <v>3060</v>
      </c>
      <c r="C2429" s="1">
        <v>0</v>
      </c>
      <c r="D2429" s="1">
        <v>0</v>
      </c>
      <c r="G2429" s="2">
        <v>31922</v>
      </c>
      <c r="H2429" s="1">
        <v>0</v>
      </c>
      <c r="I2429" s="1">
        <v>0</v>
      </c>
    </row>
    <row r="2430" spans="1:9" x14ac:dyDescent="0.25">
      <c r="A2430" s="2">
        <v>31923</v>
      </c>
      <c r="B2430" s="1">
        <v>3060</v>
      </c>
      <c r="C2430" s="1">
        <v>0</v>
      </c>
      <c r="D2430" s="1">
        <v>0</v>
      </c>
      <c r="G2430" s="2">
        <v>31923</v>
      </c>
      <c r="H2430" s="1">
        <v>0</v>
      </c>
      <c r="I2430" s="1">
        <v>0</v>
      </c>
    </row>
    <row r="2431" spans="1:9" x14ac:dyDescent="0.25">
      <c r="A2431" s="2">
        <v>31924</v>
      </c>
      <c r="B2431" s="1">
        <v>3060</v>
      </c>
      <c r="C2431" s="1">
        <v>0</v>
      </c>
      <c r="D2431" s="1">
        <v>0</v>
      </c>
      <c r="G2431" s="2">
        <v>31924</v>
      </c>
      <c r="H2431" s="1">
        <v>0</v>
      </c>
      <c r="I2431" s="1">
        <v>0</v>
      </c>
    </row>
    <row r="2432" spans="1:9" x14ac:dyDescent="0.25">
      <c r="A2432" s="2">
        <v>31925</v>
      </c>
      <c r="B2432" s="1">
        <v>3060</v>
      </c>
      <c r="C2432" s="1">
        <v>0</v>
      </c>
      <c r="D2432" s="1">
        <v>0</v>
      </c>
      <c r="G2432" s="2">
        <v>31925</v>
      </c>
      <c r="H2432" s="1">
        <v>0</v>
      </c>
      <c r="I2432" s="1">
        <v>0</v>
      </c>
    </row>
    <row r="2433" spans="1:9" x14ac:dyDescent="0.25">
      <c r="A2433" s="2">
        <v>31926</v>
      </c>
      <c r="B2433" s="1">
        <v>3060</v>
      </c>
      <c r="C2433" s="1">
        <v>0</v>
      </c>
      <c r="D2433" s="1">
        <v>0</v>
      </c>
      <c r="G2433" s="2">
        <v>31926</v>
      </c>
      <c r="H2433" s="1">
        <v>0</v>
      </c>
      <c r="I2433" s="1">
        <v>0</v>
      </c>
    </row>
    <row r="2434" spans="1:9" x14ac:dyDescent="0.25">
      <c r="A2434" s="2">
        <v>31927</v>
      </c>
      <c r="B2434" s="1">
        <v>3060</v>
      </c>
      <c r="C2434" s="1">
        <v>0</v>
      </c>
      <c r="D2434" s="1">
        <v>0</v>
      </c>
      <c r="G2434" s="2">
        <v>31927</v>
      </c>
      <c r="H2434" s="1">
        <v>0</v>
      </c>
      <c r="I2434" s="1">
        <v>0</v>
      </c>
    </row>
    <row r="2435" spans="1:9" x14ac:dyDescent="0.25">
      <c r="A2435" s="2">
        <v>31928</v>
      </c>
      <c r="B2435" s="1">
        <v>3060</v>
      </c>
      <c r="C2435" s="1">
        <v>0</v>
      </c>
      <c r="D2435" s="1">
        <v>0</v>
      </c>
      <c r="G2435" s="2">
        <v>31928</v>
      </c>
      <c r="H2435" s="1">
        <v>0</v>
      </c>
      <c r="I2435" s="1">
        <v>0</v>
      </c>
    </row>
    <row r="2436" spans="1:9" x14ac:dyDescent="0.25">
      <c r="A2436" s="2">
        <v>31929</v>
      </c>
      <c r="B2436" s="1">
        <v>3060</v>
      </c>
      <c r="C2436" s="1">
        <v>0</v>
      </c>
      <c r="D2436" s="1">
        <v>0</v>
      </c>
      <c r="G2436" s="2">
        <v>31929</v>
      </c>
      <c r="H2436" s="1">
        <v>233.9669528</v>
      </c>
      <c r="I2436" s="1">
        <v>233.9669528</v>
      </c>
    </row>
    <row r="2437" spans="1:9" x14ac:dyDescent="0.25">
      <c r="A2437" s="2">
        <v>31930</v>
      </c>
      <c r="B2437" s="1">
        <v>3060</v>
      </c>
      <c r="C2437" s="1">
        <v>0</v>
      </c>
      <c r="D2437" s="1">
        <v>0</v>
      </c>
      <c r="G2437" s="2">
        <v>31930</v>
      </c>
      <c r="H2437" s="1">
        <v>261.63819819999998</v>
      </c>
      <c r="I2437" s="1">
        <v>261.63819819999998</v>
      </c>
    </row>
    <row r="2438" spans="1:9" x14ac:dyDescent="0.25">
      <c r="A2438" s="2">
        <v>31931</v>
      </c>
      <c r="B2438" s="1">
        <v>3060</v>
      </c>
      <c r="C2438" s="1">
        <v>0</v>
      </c>
      <c r="D2438" s="1">
        <v>0</v>
      </c>
      <c r="G2438" s="2">
        <v>31931</v>
      </c>
      <c r="H2438" s="1">
        <v>318.59436369999997</v>
      </c>
      <c r="I2438" s="1">
        <v>318.59436369999997</v>
      </c>
    </row>
    <row r="2439" spans="1:9" x14ac:dyDescent="0.25">
      <c r="A2439" s="2">
        <v>31932</v>
      </c>
      <c r="B2439" s="1">
        <v>3060</v>
      </c>
      <c r="C2439" s="1">
        <v>0</v>
      </c>
      <c r="D2439" s="1">
        <v>0</v>
      </c>
      <c r="G2439" s="2">
        <v>31932</v>
      </c>
      <c r="H2439" s="1">
        <v>291.32118759999997</v>
      </c>
      <c r="I2439" s="1">
        <v>291.32118759999997</v>
      </c>
    </row>
    <row r="2440" spans="1:9" x14ac:dyDescent="0.25">
      <c r="A2440" s="2">
        <v>31933</v>
      </c>
      <c r="B2440" s="1">
        <v>3060</v>
      </c>
      <c r="C2440" s="1">
        <v>0</v>
      </c>
      <c r="D2440" s="1">
        <v>0</v>
      </c>
      <c r="G2440" s="2">
        <v>31933</v>
      </c>
      <c r="H2440" s="1">
        <v>291.66006670000002</v>
      </c>
      <c r="I2440" s="1">
        <v>291.66006670000002</v>
      </c>
    </row>
    <row r="2441" spans="1:9" x14ac:dyDescent="0.25">
      <c r="A2441" s="2">
        <v>31934</v>
      </c>
      <c r="B2441" s="1">
        <v>3060</v>
      </c>
      <c r="C2441" s="1">
        <v>0</v>
      </c>
      <c r="D2441" s="1">
        <v>0</v>
      </c>
      <c r="G2441" s="2">
        <v>31934</v>
      </c>
      <c r="H2441" s="1">
        <v>209.62371379999999</v>
      </c>
      <c r="I2441" s="1">
        <v>209.62371379999999</v>
      </c>
    </row>
    <row r="2442" spans="1:9" x14ac:dyDescent="0.25">
      <c r="A2442" s="2">
        <v>31935</v>
      </c>
      <c r="B2442" s="1">
        <v>3060</v>
      </c>
      <c r="C2442" s="1">
        <v>0</v>
      </c>
      <c r="D2442" s="1">
        <v>0</v>
      </c>
      <c r="G2442" s="2">
        <v>31935</v>
      </c>
      <c r="H2442" s="1">
        <v>249.8010046</v>
      </c>
      <c r="I2442" s="1">
        <v>249.8010046</v>
      </c>
    </row>
    <row r="2443" spans="1:9" x14ac:dyDescent="0.25">
      <c r="A2443" s="2">
        <v>31936</v>
      </c>
      <c r="B2443" s="1">
        <v>3060</v>
      </c>
      <c r="C2443" s="1">
        <v>0</v>
      </c>
      <c r="D2443" s="1">
        <v>0</v>
      </c>
      <c r="G2443" s="2">
        <v>31936</v>
      </c>
      <c r="H2443" s="1">
        <v>251.14257470000001</v>
      </c>
      <c r="I2443" s="1">
        <v>251.14257470000001</v>
      </c>
    </row>
    <row r="2444" spans="1:9" x14ac:dyDescent="0.25">
      <c r="A2444" s="2">
        <v>31937</v>
      </c>
      <c r="B2444" s="1">
        <v>3060</v>
      </c>
      <c r="C2444" s="1">
        <v>0</v>
      </c>
      <c r="D2444" s="1">
        <v>0</v>
      </c>
      <c r="G2444" s="2">
        <v>31937</v>
      </c>
      <c r="H2444" s="1">
        <v>258.07375999999999</v>
      </c>
      <c r="I2444" s="1">
        <v>258.07375999999999</v>
      </c>
    </row>
    <row r="2445" spans="1:9" x14ac:dyDescent="0.25">
      <c r="A2445" s="2">
        <v>31938</v>
      </c>
      <c r="B2445" s="1">
        <v>3060</v>
      </c>
      <c r="C2445" s="1">
        <v>0</v>
      </c>
      <c r="D2445" s="1">
        <v>0</v>
      </c>
      <c r="G2445" s="2">
        <v>31938</v>
      </c>
      <c r="H2445" s="1">
        <v>258.15258569999997</v>
      </c>
      <c r="I2445" s="1">
        <v>258.15258569999997</v>
      </c>
    </row>
    <row r="2446" spans="1:9" x14ac:dyDescent="0.25">
      <c r="A2446" s="2">
        <v>31939</v>
      </c>
      <c r="B2446" s="1">
        <v>3060</v>
      </c>
      <c r="C2446" s="1">
        <v>0</v>
      </c>
      <c r="D2446" s="1">
        <v>0</v>
      </c>
      <c r="G2446" s="2">
        <v>31939</v>
      </c>
      <c r="H2446" s="1">
        <v>275.40217269999999</v>
      </c>
      <c r="I2446" s="1">
        <v>275.40217269999999</v>
      </c>
    </row>
    <row r="2447" spans="1:9" x14ac:dyDescent="0.25">
      <c r="A2447" s="2">
        <v>31940</v>
      </c>
      <c r="B2447" s="1">
        <v>3060</v>
      </c>
      <c r="C2447" s="1">
        <v>0</v>
      </c>
      <c r="D2447" s="1">
        <v>0</v>
      </c>
      <c r="G2447" s="2">
        <v>31940</v>
      </c>
      <c r="H2447" s="1">
        <v>311.8048761</v>
      </c>
      <c r="I2447" s="1">
        <v>311.8048761</v>
      </c>
    </row>
    <row r="2448" spans="1:9" x14ac:dyDescent="0.25">
      <c r="A2448" s="2">
        <v>31941</v>
      </c>
      <c r="B2448" s="1">
        <v>3060</v>
      </c>
      <c r="C2448" s="1">
        <v>0</v>
      </c>
      <c r="D2448" s="1">
        <v>0</v>
      </c>
      <c r="G2448" s="2">
        <v>31941</v>
      </c>
      <c r="H2448" s="1">
        <v>326.21441800000002</v>
      </c>
      <c r="I2448" s="1">
        <v>326.21441800000002</v>
      </c>
    </row>
    <row r="2449" spans="1:9" x14ac:dyDescent="0.25">
      <c r="A2449" s="2">
        <v>31942</v>
      </c>
      <c r="B2449" s="1">
        <v>3060</v>
      </c>
      <c r="C2449" s="1">
        <v>0</v>
      </c>
      <c r="D2449" s="1">
        <v>0</v>
      </c>
      <c r="G2449" s="2">
        <v>31942</v>
      </c>
      <c r="H2449" s="1">
        <v>333.26357660000002</v>
      </c>
      <c r="I2449" s="1">
        <v>333.26357660000002</v>
      </c>
    </row>
    <row r="2450" spans="1:9" x14ac:dyDescent="0.25">
      <c r="A2450" s="2">
        <v>31943</v>
      </c>
      <c r="B2450" s="1">
        <v>3060</v>
      </c>
      <c r="C2450" s="1">
        <v>0</v>
      </c>
      <c r="D2450" s="1">
        <v>0</v>
      </c>
      <c r="G2450" s="2">
        <v>31943</v>
      </c>
      <c r="H2450" s="1">
        <v>221.10804429999999</v>
      </c>
      <c r="I2450" s="1">
        <v>221.10804429999999</v>
      </c>
    </row>
    <row r="2451" spans="1:9" x14ac:dyDescent="0.25">
      <c r="A2451" s="2">
        <v>31944</v>
      </c>
      <c r="B2451" s="1">
        <v>3060</v>
      </c>
      <c r="C2451" s="1">
        <v>0</v>
      </c>
      <c r="D2451" s="1">
        <v>0</v>
      </c>
      <c r="G2451" s="2">
        <v>31944</v>
      </c>
      <c r="H2451" s="1">
        <v>112.19794779999999</v>
      </c>
      <c r="I2451" s="1">
        <v>112.19794779999999</v>
      </c>
    </row>
    <row r="2452" spans="1:9" x14ac:dyDescent="0.25">
      <c r="A2452" s="2">
        <v>31945</v>
      </c>
      <c r="B2452" s="1">
        <v>3060</v>
      </c>
      <c r="C2452" s="1">
        <v>0</v>
      </c>
      <c r="D2452" s="1">
        <v>0</v>
      </c>
      <c r="G2452" s="2">
        <v>31945</v>
      </c>
      <c r="H2452" s="1">
        <v>181.82083410000001</v>
      </c>
      <c r="I2452" s="1">
        <v>181.82083410000001</v>
      </c>
    </row>
    <row r="2453" spans="1:9" x14ac:dyDescent="0.25">
      <c r="A2453" s="2">
        <v>31946</v>
      </c>
      <c r="B2453" s="1">
        <v>3060</v>
      </c>
      <c r="C2453" s="1">
        <v>2.2992421689999999E-6</v>
      </c>
      <c r="D2453" s="1">
        <v>0</v>
      </c>
      <c r="G2453" s="2">
        <v>31946</v>
      </c>
      <c r="H2453" s="1">
        <v>215.2487821</v>
      </c>
      <c r="I2453" s="1">
        <v>215.24878129999999</v>
      </c>
    </row>
    <row r="2454" spans="1:9" x14ac:dyDescent="0.25">
      <c r="A2454" s="2">
        <v>31947</v>
      </c>
      <c r="B2454" s="1">
        <v>3060</v>
      </c>
      <c r="C2454" s="1">
        <v>0</v>
      </c>
      <c r="D2454" s="1">
        <v>0</v>
      </c>
      <c r="G2454" s="2">
        <v>31947</v>
      </c>
      <c r="H2454" s="1">
        <v>250.6216646</v>
      </c>
      <c r="I2454" s="1">
        <v>250.6216646</v>
      </c>
    </row>
    <row r="2455" spans="1:9" x14ac:dyDescent="0.25">
      <c r="A2455" s="2">
        <v>31948</v>
      </c>
      <c r="B2455" s="1">
        <v>3060</v>
      </c>
      <c r="C2455" s="1">
        <v>0</v>
      </c>
      <c r="D2455" s="1">
        <v>0</v>
      </c>
      <c r="G2455" s="2">
        <v>31948</v>
      </c>
      <c r="H2455" s="1">
        <v>217.5326743</v>
      </c>
      <c r="I2455" s="1">
        <v>217.5326743</v>
      </c>
    </row>
    <row r="2456" spans="1:9" x14ac:dyDescent="0.25">
      <c r="A2456" s="2">
        <v>31949</v>
      </c>
      <c r="B2456" s="1">
        <v>3060</v>
      </c>
      <c r="C2456" s="1">
        <v>0</v>
      </c>
      <c r="D2456" s="1">
        <v>0</v>
      </c>
      <c r="G2456" s="2">
        <v>31949</v>
      </c>
      <c r="H2456" s="1">
        <v>124.0477964</v>
      </c>
      <c r="I2456" s="1">
        <v>124.0477964</v>
      </c>
    </row>
    <row r="2457" spans="1:9" x14ac:dyDescent="0.25">
      <c r="A2457" s="2">
        <v>31950</v>
      </c>
      <c r="B2457" s="1">
        <v>3060</v>
      </c>
      <c r="C2457" s="1">
        <v>0</v>
      </c>
      <c r="D2457" s="1">
        <v>0</v>
      </c>
      <c r="G2457" s="2">
        <v>31950</v>
      </c>
      <c r="H2457" s="1">
        <v>245.95951460000001</v>
      </c>
      <c r="I2457" s="1">
        <v>245.95951460000001</v>
      </c>
    </row>
    <row r="2458" spans="1:9" x14ac:dyDescent="0.25">
      <c r="A2458" s="2">
        <v>31951</v>
      </c>
      <c r="B2458" s="1">
        <v>3060</v>
      </c>
      <c r="C2458" s="1">
        <v>0</v>
      </c>
      <c r="D2458" s="1">
        <v>0</v>
      </c>
      <c r="G2458" s="2">
        <v>31951</v>
      </c>
      <c r="H2458" s="1">
        <v>288.94076710000002</v>
      </c>
      <c r="I2458" s="1">
        <v>288.94076710000002</v>
      </c>
    </row>
    <row r="2459" spans="1:9" x14ac:dyDescent="0.25">
      <c r="A2459" s="2">
        <v>31952</v>
      </c>
      <c r="B2459" s="1">
        <v>3060</v>
      </c>
      <c r="C2459" s="1">
        <v>0</v>
      </c>
      <c r="D2459" s="1">
        <v>0</v>
      </c>
      <c r="G2459" s="2">
        <v>31952</v>
      </c>
      <c r="H2459" s="1">
        <v>358.48003399999999</v>
      </c>
      <c r="I2459" s="1">
        <v>358.48003399999999</v>
      </c>
    </row>
    <row r="2460" spans="1:9" x14ac:dyDescent="0.25">
      <c r="A2460" s="2">
        <v>31953</v>
      </c>
      <c r="B2460" s="1">
        <v>3060</v>
      </c>
      <c r="C2460" s="1">
        <v>0</v>
      </c>
      <c r="D2460" s="1">
        <v>0</v>
      </c>
      <c r="G2460" s="2">
        <v>31953</v>
      </c>
      <c r="H2460" s="1">
        <v>378.89106870000001</v>
      </c>
      <c r="I2460" s="1">
        <v>378.89106870000001</v>
      </c>
    </row>
    <row r="2461" spans="1:9" x14ac:dyDescent="0.25">
      <c r="A2461" s="2">
        <v>31954</v>
      </c>
      <c r="B2461" s="1">
        <v>3060</v>
      </c>
      <c r="C2461" s="1">
        <v>0</v>
      </c>
      <c r="D2461" s="1">
        <v>0</v>
      </c>
      <c r="G2461" s="2">
        <v>31954</v>
      </c>
      <c r="H2461" s="1">
        <v>406.8149641</v>
      </c>
      <c r="I2461" s="1">
        <v>406.8149641</v>
      </c>
    </row>
    <row r="2462" spans="1:9" x14ac:dyDescent="0.25">
      <c r="A2462" s="2">
        <v>31955</v>
      </c>
      <c r="B2462" s="1">
        <v>3060</v>
      </c>
      <c r="C2462" s="1">
        <v>0</v>
      </c>
      <c r="D2462" s="1">
        <v>0</v>
      </c>
      <c r="G2462" s="2">
        <v>31955</v>
      </c>
      <c r="H2462" s="1">
        <v>413.71561000000003</v>
      </c>
      <c r="I2462" s="1">
        <v>413.71561000000003</v>
      </c>
    </row>
    <row r="2463" spans="1:9" x14ac:dyDescent="0.25">
      <c r="A2463" s="2">
        <v>31956</v>
      </c>
      <c r="B2463" s="1">
        <v>3060</v>
      </c>
      <c r="C2463" s="1">
        <v>0</v>
      </c>
      <c r="D2463" s="1">
        <v>0</v>
      </c>
      <c r="G2463" s="2">
        <v>31956</v>
      </c>
      <c r="H2463" s="1">
        <v>352.61435499999999</v>
      </c>
      <c r="I2463" s="1">
        <v>352.61435499999999</v>
      </c>
    </row>
    <row r="2464" spans="1:9" x14ac:dyDescent="0.25">
      <c r="A2464" s="2">
        <v>31957</v>
      </c>
      <c r="B2464" s="1">
        <v>3060</v>
      </c>
      <c r="C2464" s="1">
        <v>0</v>
      </c>
      <c r="D2464" s="1">
        <v>0</v>
      </c>
      <c r="G2464" s="2">
        <v>31957</v>
      </c>
      <c r="H2464" s="1">
        <v>357.21602259999997</v>
      </c>
      <c r="I2464" s="1">
        <v>357.21602259999997</v>
      </c>
    </row>
    <row r="2465" spans="1:9" x14ac:dyDescent="0.25">
      <c r="A2465" s="2">
        <v>31958</v>
      </c>
      <c r="B2465" s="1">
        <v>3060</v>
      </c>
      <c r="C2465" s="1">
        <v>0</v>
      </c>
      <c r="D2465" s="1">
        <v>0</v>
      </c>
      <c r="G2465" s="2">
        <v>31958</v>
      </c>
      <c r="H2465" s="1">
        <v>330.59286750000001</v>
      </c>
      <c r="I2465" s="1">
        <v>330.59286750000001</v>
      </c>
    </row>
    <row r="2466" spans="1:9" x14ac:dyDescent="0.25">
      <c r="A2466" s="2">
        <v>31959</v>
      </c>
      <c r="B2466" s="1">
        <v>3060</v>
      </c>
      <c r="C2466" s="1">
        <v>0</v>
      </c>
      <c r="D2466" s="1">
        <v>0</v>
      </c>
      <c r="G2466" s="2">
        <v>31959</v>
      </c>
      <c r="H2466" s="1">
        <v>682.87753039999996</v>
      </c>
      <c r="I2466" s="1">
        <v>682.87753039999996</v>
      </c>
    </row>
    <row r="2467" spans="1:9" x14ac:dyDescent="0.25">
      <c r="A2467" s="2">
        <v>31960</v>
      </c>
      <c r="B2467" s="1">
        <v>3060</v>
      </c>
      <c r="C2467" s="1">
        <v>0</v>
      </c>
      <c r="D2467" s="1">
        <v>0</v>
      </c>
      <c r="G2467" s="2">
        <v>31960</v>
      </c>
      <c r="H2467" s="1">
        <v>538.64214170000002</v>
      </c>
      <c r="I2467" s="1">
        <v>538.64214170000002</v>
      </c>
    </row>
    <row r="2468" spans="1:9" x14ac:dyDescent="0.25">
      <c r="A2468" s="2">
        <v>31961</v>
      </c>
      <c r="B2468" s="1">
        <v>3060</v>
      </c>
      <c r="C2468" s="1">
        <v>0</v>
      </c>
      <c r="D2468" s="1">
        <v>0</v>
      </c>
      <c r="G2468" s="2">
        <v>31961</v>
      </c>
      <c r="H2468" s="1">
        <v>519.04383989999997</v>
      </c>
      <c r="I2468" s="1">
        <v>519.04383989999997</v>
      </c>
    </row>
    <row r="2469" spans="1:9" x14ac:dyDescent="0.25">
      <c r="A2469" s="2">
        <v>31962</v>
      </c>
      <c r="B2469" s="1">
        <v>3060</v>
      </c>
      <c r="C2469" s="1">
        <v>0</v>
      </c>
      <c r="D2469" s="1">
        <v>0</v>
      </c>
      <c r="G2469" s="2">
        <v>31962</v>
      </c>
      <c r="H2469" s="1">
        <v>480.29766699999999</v>
      </c>
      <c r="I2469" s="1">
        <v>480.29766699999999</v>
      </c>
    </row>
    <row r="2470" spans="1:9" x14ac:dyDescent="0.25">
      <c r="A2470" s="2">
        <v>31963</v>
      </c>
      <c r="B2470" s="1">
        <v>3060</v>
      </c>
      <c r="C2470" s="1">
        <v>0</v>
      </c>
      <c r="D2470" s="1">
        <v>0</v>
      </c>
      <c r="G2470" s="2">
        <v>31963</v>
      </c>
      <c r="H2470" s="1">
        <v>503.79835420000001</v>
      </c>
      <c r="I2470" s="1">
        <v>503.79835420000001</v>
      </c>
    </row>
    <row r="2471" spans="1:9" x14ac:dyDescent="0.25">
      <c r="A2471" s="2">
        <v>31964</v>
      </c>
      <c r="B2471" s="1">
        <v>3060</v>
      </c>
      <c r="C2471" s="1">
        <v>0</v>
      </c>
      <c r="D2471" s="1">
        <v>0</v>
      </c>
      <c r="G2471" s="2">
        <v>31964</v>
      </c>
      <c r="H2471" s="1">
        <v>600.39167870000006</v>
      </c>
      <c r="I2471" s="1">
        <v>600.39167870000006</v>
      </c>
    </row>
    <row r="2472" spans="1:9" x14ac:dyDescent="0.25">
      <c r="A2472" s="2">
        <v>31965</v>
      </c>
      <c r="B2472" s="1">
        <v>3060</v>
      </c>
      <c r="C2472" s="1">
        <v>0</v>
      </c>
      <c r="D2472" s="1">
        <v>0</v>
      </c>
      <c r="G2472" s="2">
        <v>31965</v>
      </c>
      <c r="H2472" s="1">
        <v>668.32365819999995</v>
      </c>
      <c r="I2472" s="1">
        <v>668.32365819999995</v>
      </c>
    </row>
    <row r="2473" spans="1:9" x14ac:dyDescent="0.25">
      <c r="A2473" s="2">
        <v>31966</v>
      </c>
      <c r="B2473" s="1">
        <v>3060</v>
      </c>
      <c r="C2473" s="1">
        <v>0</v>
      </c>
      <c r="D2473" s="1">
        <v>0</v>
      </c>
      <c r="G2473" s="2">
        <v>31966</v>
      </c>
      <c r="H2473" s="1">
        <v>681.49796530000003</v>
      </c>
      <c r="I2473" s="1">
        <v>681.49796530000003</v>
      </c>
    </row>
    <row r="2474" spans="1:9" x14ac:dyDescent="0.25">
      <c r="A2474" s="2">
        <v>31967</v>
      </c>
      <c r="B2474" s="1">
        <v>3060</v>
      </c>
      <c r="C2474" s="1">
        <v>0</v>
      </c>
      <c r="D2474" s="1">
        <v>0</v>
      </c>
      <c r="G2474" s="2">
        <v>31967</v>
      </c>
      <c r="H2474" s="1">
        <v>720.10866369999997</v>
      </c>
      <c r="I2474" s="1">
        <v>720.10866369999997</v>
      </c>
    </row>
    <row r="2475" spans="1:9" x14ac:dyDescent="0.25">
      <c r="A2475" s="2">
        <v>31968</v>
      </c>
      <c r="B2475" s="1">
        <v>3060</v>
      </c>
      <c r="C2475" s="1">
        <v>0</v>
      </c>
      <c r="D2475" s="1">
        <v>0</v>
      </c>
      <c r="G2475" s="2">
        <v>31968</v>
      </c>
      <c r="H2475" s="1">
        <v>720.80434379999997</v>
      </c>
      <c r="I2475" s="1">
        <v>720.80434379999997</v>
      </c>
    </row>
    <row r="2476" spans="1:9" x14ac:dyDescent="0.25">
      <c r="A2476" s="2">
        <v>31969</v>
      </c>
      <c r="B2476" s="1">
        <v>3060</v>
      </c>
      <c r="C2476" s="1">
        <v>0</v>
      </c>
      <c r="D2476" s="1">
        <v>0</v>
      </c>
      <c r="G2476" s="2">
        <v>31969</v>
      </c>
      <c r="H2476" s="1">
        <v>715.98667469999998</v>
      </c>
      <c r="I2476" s="1">
        <v>715.98667469999998</v>
      </c>
    </row>
    <row r="2477" spans="1:9" x14ac:dyDescent="0.25">
      <c r="A2477" s="2">
        <v>31970</v>
      </c>
      <c r="B2477" s="1">
        <v>3060</v>
      </c>
      <c r="C2477" s="1">
        <v>0</v>
      </c>
      <c r="D2477" s="1">
        <v>0</v>
      </c>
      <c r="G2477" s="2">
        <v>31970</v>
      </c>
      <c r="H2477" s="1">
        <v>769.42523830000005</v>
      </c>
      <c r="I2477" s="1">
        <v>769.42523830000005</v>
      </c>
    </row>
    <row r="2478" spans="1:9" x14ac:dyDescent="0.25">
      <c r="A2478" s="2">
        <v>31971</v>
      </c>
      <c r="B2478" s="1">
        <v>3060</v>
      </c>
      <c r="C2478" s="1">
        <v>0</v>
      </c>
      <c r="D2478" s="1">
        <v>0</v>
      </c>
      <c r="G2478" s="2">
        <v>31971</v>
      </c>
      <c r="H2478" s="1">
        <v>823.78960400000005</v>
      </c>
      <c r="I2478" s="1">
        <v>823.78960400000005</v>
      </c>
    </row>
    <row r="2479" spans="1:9" x14ac:dyDescent="0.25">
      <c r="A2479" s="2">
        <v>31972</v>
      </c>
      <c r="B2479" s="1">
        <v>3060</v>
      </c>
      <c r="C2479" s="1">
        <v>0</v>
      </c>
      <c r="D2479" s="1">
        <v>0</v>
      </c>
      <c r="G2479" s="2">
        <v>31972</v>
      </c>
      <c r="H2479" s="1">
        <v>873.23361790000001</v>
      </c>
      <c r="I2479" s="1">
        <v>873.23361790000001</v>
      </c>
    </row>
    <row r="2480" spans="1:9" x14ac:dyDescent="0.25">
      <c r="A2480" s="2">
        <v>31973</v>
      </c>
      <c r="B2480" s="1">
        <v>3060</v>
      </c>
      <c r="C2480" s="1">
        <v>0</v>
      </c>
      <c r="D2480" s="1">
        <v>0</v>
      </c>
      <c r="G2480" s="2">
        <v>31973</v>
      </c>
      <c r="H2480" s="1">
        <v>860.87049100000002</v>
      </c>
      <c r="I2480" s="1">
        <v>860.87049100000002</v>
      </c>
    </row>
    <row r="2481" spans="1:9" x14ac:dyDescent="0.25">
      <c r="A2481" s="2">
        <v>31974</v>
      </c>
      <c r="B2481" s="1">
        <v>3060</v>
      </c>
      <c r="C2481" s="1">
        <v>0</v>
      </c>
      <c r="D2481" s="1">
        <v>0</v>
      </c>
      <c r="G2481" s="2">
        <v>31974</v>
      </c>
      <c r="H2481" s="1">
        <v>723.40551919999996</v>
      </c>
      <c r="I2481" s="1">
        <v>723.40551919999996</v>
      </c>
    </row>
    <row r="2482" spans="1:9" x14ac:dyDescent="0.25">
      <c r="A2482" s="2">
        <v>31975</v>
      </c>
      <c r="B2482" s="1">
        <v>3060</v>
      </c>
      <c r="C2482" s="1">
        <v>0</v>
      </c>
      <c r="D2482" s="1">
        <v>0</v>
      </c>
      <c r="G2482" s="2">
        <v>31975</v>
      </c>
      <c r="H2482" s="1">
        <v>510.69063089999997</v>
      </c>
      <c r="I2482" s="1">
        <v>510.69063089999997</v>
      </c>
    </row>
    <row r="2483" spans="1:9" x14ac:dyDescent="0.25">
      <c r="A2483" s="2">
        <v>31976</v>
      </c>
      <c r="B2483" s="1">
        <v>3060</v>
      </c>
      <c r="C2483" s="1">
        <v>0</v>
      </c>
      <c r="D2483" s="1">
        <v>0</v>
      </c>
      <c r="G2483" s="2">
        <v>31976</v>
      </c>
      <c r="H2483" s="1">
        <v>121.7487723</v>
      </c>
      <c r="I2483" s="1">
        <v>121.7487723</v>
      </c>
    </row>
    <row r="2484" spans="1:9" x14ac:dyDescent="0.25">
      <c r="A2484" s="2">
        <v>31977</v>
      </c>
      <c r="B2484" s="1">
        <v>3060</v>
      </c>
      <c r="C2484" s="1">
        <v>0</v>
      </c>
      <c r="D2484" s="1">
        <v>0</v>
      </c>
      <c r="G2484" s="2">
        <v>31977</v>
      </c>
      <c r="H2484" s="1">
        <v>354.06518820000002</v>
      </c>
      <c r="I2484" s="1">
        <v>354.06518820000002</v>
      </c>
    </row>
    <row r="2485" spans="1:9" x14ac:dyDescent="0.25">
      <c r="A2485" s="2">
        <v>31978</v>
      </c>
      <c r="B2485" s="1">
        <v>3060</v>
      </c>
      <c r="C2485" s="1">
        <v>0</v>
      </c>
      <c r="D2485" s="1">
        <v>0</v>
      </c>
      <c r="G2485" s="2">
        <v>31978</v>
      </c>
      <c r="H2485" s="1">
        <v>516.16036359999998</v>
      </c>
      <c r="I2485" s="1">
        <v>516.16036359999998</v>
      </c>
    </row>
    <row r="2486" spans="1:9" x14ac:dyDescent="0.25">
      <c r="A2486" s="2">
        <v>31979</v>
      </c>
      <c r="B2486" s="1">
        <v>3060</v>
      </c>
      <c r="C2486" s="1">
        <v>7.6641458689999999E-7</v>
      </c>
      <c r="D2486" s="1">
        <v>0</v>
      </c>
      <c r="G2486" s="2">
        <v>31979</v>
      </c>
      <c r="H2486" s="1">
        <v>378.7562987</v>
      </c>
      <c r="I2486" s="1">
        <v>378.7562987</v>
      </c>
    </row>
    <row r="2487" spans="1:9" x14ac:dyDescent="0.25">
      <c r="A2487" s="2">
        <v>31980</v>
      </c>
      <c r="B2487" s="1">
        <v>3060</v>
      </c>
      <c r="C2487" s="1">
        <v>0</v>
      </c>
      <c r="D2487" s="1">
        <v>0</v>
      </c>
      <c r="G2487" s="2">
        <v>31980</v>
      </c>
      <c r="H2487" s="1">
        <v>387.25819189999999</v>
      </c>
      <c r="I2487" s="1">
        <v>387.25819189999999</v>
      </c>
    </row>
    <row r="2488" spans="1:9" x14ac:dyDescent="0.25">
      <c r="A2488" s="2">
        <v>31981</v>
      </c>
      <c r="B2488" s="1">
        <v>3060</v>
      </c>
      <c r="C2488" s="1">
        <v>0</v>
      </c>
      <c r="D2488" s="1">
        <v>0</v>
      </c>
      <c r="G2488" s="2">
        <v>31981</v>
      </c>
      <c r="H2488" s="1">
        <v>443.89892750000001</v>
      </c>
      <c r="I2488" s="1">
        <v>443.89892750000001</v>
      </c>
    </row>
    <row r="2489" spans="1:9" x14ac:dyDescent="0.25">
      <c r="A2489" s="2">
        <v>31982</v>
      </c>
      <c r="B2489" s="1">
        <v>3060</v>
      </c>
      <c r="C2489" s="1">
        <v>0</v>
      </c>
      <c r="D2489" s="1">
        <v>0</v>
      </c>
      <c r="G2489" s="2">
        <v>31982</v>
      </c>
      <c r="H2489" s="1">
        <v>487.48899540000002</v>
      </c>
      <c r="I2489" s="1">
        <v>487.48899540000002</v>
      </c>
    </row>
    <row r="2490" spans="1:9" x14ac:dyDescent="0.25">
      <c r="A2490" s="2">
        <v>31983</v>
      </c>
      <c r="B2490" s="1">
        <v>3060</v>
      </c>
      <c r="C2490" s="1">
        <v>0</v>
      </c>
      <c r="D2490" s="1">
        <v>0</v>
      </c>
      <c r="G2490" s="2">
        <v>31983</v>
      </c>
      <c r="H2490" s="1">
        <v>527.63528099999996</v>
      </c>
      <c r="I2490" s="1">
        <v>527.63528099999996</v>
      </c>
    </row>
    <row r="2491" spans="1:9" x14ac:dyDescent="0.25">
      <c r="A2491" s="2">
        <v>31984</v>
      </c>
      <c r="B2491" s="1">
        <v>3060</v>
      </c>
      <c r="C2491" s="1">
        <v>0</v>
      </c>
      <c r="D2491" s="1">
        <v>0</v>
      </c>
      <c r="G2491" s="2">
        <v>31984</v>
      </c>
      <c r="H2491" s="1">
        <v>585.01090250000004</v>
      </c>
      <c r="I2491" s="1">
        <v>585.01090250000004</v>
      </c>
    </row>
    <row r="2492" spans="1:9" x14ac:dyDescent="0.25">
      <c r="A2492" s="2">
        <v>31985</v>
      </c>
      <c r="B2492" s="1">
        <v>3060</v>
      </c>
      <c r="C2492" s="1">
        <v>0</v>
      </c>
      <c r="D2492" s="1">
        <v>0</v>
      </c>
      <c r="G2492" s="2">
        <v>31985</v>
      </c>
      <c r="H2492" s="1">
        <v>620.99997459999997</v>
      </c>
      <c r="I2492" s="1">
        <v>620.99997459999997</v>
      </c>
    </row>
    <row r="2493" spans="1:9" x14ac:dyDescent="0.25">
      <c r="A2493" s="2">
        <v>31986</v>
      </c>
      <c r="B2493" s="1">
        <v>3060</v>
      </c>
      <c r="C2493" s="1">
        <v>223.10969539999999</v>
      </c>
      <c r="D2493" s="1">
        <v>0</v>
      </c>
      <c r="G2493" s="2">
        <v>31986</v>
      </c>
      <c r="H2493" s="1">
        <v>628.69413810000003</v>
      </c>
      <c r="I2493" s="1">
        <v>628.69413810000003</v>
      </c>
    </row>
    <row r="2494" spans="1:9" x14ac:dyDescent="0.25">
      <c r="A2494" s="2">
        <v>31987</v>
      </c>
      <c r="B2494" s="1">
        <v>3060</v>
      </c>
      <c r="C2494" s="1">
        <v>484.39883420000001</v>
      </c>
      <c r="D2494" s="1">
        <v>0</v>
      </c>
      <c r="G2494" s="2">
        <v>31987</v>
      </c>
      <c r="H2494" s="1">
        <v>632.2282692</v>
      </c>
      <c r="I2494" s="1">
        <v>632.2282692</v>
      </c>
    </row>
    <row r="2495" spans="1:9" x14ac:dyDescent="0.25">
      <c r="A2495" s="2">
        <v>31988</v>
      </c>
      <c r="B2495" s="1">
        <v>3060</v>
      </c>
      <c r="C2495" s="1">
        <v>489.04476929999998</v>
      </c>
      <c r="D2495" s="1">
        <v>0</v>
      </c>
      <c r="G2495" s="2">
        <v>31988</v>
      </c>
      <c r="H2495" s="1">
        <v>556.49503670000001</v>
      </c>
      <c r="I2495" s="1">
        <v>556.49503670000001</v>
      </c>
    </row>
    <row r="2496" spans="1:9" x14ac:dyDescent="0.25">
      <c r="A2496" s="2">
        <v>31989</v>
      </c>
      <c r="B2496" s="1">
        <v>3060</v>
      </c>
      <c r="C2496" s="1">
        <v>412.51626590000001</v>
      </c>
      <c r="D2496" s="1">
        <v>0</v>
      </c>
      <c r="G2496" s="2">
        <v>31989</v>
      </c>
      <c r="H2496" s="1">
        <v>633.05988200000002</v>
      </c>
      <c r="I2496" s="1">
        <v>633.05988200000002</v>
      </c>
    </row>
    <row r="2497" spans="1:9" x14ac:dyDescent="0.25">
      <c r="A2497" s="2">
        <v>31990</v>
      </c>
      <c r="B2497" s="1">
        <v>3060</v>
      </c>
      <c r="C2497" s="1">
        <v>421.84021000000001</v>
      </c>
      <c r="D2497" s="1">
        <v>0</v>
      </c>
      <c r="G2497" s="2">
        <v>31990</v>
      </c>
      <c r="H2497" s="1">
        <v>330.1037498</v>
      </c>
      <c r="I2497" s="1">
        <v>325.07249330000002</v>
      </c>
    </row>
    <row r="2498" spans="1:9" x14ac:dyDescent="0.25">
      <c r="A2498" s="2">
        <v>31991</v>
      </c>
      <c r="B2498" s="1">
        <v>3060</v>
      </c>
      <c r="C2498" s="1">
        <v>77.16545868</v>
      </c>
      <c r="D2498" s="1">
        <v>0</v>
      </c>
      <c r="G2498" s="2">
        <v>31991</v>
      </c>
      <c r="H2498" s="1">
        <v>334.97894600000001</v>
      </c>
      <c r="I2498" s="1">
        <v>329.87464299999999</v>
      </c>
    </row>
    <row r="2499" spans="1:9" x14ac:dyDescent="0.25">
      <c r="A2499" s="2">
        <v>31992</v>
      </c>
      <c r="B2499" s="1">
        <v>3060</v>
      </c>
      <c r="C2499" s="1">
        <v>117.9853592</v>
      </c>
      <c r="D2499" s="1">
        <v>0</v>
      </c>
      <c r="G2499" s="2">
        <v>31992</v>
      </c>
      <c r="H2499" s="1">
        <v>385.27818819999999</v>
      </c>
      <c r="I2499" s="1">
        <v>379.41818490000003</v>
      </c>
    </row>
    <row r="2500" spans="1:9" x14ac:dyDescent="0.25">
      <c r="A2500" s="2">
        <v>31993</v>
      </c>
      <c r="B2500" s="1">
        <v>3060</v>
      </c>
      <c r="C2500" s="1">
        <v>109.3177185</v>
      </c>
      <c r="D2500" s="1">
        <v>0</v>
      </c>
      <c r="G2500" s="2">
        <v>31993</v>
      </c>
      <c r="H2500" s="1">
        <v>396.07313010000001</v>
      </c>
      <c r="I2500" s="1">
        <v>390.05515309999998</v>
      </c>
    </row>
    <row r="2501" spans="1:9" x14ac:dyDescent="0.25">
      <c r="A2501" s="2">
        <v>31994</v>
      </c>
      <c r="B2501" s="1">
        <v>3060</v>
      </c>
      <c r="C2501" s="1">
        <v>166.73434449999999</v>
      </c>
      <c r="D2501" s="1">
        <v>0</v>
      </c>
      <c r="G2501" s="2">
        <v>31994</v>
      </c>
      <c r="H2501" s="1">
        <v>375.14336179999998</v>
      </c>
      <c r="I2501" s="1">
        <v>369.43830400000002</v>
      </c>
    </row>
    <row r="2502" spans="1:9" x14ac:dyDescent="0.25">
      <c r="A2502" s="2">
        <v>31995</v>
      </c>
      <c r="B2502" s="1">
        <v>3060</v>
      </c>
      <c r="C2502" s="1">
        <v>197.79574579999999</v>
      </c>
      <c r="D2502" s="1">
        <v>0</v>
      </c>
      <c r="G2502" s="2">
        <v>31995</v>
      </c>
      <c r="H2502" s="1">
        <v>339.91509430000002</v>
      </c>
      <c r="I2502" s="1">
        <v>339.91509430000002</v>
      </c>
    </row>
    <row r="2503" spans="1:9" x14ac:dyDescent="0.25">
      <c r="A2503" s="2">
        <v>31996</v>
      </c>
      <c r="B2503" s="1">
        <v>3060</v>
      </c>
      <c r="C2503" s="1">
        <v>179.3035126</v>
      </c>
      <c r="D2503" s="1">
        <v>0</v>
      </c>
      <c r="G2503" s="2">
        <v>31996</v>
      </c>
      <c r="H2503" s="1">
        <v>334.70174250000002</v>
      </c>
      <c r="I2503" s="1">
        <v>334.70174250000002</v>
      </c>
    </row>
    <row r="2504" spans="1:9" x14ac:dyDescent="0.25">
      <c r="A2504" s="2">
        <v>31997</v>
      </c>
      <c r="B2504" s="1">
        <v>3060</v>
      </c>
      <c r="C2504" s="1">
        <v>174.55595400000001</v>
      </c>
      <c r="D2504" s="1">
        <v>0</v>
      </c>
      <c r="G2504" s="2">
        <v>31997</v>
      </c>
      <c r="H2504" s="1">
        <v>368.34713360000001</v>
      </c>
      <c r="I2504" s="1">
        <v>368.34713360000001</v>
      </c>
    </row>
    <row r="2505" spans="1:9" x14ac:dyDescent="0.25">
      <c r="A2505" s="2">
        <v>31998</v>
      </c>
      <c r="B2505" s="1">
        <v>3060</v>
      </c>
      <c r="C2505" s="1">
        <v>218.05293270000001</v>
      </c>
      <c r="D2505" s="1">
        <v>0</v>
      </c>
      <c r="G2505" s="2">
        <v>31998</v>
      </c>
      <c r="H2505" s="1">
        <v>375.2969013</v>
      </c>
      <c r="I2505" s="1">
        <v>375.2969013</v>
      </c>
    </row>
    <row r="2506" spans="1:9" x14ac:dyDescent="0.25">
      <c r="A2506" s="2">
        <v>31999</v>
      </c>
      <c r="B2506" s="1">
        <v>3060</v>
      </c>
      <c r="C2506" s="1">
        <v>211.36735530000001</v>
      </c>
      <c r="D2506" s="1">
        <v>0</v>
      </c>
      <c r="G2506" s="2">
        <v>31999</v>
      </c>
      <c r="H2506" s="1">
        <v>354.05888750000003</v>
      </c>
      <c r="I2506" s="1">
        <v>354.05888750000003</v>
      </c>
    </row>
    <row r="2507" spans="1:9" x14ac:dyDescent="0.25">
      <c r="A2507" s="2">
        <v>32000</v>
      </c>
      <c r="B2507" s="1">
        <v>3060</v>
      </c>
      <c r="C2507" s="1">
        <v>193.72854609999999</v>
      </c>
      <c r="D2507" s="1">
        <v>0</v>
      </c>
      <c r="G2507" s="2">
        <v>32000</v>
      </c>
      <c r="H2507" s="1">
        <v>307.27778519999998</v>
      </c>
      <c r="I2507" s="1">
        <v>302.59413649999999</v>
      </c>
    </row>
    <row r="2508" spans="1:9" x14ac:dyDescent="0.25">
      <c r="A2508" s="2">
        <v>32001</v>
      </c>
      <c r="B2508" s="1">
        <v>3060</v>
      </c>
      <c r="C2508" s="1">
        <v>67.31813812</v>
      </c>
      <c r="D2508" s="1">
        <v>0</v>
      </c>
      <c r="G2508" s="2">
        <v>32001</v>
      </c>
      <c r="H2508" s="1">
        <v>291.1288606</v>
      </c>
      <c r="I2508" s="1">
        <v>286.68777820000003</v>
      </c>
    </row>
    <row r="2509" spans="1:9" x14ac:dyDescent="0.25">
      <c r="A2509" s="2">
        <v>32002</v>
      </c>
      <c r="B2509" s="1">
        <v>3060</v>
      </c>
      <c r="C2509" s="1">
        <v>79.223403930000003</v>
      </c>
      <c r="D2509" s="1">
        <v>0</v>
      </c>
      <c r="G2509" s="2">
        <v>32002</v>
      </c>
      <c r="H2509" s="1">
        <v>231.7731464</v>
      </c>
      <c r="I2509" s="1">
        <v>228.1834016</v>
      </c>
    </row>
    <row r="2510" spans="1:9" x14ac:dyDescent="0.25">
      <c r="A2510" s="2">
        <v>32003</v>
      </c>
      <c r="B2510" s="1">
        <v>3060</v>
      </c>
      <c r="C2510" s="1">
        <v>62.187839510000003</v>
      </c>
      <c r="D2510" s="1">
        <v>0</v>
      </c>
      <c r="G2510" s="2">
        <v>32003</v>
      </c>
      <c r="H2510" s="1">
        <v>233.07427559999999</v>
      </c>
      <c r="I2510" s="1">
        <v>229.43299210000001</v>
      </c>
    </row>
    <row r="2511" spans="1:9" x14ac:dyDescent="0.25">
      <c r="A2511" s="2">
        <v>32004</v>
      </c>
      <c r="B2511" s="1">
        <v>3060</v>
      </c>
      <c r="C2511" s="1">
        <v>36.992874149999999</v>
      </c>
      <c r="D2511" s="1">
        <v>0</v>
      </c>
      <c r="G2511" s="2">
        <v>32004</v>
      </c>
      <c r="H2511" s="1">
        <v>238.42793140000001</v>
      </c>
      <c r="I2511" s="1">
        <v>234.7674523</v>
      </c>
    </row>
    <row r="2512" spans="1:9" x14ac:dyDescent="0.25">
      <c r="A2512" s="2">
        <v>32005</v>
      </c>
      <c r="B2512" s="1">
        <v>3060</v>
      </c>
      <c r="C2512" s="1">
        <v>36.82981873</v>
      </c>
      <c r="D2512" s="1">
        <v>0</v>
      </c>
      <c r="G2512" s="2">
        <v>32005</v>
      </c>
      <c r="H2512" s="1">
        <v>298.55843340000001</v>
      </c>
      <c r="I2512" s="1">
        <v>293.98729589999999</v>
      </c>
    </row>
    <row r="2513" spans="1:9" x14ac:dyDescent="0.25">
      <c r="A2513" s="2">
        <v>32006</v>
      </c>
      <c r="B2513" s="1">
        <v>3060</v>
      </c>
      <c r="C2513" s="1">
        <v>129.216217</v>
      </c>
      <c r="D2513" s="1">
        <v>0</v>
      </c>
      <c r="G2513" s="2">
        <v>32006</v>
      </c>
      <c r="H2513" s="1">
        <v>312.93860549999999</v>
      </c>
      <c r="I2513" s="1">
        <v>308.18091090000001</v>
      </c>
    </row>
    <row r="2514" spans="1:9" x14ac:dyDescent="0.25">
      <c r="A2514" s="2">
        <v>32007</v>
      </c>
      <c r="B2514" s="1">
        <v>3060</v>
      </c>
      <c r="C2514" s="1">
        <v>94.696784969999996</v>
      </c>
      <c r="D2514" s="1">
        <v>0</v>
      </c>
      <c r="G2514" s="2">
        <v>32007</v>
      </c>
      <c r="H2514" s="1">
        <v>344.00370600000002</v>
      </c>
      <c r="I2514" s="1">
        <v>338.80388679999999</v>
      </c>
    </row>
    <row r="2515" spans="1:9" x14ac:dyDescent="0.25">
      <c r="A2515" s="2">
        <v>32008</v>
      </c>
      <c r="B2515" s="1">
        <v>3060</v>
      </c>
      <c r="C2515" s="1">
        <v>119.4971008</v>
      </c>
      <c r="D2515" s="1">
        <v>0</v>
      </c>
      <c r="G2515" s="2">
        <v>32008</v>
      </c>
      <c r="H2515" s="1">
        <v>310.3032144</v>
      </c>
      <c r="I2515" s="1">
        <v>305.54352290000003</v>
      </c>
    </row>
    <row r="2516" spans="1:9" x14ac:dyDescent="0.25">
      <c r="A2516" s="2">
        <v>32009</v>
      </c>
      <c r="B2516" s="1">
        <v>3060</v>
      </c>
      <c r="C2516" s="1">
        <v>118.1693878</v>
      </c>
      <c r="D2516" s="1">
        <v>0</v>
      </c>
      <c r="G2516" s="2">
        <v>32009</v>
      </c>
      <c r="H2516" s="1">
        <v>283.91721919999998</v>
      </c>
      <c r="I2516" s="1">
        <v>279.56511849999998</v>
      </c>
    </row>
    <row r="2517" spans="1:9" x14ac:dyDescent="0.25">
      <c r="A2517" s="2">
        <v>32010</v>
      </c>
      <c r="B2517" s="1">
        <v>3060</v>
      </c>
      <c r="C2517" s="1">
        <v>81.711021419999994</v>
      </c>
      <c r="D2517" s="1">
        <v>0</v>
      </c>
      <c r="G2517" s="2">
        <v>32010</v>
      </c>
      <c r="H2517" s="1">
        <v>278.3556931</v>
      </c>
      <c r="I2517" s="1">
        <v>274.11286890000002</v>
      </c>
    </row>
    <row r="2518" spans="1:9" x14ac:dyDescent="0.25">
      <c r="A2518" s="2">
        <v>32011</v>
      </c>
      <c r="B2518" s="1">
        <v>3060</v>
      </c>
      <c r="C2518" s="1">
        <v>78.101745609999995</v>
      </c>
      <c r="D2518" s="1">
        <v>0</v>
      </c>
      <c r="G2518" s="2">
        <v>32011</v>
      </c>
      <c r="H2518" s="1">
        <v>297.44732470000002</v>
      </c>
      <c r="I2518" s="1">
        <v>292.88122060000001</v>
      </c>
    </row>
    <row r="2519" spans="1:9" x14ac:dyDescent="0.25">
      <c r="A2519" s="2">
        <v>32012</v>
      </c>
      <c r="B2519" s="1">
        <v>3060</v>
      </c>
      <c r="C2519" s="1">
        <v>95.405197139999999</v>
      </c>
      <c r="D2519" s="1">
        <v>0</v>
      </c>
      <c r="G2519" s="2">
        <v>32012</v>
      </c>
      <c r="H2519" s="1">
        <v>256.74107570000001</v>
      </c>
      <c r="I2519" s="1">
        <v>252.79323500000001</v>
      </c>
    </row>
    <row r="2520" spans="1:9" x14ac:dyDescent="0.25">
      <c r="A2520" s="2">
        <v>32013</v>
      </c>
      <c r="B2520" s="1">
        <v>3060</v>
      </c>
      <c r="C2520" s="1">
        <v>56.22002792</v>
      </c>
      <c r="D2520" s="1">
        <v>0</v>
      </c>
      <c r="G2520" s="2">
        <v>32013</v>
      </c>
      <c r="H2520" s="1">
        <v>259.28379660000002</v>
      </c>
      <c r="I2520" s="1">
        <v>255.3328175</v>
      </c>
    </row>
    <row r="2521" spans="1:9" x14ac:dyDescent="0.25">
      <c r="A2521" s="2">
        <v>32014</v>
      </c>
      <c r="B2521" s="1">
        <v>3060</v>
      </c>
      <c r="C2521" s="1">
        <v>84.649566649999997</v>
      </c>
      <c r="D2521" s="1">
        <v>0</v>
      </c>
      <c r="G2521" s="2">
        <v>32014</v>
      </c>
      <c r="H2521" s="1">
        <v>285.59359269999999</v>
      </c>
      <c r="I2521" s="1">
        <v>281.21255259999998</v>
      </c>
    </row>
    <row r="2522" spans="1:9" x14ac:dyDescent="0.25">
      <c r="A2522" s="2">
        <v>32015</v>
      </c>
      <c r="B2522" s="1">
        <v>3060</v>
      </c>
      <c r="C2522" s="1">
        <v>119.8460922</v>
      </c>
      <c r="D2522" s="1">
        <v>0</v>
      </c>
      <c r="G2522" s="2">
        <v>32015</v>
      </c>
      <c r="H2522" s="1">
        <v>306.17305920000001</v>
      </c>
      <c r="I2522" s="1">
        <v>301.2891285</v>
      </c>
    </row>
    <row r="2523" spans="1:9" x14ac:dyDescent="0.25">
      <c r="A2523" s="2">
        <v>32016</v>
      </c>
      <c r="B2523" s="1">
        <v>3060</v>
      </c>
      <c r="C2523" s="1">
        <v>103.31620789999999</v>
      </c>
      <c r="D2523" s="1">
        <v>0</v>
      </c>
      <c r="G2523" s="2">
        <v>32016</v>
      </c>
      <c r="H2523" s="1">
        <v>291.10922119999998</v>
      </c>
      <c r="I2523" s="1">
        <v>286.65981440000002</v>
      </c>
    </row>
    <row r="2524" spans="1:9" x14ac:dyDescent="0.25">
      <c r="A2524" s="2">
        <v>32017</v>
      </c>
      <c r="B2524" s="1">
        <v>3060</v>
      </c>
      <c r="C2524" s="1">
        <v>102.5172577</v>
      </c>
      <c r="D2524" s="1">
        <v>0</v>
      </c>
      <c r="G2524" s="2">
        <v>32017</v>
      </c>
      <c r="H2524" s="1">
        <v>300.5914975</v>
      </c>
      <c r="I2524" s="1">
        <v>296.04873839999999</v>
      </c>
    </row>
    <row r="2525" spans="1:9" x14ac:dyDescent="0.25">
      <c r="A2525" s="2">
        <v>32018</v>
      </c>
      <c r="B2525" s="1">
        <v>3060</v>
      </c>
      <c r="C2525" s="1">
        <v>135.970932</v>
      </c>
      <c r="D2525" s="1">
        <v>0</v>
      </c>
      <c r="G2525" s="2">
        <v>32018</v>
      </c>
      <c r="H2525" s="1">
        <v>310.49664960000001</v>
      </c>
      <c r="I2525" s="1">
        <v>310.49664960000001</v>
      </c>
    </row>
    <row r="2526" spans="1:9" x14ac:dyDescent="0.25">
      <c r="A2526" s="2">
        <v>32019</v>
      </c>
      <c r="B2526" s="1">
        <v>3060</v>
      </c>
      <c r="C2526" s="1">
        <v>167.10583500000001</v>
      </c>
      <c r="D2526" s="1">
        <v>0</v>
      </c>
      <c r="G2526" s="2">
        <v>32019</v>
      </c>
      <c r="H2526" s="1">
        <v>344.71725659999998</v>
      </c>
      <c r="I2526" s="1">
        <v>344.71725659999998</v>
      </c>
    </row>
    <row r="2527" spans="1:9" x14ac:dyDescent="0.25">
      <c r="A2527" s="2">
        <v>32020</v>
      </c>
      <c r="B2527" s="1">
        <v>3060</v>
      </c>
      <c r="C2527" s="1">
        <v>204.5826874</v>
      </c>
      <c r="D2527" s="1">
        <v>0</v>
      </c>
      <c r="G2527" s="2">
        <v>32020</v>
      </c>
      <c r="H2527" s="1">
        <v>343.5246176</v>
      </c>
      <c r="I2527" s="1">
        <v>338.02973580000003</v>
      </c>
    </row>
    <row r="2528" spans="1:9" x14ac:dyDescent="0.25">
      <c r="A2528" s="2">
        <v>32021</v>
      </c>
      <c r="B2528" s="1">
        <v>3060</v>
      </c>
      <c r="C2528" s="1">
        <v>0</v>
      </c>
      <c r="D2528" s="1">
        <v>0</v>
      </c>
      <c r="G2528" s="2">
        <v>32021</v>
      </c>
      <c r="H2528" s="1">
        <v>0</v>
      </c>
      <c r="I2528" s="1">
        <v>0</v>
      </c>
    </row>
    <row r="2529" spans="1:9" x14ac:dyDescent="0.25">
      <c r="A2529" s="2">
        <v>32022</v>
      </c>
      <c r="B2529" s="1">
        <v>3060</v>
      </c>
      <c r="C2529" s="1">
        <v>0</v>
      </c>
      <c r="D2529" s="1">
        <v>0</v>
      </c>
      <c r="G2529" s="2">
        <v>32022</v>
      </c>
      <c r="H2529" s="1">
        <v>0</v>
      </c>
      <c r="I2529" s="1">
        <v>0</v>
      </c>
    </row>
    <row r="2530" spans="1:9" x14ac:dyDescent="0.25">
      <c r="A2530" s="2">
        <v>32023</v>
      </c>
      <c r="B2530" s="1">
        <v>3060</v>
      </c>
      <c r="C2530" s="1">
        <v>0</v>
      </c>
      <c r="D2530" s="1">
        <v>0</v>
      </c>
      <c r="G2530" s="2">
        <v>32023</v>
      </c>
      <c r="H2530" s="1">
        <v>0</v>
      </c>
      <c r="I2530" s="1">
        <v>0</v>
      </c>
    </row>
    <row r="2531" spans="1:9" x14ac:dyDescent="0.25">
      <c r="A2531" s="2">
        <v>32024</v>
      </c>
      <c r="B2531" s="1">
        <v>3060</v>
      </c>
      <c r="C2531" s="1">
        <v>0</v>
      </c>
      <c r="D2531" s="1">
        <v>0</v>
      </c>
      <c r="G2531" s="2">
        <v>32024</v>
      </c>
      <c r="H2531" s="1">
        <v>0</v>
      </c>
      <c r="I2531" s="1">
        <v>0</v>
      </c>
    </row>
    <row r="2532" spans="1:9" x14ac:dyDescent="0.25">
      <c r="A2532" s="2">
        <v>32025</v>
      </c>
      <c r="B2532" s="1">
        <v>3060</v>
      </c>
      <c r="C2532" s="1">
        <v>0</v>
      </c>
      <c r="D2532" s="1">
        <v>0</v>
      </c>
      <c r="G2532" s="2">
        <v>32025</v>
      </c>
      <c r="H2532" s="1">
        <v>0</v>
      </c>
      <c r="I2532" s="1">
        <v>0</v>
      </c>
    </row>
    <row r="2533" spans="1:9" x14ac:dyDescent="0.25">
      <c r="A2533" s="2">
        <v>32026</v>
      </c>
      <c r="B2533" s="1">
        <v>3060</v>
      </c>
      <c r="C2533" s="1">
        <v>0</v>
      </c>
      <c r="D2533" s="1">
        <v>0</v>
      </c>
      <c r="G2533" s="2">
        <v>32026</v>
      </c>
      <c r="H2533" s="1">
        <v>0</v>
      </c>
      <c r="I2533" s="1">
        <v>0</v>
      </c>
    </row>
    <row r="2534" spans="1:9" x14ac:dyDescent="0.25">
      <c r="A2534" s="2">
        <v>32027</v>
      </c>
      <c r="B2534" s="1">
        <v>3060</v>
      </c>
      <c r="C2534" s="1">
        <v>0</v>
      </c>
      <c r="D2534" s="1">
        <v>0</v>
      </c>
      <c r="G2534" s="2">
        <v>32027</v>
      </c>
      <c r="H2534" s="1">
        <v>0</v>
      </c>
      <c r="I2534" s="1">
        <v>0</v>
      </c>
    </row>
    <row r="2535" spans="1:9" x14ac:dyDescent="0.25">
      <c r="A2535" s="2">
        <v>32028</v>
      </c>
      <c r="B2535" s="1">
        <v>3060</v>
      </c>
      <c r="C2535" s="1">
        <v>0</v>
      </c>
      <c r="D2535" s="1">
        <v>0</v>
      </c>
      <c r="G2535" s="2">
        <v>32028</v>
      </c>
      <c r="H2535" s="1">
        <v>0</v>
      </c>
      <c r="I2535" s="1">
        <v>0</v>
      </c>
    </row>
    <row r="2536" spans="1:9" x14ac:dyDescent="0.25">
      <c r="A2536" s="2">
        <v>32029</v>
      </c>
      <c r="B2536" s="1">
        <v>3060</v>
      </c>
      <c r="C2536" s="1">
        <v>0</v>
      </c>
      <c r="D2536" s="1">
        <v>0</v>
      </c>
      <c r="G2536" s="2">
        <v>32029</v>
      </c>
      <c r="H2536" s="1">
        <v>0</v>
      </c>
      <c r="I2536" s="1">
        <v>0</v>
      </c>
    </row>
    <row r="2537" spans="1:9" x14ac:dyDescent="0.25">
      <c r="A2537" s="2">
        <v>32030</v>
      </c>
      <c r="B2537" s="1">
        <v>3060</v>
      </c>
      <c r="C2537" s="1">
        <v>0</v>
      </c>
      <c r="D2537" s="1">
        <v>0</v>
      </c>
      <c r="G2537" s="2">
        <v>32030</v>
      </c>
      <c r="H2537" s="1">
        <v>0</v>
      </c>
      <c r="I2537" s="1">
        <v>0</v>
      </c>
    </row>
    <row r="2538" spans="1:9" x14ac:dyDescent="0.25">
      <c r="A2538" s="2">
        <v>32031</v>
      </c>
      <c r="B2538" s="1">
        <v>3060</v>
      </c>
      <c r="C2538" s="1">
        <v>0</v>
      </c>
      <c r="D2538" s="1">
        <v>0</v>
      </c>
      <c r="G2538" s="2">
        <v>32031</v>
      </c>
      <c r="H2538" s="1">
        <v>0</v>
      </c>
      <c r="I2538" s="1">
        <v>0</v>
      </c>
    </row>
    <row r="2539" spans="1:9" x14ac:dyDescent="0.25">
      <c r="A2539" s="2">
        <v>32032</v>
      </c>
      <c r="B2539" s="1">
        <v>3060</v>
      </c>
      <c r="C2539" s="1">
        <v>0</v>
      </c>
      <c r="D2539" s="1">
        <v>0</v>
      </c>
      <c r="G2539" s="2">
        <v>32032</v>
      </c>
      <c r="H2539" s="1">
        <v>0</v>
      </c>
      <c r="I2539" s="1">
        <v>0</v>
      </c>
    </row>
    <row r="2540" spans="1:9" x14ac:dyDescent="0.25">
      <c r="A2540" s="2">
        <v>32033</v>
      </c>
      <c r="B2540" s="1">
        <v>3060</v>
      </c>
      <c r="C2540" s="1">
        <v>0</v>
      </c>
      <c r="D2540" s="1">
        <v>0</v>
      </c>
      <c r="G2540" s="2">
        <v>32033</v>
      </c>
      <c r="H2540" s="1">
        <v>0</v>
      </c>
      <c r="I2540" s="1">
        <v>0</v>
      </c>
    </row>
    <row r="2541" spans="1:9" x14ac:dyDescent="0.25">
      <c r="A2541" s="2">
        <v>32034</v>
      </c>
      <c r="B2541" s="1">
        <v>3060</v>
      </c>
      <c r="C2541" s="1">
        <v>0</v>
      </c>
      <c r="D2541" s="1">
        <v>0</v>
      </c>
      <c r="G2541" s="2">
        <v>32034</v>
      </c>
      <c r="H2541" s="1">
        <v>0</v>
      </c>
      <c r="I2541" s="1">
        <v>0</v>
      </c>
    </row>
    <row r="2542" spans="1:9" x14ac:dyDescent="0.25">
      <c r="A2542" s="2">
        <v>32035</v>
      </c>
      <c r="B2542" s="1">
        <v>3060</v>
      </c>
      <c r="C2542" s="1">
        <v>0</v>
      </c>
      <c r="D2542" s="1">
        <v>0</v>
      </c>
      <c r="G2542" s="2">
        <v>32035</v>
      </c>
      <c r="H2542" s="1">
        <v>0</v>
      </c>
      <c r="I2542" s="1">
        <v>0</v>
      </c>
    </row>
    <row r="2543" spans="1:9" x14ac:dyDescent="0.25">
      <c r="A2543" s="2">
        <v>32036</v>
      </c>
      <c r="B2543" s="1">
        <v>3060</v>
      </c>
      <c r="C2543" s="1">
        <v>0</v>
      </c>
      <c r="D2543" s="1">
        <v>0</v>
      </c>
      <c r="G2543" s="2">
        <v>32036</v>
      </c>
      <c r="H2543" s="1">
        <v>0</v>
      </c>
      <c r="I2543" s="1">
        <v>0</v>
      </c>
    </row>
    <row r="2544" spans="1:9" x14ac:dyDescent="0.25">
      <c r="A2544" s="2">
        <v>32037</v>
      </c>
      <c r="B2544" s="1">
        <v>3060</v>
      </c>
      <c r="C2544" s="1">
        <v>0</v>
      </c>
      <c r="D2544" s="1">
        <v>0</v>
      </c>
      <c r="G2544" s="2">
        <v>32037</v>
      </c>
      <c r="H2544" s="1">
        <v>0</v>
      </c>
      <c r="I2544" s="1">
        <v>0</v>
      </c>
    </row>
    <row r="2545" spans="1:9" x14ac:dyDescent="0.25">
      <c r="A2545" s="2">
        <v>32038</v>
      </c>
      <c r="B2545" s="1">
        <v>3060</v>
      </c>
      <c r="C2545" s="1">
        <v>0</v>
      </c>
      <c r="D2545" s="1">
        <v>0</v>
      </c>
      <c r="G2545" s="2">
        <v>32038</v>
      </c>
      <c r="H2545" s="1">
        <v>0</v>
      </c>
      <c r="I2545" s="1">
        <v>0</v>
      </c>
    </row>
    <row r="2546" spans="1:9" x14ac:dyDescent="0.25">
      <c r="A2546" s="2">
        <v>32039</v>
      </c>
      <c r="B2546" s="1">
        <v>3060</v>
      </c>
      <c r="C2546" s="1">
        <v>0</v>
      </c>
      <c r="D2546" s="1">
        <v>0</v>
      </c>
      <c r="G2546" s="2">
        <v>32039</v>
      </c>
      <c r="H2546" s="1">
        <v>0</v>
      </c>
      <c r="I2546" s="1">
        <v>0</v>
      </c>
    </row>
    <row r="2547" spans="1:9" x14ac:dyDescent="0.25">
      <c r="A2547" s="2">
        <v>32040</v>
      </c>
      <c r="B2547" s="1">
        <v>3060</v>
      </c>
      <c r="C2547" s="1">
        <v>0</v>
      </c>
      <c r="D2547" s="1">
        <v>0</v>
      </c>
      <c r="G2547" s="2">
        <v>32040</v>
      </c>
      <c r="H2547" s="1">
        <v>0</v>
      </c>
      <c r="I2547" s="1">
        <v>0</v>
      </c>
    </row>
    <row r="2548" spans="1:9" x14ac:dyDescent="0.25">
      <c r="A2548" s="2">
        <v>32041</v>
      </c>
      <c r="B2548" s="1">
        <v>3060</v>
      </c>
      <c r="C2548" s="1">
        <v>0</v>
      </c>
      <c r="D2548" s="1">
        <v>0</v>
      </c>
      <c r="G2548" s="2">
        <v>32041</v>
      </c>
      <c r="H2548" s="1">
        <v>0</v>
      </c>
      <c r="I2548" s="1">
        <v>0</v>
      </c>
    </row>
    <row r="2549" spans="1:9" x14ac:dyDescent="0.25">
      <c r="A2549" s="2">
        <v>32042</v>
      </c>
      <c r="B2549" s="1">
        <v>3060</v>
      </c>
      <c r="C2549" s="1">
        <v>0</v>
      </c>
      <c r="D2549" s="1">
        <v>0</v>
      </c>
      <c r="G2549" s="2">
        <v>32042</v>
      </c>
      <c r="H2549" s="1">
        <v>0</v>
      </c>
      <c r="I2549" s="1">
        <v>0</v>
      </c>
    </row>
    <row r="2550" spans="1:9" x14ac:dyDescent="0.25">
      <c r="A2550" s="2">
        <v>32043</v>
      </c>
      <c r="B2550" s="1">
        <v>3060</v>
      </c>
      <c r="C2550" s="1">
        <v>0</v>
      </c>
      <c r="D2550" s="1">
        <v>0</v>
      </c>
      <c r="G2550" s="2">
        <v>32043</v>
      </c>
      <c r="H2550" s="1">
        <v>0</v>
      </c>
      <c r="I2550" s="1">
        <v>0</v>
      </c>
    </row>
    <row r="2551" spans="1:9" x14ac:dyDescent="0.25">
      <c r="A2551" s="2">
        <v>32044</v>
      </c>
      <c r="B2551" s="1">
        <v>3060</v>
      </c>
      <c r="C2551" s="1">
        <v>0</v>
      </c>
      <c r="D2551" s="1">
        <v>0</v>
      </c>
      <c r="G2551" s="2">
        <v>32044</v>
      </c>
      <c r="H2551" s="1">
        <v>0</v>
      </c>
      <c r="I2551" s="1">
        <v>0</v>
      </c>
    </row>
    <row r="2552" spans="1:9" x14ac:dyDescent="0.25">
      <c r="A2552" s="2">
        <v>32045</v>
      </c>
      <c r="B2552" s="1">
        <v>3060</v>
      </c>
      <c r="C2552" s="1">
        <v>0</v>
      </c>
      <c r="D2552" s="1">
        <v>0</v>
      </c>
      <c r="G2552" s="2">
        <v>32045</v>
      </c>
      <c r="H2552" s="1">
        <v>0</v>
      </c>
      <c r="I2552" s="1">
        <v>0</v>
      </c>
    </row>
    <row r="2553" spans="1:9" x14ac:dyDescent="0.25">
      <c r="A2553" s="2">
        <v>32046</v>
      </c>
      <c r="B2553" s="1">
        <v>3060</v>
      </c>
      <c r="C2553" s="1">
        <v>0</v>
      </c>
      <c r="D2553" s="1">
        <v>0</v>
      </c>
      <c r="G2553" s="2">
        <v>32046</v>
      </c>
      <c r="H2553" s="1">
        <v>0</v>
      </c>
      <c r="I2553" s="1">
        <v>0</v>
      </c>
    </row>
    <row r="2554" spans="1:9" x14ac:dyDescent="0.25">
      <c r="A2554" s="2">
        <v>32047</v>
      </c>
      <c r="B2554" s="1">
        <v>3060</v>
      </c>
      <c r="C2554" s="1">
        <v>0</v>
      </c>
      <c r="D2554" s="1">
        <v>0</v>
      </c>
      <c r="G2554" s="2">
        <v>32047</v>
      </c>
      <c r="H2554" s="1">
        <v>0</v>
      </c>
      <c r="I2554" s="1">
        <v>0</v>
      </c>
    </row>
    <row r="2555" spans="1:9" x14ac:dyDescent="0.25">
      <c r="A2555" s="2">
        <v>32048</v>
      </c>
      <c r="B2555" s="1">
        <v>3060</v>
      </c>
      <c r="C2555" s="1">
        <v>0</v>
      </c>
      <c r="D2555" s="1">
        <v>0</v>
      </c>
      <c r="G2555" s="2">
        <v>32048</v>
      </c>
      <c r="H2555" s="1">
        <v>0</v>
      </c>
      <c r="I2555" s="1">
        <v>0</v>
      </c>
    </row>
    <row r="2556" spans="1:9" x14ac:dyDescent="0.25">
      <c r="A2556" s="2">
        <v>32049</v>
      </c>
      <c r="B2556" s="1">
        <v>3060</v>
      </c>
      <c r="C2556" s="1">
        <v>0</v>
      </c>
      <c r="D2556" s="1">
        <v>0</v>
      </c>
      <c r="G2556" s="2">
        <v>32049</v>
      </c>
      <c r="H2556" s="1">
        <v>0</v>
      </c>
      <c r="I2556" s="1">
        <v>0</v>
      </c>
    </row>
    <row r="2557" spans="1:9" x14ac:dyDescent="0.25">
      <c r="A2557" s="2">
        <v>32050</v>
      </c>
      <c r="B2557" s="1">
        <v>3060</v>
      </c>
      <c r="C2557" s="1">
        <v>0</v>
      </c>
      <c r="D2557" s="1">
        <v>0</v>
      </c>
      <c r="G2557" s="2">
        <v>32050</v>
      </c>
      <c r="H2557" s="1">
        <v>0</v>
      </c>
      <c r="I2557" s="1">
        <v>0</v>
      </c>
    </row>
    <row r="2558" spans="1:9" x14ac:dyDescent="0.25">
      <c r="A2558" s="2">
        <v>32051</v>
      </c>
      <c r="B2558" s="1">
        <v>3060</v>
      </c>
      <c r="C2558" s="1">
        <v>0</v>
      </c>
      <c r="D2558" s="1">
        <v>0</v>
      </c>
      <c r="G2558" s="2">
        <v>32051</v>
      </c>
      <c r="H2558" s="1">
        <v>0</v>
      </c>
      <c r="I2558" s="1">
        <v>0</v>
      </c>
    </row>
    <row r="2559" spans="1:9" x14ac:dyDescent="0.25">
      <c r="A2559" s="2">
        <v>32052</v>
      </c>
      <c r="B2559" s="1">
        <v>3060</v>
      </c>
      <c r="C2559" s="1">
        <v>0</v>
      </c>
      <c r="D2559" s="1">
        <v>0</v>
      </c>
      <c r="G2559" s="2">
        <v>32052</v>
      </c>
      <c r="H2559" s="1">
        <v>0</v>
      </c>
      <c r="I2559" s="1">
        <v>0</v>
      </c>
    </row>
    <row r="2560" spans="1:9" x14ac:dyDescent="0.25">
      <c r="A2560" s="2">
        <v>32053</v>
      </c>
      <c r="B2560" s="1">
        <v>3060</v>
      </c>
      <c r="C2560" s="1">
        <v>0</v>
      </c>
      <c r="D2560" s="1">
        <v>0</v>
      </c>
      <c r="G2560" s="2">
        <v>32053</v>
      </c>
      <c r="H2560" s="1">
        <v>0</v>
      </c>
      <c r="I2560" s="1">
        <v>0</v>
      </c>
    </row>
    <row r="2561" spans="1:9" x14ac:dyDescent="0.25">
      <c r="A2561" s="2">
        <v>32054</v>
      </c>
      <c r="B2561" s="1">
        <v>3060</v>
      </c>
      <c r="C2561" s="1">
        <v>0</v>
      </c>
      <c r="D2561" s="1">
        <v>0</v>
      </c>
      <c r="G2561" s="2">
        <v>32054</v>
      </c>
      <c r="H2561" s="1">
        <v>0</v>
      </c>
      <c r="I2561" s="1">
        <v>0</v>
      </c>
    </row>
    <row r="2562" spans="1:9" x14ac:dyDescent="0.25">
      <c r="A2562" s="2">
        <v>32055</v>
      </c>
      <c r="B2562" s="1">
        <v>3060</v>
      </c>
      <c r="C2562" s="1">
        <v>0</v>
      </c>
      <c r="D2562" s="1">
        <v>0</v>
      </c>
      <c r="G2562" s="2">
        <v>32055</v>
      </c>
      <c r="H2562" s="1">
        <v>0</v>
      </c>
      <c r="I2562" s="1">
        <v>0</v>
      </c>
    </row>
    <row r="2563" spans="1:9" x14ac:dyDescent="0.25">
      <c r="A2563" s="2">
        <v>32056</v>
      </c>
      <c r="B2563" s="1">
        <v>3060</v>
      </c>
      <c r="C2563" s="1">
        <v>0</v>
      </c>
      <c r="D2563" s="1">
        <v>0</v>
      </c>
      <c r="G2563" s="2">
        <v>32056</v>
      </c>
      <c r="H2563" s="1">
        <v>0</v>
      </c>
      <c r="I2563" s="1">
        <v>0</v>
      </c>
    </row>
    <row r="2564" spans="1:9" x14ac:dyDescent="0.25">
      <c r="A2564" s="2">
        <v>32057</v>
      </c>
      <c r="B2564" s="1">
        <v>3060</v>
      </c>
      <c r="C2564" s="1">
        <v>0</v>
      </c>
      <c r="D2564" s="1">
        <v>0</v>
      </c>
      <c r="G2564" s="2">
        <v>32057</v>
      </c>
      <c r="H2564" s="1">
        <v>0</v>
      </c>
      <c r="I2564" s="1">
        <v>0</v>
      </c>
    </row>
    <row r="2565" spans="1:9" x14ac:dyDescent="0.25">
      <c r="A2565" s="2">
        <v>32058</v>
      </c>
      <c r="B2565" s="1">
        <v>3060</v>
      </c>
      <c r="C2565" s="1">
        <v>0</v>
      </c>
      <c r="D2565" s="1">
        <v>0</v>
      </c>
      <c r="G2565" s="2">
        <v>32058</v>
      </c>
      <c r="H2565" s="1">
        <v>0</v>
      </c>
      <c r="I2565" s="1">
        <v>0</v>
      </c>
    </row>
    <row r="2566" spans="1:9" x14ac:dyDescent="0.25">
      <c r="A2566" s="2">
        <v>32059</v>
      </c>
      <c r="B2566" s="1">
        <v>3060</v>
      </c>
      <c r="C2566" s="1">
        <v>0</v>
      </c>
      <c r="D2566" s="1">
        <v>0</v>
      </c>
      <c r="G2566" s="2">
        <v>32059</v>
      </c>
      <c r="H2566" s="1">
        <v>0</v>
      </c>
      <c r="I2566" s="1">
        <v>0</v>
      </c>
    </row>
    <row r="2567" spans="1:9" x14ac:dyDescent="0.25">
      <c r="A2567" s="2">
        <v>32060</v>
      </c>
      <c r="B2567" s="1">
        <v>3060</v>
      </c>
      <c r="C2567" s="1">
        <v>0</v>
      </c>
      <c r="D2567" s="1">
        <v>0</v>
      </c>
      <c r="G2567" s="2">
        <v>32060</v>
      </c>
      <c r="H2567" s="1">
        <v>0</v>
      </c>
      <c r="I2567" s="1">
        <v>0</v>
      </c>
    </row>
    <row r="2568" spans="1:9" x14ac:dyDescent="0.25">
      <c r="A2568" s="2">
        <v>32061</v>
      </c>
      <c r="B2568" s="1">
        <v>3060</v>
      </c>
      <c r="C2568" s="1">
        <v>0</v>
      </c>
      <c r="D2568" s="1">
        <v>0</v>
      </c>
      <c r="G2568" s="2">
        <v>32061</v>
      </c>
      <c r="H2568" s="1">
        <v>0</v>
      </c>
      <c r="I2568" s="1">
        <v>0</v>
      </c>
    </row>
    <row r="2569" spans="1:9" x14ac:dyDescent="0.25">
      <c r="A2569" s="2">
        <v>32062</v>
      </c>
      <c r="B2569" s="1">
        <v>3060</v>
      </c>
      <c r="C2569" s="1">
        <v>0</v>
      </c>
      <c r="D2569" s="1">
        <v>0</v>
      </c>
      <c r="G2569" s="2">
        <v>32062</v>
      </c>
      <c r="H2569" s="1">
        <v>0</v>
      </c>
      <c r="I2569" s="1">
        <v>0</v>
      </c>
    </row>
    <row r="2570" spans="1:9" x14ac:dyDescent="0.25">
      <c r="A2570" s="2">
        <v>32063</v>
      </c>
      <c r="B2570" s="1">
        <v>3060</v>
      </c>
      <c r="C2570" s="1">
        <v>0</v>
      </c>
      <c r="D2570" s="1">
        <v>0</v>
      </c>
      <c r="G2570" s="2">
        <v>32063</v>
      </c>
      <c r="H2570" s="1">
        <v>0</v>
      </c>
      <c r="I2570" s="1">
        <v>0</v>
      </c>
    </row>
    <row r="2571" spans="1:9" x14ac:dyDescent="0.25">
      <c r="A2571" s="2">
        <v>32064</v>
      </c>
      <c r="B2571" s="1">
        <v>3060</v>
      </c>
      <c r="C2571" s="1">
        <v>0</v>
      </c>
      <c r="D2571" s="1">
        <v>0</v>
      </c>
      <c r="G2571" s="2">
        <v>32064</v>
      </c>
      <c r="H2571" s="1">
        <v>0</v>
      </c>
      <c r="I2571" s="1">
        <v>0</v>
      </c>
    </row>
    <row r="2572" spans="1:9" x14ac:dyDescent="0.25">
      <c r="A2572" s="2">
        <v>32065</v>
      </c>
      <c r="B2572" s="1">
        <v>3060</v>
      </c>
      <c r="C2572" s="1">
        <v>0</v>
      </c>
      <c r="D2572" s="1">
        <v>0</v>
      </c>
      <c r="G2572" s="2">
        <v>32065</v>
      </c>
      <c r="H2572" s="1">
        <v>0</v>
      </c>
      <c r="I2572" s="1">
        <v>0</v>
      </c>
    </row>
    <row r="2573" spans="1:9" x14ac:dyDescent="0.25">
      <c r="A2573" s="2">
        <v>32066</v>
      </c>
      <c r="B2573" s="1">
        <v>3060</v>
      </c>
      <c r="C2573" s="1">
        <v>0</v>
      </c>
      <c r="D2573" s="1">
        <v>0</v>
      </c>
      <c r="G2573" s="2">
        <v>32066</v>
      </c>
      <c r="H2573" s="1">
        <v>0</v>
      </c>
      <c r="I2573" s="1">
        <v>0</v>
      </c>
    </row>
    <row r="2574" spans="1:9" x14ac:dyDescent="0.25">
      <c r="A2574" s="2">
        <v>32067</v>
      </c>
      <c r="B2574" s="1">
        <v>3060</v>
      </c>
      <c r="C2574" s="1">
        <v>0</v>
      </c>
      <c r="D2574" s="1">
        <v>0</v>
      </c>
      <c r="G2574" s="2">
        <v>32067</v>
      </c>
      <c r="H2574" s="1">
        <v>0</v>
      </c>
      <c r="I2574" s="1">
        <v>0</v>
      </c>
    </row>
    <row r="2575" spans="1:9" x14ac:dyDescent="0.25">
      <c r="A2575" s="2">
        <v>32068</v>
      </c>
      <c r="B2575" s="1">
        <v>3060</v>
      </c>
      <c r="C2575" s="1">
        <v>0</v>
      </c>
      <c r="D2575" s="1">
        <v>0</v>
      </c>
      <c r="G2575" s="2">
        <v>32068</v>
      </c>
      <c r="H2575" s="1">
        <v>0</v>
      </c>
      <c r="I2575" s="1">
        <v>0</v>
      </c>
    </row>
    <row r="2576" spans="1:9" x14ac:dyDescent="0.25">
      <c r="A2576" s="2">
        <v>32069</v>
      </c>
      <c r="B2576" s="1">
        <v>3060</v>
      </c>
      <c r="C2576" s="1">
        <v>0</v>
      </c>
      <c r="D2576" s="1">
        <v>0</v>
      </c>
      <c r="G2576" s="2">
        <v>32069</v>
      </c>
      <c r="H2576" s="1">
        <v>0</v>
      </c>
      <c r="I2576" s="1">
        <v>0</v>
      </c>
    </row>
    <row r="2577" spans="1:9" x14ac:dyDescent="0.25">
      <c r="A2577" s="2">
        <v>32070</v>
      </c>
      <c r="B2577" s="1">
        <v>3060</v>
      </c>
      <c r="C2577" s="1">
        <v>0</v>
      </c>
      <c r="D2577" s="1">
        <v>0</v>
      </c>
      <c r="G2577" s="2">
        <v>32070</v>
      </c>
      <c r="H2577" s="1">
        <v>0</v>
      </c>
      <c r="I2577" s="1">
        <v>0</v>
      </c>
    </row>
    <row r="2578" spans="1:9" x14ac:dyDescent="0.25">
      <c r="A2578" s="2">
        <v>32071</v>
      </c>
      <c r="B2578" s="1">
        <v>3060</v>
      </c>
      <c r="C2578" s="1">
        <v>0</v>
      </c>
      <c r="D2578" s="1">
        <v>0</v>
      </c>
      <c r="G2578" s="2">
        <v>32071</v>
      </c>
      <c r="H2578" s="1">
        <v>0</v>
      </c>
      <c r="I2578" s="1">
        <v>0</v>
      </c>
    </row>
    <row r="2579" spans="1:9" x14ac:dyDescent="0.25">
      <c r="A2579" s="2">
        <v>32072</v>
      </c>
      <c r="B2579" s="1">
        <v>3060</v>
      </c>
      <c r="C2579" s="1">
        <v>0</v>
      </c>
      <c r="D2579" s="1">
        <v>0</v>
      </c>
      <c r="G2579" s="2">
        <v>32072</v>
      </c>
      <c r="H2579" s="1">
        <v>0</v>
      </c>
      <c r="I2579" s="1">
        <v>0</v>
      </c>
    </row>
    <row r="2580" spans="1:9" x14ac:dyDescent="0.25">
      <c r="A2580" s="2">
        <v>32073</v>
      </c>
      <c r="B2580" s="1">
        <v>3060</v>
      </c>
      <c r="C2580" s="1">
        <v>0</v>
      </c>
      <c r="D2580" s="1">
        <v>0</v>
      </c>
      <c r="G2580" s="2">
        <v>32073</v>
      </c>
      <c r="H2580" s="1">
        <v>0</v>
      </c>
      <c r="I2580" s="1">
        <v>0</v>
      </c>
    </row>
    <row r="2581" spans="1:9" x14ac:dyDescent="0.25">
      <c r="A2581" s="2">
        <v>32074</v>
      </c>
      <c r="B2581" s="1">
        <v>3060</v>
      </c>
      <c r="C2581" s="1">
        <v>0</v>
      </c>
      <c r="D2581" s="1">
        <v>0</v>
      </c>
      <c r="G2581" s="2">
        <v>32074</v>
      </c>
      <c r="H2581" s="1">
        <v>0</v>
      </c>
      <c r="I2581" s="1">
        <v>0</v>
      </c>
    </row>
    <row r="2582" spans="1:9" x14ac:dyDescent="0.25">
      <c r="A2582" s="2">
        <v>32075</v>
      </c>
      <c r="B2582" s="1">
        <v>3060</v>
      </c>
      <c r="C2582" s="1">
        <v>0</v>
      </c>
      <c r="D2582" s="1">
        <v>0</v>
      </c>
      <c r="G2582" s="2">
        <v>32075</v>
      </c>
      <c r="H2582" s="1">
        <v>0</v>
      </c>
      <c r="I2582" s="1">
        <v>0</v>
      </c>
    </row>
    <row r="2583" spans="1:9" x14ac:dyDescent="0.25">
      <c r="A2583" s="2">
        <v>32076</v>
      </c>
      <c r="B2583" s="1">
        <v>3060</v>
      </c>
      <c r="C2583" s="1">
        <v>0</v>
      </c>
      <c r="D2583" s="1">
        <v>0</v>
      </c>
      <c r="G2583" s="2">
        <v>32076</v>
      </c>
      <c r="H2583" s="1">
        <v>0</v>
      </c>
      <c r="I2583" s="1">
        <v>0</v>
      </c>
    </row>
    <row r="2584" spans="1:9" x14ac:dyDescent="0.25">
      <c r="A2584" s="2">
        <v>32077</v>
      </c>
      <c r="B2584" s="1">
        <v>3060</v>
      </c>
      <c r="C2584" s="1">
        <v>0</v>
      </c>
      <c r="D2584" s="1">
        <v>0</v>
      </c>
      <c r="G2584" s="2">
        <v>32077</v>
      </c>
      <c r="H2584" s="1">
        <v>0</v>
      </c>
      <c r="I2584" s="1">
        <v>0</v>
      </c>
    </row>
    <row r="2585" spans="1:9" x14ac:dyDescent="0.25">
      <c r="A2585" s="2">
        <v>32078</v>
      </c>
      <c r="B2585" s="1">
        <v>3060</v>
      </c>
      <c r="C2585" s="1">
        <v>0</v>
      </c>
      <c r="D2585" s="1">
        <v>0</v>
      </c>
      <c r="G2585" s="2">
        <v>32078</v>
      </c>
      <c r="H2585" s="1">
        <v>0</v>
      </c>
      <c r="I2585" s="1">
        <v>0</v>
      </c>
    </row>
    <row r="2586" spans="1:9" x14ac:dyDescent="0.25">
      <c r="A2586" s="2">
        <v>32079</v>
      </c>
      <c r="B2586" s="1">
        <v>3060</v>
      </c>
      <c r="C2586" s="1">
        <v>0</v>
      </c>
      <c r="D2586" s="1">
        <v>0</v>
      </c>
      <c r="G2586" s="2">
        <v>32079</v>
      </c>
      <c r="H2586" s="1">
        <v>0</v>
      </c>
      <c r="I2586" s="1">
        <v>0</v>
      </c>
    </row>
    <row r="2587" spans="1:9" x14ac:dyDescent="0.25">
      <c r="A2587" s="2">
        <v>32080</v>
      </c>
      <c r="B2587" s="1">
        <v>3060</v>
      </c>
      <c r="C2587" s="1">
        <v>0</v>
      </c>
      <c r="D2587" s="1">
        <v>0</v>
      </c>
      <c r="G2587" s="2">
        <v>32080</v>
      </c>
      <c r="H2587" s="1">
        <v>0</v>
      </c>
      <c r="I2587" s="1">
        <v>0</v>
      </c>
    </row>
    <row r="2588" spans="1:9" x14ac:dyDescent="0.25">
      <c r="A2588" s="2">
        <v>32081</v>
      </c>
      <c r="B2588" s="1">
        <v>3060</v>
      </c>
      <c r="C2588" s="1">
        <v>0</v>
      </c>
      <c r="D2588" s="1">
        <v>0</v>
      </c>
      <c r="G2588" s="2">
        <v>32081</v>
      </c>
      <c r="H2588" s="1">
        <v>0</v>
      </c>
      <c r="I2588" s="1">
        <v>0</v>
      </c>
    </row>
    <row r="2589" spans="1:9" x14ac:dyDescent="0.25">
      <c r="A2589" s="2">
        <v>32082</v>
      </c>
      <c r="B2589" s="1">
        <v>3060</v>
      </c>
      <c r="C2589" s="1">
        <v>0</v>
      </c>
      <c r="D2589" s="1">
        <v>0</v>
      </c>
      <c r="G2589" s="2">
        <v>32082</v>
      </c>
      <c r="H2589" s="1">
        <v>0</v>
      </c>
      <c r="I2589" s="1">
        <v>0</v>
      </c>
    </row>
    <row r="2590" spans="1:9" x14ac:dyDescent="0.25">
      <c r="A2590" s="2">
        <v>32083</v>
      </c>
      <c r="B2590" s="1">
        <v>3060</v>
      </c>
      <c r="C2590" s="1">
        <v>0</v>
      </c>
      <c r="D2590" s="1">
        <v>0</v>
      </c>
      <c r="G2590" s="2">
        <v>32083</v>
      </c>
      <c r="H2590" s="1">
        <v>0</v>
      </c>
      <c r="I2590" s="1">
        <v>0</v>
      </c>
    </row>
    <row r="2591" spans="1:9" x14ac:dyDescent="0.25">
      <c r="A2591" s="2">
        <v>32084</v>
      </c>
      <c r="B2591" s="1">
        <v>3060</v>
      </c>
      <c r="C2591" s="1">
        <v>0</v>
      </c>
      <c r="D2591" s="1">
        <v>0</v>
      </c>
      <c r="G2591" s="2">
        <v>32084</v>
      </c>
      <c r="H2591" s="1">
        <v>0</v>
      </c>
      <c r="I2591" s="1">
        <v>0</v>
      </c>
    </row>
    <row r="2592" spans="1:9" x14ac:dyDescent="0.25">
      <c r="A2592" s="2">
        <v>32085</v>
      </c>
      <c r="B2592" s="1">
        <v>3060</v>
      </c>
      <c r="C2592" s="1">
        <v>0</v>
      </c>
      <c r="D2592" s="1">
        <v>0</v>
      </c>
      <c r="G2592" s="2">
        <v>32085</v>
      </c>
      <c r="H2592" s="1">
        <v>0</v>
      </c>
      <c r="I2592" s="1">
        <v>0</v>
      </c>
    </row>
    <row r="2593" spans="1:9" x14ac:dyDescent="0.25">
      <c r="A2593" s="2">
        <v>32086</v>
      </c>
      <c r="B2593" s="1">
        <v>3060</v>
      </c>
      <c r="C2593" s="1">
        <v>0</v>
      </c>
      <c r="D2593" s="1">
        <v>0</v>
      </c>
      <c r="G2593" s="2">
        <v>32086</v>
      </c>
      <c r="H2593" s="1">
        <v>0</v>
      </c>
      <c r="I2593" s="1">
        <v>0</v>
      </c>
    </row>
    <row r="2594" spans="1:9" x14ac:dyDescent="0.25">
      <c r="A2594" s="2">
        <v>32087</v>
      </c>
      <c r="B2594" s="1">
        <v>3060</v>
      </c>
      <c r="C2594" s="1">
        <v>0</v>
      </c>
      <c r="D2594" s="1">
        <v>0</v>
      </c>
      <c r="G2594" s="2">
        <v>32087</v>
      </c>
      <c r="H2594" s="1">
        <v>0</v>
      </c>
      <c r="I2594" s="1">
        <v>0</v>
      </c>
    </row>
    <row r="2595" spans="1:9" x14ac:dyDescent="0.25">
      <c r="A2595" s="2">
        <v>32088</v>
      </c>
      <c r="B2595" s="1">
        <v>3060</v>
      </c>
      <c r="C2595" s="1">
        <v>0</v>
      </c>
      <c r="D2595" s="1">
        <v>0</v>
      </c>
      <c r="G2595" s="2">
        <v>32088</v>
      </c>
      <c r="H2595" s="1">
        <v>0</v>
      </c>
      <c r="I2595" s="1">
        <v>0</v>
      </c>
    </row>
    <row r="2596" spans="1:9" x14ac:dyDescent="0.25">
      <c r="A2596" s="2">
        <v>32089</v>
      </c>
      <c r="B2596" s="1">
        <v>3060</v>
      </c>
      <c r="C2596" s="1">
        <v>0</v>
      </c>
      <c r="D2596" s="1">
        <v>0</v>
      </c>
      <c r="G2596" s="2">
        <v>32089</v>
      </c>
      <c r="H2596" s="1">
        <v>0</v>
      </c>
      <c r="I2596" s="1">
        <v>0</v>
      </c>
    </row>
    <row r="2597" spans="1:9" x14ac:dyDescent="0.25">
      <c r="A2597" s="2">
        <v>32090</v>
      </c>
      <c r="B2597" s="1">
        <v>3060</v>
      </c>
      <c r="C2597" s="1">
        <v>0</v>
      </c>
      <c r="D2597" s="1">
        <v>0</v>
      </c>
      <c r="G2597" s="2">
        <v>32090</v>
      </c>
      <c r="H2597" s="1">
        <v>0</v>
      </c>
      <c r="I2597" s="1">
        <v>0</v>
      </c>
    </row>
    <row r="2598" spans="1:9" x14ac:dyDescent="0.25">
      <c r="A2598" s="2">
        <v>32091</v>
      </c>
      <c r="B2598" s="1">
        <v>3060</v>
      </c>
      <c r="C2598" s="1">
        <v>0</v>
      </c>
      <c r="D2598" s="1">
        <v>0</v>
      </c>
      <c r="G2598" s="2">
        <v>32091</v>
      </c>
      <c r="H2598" s="1">
        <v>0</v>
      </c>
      <c r="I2598" s="1">
        <v>0</v>
      </c>
    </row>
    <row r="2599" spans="1:9" x14ac:dyDescent="0.25">
      <c r="A2599" s="2">
        <v>32092</v>
      </c>
      <c r="B2599" s="1">
        <v>3060</v>
      </c>
      <c r="C2599" s="1">
        <v>0</v>
      </c>
      <c r="D2599" s="1">
        <v>0</v>
      </c>
      <c r="G2599" s="2">
        <v>32092</v>
      </c>
      <c r="H2599" s="1">
        <v>0</v>
      </c>
      <c r="I2599" s="1">
        <v>0</v>
      </c>
    </row>
    <row r="2600" spans="1:9" x14ac:dyDescent="0.25">
      <c r="A2600" s="2">
        <v>32093</v>
      </c>
      <c r="B2600" s="1">
        <v>3060</v>
      </c>
      <c r="C2600" s="1">
        <v>0</v>
      </c>
      <c r="D2600" s="1">
        <v>0</v>
      </c>
      <c r="G2600" s="2">
        <v>32093</v>
      </c>
      <c r="H2600" s="1">
        <v>0</v>
      </c>
      <c r="I2600" s="1">
        <v>0</v>
      </c>
    </row>
    <row r="2601" spans="1:9" x14ac:dyDescent="0.25">
      <c r="A2601" s="2">
        <v>32094</v>
      </c>
      <c r="B2601" s="1">
        <v>3060</v>
      </c>
      <c r="C2601" s="1">
        <v>0</v>
      </c>
      <c r="D2601" s="1">
        <v>0</v>
      </c>
      <c r="G2601" s="2">
        <v>32094</v>
      </c>
      <c r="H2601" s="1">
        <v>0</v>
      </c>
      <c r="I2601" s="1">
        <v>0</v>
      </c>
    </row>
    <row r="2602" spans="1:9" x14ac:dyDescent="0.25">
      <c r="A2602" s="2">
        <v>32095</v>
      </c>
      <c r="B2602" s="1">
        <v>3060</v>
      </c>
      <c r="C2602" s="1">
        <v>0</v>
      </c>
      <c r="D2602" s="1">
        <v>0</v>
      </c>
      <c r="G2602" s="2">
        <v>32095</v>
      </c>
      <c r="H2602" s="1">
        <v>0</v>
      </c>
      <c r="I2602" s="1">
        <v>0</v>
      </c>
    </row>
    <row r="2603" spans="1:9" x14ac:dyDescent="0.25">
      <c r="A2603" s="2">
        <v>32096</v>
      </c>
      <c r="B2603" s="1">
        <v>3060</v>
      </c>
      <c r="C2603" s="1">
        <v>0</v>
      </c>
      <c r="D2603" s="1">
        <v>0</v>
      </c>
      <c r="G2603" s="2">
        <v>32096</v>
      </c>
      <c r="H2603" s="1">
        <v>0</v>
      </c>
      <c r="I2603" s="1">
        <v>0</v>
      </c>
    </row>
    <row r="2604" spans="1:9" x14ac:dyDescent="0.25">
      <c r="A2604" s="2">
        <v>32097</v>
      </c>
      <c r="B2604" s="1">
        <v>3060</v>
      </c>
      <c r="C2604" s="1">
        <v>0</v>
      </c>
      <c r="D2604" s="1">
        <v>0</v>
      </c>
      <c r="G2604" s="2">
        <v>32097</v>
      </c>
      <c r="H2604" s="1">
        <v>0</v>
      </c>
      <c r="I2604" s="1">
        <v>0</v>
      </c>
    </row>
    <row r="2605" spans="1:9" x14ac:dyDescent="0.25">
      <c r="A2605" s="2">
        <v>32098</v>
      </c>
      <c r="B2605" s="1">
        <v>3060</v>
      </c>
      <c r="C2605" s="1">
        <v>0</v>
      </c>
      <c r="D2605" s="1">
        <v>0</v>
      </c>
      <c r="G2605" s="2">
        <v>32098</v>
      </c>
      <c r="H2605" s="1">
        <v>0</v>
      </c>
      <c r="I2605" s="1">
        <v>0</v>
      </c>
    </row>
    <row r="2606" spans="1:9" x14ac:dyDescent="0.25">
      <c r="A2606" s="2">
        <v>32099</v>
      </c>
      <c r="B2606" s="1">
        <v>3060</v>
      </c>
      <c r="C2606" s="1">
        <v>0</v>
      </c>
      <c r="D2606" s="1">
        <v>0</v>
      </c>
      <c r="G2606" s="2">
        <v>32099</v>
      </c>
      <c r="H2606" s="1">
        <v>0</v>
      </c>
      <c r="I2606" s="1">
        <v>0</v>
      </c>
    </row>
    <row r="2607" spans="1:9" x14ac:dyDescent="0.25">
      <c r="A2607" s="2">
        <v>32100</v>
      </c>
      <c r="B2607" s="1">
        <v>3060</v>
      </c>
      <c r="C2607" s="1">
        <v>0</v>
      </c>
      <c r="D2607" s="1">
        <v>0</v>
      </c>
      <c r="G2607" s="2">
        <v>32100</v>
      </c>
      <c r="H2607" s="1">
        <v>0</v>
      </c>
      <c r="I2607" s="1">
        <v>0</v>
      </c>
    </row>
    <row r="2608" spans="1:9" x14ac:dyDescent="0.25">
      <c r="A2608" s="2">
        <v>32101</v>
      </c>
      <c r="B2608" s="1">
        <v>3060</v>
      </c>
      <c r="C2608" s="1">
        <v>0</v>
      </c>
      <c r="D2608" s="1">
        <v>0</v>
      </c>
      <c r="G2608" s="2">
        <v>32101</v>
      </c>
      <c r="H2608" s="1">
        <v>0</v>
      </c>
      <c r="I2608" s="1">
        <v>0</v>
      </c>
    </row>
    <row r="2609" spans="1:9" x14ac:dyDescent="0.25">
      <c r="A2609" s="2">
        <v>32102</v>
      </c>
      <c r="B2609" s="1">
        <v>3060</v>
      </c>
      <c r="C2609" s="1">
        <v>0</v>
      </c>
      <c r="D2609" s="1">
        <v>0</v>
      </c>
      <c r="G2609" s="2">
        <v>32102</v>
      </c>
      <c r="H2609" s="1">
        <v>0</v>
      </c>
      <c r="I2609" s="1">
        <v>0</v>
      </c>
    </row>
    <row r="2610" spans="1:9" x14ac:dyDescent="0.25">
      <c r="A2610" s="2">
        <v>32103</v>
      </c>
      <c r="B2610" s="1">
        <v>3060</v>
      </c>
      <c r="C2610" s="1">
        <v>0</v>
      </c>
      <c r="D2610" s="1">
        <v>0</v>
      </c>
      <c r="G2610" s="2">
        <v>32103</v>
      </c>
      <c r="H2610" s="1">
        <v>0</v>
      </c>
      <c r="I2610" s="1">
        <v>0</v>
      </c>
    </row>
    <row r="2611" spans="1:9" x14ac:dyDescent="0.25">
      <c r="A2611" s="2">
        <v>32104</v>
      </c>
      <c r="B2611" s="1">
        <v>3060</v>
      </c>
      <c r="C2611" s="1">
        <v>0</v>
      </c>
      <c r="D2611" s="1">
        <v>0</v>
      </c>
      <c r="G2611" s="2">
        <v>32104</v>
      </c>
      <c r="H2611" s="1">
        <v>0</v>
      </c>
      <c r="I2611" s="1">
        <v>0</v>
      </c>
    </row>
    <row r="2612" spans="1:9" x14ac:dyDescent="0.25">
      <c r="A2612" s="2">
        <v>32105</v>
      </c>
      <c r="B2612" s="1">
        <v>3060</v>
      </c>
      <c r="C2612" s="1">
        <v>0</v>
      </c>
      <c r="D2612" s="1">
        <v>0</v>
      </c>
      <c r="G2612" s="2">
        <v>32105</v>
      </c>
      <c r="H2612" s="1">
        <v>0</v>
      </c>
      <c r="I2612" s="1">
        <v>0</v>
      </c>
    </row>
    <row r="2613" spans="1:9" x14ac:dyDescent="0.25">
      <c r="A2613" s="2">
        <v>32106</v>
      </c>
      <c r="B2613" s="1">
        <v>3060</v>
      </c>
      <c r="C2613" s="1">
        <v>0</v>
      </c>
      <c r="D2613" s="1">
        <v>0</v>
      </c>
      <c r="G2613" s="2">
        <v>32106</v>
      </c>
      <c r="H2613" s="1">
        <v>0</v>
      </c>
      <c r="I2613" s="1">
        <v>0</v>
      </c>
    </row>
    <row r="2614" spans="1:9" x14ac:dyDescent="0.25">
      <c r="A2614" s="2">
        <v>32107</v>
      </c>
      <c r="B2614" s="1">
        <v>3060</v>
      </c>
      <c r="C2614" s="1">
        <v>0</v>
      </c>
      <c r="D2614" s="1">
        <v>0</v>
      </c>
      <c r="G2614" s="2">
        <v>32107</v>
      </c>
      <c r="H2614" s="1">
        <v>0</v>
      </c>
      <c r="I2614" s="1">
        <v>0</v>
      </c>
    </row>
    <row r="2615" spans="1:9" x14ac:dyDescent="0.25">
      <c r="A2615" s="2">
        <v>32108</v>
      </c>
      <c r="B2615" s="1">
        <v>3060</v>
      </c>
      <c r="C2615" s="1">
        <v>0</v>
      </c>
      <c r="D2615" s="1">
        <v>0</v>
      </c>
      <c r="G2615" s="2">
        <v>32108</v>
      </c>
      <c r="H2615" s="1">
        <v>0</v>
      </c>
      <c r="I2615" s="1">
        <v>0</v>
      </c>
    </row>
    <row r="2616" spans="1:9" x14ac:dyDescent="0.25">
      <c r="A2616" s="2">
        <v>32109</v>
      </c>
      <c r="B2616" s="1">
        <v>3060</v>
      </c>
      <c r="C2616" s="1">
        <v>0</v>
      </c>
      <c r="D2616" s="1">
        <v>0</v>
      </c>
      <c r="G2616" s="2">
        <v>32109</v>
      </c>
      <c r="H2616" s="1">
        <v>0</v>
      </c>
      <c r="I2616" s="1">
        <v>0</v>
      </c>
    </row>
    <row r="2617" spans="1:9" x14ac:dyDescent="0.25">
      <c r="A2617" s="2">
        <v>32110</v>
      </c>
      <c r="B2617" s="1">
        <v>3060</v>
      </c>
      <c r="C2617" s="1">
        <v>0</v>
      </c>
      <c r="D2617" s="1">
        <v>0</v>
      </c>
      <c r="G2617" s="2">
        <v>32110</v>
      </c>
      <c r="H2617" s="1">
        <v>0</v>
      </c>
      <c r="I2617" s="1">
        <v>0</v>
      </c>
    </row>
    <row r="2618" spans="1:9" x14ac:dyDescent="0.25">
      <c r="A2618" s="2">
        <v>32111</v>
      </c>
      <c r="B2618" s="1">
        <v>3060</v>
      </c>
      <c r="C2618" s="1">
        <v>0</v>
      </c>
      <c r="D2618" s="1">
        <v>0</v>
      </c>
      <c r="G2618" s="2">
        <v>32111</v>
      </c>
      <c r="H2618" s="1">
        <v>0</v>
      </c>
      <c r="I2618" s="1">
        <v>0</v>
      </c>
    </row>
    <row r="2619" spans="1:9" x14ac:dyDescent="0.25">
      <c r="A2619" s="2">
        <v>32112</v>
      </c>
      <c r="B2619" s="1">
        <v>3060</v>
      </c>
      <c r="C2619" s="1">
        <v>0</v>
      </c>
      <c r="D2619" s="1">
        <v>0</v>
      </c>
      <c r="G2619" s="2">
        <v>32112</v>
      </c>
      <c r="H2619" s="1">
        <v>0</v>
      </c>
      <c r="I2619" s="1">
        <v>0</v>
      </c>
    </row>
    <row r="2620" spans="1:9" x14ac:dyDescent="0.25">
      <c r="A2620" s="2">
        <v>32113</v>
      </c>
      <c r="B2620" s="1">
        <v>3060</v>
      </c>
      <c r="C2620" s="1">
        <v>0</v>
      </c>
      <c r="D2620" s="1">
        <v>0</v>
      </c>
      <c r="G2620" s="2">
        <v>32113</v>
      </c>
      <c r="H2620" s="1">
        <v>0</v>
      </c>
      <c r="I2620" s="1">
        <v>0</v>
      </c>
    </row>
    <row r="2621" spans="1:9" x14ac:dyDescent="0.25">
      <c r="A2621" s="2">
        <v>32114</v>
      </c>
      <c r="B2621" s="1">
        <v>3060</v>
      </c>
      <c r="C2621" s="1">
        <v>0</v>
      </c>
      <c r="D2621" s="1">
        <v>0</v>
      </c>
      <c r="G2621" s="2">
        <v>32114</v>
      </c>
      <c r="H2621" s="1">
        <v>0</v>
      </c>
      <c r="I2621" s="1">
        <v>0</v>
      </c>
    </row>
    <row r="2622" spans="1:9" x14ac:dyDescent="0.25">
      <c r="A2622" s="2">
        <v>32115</v>
      </c>
      <c r="B2622" s="1">
        <v>3060</v>
      </c>
      <c r="C2622" s="1">
        <v>0</v>
      </c>
      <c r="D2622" s="1">
        <v>0</v>
      </c>
      <c r="G2622" s="2">
        <v>32115</v>
      </c>
      <c r="H2622" s="1">
        <v>0</v>
      </c>
      <c r="I2622" s="1">
        <v>0</v>
      </c>
    </row>
    <row r="2623" spans="1:9" x14ac:dyDescent="0.25">
      <c r="A2623" s="2">
        <v>32116</v>
      </c>
      <c r="B2623" s="1">
        <v>3060</v>
      </c>
      <c r="C2623" s="1">
        <v>0</v>
      </c>
      <c r="D2623" s="1">
        <v>0</v>
      </c>
      <c r="G2623" s="2">
        <v>32116</v>
      </c>
      <c r="H2623" s="1">
        <v>0</v>
      </c>
      <c r="I2623" s="1">
        <v>0</v>
      </c>
    </row>
    <row r="2624" spans="1:9" x14ac:dyDescent="0.25">
      <c r="A2624" s="2">
        <v>32117</v>
      </c>
      <c r="B2624" s="1">
        <v>3060</v>
      </c>
      <c r="C2624" s="1">
        <v>0</v>
      </c>
      <c r="D2624" s="1">
        <v>0</v>
      </c>
      <c r="G2624" s="2">
        <v>32117</v>
      </c>
      <c r="H2624" s="1">
        <v>0</v>
      </c>
      <c r="I2624" s="1">
        <v>0</v>
      </c>
    </row>
    <row r="2625" spans="1:9" x14ac:dyDescent="0.25">
      <c r="A2625" s="2">
        <v>32118</v>
      </c>
      <c r="B2625" s="1">
        <v>3060</v>
      </c>
      <c r="C2625" s="1">
        <v>0</v>
      </c>
      <c r="D2625" s="1">
        <v>0</v>
      </c>
      <c r="G2625" s="2">
        <v>32118</v>
      </c>
      <c r="H2625" s="1">
        <v>0</v>
      </c>
      <c r="I2625" s="1">
        <v>0</v>
      </c>
    </row>
    <row r="2626" spans="1:9" x14ac:dyDescent="0.25">
      <c r="A2626" s="2">
        <v>32119</v>
      </c>
      <c r="B2626" s="1">
        <v>3060</v>
      </c>
      <c r="C2626" s="1">
        <v>0</v>
      </c>
      <c r="D2626" s="1">
        <v>0</v>
      </c>
      <c r="G2626" s="2">
        <v>32119</v>
      </c>
      <c r="H2626" s="1">
        <v>0</v>
      </c>
      <c r="I2626" s="1">
        <v>0</v>
      </c>
    </row>
    <row r="2627" spans="1:9" x14ac:dyDescent="0.25">
      <c r="A2627" s="2">
        <v>32120</v>
      </c>
      <c r="B2627" s="1">
        <v>3060</v>
      </c>
      <c r="C2627" s="1">
        <v>0</v>
      </c>
      <c r="D2627" s="1">
        <v>0</v>
      </c>
      <c r="G2627" s="2">
        <v>32120</v>
      </c>
      <c r="H2627" s="1">
        <v>0</v>
      </c>
      <c r="I2627" s="1">
        <v>0</v>
      </c>
    </row>
    <row r="2628" spans="1:9" x14ac:dyDescent="0.25">
      <c r="A2628" s="2">
        <v>32121</v>
      </c>
      <c r="B2628" s="1">
        <v>3060</v>
      </c>
      <c r="C2628" s="1">
        <v>0</v>
      </c>
      <c r="D2628" s="1">
        <v>0</v>
      </c>
      <c r="G2628" s="2">
        <v>32121</v>
      </c>
      <c r="H2628" s="1">
        <v>0</v>
      </c>
      <c r="I2628" s="1">
        <v>0</v>
      </c>
    </row>
    <row r="2629" spans="1:9" x14ac:dyDescent="0.25">
      <c r="A2629" s="2">
        <v>32122</v>
      </c>
      <c r="B2629" s="1">
        <v>3060</v>
      </c>
      <c r="C2629" s="1">
        <v>0</v>
      </c>
      <c r="D2629" s="1">
        <v>0</v>
      </c>
      <c r="G2629" s="2">
        <v>32122</v>
      </c>
      <c r="H2629" s="1">
        <v>0</v>
      </c>
      <c r="I2629" s="1">
        <v>0</v>
      </c>
    </row>
    <row r="2630" spans="1:9" x14ac:dyDescent="0.25">
      <c r="A2630" s="2">
        <v>32123</v>
      </c>
      <c r="B2630" s="1">
        <v>3060</v>
      </c>
      <c r="C2630" s="1">
        <v>0</v>
      </c>
      <c r="D2630" s="1">
        <v>0</v>
      </c>
      <c r="G2630" s="2">
        <v>32123</v>
      </c>
      <c r="H2630" s="1">
        <v>0</v>
      </c>
      <c r="I2630" s="1">
        <v>0</v>
      </c>
    </row>
    <row r="2631" spans="1:9" x14ac:dyDescent="0.25">
      <c r="A2631" s="2">
        <v>32124</v>
      </c>
      <c r="B2631" s="1">
        <v>3060</v>
      </c>
      <c r="C2631" s="1">
        <v>0</v>
      </c>
      <c r="D2631" s="1">
        <v>0</v>
      </c>
      <c r="G2631" s="2">
        <v>32124</v>
      </c>
      <c r="H2631" s="1">
        <v>0</v>
      </c>
      <c r="I2631" s="1">
        <v>0</v>
      </c>
    </row>
    <row r="2632" spans="1:9" x14ac:dyDescent="0.25">
      <c r="A2632" s="2">
        <v>32125</v>
      </c>
      <c r="B2632" s="1">
        <v>3060</v>
      </c>
      <c r="C2632" s="1">
        <v>0</v>
      </c>
      <c r="D2632" s="1">
        <v>0</v>
      </c>
      <c r="G2632" s="2">
        <v>32125</v>
      </c>
      <c r="H2632" s="1">
        <v>0</v>
      </c>
      <c r="I2632" s="1">
        <v>0</v>
      </c>
    </row>
    <row r="2633" spans="1:9" x14ac:dyDescent="0.25">
      <c r="A2633" s="2">
        <v>32126</v>
      </c>
      <c r="B2633" s="1">
        <v>3060</v>
      </c>
      <c r="C2633" s="1">
        <v>0</v>
      </c>
      <c r="D2633" s="1">
        <v>0</v>
      </c>
      <c r="G2633" s="2">
        <v>32126</v>
      </c>
      <c r="H2633" s="1">
        <v>0</v>
      </c>
      <c r="I2633" s="1">
        <v>0</v>
      </c>
    </row>
    <row r="2634" spans="1:9" x14ac:dyDescent="0.25">
      <c r="A2634" s="2">
        <v>32127</v>
      </c>
      <c r="B2634" s="1">
        <v>3060</v>
      </c>
      <c r="C2634" s="1">
        <v>0</v>
      </c>
      <c r="D2634" s="1">
        <v>0</v>
      </c>
      <c r="G2634" s="2">
        <v>32127</v>
      </c>
      <c r="H2634" s="1">
        <v>0</v>
      </c>
      <c r="I2634" s="1">
        <v>0</v>
      </c>
    </row>
    <row r="2635" spans="1:9" x14ac:dyDescent="0.25">
      <c r="A2635" s="2">
        <v>32128</v>
      </c>
      <c r="B2635" s="1">
        <v>3060</v>
      </c>
      <c r="C2635" s="1">
        <v>0</v>
      </c>
      <c r="D2635" s="1">
        <v>0</v>
      </c>
      <c r="G2635" s="2">
        <v>32128</v>
      </c>
      <c r="H2635" s="1">
        <v>0</v>
      </c>
      <c r="I2635" s="1">
        <v>0</v>
      </c>
    </row>
    <row r="2636" spans="1:9" x14ac:dyDescent="0.25">
      <c r="A2636" s="2">
        <v>32129</v>
      </c>
      <c r="B2636" s="1">
        <v>3060</v>
      </c>
      <c r="C2636" s="1">
        <v>0</v>
      </c>
      <c r="D2636" s="1">
        <v>0</v>
      </c>
      <c r="G2636" s="2">
        <v>32129</v>
      </c>
      <c r="H2636" s="1">
        <v>0</v>
      </c>
      <c r="I2636" s="1">
        <v>0</v>
      </c>
    </row>
    <row r="2637" spans="1:9" x14ac:dyDescent="0.25">
      <c r="A2637" s="2">
        <v>32130</v>
      </c>
      <c r="B2637" s="1">
        <v>3060</v>
      </c>
      <c r="C2637" s="1">
        <v>0</v>
      </c>
      <c r="D2637" s="1">
        <v>0</v>
      </c>
      <c r="G2637" s="2">
        <v>32130</v>
      </c>
      <c r="H2637" s="1">
        <v>0</v>
      </c>
      <c r="I2637" s="1">
        <v>0</v>
      </c>
    </row>
    <row r="2638" spans="1:9" x14ac:dyDescent="0.25">
      <c r="A2638" s="2">
        <v>32131</v>
      </c>
      <c r="B2638" s="1">
        <v>3060</v>
      </c>
      <c r="C2638" s="1">
        <v>0</v>
      </c>
      <c r="D2638" s="1">
        <v>0</v>
      </c>
      <c r="G2638" s="2">
        <v>32131</v>
      </c>
      <c r="H2638" s="1">
        <v>0</v>
      </c>
      <c r="I2638" s="1">
        <v>0</v>
      </c>
    </row>
    <row r="2639" spans="1:9" x14ac:dyDescent="0.25">
      <c r="A2639" s="2">
        <v>32132</v>
      </c>
      <c r="B2639" s="1">
        <v>3060</v>
      </c>
      <c r="C2639" s="1">
        <v>0</v>
      </c>
      <c r="D2639" s="1">
        <v>0</v>
      </c>
      <c r="G2639" s="2">
        <v>32132</v>
      </c>
      <c r="H2639" s="1">
        <v>0</v>
      </c>
      <c r="I2639" s="1">
        <v>0</v>
      </c>
    </row>
    <row r="2640" spans="1:9" x14ac:dyDescent="0.25">
      <c r="A2640" s="2">
        <v>32133</v>
      </c>
      <c r="B2640" s="1">
        <v>3060</v>
      </c>
      <c r="C2640" s="1">
        <v>0</v>
      </c>
      <c r="D2640" s="1">
        <v>0</v>
      </c>
      <c r="G2640" s="2">
        <v>32133</v>
      </c>
      <c r="H2640" s="1">
        <v>0</v>
      </c>
      <c r="I2640" s="1">
        <v>0</v>
      </c>
    </row>
    <row r="2641" spans="1:9" x14ac:dyDescent="0.25">
      <c r="A2641" s="2">
        <v>32134</v>
      </c>
      <c r="B2641" s="1">
        <v>3060</v>
      </c>
      <c r="C2641" s="1">
        <v>0</v>
      </c>
      <c r="D2641" s="1">
        <v>0</v>
      </c>
      <c r="G2641" s="2">
        <v>32134</v>
      </c>
      <c r="H2641" s="1">
        <v>0</v>
      </c>
      <c r="I2641" s="1">
        <v>0</v>
      </c>
    </row>
    <row r="2642" spans="1:9" x14ac:dyDescent="0.25">
      <c r="A2642" s="2">
        <v>32135</v>
      </c>
      <c r="B2642" s="1">
        <v>3060</v>
      </c>
      <c r="C2642" s="1">
        <v>0</v>
      </c>
      <c r="D2642" s="1">
        <v>0</v>
      </c>
      <c r="G2642" s="2">
        <v>32135</v>
      </c>
      <c r="H2642" s="1">
        <v>0</v>
      </c>
      <c r="I2642" s="1">
        <v>0</v>
      </c>
    </row>
    <row r="2643" spans="1:9" x14ac:dyDescent="0.25">
      <c r="A2643" s="2">
        <v>32136</v>
      </c>
      <c r="B2643" s="1">
        <v>3060</v>
      </c>
      <c r="C2643" s="1">
        <v>0</v>
      </c>
      <c r="D2643" s="1">
        <v>0</v>
      </c>
      <c r="G2643" s="2">
        <v>32136</v>
      </c>
      <c r="H2643" s="1">
        <v>0</v>
      </c>
      <c r="I2643" s="1">
        <v>0</v>
      </c>
    </row>
    <row r="2644" spans="1:9" x14ac:dyDescent="0.25">
      <c r="A2644" s="2">
        <v>32137</v>
      </c>
      <c r="B2644" s="1">
        <v>3060</v>
      </c>
      <c r="C2644" s="1">
        <v>0</v>
      </c>
      <c r="D2644" s="1">
        <v>0</v>
      </c>
      <c r="G2644" s="2">
        <v>32137</v>
      </c>
      <c r="H2644" s="1">
        <v>0</v>
      </c>
      <c r="I2644" s="1">
        <v>0</v>
      </c>
    </row>
    <row r="2645" spans="1:9" x14ac:dyDescent="0.25">
      <c r="A2645" s="2">
        <v>32138</v>
      </c>
      <c r="B2645" s="1">
        <v>3060</v>
      </c>
      <c r="C2645" s="1">
        <v>0</v>
      </c>
      <c r="D2645" s="1">
        <v>0</v>
      </c>
      <c r="G2645" s="2">
        <v>32138</v>
      </c>
      <c r="H2645" s="1">
        <v>0</v>
      </c>
      <c r="I2645" s="1">
        <v>0</v>
      </c>
    </row>
    <row r="2646" spans="1:9" x14ac:dyDescent="0.25">
      <c r="A2646" s="2">
        <v>32139</v>
      </c>
      <c r="B2646" s="1">
        <v>3060</v>
      </c>
      <c r="C2646" s="1">
        <v>0</v>
      </c>
      <c r="D2646" s="1">
        <v>0</v>
      </c>
      <c r="G2646" s="2">
        <v>32139</v>
      </c>
      <c r="H2646" s="1">
        <v>0</v>
      </c>
      <c r="I2646" s="1">
        <v>0</v>
      </c>
    </row>
    <row r="2647" spans="1:9" x14ac:dyDescent="0.25">
      <c r="A2647" s="2">
        <v>32140</v>
      </c>
      <c r="B2647" s="1">
        <v>3060</v>
      </c>
      <c r="C2647" s="1">
        <v>0</v>
      </c>
      <c r="D2647" s="1">
        <v>0</v>
      </c>
      <c r="G2647" s="2">
        <v>32140</v>
      </c>
      <c r="H2647" s="1">
        <v>0</v>
      </c>
      <c r="I2647" s="1">
        <v>0</v>
      </c>
    </row>
    <row r="2648" spans="1:9" x14ac:dyDescent="0.25">
      <c r="A2648" s="2">
        <v>32141</v>
      </c>
      <c r="B2648" s="1">
        <v>3060</v>
      </c>
      <c r="C2648" s="1">
        <v>0</v>
      </c>
      <c r="D2648" s="1">
        <v>0</v>
      </c>
      <c r="G2648" s="2">
        <v>32141</v>
      </c>
      <c r="H2648" s="1">
        <v>0</v>
      </c>
      <c r="I2648" s="1">
        <v>0</v>
      </c>
    </row>
    <row r="2649" spans="1:9" x14ac:dyDescent="0.25">
      <c r="A2649" s="2">
        <v>32142</v>
      </c>
      <c r="B2649" s="1">
        <v>3060</v>
      </c>
      <c r="C2649" s="1">
        <v>0</v>
      </c>
      <c r="D2649" s="1">
        <v>0</v>
      </c>
      <c r="G2649" s="2">
        <v>32142</v>
      </c>
      <c r="H2649" s="1">
        <v>0</v>
      </c>
      <c r="I2649" s="1">
        <v>0</v>
      </c>
    </row>
    <row r="2650" spans="1:9" x14ac:dyDescent="0.25">
      <c r="A2650" s="2">
        <v>32143</v>
      </c>
      <c r="B2650" s="1">
        <v>3060</v>
      </c>
      <c r="C2650" s="1">
        <v>0</v>
      </c>
      <c r="D2650" s="1">
        <v>0</v>
      </c>
      <c r="G2650" s="2">
        <v>32143</v>
      </c>
      <c r="H2650" s="1">
        <v>0</v>
      </c>
      <c r="I2650" s="1">
        <v>0</v>
      </c>
    </row>
    <row r="2651" spans="1:9" x14ac:dyDescent="0.25">
      <c r="A2651" s="2">
        <v>32144</v>
      </c>
      <c r="B2651" s="1">
        <v>3060</v>
      </c>
      <c r="C2651" s="1">
        <v>0</v>
      </c>
      <c r="D2651" s="1">
        <v>0</v>
      </c>
      <c r="G2651" s="2">
        <v>32144</v>
      </c>
      <c r="H2651" s="1">
        <v>0</v>
      </c>
      <c r="I2651" s="1">
        <v>0</v>
      </c>
    </row>
    <row r="2652" spans="1:9" x14ac:dyDescent="0.25">
      <c r="A2652" s="2">
        <v>32145</v>
      </c>
      <c r="B2652" s="1">
        <v>3060</v>
      </c>
      <c r="C2652" s="1">
        <v>0</v>
      </c>
      <c r="D2652" s="1">
        <v>0</v>
      </c>
      <c r="G2652" s="2">
        <v>32145</v>
      </c>
      <c r="H2652" s="1">
        <v>0</v>
      </c>
      <c r="I2652" s="1">
        <v>0</v>
      </c>
    </row>
    <row r="2653" spans="1:9" x14ac:dyDescent="0.25">
      <c r="A2653" s="2">
        <v>32146</v>
      </c>
      <c r="B2653" s="1">
        <v>3060</v>
      </c>
      <c r="C2653" s="1">
        <v>0</v>
      </c>
      <c r="D2653" s="1">
        <v>0</v>
      </c>
      <c r="G2653" s="2">
        <v>32146</v>
      </c>
      <c r="H2653" s="1">
        <v>0</v>
      </c>
      <c r="I2653" s="1">
        <v>0</v>
      </c>
    </row>
    <row r="2654" spans="1:9" x14ac:dyDescent="0.25">
      <c r="A2654" s="2">
        <v>32147</v>
      </c>
      <c r="B2654" s="1">
        <v>3060</v>
      </c>
      <c r="C2654" s="1">
        <v>0</v>
      </c>
      <c r="D2654" s="1">
        <v>0</v>
      </c>
      <c r="G2654" s="2">
        <v>32147</v>
      </c>
      <c r="H2654" s="1">
        <v>0</v>
      </c>
      <c r="I2654" s="1">
        <v>0</v>
      </c>
    </row>
    <row r="2655" spans="1:9" x14ac:dyDescent="0.25">
      <c r="A2655" s="2">
        <v>32148</v>
      </c>
      <c r="B2655" s="1">
        <v>3060</v>
      </c>
      <c r="C2655" s="1">
        <v>0</v>
      </c>
      <c r="D2655" s="1">
        <v>0</v>
      </c>
      <c r="G2655" s="2">
        <v>32148</v>
      </c>
      <c r="H2655" s="1">
        <v>0</v>
      </c>
      <c r="I2655" s="1">
        <v>0</v>
      </c>
    </row>
    <row r="2656" spans="1:9" x14ac:dyDescent="0.25">
      <c r="A2656" s="2">
        <v>32149</v>
      </c>
      <c r="B2656" s="1">
        <v>3060</v>
      </c>
      <c r="C2656" s="1">
        <v>0</v>
      </c>
      <c r="D2656" s="1">
        <v>0</v>
      </c>
      <c r="G2656" s="2">
        <v>32149</v>
      </c>
      <c r="H2656" s="1">
        <v>0</v>
      </c>
      <c r="I2656" s="1">
        <v>0</v>
      </c>
    </row>
    <row r="2657" spans="1:9" x14ac:dyDescent="0.25">
      <c r="A2657" s="2">
        <v>32150</v>
      </c>
      <c r="B2657" s="1">
        <v>3060</v>
      </c>
      <c r="C2657" s="1">
        <v>0</v>
      </c>
      <c r="D2657" s="1">
        <v>0</v>
      </c>
      <c r="G2657" s="2">
        <v>32150</v>
      </c>
      <c r="H2657" s="1">
        <v>0</v>
      </c>
      <c r="I2657" s="1">
        <v>0</v>
      </c>
    </row>
    <row r="2658" spans="1:9" x14ac:dyDescent="0.25">
      <c r="A2658" s="2">
        <v>32151</v>
      </c>
      <c r="B2658" s="1">
        <v>3060</v>
      </c>
      <c r="C2658" s="1">
        <v>0</v>
      </c>
      <c r="D2658" s="1">
        <v>0</v>
      </c>
      <c r="G2658" s="2">
        <v>32151</v>
      </c>
      <c r="H2658" s="1">
        <v>0</v>
      </c>
      <c r="I2658" s="1">
        <v>0</v>
      </c>
    </row>
    <row r="2659" spans="1:9" x14ac:dyDescent="0.25">
      <c r="A2659" s="2">
        <v>32152</v>
      </c>
      <c r="B2659" s="1">
        <v>3060</v>
      </c>
      <c r="C2659" s="1">
        <v>0</v>
      </c>
      <c r="D2659" s="1">
        <v>0</v>
      </c>
      <c r="G2659" s="2">
        <v>32152</v>
      </c>
      <c r="H2659" s="1">
        <v>0</v>
      </c>
      <c r="I2659" s="1">
        <v>0</v>
      </c>
    </row>
    <row r="2660" spans="1:9" x14ac:dyDescent="0.25">
      <c r="A2660" s="2">
        <v>32153</v>
      </c>
      <c r="B2660" s="1">
        <v>3060</v>
      </c>
      <c r="C2660" s="1">
        <v>0</v>
      </c>
      <c r="D2660" s="1">
        <v>0</v>
      </c>
      <c r="G2660" s="2">
        <v>32153</v>
      </c>
      <c r="H2660" s="1">
        <v>0</v>
      </c>
      <c r="I2660" s="1">
        <v>0</v>
      </c>
    </row>
    <row r="2661" spans="1:9" x14ac:dyDescent="0.25">
      <c r="A2661" s="2">
        <v>32154</v>
      </c>
      <c r="B2661" s="1">
        <v>3060</v>
      </c>
      <c r="C2661" s="1">
        <v>0</v>
      </c>
      <c r="D2661" s="1">
        <v>0</v>
      </c>
      <c r="G2661" s="2">
        <v>32154</v>
      </c>
      <c r="H2661" s="1">
        <v>0</v>
      </c>
      <c r="I2661" s="1">
        <v>0</v>
      </c>
    </row>
    <row r="2662" spans="1:9" x14ac:dyDescent="0.25">
      <c r="A2662" s="2">
        <v>32155</v>
      </c>
      <c r="B2662" s="1">
        <v>3060</v>
      </c>
      <c r="C2662" s="1">
        <v>0</v>
      </c>
      <c r="D2662" s="1">
        <v>0</v>
      </c>
      <c r="G2662" s="2">
        <v>32155</v>
      </c>
      <c r="H2662" s="1">
        <v>0</v>
      </c>
      <c r="I2662" s="1">
        <v>0</v>
      </c>
    </row>
    <row r="2663" spans="1:9" x14ac:dyDescent="0.25">
      <c r="A2663" s="2">
        <v>32156</v>
      </c>
      <c r="B2663" s="1">
        <v>3060</v>
      </c>
      <c r="C2663" s="1">
        <v>0</v>
      </c>
      <c r="D2663" s="1">
        <v>0</v>
      </c>
      <c r="G2663" s="2">
        <v>32156</v>
      </c>
      <c r="H2663" s="1">
        <v>0</v>
      </c>
      <c r="I2663" s="1">
        <v>0</v>
      </c>
    </row>
    <row r="2664" spans="1:9" x14ac:dyDescent="0.25">
      <c r="A2664" s="2">
        <v>32157</v>
      </c>
      <c r="B2664" s="1">
        <v>3060</v>
      </c>
      <c r="C2664" s="1">
        <v>0</v>
      </c>
      <c r="D2664" s="1">
        <v>0</v>
      </c>
      <c r="G2664" s="2">
        <v>32157</v>
      </c>
      <c r="H2664" s="1">
        <v>0</v>
      </c>
      <c r="I2664" s="1">
        <v>0</v>
      </c>
    </row>
    <row r="2665" spans="1:9" x14ac:dyDescent="0.25">
      <c r="A2665" s="2">
        <v>32158</v>
      </c>
      <c r="B2665" s="1">
        <v>3060</v>
      </c>
      <c r="C2665" s="1">
        <v>0</v>
      </c>
      <c r="D2665" s="1">
        <v>0</v>
      </c>
      <c r="G2665" s="2">
        <v>32158</v>
      </c>
      <c r="H2665" s="1">
        <v>0</v>
      </c>
      <c r="I2665" s="1">
        <v>0</v>
      </c>
    </row>
    <row r="2666" spans="1:9" x14ac:dyDescent="0.25">
      <c r="A2666" s="2">
        <v>32159</v>
      </c>
      <c r="B2666" s="1">
        <v>3060</v>
      </c>
      <c r="C2666" s="1">
        <v>0</v>
      </c>
      <c r="D2666" s="1">
        <v>0</v>
      </c>
      <c r="G2666" s="2">
        <v>32159</v>
      </c>
      <c r="H2666" s="1">
        <v>0</v>
      </c>
      <c r="I2666" s="1">
        <v>0</v>
      </c>
    </row>
    <row r="2667" spans="1:9" x14ac:dyDescent="0.25">
      <c r="A2667" s="2">
        <v>32160</v>
      </c>
      <c r="B2667" s="1">
        <v>3060</v>
      </c>
      <c r="C2667" s="1">
        <v>0</v>
      </c>
      <c r="D2667" s="1">
        <v>0</v>
      </c>
      <c r="G2667" s="2">
        <v>32160</v>
      </c>
      <c r="H2667" s="1">
        <v>0</v>
      </c>
      <c r="I2667" s="1">
        <v>0</v>
      </c>
    </row>
    <row r="2668" spans="1:9" x14ac:dyDescent="0.25">
      <c r="A2668" s="2">
        <v>32161</v>
      </c>
      <c r="B2668" s="1">
        <v>3060</v>
      </c>
      <c r="C2668" s="1">
        <v>0</v>
      </c>
      <c r="D2668" s="1">
        <v>0</v>
      </c>
      <c r="G2668" s="2">
        <v>32161</v>
      </c>
      <c r="H2668" s="1">
        <v>0</v>
      </c>
      <c r="I2668" s="1">
        <v>0</v>
      </c>
    </row>
    <row r="2669" spans="1:9" x14ac:dyDescent="0.25">
      <c r="A2669" s="2">
        <v>32162</v>
      </c>
      <c r="B2669" s="1">
        <v>3060</v>
      </c>
      <c r="C2669" s="1">
        <v>0</v>
      </c>
      <c r="D2669" s="1">
        <v>0</v>
      </c>
      <c r="G2669" s="2">
        <v>32162</v>
      </c>
      <c r="H2669" s="1">
        <v>0</v>
      </c>
      <c r="I2669" s="1">
        <v>0</v>
      </c>
    </row>
    <row r="2670" spans="1:9" x14ac:dyDescent="0.25">
      <c r="A2670" s="2">
        <v>32163</v>
      </c>
      <c r="B2670" s="1">
        <v>3060</v>
      </c>
      <c r="C2670" s="1">
        <v>0</v>
      </c>
      <c r="D2670" s="1">
        <v>0</v>
      </c>
      <c r="G2670" s="2">
        <v>32163</v>
      </c>
      <c r="H2670" s="1">
        <v>0</v>
      </c>
      <c r="I2670" s="1">
        <v>0</v>
      </c>
    </row>
    <row r="2671" spans="1:9" x14ac:dyDescent="0.25">
      <c r="A2671" s="2">
        <v>32164</v>
      </c>
      <c r="B2671" s="1">
        <v>3060</v>
      </c>
      <c r="C2671" s="1">
        <v>0</v>
      </c>
      <c r="D2671" s="1">
        <v>0</v>
      </c>
      <c r="G2671" s="2">
        <v>32164</v>
      </c>
      <c r="H2671" s="1">
        <v>0</v>
      </c>
      <c r="I2671" s="1">
        <v>0</v>
      </c>
    </row>
    <row r="2672" spans="1:9" x14ac:dyDescent="0.25">
      <c r="A2672" s="2">
        <v>32165</v>
      </c>
      <c r="B2672" s="1">
        <v>3060</v>
      </c>
      <c r="C2672" s="1">
        <v>0</v>
      </c>
      <c r="D2672" s="1">
        <v>0</v>
      </c>
      <c r="G2672" s="2">
        <v>32165</v>
      </c>
      <c r="H2672" s="1">
        <v>0</v>
      </c>
      <c r="I2672" s="1">
        <v>0</v>
      </c>
    </row>
    <row r="2673" spans="1:9" x14ac:dyDescent="0.25">
      <c r="A2673" s="2">
        <v>32166</v>
      </c>
      <c r="B2673" s="1">
        <v>3060</v>
      </c>
      <c r="C2673" s="1">
        <v>0</v>
      </c>
      <c r="D2673" s="1">
        <v>0</v>
      </c>
      <c r="G2673" s="2">
        <v>32166</v>
      </c>
      <c r="H2673" s="1">
        <v>0</v>
      </c>
      <c r="I2673" s="1">
        <v>0</v>
      </c>
    </row>
    <row r="2674" spans="1:9" x14ac:dyDescent="0.25">
      <c r="A2674" s="2">
        <v>32167</v>
      </c>
      <c r="B2674" s="1">
        <v>3060</v>
      </c>
      <c r="C2674" s="1">
        <v>0</v>
      </c>
      <c r="D2674" s="1">
        <v>0</v>
      </c>
      <c r="G2674" s="2">
        <v>32167</v>
      </c>
      <c r="H2674" s="1">
        <v>0</v>
      </c>
      <c r="I2674" s="1">
        <v>0</v>
      </c>
    </row>
    <row r="2675" spans="1:9" x14ac:dyDescent="0.25">
      <c r="A2675" s="2">
        <v>32168</v>
      </c>
      <c r="B2675" s="1">
        <v>3060</v>
      </c>
      <c r="C2675" s="1">
        <v>0</v>
      </c>
      <c r="D2675" s="1">
        <v>0</v>
      </c>
      <c r="G2675" s="2">
        <v>32168</v>
      </c>
      <c r="H2675" s="1">
        <v>0</v>
      </c>
      <c r="I2675" s="1">
        <v>0</v>
      </c>
    </row>
    <row r="2676" spans="1:9" x14ac:dyDescent="0.25">
      <c r="A2676" s="2">
        <v>32169</v>
      </c>
      <c r="B2676" s="1">
        <v>3060</v>
      </c>
      <c r="C2676" s="1">
        <v>0</v>
      </c>
      <c r="D2676" s="1">
        <v>0</v>
      </c>
      <c r="G2676" s="2">
        <v>32169</v>
      </c>
      <c r="H2676" s="1">
        <v>0</v>
      </c>
      <c r="I2676" s="1">
        <v>0</v>
      </c>
    </row>
    <row r="2677" spans="1:9" x14ac:dyDescent="0.25">
      <c r="A2677" s="2">
        <v>32170</v>
      </c>
      <c r="B2677" s="1">
        <v>3060</v>
      </c>
      <c r="C2677" s="1">
        <v>0</v>
      </c>
      <c r="D2677" s="1">
        <v>0</v>
      </c>
      <c r="G2677" s="2">
        <v>32170</v>
      </c>
      <c r="H2677" s="1">
        <v>0</v>
      </c>
      <c r="I2677" s="1">
        <v>0</v>
      </c>
    </row>
    <row r="2678" spans="1:9" x14ac:dyDescent="0.25">
      <c r="A2678" s="2">
        <v>32171</v>
      </c>
      <c r="B2678" s="1">
        <v>3060</v>
      </c>
      <c r="C2678" s="1">
        <v>0</v>
      </c>
      <c r="D2678" s="1">
        <v>0</v>
      </c>
      <c r="G2678" s="2">
        <v>32171</v>
      </c>
      <c r="H2678" s="1">
        <v>0</v>
      </c>
      <c r="I2678" s="1">
        <v>0</v>
      </c>
    </row>
    <row r="2679" spans="1:9" x14ac:dyDescent="0.25">
      <c r="A2679" s="2">
        <v>32172</v>
      </c>
      <c r="B2679" s="1">
        <v>3060</v>
      </c>
      <c r="C2679" s="1">
        <v>0</v>
      </c>
      <c r="D2679" s="1">
        <v>0</v>
      </c>
      <c r="G2679" s="2">
        <v>32172</v>
      </c>
      <c r="H2679" s="1">
        <v>0</v>
      </c>
      <c r="I2679" s="1">
        <v>0</v>
      </c>
    </row>
    <row r="2680" spans="1:9" x14ac:dyDescent="0.25">
      <c r="A2680" s="2">
        <v>32173</v>
      </c>
      <c r="B2680" s="1">
        <v>3060</v>
      </c>
      <c r="C2680" s="1">
        <v>0</v>
      </c>
      <c r="D2680" s="1">
        <v>0</v>
      </c>
      <c r="G2680" s="2">
        <v>32173</v>
      </c>
      <c r="H2680" s="1">
        <v>0</v>
      </c>
      <c r="I2680" s="1">
        <v>0</v>
      </c>
    </row>
    <row r="2681" spans="1:9" x14ac:dyDescent="0.25">
      <c r="A2681" s="2">
        <v>32174</v>
      </c>
      <c r="B2681" s="1">
        <v>3060</v>
      </c>
      <c r="C2681" s="1">
        <v>0</v>
      </c>
      <c r="D2681" s="1">
        <v>0</v>
      </c>
      <c r="G2681" s="2">
        <v>32174</v>
      </c>
      <c r="H2681" s="1">
        <v>0</v>
      </c>
      <c r="I2681" s="1">
        <v>0</v>
      </c>
    </row>
    <row r="2682" spans="1:9" x14ac:dyDescent="0.25">
      <c r="A2682" s="2">
        <v>32175</v>
      </c>
      <c r="B2682" s="1">
        <v>3060</v>
      </c>
      <c r="C2682" s="1">
        <v>0</v>
      </c>
      <c r="D2682" s="1">
        <v>0</v>
      </c>
      <c r="G2682" s="2">
        <v>32175</v>
      </c>
      <c r="H2682" s="1">
        <v>0</v>
      </c>
      <c r="I2682" s="1">
        <v>0</v>
      </c>
    </row>
    <row r="2683" spans="1:9" x14ac:dyDescent="0.25">
      <c r="A2683" s="2">
        <v>32176</v>
      </c>
      <c r="B2683" s="1">
        <v>3060</v>
      </c>
      <c r="C2683" s="1">
        <v>0</v>
      </c>
      <c r="D2683" s="1">
        <v>0</v>
      </c>
      <c r="G2683" s="2">
        <v>32176</v>
      </c>
      <c r="H2683" s="1">
        <v>0</v>
      </c>
      <c r="I2683" s="1">
        <v>0</v>
      </c>
    </row>
    <row r="2684" spans="1:9" x14ac:dyDescent="0.25">
      <c r="A2684" s="2">
        <v>32177</v>
      </c>
      <c r="B2684" s="1">
        <v>3060</v>
      </c>
      <c r="C2684" s="1">
        <v>0</v>
      </c>
      <c r="D2684" s="1">
        <v>0</v>
      </c>
      <c r="G2684" s="2">
        <v>32177</v>
      </c>
      <c r="H2684" s="1">
        <v>0</v>
      </c>
      <c r="I2684" s="1">
        <v>0</v>
      </c>
    </row>
    <row r="2685" spans="1:9" x14ac:dyDescent="0.25">
      <c r="A2685" s="2">
        <v>32178</v>
      </c>
      <c r="B2685" s="1">
        <v>3060</v>
      </c>
      <c r="C2685" s="1">
        <v>0</v>
      </c>
      <c r="D2685" s="1">
        <v>0</v>
      </c>
      <c r="G2685" s="2">
        <v>32178</v>
      </c>
      <c r="H2685" s="1">
        <v>0</v>
      </c>
      <c r="I2685" s="1">
        <v>0</v>
      </c>
    </row>
    <row r="2686" spans="1:9" x14ac:dyDescent="0.25">
      <c r="A2686" s="2">
        <v>32179</v>
      </c>
      <c r="B2686" s="1">
        <v>3060</v>
      </c>
      <c r="C2686" s="1">
        <v>0</v>
      </c>
      <c r="D2686" s="1">
        <v>0</v>
      </c>
      <c r="G2686" s="2">
        <v>32179</v>
      </c>
      <c r="H2686" s="1">
        <v>0</v>
      </c>
      <c r="I2686" s="1">
        <v>0</v>
      </c>
    </row>
    <row r="2687" spans="1:9" x14ac:dyDescent="0.25">
      <c r="A2687" s="2">
        <v>32180</v>
      </c>
      <c r="B2687" s="1">
        <v>3060</v>
      </c>
      <c r="C2687" s="1">
        <v>0</v>
      </c>
      <c r="D2687" s="1">
        <v>0</v>
      </c>
      <c r="G2687" s="2">
        <v>32180</v>
      </c>
      <c r="H2687" s="1">
        <v>0</v>
      </c>
      <c r="I2687" s="1">
        <v>0</v>
      </c>
    </row>
    <row r="2688" spans="1:9" x14ac:dyDescent="0.25">
      <c r="A2688" s="2">
        <v>32181</v>
      </c>
      <c r="B2688" s="1">
        <v>3060</v>
      </c>
      <c r="C2688" s="1">
        <v>0</v>
      </c>
      <c r="D2688" s="1">
        <v>0</v>
      </c>
      <c r="G2688" s="2">
        <v>32181</v>
      </c>
      <c r="H2688" s="1">
        <v>0</v>
      </c>
      <c r="I2688" s="1">
        <v>0</v>
      </c>
    </row>
    <row r="2689" spans="1:9" x14ac:dyDescent="0.25">
      <c r="A2689" s="2">
        <v>32182</v>
      </c>
      <c r="B2689" s="1">
        <v>3060</v>
      </c>
      <c r="C2689" s="1">
        <v>0</v>
      </c>
      <c r="D2689" s="1">
        <v>0</v>
      </c>
      <c r="G2689" s="2">
        <v>32182</v>
      </c>
      <c r="H2689" s="1">
        <v>0</v>
      </c>
      <c r="I2689" s="1">
        <v>0</v>
      </c>
    </row>
    <row r="2690" spans="1:9" x14ac:dyDescent="0.25">
      <c r="A2690" s="2">
        <v>32183</v>
      </c>
      <c r="B2690" s="1">
        <v>3060</v>
      </c>
      <c r="C2690" s="1">
        <v>0</v>
      </c>
      <c r="D2690" s="1">
        <v>0</v>
      </c>
      <c r="G2690" s="2">
        <v>32183</v>
      </c>
      <c r="H2690" s="1">
        <v>0</v>
      </c>
      <c r="I2690" s="1">
        <v>0</v>
      </c>
    </row>
    <row r="2691" spans="1:9" x14ac:dyDescent="0.25">
      <c r="A2691" s="2">
        <v>32184</v>
      </c>
      <c r="B2691" s="1">
        <v>3060</v>
      </c>
      <c r="C2691" s="1">
        <v>0</v>
      </c>
      <c r="D2691" s="1">
        <v>0</v>
      </c>
      <c r="G2691" s="2">
        <v>32184</v>
      </c>
      <c r="H2691" s="1">
        <v>0</v>
      </c>
      <c r="I2691" s="1">
        <v>0</v>
      </c>
    </row>
    <row r="2692" spans="1:9" x14ac:dyDescent="0.25">
      <c r="A2692" s="2">
        <v>32185</v>
      </c>
      <c r="B2692" s="1">
        <v>3060</v>
      </c>
      <c r="C2692" s="1">
        <v>0</v>
      </c>
      <c r="D2692" s="1">
        <v>0</v>
      </c>
      <c r="G2692" s="2">
        <v>32185</v>
      </c>
      <c r="H2692" s="1">
        <v>0</v>
      </c>
      <c r="I2692" s="1">
        <v>0</v>
      </c>
    </row>
    <row r="2693" spans="1:9" x14ac:dyDescent="0.25">
      <c r="A2693" s="2">
        <v>32186</v>
      </c>
      <c r="B2693" s="1">
        <v>3060</v>
      </c>
      <c r="C2693" s="1">
        <v>0</v>
      </c>
      <c r="D2693" s="1">
        <v>0</v>
      </c>
      <c r="G2693" s="2">
        <v>32186</v>
      </c>
      <c r="H2693" s="1">
        <v>0</v>
      </c>
      <c r="I2693" s="1">
        <v>0</v>
      </c>
    </row>
    <row r="2694" spans="1:9" x14ac:dyDescent="0.25">
      <c r="A2694" s="2">
        <v>32187</v>
      </c>
      <c r="B2694" s="1">
        <v>3060</v>
      </c>
      <c r="C2694" s="1">
        <v>0</v>
      </c>
      <c r="D2694" s="1">
        <v>0</v>
      </c>
      <c r="G2694" s="2">
        <v>32187</v>
      </c>
      <c r="H2694" s="1">
        <v>0</v>
      </c>
      <c r="I2694" s="1">
        <v>0</v>
      </c>
    </row>
    <row r="2695" spans="1:9" x14ac:dyDescent="0.25">
      <c r="A2695" s="2">
        <v>32188</v>
      </c>
      <c r="B2695" s="1">
        <v>3060</v>
      </c>
      <c r="C2695" s="1">
        <v>0</v>
      </c>
      <c r="D2695" s="1">
        <v>0</v>
      </c>
      <c r="G2695" s="2">
        <v>32188</v>
      </c>
      <c r="H2695" s="1">
        <v>0</v>
      </c>
      <c r="I2695" s="1">
        <v>0</v>
      </c>
    </row>
    <row r="2696" spans="1:9" x14ac:dyDescent="0.25">
      <c r="A2696" s="2">
        <v>32189</v>
      </c>
      <c r="B2696" s="1">
        <v>3060</v>
      </c>
      <c r="C2696" s="1">
        <v>0</v>
      </c>
      <c r="D2696" s="1">
        <v>0</v>
      </c>
      <c r="G2696" s="2">
        <v>32189</v>
      </c>
      <c r="H2696" s="1">
        <v>0</v>
      </c>
      <c r="I2696" s="1">
        <v>0</v>
      </c>
    </row>
    <row r="2697" spans="1:9" x14ac:dyDescent="0.25">
      <c r="A2697" s="2">
        <v>32190</v>
      </c>
      <c r="B2697" s="1">
        <v>3060</v>
      </c>
      <c r="C2697" s="1">
        <v>0</v>
      </c>
      <c r="D2697" s="1">
        <v>0</v>
      </c>
      <c r="G2697" s="2">
        <v>32190</v>
      </c>
      <c r="H2697" s="1">
        <v>0</v>
      </c>
      <c r="I2697" s="1">
        <v>0</v>
      </c>
    </row>
    <row r="2698" spans="1:9" x14ac:dyDescent="0.25">
      <c r="A2698" s="2">
        <v>32191</v>
      </c>
      <c r="B2698" s="1">
        <v>3060</v>
      </c>
      <c r="C2698" s="1">
        <v>0</v>
      </c>
      <c r="D2698" s="1">
        <v>0</v>
      </c>
      <c r="G2698" s="2">
        <v>32191</v>
      </c>
      <c r="H2698" s="1">
        <v>0</v>
      </c>
      <c r="I2698" s="1">
        <v>0</v>
      </c>
    </row>
    <row r="2699" spans="1:9" x14ac:dyDescent="0.25">
      <c r="A2699" s="2">
        <v>32192</v>
      </c>
      <c r="B2699" s="1">
        <v>3060</v>
      </c>
      <c r="C2699" s="1">
        <v>0</v>
      </c>
      <c r="D2699" s="1">
        <v>0</v>
      </c>
      <c r="G2699" s="2">
        <v>32192</v>
      </c>
      <c r="H2699" s="1">
        <v>0</v>
      </c>
      <c r="I2699" s="1">
        <v>0</v>
      </c>
    </row>
    <row r="2700" spans="1:9" x14ac:dyDescent="0.25">
      <c r="A2700" s="2">
        <v>32193</v>
      </c>
      <c r="B2700" s="1">
        <v>3060</v>
      </c>
      <c r="C2700" s="1">
        <v>0</v>
      </c>
      <c r="D2700" s="1">
        <v>0</v>
      </c>
      <c r="G2700" s="2">
        <v>32193</v>
      </c>
      <c r="H2700" s="1">
        <v>0</v>
      </c>
      <c r="I2700" s="1">
        <v>0</v>
      </c>
    </row>
    <row r="2701" spans="1:9" x14ac:dyDescent="0.25">
      <c r="A2701" s="2">
        <v>32194</v>
      </c>
      <c r="B2701" s="1">
        <v>3060</v>
      </c>
      <c r="C2701" s="1">
        <v>0</v>
      </c>
      <c r="D2701" s="1">
        <v>0</v>
      </c>
      <c r="G2701" s="2">
        <v>32194</v>
      </c>
      <c r="H2701" s="1">
        <v>0</v>
      </c>
      <c r="I2701" s="1">
        <v>0</v>
      </c>
    </row>
    <row r="2702" spans="1:9" x14ac:dyDescent="0.25">
      <c r="A2702" s="2">
        <v>32195</v>
      </c>
      <c r="B2702" s="1">
        <v>3060</v>
      </c>
      <c r="C2702" s="1">
        <v>0</v>
      </c>
      <c r="D2702" s="1">
        <v>0</v>
      </c>
      <c r="G2702" s="2">
        <v>32195</v>
      </c>
      <c r="H2702" s="1">
        <v>0</v>
      </c>
      <c r="I2702" s="1">
        <v>0</v>
      </c>
    </row>
    <row r="2703" spans="1:9" x14ac:dyDescent="0.25">
      <c r="A2703" s="2">
        <v>32196</v>
      </c>
      <c r="B2703" s="1">
        <v>3060</v>
      </c>
      <c r="C2703" s="1">
        <v>0</v>
      </c>
      <c r="D2703" s="1">
        <v>0</v>
      </c>
      <c r="G2703" s="2">
        <v>32196</v>
      </c>
      <c r="H2703" s="1">
        <v>0</v>
      </c>
      <c r="I2703" s="1">
        <v>0</v>
      </c>
    </row>
    <row r="2704" spans="1:9" x14ac:dyDescent="0.25">
      <c r="A2704" s="2">
        <v>32197</v>
      </c>
      <c r="B2704" s="1">
        <v>3060</v>
      </c>
      <c r="C2704" s="1">
        <v>0</v>
      </c>
      <c r="D2704" s="1">
        <v>0</v>
      </c>
      <c r="G2704" s="2">
        <v>32197</v>
      </c>
      <c r="H2704" s="1">
        <v>0</v>
      </c>
      <c r="I2704" s="1">
        <v>0</v>
      </c>
    </row>
    <row r="2705" spans="1:9" x14ac:dyDescent="0.25">
      <c r="A2705" s="2">
        <v>32198</v>
      </c>
      <c r="B2705" s="1">
        <v>3060</v>
      </c>
      <c r="C2705" s="1">
        <v>0</v>
      </c>
      <c r="D2705" s="1">
        <v>0</v>
      </c>
      <c r="G2705" s="2">
        <v>32198</v>
      </c>
      <c r="H2705" s="1">
        <v>0</v>
      </c>
      <c r="I2705" s="1">
        <v>0</v>
      </c>
    </row>
    <row r="2706" spans="1:9" x14ac:dyDescent="0.25">
      <c r="A2706" s="2">
        <v>32199</v>
      </c>
      <c r="B2706" s="1">
        <v>3060</v>
      </c>
      <c r="C2706" s="1">
        <v>0</v>
      </c>
      <c r="D2706" s="1">
        <v>0</v>
      </c>
      <c r="G2706" s="2">
        <v>32199</v>
      </c>
      <c r="H2706" s="1">
        <v>0</v>
      </c>
      <c r="I2706" s="1">
        <v>0</v>
      </c>
    </row>
    <row r="2707" spans="1:9" x14ac:dyDescent="0.25">
      <c r="A2707" s="2">
        <v>32200</v>
      </c>
      <c r="B2707" s="1">
        <v>3060</v>
      </c>
      <c r="C2707" s="1">
        <v>0</v>
      </c>
      <c r="D2707" s="1">
        <v>0</v>
      </c>
      <c r="G2707" s="2">
        <v>32200</v>
      </c>
      <c r="H2707" s="1">
        <v>0</v>
      </c>
      <c r="I2707" s="1">
        <v>0</v>
      </c>
    </row>
    <row r="2708" spans="1:9" x14ac:dyDescent="0.25">
      <c r="A2708" s="2">
        <v>32201</v>
      </c>
      <c r="B2708" s="1">
        <v>3060</v>
      </c>
      <c r="C2708" s="1">
        <v>0</v>
      </c>
      <c r="D2708" s="1">
        <v>0</v>
      </c>
      <c r="G2708" s="2">
        <v>32201</v>
      </c>
      <c r="H2708" s="1">
        <v>0</v>
      </c>
      <c r="I2708" s="1">
        <v>0</v>
      </c>
    </row>
    <row r="2709" spans="1:9" x14ac:dyDescent="0.25">
      <c r="A2709" s="2">
        <v>32202</v>
      </c>
      <c r="B2709" s="1">
        <v>3060</v>
      </c>
      <c r="C2709" s="1">
        <v>0</v>
      </c>
      <c r="D2709" s="1">
        <v>0</v>
      </c>
      <c r="G2709" s="2">
        <v>32202</v>
      </c>
      <c r="H2709" s="1">
        <v>0</v>
      </c>
      <c r="I2709" s="1">
        <v>0</v>
      </c>
    </row>
    <row r="2710" spans="1:9" x14ac:dyDescent="0.25">
      <c r="A2710" s="2">
        <v>32203</v>
      </c>
      <c r="B2710" s="1">
        <v>3060</v>
      </c>
      <c r="C2710" s="1">
        <v>0</v>
      </c>
      <c r="D2710" s="1">
        <v>0</v>
      </c>
      <c r="G2710" s="2">
        <v>32203</v>
      </c>
      <c r="H2710" s="1">
        <v>0</v>
      </c>
      <c r="I2710" s="1">
        <v>0</v>
      </c>
    </row>
    <row r="2711" spans="1:9" x14ac:dyDescent="0.25">
      <c r="A2711" s="2">
        <v>32204</v>
      </c>
      <c r="B2711" s="1">
        <v>3060</v>
      </c>
      <c r="C2711" s="1">
        <v>0</v>
      </c>
      <c r="D2711" s="1">
        <v>0</v>
      </c>
      <c r="G2711" s="2">
        <v>32204</v>
      </c>
      <c r="H2711" s="1">
        <v>0</v>
      </c>
      <c r="I2711" s="1">
        <v>0</v>
      </c>
    </row>
    <row r="2712" spans="1:9" x14ac:dyDescent="0.25">
      <c r="A2712" s="2">
        <v>32205</v>
      </c>
      <c r="B2712" s="1">
        <v>3060</v>
      </c>
      <c r="C2712" s="1">
        <v>0</v>
      </c>
      <c r="D2712" s="1">
        <v>0</v>
      </c>
      <c r="G2712" s="2">
        <v>32205</v>
      </c>
      <c r="H2712" s="1">
        <v>0</v>
      </c>
      <c r="I2712" s="1">
        <v>0</v>
      </c>
    </row>
    <row r="2713" spans="1:9" x14ac:dyDescent="0.25">
      <c r="A2713" s="2">
        <v>32206</v>
      </c>
      <c r="B2713" s="1">
        <v>3060</v>
      </c>
      <c r="C2713" s="1">
        <v>0</v>
      </c>
      <c r="D2713" s="1">
        <v>0</v>
      </c>
      <c r="G2713" s="2">
        <v>32206</v>
      </c>
      <c r="H2713" s="1">
        <v>0</v>
      </c>
      <c r="I2713" s="1">
        <v>0</v>
      </c>
    </row>
    <row r="2714" spans="1:9" x14ac:dyDescent="0.25">
      <c r="A2714" s="2">
        <v>32207</v>
      </c>
      <c r="B2714" s="1">
        <v>3060</v>
      </c>
      <c r="C2714" s="1">
        <v>0</v>
      </c>
      <c r="D2714" s="1">
        <v>0</v>
      </c>
      <c r="G2714" s="2">
        <v>32207</v>
      </c>
      <c r="H2714" s="1">
        <v>0</v>
      </c>
      <c r="I2714" s="1">
        <v>0</v>
      </c>
    </row>
    <row r="2715" spans="1:9" x14ac:dyDescent="0.25">
      <c r="A2715" s="2">
        <v>32208</v>
      </c>
      <c r="B2715" s="1">
        <v>3060</v>
      </c>
      <c r="C2715" s="1">
        <v>0</v>
      </c>
      <c r="D2715" s="1">
        <v>0</v>
      </c>
      <c r="G2715" s="2">
        <v>32208</v>
      </c>
      <c r="H2715" s="1">
        <v>0</v>
      </c>
      <c r="I2715" s="1">
        <v>0</v>
      </c>
    </row>
    <row r="2716" spans="1:9" x14ac:dyDescent="0.25">
      <c r="A2716" s="2">
        <v>32209</v>
      </c>
      <c r="B2716" s="1">
        <v>3060</v>
      </c>
      <c r="C2716" s="1">
        <v>0</v>
      </c>
      <c r="D2716" s="1">
        <v>0</v>
      </c>
      <c r="G2716" s="2">
        <v>32209</v>
      </c>
      <c r="H2716" s="1">
        <v>0</v>
      </c>
      <c r="I2716" s="1">
        <v>0</v>
      </c>
    </row>
    <row r="2717" spans="1:9" x14ac:dyDescent="0.25">
      <c r="A2717" s="2">
        <v>32210</v>
      </c>
      <c r="B2717" s="1">
        <v>3060</v>
      </c>
      <c r="C2717" s="1">
        <v>0</v>
      </c>
      <c r="D2717" s="1">
        <v>0</v>
      </c>
      <c r="G2717" s="2">
        <v>32210</v>
      </c>
      <c r="H2717" s="1">
        <v>0</v>
      </c>
      <c r="I2717" s="1">
        <v>0</v>
      </c>
    </row>
    <row r="2718" spans="1:9" x14ac:dyDescent="0.25">
      <c r="A2718" s="2">
        <v>32211</v>
      </c>
      <c r="B2718" s="1">
        <v>3060</v>
      </c>
      <c r="C2718" s="1">
        <v>0</v>
      </c>
      <c r="D2718" s="1">
        <v>0</v>
      </c>
      <c r="G2718" s="2">
        <v>32211</v>
      </c>
      <c r="H2718" s="1">
        <v>0</v>
      </c>
      <c r="I2718" s="1">
        <v>0</v>
      </c>
    </row>
    <row r="2719" spans="1:9" x14ac:dyDescent="0.25">
      <c r="A2719" s="2">
        <v>32212</v>
      </c>
      <c r="B2719" s="1">
        <v>3060</v>
      </c>
      <c r="C2719" s="1">
        <v>0</v>
      </c>
      <c r="D2719" s="1">
        <v>0</v>
      </c>
      <c r="G2719" s="2">
        <v>32212</v>
      </c>
      <c r="H2719" s="1">
        <v>0</v>
      </c>
      <c r="I2719" s="1">
        <v>0</v>
      </c>
    </row>
    <row r="2720" spans="1:9" x14ac:dyDescent="0.25">
      <c r="A2720" s="2">
        <v>32213</v>
      </c>
      <c r="B2720" s="1">
        <v>3060</v>
      </c>
      <c r="C2720" s="1">
        <v>0</v>
      </c>
      <c r="D2720" s="1">
        <v>0</v>
      </c>
      <c r="G2720" s="2">
        <v>32213</v>
      </c>
      <c r="H2720" s="1">
        <v>0</v>
      </c>
      <c r="I2720" s="1">
        <v>0</v>
      </c>
    </row>
    <row r="2721" spans="1:9" x14ac:dyDescent="0.25">
      <c r="A2721" s="2">
        <v>32214</v>
      </c>
      <c r="B2721" s="1">
        <v>3060</v>
      </c>
      <c r="C2721" s="1">
        <v>0</v>
      </c>
      <c r="D2721" s="1">
        <v>0</v>
      </c>
      <c r="G2721" s="2">
        <v>32214</v>
      </c>
      <c r="H2721" s="1">
        <v>0</v>
      </c>
      <c r="I2721" s="1">
        <v>0</v>
      </c>
    </row>
    <row r="2722" spans="1:9" x14ac:dyDescent="0.25">
      <c r="A2722" s="2">
        <v>32215</v>
      </c>
      <c r="B2722" s="1">
        <v>3060</v>
      </c>
      <c r="C2722" s="1">
        <v>0</v>
      </c>
      <c r="D2722" s="1">
        <v>0</v>
      </c>
      <c r="G2722" s="2">
        <v>32215</v>
      </c>
      <c r="H2722" s="1">
        <v>0</v>
      </c>
      <c r="I2722" s="1">
        <v>0</v>
      </c>
    </row>
    <row r="2723" spans="1:9" x14ac:dyDescent="0.25">
      <c r="A2723" s="2">
        <v>32216</v>
      </c>
      <c r="B2723" s="1">
        <v>3060</v>
      </c>
      <c r="C2723" s="1">
        <v>0</v>
      </c>
      <c r="D2723" s="1">
        <v>0</v>
      </c>
      <c r="G2723" s="2">
        <v>32216</v>
      </c>
      <c r="H2723" s="1">
        <v>0</v>
      </c>
      <c r="I2723" s="1">
        <v>0</v>
      </c>
    </row>
    <row r="2724" spans="1:9" x14ac:dyDescent="0.25">
      <c r="A2724" s="2">
        <v>32217</v>
      </c>
      <c r="B2724" s="1">
        <v>3060</v>
      </c>
      <c r="C2724" s="1">
        <v>0</v>
      </c>
      <c r="D2724" s="1">
        <v>0</v>
      </c>
      <c r="G2724" s="2">
        <v>32217</v>
      </c>
      <c r="H2724" s="1">
        <v>0</v>
      </c>
      <c r="I2724" s="1">
        <v>0</v>
      </c>
    </row>
    <row r="2725" spans="1:9" x14ac:dyDescent="0.25">
      <c r="A2725" s="2">
        <v>32218</v>
      </c>
      <c r="B2725" s="1">
        <v>3060</v>
      </c>
      <c r="C2725" s="1">
        <v>0</v>
      </c>
      <c r="D2725" s="1">
        <v>0</v>
      </c>
      <c r="G2725" s="2">
        <v>32218</v>
      </c>
      <c r="H2725" s="1">
        <v>0</v>
      </c>
      <c r="I2725" s="1">
        <v>0</v>
      </c>
    </row>
    <row r="2726" spans="1:9" x14ac:dyDescent="0.25">
      <c r="A2726" s="2">
        <v>32219</v>
      </c>
      <c r="B2726" s="1">
        <v>3060</v>
      </c>
      <c r="C2726" s="1">
        <v>0</v>
      </c>
      <c r="D2726" s="1">
        <v>0</v>
      </c>
      <c r="G2726" s="2">
        <v>32219</v>
      </c>
      <c r="H2726" s="1">
        <v>0</v>
      </c>
      <c r="I2726" s="1">
        <v>0</v>
      </c>
    </row>
    <row r="2727" spans="1:9" x14ac:dyDescent="0.25">
      <c r="A2727" s="2">
        <v>32220</v>
      </c>
      <c r="B2727" s="1">
        <v>3060</v>
      </c>
      <c r="C2727" s="1">
        <v>0</v>
      </c>
      <c r="D2727" s="1">
        <v>0</v>
      </c>
      <c r="G2727" s="2">
        <v>32220</v>
      </c>
      <c r="H2727" s="1">
        <v>0</v>
      </c>
      <c r="I2727" s="1">
        <v>0</v>
      </c>
    </row>
    <row r="2728" spans="1:9" x14ac:dyDescent="0.25">
      <c r="A2728" s="2">
        <v>32221</v>
      </c>
      <c r="B2728" s="1">
        <v>3060</v>
      </c>
      <c r="C2728" s="1">
        <v>0</v>
      </c>
      <c r="D2728" s="1">
        <v>0</v>
      </c>
      <c r="G2728" s="2">
        <v>32221</v>
      </c>
      <c r="H2728" s="1">
        <v>0</v>
      </c>
      <c r="I2728" s="1">
        <v>0</v>
      </c>
    </row>
    <row r="2729" spans="1:9" x14ac:dyDescent="0.25">
      <c r="A2729" s="2">
        <v>32222</v>
      </c>
      <c r="B2729" s="1">
        <v>3060</v>
      </c>
      <c r="C2729" s="1">
        <v>0</v>
      </c>
      <c r="D2729" s="1">
        <v>0</v>
      </c>
      <c r="G2729" s="2">
        <v>32222</v>
      </c>
      <c r="H2729" s="1">
        <v>0</v>
      </c>
      <c r="I2729" s="1">
        <v>0</v>
      </c>
    </row>
    <row r="2730" spans="1:9" x14ac:dyDescent="0.25">
      <c r="A2730" s="2">
        <v>32223</v>
      </c>
      <c r="B2730" s="1">
        <v>3060</v>
      </c>
      <c r="C2730" s="1">
        <v>0</v>
      </c>
      <c r="D2730" s="1">
        <v>0</v>
      </c>
      <c r="G2730" s="2">
        <v>32223</v>
      </c>
      <c r="H2730" s="1">
        <v>0</v>
      </c>
      <c r="I2730" s="1">
        <v>0</v>
      </c>
    </row>
    <row r="2731" spans="1:9" x14ac:dyDescent="0.25">
      <c r="A2731" s="2">
        <v>32224</v>
      </c>
      <c r="B2731" s="1">
        <v>3060</v>
      </c>
      <c r="C2731" s="1">
        <v>0</v>
      </c>
      <c r="D2731" s="1">
        <v>0</v>
      </c>
      <c r="G2731" s="2">
        <v>32224</v>
      </c>
      <c r="H2731" s="1">
        <v>0</v>
      </c>
      <c r="I2731" s="1">
        <v>0</v>
      </c>
    </row>
    <row r="2732" spans="1:9" x14ac:dyDescent="0.25">
      <c r="A2732" s="2">
        <v>32225</v>
      </c>
      <c r="B2732" s="1">
        <v>3060</v>
      </c>
      <c r="C2732" s="1">
        <v>0</v>
      </c>
      <c r="D2732" s="1">
        <v>0</v>
      </c>
      <c r="G2732" s="2">
        <v>32225</v>
      </c>
      <c r="H2732" s="1">
        <v>0</v>
      </c>
      <c r="I2732" s="1">
        <v>0</v>
      </c>
    </row>
    <row r="2733" spans="1:9" x14ac:dyDescent="0.25">
      <c r="A2733" s="2">
        <v>32226</v>
      </c>
      <c r="B2733" s="1">
        <v>3060</v>
      </c>
      <c r="C2733" s="1">
        <v>0</v>
      </c>
      <c r="D2733" s="1">
        <v>0</v>
      </c>
      <c r="G2733" s="2">
        <v>32226</v>
      </c>
      <c r="H2733" s="1">
        <v>0</v>
      </c>
      <c r="I2733" s="1">
        <v>0</v>
      </c>
    </row>
    <row r="2734" spans="1:9" x14ac:dyDescent="0.25">
      <c r="A2734" s="2">
        <v>32227</v>
      </c>
      <c r="B2734" s="1">
        <v>3060</v>
      </c>
      <c r="C2734" s="1">
        <v>0</v>
      </c>
      <c r="D2734" s="1">
        <v>0</v>
      </c>
      <c r="G2734" s="2">
        <v>32227</v>
      </c>
      <c r="H2734" s="1">
        <v>0</v>
      </c>
      <c r="I2734" s="1">
        <v>0</v>
      </c>
    </row>
    <row r="2735" spans="1:9" x14ac:dyDescent="0.25">
      <c r="A2735" s="2">
        <v>32228</v>
      </c>
      <c r="B2735" s="1">
        <v>3060</v>
      </c>
      <c r="C2735" s="1">
        <v>0</v>
      </c>
      <c r="D2735" s="1">
        <v>0</v>
      </c>
      <c r="G2735" s="2">
        <v>32228</v>
      </c>
      <c r="H2735" s="1">
        <v>0</v>
      </c>
      <c r="I2735" s="1">
        <v>0</v>
      </c>
    </row>
    <row r="2736" spans="1:9" x14ac:dyDescent="0.25">
      <c r="A2736" s="2">
        <v>32229</v>
      </c>
      <c r="B2736" s="1">
        <v>3060</v>
      </c>
      <c r="C2736" s="1">
        <v>0</v>
      </c>
      <c r="D2736" s="1">
        <v>0</v>
      </c>
      <c r="G2736" s="2">
        <v>32229</v>
      </c>
      <c r="H2736" s="1">
        <v>0</v>
      </c>
      <c r="I2736" s="1">
        <v>0</v>
      </c>
    </row>
    <row r="2737" spans="1:9" x14ac:dyDescent="0.25">
      <c r="A2737" s="2">
        <v>32230</v>
      </c>
      <c r="B2737" s="1">
        <v>3060</v>
      </c>
      <c r="C2737" s="1">
        <v>0</v>
      </c>
      <c r="D2737" s="1">
        <v>0</v>
      </c>
      <c r="G2737" s="2">
        <v>32230</v>
      </c>
      <c r="H2737" s="1">
        <v>0</v>
      </c>
      <c r="I2737" s="1">
        <v>0</v>
      </c>
    </row>
    <row r="2738" spans="1:9" x14ac:dyDescent="0.25">
      <c r="A2738" s="2">
        <v>32231</v>
      </c>
      <c r="B2738" s="1">
        <v>3060</v>
      </c>
      <c r="C2738" s="1">
        <v>0</v>
      </c>
      <c r="D2738" s="1">
        <v>0</v>
      </c>
      <c r="G2738" s="2">
        <v>32231</v>
      </c>
      <c r="H2738" s="1">
        <v>0</v>
      </c>
      <c r="I2738" s="1">
        <v>0</v>
      </c>
    </row>
    <row r="2739" spans="1:9" x14ac:dyDescent="0.25">
      <c r="A2739" s="2">
        <v>32232</v>
      </c>
      <c r="B2739" s="1">
        <v>3060</v>
      </c>
      <c r="C2739" s="1">
        <v>0</v>
      </c>
      <c r="D2739" s="1">
        <v>0</v>
      </c>
      <c r="G2739" s="2">
        <v>32232</v>
      </c>
      <c r="H2739" s="1">
        <v>0</v>
      </c>
      <c r="I2739" s="1">
        <v>0</v>
      </c>
    </row>
    <row r="2740" spans="1:9" x14ac:dyDescent="0.25">
      <c r="A2740" s="2">
        <v>32233</v>
      </c>
      <c r="B2740" s="1">
        <v>3060</v>
      </c>
      <c r="C2740" s="1">
        <v>0</v>
      </c>
      <c r="D2740" s="1">
        <v>0</v>
      </c>
      <c r="G2740" s="2">
        <v>32233</v>
      </c>
      <c r="H2740" s="1">
        <v>0</v>
      </c>
      <c r="I2740" s="1">
        <v>0</v>
      </c>
    </row>
    <row r="2741" spans="1:9" x14ac:dyDescent="0.25">
      <c r="A2741" s="2">
        <v>32234</v>
      </c>
      <c r="B2741" s="1">
        <v>3060</v>
      </c>
      <c r="C2741" s="1">
        <v>0</v>
      </c>
      <c r="D2741" s="1">
        <v>0</v>
      </c>
      <c r="G2741" s="2">
        <v>32234</v>
      </c>
      <c r="H2741" s="1">
        <v>0</v>
      </c>
      <c r="I2741" s="1">
        <v>0</v>
      </c>
    </row>
    <row r="2742" spans="1:9" x14ac:dyDescent="0.25">
      <c r="A2742" s="2">
        <v>32235</v>
      </c>
      <c r="B2742" s="1">
        <v>3060</v>
      </c>
      <c r="C2742" s="1">
        <v>0</v>
      </c>
      <c r="D2742" s="1">
        <v>0</v>
      </c>
      <c r="G2742" s="2">
        <v>32235</v>
      </c>
      <c r="H2742" s="1">
        <v>0</v>
      </c>
      <c r="I2742" s="1">
        <v>0</v>
      </c>
    </row>
    <row r="2743" spans="1:9" x14ac:dyDescent="0.25">
      <c r="A2743" s="2">
        <v>32236</v>
      </c>
      <c r="B2743" s="1">
        <v>3060</v>
      </c>
      <c r="C2743" s="1">
        <v>0</v>
      </c>
      <c r="D2743" s="1">
        <v>0</v>
      </c>
      <c r="G2743" s="2">
        <v>32236</v>
      </c>
      <c r="H2743" s="1">
        <v>0</v>
      </c>
      <c r="I2743" s="1">
        <v>0</v>
      </c>
    </row>
    <row r="2744" spans="1:9" x14ac:dyDescent="0.25">
      <c r="A2744" s="2">
        <v>32237</v>
      </c>
      <c r="B2744" s="1">
        <v>3060</v>
      </c>
      <c r="C2744" s="1">
        <v>0</v>
      </c>
      <c r="D2744" s="1">
        <v>0</v>
      </c>
      <c r="G2744" s="2">
        <v>32237</v>
      </c>
      <c r="H2744" s="1">
        <v>0</v>
      </c>
      <c r="I2744" s="1">
        <v>0</v>
      </c>
    </row>
    <row r="2745" spans="1:9" x14ac:dyDescent="0.25">
      <c r="A2745" s="2">
        <v>32238</v>
      </c>
      <c r="B2745" s="1">
        <v>3060</v>
      </c>
      <c r="C2745" s="1">
        <v>0</v>
      </c>
      <c r="D2745" s="1">
        <v>0</v>
      </c>
      <c r="G2745" s="2">
        <v>32238</v>
      </c>
      <c r="H2745" s="1">
        <v>0</v>
      </c>
      <c r="I2745" s="1">
        <v>0</v>
      </c>
    </row>
    <row r="2746" spans="1:9" x14ac:dyDescent="0.25">
      <c r="A2746" s="2">
        <v>32239</v>
      </c>
      <c r="B2746" s="1">
        <v>3060</v>
      </c>
      <c r="C2746" s="1">
        <v>0</v>
      </c>
      <c r="D2746" s="1">
        <v>0</v>
      </c>
      <c r="G2746" s="2">
        <v>32239</v>
      </c>
      <c r="H2746" s="1">
        <v>0</v>
      </c>
      <c r="I2746" s="1">
        <v>0</v>
      </c>
    </row>
    <row r="2747" spans="1:9" x14ac:dyDescent="0.25">
      <c r="A2747" s="2">
        <v>32240</v>
      </c>
      <c r="B2747" s="1">
        <v>3060</v>
      </c>
      <c r="C2747" s="1">
        <v>0</v>
      </c>
      <c r="D2747" s="1">
        <v>0</v>
      </c>
      <c r="G2747" s="2">
        <v>32240</v>
      </c>
      <c r="H2747" s="1">
        <v>0</v>
      </c>
      <c r="I2747" s="1">
        <v>0</v>
      </c>
    </row>
    <row r="2748" spans="1:9" x14ac:dyDescent="0.25">
      <c r="A2748" s="2">
        <v>32241</v>
      </c>
      <c r="B2748" s="1">
        <v>3060</v>
      </c>
      <c r="C2748" s="1">
        <v>0</v>
      </c>
      <c r="D2748" s="1">
        <v>0</v>
      </c>
      <c r="G2748" s="2">
        <v>32241</v>
      </c>
      <c r="H2748" s="1">
        <v>0</v>
      </c>
      <c r="I2748" s="1">
        <v>0</v>
      </c>
    </row>
    <row r="2749" spans="1:9" x14ac:dyDescent="0.25">
      <c r="A2749" s="2">
        <v>32242</v>
      </c>
      <c r="B2749" s="1">
        <v>3060</v>
      </c>
      <c r="C2749" s="1">
        <v>0</v>
      </c>
      <c r="D2749" s="1">
        <v>0</v>
      </c>
      <c r="G2749" s="2">
        <v>32242</v>
      </c>
      <c r="H2749" s="1">
        <v>0</v>
      </c>
      <c r="I2749" s="1">
        <v>0</v>
      </c>
    </row>
    <row r="2750" spans="1:9" x14ac:dyDescent="0.25">
      <c r="A2750" s="2">
        <v>32243</v>
      </c>
      <c r="B2750" s="1">
        <v>3060</v>
      </c>
      <c r="C2750" s="1">
        <v>0</v>
      </c>
      <c r="D2750" s="1">
        <v>0</v>
      </c>
      <c r="G2750" s="2">
        <v>32243</v>
      </c>
      <c r="H2750" s="1">
        <v>0</v>
      </c>
      <c r="I2750" s="1">
        <v>0</v>
      </c>
    </row>
    <row r="2751" spans="1:9" x14ac:dyDescent="0.25">
      <c r="A2751" s="2">
        <v>32244</v>
      </c>
      <c r="B2751" s="1">
        <v>3060</v>
      </c>
      <c r="C2751" s="1">
        <v>0</v>
      </c>
      <c r="D2751" s="1">
        <v>0</v>
      </c>
      <c r="G2751" s="2">
        <v>32244</v>
      </c>
      <c r="H2751" s="1">
        <v>0</v>
      </c>
      <c r="I2751" s="1">
        <v>0</v>
      </c>
    </row>
    <row r="2752" spans="1:9" x14ac:dyDescent="0.25">
      <c r="A2752" s="2">
        <v>32245</v>
      </c>
      <c r="B2752" s="1">
        <v>3060</v>
      </c>
      <c r="C2752" s="1">
        <v>0</v>
      </c>
      <c r="D2752" s="1">
        <v>0</v>
      </c>
      <c r="G2752" s="2">
        <v>32245</v>
      </c>
      <c r="H2752" s="1">
        <v>0</v>
      </c>
      <c r="I2752" s="1">
        <v>0</v>
      </c>
    </row>
    <row r="2753" spans="1:9" x14ac:dyDescent="0.25">
      <c r="A2753" s="2">
        <v>32246</v>
      </c>
      <c r="B2753" s="1">
        <v>3060</v>
      </c>
      <c r="C2753" s="1">
        <v>0</v>
      </c>
      <c r="D2753" s="1">
        <v>0</v>
      </c>
      <c r="G2753" s="2">
        <v>32246</v>
      </c>
      <c r="H2753" s="1">
        <v>0</v>
      </c>
      <c r="I2753" s="1">
        <v>0</v>
      </c>
    </row>
    <row r="2754" spans="1:9" x14ac:dyDescent="0.25">
      <c r="A2754" s="2">
        <v>32247</v>
      </c>
      <c r="B2754" s="1">
        <v>3060</v>
      </c>
      <c r="C2754" s="1">
        <v>0</v>
      </c>
      <c r="D2754" s="1">
        <v>0</v>
      </c>
      <c r="G2754" s="2">
        <v>32247</v>
      </c>
      <c r="H2754" s="1">
        <v>0</v>
      </c>
      <c r="I2754" s="1">
        <v>0</v>
      </c>
    </row>
    <row r="2755" spans="1:9" x14ac:dyDescent="0.25">
      <c r="A2755" s="2">
        <v>32248</v>
      </c>
      <c r="B2755" s="1">
        <v>3060</v>
      </c>
      <c r="C2755" s="1">
        <v>0</v>
      </c>
      <c r="D2755" s="1">
        <v>0</v>
      </c>
      <c r="G2755" s="2">
        <v>32248</v>
      </c>
      <c r="H2755" s="1">
        <v>0</v>
      </c>
      <c r="I2755" s="1">
        <v>0</v>
      </c>
    </row>
    <row r="2756" spans="1:9" x14ac:dyDescent="0.25">
      <c r="A2756" s="2">
        <v>32249</v>
      </c>
      <c r="B2756" s="1">
        <v>3060</v>
      </c>
      <c r="C2756" s="1">
        <v>0</v>
      </c>
      <c r="D2756" s="1">
        <v>0</v>
      </c>
      <c r="G2756" s="2">
        <v>32249</v>
      </c>
      <c r="H2756" s="1">
        <v>0</v>
      </c>
      <c r="I2756" s="1">
        <v>0</v>
      </c>
    </row>
    <row r="2757" spans="1:9" x14ac:dyDescent="0.25">
      <c r="A2757" s="2">
        <v>32250</v>
      </c>
      <c r="B2757" s="1">
        <v>3060</v>
      </c>
      <c r="C2757" s="1">
        <v>0</v>
      </c>
      <c r="D2757" s="1">
        <v>0</v>
      </c>
      <c r="G2757" s="2">
        <v>32250</v>
      </c>
      <c r="H2757" s="1">
        <v>0</v>
      </c>
      <c r="I2757" s="1">
        <v>0</v>
      </c>
    </row>
    <row r="2758" spans="1:9" x14ac:dyDescent="0.25">
      <c r="A2758" s="2">
        <v>32251</v>
      </c>
      <c r="B2758" s="1">
        <v>3060</v>
      </c>
      <c r="C2758" s="1">
        <v>0</v>
      </c>
      <c r="D2758" s="1">
        <v>0</v>
      </c>
      <c r="G2758" s="2">
        <v>32251</v>
      </c>
      <c r="H2758" s="1">
        <v>0</v>
      </c>
      <c r="I2758" s="1">
        <v>0</v>
      </c>
    </row>
    <row r="2759" spans="1:9" x14ac:dyDescent="0.25">
      <c r="A2759" s="2">
        <v>32252</v>
      </c>
      <c r="B2759" s="1">
        <v>3060</v>
      </c>
      <c r="C2759" s="1">
        <v>0</v>
      </c>
      <c r="D2759" s="1">
        <v>0</v>
      </c>
      <c r="G2759" s="2">
        <v>32252</v>
      </c>
      <c r="H2759" s="1">
        <v>0</v>
      </c>
      <c r="I2759" s="1">
        <v>0</v>
      </c>
    </row>
    <row r="2760" spans="1:9" x14ac:dyDescent="0.25">
      <c r="A2760" s="2">
        <v>32253</v>
      </c>
      <c r="B2760" s="1">
        <v>3060</v>
      </c>
      <c r="C2760" s="1">
        <v>0</v>
      </c>
      <c r="D2760" s="1">
        <v>0</v>
      </c>
      <c r="G2760" s="2">
        <v>32253</v>
      </c>
      <c r="H2760" s="1">
        <v>0</v>
      </c>
      <c r="I2760" s="1">
        <v>0</v>
      </c>
    </row>
    <row r="2761" spans="1:9" x14ac:dyDescent="0.25">
      <c r="A2761" s="2">
        <v>32254</v>
      </c>
      <c r="B2761" s="1">
        <v>3060</v>
      </c>
      <c r="C2761" s="1">
        <v>0</v>
      </c>
      <c r="D2761" s="1">
        <v>0</v>
      </c>
      <c r="G2761" s="2">
        <v>32254</v>
      </c>
      <c r="H2761" s="1">
        <v>0</v>
      </c>
      <c r="I2761" s="1">
        <v>0</v>
      </c>
    </row>
    <row r="2762" spans="1:9" x14ac:dyDescent="0.25">
      <c r="A2762" s="2">
        <v>32255</v>
      </c>
      <c r="B2762" s="1">
        <v>3060</v>
      </c>
      <c r="C2762" s="1">
        <v>0</v>
      </c>
      <c r="D2762" s="1">
        <v>0</v>
      </c>
      <c r="G2762" s="2">
        <v>32255</v>
      </c>
      <c r="H2762" s="1">
        <v>0</v>
      </c>
      <c r="I2762" s="1">
        <v>0</v>
      </c>
    </row>
    <row r="2763" spans="1:9" x14ac:dyDescent="0.25">
      <c r="A2763" s="2">
        <v>32256</v>
      </c>
      <c r="B2763" s="1">
        <v>3060</v>
      </c>
      <c r="C2763" s="1">
        <v>0</v>
      </c>
      <c r="D2763" s="1">
        <v>0</v>
      </c>
      <c r="G2763" s="2">
        <v>32256</v>
      </c>
      <c r="H2763" s="1">
        <v>0</v>
      </c>
      <c r="I2763" s="1">
        <v>0</v>
      </c>
    </row>
    <row r="2764" spans="1:9" x14ac:dyDescent="0.25">
      <c r="A2764" s="2">
        <v>32257</v>
      </c>
      <c r="B2764" s="1">
        <v>3060</v>
      </c>
      <c r="C2764" s="1">
        <v>0</v>
      </c>
      <c r="D2764" s="1">
        <v>0</v>
      </c>
      <c r="G2764" s="2">
        <v>32257</v>
      </c>
      <c r="H2764" s="1">
        <v>0</v>
      </c>
      <c r="I2764" s="1">
        <v>0</v>
      </c>
    </row>
    <row r="2765" spans="1:9" x14ac:dyDescent="0.25">
      <c r="A2765" s="2">
        <v>32258</v>
      </c>
      <c r="B2765" s="1">
        <v>3060</v>
      </c>
      <c r="C2765" s="1">
        <v>0</v>
      </c>
      <c r="D2765" s="1">
        <v>0</v>
      </c>
      <c r="G2765" s="2">
        <v>32258</v>
      </c>
      <c r="H2765" s="1">
        <v>0</v>
      </c>
      <c r="I2765" s="1">
        <v>0</v>
      </c>
    </row>
    <row r="2766" spans="1:9" x14ac:dyDescent="0.25">
      <c r="A2766" s="2">
        <v>32259</v>
      </c>
      <c r="B2766" s="1">
        <v>3060</v>
      </c>
      <c r="C2766" s="1">
        <v>0</v>
      </c>
      <c r="D2766" s="1">
        <v>0</v>
      </c>
      <c r="G2766" s="2">
        <v>32259</v>
      </c>
      <c r="H2766" s="1">
        <v>0</v>
      </c>
      <c r="I2766" s="1">
        <v>0</v>
      </c>
    </row>
    <row r="2767" spans="1:9" x14ac:dyDescent="0.25">
      <c r="A2767" s="2">
        <v>32260</v>
      </c>
      <c r="B2767" s="1">
        <v>3060</v>
      </c>
      <c r="C2767" s="1">
        <v>0</v>
      </c>
      <c r="D2767" s="1">
        <v>0</v>
      </c>
      <c r="G2767" s="2">
        <v>32260</v>
      </c>
      <c r="H2767" s="1">
        <v>0</v>
      </c>
      <c r="I2767" s="1">
        <v>0</v>
      </c>
    </row>
    <row r="2768" spans="1:9" x14ac:dyDescent="0.25">
      <c r="A2768" s="2">
        <v>32261</v>
      </c>
      <c r="B2768" s="1">
        <v>3060</v>
      </c>
      <c r="C2768" s="1">
        <v>0</v>
      </c>
      <c r="D2768" s="1">
        <v>0</v>
      </c>
      <c r="G2768" s="2">
        <v>32261</v>
      </c>
      <c r="H2768" s="1">
        <v>0</v>
      </c>
      <c r="I2768" s="1">
        <v>0</v>
      </c>
    </row>
    <row r="2769" spans="1:9" x14ac:dyDescent="0.25">
      <c r="A2769" s="2">
        <v>32262</v>
      </c>
      <c r="B2769" s="1">
        <v>3060</v>
      </c>
      <c r="C2769" s="1">
        <v>0</v>
      </c>
      <c r="D2769" s="1">
        <v>0</v>
      </c>
      <c r="G2769" s="2">
        <v>32262</v>
      </c>
      <c r="H2769" s="1">
        <v>0</v>
      </c>
      <c r="I2769" s="1">
        <v>0</v>
      </c>
    </row>
    <row r="2770" spans="1:9" x14ac:dyDescent="0.25">
      <c r="A2770" s="2">
        <v>32263</v>
      </c>
      <c r="B2770" s="1">
        <v>3060</v>
      </c>
      <c r="C2770" s="1">
        <v>0</v>
      </c>
      <c r="D2770" s="1">
        <v>0</v>
      </c>
      <c r="G2770" s="2">
        <v>32263</v>
      </c>
      <c r="H2770" s="1">
        <v>0</v>
      </c>
      <c r="I2770" s="1">
        <v>0</v>
      </c>
    </row>
    <row r="2771" spans="1:9" x14ac:dyDescent="0.25">
      <c r="A2771" s="2">
        <v>32264</v>
      </c>
      <c r="B2771" s="1">
        <v>3060</v>
      </c>
      <c r="C2771" s="1">
        <v>0</v>
      </c>
      <c r="D2771" s="1">
        <v>0</v>
      </c>
      <c r="G2771" s="2">
        <v>32264</v>
      </c>
      <c r="H2771" s="1">
        <v>0</v>
      </c>
      <c r="I2771" s="1">
        <v>0</v>
      </c>
    </row>
    <row r="2772" spans="1:9" x14ac:dyDescent="0.25">
      <c r="A2772" s="2">
        <v>32265</v>
      </c>
      <c r="B2772" s="1">
        <v>3060</v>
      </c>
      <c r="C2772" s="1">
        <v>0</v>
      </c>
      <c r="D2772" s="1">
        <v>0</v>
      </c>
      <c r="G2772" s="2">
        <v>32265</v>
      </c>
      <c r="H2772" s="1">
        <v>0</v>
      </c>
      <c r="I2772" s="1">
        <v>0</v>
      </c>
    </row>
    <row r="2773" spans="1:9" x14ac:dyDescent="0.25">
      <c r="A2773" s="2">
        <v>32266</v>
      </c>
      <c r="B2773" s="1">
        <v>3060</v>
      </c>
      <c r="C2773" s="1">
        <v>0</v>
      </c>
      <c r="D2773" s="1">
        <v>0</v>
      </c>
      <c r="G2773" s="2">
        <v>32266</v>
      </c>
      <c r="H2773" s="1">
        <v>0</v>
      </c>
      <c r="I2773" s="1">
        <v>0</v>
      </c>
    </row>
    <row r="2774" spans="1:9" x14ac:dyDescent="0.25">
      <c r="A2774" s="2">
        <v>32267</v>
      </c>
      <c r="B2774" s="1">
        <v>3060</v>
      </c>
      <c r="C2774" s="1">
        <v>0</v>
      </c>
      <c r="D2774" s="1">
        <v>0</v>
      </c>
      <c r="G2774" s="2">
        <v>32267</v>
      </c>
      <c r="H2774" s="1">
        <v>0</v>
      </c>
      <c r="I2774" s="1">
        <v>0</v>
      </c>
    </row>
    <row r="2775" spans="1:9" x14ac:dyDescent="0.25">
      <c r="A2775" s="2">
        <v>32268</v>
      </c>
      <c r="B2775" s="1">
        <v>3060</v>
      </c>
      <c r="C2775" s="1">
        <v>0</v>
      </c>
      <c r="D2775" s="1">
        <v>0</v>
      </c>
      <c r="G2775" s="2">
        <v>32268</v>
      </c>
      <c r="H2775" s="1">
        <v>0</v>
      </c>
      <c r="I2775" s="1">
        <v>0</v>
      </c>
    </row>
    <row r="2776" spans="1:9" x14ac:dyDescent="0.25">
      <c r="A2776" s="2">
        <v>32269</v>
      </c>
      <c r="B2776" s="1">
        <v>3060</v>
      </c>
      <c r="C2776" s="1">
        <v>0</v>
      </c>
      <c r="D2776" s="1">
        <v>0</v>
      </c>
      <c r="G2776" s="2">
        <v>32269</v>
      </c>
      <c r="H2776" s="1">
        <v>0</v>
      </c>
      <c r="I2776" s="1">
        <v>0</v>
      </c>
    </row>
    <row r="2777" spans="1:9" x14ac:dyDescent="0.25">
      <c r="A2777" s="2">
        <v>32270</v>
      </c>
      <c r="B2777" s="1">
        <v>3060</v>
      </c>
      <c r="C2777" s="1">
        <v>0</v>
      </c>
      <c r="D2777" s="1">
        <v>0</v>
      </c>
      <c r="G2777" s="2">
        <v>32270</v>
      </c>
      <c r="H2777" s="1">
        <v>0</v>
      </c>
      <c r="I2777" s="1">
        <v>0</v>
      </c>
    </row>
    <row r="2778" spans="1:9" x14ac:dyDescent="0.25">
      <c r="A2778" s="2">
        <v>32271</v>
      </c>
      <c r="B2778" s="1">
        <v>3060</v>
      </c>
      <c r="C2778" s="1">
        <v>0</v>
      </c>
      <c r="D2778" s="1">
        <v>0</v>
      </c>
      <c r="G2778" s="2">
        <v>32271</v>
      </c>
      <c r="H2778" s="1">
        <v>0</v>
      </c>
      <c r="I2778" s="1">
        <v>0</v>
      </c>
    </row>
    <row r="2779" spans="1:9" x14ac:dyDescent="0.25">
      <c r="A2779" s="2">
        <v>32272</v>
      </c>
      <c r="B2779" s="1">
        <v>3060</v>
      </c>
      <c r="C2779" s="1">
        <v>0</v>
      </c>
      <c r="D2779" s="1">
        <v>0</v>
      </c>
      <c r="G2779" s="2">
        <v>32272</v>
      </c>
      <c r="H2779" s="1">
        <v>0</v>
      </c>
      <c r="I2779" s="1">
        <v>0</v>
      </c>
    </row>
    <row r="2780" spans="1:9" x14ac:dyDescent="0.25">
      <c r="A2780" s="2">
        <v>32273</v>
      </c>
      <c r="B2780" s="1">
        <v>3060</v>
      </c>
      <c r="C2780" s="1">
        <v>0</v>
      </c>
      <c r="D2780" s="1">
        <v>0</v>
      </c>
      <c r="G2780" s="2">
        <v>32273</v>
      </c>
      <c r="H2780" s="1">
        <v>0</v>
      </c>
      <c r="I2780" s="1">
        <v>0</v>
      </c>
    </row>
    <row r="2781" spans="1:9" x14ac:dyDescent="0.25">
      <c r="A2781" s="2">
        <v>32274</v>
      </c>
      <c r="B2781" s="1">
        <v>3060</v>
      </c>
      <c r="C2781" s="1">
        <v>0</v>
      </c>
      <c r="D2781" s="1">
        <v>0</v>
      </c>
      <c r="G2781" s="2">
        <v>32274</v>
      </c>
      <c r="H2781" s="1">
        <v>0</v>
      </c>
      <c r="I2781" s="1">
        <v>0</v>
      </c>
    </row>
    <row r="2782" spans="1:9" x14ac:dyDescent="0.25">
      <c r="A2782" s="2">
        <v>32275</v>
      </c>
      <c r="B2782" s="1">
        <v>3060</v>
      </c>
      <c r="C2782" s="1">
        <v>0</v>
      </c>
      <c r="D2782" s="1">
        <v>0</v>
      </c>
      <c r="G2782" s="2">
        <v>32275</v>
      </c>
      <c r="H2782" s="1">
        <v>0</v>
      </c>
      <c r="I2782" s="1">
        <v>0</v>
      </c>
    </row>
    <row r="2783" spans="1:9" x14ac:dyDescent="0.25">
      <c r="A2783" s="2">
        <v>32276</v>
      </c>
      <c r="B2783" s="1">
        <v>3060</v>
      </c>
      <c r="C2783" s="1">
        <v>0</v>
      </c>
      <c r="D2783" s="1">
        <v>0</v>
      </c>
      <c r="G2783" s="2">
        <v>32276</v>
      </c>
      <c r="H2783" s="1">
        <v>0</v>
      </c>
      <c r="I2783" s="1">
        <v>0</v>
      </c>
    </row>
    <row r="2784" spans="1:9" x14ac:dyDescent="0.25">
      <c r="A2784" s="2">
        <v>32277</v>
      </c>
      <c r="B2784" s="1">
        <v>3060</v>
      </c>
      <c r="C2784" s="1">
        <v>0</v>
      </c>
      <c r="D2784" s="1">
        <v>0</v>
      </c>
      <c r="G2784" s="2">
        <v>32277</v>
      </c>
      <c r="H2784" s="1">
        <v>0</v>
      </c>
      <c r="I2784" s="1">
        <v>0</v>
      </c>
    </row>
    <row r="2785" spans="1:9" x14ac:dyDescent="0.25">
      <c r="A2785" s="2">
        <v>32278</v>
      </c>
      <c r="B2785" s="1">
        <v>3060</v>
      </c>
      <c r="C2785" s="1">
        <v>0</v>
      </c>
      <c r="D2785" s="1">
        <v>0</v>
      </c>
      <c r="G2785" s="2">
        <v>32278</v>
      </c>
      <c r="H2785" s="1">
        <v>0</v>
      </c>
      <c r="I2785" s="1">
        <v>0</v>
      </c>
    </row>
    <row r="2786" spans="1:9" x14ac:dyDescent="0.25">
      <c r="A2786" s="2">
        <v>32279</v>
      </c>
      <c r="B2786" s="1">
        <v>3060</v>
      </c>
      <c r="C2786" s="1">
        <v>0</v>
      </c>
      <c r="D2786" s="1">
        <v>0</v>
      </c>
      <c r="G2786" s="2">
        <v>32279</v>
      </c>
      <c r="H2786" s="1">
        <v>0</v>
      </c>
      <c r="I2786" s="1">
        <v>0</v>
      </c>
    </row>
    <row r="2787" spans="1:9" x14ac:dyDescent="0.25">
      <c r="A2787" s="2">
        <v>32280</v>
      </c>
      <c r="B2787" s="1">
        <v>3060</v>
      </c>
      <c r="C2787" s="1">
        <v>0</v>
      </c>
      <c r="D2787" s="1">
        <v>0</v>
      </c>
      <c r="G2787" s="2">
        <v>32280</v>
      </c>
      <c r="H2787" s="1">
        <v>0</v>
      </c>
      <c r="I2787" s="1">
        <v>0</v>
      </c>
    </row>
    <row r="2788" spans="1:9" x14ac:dyDescent="0.25">
      <c r="A2788" s="2">
        <v>32281</v>
      </c>
      <c r="B2788" s="1">
        <v>3060</v>
      </c>
      <c r="C2788" s="1">
        <v>0</v>
      </c>
      <c r="D2788" s="1">
        <v>0</v>
      </c>
      <c r="G2788" s="2">
        <v>32281</v>
      </c>
      <c r="H2788" s="1">
        <v>0</v>
      </c>
      <c r="I2788" s="1">
        <v>0</v>
      </c>
    </row>
    <row r="2789" spans="1:9" x14ac:dyDescent="0.25">
      <c r="A2789" s="2">
        <v>32282</v>
      </c>
      <c r="B2789" s="1">
        <v>3060</v>
      </c>
      <c r="C2789" s="1">
        <v>0</v>
      </c>
      <c r="D2789" s="1">
        <v>0</v>
      </c>
      <c r="G2789" s="2">
        <v>32282</v>
      </c>
      <c r="H2789" s="1">
        <v>0</v>
      </c>
      <c r="I2789" s="1">
        <v>0</v>
      </c>
    </row>
    <row r="2790" spans="1:9" x14ac:dyDescent="0.25">
      <c r="A2790" s="2">
        <v>32283</v>
      </c>
      <c r="B2790" s="1">
        <v>3060</v>
      </c>
      <c r="C2790" s="1">
        <v>0</v>
      </c>
      <c r="D2790" s="1">
        <v>0</v>
      </c>
      <c r="G2790" s="2">
        <v>32283</v>
      </c>
      <c r="H2790" s="1">
        <v>0</v>
      </c>
      <c r="I2790" s="1">
        <v>0</v>
      </c>
    </row>
    <row r="2791" spans="1:9" x14ac:dyDescent="0.25">
      <c r="A2791" s="2">
        <v>32284</v>
      </c>
      <c r="B2791" s="1">
        <v>3060</v>
      </c>
      <c r="C2791" s="1">
        <v>0</v>
      </c>
      <c r="D2791" s="1">
        <v>0</v>
      </c>
      <c r="G2791" s="2">
        <v>32284</v>
      </c>
      <c r="H2791" s="1">
        <v>0</v>
      </c>
      <c r="I2791" s="1">
        <v>0</v>
      </c>
    </row>
    <row r="2792" spans="1:9" x14ac:dyDescent="0.25">
      <c r="A2792" s="2">
        <v>32285</v>
      </c>
      <c r="B2792" s="1">
        <v>3060</v>
      </c>
      <c r="C2792" s="1">
        <v>0</v>
      </c>
      <c r="D2792" s="1">
        <v>0</v>
      </c>
      <c r="G2792" s="2">
        <v>32285</v>
      </c>
      <c r="H2792" s="1">
        <v>0</v>
      </c>
      <c r="I2792" s="1">
        <v>0</v>
      </c>
    </row>
    <row r="2793" spans="1:9" x14ac:dyDescent="0.25">
      <c r="A2793" s="2">
        <v>32286</v>
      </c>
      <c r="B2793" s="1">
        <v>3060</v>
      </c>
      <c r="C2793" s="1">
        <v>0</v>
      </c>
      <c r="D2793" s="1">
        <v>0</v>
      </c>
      <c r="G2793" s="2">
        <v>32286</v>
      </c>
      <c r="H2793" s="1">
        <v>0</v>
      </c>
      <c r="I2793" s="1">
        <v>0</v>
      </c>
    </row>
    <row r="2794" spans="1:9" x14ac:dyDescent="0.25">
      <c r="A2794" s="2">
        <v>32287</v>
      </c>
      <c r="B2794" s="1">
        <v>3060</v>
      </c>
      <c r="C2794" s="1">
        <v>0</v>
      </c>
      <c r="D2794" s="1">
        <v>0</v>
      </c>
      <c r="G2794" s="2">
        <v>32287</v>
      </c>
      <c r="H2794" s="1">
        <v>0</v>
      </c>
      <c r="I2794" s="1">
        <v>0</v>
      </c>
    </row>
    <row r="2795" spans="1:9" x14ac:dyDescent="0.25">
      <c r="A2795" s="2">
        <v>32288</v>
      </c>
      <c r="B2795" s="1">
        <v>3060</v>
      </c>
      <c r="C2795" s="1">
        <v>0</v>
      </c>
      <c r="D2795" s="1">
        <v>0</v>
      </c>
      <c r="G2795" s="2">
        <v>32288</v>
      </c>
      <c r="H2795" s="1">
        <v>0</v>
      </c>
      <c r="I2795" s="1">
        <v>0</v>
      </c>
    </row>
    <row r="2796" spans="1:9" x14ac:dyDescent="0.25">
      <c r="A2796" s="2">
        <v>32289</v>
      </c>
      <c r="B2796" s="1">
        <v>3060</v>
      </c>
      <c r="C2796" s="1">
        <v>0</v>
      </c>
      <c r="D2796" s="1">
        <v>0</v>
      </c>
      <c r="G2796" s="2">
        <v>32289</v>
      </c>
      <c r="H2796" s="1">
        <v>0</v>
      </c>
      <c r="I2796" s="1">
        <v>0</v>
      </c>
    </row>
    <row r="2797" spans="1:9" x14ac:dyDescent="0.25">
      <c r="A2797" s="2">
        <v>32290</v>
      </c>
      <c r="B2797" s="1">
        <v>3060</v>
      </c>
      <c r="C2797" s="1">
        <v>0</v>
      </c>
      <c r="D2797" s="1">
        <v>0</v>
      </c>
      <c r="G2797" s="2">
        <v>32290</v>
      </c>
      <c r="H2797" s="1">
        <v>0</v>
      </c>
      <c r="I2797" s="1">
        <v>0</v>
      </c>
    </row>
    <row r="2798" spans="1:9" x14ac:dyDescent="0.25">
      <c r="A2798" s="2">
        <v>32291</v>
      </c>
      <c r="B2798" s="1">
        <v>3060</v>
      </c>
      <c r="C2798" s="1">
        <v>0</v>
      </c>
      <c r="D2798" s="1">
        <v>0</v>
      </c>
      <c r="G2798" s="2">
        <v>32291</v>
      </c>
      <c r="H2798" s="1">
        <v>0</v>
      </c>
      <c r="I2798" s="1">
        <v>0</v>
      </c>
    </row>
    <row r="2799" spans="1:9" x14ac:dyDescent="0.25">
      <c r="A2799" s="2">
        <v>32292</v>
      </c>
      <c r="B2799" s="1">
        <v>3060</v>
      </c>
      <c r="C2799" s="1">
        <v>0</v>
      </c>
      <c r="D2799" s="1">
        <v>0</v>
      </c>
      <c r="G2799" s="2">
        <v>32292</v>
      </c>
      <c r="H2799" s="1">
        <v>0</v>
      </c>
      <c r="I2799" s="1">
        <v>0</v>
      </c>
    </row>
    <row r="2800" spans="1:9" x14ac:dyDescent="0.25">
      <c r="A2800" s="2">
        <v>32293</v>
      </c>
      <c r="B2800" s="1">
        <v>3060</v>
      </c>
      <c r="C2800" s="1">
        <v>0</v>
      </c>
      <c r="D2800" s="1">
        <v>0</v>
      </c>
      <c r="G2800" s="2">
        <v>32293</v>
      </c>
      <c r="H2800" s="1">
        <v>0</v>
      </c>
      <c r="I2800" s="1">
        <v>0</v>
      </c>
    </row>
    <row r="2801" spans="1:9" x14ac:dyDescent="0.25">
      <c r="A2801" s="2">
        <v>32294</v>
      </c>
      <c r="B2801" s="1">
        <v>3060</v>
      </c>
      <c r="C2801" s="1">
        <v>0</v>
      </c>
      <c r="D2801" s="1">
        <v>0</v>
      </c>
      <c r="G2801" s="2">
        <v>32294</v>
      </c>
      <c r="H2801" s="1">
        <v>0</v>
      </c>
      <c r="I2801" s="1">
        <v>0</v>
      </c>
    </row>
    <row r="2802" spans="1:9" x14ac:dyDescent="0.25">
      <c r="A2802" s="2">
        <v>32295</v>
      </c>
      <c r="B2802" s="1">
        <v>3060</v>
      </c>
      <c r="C2802" s="1">
        <v>0</v>
      </c>
      <c r="D2802" s="1">
        <v>0</v>
      </c>
      <c r="G2802" s="2">
        <v>32295</v>
      </c>
      <c r="H2802" s="1">
        <v>73.310465809999997</v>
      </c>
      <c r="I2802" s="1">
        <v>73.310465809999997</v>
      </c>
    </row>
    <row r="2803" spans="1:9" x14ac:dyDescent="0.25">
      <c r="A2803" s="2">
        <v>32296</v>
      </c>
      <c r="B2803" s="1">
        <v>3060</v>
      </c>
      <c r="C2803" s="1">
        <v>0</v>
      </c>
      <c r="D2803" s="1">
        <v>0</v>
      </c>
      <c r="G2803" s="2">
        <v>32296</v>
      </c>
      <c r="H2803" s="1">
        <v>254.39941110000001</v>
      </c>
      <c r="I2803" s="1">
        <v>254.39941110000001</v>
      </c>
    </row>
    <row r="2804" spans="1:9" x14ac:dyDescent="0.25">
      <c r="A2804" s="2">
        <v>32297</v>
      </c>
      <c r="B2804" s="1">
        <v>3060</v>
      </c>
      <c r="C2804" s="1">
        <v>0</v>
      </c>
      <c r="D2804" s="1">
        <v>0</v>
      </c>
      <c r="G2804" s="2">
        <v>32297</v>
      </c>
      <c r="H2804" s="1">
        <v>241.13158970000001</v>
      </c>
      <c r="I2804" s="1">
        <v>241.13158970000001</v>
      </c>
    </row>
    <row r="2805" spans="1:9" x14ac:dyDescent="0.25">
      <c r="A2805" s="2">
        <v>32298</v>
      </c>
      <c r="B2805" s="1">
        <v>3060</v>
      </c>
      <c r="C2805" s="1">
        <v>0</v>
      </c>
      <c r="D2805" s="1">
        <v>0</v>
      </c>
      <c r="G2805" s="2">
        <v>32298</v>
      </c>
      <c r="H2805" s="1">
        <v>77.980436839999996</v>
      </c>
      <c r="I2805" s="1">
        <v>77.980436839999996</v>
      </c>
    </row>
    <row r="2806" spans="1:9" x14ac:dyDescent="0.25">
      <c r="A2806" s="2">
        <v>32299</v>
      </c>
      <c r="B2806" s="1">
        <v>3060</v>
      </c>
      <c r="C2806" s="1">
        <v>0</v>
      </c>
      <c r="D2806" s="1">
        <v>0</v>
      </c>
      <c r="G2806" s="2">
        <v>32299</v>
      </c>
      <c r="H2806" s="1">
        <v>42.485325369999998</v>
      </c>
      <c r="I2806" s="1">
        <v>42.485325369999998</v>
      </c>
    </row>
    <row r="2807" spans="1:9" x14ac:dyDescent="0.25">
      <c r="A2807" s="2">
        <v>32300</v>
      </c>
      <c r="B2807" s="1">
        <v>3060</v>
      </c>
      <c r="C2807" s="1">
        <v>0</v>
      </c>
      <c r="D2807" s="1">
        <v>0</v>
      </c>
      <c r="G2807" s="2">
        <v>32300</v>
      </c>
      <c r="H2807" s="1">
        <v>31.761073369999998</v>
      </c>
      <c r="I2807" s="1">
        <v>31.761073369999998</v>
      </c>
    </row>
    <row r="2808" spans="1:9" x14ac:dyDescent="0.25">
      <c r="A2808" s="2">
        <v>32301</v>
      </c>
      <c r="B2808" s="1">
        <v>3060</v>
      </c>
      <c r="C2808" s="1">
        <v>0</v>
      </c>
      <c r="D2808" s="1">
        <v>0</v>
      </c>
      <c r="G2808" s="2">
        <v>32301</v>
      </c>
      <c r="H2808" s="1">
        <v>34.480778739999998</v>
      </c>
      <c r="I2808" s="1">
        <v>34.480778739999998</v>
      </c>
    </row>
    <row r="2809" spans="1:9" x14ac:dyDescent="0.25">
      <c r="A2809" s="2">
        <v>32302</v>
      </c>
      <c r="B2809" s="1">
        <v>3060</v>
      </c>
      <c r="C2809" s="1">
        <v>0</v>
      </c>
      <c r="D2809" s="1">
        <v>0</v>
      </c>
      <c r="G2809" s="2">
        <v>32302</v>
      </c>
      <c r="H2809" s="1">
        <v>42.604851369999999</v>
      </c>
      <c r="I2809" s="1">
        <v>42.604851369999999</v>
      </c>
    </row>
    <row r="2810" spans="1:9" x14ac:dyDescent="0.25">
      <c r="A2810" s="2">
        <v>32303</v>
      </c>
      <c r="B2810" s="1">
        <v>3060</v>
      </c>
      <c r="C2810" s="1">
        <v>0</v>
      </c>
      <c r="D2810" s="1">
        <v>0</v>
      </c>
      <c r="G2810" s="2">
        <v>32303</v>
      </c>
      <c r="H2810" s="1">
        <v>58.917453870000003</v>
      </c>
      <c r="I2810" s="1">
        <v>58.917453870000003</v>
      </c>
    </row>
    <row r="2811" spans="1:9" x14ac:dyDescent="0.25">
      <c r="A2811" s="2">
        <v>32304</v>
      </c>
      <c r="B2811" s="1">
        <v>3060</v>
      </c>
      <c r="C2811" s="1">
        <v>0</v>
      </c>
      <c r="D2811" s="1">
        <v>0</v>
      </c>
      <c r="G2811" s="2">
        <v>32304</v>
      </c>
      <c r="H2811" s="1">
        <v>220.63625049999999</v>
      </c>
      <c r="I2811" s="1">
        <v>220.63625049999999</v>
      </c>
    </row>
    <row r="2812" spans="1:9" x14ac:dyDescent="0.25">
      <c r="A2812" s="2">
        <v>32305</v>
      </c>
      <c r="B2812" s="1">
        <v>3060</v>
      </c>
      <c r="C2812" s="1">
        <v>0</v>
      </c>
      <c r="D2812" s="1">
        <v>0</v>
      </c>
      <c r="G2812" s="2">
        <v>32305</v>
      </c>
      <c r="H2812" s="1">
        <v>192.83476189999999</v>
      </c>
      <c r="I2812" s="1">
        <v>192.83476189999999</v>
      </c>
    </row>
    <row r="2813" spans="1:9" x14ac:dyDescent="0.25">
      <c r="A2813" s="2">
        <v>32306</v>
      </c>
      <c r="B2813" s="1">
        <v>3060</v>
      </c>
      <c r="C2813" s="1">
        <v>0</v>
      </c>
      <c r="D2813" s="1">
        <v>0</v>
      </c>
      <c r="G2813" s="2">
        <v>32306</v>
      </c>
      <c r="H2813" s="1">
        <v>223.11366269999999</v>
      </c>
      <c r="I2813" s="1">
        <v>223.11366269999999</v>
      </c>
    </row>
    <row r="2814" spans="1:9" x14ac:dyDescent="0.25">
      <c r="A2814" s="2">
        <v>32307</v>
      </c>
      <c r="B2814" s="1">
        <v>3060</v>
      </c>
      <c r="C2814" s="1">
        <v>0</v>
      </c>
      <c r="D2814" s="1">
        <v>0</v>
      </c>
      <c r="G2814" s="2">
        <v>32307</v>
      </c>
      <c r="H2814" s="1">
        <v>283.99275160000002</v>
      </c>
      <c r="I2814" s="1">
        <v>283.99275160000002</v>
      </c>
    </row>
    <row r="2815" spans="1:9" x14ac:dyDescent="0.25">
      <c r="A2815" s="2">
        <v>32308</v>
      </c>
      <c r="B2815" s="1">
        <v>3060</v>
      </c>
      <c r="C2815" s="1">
        <v>0</v>
      </c>
      <c r="D2815" s="1">
        <v>0</v>
      </c>
      <c r="G2815" s="2">
        <v>32308</v>
      </c>
      <c r="H2815" s="1">
        <v>326.1592086</v>
      </c>
      <c r="I2815" s="1">
        <v>326.1592086</v>
      </c>
    </row>
    <row r="2816" spans="1:9" x14ac:dyDescent="0.25">
      <c r="A2816" s="2">
        <v>32309</v>
      </c>
      <c r="B2816" s="1">
        <v>3060</v>
      </c>
      <c r="C2816" s="1">
        <v>0</v>
      </c>
      <c r="D2816" s="1">
        <v>0</v>
      </c>
      <c r="G2816" s="2">
        <v>32309</v>
      </c>
      <c r="H2816" s="1">
        <v>343.06153719999998</v>
      </c>
      <c r="I2816" s="1">
        <v>343.06153719999998</v>
      </c>
    </row>
    <row r="2817" spans="1:9" x14ac:dyDescent="0.25">
      <c r="A2817" s="2">
        <v>32310</v>
      </c>
      <c r="B2817" s="1">
        <v>3060</v>
      </c>
      <c r="C2817" s="1">
        <v>0</v>
      </c>
      <c r="D2817" s="1">
        <v>0</v>
      </c>
      <c r="G2817" s="2">
        <v>32310</v>
      </c>
      <c r="H2817" s="1">
        <v>298.54754800000001</v>
      </c>
      <c r="I2817" s="1">
        <v>298.54754800000001</v>
      </c>
    </row>
    <row r="2818" spans="1:9" x14ac:dyDescent="0.25">
      <c r="A2818" s="2">
        <v>32311</v>
      </c>
      <c r="B2818" s="1">
        <v>3060</v>
      </c>
      <c r="C2818" s="1">
        <v>0</v>
      </c>
      <c r="D2818" s="1">
        <v>0</v>
      </c>
      <c r="G2818" s="2">
        <v>32311</v>
      </c>
      <c r="H2818" s="1">
        <v>317.05030549999998</v>
      </c>
      <c r="I2818" s="1">
        <v>317.05030549999998</v>
      </c>
    </row>
    <row r="2819" spans="1:9" x14ac:dyDescent="0.25">
      <c r="A2819" s="2">
        <v>32312</v>
      </c>
      <c r="B2819" s="1">
        <v>3060</v>
      </c>
      <c r="C2819" s="1">
        <v>2.6824493490000001E-6</v>
      </c>
      <c r="D2819" s="1">
        <v>0</v>
      </c>
      <c r="G2819" s="2">
        <v>32312</v>
      </c>
      <c r="H2819" s="1">
        <v>360.7643041</v>
      </c>
      <c r="I2819" s="1">
        <v>360.76430329999999</v>
      </c>
    </row>
    <row r="2820" spans="1:9" x14ac:dyDescent="0.25">
      <c r="A2820" s="2">
        <v>32313</v>
      </c>
      <c r="B2820" s="1">
        <v>3060</v>
      </c>
      <c r="C2820" s="1">
        <v>0</v>
      </c>
      <c r="D2820" s="1">
        <v>0</v>
      </c>
      <c r="G2820" s="2">
        <v>32313</v>
      </c>
      <c r="H2820" s="1">
        <v>382.45433589999999</v>
      </c>
      <c r="I2820" s="1">
        <v>382.45433589999999</v>
      </c>
    </row>
    <row r="2821" spans="1:9" x14ac:dyDescent="0.25">
      <c r="A2821" s="2">
        <v>32314</v>
      </c>
      <c r="B2821" s="1">
        <v>3060</v>
      </c>
      <c r="C2821" s="1">
        <v>0</v>
      </c>
      <c r="D2821" s="1">
        <v>0</v>
      </c>
      <c r="G2821" s="2">
        <v>32314</v>
      </c>
      <c r="H2821" s="1">
        <v>409.46845710000002</v>
      </c>
      <c r="I2821" s="1">
        <v>409.46845710000002</v>
      </c>
    </row>
    <row r="2822" spans="1:9" x14ac:dyDescent="0.25">
      <c r="A2822" s="2">
        <v>32315</v>
      </c>
      <c r="B2822" s="1">
        <v>3060</v>
      </c>
      <c r="C2822" s="1">
        <v>0</v>
      </c>
      <c r="D2822" s="1">
        <v>0</v>
      </c>
      <c r="G2822" s="2">
        <v>32315</v>
      </c>
      <c r="H2822" s="1">
        <v>383.08961720000002</v>
      </c>
      <c r="I2822" s="1">
        <v>383.08961720000002</v>
      </c>
    </row>
    <row r="2823" spans="1:9" x14ac:dyDescent="0.25">
      <c r="A2823" s="2">
        <v>32316</v>
      </c>
      <c r="B2823" s="1">
        <v>3060</v>
      </c>
      <c r="C2823" s="1">
        <v>0</v>
      </c>
      <c r="D2823" s="1">
        <v>0</v>
      </c>
      <c r="G2823" s="2">
        <v>32316</v>
      </c>
      <c r="H2823" s="1">
        <v>380.14379309999998</v>
      </c>
      <c r="I2823" s="1">
        <v>380.14379309999998</v>
      </c>
    </row>
    <row r="2824" spans="1:9" x14ac:dyDescent="0.25">
      <c r="A2824" s="2">
        <v>32317</v>
      </c>
      <c r="B2824" s="1">
        <v>3060</v>
      </c>
      <c r="C2824" s="1">
        <v>0</v>
      </c>
      <c r="D2824" s="1">
        <v>0</v>
      </c>
      <c r="G2824" s="2">
        <v>32317</v>
      </c>
      <c r="H2824" s="1">
        <v>383.97540550000002</v>
      </c>
      <c r="I2824" s="1">
        <v>383.97540550000002</v>
      </c>
    </row>
    <row r="2825" spans="1:9" x14ac:dyDescent="0.25">
      <c r="A2825" s="2">
        <v>32318</v>
      </c>
      <c r="B2825" s="1">
        <v>3060</v>
      </c>
      <c r="C2825" s="1">
        <v>0</v>
      </c>
      <c r="D2825" s="1">
        <v>0</v>
      </c>
      <c r="G2825" s="2">
        <v>32318</v>
      </c>
      <c r="H2825" s="1">
        <v>432.31008500000002</v>
      </c>
      <c r="I2825" s="1">
        <v>432.31008500000002</v>
      </c>
    </row>
    <row r="2826" spans="1:9" x14ac:dyDescent="0.25">
      <c r="A2826" s="2">
        <v>32319</v>
      </c>
      <c r="B2826" s="1">
        <v>3060</v>
      </c>
      <c r="C2826" s="1">
        <v>0</v>
      </c>
      <c r="D2826" s="1">
        <v>0</v>
      </c>
      <c r="G2826" s="2">
        <v>32319</v>
      </c>
      <c r="H2826" s="1">
        <v>384.1965788</v>
      </c>
      <c r="I2826" s="1">
        <v>384.1965788</v>
      </c>
    </row>
    <row r="2827" spans="1:9" x14ac:dyDescent="0.25">
      <c r="A2827" s="2">
        <v>32320</v>
      </c>
      <c r="B2827" s="1">
        <v>3060</v>
      </c>
      <c r="C2827" s="1">
        <v>0</v>
      </c>
      <c r="D2827" s="1">
        <v>0</v>
      </c>
      <c r="G2827" s="2">
        <v>32320</v>
      </c>
      <c r="H2827" s="1">
        <v>311.6531392</v>
      </c>
      <c r="I2827" s="1">
        <v>311.6531392</v>
      </c>
    </row>
    <row r="2828" spans="1:9" x14ac:dyDescent="0.25">
      <c r="A2828" s="2">
        <v>32321</v>
      </c>
      <c r="B2828" s="1">
        <v>3060</v>
      </c>
      <c r="C2828" s="1">
        <v>0</v>
      </c>
      <c r="D2828" s="1">
        <v>0</v>
      </c>
      <c r="G2828" s="2">
        <v>32321</v>
      </c>
      <c r="H2828" s="1">
        <v>280.1881568</v>
      </c>
      <c r="I2828" s="1">
        <v>280.1881568</v>
      </c>
    </row>
    <row r="2829" spans="1:9" x14ac:dyDescent="0.25">
      <c r="A2829" s="2">
        <v>32322</v>
      </c>
      <c r="B2829" s="1">
        <v>3060</v>
      </c>
      <c r="C2829" s="1">
        <v>0</v>
      </c>
      <c r="D2829" s="1">
        <v>0</v>
      </c>
      <c r="G2829" s="2">
        <v>32322</v>
      </c>
      <c r="H2829" s="1">
        <v>262.1991021</v>
      </c>
      <c r="I2829" s="1">
        <v>262.1991021</v>
      </c>
    </row>
    <row r="2830" spans="1:9" x14ac:dyDescent="0.25">
      <c r="A2830" s="2">
        <v>32323</v>
      </c>
      <c r="B2830" s="1">
        <v>3060</v>
      </c>
      <c r="C2830" s="1">
        <v>0</v>
      </c>
      <c r="D2830" s="1">
        <v>0</v>
      </c>
      <c r="G2830" s="2">
        <v>32323</v>
      </c>
      <c r="H2830" s="1">
        <v>264.02344410000001</v>
      </c>
      <c r="I2830" s="1">
        <v>264.02344410000001</v>
      </c>
    </row>
    <row r="2831" spans="1:9" x14ac:dyDescent="0.25">
      <c r="A2831" s="2">
        <v>32324</v>
      </c>
      <c r="B2831" s="1">
        <v>3060</v>
      </c>
      <c r="C2831" s="1">
        <v>0</v>
      </c>
      <c r="D2831" s="1">
        <v>0</v>
      </c>
      <c r="G2831" s="2">
        <v>32324</v>
      </c>
      <c r="H2831" s="1">
        <v>304.22727579999997</v>
      </c>
      <c r="I2831" s="1">
        <v>304.22727579999997</v>
      </c>
    </row>
    <row r="2832" spans="1:9" x14ac:dyDescent="0.25">
      <c r="A2832" s="2">
        <v>32325</v>
      </c>
      <c r="B2832" s="1">
        <v>3060</v>
      </c>
      <c r="C2832" s="1">
        <v>0</v>
      </c>
      <c r="D2832" s="1">
        <v>0</v>
      </c>
      <c r="G2832" s="2">
        <v>32325</v>
      </c>
      <c r="H2832" s="1">
        <v>663.981224</v>
      </c>
      <c r="I2832" s="1">
        <v>663.981224</v>
      </c>
    </row>
    <row r="2833" spans="1:9" x14ac:dyDescent="0.25">
      <c r="A2833" s="2">
        <v>32326</v>
      </c>
      <c r="B2833" s="1">
        <v>3060</v>
      </c>
      <c r="C2833" s="1">
        <v>0</v>
      </c>
      <c r="D2833" s="1">
        <v>0</v>
      </c>
      <c r="G2833" s="2">
        <v>32326</v>
      </c>
      <c r="H2833" s="1">
        <v>661.26592800000003</v>
      </c>
      <c r="I2833" s="1">
        <v>661.26592800000003</v>
      </c>
    </row>
    <row r="2834" spans="1:9" x14ac:dyDescent="0.25">
      <c r="A2834" s="2">
        <v>32327</v>
      </c>
      <c r="B2834" s="1">
        <v>3060</v>
      </c>
      <c r="C2834" s="1">
        <v>0</v>
      </c>
      <c r="D2834" s="1">
        <v>0</v>
      </c>
      <c r="G2834" s="2">
        <v>32327</v>
      </c>
      <c r="H2834" s="1">
        <v>633.52291869999999</v>
      </c>
      <c r="I2834" s="1">
        <v>633.52291869999999</v>
      </c>
    </row>
    <row r="2835" spans="1:9" x14ac:dyDescent="0.25">
      <c r="A2835" s="2">
        <v>32328</v>
      </c>
      <c r="B2835" s="1">
        <v>3060</v>
      </c>
      <c r="C2835" s="1">
        <v>0</v>
      </c>
      <c r="D2835" s="1">
        <v>0</v>
      </c>
      <c r="G2835" s="2">
        <v>32328</v>
      </c>
      <c r="H2835" s="1">
        <v>592.88789859999997</v>
      </c>
      <c r="I2835" s="1">
        <v>592.88789859999997</v>
      </c>
    </row>
    <row r="2836" spans="1:9" x14ac:dyDescent="0.25">
      <c r="A2836" s="2">
        <v>32329</v>
      </c>
      <c r="B2836" s="1">
        <v>3060</v>
      </c>
      <c r="C2836" s="1">
        <v>0</v>
      </c>
      <c r="D2836" s="1">
        <v>0</v>
      </c>
      <c r="G2836" s="2">
        <v>32329</v>
      </c>
      <c r="H2836" s="1">
        <v>551.73703439999997</v>
      </c>
      <c r="I2836" s="1">
        <v>551.73703439999997</v>
      </c>
    </row>
    <row r="2837" spans="1:9" x14ac:dyDescent="0.25">
      <c r="A2837" s="2">
        <v>32330</v>
      </c>
      <c r="B2837" s="1">
        <v>3060</v>
      </c>
      <c r="C2837" s="1">
        <v>0</v>
      </c>
      <c r="D2837" s="1">
        <v>0</v>
      </c>
      <c r="G2837" s="2">
        <v>32330</v>
      </c>
      <c r="H2837" s="1">
        <v>583.07946419999996</v>
      </c>
      <c r="I2837" s="1">
        <v>583.07946419999996</v>
      </c>
    </row>
    <row r="2838" spans="1:9" x14ac:dyDescent="0.25">
      <c r="A2838" s="2">
        <v>32331</v>
      </c>
      <c r="B2838" s="1">
        <v>3060</v>
      </c>
      <c r="C2838" s="1">
        <v>0</v>
      </c>
      <c r="D2838" s="1">
        <v>0</v>
      </c>
      <c r="G2838" s="2">
        <v>32331</v>
      </c>
      <c r="H2838" s="1">
        <v>661.75597770000002</v>
      </c>
      <c r="I2838" s="1">
        <v>661.75597770000002</v>
      </c>
    </row>
    <row r="2839" spans="1:9" x14ac:dyDescent="0.25">
      <c r="A2839" s="2">
        <v>32332</v>
      </c>
      <c r="B2839" s="1">
        <v>3060</v>
      </c>
      <c r="C2839" s="1">
        <v>0</v>
      </c>
      <c r="D2839" s="1">
        <v>0</v>
      </c>
      <c r="G2839" s="2">
        <v>32332</v>
      </c>
      <c r="H2839" s="1">
        <v>703.23488710000004</v>
      </c>
      <c r="I2839" s="1">
        <v>703.23488710000004</v>
      </c>
    </row>
    <row r="2840" spans="1:9" x14ac:dyDescent="0.25">
      <c r="A2840" s="2">
        <v>32333</v>
      </c>
      <c r="B2840" s="1">
        <v>3060</v>
      </c>
      <c r="C2840" s="1">
        <v>0</v>
      </c>
      <c r="D2840" s="1">
        <v>0</v>
      </c>
      <c r="G2840" s="2">
        <v>32333</v>
      </c>
      <c r="H2840" s="1">
        <v>799.64013820000002</v>
      </c>
      <c r="I2840" s="1">
        <v>799.64013820000002</v>
      </c>
    </row>
    <row r="2841" spans="1:9" x14ac:dyDescent="0.25">
      <c r="A2841" s="2">
        <v>32334</v>
      </c>
      <c r="B2841" s="1">
        <v>3060</v>
      </c>
      <c r="C2841" s="1">
        <v>0</v>
      </c>
      <c r="D2841" s="1">
        <v>0</v>
      </c>
      <c r="G2841" s="2">
        <v>32334</v>
      </c>
      <c r="H2841" s="1">
        <v>784.72615410000003</v>
      </c>
      <c r="I2841" s="1">
        <v>784.72615410000003</v>
      </c>
    </row>
    <row r="2842" spans="1:9" x14ac:dyDescent="0.25">
      <c r="A2842" s="2">
        <v>32335</v>
      </c>
      <c r="B2842" s="1">
        <v>3060</v>
      </c>
      <c r="C2842" s="1">
        <v>0</v>
      </c>
      <c r="D2842" s="1">
        <v>0</v>
      </c>
      <c r="G2842" s="2">
        <v>32335</v>
      </c>
      <c r="H2842" s="1">
        <v>718.60000379999997</v>
      </c>
      <c r="I2842" s="1">
        <v>718.60000379999997</v>
      </c>
    </row>
    <row r="2843" spans="1:9" x14ac:dyDescent="0.25">
      <c r="A2843" s="2">
        <v>32336</v>
      </c>
      <c r="B2843" s="1">
        <v>3060</v>
      </c>
      <c r="C2843" s="1">
        <v>0</v>
      </c>
      <c r="D2843" s="1">
        <v>0</v>
      </c>
      <c r="G2843" s="2">
        <v>32336</v>
      </c>
      <c r="H2843" s="1">
        <v>674.62132029999998</v>
      </c>
      <c r="I2843" s="1">
        <v>674.62132029999998</v>
      </c>
    </row>
    <row r="2844" spans="1:9" x14ac:dyDescent="0.25">
      <c r="A2844" s="2">
        <v>32337</v>
      </c>
      <c r="B2844" s="1">
        <v>3060</v>
      </c>
      <c r="C2844" s="1">
        <v>0</v>
      </c>
      <c r="D2844" s="1">
        <v>0</v>
      </c>
      <c r="G2844" s="2">
        <v>32337</v>
      </c>
      <c r="H2844" s="1">
        <v>655.90484530000003</v>
      </c>
      <c r="I2844" s="1">
        <v>655.90484530000003</v>
      </c>
    </row>
    <row r="2845" spans="1:9" x14ac:dyDescent="0.25">
      <c r="A2845" s="2">
        <v>32338</v>
      </c>
      <c r="B2845" s="1">
        <v>3060</v>
      </c>
      <c r="C2845" s="1">
        <v>0</v>
      </c>
      <c r="D2845" s="1">
        <v>0</v>
      </c>
      <c r="G2845" s="2">
        <v>32338</v>
      </c>
      <c r="H2845" s="1">
        <v>657.00707580000005</v>
      </c>
      <c r="I2845" s="1">
        <v>657.00707580000005</v>
      </c>
    </row>
    <row r="2846" spans="1:9" x14ac:dyDescent="0.25">
      <c r="A2846" s="2">
        <v>32339</v>
      </c>
      <c r="B2846" s="1">
        <v>3060</v>
      </c>
      <c r="C2846" s="1">
        <v>0</v>
      </c>
      <c r="D2846" s="1">
        <v>0</v>
      </c>
      <c r="G2846" s="2">
        <v>32339</v>
      </c>
      <c r="H2846" s="1">
        <v>733.39205140000001</v>
      </c>
      <c r="I2846" s="1">
        <v>733.39205140000001</v>
      </c>
    </row>
    <row r="2847" spans="1:9" x14ac:dyDescent="0.25">
      <c r="A2847" s="2">
        <v>32340</v>
      </c>
      <c r="B2847" s="1">
        <v>3060</v>
      </c>
      <c r="C2847" s="1">
        <v>0</v>
      </c>
      <c r="D2847" s="1">
        <v>0</v>
      </c>
      <c r="G2847" s="2">
        <v>32340</v>
      </c>
      <c r="H2847" s="1">
        <v>760.60881789999996</v>
      </c>
      <c r="I2847" s="1">
        <v>760.60881789999996</v>
      </c>
    </row>
    <row r="2848" spans="1:9" x14ac:dyDescent="0.25">
      <c r="A2848" s="2">
        <v>32341</v>
      </c>
      <c r="B2848" s="1">
        <v>3060</v>
      </c>
      <c r="C2848" s="1">
        <v>0</v>
      </c>
      <c r="D2848" s="1">
        <v>0</v>
      </c>
      <c r="G2848" s="2">
        <v>32341</v>
      </c>
      <c r="H2848" s="1">
        <v>839.63455720000002</v>
      </c>
      <c r="I2848" s="1">
        <v>839.63455720000002</v>
      </c>
    </row>
    <row r="2849" spans="1:9" x14ac:dyDescent="0.25">
      <c r="A2849" s="2">
        <v>32342</v>
      </c>
      <c r="B2849" s="1">
        <v>3060</v>
      </c>
      <c r="C2849" s="1">
        <v>0</v>
      </c>
      <c r="D2849" s="1">
        <v>0</v>
      </c>
      <c r="G2849" s="2">
        <v>32342</v>
      </c>
      <c r="H2849" s="1">
        <v>824.98267599999997</v>
      </c>
      <c r="I2849" s="1">
        <v>824.98267599999997</v>
      </c>
    </row>
    <row r="2850" spans="1:9" x14ac:dyDescent="0.25">
      <c r="A2850" s="2">
        <v>32343</v>
      </c>
      <c r="B2850" s="1">
        <v>3060</v>
      </c>
      <c r="C2850" s="1">
        <v>0</v>
      </c>
      <c r="D2850" s="1">
        <v>0</v>
      </c>
      <c r="G2850" s="2">
        <v>32343</v>
      </c>
      <c r="H2850" s="1">
        <v>793.3179907</v>
      </c>
      <c r="I2850" s="1">
        <v>793.3179907</v>
      </c>
    </row>
    <row r="2851" spans="1:9" x14ac:dyDescent="0.25">
      <c r="A2851" s="2">
        <v>32344</v>
      </c>
      <c r="B2851" s="1">
        <v>3060</v>
      </c>
      <c r="C2851" s="1">
        <v>0</v>
      </c>
      <c r="D2851" s="1">
        <v>0</v>
      </c>
      <c r="G2851" s="2">
        <v>32344</v>
      </c>
      <c r="H2851" s="1">
        <v>824.3514222</v>
      </c>
      <c r="I2851" s="1">
        <v>824.3514222</v>
      </c>
    </row>
    <row r="2852" spans="1:9" x14ac:dyDescent="0.25">
      <c r="A2852" s="2">
        <v>32345</v>
      </c>
      <c r="B2852" s="1">
        <v>3060</v>
      </c>
      <c r="C2852" s="1">
        <v>0</v>
      </c>
      <c r="D2852" s="1">
        <v>0</v>
      </c>
      <c r="G2852" s="2">
        <v>32345</v>
      </c>
      <c r="H2852" s="1">
        <v>852.44870790000004</v>
      </c>
      <c r="I2852" s="1">
        <v>852.44870790000004</v>
      </c>
    </row>
    <row r="2853" spans="1:9" x14ac:dyDescent="0.25">
      <c r="A2853" s="2">
        <v>32346</v>
      </c>
      <c r="B2853" s="1">
        <v>3060</v>
      </c>
      <c r="C2853" s="1">
        <v>0</v>
      </c>
      <c r="D2853" s="1">
        <v>0</v>
      </c>
      <c r="G2853" s="2">
        <v>32346</v>
      </c>
      <c r="H2853" s="1">
        <v>867.36100899999997</v>
      </c>
      <c r="I2853" s="1">
        <v>867.36100899999997</v>
      </c>
    </row>
    <row r="2854" spans="1:9" x14ac:dyDescent="0.25">
      <c r="A2854" s="2">
        <v>32347</v>
      </c>
      <c r="B2854" s="1">
        <v>3060</v>
      </c>
      <c r="C2854" s="1">
        <v>0</v>
      </c>
      <c r="D2854" s="1">
        <v>0</v>
      </c>
      <c r="G2854" s="2">
        <v>32347</v>
      </c>
      <c r="H2854" s="1">
        <v>819.96317480000005</v>
      </c>
      <c r="I2854" s="1">
        <v>819.96317480000005</v>
      </c>
    </row>
    <row r="2855" spans="1:9" x14ac:dyDescent="0.25">
      <c r="A2855" s="2">
        <v>32348</v>
      </c>
      <c r="B2855" s="1">
        <v>3060</v>
      </c>
      <c r="C2855" s="1">
        <v>0</v>
      </c>
      <c r="D2855" s="1">
        <v>0</v>
      </c>
      <c r="G2855" s="2">
        <v>32348</v>
      </c>
      <c r="H2855" s="1">
        <v>799.120091</v>
      </c>
      <c r="I2855" s="1">
        <v>799.120091</v>
      </c>
    </row>
    <row r="2856" spans="1:9" x14ac:dyDescent="0.25">
      <c r="A2856" s="2">
        <v>32349</v>
      </c>
      <c r="B2856" s="1">
        <v>3060</v>
      </c>
      <c r="C2856" s="1">
        <v>4.5984834289999999E-5</v>
      </c>
      <c r="D2856" s="1">
        <v>0</v>
      </c>
      <c r="G2856" s="2">
        <v>32349</v>
      </c>
      <c r="H2856" s="1">
        <v>802.00430919999997</v>
      </c>
      <c r="I2856" s="1">
        <v>802.00429080000004</v>
      </c>
    </row>
    <row r="2857" spans="1:9" x14ac:dyDescent="0.25">
      <c r="A2857" s="2">
        <v>32350</v>
      </c>
      <c r="B2857" s="1">
        <v>3060</v>
      </c>
      <c r="C2857" s="1">
        <v>0</v>
      </c>
      <c r="D2857" s="1">
        <v>0</v>
      </c>
      <c r="G2857" s="2">
        <v>32350</v>
      </c>
      <c r="H2857" s="1">
        <v>719.95173590000002</v>
      </c>
      <c r="I2857" s="1">
        <v>719.95173590000002</v>
      </c>
    </row>
    <row r="2858" spans="1:9" x14ac:dyDescent="0.25">
      <c r="A2858" s="2">
        <v>32351</v>
      </c>
      <c r="B2858" s="1">
        <v>3060</v>
      </c>
      <c r="C2858" s="1">
        <v>0</v>
      </c>
      <c r="D2858" s="1">
        <v>0</v>
      </c>
      <c r="G2858" s="2">
        <v>32351</v>
      </c>
      <c r="H2858" s="1">
        <v>749.98383679999995</v>
      </c>
      <c r="I2858" s="1">
        <v>749.98383679999995</v>
      </c>
    </row>
    <row r="2859" spans="1:9" x14ac:dyDescent="0.25">
      <c r="A2859" s="2">
        <v>32352</v>
      </c>
      <c r="B2859" s="1">
        <v>3060</v>
      </c>
      <c r="C2859" s="1">
        <v>0</v>
      </c>
      <c r="D2859" s="1">
        <v>0</v>
      </c>
      <c r="G2859" s="2">
        <v>32352</v>
      </c>
      <c r="H2859" s="1">
        <v>695.01061189999996</v>
      </c>
      <c r="I2859" s="1">
        <v>695.01061189999996</v>
      </c>
    </row>
    <row r="2860" spans="1:9" x14ac:dyDescent="0.25">
      <c r="A2860" s="2">
        <v>32353</v>
      </c>
      <c r="B2860" s="1">
        <v>3060</v>
      </c>
      <c r="C2860" s="1">
        <v>0</v>
      </c>
      <c r="D2860" s="1">
        <v>0</v>
      </c>
      <c r="G2860" s="2">
        <v>32353</v>
      </c>
      <c r="H2860" s="1">
        <v>797.28745719999995</v>
      </c>
      <c r="I2860" s="1">
        <v>797.28745719999995</v>
      </c>
    </row>
    <row r="2861" spans="1:9" x14ac:dyDescent="0.25">
      <c r="A2861" s="2">
        <v>32354</v>
      </c>
      <c r="B2861" s="1">
        <v>3060</v>
      </c>
      <c r="C2861" s="1">
        <v>0</v>
      </c>
      <c r="D2861" s="1">
        <v>0</v>
      </c>
      <c r="G2861" s="2">
        <v>32354</v>
      </c>
      <c r="H2861" s="1">
        <v>850.42776470000001</v>
      </c>
      <c r="I2861" s="1">
        <v>850.42776470000001</v>
      </c>
    </row>
    <row r="2862" spans="1:9" x14ac:dyDescent="0.25">
      <c r="A2862" s="2">
        <v>32355</v>
      </c>
      <c r="B2862" s="1">
        <v>3060</v>
      </c>
      <c r="C2862" s="1">
        <v>0</v>
      </c>
      <c r="D2862" s="1">
        <v>0</v>
      </c>
      <c r="G2862" s="2">
        <v>32355</v>
      </c>
      <c r="H2862" s="1">
        <v>747.08356530000003</v>
      </c>
      <c r="I2862" s="1">
        <v>747.08356530000003</v>
      </c>
    </row>
    <row r="2863" spans="1:9" x14ac:dyDescent="0.25">
      <c r="A2863" s="2">
        <v>32356</v>
      </c>
      <c r="B2863" s="1">
        <v>3060</v>
      </c>
      <c r="C2863" s="1">
        <v>0</v>
      </c>
      <c r="D2863" s="1">
        <v>0</v>
      </c>
      <c r="G2863" s="2">
        <v>32356</v>
      </c>
      <c r="H2863" s="1">
        <v>362.62116730000002</v>
      </c>
      <c r="I2863" s="1">
        <v>362.62116730000002</v>
      </c>
    </row>
    <row r="2864" spans="1:9" x14ac:dyDescent="0.25">
      <c r="A2864" s="2">
        <v>32357</v>
      </c>
      <c r="B2864" s="1">
        <v>3060</v>
      </c>
      <c r="C2864" s="1">
        <v>0</v>
      </c>
      <c r="D2864" s="1">
        <v>0</v>
      </c>
      <c r="G2864" s="2">
        <v>32357</v>
      </c>
      <c r="H2864" s="1">
        <v>344.95892079999999</v>
      </c>
      <c r="I2864" s="1">
        <v>344.95892079999999</v>
      </c>
    </row>
    <row r="2865" spans="1:9" x14ac:dyDescent="0.25">
      <c r="A2865" s="2">
        <v>32358</v>
      </c>
      <c r="B2865" s="1">
        <v>3060</v>
      </c>
      <c r="C2865" s="1">
        <v>0</v>
      </c>
      <c r="D2865" s="1">
        <v>0</v>
      </c>
      <c r="G2865" s="2">
        <v>32358</v>
      </c>
      <c r="H2865" s="1">
        <v>344.84732939999998</v>
      </c>
      <c r="I2865" s="1">
        <v>344.84732939999998</v>
      </c>
    </row>
    <row r="2866" spans="1:9" x14ac:dyDescent="0.25">
      <c r="A2866" s="2">
        <v>32359</v>
      </c>
      <c r="B2866" s="1">
        <v>3060</v>
      </c>
      <c r="C2866" s="1">
        <v>0</v>
      </c>
      <c r="D2866" s="1">
        <v>0</v>
      </c>
      <c r="G2866" s="2">
        <v>32359</v>
      </c>
      <c r="H2866" s="1">
        <v>361.04995120000001</v>
      </c>
      <c r="I2866" s="1">
        <v>361.04995120000001</v>
      </c>
    </row>
    <row r="2867" spans="1:9" x14ac:dyDescent="0.25">
      <c r="A2867" s="2">
        <v>32360</v>
      </c>
      <c r="B2867" s="1">
        <v>3060</v>
      </c>
      <c r="C2867" s="1">
        <v>0</v>
      </c>
      <c r="D2867" s="1">
        <v>0</v>
      </c>
      <c r="G2867" s="2">
        <v>32360</v>
      </c>
      <c r="H2867" s="1">
        <v>383.15997320000002</v>
      </c>
      <c r="I2867" s="1">
        <v>383.15997320000002</v>
      </c>
    </row>
    <row r="2868" spans="1:9" x14ac:dyDescent="0.25">
      <c r="A2868" s="2">
        <v>32361</v>
      </c>
      <c r="B2868" s="1">
        <v>3060</v>
      </c>
      <c r="C2868" s="1">
        <v>0</v>
      </c>
      <c r="D2868" s="1">
        <v>0</v>
      </c>
      <c r="G2868" s="2">
        <v>32361</v>
      </c>
      <c r="H2868" s="1">
        <v>287.55800290000002</v>
      </c>
      <c r="I2868" s="1">
        <v>287.55800290000002</v>
      </c>
    </row>
    <row r="2869" spans="1:9" x14ac:dyDescent="0.25">
      <c r="A2869" s="2">
        <v>32362</v>
      </c>
      <c r="B2869" s="1">
        <v>3060</v>
      </c>
      <c r="C2869" s="1">
        <v>0</v>
      </c>
      <c r="D2869" s="1">
        <v>0</v>
      </c>
      <c r="G2869" s="2">
        <v>32362</v>
      </c>
      <c r="H2869" s="1">
        <v>293.63822950000002</v>
      </c>
      <c r="I2869" s="1">
        <v>293.63822950000002</v>
      </c>
    </row>
    <row r="2870" spans="1:9" x14ac:dyDescent="0.25">
      <c r="A2870" s="2">
        <v>32363</v>
      </c>
      <c r="B2870" s="1">
        <v>3060</v>
      </c>
      <c r="C2870" s="1">
        <v>0</v>
      </c>
      <c r="D2870" s="1">
        <v>0</v>
      </c>
      <c r="G2870" s="2">
        <v>32363</v>
      </c>
      <c r="H2870" s="1">
        <v>321.36123320000002</v>
      </c>
      <c r="I2870" s="1">
        <v>321.36123320000002</v>
      </c>
    </row>
    <row r="2871" spans="1:9" x14ac:dyDescent="0.25">
      <c r="A2871" s="2">
        <v>32364</v>
      </c>
      <c r="B2871" s="1">
        <v>3060</v>
      </c>
      <c r="C2871" s="1">
        <v>0</v>
      </c>
      <c r="D2871" s="1">
        <v>0</v>
      </c>
      <c r="G2871" s="2">
        <v>32364</v>
      </c>
      <c r="H2871" s="1">
        <v>334.46589540000002</v>
      </c>
      <c r="I2871" s="1">
        <v>334.46589540000002</v>
      </c>
    </row>
    <row r="2872" spans="1:9" x14ac:dyDescent="0.25">
      <c r="A2872" s="2">
        <v>32365</v>
      </c>
      <c r="B2872" s="1">
        <v>3060</v>
      </c>
      <c r="C2872" s="1">
        <v>0</v>
      </c>
      <c r="D2872" s="1">
        <v>0</v>
      </c>
      <c r="G2872" s="2">
        <v>32365</v>
      </c>
      <c r="H2872" s="1">
        <v>337.76074290000003</v>
      </c>
      <c r="I2872" s="1">
        <v>337.76074290000003</v>
      </c>
    </row>
    <row r="2873" spans="1:9" x14ac:dyDescent="0.25">
      <c r="A2873" s="2">
        <v>32366</v>
      </c>
      <c r="B2873" s="1">
        <v>3060</v>
      </c>
      <c r="C2873" s="1">
        <v>0</v>
      </c>
      <c r="D2873" s="1">
        <v>0</v>
      </c>
      <c r="G2873" s="2">
        <v>32366</v>
      </c>
      <c r="H2873" s="1">
        <v>319.55065680000001</v>
      </c>
      <c r="I2873" s="1">
        <v>319.55065680000001</v>
      </c>
    </row>
    <row r="2874" spans="1:9" x14ac:dyDescent="0.25">
      <c r="A2874" s="2">
        <v>32367</v>
      </c>
      <c r="B2874" s="1">
        <v>3060</v>
      </c>
      <c r="C2874" s="1">
        <v>0</v>
      </c>
      <c r="D2874" s="1">
        <v>0</v>
      </c>
      <c r="G2874" s="2">
        <v>32367</v>
      </c>
      <c r="H2874" s="1">
        <v>263.98991960000001</v>
      </c>
      <c r="I2874" s="1">
        <v>263.98991960000001</v>
      </c>
    </row>
    <row r="2875" spans="1:9" x14ac:dyDescent="0.25">
      <c r="A2875" s="2">
        <v>32368</v>
      </c>
      <c r="B2875" s="1">
        <v>3060</v>
      </c>
      <c r="C2875" s="1">
        <v>0</v>
      </c>
      <c r="D2875" s="1">
        <v>0</v>
      </c>
      <c r="G2875" s="2">
        <v>32368</v>
      </c>
      <c r="H2875" s="1">
        <v>268.0418032</v>
      </c>
      <c r="I2875" s="1">
        <v>268.0418032</v>
      </c>
    </row>
    <row r="2876" spans="1:9" x14ac:dyDescent="0.25">
      <c r="A2876" s="2">
        <v>32369</v>
      </c>
      <c r="B2876" s="1">
        <v>3060</v>
      </c>
      <c r="C2876" s="1">
        <v>0</v>
      </c>
      <c r="D2876" s="1">
        <v>0</v>
      </c>
      <c r="G2876" s="2">
        <v>32369</v>
      </c>
      <c r="H2876" s="1">
        <v>236.0099841</v>
      </c>
      <c r="I2876" s="1">
        <v>236.0099841</v>
      </c>
    </row>
    <row r="2877" spans="1:9" x14ac:dyDescent="0.25">
      <c r="A2877" s="2">
        <v>32370</v>
      </c>
      <c r="B2877" s="1">
        <v>3060</v>
      </c>
      <c r="C2877" s="1">
        <v>0</v>
      </c>
      <c r="D2877" s="1">
        <v>0</v>
      </c>
      <c r="G2877" s="2">
        <v>32370</v>
      </c>
      <c r="H2877" s="1">
        <v>210.0085119</v>
      </c>
      <c r="I2877" s="1">
        <v>210.0085119</v>
      </c>
    </row>
    <row r="2878" spans="1:9" x14ac:dyDescent="0.25">
      <c r="A2878" s="2">
        <v>32371</v>
      </c>
      <c r="B2878" s="1">
        <v>3060</v>
      </c>
      <c r="C2878" s="1">
        <v>0</v>
      </c>
      <c r="D2878" s="1">
        <v>0</v>
      </c>
      <c r="G2878" s="2">
        <v>32371</v>
      </c>
      <c r="H2878" s="1">
        <v>277.9360385</v>
      </c>
      <c r="I2878" s="1">
        <v>277.9360385</v>
      </c>
    </row>
    <row r="2879" spans="1:9" x14ac:dyDescent="0.25">
      <c r="A2879" s="2">
        <v>32372</v>
      </c>
      <c r="B2879" s="1">
        <v>3060</v>
      </c>
      <c r="C2879" s="1">
        <v>0</v>
      </c>
      <c r="D2879" s="1">
        <v>0</v>
      </c>
      <c r="G2879" s="2">
        <v>32372</v>
      </c>
      <c r="H2879" s="1">
        <v>277.61735670000002</v>
      </c>
      <c r="I2879" s="1">
        <v>277.61735670000002</v>
      </c>
    </row>
    <row r="2880" spans="1:9" x14ac:dyDescent="0.25">
      <c r="A2880" s="2">
        <v>32373</v>
      </c>
      <c r="B2880" s="1">
        <v>3060</v>
      </c>
      <c r="C2880" s="1">
        <v>0</v>
      </c>
      <c r="D2880" s="1">
        <v>0</v>
      </c>
      <c r="G2880" s="2">
        <v>32373</v>
      </c>
      <c r="H2880" s="1">
        <v>296.42009619999999</v>
      </c>
      <c r="I2880" s="1">
        <v>296.42009619999999</v>
      </c>
    </row>
    <row r="2881" spans="1:9" x14ac:dyDescent="0.25">
      <c r="A2881" s="2">
        <v>32374</v>
      </c>
      <c r="B2881" s="1">
        <v>3060</v>
      </c>
      <c r="C2881" s="1">
        <v>0</v>
      </c>
      <c r="D2881" s="1">
        <v>0</v>
      </c>
      <c r="G2881" s="2">
        <v>32374</v>
      </c>
      <c r="H2881" s="1">
        <v>331.40572539999999</v>
      </c>
      <c r="I2881" s="1">
        <v>331.40572539999999</v>
      </c>
    </row>
    <row r="2882" spans="1:9" x14ac:dyDescent="0.25">
      <c r="A2882" s="2">
        <v>32375</v>
      </c>
      <c r="B2882" s="1">
        <v>3060</v>
      </c>
      <c r="C2882" s="1">
        <v>0</v>
      </c>
      <c r="D2882" s="1">
        <v>0</v>
      </c>
      <c r="G2882" s="2">
        <v>32375</v>
      </c>
      <c r="H2882" s="1">
        <v>329.29116399999998</v>
      </c>
      <c r="I2882" s="1">
        <v>329.29116399999998</v>
      </c>
    </row>
    <row r="2883" spans="1:9" x14ac:dyDescent="0.25">
      <c r="A2883" s="2">
        <v>32376</v>
      </c>
      <c r="B2883" s="1">
        <v>3060</v>
      </c>
      <c r="C2883" s="1">
        <v>0</v>
      </c>
      <c r="D2883" s="1">
        <v>0</v>
      </c>
      <c r="G2883" s="2">
        <v>32376</v>
      </c>
      <c r="H2883" s="1">
        <v>341.47485870000003</v>
      </c>
      <c r="I2883" s="1">
        <v>341.47485870000003</v>
      </c>
    </row>
    <row r="2884" spans="1:9" x14ac:dyDescent="0.25">
      <c r="A2884" s="2">
        <v>32377</v>
      </c>
      <c r="B2884" s="1">
        <v>3060</v>
      </c>
      <c r="C2884" s="1">
        <v>0</v>
      </c>
      <c r="D2884" s="1">
        <v>0</v>
      </c>
      <c r="G2884" s="2">
        <v>32377</v>
      </c>
      <c r="H2884" s="1">
        <v>339.84555599999999</v>
      </c>
      <c r="I2884" s="1">
        <v>339.84555599999999</v>
      </c>
    </row>
    <row r="2885" spans="1:9" x14ac:dyDescent="0.25">
      <c r="A2885" s="2">
        <v>32378</v>
      </c>
      <c r="B2885" s="1">
        <v>3060</v>
      </c>
      <c r="C2885" s="1">
        <v>0</v>
      </c>
      <c r="D2885" s="1">
        <v>0</v>
      </c>
      <c r="G2885" s="2">
        <v>32378</v>
      </c>
      <c r="H2885" s="1">
        <v>351.22963420000002</v>
      </c>
      <c r="I2885" s="1">
        <v>351.22963420000002</v>
      </c>
    </row>
    <row r="2886" spans="1:9" x14ac:dyDescent="0.25">
      <c r="A2886" s="2">
        <v>32379</v>
      </c>
      <c r="B2886" s="1">
        <v>3060</v>
      </c>
      <c r="C2886" s="1">
        <v>0</v>
      </c>
      <c r="D2886" s="1">
        <v>0</v>
      </c>
      <c r="G2886" s="2">
        <v>32379</v>
      </c>
      <c r="H2886" s="1">
        <v>366.1639045</v>
      </c>
      <c r="I2886" s="1">
        <v>366.1639045</v>
      </c>
    </row>
    <row r="2887" spans="1:9" x14ac:dyDescent="0.25">
      <c r="A2887" s="2">
        <v>32380</v>
      </c>
      <c r="B2887" s="1">
        <v>3060</v>
      </c>
      <c r="C2887" s="1">
        <v>0</v>
      </c>
      <c r="D2887" s="1">
        <v>0</v>
      </c>
      <c r="G2887" s="2">
        <v>32380</v>
      </c>
      <c r="H2887" s="1">
        <v>361.38713039999999</v>
      </c>
      <c r="I2887" s="1">
        <v>361.38713039999999</v>
      </c>
    </row>
    <row r="2888" spans="1:9" x14ac:dyDescent="0.25">
      <c r="A2888" s="2">
        <v>32381</v>
      </c>
      <c r="B2888" s="1">
        <v>3060</v>
      </c>
      <c r="C2888" s="1">
        <v>0</v>
      </c>
      <c r="D2888" s="1">
        <v>0</v>
      </c>
      <c r="G2888" s="2">
        <v>32381</v>
      </c>
      <c r="H2888" s="1">
        <v>355.24192570000002</v>
      </c>
      <c r="I2888" s="1">
        <v>355.24192570000002</v>
      </c>
    </row>
    <row r="2889" spans="1:9" x14ac:dyDescent="0.25">
      <c r="A2889" s="2">
        <v>32382</v>
      </c>
      <c r="B2889" s="1">
        <v>3060</v>
      </c>
      <c r="C2889" s="1">
        <v>0</v>
      </c>
      <c r="D2889" s="1">
        <v>0</v>
      </c>
      <c r="G2889" s="2">
        <v>32382</v>
      </c>
      <c r="H2889" s="1">
        <v>350.08375030000002</v>
      </c>
      <c r="I2889" s="1">
        <v>350.08375030000002</v>
      </c>
    </row>
    <row r="2890" spans="1:9" x14ac:dyDescent="0.25">
      <c r="A2890" s="2">
        <v>32383</v>
      </c>
      <c r="B2890" s="1">
        <v>3060</v>
      </c>
      <c r="C2890" s="1">
        <v>0</v>
      </c>
      <c r="D2890" s="1">
        <v>0</v>
      </c>
      <c r="G2890" s="2">
        <v>32383</v>
      </c>
      <c r="H2890" s="1">
        <v>352.49461810000003</v>
      </c>
      <c r="I2890" s="1">
        <v>352.49461810000003</v>
      </c>
    </row>
    <row r="2891" spans="1:9" x14ac:dyDescent="0.25">
      <c r="A2891" s="2">
        <v>32384</v>
      </c>
      <c r="B2891" s="1">
        <v>3060</v>
      </c>
      <c r="C2891" s="1">
        <v>0</v>
      </c>
      <c r="D2891" s="1">
        <v>0</v>
      </c>
      <c r="G2891" s="2">
        <v>32384</v>
      </c>
      <c r="H2891" s="1">
        <v>348.93557700000002</v>
      </c>
      <c r="I2891" s="1">
        <v>348.93557700000002</v>
      </c>
    </row>
    <row r="2892" spans="1:9" x14ac:dyDescent="0.25">
      <c r="A2892" s="2">
        <v>32385</v>
      </c>
      <c r="B2892" s="1">
        <v>3060</v>
      </c>
      <c r="C2892" s="1">
        <v>0</v>
      </c>
      <c r="D2892" s="1">
        <v>0</v>
      </c>
      <c r="G2892" s="2">
        <v>32385</v>
      </c>
      <c r="H2892" s="1">
        <v>334.45116419999999</v>
      </c>
      <c r="I2892" s="1">
        <v>334.45116419999999</v>
      </c>
    </row>
    <row r="2893" spans="1:9" x14ac:dyDescent="0.25">
      <c r="A2893" s="2">
        <v>32386</v>
      </c>
      <c r="B2893" s="1">
        <v>3060</v>
      </c>
      <c r="C2893" s="1">
        <v>0</v>
      </c>
      <c r="D2893" s="1">
        <v>0</v>
      </c>
      <c r="G2893" s="2">
        <v>32386</v>
      </c>
      <c r="H2893" s="1">
        <v>323.68829979999998</v>
      </c>
      <c r="I2893" s="1">
        <v>323.68829979999998</v>
      </c>
    </row>
    <row r="2894" spans="1:9" x14ac:dyDescent="0.25">
      <c r="A2894" s="2">
        <v>32387</v>
      </c>
      <c r="B2894" s="1">
        <v>3060</v>
      </c>
      <c r="C2894" s="1">
        <v>0</v>
      </c>
      <c r="D2894" s="1">
        <v>0</v>
      </c>
      <c r="G2894" s="2">
        <v>32387</v>
      </c>
      <c r="H2894" s="1">
        <v>0</v>
      </c>
      <c r="I2894" s="1">
        <v>0</v>
      </c>
    </row>
    <row r="2895" spans="1:9" x14ac:dyDescent="0.25">
      <c r="A2895" s="2">
        <v>32388</v>
      </c>
      <c r="B2895" s="1">
        <v>3060</v>
      </c>
      <c r="C2895" s="1">
        <v>0</v>
      </c>
      <c r="D2895" s="1">
        <v>0</v>
      </c>
      <c r="G2895" s="2">
        <v>32388</v>
      </c>
      <c r="H2895" s="1">
        <v>0</v>
      </c>
      <c r="I2895" s="1">
        <v>0</v>
      </c>
    </row>
    <row r="2896" spans="1:9" x14ac:dyDescent="0.25">
      <c r="A2896" s="2">
        <v>32389</v>
      </c>
      <c r="B2896" s="1">
        <v>3060</v>
      </c>
      <c r="C2896" s="1">
        <v>0</v>
      </c>
      <c r="D2896" s="1">
        <v>0</v>
      </c>
      <c r="G2896" s="2">
        <v>32389</v>
      </c>
      <c r="H2896" s="1">
        <v>0</v>
      </c>
      <c r="I2896" s="1">
        <v>0</v>
      </c>
    </row>
    <row r="2897" spans="1:9" x14ac:dyDescent="0.25">
      <c r="A2897" s="2">
        <v>32390</v>
      </c>
      <c r="B2897" s="1">
        <v>3060</v>
      </c>
      <c r="C2897" s="1">
        <v>0</v>
      </c>
      <c r="D2897" s="1">
        <v>0</v>
      </c>
      <c r="G2897" s="2">
        <v>32390</v>
      </c>
      <c r="H2897" s="1">
        <v>0</v>
      </c>
      <c r="I2897" s="1">
        <v>0</v>
      </c>
    </row>
    <row r="2898" spans="1:9" x14ac:dyDescent="0.25">
      <c r="A2898" s="2">
        <v>32391</v>
      </c>
      <c r="B2898" s="1">
        <v>3060</v>
      </c>
      <c r="C2898" s="1">
        <v>0</v>
      </c>
      <c r="D2898" s="1">
        <v>0</v>
      </c>
      <c r="G2898" s="2">
        <v>32391</v>
      </c>
      <c r="H2898" s="1">
        <v>0</v>
      </c>
      <c r="I2898" s="1">
        <v>0</v>
      </c>
    </row>
    <row r="2899" spans="1:9" x14ac:dyDescent="0.25">
      <c r="A2899" s="2">
        <v>32392</v>
      </c>
      <c r="B2899" s="1">
        <v>3060</v>
      </c>
      <c r="C2899" s="1">
        <v>0</v>
      </c>
      <c r="D2899" s="1">
        <v>0</v>
      </c>
      <c r="G2899" s="2">
        <v>32392</v>
      </c>
      <c r="H2899" s="1">
        <v>0</v>
      </c>
      <c r="I2899" s="1">
        <v>0</v>
      </c>
    </row>
    <row r="2900" spans="1:9" x14ac:dyDescent="0.25">
      <c r="A2900" s="2">
        <v>32393</v>
      </c>
      <c r="B2900" s="1">
        <v>3060</v>
      </c>
      <c r="C2900" s="1">
        <v>0</v>
      </c>
      <c r="D2900" s="1">
        <v>0</v>
      </c>
      <c r="G2900" s="2">
        <v>32393</v>
      </c>
      <c r="H2900" s="1">
        <v>0</v>
      </c>
      <c r="I2900" s="1">
        <v>0</v>
      </c>
    </row>
    <row r="2901" spans="1:9" x14ac:dyDescent="0.25">
      <c r="A2901" s="2">
        <v>32394</v>
      </c>
      <c r="B2901" s="1">
        <v>3060</v>
      </c>
      <c r="C2901" s="1">
        <v>0</v>
      </c>
      <c r="D2901" s="1">
        <v>0</v>
      </c>
      <c r="G2901" s="2">
        <v>32394</v>
      </c>
      <c r="H2901" s="1">
        <v>0</v>
      </c>
      <c r="I2901" s="1">
        <v>0</v>
      </c>
    </row>
    <row r="2902" spans="1:9" x14ac:dyDescent="0.25">
      <c r="A2902" s="2">
        <v>32395</v>
      </c>
      <c r="B2902" s="1">
        <v>3060</v>
      </c>
      <c r="C2902" s="1">
        <v>0</v>
      </c>
      <c r="D2902" s="1">
        <v>0</v>
      </c>
      <c r="G2902" s="2">
        <v>32395</v>
      </c>
      <c r="H2902" s="1">
        <v>0</v>
      </c>
      <c r="I2902" s="1">
        <v>0</v>
      </c>
    </row>
    <row r="2903" spans="1:9" x14ac:dyDescent="0.25">
      <c r="A2903" s="2">
        <v>32396</v>
      </c>
      <c r="B2903" s="1">
        <v>3060</v>
      </c>
      <c r="C2903" s="1">
        <v>0</v>
      </c>
      <c r="D2903" s="1">
        <v>0</v>
      </c>
      <c r="G2903" s="2">
        <v>32396</v>
      </c>
      <c r="H2903" s="1">
        <v>0</v>
      </c>
      <c r="I2903" s="1">
        <v>0</v>
      </c>
    </row>
    <row r="2904" spans="1:9" x14ac:dyDescent="0.25">
      <c r="A2904" s="2">
        <v>32397</v>
      </c>
      <c r="B2904" s="1">
        <v>3060</v>
      </c>
      <c r="C2904" s="1">
        <v>0</v>
      </c>
      <c r="D2904" s="1">
        <v>0</v>
      </c>
      <c r="G2904" s="2">
        <v>32397</v>
      </c>
      <c r="H2904" s="1">
        <v>0</v>
      </c>
      <c r="I2904" s="1">
        <v>0</v>
      </c>
    </row>
    <row r="2905" spans="1:9" x14ac:dyDescent="0.25">
      <c r="A2905" s="2">
        <v>32398</v>
      </c>
      <c r="B2905" s="1">
        <v>3060</v>
      </c>
      <c r="C2905" s="1">
        <v>0</v>
      </c>
      <c r="D2905" s="1">
        <v>0</v>
      </c>
      <c r="G2905" s="2">
        <v>32398</v>
      </c>
      <c r="H2905" s="1">
        <v>0</v>
      </c>
      <c r="I2905" s="1">
        <v>0</v>
      </c>
    </row>
    <row r="2906" spans="1:9" x14ac:dyDescent="0.25">
      <c r="A2906" s="2">
        <v>32399</v>
      </c>
      <c r="B2906" s="1">
        <v>3060</v>
      </c>
      <c r="C2906" s="1">
        <v>0</v>
      </c>
      <c r="D2906" s="1">
        <v>0</v>
      </c>
      <c r="G2906" s="2">
        <v>32399</v>
      </c>
      <c r="H2906" s="1">
        <v>0</v>
      </c>
      <c r="I2906" s="1">
        <v>0</v>
      </c>
    </row>
    <row r="2907" spans="1:9" x14ac:dyDescent="0.25">
      <c r="A2907" s="2">
        <v>32400</v>
      </c>
      <c r="B2907" s="1">
        <v>3060</v>
      </c>
      <c r="C2907" s="1">
        <v>0</v>
      </c>
      <c r="D2907" s="1">
        <v>0</v>
      </c>
      <c r="G2907" s="2">
        <v>32400</v>
      </c>
      <c r="H2907" s="1">
        <v>0</v>
      </c>
      <c r="I2907" s="1">
        <v>0</v>
      </c>
    </row>
    <row r="2908" spans="1:9" x14ac:dyDescent="0.25">
      <c r="A2908" s="2">
        <v>32401</v>
      </c>
      <c r="B2908" s="1">
        <v>3060</v>
      </c>
      <c r="C2908" s="1">
        <v>0</v>
      </c>
      <c r="D2908" s="1">
        <v>0</v>
      </c>
      <c r="G2908" s="2">
        <v>32401</v>
      </c>
      <c r="H2908" s="1">
        <v>0</v>
      </c>
      <c r="I2908" s="1">
        <v>0</v>
      </c>
    </row>
    <row r="2909" spans="1:9" x14ac:dyDescent="0.25">
      <c r="A2909" s="2">
        <v>32402</v>
      </c>
      <c r="B2909" s="1">
        <v>3060</v>
      </c>
      <c r="C2909" s="1">
        <v>0</v>
      </c>
      <c r="D2909" s="1">
        <v>0</v>
      </c>
      <c r="G2909" s="2">
        <v>32402</v>
      </c>
      <c r="H2909" s="1">
        <v>0</v>
      </c>
      <c r="I2909" s="1">
        <v>0</v>
      </c>
    </row>
    <row r="2910" spans="1:9" x14ac:dyDescent="0.25">
      <c r="A2910" s="2">
        <v>32403</v>
      </c>
      <c r="B2910" s="1">
        <v>3060</v>
      </c>
      <c r="C2910" s="1">
        <v>0</v>
      </c>
      <c r="D2910" s="1">
        <v>0</v>
      </c>
      <c r="G2910" s="2">
        <v>32403</v>
      </c>
      <c r="H2910" s="1">
        <v>0</v>
      </c>
      <c r="I2910" s="1">
        <v>0</v>
      </c>
    </row>
    <row r="2911" spans="1:9" x14ac:dyDescent="0.25">
      <c r="A2911" s="2">
        <v>32404</v>
      </c>
      <c r="B2911" s="1">
        <v>3060</v>
      </c>
      <c r="C2911" s="1">
        <v>0</v>
      </c>
      <c r="D2911" s="1">
        <v>0</v>
      </c>
      <c r="G2911" s="2">
        <v>32404</v>
      </c>
      <c r="H2911" s="1">
        <v>0</v>
      </c>
      <c r="I2911" s="1">
        <v>0</v>
      </c>
    </row>
    <row r="2912" spans="1:9" x14ac:dyDescent="0.25">
      <c r="A2912" s="2">
        <v>32405</v>
      </c>
      <c r="B2912" s="1">
        <v>3060</v>
      </c>
      <c r="C2912" s="1">
        <v>0</v>
      </c>
      <c r="D2912" s="1">
        <v>0</v>
      </c>
      <c r="G2912" s="2">
        <v>32405</v>
      </c>
      <c r="H2912" s="1">
        <v>0</v>
      </c>
      <c r="I2912" s="1">
        <v>0</v>
      </c>
    </row>
    <row r="2913" spans="1:9" x14ac:dyDescent="0.25">
      <c r="A2913" s="2">
        <v>32406</v>
      </c>
      <c r="B2913" s="1">
        <v>3060</v>
      </c>
      <c r="C2913" s="1">
        <v>0</v>
      </c>
      <c r="D2913" s="1">
        <v>0</v>
      </c>
      <c r="G2913" s="2">
        <v>32406</v>
      </c>
      <c r="H2913" s="1">
        <v>0</v>
      </c>
      <c r="I2913" s="1">
        <v>0</v>
      </c>
    </row>
    <row r="2914" spans="1:9" x14ac:dyDescent="0.25">
      <c r="A2914" s="2">
        <v>32407</v>
      </c>
      <c r="B2914" s="1">
        <v>3060</v>
      </c>
      <c r="C2914" s="1">
        <v>0</v>
      </c>
      <c r="D2914" s="1">
        <v>0</v>
      </c>
      <c r="G2914" s="2">
        <v>32407</v>
      </c>
      <c r="H2914" s="1">
        <v>0</v>
      </c>
      <c r="I2914" s="1">
        <v>0</v>
      </c>
    </row>
    <row r="2915" spans="1:9" x14ac:dyDescent="0.25">
      <c r="A2915" s="2">
        <v>32408</v>
      </c>
      <c r="B2915" s="1">
        <v>3060</v>
      </c>
      <c r="C2915" s="1">
        <v>0</v>
      </c>
      <c r="D2915" s="1">
        <v>0</v>
      </c>
      <c r="G2915" s="2">
        <v>32408</v>
      </c>
      <c r="H2915" s="1">
        <v>0</v>
      </c>
      <c r="I2915" s="1">
        <v>0</v>
      </c>
    </row>
    <row r="2916" spans="1:9" x14ac:dyDescent="0.25">
      <c r="A2916" s="2">
        <v>32409</v>
      </c>
      <c r="B2916" s="1">
        <v>3060</v>
      </c>
      <c r="C2916" s="1">
        <v>0</v>
      </c>
      <c r="D2916" s="1">
        <v>0</v>
      </c>
      <c r="G2916" s="2">
        <v>32409</v>
      </c>
      <c r="H2916" s="1">
        <v>0</v>
      </c>
      <c r="I2916" s="1">
        <v>0</v>
      </c>
    </row>
    <row r="2917" spans="1:9" x14ac:dyDescent="0.25">
      <c r="A2917" s="2">
        <v>32410</v>
      </c>
      <c r="B2917" s="1">
        <v>3060</v>
      </c>
      <c r="C2917" s="1">
        <v>0</v>
      </c>
      <c r="D2917" s="1">
        <v>0</v>
      </c>
      <c r="G2917" s="2">
        <v>32410</v>
      </c>
      <c r="H2917" s="1">
        <v>0</v>
      </c>
      <c r="I2917" s="1">
        <v>0</v>
      </c>
    </row>
    <row r="2918" spans="1:9" x14ac:dyDescent="0.25">
      <c r="A2918" s="2">
        <v>32411</v>
      </c>
      <c r="B2918" s="1">
        <v>3060</v>
      </c>
      <c r="C2918" s="1">
        <v>0</v>
      </c>
      <c r="D2918" s="1">
        <v>0</v>
      </c>
      <c r="G2918" s="2">
        <v>32411</v>
      </c>
      <c r="H2918" s="1">
        <v>0</v>
      </c>
      <c r="I2918" s="1">
        <v>0</v>
      </c>
    </row>
    <row r="2919" spans="1:9" x14ac:dyDescent="0.25">
      <c r="A2919" s="2">
        <v>32412</v>
      </c>
      <c r="B2919" s="1">
        <v>3060</v>
      </c>
      <c r="C2919" s="1">
        <v>0</v>
      </c>
      <c r="D2919" s="1">
        <v>0</v>
      </c>
      <c r="G2919" s="2">
        <v>32412</v>
      </c>
      <c r="H2919" s="1">
        <v>0</v>
      </c>
      <c r="I2919" s="1">
        <v>0</v>
      </c>
    </row>
    <row r="2920" spans="1:9" x14ac:dyDescent="0.25">
      <c r="A2920" s="2">
        <v>32413</v>
      </c>
      <c r="B2920" s="1">
        <v>3060</v>
      </c>
      <c r="C2920" s="1">
        <v>0</v>
      </c>
      <c r="D2920" s="1">
        <v>0</v>
      </c>
      <c r="G2920" s="2">
        <v>32413</v>
      </c>
      <c r="H2920" s="1">
        <v>0</v>
      </c>
      <c r="I2920" s="1">
        <v>0</v>
      </c>
    </row>
    <row r="2921" spans="1:9" x14ac:dyDescent="0.25">
      <c r="A2921" s="2">
        <v>32414</v>
      </c>
      <c r="B2921" s="1">
        <v>3060</v>
      </c>
      <c r="C2921" s="1">
        <v>0</v>
      </c>
      <c r="D2921" s="1">
        <v>0</v>
      </c>
      <c r="G2921" s="2">
        <v>32414</v>
      </c>
      <c r="H2921" s="1">
        <v>0</v>
      </c>
      <c r="I2921" s="1">
        <v>0</v>
      </c>
    </row>
    <row r="2922" spans="1:9" x14ac:dyDescent="0.25">
      <c r="A2922" s="2">
        <v>32415</v>
      </c>
      <c r="B2922" s="1">
        <v>3060</v>
      </c>
      <c r="C2922" s="1">
        <v>0</v>
      </c>
      <c r="D2922" s="1">
        <v>0</v>
      </c>
      <c r="G2922" s="2">
        <v>32415</v>
      </c>
      <c r="H2922" s="1">
        <v>0</v>
      </c>
      <c r="I2922" s="1">
        <v>0</v>
      </c>
    </row>
    <row r="2923" spans="1:9" x14ac:dyDescent="0.25">
      <c r="A2923" s="2">
        <v>32416</v>
      </c>
      <c r="B2923" s="1">
        <v>3060</v>
      </c>
      <c r="C2923" s="1">
        <v>0</v>
      </c>
      <c r="D2923" s="1">
        <v>0</v>
      </c>
      <c r="G2923" s="2">
        <v>32416</v>
      </c>
      <c r="H2923" s="1">
        <v>0</v>
      </c>
      <c r="I2923" s="1">
        <v>0</v>
      </c>
    </row>
    <row r="2924" spans="1:9" x14ac:dyDescent="0.25">
      <c r="A2924" s="2">
        <v>32417</v>
      </c>
      <c r="B2924" s="1">
        <v>3060</v>
      </c>
      <c r="C2924" s="1">
        <v>0</v>
      </c>
      <c r="D2924" s="1">
        <v>0</v>
      </c>
      <c r="G2924" s="2">
        <v>32417</v>
      </c>
      <c r="H2924" s="1">
        <v>0</v>
      </c>
      <c r="I2924" s="1">
        <v>0</v>
      </c>
    </row>
    <row r="2925" spans="1:9" x14ac:dyDescent="0.25">
      <c r="A2925" s="2">
        <v>32418</v>
      </c>
      <c r="B2925" s="1">
        <v>3060</v>
      </c>
      <c r="C2925" s="1">
        <v>0</v>
      </c>
      <c r="D2925" s="1">
        <v>0</v>
      </c>
      <c r="G2925" s="2">
        <v>32418</v>
      </c>
      <c r="H2925" s="1">
        <v>0</v>
      </c>
      <c r="I2925" s="1">
        <v>0</v>
      </c>
    </row>
    <row r="2926" spans="1:9" x14ac:dyDescent="0.25">
      <c r="A2926" s="2">
        <v>32419</v>
      </c>
      <c r="B2926" s="1">
        <v>3060</v>
      </c>
      <c r="C2926" s="1">
        <v>0</v>
      </c>
      <c r="D2926" s="1">
        <v>0</v>
      </c>
      <c r="G2926" s="2">
        <v>32419</v>
      </c>
      <c r="H2926" s="1">
        <v>0</v>
      </c>
      <c r="I2926" s="1">
        <v>0</v>
      </c>
    </row>
    <row r="2927" spans="1:9" x14ac:dyDescent="0.25">
      <c r="A2927" s="2">
        <v>32420</v>
      </c>
      <c r="B2927" s="1">
        <v>3060</v>
      </c>
      <c r="C2927" s="1">
        <v>0</v>
      </c>
      <c r="D2927" s="1">
        <v>0</v>
      </c>
      <c r="G2927" s="2">
        <v>32420</v>
      </c>
      <c r="H2927" s="1">
        <v>0</v>
      </c>
      <c r="I2927" s="1">
        <v>0</v>
      </c>
    </row>
    <row r="2928" spans="1:9" x14ac:dyDescent="0.25">
      <c r="A2928" s="2">
        <v>32421</v>
      </c>
      <c r="B2928" s="1">
        <v>3060</v>
      </c>
      <c r="C2928" s="1">
        <v>0</v>
      </c>
      <c r="D2928" s="1">
        <v>0</v>
      </c>
      <c r="G2928" s="2">
        <v>32421</v>
      </c>
      <c r="H2928" s="1">
        <v>0</v>
      </c>
      <c r="I2928" s="1">
        <v>0</v>
      </c>
    </row>
    <row r="2929" spans="1:9" x14ac:dyDescent="0.25">
      <c r="A2929" s="2">
        <v>32422</v>
      </c>
      <c r="B2929" s="1">
        <v>3060</v>
      </c>
      <c r="C2929" s="1">
        <v>0</v>
      </c>
      <c r="D2929" s="1">
        <v>0</v>
      </c>
      <c r="G2929" s="2">
        <v>32422</v>
      </c>
      <c r="H2929" s="1">
        <v>0</v>
      </c>
      <c r="I2929" s="1">
        <v>0</v>
      </c>
    </row>
    <row r="2930" spans="1:9" x14ac:dyDescent="0.25">
      <c r="A2930" s="2">
        <v>32423</v>
      </c>
      <c r="B2930" s="1">
        <v>3060</v>
      </c>
      <c r="C2930" s="1">
        <v>0</v>
      </c>
      <c r="D2930" s="1">
        <v>0</v>
      </c>
      <c r="G2930" s="2">
        <v>32423</v>
      </c>
      <c r="H2930" s="1">
        <v>0</v>
      </c>
      <c r="I2930" s="1">
        <v>0</v>
      </c>
    </row>
    <row r="2931" spans="1:9" x14ac:dyDescent="0.25">
      <c r="A2931" s="2">
        <v>32424</v>
      </c>
      <c r="B2931" s="1">
        <v>3060</v>
      </c>
      <c r="C2931" s="1">
        <v>0</v>
      </c>
      <c r="D2931" s="1">
        <v>0</v>
      </c>
      <c r="G2931" s="2">
        <v>32424</v>
      </c>
      <c r="H2931" s="1">
        <v>0</v>
      </c>
      <c r="I2931" s="1">
        <v>0</v>
      </c>
    </row>
    <row r="2932" spans="1:9" x14ac:dyDescent="0.25">
      <c r="A2932" s="2">
        <v>32425</v>
      </c>
      <c r="B2932" s="1">
        <v>3060</v>
      </c>
      <c r="C2932" s="1">
        <v>0</v>
      </c>
      <c r="D2932" s="1">
        <v>0</v>
      </c>
      <c r="G2932" s="2">
        <v>32425</v>
      </c>
      <c r="H2932" s="1">
        <v>0</v>
      </c>
      <c r="I2932" s="1">
        <v>0</v>
      </c>
    </row>
    <row r="2933" spans="1:9" x14ac:dyDescent="0.25">
      <c r="A2933" s="2">
        <v>32426</v>
      </c>
      <c r="B2933" s="1">
        <v>3060</v>
      </c>
      <c r="C2933" s="1">
        <v>0</v>
      </c>
      <c r="D2933" s="1">
        <v>0</v>
      </c>
      <c r="G2933" s="2">
        <v>32426</v>
      </c>
      <c r="H2933" s="1">
        <v>0</v>
      </c>
      <c r="I2933" s="1">
        <v>0</v>
      </c>
    </row>
    <row r="2934" spans="1:9" x14ac:dyDescent="0.25">
      <c r="A2934" s="2">
        <v>32427</v>
      </c>
      <c r="B2934" s="1">
        <v>3060</v>
      </c>
      <c r="C2934" s="1">
        <v>0</v>
      </c>
      <c r="D2934" s="1">
        <v>0</v>
      </c>
      <c r="G2934" s="2">
        <v>32427</v>
      </c>
      <c r="H2934" s="1">
        <v>0</v>
      </c>
      <c r="I2934" s="1">
        <v>0</v>
      </c>
    </row>
    <row r="2935" spans="1:9" x14ac:dyDescent="0.25">
      <c r="A2935" s="2">
        <v>32428</v>
      </c>
      <c r="B2935" s="1">
        <v>3060</v>
      </c>
      <c r="C2935" s="1">
        <v>0</v>
      </c>
      <c r="D2935" s="1">
        <v>0</v>
      </c>
      <c r="G2935" s="2">
        <v>32428</v>
      </c>
      <c r="H2935" s="1">
        <v>0</v>
      </c>
      <c r="I2935" s="1">
        <v>0</v>
      </c>
    </row>
    <row r="2936" spans="1:9" x14ac:dyDescent="0.25">
      <c r="A2936" s="2">
        <v>32429</v>
      </c>
      <c r="B2936" s="1">
        <v>3060</v>
      </c>
      <c r="C2936" s="1">
        <v>0</v>
      </c>
      <c r="D2936" s="1">
        <v>0</v>
      </c>
      <c r="G2936" s="2">
        <v>32429</v>
      </c>
      <c r="H2936" s="1">
        <v>0</v>
      </c>
      <c r="I2936" s="1">
        <v>0</v>
      </c>
    </row>
    <row r="2937" spans="1:9" x14ac:dyDescent="0.25">
      <c r="A2937" s="2">
        <v>32430</v>
      </c>
      <c r="B2937" s="1">
        <v>3060</v>
      </c>
      <c r="C2937" s="1">
        <v>0</v>
      </c>
      <c r="D2937" s="1">
        <v>0</v>
      </c>
      <c r="G2937" s="2">
        <v>32430</v>
      </c>
      <c r="H2937" s="1">
        <v>0</v>
      </c>
      <c r="I2937" s="1">
        <v>0</v>
      </c>
    </row>
    <row r="2938" spans="1:9" x14ac:dyDescent="0.25">
      <c r="A2938" s="2">
        <v>32431</v>
      </c>
      <c r="B2938" s="1">
        <v>3060</v>
      </c>
      <c r="C2938" s="1">
        <v>0</v>
      </c>
      <c r="D2938" s="1">
        <v>0</v>
      </c>
      <c r="G2938" s="2">
        <v>32431</v>
      </c>
      <c r="H2938" s="1">
        <v>0</v>
      </c>
      <c r="I2938" s="1">
        <v>0</v>
      </c>
    </row>
    <row r="2939" spans="1:9" x14ac:dyDescent="0.25">
      <c r="A2939" s="2">
        <v>32432</v>
      </c>
      <c r="B2939" s="1">
        <v>3060</v>
      </c>
      <c r="C2939" s="1">
        <v>0</v>
      </c>
      <c r="D2939" s="1">
        <v>0</v>
      </c>
      <c r="G2939" s="2">
        <v>32432</v>
      </c>
      <c r="H2939" s="1">
        <v>0</v>
      </c>
      <c r="I2939" s="1">
        <v>0</v>
      </c>
    </row>
    <row r="2940" spans="1:9" x14ac:dyDescent="0.25">
      <c r="A2940" s="2">
        <v>32433</v>
      </c>
      <c r="B2940" s="1">
        <v>3060</v>
      </c>
      <c r="C2940" s="1">
        <v>0</v>
      </c>
      <c r="D2940" s="1">
        <v>0</v>
      </c>
      <c r="G2940" s="2">
        <v>32433</v>
      </c>
      <c r="H2940" s="1">
        <v>0</v>
      </c>
      <c r="I2940" s="1">
        <v>0</v>
      </c>
    </row>
    <row r="2941" spans="1:9" x14ac:dyDescent="0.25">
      <c r="A2941" s="2">
        <v>32434</v>
      </c>
      <c r="B2941" s="1">
        <v>3060</v>
      </c>
      <c r="C2941" s="1">
        <v>0</v>
      </c>
      <c r="D2941" s="1">
        <v>0</v>
      </c>
      <c r="G2941" s="2">
        <v>32434</v>
      </c>
      <c r="H2941" s="1">
        <v>0</v>
      </c>
      <c r="I2941" s="1">
        <v>0</v>
      </c>
    </row>
    <row r="2942" spans="1:9" x14ac:dyDescent="0.25">
      <c r="A2942" s="2">
        <v>32435</v>
      </c>
      <c r="B2942" s="1">
        <v>3060</v>
      </c>
      <c r="C2942" s="1">
        <v>0</v>
      </c>
      <c r="D2942" s="1">
        <v>0</v>
      </c>
      <c r="G2942" s="2">
        <v>32435</v>
      </c>
      <c r="H2942" s="1">
        <v>0</v>
      </c>
      <c r="I2942" s="1">
        <v>0</v>
      </c>
    </row>
    <row r="2943" spans="1:9" x14ac:dyDescent="0.25">
      <c r="A2943" s="2">
        <v>32436</v>
      </c>
      <c r="B2943" s="1">
        <v>3060</v>
      </c>
      <c r="C2943" s="1">
        <v>0</v>
      </c>
      <c r="D2943" s="1">
        <v>0</v>
      </c>
      <c r="G2943" s="2">
        <v>32436</v>
      </c>
      <c r="H2943" s="1">
        <v>0</v>
      </c>
      <c r="I2943" s="1">
        <v>0</v>
      </c>
    </row>
    <row r="2944" spans="1:9" x14ac:dyDescent="0.25">
      <c r="A2944" s="2">
        <v>32437</v>
      </c>
      <c r="B2944" s="1">
        <v>3060</v>
      </c>
      <c r="C2944" s="1">
        <v>0</v>
      </c>
      <c r="D2944" s="1">
        <v>0</v>
      </c>
      <c r="G2944" s="2">
        <v>32437</v>
      </c>
      <c r="H2944" s="1">
        <v>0</v>
      </c>
      <c r="I2944" s="1">
        <v>0</v>
      </c>
    </row>
    <row r="2945" spans="1:9" x14ac:dyDescent="0.25">
      <c r="A2945" s="2">
        <v>32438</v>
      </c>
      <c r="B2945" s="1">
        <v>3060</v>
      </c>
      <c r="C2945" s="1">
        <v>0</v>
      </c>
      <c r="D2945" s="1">
        <v>0</v>
      </c>
      <c r="G2945" s="2">
        <v>32438</v>
      </c>
      <c r="H2945" s="1">
        <v>0</v>
      </c>
      <c r="I2945" s="1">
        <v>0</v>
      </c>
    </row>
    <row r="2946" spans="1:9" x14ac:dyDescent="0.25">
      <c r="A2946" s="2">
        <v>32439</v>
      </c>
      <c r="B2946" s="1">
        <v>3060</v>
      </c>
      <c r="C2946" s="1">
        <v>0</v>
      </c>
      <c r="D2946" s="1">
        <v>0</v>
      </c>
      <c r="G2946" s="2">
        <v>32439</v>
      </c>
      <c r="H2946" s="1">
        <v>0</v>
      </c>
      <c r="I2946" s="1">
        <v>0</v>
      </c>
    </row>
    <row r="2947" spans="1:9" x14ac:dyDescent="0.25">
      <c r="A2947" s="2">
        <v>32440</v>
      </c>
      <c r="B2947" s="1">
        <v>3060</v>
      </c>
      <c r="C2947" s="1">
        <v>0</v>
      </c>
      <c r="D2947" s="1">
        <v>0</v>
      </c>
      <c r="G2947" s="2">
        <v>32440</v>
      </c>
      <c r="H2947" s="1">
        <v>0</v>
      </c>
      <c r="I2947" s="1">
        <v>0</v>
      </c>
    </row>
    <row r="2948" spans="1:9" x14ac:dyDescent="0.25">
      <c r="A2948" s="2">
        <v>32441</v>
      </c>
      <c r="B2948" s="1">
        <v>3060</v>
      </c>
      <c r="C2948" s="1">
        <v>0</v>
      </c>
      <c r="D2948" s="1">
        <v>0</v>
      </c>
      <c r="G2948" s="2">
        <v>32441</v>
      </c>
      <c r="H2948" s="1">
        <v>0</v>
      </c>
      <c r="I2948" s="1">
        <v>0</v>
      </c>
    </row>
    <row r="2949" spans="1:9" x14ac:dyDescent="0.25">
      <c r="A2949" s="2">
        <v>32442</v>
      </c>
      <c r="B2949" s="1">
        <v>3060</v>
      </c>
      <c r="C2949" s="1">
        <v>0</v>
      </c>
      <c r="D2949" s="1">
        <v>0</v>
      </c>
      <c r="G2949" s="2">
        <v>32442</v>
      </c>
      <c r="H2949" s="1">
        <v>0</v>
      </c>
      <c r="I2949" s="1">
        <v>0</v>
      </c>
    </row>
    <row r="2950" spans="1:9" x14ac:dyDescent="0.25">
      <c r="A2950" s="2">
        <v>32443</v>
      </c>
      <c r="B2950" s="1">
        <v>3060</v>
      </c>
      <c r="C2950" s="1">
        <v>0</v>
      </c>
      <c r="D2950" s="1">
        <v>0</v>
      </c>
      <c r="G2950" s="2">
        <v>32443</v>
      </c>
      <c r="H2950" s="1">
        <v>0</v>
      </c>
      <c r="I2950" s="1">
        <v>0</v>
      </c>
    </row>
    <row r="2951" spans="1:9" x14ac:dyDescent="0.25">
      <c r="A2951" s="2">
        <v>32444</v>
      </c>
      <c r="B2951" s="1">
        <v>3060</v>
      </c>
      <c r="C2951" s="1">
        <v>0</v>
      </c>
      <c r="D2951" s="1">
        <v>0</v>
      </c>
      <c r="G2951" s="2">
        <v>32444</v>
      </c>
      <c r="H2951" s="1">
        <v>0</v>
      </c>
      <c r="I2951" s="1">
        <v>0</v>
      </c>
    </row>
    <row r="2952" spans="1:9" x14ac:dyDescent="0.25">
      <c r="A2952" s="2">
        <v>32445</v>
      </c>
      <c r="B2952" s="1">
        <v>3060</v>
      </c>
      <c r="C2952" s="1">
        <v>0</v>
      </c>
      <c r="D2952" s="1">
        <v>0</v>
      </c>
      <c r="G2952" s="2">
        <v>32445</v>
      </c>
      <c r="H2952" s="1">
        <v>0</v>
      </c>
      <c r="I2952" s="1">
        <v>0</v>
      </c>
    </row>
    <row r="2953" spans="1:9" x14ac:dyDescent="0.25">
      <c r="A2953" s="2">
        <v>32446</v>
      </c>
      <c r="B2953" s="1">
        <v>3060</v>
      </c>
      <c r="C2953" s="1">
        <v>0</v>
      </c>
      <c r="D2953" s="1">
        <v>0</v>
      </c>
      <c r="G2953" s="2">
        <v>32446</v>
      </c>
      <c r="H2953" s="1">
        <v>0</v>
      </c>
      <c r="I2953" s="1">
        <v>0</v>
      </c>
    </row>
    <row r="2954" spans="1:9" x14ac:dyDescent="0.25">
      <c r="A2954" s="2">
        <v>32447</v>
      </c>
      <c r="B2954" s="1">
        <v>3060</v>
      </c>
      <c r="C2954" s="1">
        <v>0</v>
      </c>
      <c r="D2954" s="1">
        <v>0</v>
      </c>
      <c r="G2954" s="2">
        <v>32447</v>
      </c>
      <c r="H2954" s="1">
        <v>0</v>
      </c>
      <c r="I2954" s="1">
        <v>0</v>
      </c>
    </row>
    <row r="2955" spans="1:9" x14ac:dyDescent="0.25">
      <c r="A2955" s="2">
        <v>32448</v>
      </c>
      <c r="B2955" s="1">
        <v>3060</v>
      </c>
      <c r="C2955" s="1">
        <v>0</v>
      </c>
      <c r="D2955" s="1">
        <v>0</v>
      </c>
      <c r="G2955" s="2">
        <v>32448</v>
      </c>
      <c r="H2955" s="1">
        <v>0</v>
      </c>
      <c r="I2955" s="1">
        <v>0</v>
      </c>
    </row>
    <row r="2956" spans="1:9" x14ac:dyDescent="0.25">
      <c r="A2956" s="2">
        <v>32449</v>
      </c>
      <c r="B2956" s="1">
        <v>3060</v>
      </c>
      <c r="C2956" s="1">
        <v>0</v>
      </c>
      <c r="D2956" s="1">
        <v>0</v>
      </c>
      <c r="G2956" s="2">
        <v>32449</v>
      </c>
      <c r="H2956" s="1">
        <v>0</v>
      </c>
      <c r="I2956" s="1">
        <v>0</v>
      </c>
    </row>
    <row r="2957" spans="1:9" x14ac:dyDescent="0.25">
      <c r="A2957" s="2">
        <v>32450</v>
      </c>
      <c r="B2957" s="1">
        <v>3060</v>
      </c>
      <c r="C2957" s="1">
        <v>0</v>
      </c>
      <c r="D2957" s="1">
        <v>0</v>
      </c>
      <c r="G2957" s="2">
        <v>32450</v>
      </c>
      <c r="H2957" s="1">
        <v>0</v>
      </c>
      <c r="I2957" s="1">
        <v>0</v>
      </c>
    </row>
    <row r="2958" spans="1:9" x14ac:dyDescent="0.25">
      <c r="A2958" s="2">
        <v>32451</v>
      </c>
      <c r="B2958" s="1">
        <v>3060</v>
      </c>
      <c r="C2958" s="1">
        <v>0</v>
      </c>
      <c r="D2958" s="1">
        <v>0</v>
      </c>
      <c r="G2958" s="2">
        <v>32451</v>
      </c>
      <c r="H2958" s="1">
        <v>0</v>
      </c>
      <c r="I2958" s="1">
        <v>0</v>
      </c>
    </row>
    <row r="2959" spans="1:9" x14ac:dyDescent="0.25">
      <c r="A2959" s="2">
        <v>32452</v>
      </c>
      <c r="B2959" s="1">
        <v>3060</v>
      </c>
      <c r="C2959" s="1">
        <v>0</v>
      </c>
      <c r="D2959" s="1">
        <v>0</v>
      </c>
      <c r="G2959" s="2">
        <v>32452</v>
      </c>
      <c r="H2959" s="1">
        <v>0</v>
      </c>
      <c r="I2959" s="1">
        <v>0</v>
      </c>
    </row>
    <row r="2960" spans="1:9" x14ac:dyDescent="0.25">
      <c r="A2960" s="2">
        <v>32453</v>
      </c>
      <c r="B2960" s="1">
        <v>3060</v>
      </c>
      <c r="C2960" s="1">
        <v>0</v>
      </c>
      <c r="D2960" s="1">
        <v>0</v>
      </c>
      <c r="G2960" s="2">
        <v>32453</v>
      </c>
      <c r="H2960" s="1">
        <v>0</v>
      </c>
      <c r="I2960" s="1">
        <v>0</v>
      </c>
    </row>
    <row r="2961" spans="1:9" x14ac:dyDescent="0.25">
      <c r="A2961" s="2">
        <v>32454</v>
      </c>
      <c r="B2961" s="1">
        <v>3060</v>
      </c>
      <c r="C2961" s="1">
        <v>0</v>
      </c>
      <c r="D2961" s="1">
        <v>0</v>
      </c>
      <c r="G2961" s="2">
        <v>32454</v>
      </c>
      <c r="H2961" s="1">
        <v>0</v>
      </c>
      <c r="I2961" s="1">
        <v>0</v>
      </c>
    </row>
    <row r="2962" spans="1:9" x14ac:dyDescent="0.25">
      <c r="A2962" s="2">
        <v>32455</v>
      </c>
      <c r="B2962" s="1">
        <v>3060</v>
      </c>
      <c r="C2962" s="1">
        <v>0</v>
      </c>
      <c r="D2962" s="1">
        <v>0</v>
      </c>
      <c r="G2962" s="2">
        <v>32455</v>
      </c>
      <c r="H2962" s="1">
        <v>0</v>
      </c>
      <c r="I2962" s="1">
        <v>0</v>
      </c>
    </row>
    <row r="2963" spans="1:9" x14ac:dyDescent="0.25">
      <c r="A2963" s="2">
        <v>32456</v>
      </c>
      <c r="B2963" s="1">
        <v>3060</v>
      </c>
      <c r="C2963" s="1">
        <v>0</v>
      </c>
      <c r="D2963" s="1">
        <v>0</v>
      </c>
      <c r="G2963" s="2">
        <v>32456</v>
      </c>
      <c r="H2963" s="1">
        <v>0</v>
      </c>
      <c r="I2963" s="1">
        <v>0</v>
      </c>
    </row>
    <row r="2964" spans="1:9" x14ac:dyDescent="0.25">
      <c r="A2964" s="2">
        <v>32457</v>
      </c>
      <c r="B2964" s="1">
        <v>3060</v>
      </c>
      <c r="C2964" s="1">
        <v>0</v>
      </c>
      <c r="D2964" s="1">
        <v>0</v>
      </c>
      <c r="G2964" s="2">
        <v>32457</v>
      </c>
      <c r="H2964" s="1">
        <v>0</v>
      </c>
      <c r="I2964" s="1">
        <v>0</v>
      </c>
    </row>
    <row r="2965" spans="1:9" x14ac:dyDescent="0.25">
      <c r="A2965" s="2">
        <v>32458</v>
      </c>
      <c r="B2965" s="1">
        <v>3060</v>
      </c>
      <c r="C2965" s="1">
        <v>0</v>
      </c>
      <c r="D2965" s="1">
        <v>0</v>
      </c>
      <c r="G2965" s="2">
        <v>32458</v>
      </c>
      <c r="H2965" s="1">
        <v>0</v>
      </c>
      <c r="I2965" s="1">
        <v>0</v>
      </c>
    </row>
    <row r="2966" spans="1:9" x14ac:dyDescent="0.25">
      <c r="A2966" s="2">
        <v>32459</v>
      </c>
      <c r="B2966" s="1">
        <v>3060</v>
      </c>
      <c r="C2966" s="1">
        <v>0</v>
      </c>
      <c r="D2966" s="1">
        <v>0</v>
      </c>
      <c r="G2966" s="2">
        <v>32459</v>
      </c>
      <c r="H2966" s="1">
        <v>0</v>
      </c>
      <c r="I2966" s="1">
        <v>0</v>
      </c>
    </row>
    <row r="2967" spans="1:9" x14ac:dyDescent="0.25">
      <c r="A2967" s="2">
        <v>32460</v>
      </c>
      <c r="B2967" s="1">
        <v>3060</v>
      </c>
      <c r="C2967" s="1">
        <v>0</v>
      </c>
      <c r="D2967" s="1">
        <v>0</v>
      </c>
      <c r="G2967" s="2">
        <v>32460</v>
      </c>
      <c r="H2967" s="1">
        <v>0</v>
      </c>
      <c r="I2967" s="1">
        <v>0</v>
      </c>
    </row>
    <row r="2968" spans="1:9" x14ac:dyDescent="0.25">
      <c r="A2968" s="2">
        <v>32461</v>
      </c>
      <c r="B2968" s="1">
        <v>3060</v>
      </c>
      <c r="C2968" s="1">
        <v>0</v>
      </c>
      <c r="D2968" s="1">
        <v>0</v>
      </c>
      <c r="G2968" s="2">
        <v>32461</v>
      </c>
      <c r="H2968" s="1">
        <v>0</v>
      </c>
      <c r="I2968" s="1">
        <v>0</v>
      </c>
    </row>
    <row r="2969" spans="1:9" x14ac:dyDescent="0.25">
      <c r="A2969" s="2">
        <v>32462</v>
      </c>
      <c r="B2969" s="1">
        <v>3060</v>
      </c>
      <c r="C2969" s="1">
        <v>0</v>
      </c>
      <c r="D2969" s="1">
        <v>0</v>
      </c>
      <c r="G2969" s="2">
        <v>32462</v>
      </c>
      <c r="H2969" s="1">
        <v>0</v>
      </c>
      <c r="I2969" s="1">
        <v>0</v>
      </c>
    </row>
    <row r="2970" spans="1:9" x14ac:dyDescent="0.25">
      <c r="A2970" s="2">
        <v>32463</v>
      </c>
      <c r="B2970" s="1">
        <v>3060</v>
      </c>
      <c r="C2970" s="1">
        <v>0</v>
      </c>
      <c r="D2970" s="1">
        <v>0</v>
      </c>
      <c r="G2970" s="2">
        <v>32463</v>
      </c>
      <c r="H2970" s="1">
        <v>0</v>
      </c>
      <c r="I2970" s="1">
        <v>0</v>
      </c>
    </row>
    <row r="2971" spans="1:9" x14ac:dyDescent="0.25">
      <c r="A2971" s="2">
        <v>32464</v>
      </c>
      <c r="B2971" s="1">
        <v>3060</v>
      </c>
      <c r="C2971" s="1">
        <v>0</v>
      </c>
      <c r="D2971" s="1">
        <v>0</v>
      </c>
      <c r="G2971" s="2">
        <v>32464</v>
      </c>
      <c r="H2971" s="1">
        <v>0</v>
      </c>
      <c r="I2971" s="1">
        <v>0</v>
      </c>
    </row>
    <row r="2972" spans="1:9" x14ac:dyDescent="0.25">
      <c r="A2972" s="2">
        <v>32465</v>
      </c>
      <c r="B2972" s="1">
        <v>3060</v>
      </c>
      <c r="C2972" s="1">
        <v>0</v>
      </c>
      <c r="D2972" s="1">
        <v>0</v>
      </c>
      <c r="G2972" s="2">
        <v>32465</v>
      </c>
      <c r="H2972" s="1">
        <v>0</v>
      </c>
      <c r="I2972" s="1">
        <v>0</v>
      </c>
    </row>
    <row r="2973" spans="1:9" x14ac:dyDescent="0.25">
      <c r="A2973" s="2">
        <v>32466</v>
      </c>
      <c r="B2973" s="1">
        <v>3060</v>
      </c>
      <c r="C2973" s="1">
        <v>0</v>
      </c>
      <c r="D2973" s="1">
        <v>0</v>
      </c>
      <c r="G2973" s="2">
        <v>32466</v>
      </c>
      <c r="H2973" s="1">
        <v>0</v>
      </c>
      <c r="I2973" s="1">
        <v>0</v>
      </c>
    </row>
    <row r="2974" spans="1:9" x14ac:dyDescent="0.25">
      <c r="A2974" s="2">
        <v>32467</v>
      </c>
      <c r="B2974" s="1">
        <v>3060</v>
      </c>
      <c r="C2974" s="1">
        <v>0</v>
      </c>
      <c r="D2974" s="1">
        <v>0</v>
      </c>
      <c r="G2974" s="2">
        <v>32467</v>
      </c>
      <c r="H2974" s="1">
        <v>0</v>
      </c>
      <c r="I2974" s="1">
        <v>0</v>
      </c>
    </row>
    <row r="2975" spans="1:9" x14ac:dyDescent="0.25">
      <c r="A2975" s="2">
        <v>32468</v>
      </c>
      <c r="B2975" s="1">
        <v>3060</v>
      </c>
      <c r="C2975" s="1">
        <v>0</v>
      </c>
      <c r="D2975" s="1">
        <v>0</v>
      </c>
      <c r="G2975" s="2">
        <v>32468</v>
      </c>
      <c r="H2975" s="1">
        <v>0</v>
      </c>
      <c r="I2975" s="1">
        <v>0</v>
      </c>
    </row>
    <row r="2976" spans="1:9" x14ac:dyDescent="0.25">
      <c r="A2976" s="2">
        <v>32469</v>
      </c>
      <c r="B2976" s="1">
        <v>3060</v>
      </c>
      <c r="C2976" s="1">
        <v>0</v>
      </c>
      <c r="D2976" s="1">
        <v>0</v>
      </c>
      <c r="G2976" s="2">
        <v>32469</v>
      </c>
      <c r="H2976" s="1">
        <v>0</v>
      </c>
      <c r="I2976" s="1">
        <v>0</v>
      </c>
    </row>
    <row r="2977" spans="1:9" x14ac:dyDescent="0.25">
      <c r="A2977" s="2">
        <v>32470</v>
      </c>
      <c r="B2977" s="1">
        <v>3060</v>
      </c>
      <c r="C2977" s="1">
        <v>0</v>
      </c>
      <c r="D2977" s="1">
        <v>0</v>
      </c>
      <c r="G2977" s="2">
        <v>32470</v>
      </c>
      <c r="H2977" s="1">
        <v>0</v>
      </c>
      <c r="I2977" s="1">
        <v>0</v>
      </c>
    </row>
    <row r="2978" spans="1:9" x14ac:dyDescent="0.25">
      <c r="A2978" s="2">
        <v>32471</v>
      </c>
      <c r="B2978" s="1">
        <v>3060</v>
      </c>
      <c r="C2978" s="1">
        <v>0</v>
      </c>
      <c r="D2978" s="1">
        <v>0</v>
      </c>
      <c r="G2978" s="2">
        <v>32471</v>
      </c>
      <c r="H2978" s="1">
        <v>0</v>
      </c>
      <c r="I2978" s="1">
        <v>0</v>
      </c>
    </row>
    <row r="2979" spans="1:9" x14ac:dyDescent="0.25">
      <c r="A2979" s="2">
        <v>32472</v>
      </c>
      <c r="B2979" s="1">
        <v>3060</v>
      </c>
      <c r="C2979" s="1">
        <v>0</v>
      </c>
      <c r="D2979" s="1">
        <v>0</v>
      </c>
      <c r="G2979" s="2">
        <v>32472</v>
      </c>
      <c r="H2979" s="1">
        <v>0</v>
      </c>
      <c r="I2979" s="1">
        <v>0</v>
      </c>
    </row>
    <row r="2980" spans="1:9" x14ac:dyDescent="0.25">
      <c r="A2980" s="2">
        <v>32473</v>
      </c>
      <c r="B2980" s="1">
        <v>3060</v>
      </c>
      <c r="C2980" s="1">
        <v>0</v>
      </c>
      <c r="D2980" s="1">
        <v>0</v>
      </c>
      <c r="G2980" s="2">
        <v>32473</v>
      </c>
      <c r="H2980" s="1">
        <v>0</v>
      </c>
      <c r="I2980" s="1">
        <v>0</v>
      </c>
    </row>
    <row r="2981" spans="1:9" x14ac:dyDescent="0.25">
      <c r="A2981" s="2">
        <v>32474</v>
      </c>
      <c r="B2981" s="1">
        <v>3060</v>
      </c>
      <c r="C2981" s="1">
        <v>0</v>
      </c>
      <c r="D2981" s="1">
        <v>0</v>
      </c>
      <c r="G2981" s="2">
        <v>32474</v>
      </c>
      <c r="H2981" s="1">
        <v>0</v>
      </c>
      <c r="I2981" s="1">
        <v>0</v>
      </c>
    </row>
    <row r="2982" spans="1:9" x14ac:dyDescent="0.25">
      <c r="A2982" s="2">
        <v>32475</v>
      </c>
      <c r="B2982" s="1">
        <v>3060</v>
      </c>
      <c r="C2982" s="1">
        <v>0</v>
      </c>
      <c r="D2982" s="1">
        <v>0</v>
      </c>
      <c r="G2982" s="2">
        <v>32475</v>
      </c>
      <c r="H2982" s="1">
        <v>0</v>
      </c>
      <c r="I2982" s="1">
        <v>0</v>
      </c>
    </row>
    <row r="2983" spans="1:9" x14ac:dyDescent="0.25">
      <c r="A2983" s="2">
        <v>32476</v>
      </c>
      <c r="B2983" s="1">
        <v>3060</v>
      </c>
      <c r="C2983" s="1">
        <v>0</v>
      </c>
      <c r="D2983" s="1">
        <v>0</v>
      </c>
      <c r="G2983" s="2">
        <v>32476</v>
      </c>
      <c r="H2983" s="1">
        <v>0</v>
      </c>
      <c r="I2983" s="1">
        <v>0</v>
      </c>
    </row>
    <row r="2984" spans="1:9" x14ac:dyDescent="0.25">
      <c r="A2984" s="2">
        <v>32477</v>
      </c>
      <c r="B2984" s="1">
        <v>3060</v>
      </c>
      <c r="C2984" s="1">
        <v>0</v>
      </c>
      <c r="D2984" s="1">
        <v>0</v>
      </c>
      <c r="G2984" s="2">
        <v>32477</v>
      </c>
      <c r="H2984" s="1">
        <v>0</v>
      </c>
      <c r="I2984" s="1">
        <v>0</v>
      </c>
    </row>
    <row r="2985" spans="1:9" x14ac:dyDescent="0.25">
      <c r="A2985" s="2">
        <v>32478</v>
      </c>
      <c r="B2985" s="1">
        <v>3060</v>
      </c>
      <c r="C2985" s="1">
        <v>0</v>
      </c>
      <c r="D2985" s="1">
        <v>0</v>
      </c>
      <c r="G2985" s="2">
        <v>32478</v>
      </c>
      <c r="H2985" s="1">
        <v>0</v>
      </c>
      <c r="I2985" s="1">
        <v>0</v>
      </c>
    </row>
    <row r="2986" spans="1:9" x14ac:dyDescent="0.25">
      <c r="A2986" s="2">
        <v>32479</v>
      </c>
      <c r="B2986" s="1">
        <v>3060</v>
      </c>
      <c r="C2986" s="1">
        <v>0</v>
      </c>
      <c r="D2986" s="1">
        <v>0</v>
      </c>
      <c r="G2986" s="2">
        <v>32479</v>
      </c>
      <c r="H2986" s="1">
        <v>0</v>
      </c>
      <c r="I2986" s="1">
        <v>0</v>
      </c>
    </row>
    <row r="2987" spans="1:9" x14ac:dyDescent="0.25">
      <c r="A2987" s="2">
        <v>32480</v>
      </c>
      <c r="B2987" s="1">
        <v>3060</v>
      </c>
      <c r="C2987" s="1">
        <v>0</v>
      </c>
      <c r="D2987" s="1">
        <v>0</v>
      </c>
      <c r="G2987" s="2">
        <v>32480</v>
      </c>
      <c r="H2987" s="1">
        <v>0</v>
      </c>
      <c r="I2987" s="1">
        <v>0</v>
      </c>
    </row>
    <row r="2988" spans="1:9" x14ac:dyDescent="0.25">
      <c r="A2988" s="2">
        <v>32481</v>
      </c>
      <c r="B2988" s="1">
        <v>3060</v>
      </c>
      <c r="C2988" s="1">
        <v>0</v>
      </c>
      <c r="D2988" s="1">
        <v>0</v>
      </c>
      <c r="G2988" s="2">
        <v>32481</v>
      </c>
      <c r="H2988" s="1">
        <v>0</v>
      </c>
      <c r="I2988" s="1">
        <v>0</v>
      </c>
    </row>
    <row r="2989" spans="1:9" x14ac:dyDescent="0.25">
      <c r="A2989" s="2">
        <v>32482</v>
      </c>
      <c r="B2989" s="1">
        <v>3060</v>
      </c>
      <c r="C2989" s="1">
        <v>0</v>
      </c>
      <c r="D2989" s="1">
        <v>0</v>
      </c>
      <c r="G2989" s="2">
        <v>32482</v>
      </c>
      <c r="H2989" s="1">
        <v>0</v>
      </c>
      <c r="I2989" s="1">
        <v>0</v>
      </c>
    </row>
    <row r="2990" spans="1:9" x14ac:dyDescent="0.25">
      <c r="A2990" s="2">
        <v>32483</v>
      </c>
      <c r="B2990" s="1">
        <v>3060</v>
      </c>
      <c r="C2990" s="1">
        <v>0</v>
      </c>
      <c r="D2990" s="1">
        <v>0</v>
      </c>
      <c r="G2990" s="2">
        <v>32483</v>
      </c>
      <c r="H2990" s="1">
        <v>0</v>
      </c>
      <c r="I2990" s="1">
        <v>0</v>
      </c>
    </row>
    <row r="2991" spans="1:9" x14ac:dyDescent="0.25">
      <c r="A2991" s="2">
        <v>32484</v>
      </c>
      <c r="B2991" s="1">
        <v>3060</v>
      </c>
      <c r="C2991" s="1">
        <v>0</v>
      </c>
      <c r="D2991" s="1">
        <v>0</v>
      </c>
      <c r="G2991" s="2">
        <v>32484</v>
      </c>
      <c r="H2991" s="1">
        <v>0</v>
      </c>
      <c r="I2991" s="1">
        <v>0</v>
      </c>
    </row>
    <row r="2992" spans="1:9" x14ac:dyDescent="0.25">
      <c r="A2992" s="2">
        <v>32485</v>
      </c>
      <c r="B2992" s="1">
        <v>3060</v>
      </c>
      <c r="C2992" s="1">
        <v>0</v>
      </c>
      <c r="D2992" s="1">
        <v>0</v>
      </c>
      <c r="G2992" s="2">
        <v>32485</v>
      </c>
      <c r="H2992" s="1">
        <v>0</v>
      </c>
      <c r="I2992" s="1">
        <v>0</v>
      </c>
    </row>
    <row r="2993" spans="1:9" x14ac:dyDescent="0.25">
      <c r="A2993" s="2">
        <v>32486</v>
      </c>
      <c r="B2993" s="1">
        <v>3060</v>
      </c>
      <c r="C2993" s="1">
        <v>0</v>
      </c>
      <c r="D2993" s="1">
        <v>0</v>
      </c>
      <c r="G2993" s="2">
        <v>32486</v>
      </c>
      <c r="H2993" s="1">
        <v>0</v>
      </c>
      <c r="I2993" s="1">
        <v>0</v>
      </c>
    </row>
    <row r="2994" spans="1:9" x14ac:dyDescent="0.25">
      <c r="A2994" s="2">
        <v>32487</v>
      </c>
      <c r="B2994" s="1">
        <v>3060</v>
      </c>
      <c r="C2994" s="1">
        <v>0</v>
      </c>
      <c r="D2994" s="1">
        <v>0</v>
      </c>
      <c r="G2994" s="2">
        <v>32487</v>
      </c>
      <c r="H2994" s="1">
        <v>0</v>
      </c>
      <c r="I2994" s="1">
        <v>0</v>
      </c>
    </row>
    <row r="2995" spans="1:9" x14ac:dyDescent="0.25">
      <c r="A2995" s="2">
        <v>32488</v>
      </c>
      <c r="B2995" s="1">
        <v>3060</v>
      </c>
      <c r="C2995" s="1">
        <v>0</v>
      </c>
      <c r="D2995" s="1">
        <v>0</v>
      </c>
      <c r="G2995" s="2">
        <v>32488</v>
      </c>
      <c r="H2995" s="1">
        <v>0</v>
      </c>
      <c r="I2995" s="1">
        <v>0</v>
      </c>
    </row>
    <row r="2996" spans="1:9" x14ac:dyDescent="0.25">
      <c r="A2996" s="2">
        <v>32489</v>
      </c>
      <c r="B2996" s="1">
        <v>3060</v>
      </c>
      <c r="C2996" s="1">
        <v>0</v>
      </c>
      <c r="D2996" s="1">
        <v>0</v>
      </c>
      <c r="G2996" s="2">
        <v>32489</v>
      </c>
      <c r="H2996" s="1">
        <v>0</v>
      </c>
      <c r="I2996" s="1">
        <v>0</v>
      </c>
    </row>
    <row r="2997" spans="1:9" x14ac:dyDescent="0.25">
      <c r="A2997" s="2">
        <v>32490</v>
      </c>
      <c r="B2997" s="1">
        <v>3060</v>
      </c>
      <c r="C2997" s="1">
        <v>0</v>
      </c>
      <c r="D2997" s="1">
        <v>0</v>
      </c>
      <c r="G2997" s="2">
        <v>32490</v>
      </c>
      <c r="H2997" s="1">
        <v>0</v>
      </c>
      <c r="I2997" s="1">
        <v>0</v>
      </c>
    </row>
    <row r="2998" spans="1:9" x14ac:dyDescent="0.25">
      <c r="A2998" s="2">
        <v>32491</v>
      </c>
      <c r="B2998" s="1">
        <v>3060</v>
      </c>
      <c r="C2998" s="1">
        <v>0</v>
      </c>
      <c r="D2998" s="1">
        <v>0</v>
      </c>
      <c r="G2998" s="2">
        <v>32491</v>
      </c>
      <c r="H2998" s="1">
        <v>0</v>
      </c>
      <c r="I2998" s="1">
        <v>0</v>
      </c>
    </row>
    <row r="2999" spans="1:9" x14ac:dyDescent="0.25">
      <c r="A2999" s="2">
        <v>32492</v>
      </c>
      <c r="B2999" s="1">
        <v>3060</v>
      </c>
      <c r="C2999" s="1">
        <v>0</v>
      </c>
      <c r="D2999" s="1">
        <v>0</v>
      </c>
      <c r="G2999" s="2">
        <v>32492</v>
      </c>
      <c r="H2999" s="1">
        <v>0</v>
      </c>
      <c r="I2999" s="1">
        <v>0</v>
      </c>
    </row>
    <row r="3000" spans="1:9" x14ac:dyDescent="0.25">
      <c r="A3000" s="2">
        <v>32493</v>
      </c>
      <c r="B3000" s="1">
        <v>3060</v>
      </c>
      <c r="C3000" s="1">
        <v>0</v>
      </c>
      <c r="D3000" s="1">
        <v>0</v>
      </c>
      <c r="G3000" s="2">
        <v>32493</v>
      </c>
      <c r="H3000" s="1">
        <v>0</v>
      </c>
      <c r="I3000" s="1">
        <v>0</v>
      </c>
    </row>
    <row r="3001" spans="1:9" x14ac:dyDescent="0.25">
      <c r="A3001" s="2">
        <v>32494</v>
      </c>
      <c r="B3001" s="1">
        <v>3060</v>
      </c>
      <c r="C3001" s="1">
        <v>0</v>
      </c>
      <c r="D3001" s="1">
        <v>0</v>
      </c>
      <c r="G3001" s="2">
        <v>32494</v>
      </c>
      <c r="H3001" s="1">
        <v>0</v>
      </c>
      <c r="I3001" s="1">
        <v>0</v>
      </c>
    </row>
    <row r="3002" spans="1:9" x14ac:dyDescent="0.25">
      <c r="A3002" s="2">
        <v>32495</v>
      </c>
      <c r="B3002" s="1">
        <v>3060</v>
      </c>
      <c r="C3002" s="1">
        <v>0</v>
      </c>
      <c r="D3002" s="1">
        <v>0</v>
      </c>
      <c r="G3002" s="2">
        <v>32495</v>
      </c>
      <c r="H3002" s="1">
        <v>0</v>
      </c>
      <c r="I3002" s="1">
        <v>0</v>
      </c>
    </row>
    <row r="3003" spans="1:9" x14ac:dyDescent="0.25">
      <c r="A3003" s="2">
        <v>32496</v>
      </c>
      <c r="B3003" s="1">
        <v>3060</v>
      </c>
      <c r="C3003" s="1">
        <v>0</v>
      </c>
      <c r="D3003" s="1">
        <v>0</v>
      </c>
      <c r="G3003" s="2">
        <v>32496</v>
      </c>
      <c r="H3003" s="1">
        <v>0</v>
      </c>
      <c r="I3003" s="1">
        <v>0</v>
      </c>
    </row>
    <row r="3004" spans="1:9" x14ac:dyDescent="0.25">
      <c r="A3004" s="2">
        <v>32497</v>
      </c>
      <c r="B3004" s="1">
        <v>3060</v>
      </c>
      <c r="C3004" s="1">
        <v>0</v>
      </c>
      <c r="D3004" s="1">
        <v>0</v>
      </c>
      <c r="G3004" s="2">
        <v>32497</v>
      </c>
      <c r="H3004" s="1">
        <v>0</v>
      </c>
      <c r="I3004" s="1">
        <v>0</v>
      </c>
    </row>
    <row r="3005" spans="1:9" x14ac:dyDescent="0.25">
      <c r="A3005" s="2">
        <v>32498</v>
      </c>
      <c r="B3005" s="1">
        <v>3060</v>
      </c>
      <c r="C3005" s="1">
        <v>0</v>
      </c>
      <c r="D3005" s="1">
        <v>0</v>
      </c>
      <c r="G3005" s="2">
        <v>32498</v>
      </c>
      <c r="H3005" s="1">
        <v>0</v>
      </c>
      <c r="I3005" s="1">
        <v>0</v>
      </c>
    </row>
    <row r="3006" spans="1:9" x14ac:dyDescent="0.25">
      <c r="A3006" s="2">
        <v>32499</v>
      </c>
      <c r="B3006" s="1">
        <v>3060</v>
      </c>
      <c r="C3006" s="1">
        <v>0</v>
      </c>
      <c r="D3006" s="1">
        <v>0</v>
      </c>
      <c r="G3006" s="2">
        <v>32499</v>
      </c>
      <c r="H3006" s="1">
        <v>0</v>
      </c>
      <c r="I3006" s="1">
        <v>0</v>
      </c>
    </row>
    <row r="3007" spans="1:9" x14ac:dyDescent="0.25">
      <c r="A3007" s="2">
        <v>32500</v>
      </c>
      <c r="B3007" s="1">
        <v>3060</v>
      </c>
      <c r="C3007" s="1">
        <v>0</v>
      </c>
      <c r="D3007" s="1">
        <v>0</v>
      </c>
      <c r="G3007" s="2">
        <v>32500</v>
      </c>
      <c r="H3007" s="1">
        <v>0</v>
      </c>
      <c r="I3007" s="1">
        <v>0</v>
      </c>
    </row>
    <row r="3008" spans="1:9" x14ac:dyDescent="0.25">
      <c r="A3008" s="2">
        <v>32501</v>
      </c>
      <c r="B3008" s="1">
        <v>3060</v>
      </c>
      <c r="C3008" s="1">
        <v>0</v>
      </c>
      <c r="D3008" s="1">
        <v>0</v>
      </c>
      <c r="G3008" s="2">
        <v>32501</v>
      </c>
      <c r="H3008" s="1">
        <v>0</v>
      </c>
      <c r="I3008" s="1">
        <v>0</v>
      </c>
    </row>
    <row r="3009" spans="1:9" x14ac:dyDescent="0.25">
      <c r="A3009" s="2">
        <v>32502</v>
      </c>
      <c r="B3009" s="1">
        <v>3060</v>
      </c>
      <c r="C3009" s="1">
        <v>0</v>
      </c>
      <c r="D3009" s="1">
        <v>0</v>
      </c>
      <c r="G3009" s="2">
        <v>32502</v>
      </c>
      <c r="H3009" s="1">
        <v>0</v>
      </c>
      <c r="I3009" s="1">
        <v>0</v>
      </c>
    </row>
    <row r="3010" spans="1:9" x14ac:dyDescent="0.25">
      <c r="A3010" s="2">
        <v>32503</v>
      </c>
      <c r="B3010" s="1">
        <v>3060</v>
      </c>
      <c r="C3010" s="1">
        <v>0</v>
      </c>
      <c r="D3010" s="1">
        <v>0</v>
      </c>
      <c r="G3010" s="2">
        <v>32503</v>
      </c>
      <c r="H3010" s="1">
        <v>0</v>
      </c>
      <c r="I3010" s="1">
        <v>0</v>
      </c>
    </row>
    <row r="3011" spans="1:9" x14ac:dyDescent="0.25">
      <c r="A3011" s="2">
        <v>32504</v>
      </c>
      <c r="B3011" s="1">
        <v>3060</v>
      </c>
      <c r="C3011" s="1">
        <v>0</v>
      </c>
      <c r="D3011" s="1">
        <v>0</v>
      </c>
      <c r="G3011" s="2">
        <v>32504</v>
      </c>
      <c r="H3011" s="1">
        <v>0</v>
      </c>
      <c r="I3011" s="1">
        <v>0</v>
      </c>
    </row>
    <row r="3012" spans="1:9" x14ac:dyDescent="0.25">
      <c r="A3012" s="2">
        <v>32505</v>
      </c>
      <c r="B3012" s="1">
        <v>3060</v>
      </c>
      <c r="C3012" s="1">
        <v>0</v>
      </c>
      <c r="D3012" s="1">
        <v>0</v>
      </c>
      <c r="G3012" s="2">
        <v>32505</v>
      </c>
      <c r="H3012" s="1">
        <v>0</v>
      </c>
      <c r="I3012" s="1">
        <v>0</v>
      </c>
    </row>
    <row r="3013" spans="1:9" x14ac:dyDescent="0.25">
      <c r="A3013" s="2">
        <v>32506</v>
      </c>
      <c r="B3013" s="1">
        <v>3060</v>
      </c>
      <c r="C3013" s="1">
        <v>0</v>
      </c>
      <c r="D3013" s="1">
        <v>0</v>
      </c>
      <c r="G3013" s="2">
        <v>32506</v>
      </c>
      <c r="H3013" s="1">
        <v>0</v>
      </c>
      <c r="I3013" s="1">
        <v>0</v>
      </c>
    </row>
    <row r="3014" spans="1:9" x14ac:dyDescent="0.25">
      <c r="A3014" s="2">
        <v>32507</v>
      </c>
      <c r="B3014" s="1">
        <v>3060</v>
      </c>
      <c r="C3014" s="1">
        <v>0</v>
      </c>
      <c r="D3014" s="1">
        <v>0</v>
      </c>
      <c r="G3014" s="2">
        <v>32507</v>
      </c>
      <c r="H3014" s="1">
        <v>0</v>
      </c>
      <c r="I3014" s="1">
        <v>0</v>
      </c>
    </row>
    <row r="3015" spans="1:9" x14ac:dyDescent="0.25">
      <c r="A3015" s="2">
        <v>32508</v>
      </c>
      <c r="B3015" s="1">
        <v>3060</v>
      </c>
      <c r="C3015" s="1">
        <v>0</v>
      </c>
      <c r="D3015" s="1">
        <v>0</v>
      </c>
      <c r="G3015" s="2">
        <v>32508</v>
      </c>
      <c r="H3015" s="1">
        <v>0</v>
      </c>
      <c r="I3015" s="1">
        <v>0</v>
      </c>
    </row>
    <row r="3016" spans="1:9" x14ac:dyDescent="0.25">
      <c r="A3016" s="2">
        <v>32509</v>
      </c>
      <c r="B3016" s="1">
        <v>3060</v>
      </c>
      <c r="C3016" s="1">
        <v>0</v>
      </c>
      <c r="D3016" s="1">
        <v>0</v>
      </c>
      <c r="G3016" s="2">
        <v>32509</v>
      </c>
      <c r="H3016" s="1">
        <v>0</v>
      </c>
      <c r="I3016" s="1">
        <v>0</v>
      </c>
    </row>
    <row r="3017" spans="1:9" x14ac:dyDescent="0.25">
      <c r="A3017" s="2">
        <v>32510</v>
      </c>
      <c r="B3017" s="1">
        <v>3060</v>
      </c>
      <c r="C3017" s="1">
        <v>0</v>
      </c>
      <c r="D3017" s="1">
        <v>0</v>
      </c>
      <c r="G3017" s="2">
        <v>32510</v>
      </c>
      <c r="H3017" s="1">
        <v>0</v>
      </c>
      <c r="I3017" s="1">
        <v>0</v>
      </c>
    </row>
    <row r="3018" spans="1:9" x14ac:dyDescent="0.25">
      <c r="A3018" s="2">
        <v>32511</v>
      </c>
      <c r="B3018" s="1">
        <v>3060</v>
      </c>
      <c r="C3018" s="1">
        <v>0</v>
      </c>
      <c r="D3018" s="1">
        <v>0</v>
      </c>
      <c r="G3018" s="2">
        <v>32511</v>
      </c>
      <c r="H3018" s="1">
        <v>0</v>
      </c>
      <c r="I3018" s="1">
        <v>0</v>
      </c>
    </row>
    <row r="3019" spans="1:9" x14ac:dyDescent="0.25">
      <c r="A3019" s="2">
        <v>32512</v>
      </c>
      <c r="B3019" s="1">
        <v>3060</v>
      </c>
      <c r="C3019" s="1">
        <v>0</v>
      </c>
      <c r="D3019" s="1">
        <v>0</v>
      </c>
      <c r="G3019" s="2">
        <v>32512</v>
      </c>
      <c r="H3019" s="1">
        <v>0</v>
      </c>
      <c r="I3019" s="1">
        <v>0</v>
      </c>
    </row>
    <row r="3020" spans="1:9" x14ac:dyDescent="0.25">
      <c r="A3020" s="2">
        <v>32513</v>
      </c>
      <c r="B3020" s="1">
        <v>3060</v>
      </c>
      <c r="C3020" s="1">
        <v>0</v>
      </c>
      <c r="D3020" s="1">
        <v>0</v>
      </c>
      <c r="G3020" s="2">
        <v>32513</v>
      </c>
      <c r="H3020" s="1">
        <v>0</v>
      </c>
      <c r="I3020" s="1">
        <v>0</v>
      </c>
    </row>
    <row r="3021" spans="1:9" x14ac:dyDescent="0.25">
      <c r="A3021" s="2">
        <v>32514</v>
      </c>
      <c r="B3021" s="1">
        <v>3060</v>
      </c>
      <c r="C3021" s="1">
        <v>0</v>
      </c>
      <c r="D3021" s="1">
        <v>0</v>
      </c>
      <c r="G3021" s="2">
        <v>32514</v>
      </c>
      <c r="H3021" s="1">
        <v>0</v>
      </c>
      <c r="I3021" s="1">
        <v>0</v>
      </c>
    </row>
    <row r="3022" spans="1:9" x14ac:dyDescent="0.25">
      <c r="A3022" s="2">
        <v>32515</v>
      </c>
      <c r="B3022" s="1">
        <v>3060</v>
      </c>
      <c r="C3022" s="1">
        <v>0</v>
      </c>
      <c r="D3022" s="1">
        <v>0</v>
      </c>
      <c r="G3022" s="2">
        <v>32515</v>
      </c>
      <c r="H3022" s="1">
        <v>0</v>
      </c>
      <c r="I3022" s="1">
        <v>0</v>
      </c>
    </row>
    <row r="3023" spans="1:9" x14ac:dyDescent="0.25">
      <c r="A3023" s="2">
        <v>32516</v>
      </c>
      <c r="B3023" s="1">
        <v>3060</v>
      </c>
      <c r="C3023" s="1">
        <v>0</v>
      </c>
      <c r="D3023" s="1">
        <v>0</v>
      </c>
      <c r="G3023" s="2">
        <v>32516</v>
      </c>
      <c r="H3023" s="1">
        <v>0</v>
      </c>
      <c r="I3023" s="1">
        <v>0</v>
      </c>
    </row>
    <row r="3024" spans="1:9" x14ac:dyDescent="0.25">
      <c r="A3024" s="2">
        <v>32517</v>
      </c>
      <c r="B3024" s="1">
        <v>3060</v>
      </c>
      <c r="C3024" s="1">
        <v>0</v>
      </c>
      <c r="D3024" s="1">
        <v>0</v>
      </c>
      <c r="G3024" s="2">
        <v>32517</v>
      </c>
      <c r="H3024" s="1">
        <v>0</v>
      </c>
      <c r="I3024" s="1">
        <v>0</v>
      </c>
    </row>
    <row r="3025" spans="1:9" x14ac:dyDescent="0.25">
      <c r="A3025" s="2">
        <v>32518</v>
      </c>
      <c r="B3025" s="1">
        <v>3060</v>
      </c>
      <c r="C3025" s="1">
        <v>0</v>
      </c>
      <c r="D3025" s="1">
        <v>0</v>
      </c>
      <c r="G3025" s="2">
        <v>32518</v>
      </c>
      <c r="H3025" s="1">
        <v>0</v>
      </c>
      <c r="I3025" s="1">
        <v>0</v>
      </c>
    </row>
    <row r="3026" spans="1:9" x14ac:dyDescent="0.25">
      <c r="A3026" s="2">
        <v>32519</v>
      </c>
      <c r="B3026" s="1">
        <v>3060</v>
      </c>
      <c r="C3026" s="1">
        <v>0</v>
      </c>
      <c r="D3026" s="1">
        <v>0</v>
      </c>
      <c r="G3026" s="2">
        <v>32519</v>
      </c>
      <c r="H3026" s="1">
        <v>0</v>
      </c>
      <c r="I3026" s="1">
        <v>0</v>
      </c>
    </row>
    <row r="3027" spans="1:9" x14ac:dyDescent="0.25">
      <c r="A3027" s="2">
        <v>32520</v>
      </c>
      <c r="B3027" s="1">
        <v>3060</v>
      </c>
      <c r="C3027" s="1">
        <v>0</v>
      </c>
      <c r="D3027" s="1">
        <v>0</v>
      </c>
      <c r="G3027" s="2">
        <v>32520</v>
      </c>
      <c r="H3027" s="1">
        <v>0</v>
      </c>
      <c r="I3027" s="1">
        <v>0</v>
      </c>
    </row>
    <row r="3028" spans="1:9" x14ac:dyDescent="0.25">
      <c r="A3028" s="2">
        <v>32521</v>
      </c>
      <c r="B3028" s="1">
        <v>3060</v>
      </c>
      <c r="C3028" s="1">
        <v>0</v>
      </c>
      <c r="D3028" s="1">
        <v>0</v>
      </c>
      <c r="G3028" s="2">
        <v>32521</v>
      </c>
      <c r="H3028" s="1">
        <v>0</v>
      </c>
      <c r="I3028" s="1">
        <v>0</v>
      </c>
    </row>
    <row r="3029" spans="1:9" x14ac:dyDescent="0.25">
      <c r="A3029" s="2">
        <v>32522</v>
      </c>
      <c r="B3029" s="1">
        <v>3060</v>
      </c>
      <c r="C3029" s="1">
        <v>0</v>
      </c>
      <c r="D3029" s="1">
        <v>0</v>
      </c>
      <c r="G3029" s="2">
        <v>32522</v>
      </c>
      <c r="H3029" s="1">
        <v>0</v>
      </c>
      <c r="I3029" s="1">
        <v>0</v>
      </c>
    </row>
    <row r="3030" spans="1:9" x14ac:dyDescent="0.25">
      <c r="A3030" s="2">
        <v>32523</v>
      </c>
      <c r="B3030" s="1">
        <v>3060</v>
      </c>
      <c r="C3030" s="1">
        <v>0</v>
      </c>
      <c r="D3030" s="1">
        <v>0</v>
      </c>
      <c r="G3030" s="2">
        <v>32523</v>
      </c>
      <c r="H3030" s="1">
        <v>0</v>
      </c>
      <c r="I3030" s="1">
        <v>0</v>
      </c>
    </row>
    <row r="3031" spans="1:9" x14ac:dyDescent="0.25">
      <c r="A3031" s="2">
        <v>32524</v>
      </c>
      <c r="B3031" s="1">
        <v>3060</v>
      </c>
      <c r="C3031" s="1">
        <v>0</v>
      </c>
      <c r="D3031" s="1">
        <v>0</v>
      </c>
      <c r="G3031" s="2">
        <v>32524</v>
      </c>
      <c r="H3031" s="1">
        <v>0</v>
      </c>
      <c r="I3031" s="1">
        <v>0</v>
      </c>
    </row>
    <row r="3032" spans="1:9" x14ac:dyDescent="0.25">
      <c r="A3032" s="2">
        <v>32525</v>
      </c>
      <c r="B3032" s="1">
        <v>3060</v>
      </c>
      <c r="C3032" s="1">
        <v>0</v>
      </c>
      <c r="D3032" s="1">
        <v>0</v>
      </c>
      <c r="G3032" s="2">
        <v>32525</v>
      </c>
      <c r="H3032" s="1">
        <v>0</v>
      </c>
      <c r="I3032" s="1">
        <v>0</v>
      </c>
    </row>
    <row r="3033" spans="1:9" x14ac:dyDescent="0.25">
      <c r="A3033" s="2">
        <v>32526</v>
      </c>
      <c r="B3033" s="1">
        <v>3060</v>
      </c>
      <c r="C3033" s="1">
        <v>0</v>
      </c>
      <c r="D3033" s="1">
        <v>0</v>
      </c>
      <c r="G3033" s="2">
        <v>32526</v>
      </c>
      <c r="H3033" s="1">
        <v>0</v>
      </c>
      <c r="I3033" s="1">
        <v>0</v>
      </c>
    </row>
    <row r="3034" spans="1:9" x14ac:dyDescent="0.25">
      <c r="A3034" s="2">
        <v>32527</v>
      </c>
      <c r="B3034" s="1">
        <v>3060</v>
      </c>
      <c r="C3034" s="1">
        <v>0</v>
      </c>
      <c r="D3034" s="1">
        <v>0</v>
      </c>
      <c r="G3034" s="2">
        <v>32527</v>
      </c>
      <c r="H3034" s="1">
        <v>0</v>
      </c>
      <c r="I3034" s="1">
        <v>0</v>
      </c>
    </row>
    <row r="3035" spans="1:9" x14ac:dyDescent="0.25">
      <c r="A3035" s="2">
        <v>32528</v>
      </c>
      <c r="B3035" s="1">
        <v>3060</v>
      </c>
      <c r="C3035" s="1">
        <v>0</v>
      </c>
      <c r="D3035" s="1">
        <v>0</v>
      </c>
      <c r="G3035" s="2">
        <v>32528</v>
      </c>
      <c r="H3035" s="1">
        <v>0</v>
      </c>
      <c r="I3035" s="1">
        <v>0</v>
      </c>
    </row>
    <row r="3036" spans="1:9" x14ac:dyDescent="0.25">
      <c r="A3036" s="2">
        <v>32529</v>
      </c>
      <c r="B3036" s="1">
        <v>3060</v>
      </c>
      <c r="C3036" s="1">
        <v>0</v>
      </c>
      <c r="D3036" s="1">
        <v>0</v>
      </c>
      <c r="G3036" s="2">
        <v>32529</v>
      </c>
      <c r="H3036" s="1">
        <v>0</v>
      </c>
      <c r="I3036" s="1">
        <v>0</v>
      </c>
    </row>
    <row r="3037" spans="1:9" x14ac:dyDescent="0.25">
      <c r="A3037" s="2">
        <v>32530</v>
      </c>
      <c r="B3037" s="1">
        <v>3060</v>
      </c>
      <c r="C3037" s="1">
        <v>0</v>
      </c>
      <c r="D3037" s="1">
        <v>0</v>
      </c>
      <c r="G3037" s="2">
        <v>32530</v>
      </c>
      <c r="H3037" s="1">
        <v>0</v>
      </c>
      <c r="I3037" s="1">
        <v>0</v>
      </c>
    </row>
    <row r="3038" spans="1:9" x14ac:dyDescent="0.25">
      <c r="A3038" s="2">
        <v>32531</v>
      </c>
      <c r="B3038" s="1">
        <v>3060</v>
      </c>
      <c r="C3038" s="1">
        <v>0</v>
      </c>
      <c r="D3038" s="1">
        <v>0</v>
      </c>
      <c r="G3038" s="2">
        <v>32531</v>
      </c>
      <c r="H3038" s="1">
        <v>0</v>
      </c>
      <c r="I3038" s="1">
        <v>0</v>
      </c>
    </row>
    <row r="3039" spans="1:9" x14ac:dyDescent="0.25">
      <c r="A3039" s="2">
        <v>32532</v>
      </c>
      <c r="B3039" s="1">
        <v>3060</v>
      </c>
      <c r="C3039" s="1">
        <v>0</v>
      </c>
      <c r="D3039" s="1">
        <v>0</v>
      </c>
      <c r="G3039" s="2">
        <v>32532</v>
      </c>
      <c r="H3039" s="1">
        <v>0</v>
      </c>
      <c r="I3039" s="1">
        <v>0</v>
      </c>
    </row>
    <row r="3040" spans="1:9" x14ac:dyDescent="0.25">
      <c r="A3040" s="2">
        <v>32533</v>
      </c>
      <c r="B3040" s="1">
        <v>3060</v>
      </c>
      <c r="C3040" s="1">
        <v>0</v>
      </c>
      <c r="D3040" s="1">
        <v>0</v>
      </c>
      <c r="G3040" s="2">
        <v>32533</v>
      </c>
      <c r="H3040" s="1">
        <v>0</v>
      </c>
      <c r="I3040" s="1">
        <v>0</v>
      </c>
    </row>
    <row r="3041" spans="1:9" x14ac:dyDescent="0.25">
      <c r="A3041" s="2">
        <v>32534</v>
      </c>
      <c r="B3041" s="1">
        <v>3060</v>
      </c>
      <c r="C3041" s="1">
        <v>0</v>
      </c>
      <c r="D3041" s="1">
        <v>0</v>
      </c>
      <c r="G3041" s="2">
        <v>32534</v>
      </c>
      <c r="H3041" s="1">
        <v>0</v>
      </c>
      <c r="I3041" s="1">
        <v>0</v>
      </c>
    </row>
    <row r="3042" spans="1:9" x14ac:dyDescent="0.25">
      <c r="A3042" s="2">
        <v>32535</v>
      </c>
      <c r="B3042" s="1">
        <v>3060</v>
      </c>
      <c r="C3042" s="1">
        <v>0</v>
      </c>
      <c r="D3042" s="1">
        <v>0</v>
      </c>
      <c r="G3042" s="2">
        <v>32535</v>
      </c>
      <c r="H3042" s="1">
        <v>0</v>
      </c>
      <c r="I3042" s="1">
        <v>0</v>
      </c>
    </row>
    <row r="3043" spans="1:9" x14ac:dyDescent="0.25">
      <c r="A3043" s="2">
        <v>32536</v>
      </c>
      <c r="B3043" s="1">
        <v>3060</v>
      </c>
      <c r="C3043" s="1">
        <v>0</v>
      </c>
      <c r="D3043" s="1">
        <v>0</v>
      </c>
      <c r="G3043" s="2">
        <v>32536</v>
      </c>
      <c r="H3043" s="1">
        <v>0</v>
      </c>
      <c r="I3043" s="1">
        <v>0</v>
      </c>
    </row>
    <row r="3044" spans="1:9" x14ac:dyDescent="0.25">
      <c r="A3044" s="2">
        <v>32537</v>
      </c>
      <c r="B3044" s="1">
        <v>3060</v>
      </c>
      <c r="C3044" s="1">
        <v>0</v>
      </c>
      <c r="D3044" s="1">
        <v>0</v>
      </c>
      <c r="G3044" s="2">
        <v>32537</v>
      </c>
      <c r="H3044" s="1">
        <v>0</v>
      </c>
      <c r="I3044" s="1">
        <v>0</v>
      </c>
    </row>
    <row r="3045" spans="1:9" x14ac:dyDescent="0.25">
      <c r="A3045" s="2">
        <v>32538</v>
      </c>
      <c r="B3045" s="1">
        <v>3060</v>
      </c>
      <c r="C3045" s="1">
        <v>0</v>
      </c>
      <c r="D3045" s="1">
        <v>0</v>
      </c>
      <c r="G3045" s="2">
        <v>32538</v>
      </c>
      <c r="H3045" s="1">
        <v>0</v>
      </c>
      <c r="I3045" s="1">
        <v>0</v>
      </c>
    </row>
    <row r="3046" spans="1:9" x14ac:dyDescent="0.25">
      <c r="A3046" s="2">
        <v>32539</v>
      </c>
      <c r="B3046" s="1">
        <v>3060</v>
      </c>
      <c r="C3046" s="1">
        <v>0</v>
      </c>
      <c r="D3046" s="1">
        <v>0</v>
      </c>
      <c r="G3046" s="2">
        <v>32539</v>
      </c>
      <c r="H3046" s="1">
        <v>0</v>
      </c>
      <c r="I3046" s="1">
        <v>0</v>
      </c>
    </row>
    <row r="3047" spans="1:9" x14ac:dyDescent="0.25">
      <c r="A3047" s="2">
        <v>32540</v>
      </c>
      <c r="B3047" s="1">
        <v>3060</v>
      </c>
      <c r="C3047" s="1">
        <v>0</v>
      </c>
      <c r="D3047" s="1">
        <v>0</v>
      </c>
      <c r="G3047" s="2">
        <v>32540</v>
      </c>
      <c r="H3047" s="1">
        <v>0</v>
      </c>
      <c r="I3047" s="1">
        <v>0</v>
      </c>
    </row>
    <row r="3048" spans="1:9" x14ac:dyDescent="0.25">
      <c r="A3048" s="2">
        <v>32541</v>
      </c>
      <c r="B3048" s="1">
        <v>3060</v>
      </c>
      <c r="C3048" s="1">
        <v>0</v>
      </c>
      <c r="D3048" s="1">
        <v>0</v>
      </c>
      <c r="G3048" s="2">
        <v>32541</v>
      </c>
      <c r="H3048" s="1">
        <v>0</v>
      </c>
      <c r="I3048" s="1">
        <v>0</v>
      </c>
    </row>
    <row r="3049" spans="1:9" x14ac:dyDescent="0.25">
      <c r="A3049" s="2">
        <v>32542</v>
      </c>
      <c r="B3049" s="1">
        <v>3060</v>
      </c>
      <c r="C3049" s="1">
        <v>0</v>
      </c>
      <c r="D3049" s="1">
        <v>0</v>
      </c>
      <c r="G3049" s="2">
        <v>32542</v>
      </c>
      <c r="H3049" s="1">
        <v>0</v>
      </c>
      <c r="I3049" s="1">
        <v>0</v>
      </c>
    </row>
    <row r="3050" spans="1:9" x14ac:dyDescent="0.25">
      <c r="A3050" s="2">
        <v>32543</v>
      </c>
      <c r="B3050" s="1">
        <v>3060</v>
      </c>
      <c r="C3050" s="1">
        <v>0</v>
      </c>
      <c r="D3050" s="1">
        <v>0</v>
      </c>
      <c r="G3050" s="2">
        <v>32543</v>
      </c>
      <c r="H3050" s="1">
        <v>0</v>
      </c>
      <c r="I3050" s="1">
        <v>0</v>
      </c>
    </row>
    <row r="3051" spans="1:9" x14ac:dyDescent="0.25">
      <c r="A3051" s="2">
        <v>32544</v>
      </c>
      <c r="B3051" s="1">
        <v>3060</v>
      </c>
      <c r="C3051" s="1">
        <v>0</v>
      </c>
      <c r="D3051" s="1">
        <v>0</v>
      </c>
      <c r="G3051" s="2">
        <v>32544</v>
      </c>
      <c r="H3051" s="1">
        <v>0</v>
      </c>
      <c r="I3051" s="1">
        <v>0</v>
      </c>
    </row>
    <row r="3052" spans="1:9" x14ac:dyDescent="0.25">
      <c r="A3052" s="2">
        <v>32545</v>
      </c>
      <c r="B3052" s="1">
        <v>3060</v>
      </c>
      <c r="C3052" s="1">
        <v>0</v>
      </c>
      <c r="D3052" s="1">
        <v>0</v>
      </c>
      <c r="G3052" s="2">
        <v>32545</v>
      </c>
      <c r="H3052" s="1">
        <v>0</v>
      </c>
      <c r="I3052" s="1">
        <v>0</v>
      </c>
    </row>
    <row r="3053" spans="1:9" x14ac:dyDescent="0.25">
      <c r="A3053" s="2">
        <v>32546</v>
      </c>
      <c r="B3053" s="1">
        <v>3060</v>
      </c>
      <c r="C3053" s="1">
        <v>0</v>
      </c>
      <c r="D3053" s="1">
        <v>0</v>
      </c>
      <c r="G3053" s="2">
        <v>32546</v>
      </c>
      <c r="H3053" s="1">
        <v>0</v>
      </c>
      <c r="I3053" s="1">
        <v>0</v>
      </c>
    </row>
    <row r="3054" spans="1:9" x14ac:dyDescent="0.25">
      <c r="A3054" s="2">
        <v>32547</v>
      </c>
      <c r="B3054" s="1">
        <v>3060</v>
      </c>
      <c r="C3054" s="1">
        <v>0</v>
      </c>
      <c r="D3054" s="1">
        <v>0</v>
      </c>
      <c r="G3054" s="2">
        <v>32547</v>
      </c>
      <c r="H3054" s="1">
        <v>0</v>
      </c>
      <c r="I3054" s="1">
        <v>0</v>
      </c>
    </row>
    <row r="3055" spans="1:9" x14ac:dyDescent="0.25">
      <c r="A3055" s="2">
        <v>32548</v>
      </c>
      <c r="B3055" s="1">
        <v>3060</v>
      </c>
      <c r="C3055" s="1">
        <v>0</v>
      </c>
      <c r="D3055" s="1">
        <v>0</v>
      </c>
      <c r="G3055" s="2">
        <v>32548</v>
      </c>
      <c r="H3055" s="1">
        <v>0</v>
      </c>
      <c r="I3055" s="1">
        <v>0</v>
      </c>
    </row>
    <row r="3056" spans="1:9" x14ac:dyDescent="0.25">
      <c r="A3056" s="2">
        <v>32549</v>
      </c>
      <c r="B3056" s="1">
        <v>3060</v>
      </c>
      <c r="C3056" s="1">
        <v>0</v>
      </c>
      <c r="D3056" s="1">
        <v>0</v>
      </c>
      <c r="G3056" s="2">
        <v>32549</v>
      </c>
      <c r="H3056" s="1">
        <v>0</v>
      </c>
      <c r="I3056" s="1">
        <v>0</v>
      </c>
    </row>
    <row r="3057" spans="1:9" x14ac:dyDescent="0.25">
      <c r="A3057" s="2">
        <v>32550</v>
      </c>
      <c r="B3057" s="1">
        <v>3060</v>
      </c>
      <c r="C3057" s="1">
        <v>0</v>
      </c>
      <c r="D3057" s="1">
        <v>0</v>
      </c>
      <c r="G3057" s="2">
        <v>32550</v>
      </c>
      <c r="H3057" s="1">
        <v>0</v>
      </c>
      <c r="I3057" s="1">
        <v>0</v>
      </c>
    </row>
    <row r="3058" spans="1:9" x14ac:dyDescent="0.25">
      <c r="A3058" s="2">
        <v>32551</v>
      </c>
      <c r="B3058" s="1">
        <v>3060</v>
      </c>
      <c r="C3058" s="1">
        <v>0</v>
      </c>
      <c r="D3058" s="1">
        <v>0</v>
      </c>
      <c r="G3058" s="2">
        <v>32551</v>
      </c>
      <c r="H3058" s="1">
        <v>0</v>
      </c>
      <c r="I3058" s="1">
        <v>0</v>
      </c>
    </row>
    <row r="3059" spans="1:9" x14ac:dyDescent="0.25">
      <c r="A3059" s="2">
        <v>32552</v>
      </c>
      <c r="B3059" s="1">
        <v>3060</v>
      </c>
      <c r="C3059" s="1">
        <v>0</v>
      </c>
      <c r="D3059" s="1">
        <v>0</v>
      </c>
      <c r="G3059" s="2">
        <v>32552</v>
      </c>
      <c r="H3059" s="1">
        <v>0</v>
      </c>
      <c r="I3059" s="1">
        <v>0</v>
      </c>
    </row>
    <row r="3060" spans="1:9" x14ac:dyDescent="0.25">
      <c r="A3060" s="2">
        <v>32553</v>
      </c>
      <c r="B3060" s="1">
        <v>3060</v>
      </c>
      <c r="C3060" s="1">
        <v>0</v>
      </c>
      <c r="D3060" s="1">
        <v>0</v>
      </c>
      <c r="G3060" s="2">
        <v>32553</v>
      </c>
      <c r="H3060" s="1">
        <v>0</v>
      </c>
      <c r="I3060" s="1">
        <v>0</v>
      </c>
    </row>
    <row r="3061" spans="1:9" x14ac:dyDescent="0.25">
      <c r="A3061" s="2">
        <v>32554</v>
      </c>
      <c r="B3061" s="1">
        <v>3060</v>
      </c>
      <c r="C3061" s="1">
        <v>0</v>
      </c>
      <c r="D3061" s="1">
        <v>0</v>
      </c>
      <c r="G3061" s="2">
        <v>32554</v>
      </c>
      <c r="H3061" s="1">
        <v>0</v>
      </c>
      <c r="I3061" s="1">
        <v>0</v>
      </c>
    </row>
    <row r="3062" spans="1:9" x14ac:dyDescent="0.25">
      <c r="A3062" s="2">
        <v>32555</v>
      </c>
      <c r="B3062" s="1">
        <v>3060</v>
      </c>
      <c r="C3062" s="1">
        <v>0</v>
      </c>
      <c r="D3062" s="1">
        <v>0</v>
      </c>
      <c r="G3062" s="2">
        <v>32555</v>
      </c>
      <c r="H3062" s="1">
        <v>0</v>
      </c>
      <c r="I3062" s="1">
        <v>0</v>
      </c>
    </row>
    <row r="3063" spans="1:9" x14ac:dyDescent="0.25">
      <c r="A3063" s="2">
        <v>32556</v>
      </c>
      <c r="B3063" s="1">
        <v>3060</v>
      </c>
      <c r="C3063" s="1">
        <v>0</v>
      </c>
      <c r="D3063" s="1">
        <v>0</v>
      </c>
      <c r="G3063" s="2">
        <v>32556</v>
      </c>
      <c r="H3063" s="1">
        <v>0</v>
      </c>
      <c r="I3063" s="1">
        <v>0</v>
      </c>
    </row>
    <row r="3064" spans="1:9" x14ac:dyDescent="0.25">
      <c r="A3064" s="2">
        <v>32557</v>
      </c>
      <c r="B3064" s="1">
        <v>3060</v>
      </c>
      <c r="C3064" s="1">
        <v>0</v>
      </c>
      <c r="D3064" s="1">
        <v>0</v>
      </c>
      <c r="G3064" s="2">
        <v>32557</v>
      </c>
      <c r="H3064" s="1">
        <v>0</v>
      </c>
      <c r="I3064" s="1">
        <v>0</v>
      </c>
    </row>
    <row r="3065" spans="1:9" x14ac:dyDescent="0.25">
      <c r="A3065" s="2">
        <v>32558</v>
      </c>
      <c r="B3065" s="1">
        <v>3060</v>
      </c>
      <c r="C3065" s="1">
        <v>0</v>
      </c>
      <c r="D3065" s="1">
        <v>0</v>
      </c>
      <c r="G3065" s="2">
        <v>32558</v>
      </c>
      <c r="H3065" s="1">
        <v>0</v>
      </c>
      <c r="I3065" s="1">
        <v>0</v>
      </c>
    </row>
    <row r="3066" spans="1:9" x14ac:dyDescent="0.25">
      <c r="A3066" s="2">
        <v>32559</v>
      </c>
      <c r="B3066" s="1">
        <v>3060</v>
      </c>
      <c r="C3066" s="1">
        <v>0</v>
      </c>
      <c r="D3066" s="1">
        <v>0</v>
      </c>
      <c r="G3066" s="2">
        <v>32559</v>
      </c>
      <c r="H3066" s="1">
        <v>0</v>
      </c>
      <c r="I3066" s="1">
        <v>0</v>
      </c>
    </row>
    <row r="3067" spans="1:9" x14ac:dyDescent="0.25">
      <c r="A3067" s="2">
        <v>32560</v>
      </c>
      <c r="B3067" s="1">
        <v>3060</v>
      </c>
      <c r="C3067" s="1">
        <v>0</v>
      </c>
      <c r="D3067" s="1">
        <v>0</v>
      </c>
      <c r="G3067" s="2">
        <v>32560</v>
      </c>
      <c r="H3067" s="1">
        <v>0</v>
      </c>
      <c r="I3067" s="1">
        <v>0</v>
      </c>
    </row>
    <row r="3068" spans="1:9" x14ac:dyDescent="0.25">
      <c r="A3068" s="2">
        <v>32561</v>
      </c>
      <c r="B3068" s="1">
        <v>3060</v>
      </c>
      <c r="C3068" s="1">
        <v>0</v>
      </c>
      <c r="D3068" s="1">
        <v>0</v>
      </c>
      <c r="G3068" s="2">
        <v>32561</v>
      </c>
      <c r="H3068" s="1">
        <v>0</v>
      </c>
      <c r="I3068" s="1">
        <v>0</v>
      </c>
    </row>
    <row r="3069" spans="1:9" x14ac:dyDescent="0.25">
      <c r="A3069" s="2">
        <v>32562</v>
      </c>
      <c r="B3069" s="1">
        <v>3060</v>
      </c>
      <c r="C3069" s="1">
        <v>0</v>
      </c>
      <c r="D3069" s="1">
        <v>0</v>
      </c>
      <c r="G3069" s="2">
        <v>32562</v>
      </c>
      <c r="H3069" s="1">
        <v>0</v>
      </c>
      <c r="I3069" s="1">
        <v>0</v>
      </c>
    </row>
    <row r="3070" spans="1:9" x14ac:dyDescent="0.25">
      <c r="A3070" s="2">
        <v>32563</v>
      </c>
      <c r="B3070" s="1">
        <v>3060</v>
      </c>
      <c r="C3070" s="1">
        <v>0</v>
      </c>
      <c r="D3070" s="1">
        <v>0</v>
      </c>
      <c r="G3070" s="2">
        <v>32563</v>
      </c>
      <c r="H3070" s="1">
        <v>0</v>
      </c>
      <c r="I3070" s="1">
        <v>0</v>
      </c>
    </row>
    <row r="3071" spans="1:9" x14ac:dyDescent="0.25">
      <c r="A3071" s="2">
        <v>32564</v>
      </c>
      <c r="B3071" s="1">
        <v>3060</v>
      </c>
      <c r="C3071" s="1">
        <v>0</v>
      </c>
      <c r="D3071" s="1">
        <v>0</v>
      </c>
      <c r="G3071" s="2">
        <v>32564</v>
      </c>
      <c r="H3071" s="1">
        <v>0</v>
      </c>
      <c r="I3071" s="1">
        <v>0</v>
      </c>
    </row>
    <row r="3072" spans="1:9" x14ac:dyDescent="0.25">
      <c r="A3072" s="2">
        <v>32565</v>
      </c>
      <c r="B3072" s="1">
        <v>3060</v>
      </c>
      <c r="C3072" s="1">
        <v>0</v>
      </c>
      <c r="D3072" s="1">
        <v>0</v>
      </c>
      <c r="G3072" s="2">
        <v>32565</v>
      </c>
      <c r="H3072" s="1">
        <v>0</v>
      </c>
      <c r="I3072" s="1">
        <v>0</v>
      </c>
    </row>
    <row r="3073" spans="1:9" x14ac:dyDescent="0.25">
      <c r="A3073" s="2">
        <v>32566</v>
      </c>
      <c r="B3073" s="1">
        <v>3060</v>
      </c>
      <c r="C3073" s="1">
        <v>0</v>
      </c>
      <c r="D3073" s="1">
        <v>0</v>
      </c>
      <c r="G3073" s="2">
        <v>32566</v>
      </c>
      <c r="H3073" s="1">
        <v>0</v>
      </c>
      <c r="I3073" s="1">
        <v>0</v>
      </c>
    </row>
    <row r="3074" spans="1:9" x14ac:dyDescent="0.25">
      <c r="A3074" s="2">
        <v>32567</v>
      </c>
      <c r="B3074" s="1">
        <v>3060</v>
      </c>
      <c r="C3074" s="1">
        <v>0</v>
      </c>
      <c r="D3074" s="1">
        <v>0</v>
      </c>
      <c r="G3074" s="2">
        <v>32567</v>
      </c>
      <c r="H3074" s="1">
        <v>0</v>
      </c>
      <c r="I3074" s="1">
        <v>0</v>
      </c>
    </row>
    <row r="3075" spans="1:9" x14ac:dyDescent="0.25">
      <c r="A3075" s="2">
        <v>32568</v>
      </c>
      <c r="B3075" s="1">
        <v>3060</v>
      </c>
      <c r="C3075" s="1">
        <v>0</v>
      </c>
      <c r="D3075" s="1">
        <v>0</v>
      </c>
      <c r="G3075" s="2">
        <v>32568</v>
      </c>
      <c r="H3075" s="1">
        <v>0</v>
      </c>
      <c r="I3075" s="1">
        <v>0</v>
      </c>
    </row>
    <row r="3076" spans="1:9" x14ac:dyDescent="0.25">
      <c r="A3076" s="2">
        <v>32569</v>
      </c>
      <c r="B3076" s="1">
        <v>3060</v>
      </c>
      <c r="C3076" s="1">
        <v>0</v>
      </c>
      <c r="D3076" s="1">
        <v>0</v>
      </c>
      <c r="G3076" s="2">
        <v>32569</v>
      </c>
      <c r="H3076" s="1">
        <v>0</v>
      </c>
      <c r="I3076" s="1">
        <v>0</v>
      </c>
    </row>
    <row r="3077" spans="1:9" x14ac:dyDescent="0.25">
      <c r="A3077" s="2">
        <v>32570</v>
      </c>
      <c r="B3077" s="1">
        <v>3060</v>
      </c>
      <c r="C3077" s="1">
        <v>0</v>
      </c>
      <c r="D3077" s="1">
        <v>0</v>
      </c>
      <c r="G3077" s="2">
        <v>32570</v>
      </c>
      <c r="H3077" s="1">
        <v>0</v>
      </c>
      <c r="I3077" s="1">
        <v>0</v>
      </c>
    </row>
    <row r="3078" spans="1:9" x14ac:dyDescent="0.25">
      <c r="A3078" s="2">
        <v>32571</v>
      </c>
      <c r="B3078" s="1">
        <v>3060</v>
      </c>
      <c r="C3078" s="1">
        <v>0</v>
      </c>
      <c r="D3078" s="1">
        <v>0</v>
      </c>
      <c r="G3078" s="2">
        <v>32571</v>
      </c>
      <c r="H3078" s="1">
        <v>0</v>
      </c>
      <c r="I3078" s="1">
        <v>0</v>
      </c>
    </row>
    <row r="3079" spans="1:9" x14ac:dyDescent="0.25">
      <c r="A3079" s="2">
        <v>32572</v>
      </c>
      <c r="B3079" s="1">
        <v>3060</v>
      </c>
      <c r="C3079" s="1">
        <v>0</v>
      </c>
      <c r="D3079" s="1">
        <v>0</v>
      </c>
      <c r="G3079" s="2">
        <v>32572</v>
      </c>
      <c r="H3079" s="1">
        <v>0</v>
      </c>
      <c r="I3079" s="1">
        <v>0</v>
      </c>
    </row>
    <row r="3080" spans="1:9" x14ac:dyDescent="0.25">
      <c r="A3080" s="2">
        <v>32573</v>
      </c>
      <c r="B3080" s="1">
        <v>3060</v>
      </c>
      <c r="C3080" s="1">
        <v>0</v>
      </c>
      <c r="D3080" s="1">
        <v>0</v>
      </c>
      <c r="G3080" s="2">
        <v>32573</v>
      </c>
      <c r="H3080" s="1">
        <v>0</v>
      </c>
      <c r="I3080" s="1">
        <v>0</v>
      </c>
    </row>
    <row r="3081" spans="1:9" x14ac:dyDescent="0.25">
      <c r="A3081" s="2">
        <v>32574</v>
      </c>
      <c r="B3081" s="1">
        <v>3060</v>
      </c>
      <c r="C3081" s="1">
        <v>0</v>
      </c>
      <c r="D3081" s="1">
        <v>0</v>
      </c>
      <c r="G3081" s="2">
        <v>32574</v>
      </c>
      <c r="H3081" s="1">
        <v>0</v>
      </c>
      <c r="I3081" s="1">
        <v>0</v>
      </c>
    </row>
    <row r="3082" spans="1:9" x14ac:dyDescent="0.25">
      <c r="A3082" s="2">
        <v>32575</v>
      </c>
      <c r="B3082" s="1">
        <v>3060</v>
      </c>
      <c r="C3082" s="1">
        <v>0</v>
      </c>
      <c r="D3082" s="1">
        <v>0</v>
      </c>
      <c r="G3082" s="2">
        <v>32575</v>
      </c>
      <c r="H3082" s="1">
        <v>0</v>
      </c>
      <c r="I3082" s="1">
        <v>0</v>
      </c>
    </row>
    <row r="3083" spans="1:9" x14ac:dyDescent="0.25">
      <c r="A3083" s="2">
        <v>32576</v>
      </c>
      <c r="B3083" s="1">
        <v>3060</v>
      </c>
      <c r="C3083" s="1">
        <v>0</v>
      </c>
      <c r="D3083" s="1">
        <v>0</v>
      </c>
      <c r="G3083" s="2">
        <v>32576</v>
      </c>
      <c r="H3083" s="1">
        <v>0</v>
      </c>
      <c r="I3083" s="1">
        <v>0</v>
      </c>
    </row>
    <row r="3084" spans="1:9" x14ac:dyDescent="0.25">
      <c r="A3084" s="2">
        <v>32577</v>
      </c>
      <c r="B3084" s="1">
        <v>3060</v>
      </c>
      <c r="C3084" s="1">
        <v>0</v>
      </c>
      <c r="D3084" s="1">
        <v>0</v>
      </c>
      <c r="G3084" s="2">
        <v>32577</v>
      </c>
      <c r="H3084" s="1">
        <v>0</v>
      </c>
      <c r="I3084" s="1">
        <v>0</v>
      </c>
    </row>
    <row r="3085" spans="1:9" x14ac:dyDescent="0.25">
      <c r="A3085" s="2">
        <v>32578</v>
      </c>
      <c r="B3085" s="1">
        <v>3060</v>
      </c>
      <c r="C3085" s="1">
        <v>0</v>
      </c>
      <c r="D3085" s="1">
        <v>0</v>
      </c>
      <c r="G3085" s="2">
        <v>32578</v>
      </c>
      <c r="H3085" s="1">
        <v>0</v>
      </c>
      <c r="I3085" s="1">
        <v>0</v>
      </c>
    </row>
    <row r="3086" spans="1:9" x14ac:dyDescent="0.25">
      <c r="A3086" s="2">
        <v>32579</v>
      </c>
      <c r="B3086" s="1">
        <v>3060</v>
      </c>
      <c r="C3086" s="1">
        <v>0</v>
      </c>
      <c r="D3086" s="1">
        <v>0</v>
      </c>
      <c r="G3086" s="2">
        <v>32579</v>
      </c>
      <c r="H3086" s="1">
        <v>0</v>
      </c>
      <c r="I3086" s="1">
        <v>0</v>
      </c>
    </row>
    <row r="3087" spans="1:9" x14ac:dyDescent="0.25">
      <c r="A3087" s="2">
        <v>32580</v>
      </c>
      <c r="B3087" s="1">
        <v>3060</v>
      </c>
      <c r="C3087" s="1">
        <v>0</v>
      </c>
      <c r="D3087" s="1">
        <v>0</v>
      </c>
      <c r="G3087" s="2">
        <v>32580</v>
      </c>
      <c r="H3087" s="1">
        <v>0</v>
      </c>
      <c r="I3087" s="1">
        <v>0</v>
      </c>
    </row>
    <row r="3088" spans="1:9" x14ac:dyDescent="0.25">
      <c r="A3088" s="2">
        <v>32581</v>
      </c>
      <c r="B3088" s="1">
        <v>3060</v>
      </c>
      <c r="C3088" s="1">
        <v>0</v>
      </c>
      <c r="D3088" s="1">
        <v>0</v>
      </c>
      <c r="G3088" s="2">
        <v>32581</v>
      </c>
      <c r="H3088" s="1">
        <v>0</v>
      </c>
      <c r="I3088" s="1">
        <v>0</v>
      </c>
    </row>
    <row r="3089" spans="1:9" x14ac:dyDescent="0.25">
      <c r="A3089" s="2">
        <v>32582</v>
      </c>
      <c r="B3089" s="1">
        <v>3060</v>
      </c>
      <c r="C3089" s="1">
        <v>0</v>
      </c>
      <c r="D3089" s="1">
        <v>0</v>
      </c>
      <c r="G3089" s="2">
        <v>32582</v>
      </c>
      <c r="H3089" s="1">
        <v>0</v>
      </c>
      <c r="I3089" s="1">
        <v>0</v>
      </c>
    </row>
    <row r="3090" spans="1:9" x14ac:dyDescent="0.25">
      <c r="A3090" s="2">
        <v>32583</v>
      </c>
      <c r="B3090" s="1">
        <v>3060</v>
      </c>
      <c r="C3090" s="1">
        <v>0</v>
      </c>
      <c r="D3090" s="1">
        <v>0</v>
      </c>
      <c r="G3090" s="2">
        <v>32583</v>
      </c>
      <c r="H3090" s="1">
        <v>0</v>
      </c>
      <c r="I3090" s="1">
        <v>0</v>
      </c>
    </row>
    <row r="3091" spans="1:9" x14ac:dyDescent="0.25">
      <c r="A3091" s="2">
        <v>32584</v>
      </c>
      <c r="B3091" s="1">
        <v>3060</v>
      </c>
      <c r="C3091" s="1">
        <v>0</v>
      </c>
      <c r="D3091" s="1">
        <v>0</v>
      </c>
      <c r="G3091" s="2">
        <v>32584</v>
      </c>
      <c r="H3091" s="1">
        <v>0</v>
      </c>
      <c r="I3091" s="1">
        <v>0</v>
      </c>
    </row>
    <row r="3092" spans="1:9" x14ac:dyDescent="0.25">
      <c r="A3092" s="2">
        <v>32585</v>
      </c>
      <c r="B3092" s="1">
        <v>3060</v>
      </c>
      <c r="C3092" s="1">
        <v>0</v>
      </c>
      <c r="D3092" s="1">
        <v>0</v>
      </c>
      <c r="G3092" s="2">
        <v>32585</v>
      </c>
      <c r="H3092" s="1">
        <v>0</v>
      </c>
      <c r="I3092" s="1">
        <v>0</v>
      </c>
    </row>
    <row r="3093" spans="1:9" x14ac:dyDescent="0.25">
      <c r="A3093" s="2">
        <v>32586</v>
      </c>
      <c r="B3093" s="1">
        <v>3060</v>
      </c>
      <c r="C3093" s="1">
        <v>0</v>
      </c>
      <c r="D3093" s="1">
        <v>0</v>
      </c>
      <c r="G3093" s="2">
        <v>32586</v>
      </c>
      <c r="H3093" s="1">
        <v>0</v>
      </c>
      <c r="I3093" s="1">
        <v>0</v>
      </c>
    </row>
    <row r="3094" spans="1:9" x14ac:dyDescent="0.25">
      <c r="A3094" s="2">
        <v>32587</v>
      </c>
      <c r="B3094" s="1">
        <v>3060</v>
      </c>
      <c r="C3094" s="1">
        <v>0</v>
      </c>
      <c r="D3094" s="1">
        <v>0</v>
      </c>
      <c r="G3094" s="2">
        <v>32587</v>
      </c>
      <c r="H3094" s="1">
        <v>0</v>
      </c>
      <c r="I3094" s="1">
        <v>0</v>
      </c>
    </row>
    <row r="3095" spans="1:9" x14ac:dyDescent="0.25">
      <c r="A3095" s="2">
        <v>32588</v>
      </c>
      <c r="B3095" s="1">
        <v>3060</v>
      </c>
      <c r="C3095" s="1">
        <v>0</v>
      </c>
      <c r="D3095" s="1">
        <v>0</v>
      </c>
      <c r="G3095" s="2">
        <v>32588</v>
      </c>
      <c r="H3095" s="1">
        <v>0</v>
      </c>
      <c r="I3095" s="1">
        <v>0</v>
      </c>
    </row>
    <row r="3096" spans="1:9" x14ac:dyDescent="0.25">
      <c r="A3096" s="2">
        <v>32589</v>
      </c>
      <c r="B3096" s="1">
        <v>3060</v>
      </c>
      <c r="C3096" s="1">
        <v>0</v>
      </c>
      <c r="D3096" s="1">
        <v>0</v>
      </c>
      <c r="G3096" s="2">
        <v>32589</v>
      </c>
      <c r="H3096" s="1">
        <v>0</v>
      </c>
      <c r="I3096" s="1">
        <v>0</v>
      </c>
    </row>
    <row r="3097" spans="1:9" x14ac:dyDescent="0.25">
      <c r="A3097" s="2">
        <v>32590</v>
      </c>
      <c r="B3097" s="1">
        <v>3060</v>
      </c>
      <c r="C3097" s="1">
        <v>0</v>
      </c>
      <c r="D3097" s="1">
        <v>0</v>
      </c>
      <c r="G3097" s="2">
        <v>32590</v>
      </c>
      <c r="H3097" s="1">
        <v>0</v>
      </c>
      <c r="I3097" s="1">
        <v>0</v>
      </c>
    </row>
    <row r="3098" spans="1:9" x14ac:dyDescent="0.25">
      <c r="A3098" s="2">
        <v>32591</v>
      </c>
      <c r="B3098" s="1">
        <v>3060</v>
      </c>
      <c r="C3098" s="1">
        <v>0</v>
      </c>
      <c r="D3098" s="1">
        <v>0</v>
      </c>
      <c r="G3098" s="2">
        <v>32591</v>
      </c>
      <c r="H3098" s="1">
        <v>0</v>
      </c>
      <c r="I3098" s="1">
        <v>0</v>
      </c>
    </row>
    <row r="3099" spans="1:9" x14ac:dyDescent="0.25">
      <c r="A3099" s="2">
        <v>32592</v>
      </c>
      <c r="B3099" s="1">
        <v>3060</v>
      </c>
      <c r="C3099" s="1">
        <v>0</v>
      </c>
      <c r="D3099" s="1">
        <v>0</v>
      </c>
      <c r="G3099" s="2">
        <v>32592</v>
      </c>
      <c r="H3099" s="1">
        <v>0</v>
      </c>
      <c r="I3099" s="1">
        <v>0</v>
      </c>
    </row>
    <row r="3100" spans="1:9" x14ac:dyDescent="0.25">
      <c r="A3100" s="2">
        <v>32593</v>
      </c>
      <c r="B3100" s="1">
        <v>3060</v>
      </c>
      <c r="C3100" s="1">
        <v>0</v>
      </c>
      <c r="D3100" s="1">
        <v>0</v>
      </c>
      <c r="G3100" s="2">
        <v>32593</v>
      </c>
      <c r="H3100" s="1">
        <v>0</v>
      </c>
      <c r="I3100" s="1">
        <v>0</v>
      </c>
    </row>
    <row r="3101" spans="1:9" x14ac:dyDescent="0.25">
      <c r="A3101" s="2">
        <v>32594</v>
      </c>
      <c r="B3101" s="1">
        <v>3060</v>
      </c>
      <c r="C3101" s="1">
        <v>0</v>
      </c>
      <c r="D3101" s="1">
        <v>0</v>
      </c>
      <c r="G3101" s="2">
        <v>32594</v>
      </c>
      <c r="H3101" s="1">
        <v>0</v>
      </c>
      <c r="I3101" s="1">
        <v>0</v>
      </c>
    </row>
    <row r="3102" spans="1:9" x14ac:dyDescent="0.25">
      <c r="A3102" s="2">
        <v>32595</v>
      </c>
      <c r="B3102" s="1">
        <v>3060</v>
      </c>
      <c r="C3102" s="1">
        <v>0</v>
      </c>
      <c r="D3102" s="1">
        <v>0</v>
      </c>
      <c r="G3102" s="2">
        <v>32595</v>
      </c>
      <c r="H3102" s="1">
        <v>0</v>
      </c>
      <c r="I3102" s="1">
        <v>0</v>
      </c>
    </row>
    <row r="3103" spans="1:9" x14ac:dyDescent="0.25">
      <c r="A3103" s="2">
        <v>32596</v>
      </c>
      <c r="B3103" s="1">
        <v>3060</v>
      </c>
      <c r="C3103" s="1">
        <v>0</v>
      </c>
      <c r="D3103" s="1">
        <v>0</v>
      </c>
      <c r="G3103" s="2">
        <v>32596</v>
      </c>
      <c r="H3103" s="1">
        <v>0</v>
      </c>
      <c r="I3103" s="1">
        <v>0</v>
      </c>
    </row>
    <row r="3104" spans="1:9" x14ac:dyDescent="0.25">
      <c r="A3104" s="2">
        <v>32597</v>
      </c>
      <c r="B3104" s="1">
        <v>3060</v>
      </c>
      <c r="C3104" s="1">
        <v>0</v>
      </c>
      <c r="D3104" s="1">
        <v>0</v>
      </c>
      <c r="G3104" s="2">
        <v>32597</v>
      </c>
      <c r="H3104" s="1">
        <v>0</v>
      </c>
      <c r="I3104" s="1">
        <v>0</v>
      </c>
    </row>
    <row r="3105" spans="1:9" x14ac:dyDescent="0.25">
      <c r="A3105" s="2">
        <v>32598</v>
      </c>
      <c r="B3105" s="1">
        <v>3060</v>
      </c>
      <c r="C3105" s="1">
        <v>0</v>
      </c>
      <c r="D3105" s="1">
        <v>0</v>
      </c>
      <c r="G3105" s="2">
        <v>32598</v>
      </c>
      <c r="H3105" s="1">
        <v>0</v>
      </c>
      <c r="I3105" s="1">
        <v>0</v>
      </c>
    </row>
    <row r="3106" spans="1:9" x14ac:dyDescent="0.25">
      <c r="A3106" s="2">
        <v>32599</v>
      </c>
      <c r="B3106" s="1">
        <v>3060</v>
      </c>
      <c r="C3106" s="1">
        <v>0</v>
      </c>
      <c r="D3106" s="1">
        <v>0</v>
      </c>
      <c r="G3106" s="2">
        <v>32599</v>
      </c>
      <c r="H3106" s="1">
        <v>0</v>
      </c>
      <c r="I3106" s="1">
        <v>0</v>
      </c>
    </row>
    <row r="3107" spans="1:9" x14ac:dyDescent="0.25">
      <c r="A3107" s="2">
        <v>32600</v>
      </c>
      <c r="B3107" s="1">
        <v>3060</v>
      </c>
      <c r="C3107" s="1">
        <v>0</v>
      </c>
      <c r="D3107" s="1">
        <v>0</v>
      </c>
      <c r="G3107" s="2">
        <v>32600</v>
      </c>
      <c r="H3107" s="1">
        <v>0</v>
      </c>
      <c r="I3107" s="1">
        <v>0</v>
      </c>
    </row>
    <row r="3108" spans="1:9" x14ac:dyDescent="0.25">
      <c r="A3108" s="2">
        <v>32601</v>
      </c>
      <c r="B3108" s="1">
        <v>3060</v>
      </c>
      <c r="C3108" s="1">
        <v>0</v>
      </c>
      <c r="D3108" s="1">
        <v>0</v>
      </c>
      <c r="G3108" s="2">
        <v>32601</v>
      </c>
      <c r="H3108" s="1">
        <v>0</v>
      </c>
      <c r="I3108" s="1">
        <v>0</v>
      </c>
    </row>
    <row r="3109" spans="1:9" x14ac:dyDescent="0.25">
      <c r="A3109" s="2">
        <v>32602</v>
      </c>
      <c r="B3109" s="1">
        <v>3060</v>
      </c>
      <c r="C3109" s="1">
        <v>0</v>
      </c>
      <c r="D3109" s="1">
        <v>0</v>
      </c>
      <c r="G3109" s="2">
        <v>32602</v>
      </c>
      <c r="H3109" s="1">
        <v>0</v>
      </c>
      <c r="I3109" s="1">
        <v>0</v>
      </c>
    </row>
    <row r="3110" spans="1:9" x14ac:dyDescent="0.25">
      <c r="A3110" s="2">
        <v>32603</v>
      </c>
      <c r="B3110" s="1">
        <v>3060</v>
      </c>
      <c r="C3110" s="1">
        <v>0</v>
      </c>
      <c r="D3110" s="1">
        <v>0</v>
      </c>
      <c r="G3110" s="2">
        <v>32603</v>
      </c>
      <c r="H3110" s="1">
        <v>0</v>
      </c>
      <c r="I3110" s="1">
        <v>0</v>
      </c>
    </row>
    <row r="3111" spans="1:9" x14ac:dyDescent="0.25">
      <c r="A3111" s="2">
        <v>32604</v>
      </c>
      <c r="B3111" s="1">
        <v>3060</v>
      </c>
      <c r="C3111" s="1">
        <v>0</v>
      </c>
      <c r="D3111" s="1">
        <v>0</v>
      </c>
      <c r="G3111" s="2">
        <v>32604</v>
      </c>
      <c r="H3111" s="1">
        <v>0</v>
      </c>
      <c r="I3111" s="1">
        <v>0</v>
      </c>
    </row>
    <row r="3112" spans="1:9" x14ac:dyDescent="0.25">
      <c r="A3112" s="2">
        <v>32605</v>
      </c>
      <c r="B3112" s="1">
        <v>3060</v>
      </c>
      <c r="C3112" s="1">
        <v>0</v>
      </c>
      <c r="D3112" s="1">
        <v>0</v>
      </c>
      <c r="G3112" s="2">
        <v>32605</v>
      </c>
      <c r="H3112" s="1">
        <v>0</v>
      </c>
      <c r="I3112" s="1">
        <v>0</v>
      </c>
    </row>
    <row r="3113" spans="1:9" x14ac:dyDescent="0.25">
      <c r="A3113" s="2">
        <v>32606</v>
      </c>
      <c r="B3113" s="1">
        <v>3060</v>
      </c>
      <c r="C3113" s="1">
        <v>0</v>
      </c>
      <c r="D3113" s="1">
        <v>0</v>
      </c>
      <c r="G3113" s="2">
        <v>32606</v>
      </c>
      <c r="H3113" s="1">
        <v>0</v>
      </c>
      <c r="I3113" s="1">
        <v>0</v>
      </c>
    </row>
    <row r="3114" spans="1:9" x14ac:dyDescent="0.25">
      <c r="A3114" s="2">
        <v>32607</v>
      </c>
      <c r="B3114" s="1">
        <v>3060</v>
      </c>
      <c r="C3114" s="1">
        <v>0</v>
      </c>
      <c r="D3114" s="1">
        <v>0</v>
      </c>
      <c r="G3114" s="2">
        <v>32607</v>
      </c>
      <c r="H3114" s="1">
        <v>0</v>
      </c>
      <c r="I3114" s="1">
        <v>0</v>
      </c>
    </row>
    <row r="3115" spans="1:9" x14ac:dyDescent="0.25">
      <c r="A3115" s="2">
        <v>32608</v>
      </c>
      <c r="B3115" s="1">
        <v>3060</v>
      </c>
      <c r="C3115" s="1">
        <v>0</v>
      </c>
      <c r="D3115" s="1">
        <v>0</v>
      </c>
      <c r="G3115" s="2">
        <v>32608</v>
      </c>
      <c r="H3115" s="1">
        <v>0</v>
      </c>
      <c r="I3115" s="1">
        <v>0</v>
      </c>
    </row>
    <row r="3116" spans="1:9" x14ac:dyDescent="0.25">
      <c r="A3116" s="2">
        <v>32609</v>
      </c>
      <c r="B3116" s="1">
        <v>3060</v>
      </c>
      <c r="C3116" s="1">
        <v>0</v>
      </c>
      <c r="D3116" s="1">
        <v>0</v>
      </c>
      <c r="G3116" s="2">
        <v>32609</v>
      </c>
      <c r="H3116" s="1">
        <v>0</v>
      </c>
      <c r="I3116" s="1">
        <v>0</v>
      </c>
    </row>
    <row r="3117" spans="1:9" x14ac:dyDescent="0.25">
      <c r="A3117" s="2">
        <v>32610</v>
      </c>
      <c r="B3117" s="1">
        <v>3060</v>
      </c>
      <c r="C3117" s="1">
        <v>0</v>
      </c>
      <c r="D3117" s="1">
        <v>0</v>
      </c>
      <c r="G3117" s="2">
        <v>32610</v>
      </c>
      <c r="H3117" s="1">
        <v>0</v>
      </c>
      <c r="I3117" s="1">
        <v>0</v>
      </c>
    </row>
    <row r="3118" spans="1:9" x14ac:dyDescent="0.25">
      <c r="A3118" s="2">
        <v>32611</v>
      </c>
      <c r="B3118" s="1">
        <v>3060</v>
      </c>
      <c r="C3118" s="1">
        <v>0</v>
      </c>
      <c r="D3118" s="1">
        <v>0</v>
      </c>
      <c r="G3118" s="2">
        <v>32611</v>
      </c>
      <c r="H3118" s="1">
        <v>0</v>
      </c>
      <c r="I3118" s="1">
        <v>0</v>
      </c>
    </row>
    <row r="3119" spans="1:9" x14ac:dyDescent="0.25">
      <c r="A3119" s="2">
        <v>32612</v>
      </c>
      <c r="B3119" s="1">
        <v>3060</v>
      </c>
      <c r="C3119" s="1">
        <v>0</v>
      </c>
      <c r="D3119" s="1">
        <v>0</v>
      </c>
      <c r="G3119" s="2">
        <v>32612</v>
      </c>
      <c r="H3119" s="1">
        <v>0</v>
      </c>
      <c r="I3119" s="1">
        <v>0</v>
      </c>
    </row>
    <row r="3120" spans="1:9" x14ac:dyDescent="0.25">
      <c r="A3120" s="2">
        <v>32613</v>
      </c>
      <c r="B3120" s="1">
        <v>3060</v>
      </c>
      <c r="C3120" s="1">
        <v>0</v>
      </c>
      <c r="D3120" s="1">
        <v>0</v>
      </c>
      <c r="G3120" s="2">
        <v>32613</v>
      </c>
      <c r="H3120" s="1">
        <v>0</v>
      </c>
      <c r="I3120" s="1">
        <v>0</v>
      </c>
    </row>
    <row r="3121" spans="1:9" x14ac:dyDescent="0.25">
      <c r="A3121" s="2">
        <v>32614</v>
      </c>
      <c r="B3121" s="1">
        <v>3060</v>
      </c>
      <c r="C3121" s="1">
        <v>0</v>
      </c>
      <c r="D3121" s="1">
        <v>0</v>
      </c>
      <c r="G3121" s="2">
        <v>32614</v>
      </c>
      <c r="H3121" s="1">
        <v>0</v>
      </c>
      <c r="I3121" s="1">
        <v>0</v>
      </c>
    </row>
    <row r="3122" spans="1:9" x14ac:dyDescent="0.25">
      <c r="A3122" s="2">
        <v>32615</v>
      </c>
      <c r="B3122" s="1">
        <v>3060</v>
      </c>
      <c r="C3122" s="1">
        <v>0</v>
      </c>
      <c r="D3122" s="1">
        <v>0</v>
      </c>
      <c r="G3122" s="2">
        <v>32615</v>
      </c>
      <c r="H3122" s="1">
        <v>0</v>
      </c>
      <c r="I3122" s="1">
        <v>0</v>
      </c>
    </row>
    <row r="3123" spans="1:9" x14ac:dyDescent="0.25">
      <c r="A3123" s="2">
        <v>32616</v>
      </c>
      <c r="B3123" s="1">
        <v>3060</v>
      </c>
      <c r="C3123" s="1">
        <v>0</v>
      </c>
      <c r="D3123" s="1">
        <v>0</v>
      </c>
      <c r="G3123" s="2">
        <v>32616</v>
      </c>
      <c r="H3123" s="1">
        <v>0</v>
      </c>
      <c r="I3123" s="1">
        <v>0</v>
      </c>
    </row>
    <row r="3124" spans="1:9" x14ac:dyDescent="0.25">
      <c r="A3124" s="2">
        <v>32617</v>
      </c>
      <c r="B3124" s="1">
        <v>3060</v>
      </c>
      <c r="C3124" s="1">
        <v>0</v>
      </c>
      <c r="D3124" s="1">
        <v>0</v>
      </c>
      <c r="G3124" s="2">
        <v>32617</v>
      </c>
      <c r="H3124" s="1">
        <v>0</v>
      </c>
      <c r="I3124" s="1">
        <v>0</v>
      </c>
    </row>
    <row r="3125" spans="1:9" x14ac:dyDescent="0.25">
      <c r="A3125" s="2">
        <v>32618</v>
      </c>
      <c r="B3125" s="1">
        <v>3060</v>
      </c>
      <c r="C3125" s="1">
        <v>0</v>
      </c>
      <c r="D3125" s="1">
        <v>0</v>
      </c>
      <c r="G3125" s="2">
        <v>32618</v>
      </c>
      <c r="H3125" s="1">
        <v>0</v>
      </c>
      <c r="I3125" s="1">
        <v>0</v>
      </c>
    </row>
    <row r="3126" spans="1:9" x14ac:dyDescent="0.25">
      <c r="A3126" s="2">
        <v>32619</v>
      </c>
      <c r="B3126" s="1">
        <v>3060</v>
      </c>
      <c r="C3126" s="1">
        <v>0</v>
      </c>
      <c r="D3126" s="1">
        <v>0</v>
      </c>
      <c r="G3126" s="2">
        <v>32619</v>
      </c>
      <c r="H3126" s="1">
        <v>0</v>
      </c>
      <c r="I3126" s="1">
        <v>0</v>
      </c>
    </row>
    <row r="3127" spans="1:9" x14ac:dyDescent="0.25">
      <c r="A3127" s="2">
        <v>32620</v>
      </c>
      <c r="B3127" s="1">
        <v>3060</v>
      </c>
      <c r="C3127" s="1">
        <v>0</v>
      </c>
      <c r="D3127" s="1">
        <v>0</v>
      </c>
      <c r="G3127" s="2">
        <v>32620</v>
      </c>
      <c r="H3127" s="1">
        <v>0</v>
      </c>
      <c r="I3127" s="1">
        <v>0</v>
      </c>
    </row>
    <row r="3128" spans="1:9" x14ac:dyDescent="0.25">
      <c r="A3128" s="2">
        <v>32621</v>
      </c>
      <c r="B3128" s="1">
        <v>3060</v>
      </c>
      <c r="C3128" s="1">
        <v>0</v>
      </c>
      <c r="D3128" s="1">
        <v>0</v>
      </c>
      <c r="G3128" s="2">
        <v>32621</v>
      </c>
      <c r="H3128" s="1">
        <v>0</v>
      </c>
      <c r="I3128" s="1">
        <v>0</v>
      </c>
    </row>
    <row r="3129" spans="1:9" x14ac:dyDescent="0.25">
      <c r="A3129" s="2">
        <v>32622</v>
      </c>
      <c r="B3129" s="1">
        <v>3060</v>
      </c>
      <c r="C3129" s="1">
        <v>0</v>
      </c>
      <c r="D3129" s="1">
        <v>0</v>
      </c>
      <c r="G3129" s="2">
        <v>32622</v>
      </c>
      <c r="H3129" s="1">
        <v>0</v>
      </c>
      <c r="I3129" s="1">
        <v>0</v>
      </c>
    </row>
    <row r="3130" spans="1:9" x14ac:dyDescent="0.25">
      <c r="A3130" s="2">
        <v>32623</v>
      </c>
      <c r="B3130" s="1">
        <v>3060</v>
      </c>
      <c r="C3130" s="1">
        <v>0</v>
      </c>
      <c r="D3130" s="1">
        <v>0</v>
      </c>
      <c r="G3130" s="2">
        <v>32623</v>
      </c>
      <c r="H3130" s="1">
        <v>0</v>
      </c>
      <c r="I3130" s="1">
        <v>0</v>
      </c>
    </row>
    <row r="3131" spans="1:9" x14ac:dyDescent="0.25">
      <c r="A3131" s="2">
        <v>32624</v>
      </c>
      <c r="B3131" s="1">
        <v>3060</v>
      </c>
      <c r="C3131" s="1">
        <v>0</v>
      </c>
      <c r="D3131" s="1">
        <v>0</v>
      </c>
      <c r="G3131" s="2">
        <v>32624</v>
      </c>
      <c r="H3131" s="1">
        <v>0</v>
      </c>
      <c r="I3131" s="1">
        <v>0</v>
      </c>
    </row>
    <row r="3132" spans="1:9" x14ac:dyDescent="0.25">
      <c r="A3132" s="2">
        <v>32625</v>
      </c>
      <c r="B3132" s="1">
        <v>3060</v>
      </c>
      <c r="C3132" s="1">
        <v>0</v>
      </c>
      <c r="D3132" s="1">
        <v>0</v>
      </c>
      <c r="G3132" s="2">
        <v>32625</v>
      </c>
      <c r="H3132" s="1">
        <v>0</v>
      </c>
      <c r="I3132" s="1">
        <v>0</v>
      </c>
    </row>
    <row r="3133" spans="1:9" x14ac:dyDescent="0.25">
      <c r="A3133" s="2">
        <v>32626</v>
      </c>
      <c r="B3133" s="1">
        <v>3060</v>
      </c>
      <c r="C3133" s="1">
        <v>0</v>
      </c>
      <c r="D3133" s="1">
        <v>0</v>
      </c>
      <c r="G3133" s="2">
        <v>32626</v>
      </c>
      <c r="H3133" s="1">
        <v>0</v>
      </c>
      <c r="I3133" s="1">
        <v>0</v>
      </c>
    </row>
    <row r="3134" spans="1:9" x14ac:dyDescent="0.25">
      <c r="A3134" s="2">
        <v>32627</v>
      </c>
      <c r="B3134" s="1">
        <v>3060</v>
      </c>
      <c r="C3134" s="1">
        <v>0</v>
      </c>
      <c r="D3134" s="1">
        <v>0</v>
      </c>
      <c r="G3134" s="2">
        <v>32627</v>
      </c>
      <c r="H3134" s="1">
        <v>0</v>
      </c>
      <c r="I3134" s="1">
        <v>0</v>
      </c>
    </row>
    <row r="3135" spans="1:9" x14ac:dyDescent="0.25">
      <c r="A3135" s="2">
        <v>32628</v>
      </c>
      <c r="B3135" s="1">
        <v>3060</v>
      </c>
      <c r="C3135" s="1">
        <v>0</v>
      </c>
      <c r="D3135" s="1">
        <v>0</v>
      </c>
      <c r="G3135" s="2">
        <v>32628</v>
      </c>
      <c r="H3135" s="1">
        <v>0</v>
      </c>
      <c r="I3135" s="1">
        <v>0</v>
      </c>
    </row>
    <row r="3136" spans="1:9" x14ac:dyDescent="0.25">
      <c r="A3136" s="2">
        <v>32629</v>
      </c>
      <c r="B3136" s="1">
        <v>3060</v>
      </c>
      <c r="C3136" s="1">
        <v>0</v>
      </c>
      <c r="D3136" s="1">
        <v>0</v>
      </c>
      <c r="G3136" s="2">
        <v>32629</v>
      </c>
      <c r="H3136" s="1">
        <v>0</v>
      </c>
      <c r="I3136" s="1">
        <v>0</v>
      </c>
    </row>
    <row r="3137" spans="1:9" x14ac:dyDescent="0.25">
      <c r="A3137" s="2">
        <v>32630</v>
      </c>
      <c r="B3137" s="1">
        <v>3060</v>
      </c>
      <c r="C3137" s="1">
        <v>0</v>
      </c>
      <c r="D3137" s="1">
        <v>0</v>
      </c>
      <c r="G3137" s="2">
        <v>32630</v>
      </c>
      <c r="H3137" s="1">
        <v>0</v>
      </c>
      <c r="I3137" s="1">
        <v>0</v>
      </c>
    </row>
    <row r="3138" spans="1:9" x14ac:dyDescent="0.25">
      <c r="A3138" s="2">
        <v>32631</v>
      </c>
      <c r="B3138" s="1">
        <v>3060</v>
      </c>
      <c r="C3138" s="1">
        <v>0</v>
      </c>
      <c r="D3138" s="1">
        <v>0</v>
      </c>
      <c r="G3138" s="2">
        <v>32631</v>
      </c>
      <c r="H3138" s="1">
        <v>0</v>
      </c>
      <c r="I3138" s="1">
        <v>0</v>
      </c>
    </row>
    <row r="3139" spans="1:9" x14ac:dyDescent="0.25">
      <c r="A3139" s="2">
        <v>32632</v>
      </c>
      <c r="B3139" s="1">
        <v>3060</v>
      </c>
      <c r="C3139" s="1">
        <v>0</v>
      </c>
      <c r="D3139" s="1">
        <v>0</v>
      </c>
      <c r="G3139" s="2">
        <v>32632</v>
      </c>
      <c r="H3139" s="1">
        <v>0</v>
      </c>
      <c r="I3139" s="1">
        <v>0</v>
      </c>
    </row>
    <row r="3140" spans="1:9" x14ac:dyDescent="0.25">
      <c r="A3140" s="2">
        <v>32633</v>
      </c>
      <c r="B3140" s="1">
        <v>3060</v>
      </c>
      <c r="C3140" s="1">
        <v>0</v>
      </c>
      <c r="D3140" s="1">
        <v>0</v>
      </c>
      <c r="G3140" s="2">
        <v>32633</v>
      </c>
      <c r="H3140" s="1">
        <v>0</v>
      </c>
      <c r="I3140" s="1">
        <v>0</v>
      </c>
    </row>
    <row r="3141" spans="1:9" x14ac:dyDescent="0.25">
      <c r="A3141" s="2">
        <v>32634</v>
      </c>
      <c r="B3141" s="1">
        <v>3060</v>
      </c>
      <c r="C3141" s="1">
        <v>0</v>
      </c>
      <c r="D3141" s="1">
        <v>0</v>
      </c>
      <c r="G3141" s="2">
        <v>32634</v>
      </c>
      <c r="H3141" s="1">
        <v>0</v>
      </c>
      <c r="I3141" s="1">
        <v>0</v>
      </c>
    </row>
    <row r="3142" spans="1:9" x14ac:dyDescent="0.25">
      <c r="A3142" s="2">
        <v>32635</v>
      </c>
      <c r="B3142" s="1">
        <v>3060</v>
      </c>
      <c r="C3142" s="1">
        <v>0</v>
      </c>
      <c r="D3142" s="1">
        <v>0</v>
      </c>
      <c r="G3142" s="2">
        <v>32635</v>
      </c>
      <c r="H3142" s="1">
        <v>0</v>
      </c>
      <c r="I3142" s="1">
        <v>0</v>
      </c>
    </row>
    <row r="3143" spans="1:9" x14ac:dyDescent="0.25">
      <c r="A3143" s="2">
        <v>32636</v>
      </c>
      <c r="B3143" s="1">
        <v>3060</v>
      </c>
      <c r="C3143" s="1">
        <v>0</v>
      </c>
      <c r="D3143" s="1">
        <v>0</v>
      </c>
      <c r="G3143" s="2">
        <v>32636</v>
      </c>
      <c r="H3143" s="1">
        <v>0</v>
      </c>
      <c r="I3143" s="1">
        <v>0</v>
      </c>
    </row>
    <row r="3144" spans="1:9" x14ac:dyDescent="0.25">
      <c r="A3144" s="2">
        <v>32637</v>
      </c>
      <c r="B3144" s="1">
        <v>3060</v>
      </c>
      <c r="C3144" s="1">
        <v>0</v>
      </c>
      <c r="D3144" s="1">
        <v>0</v>
      </c>
      <c r="G3144" s="2">
        <v>32637</v>
      </c>
      <c r="H3144" s="1">
        <v>0</v>
      </c>
      <c r="I3144" s="1">
        <v>0</v>
      </c>
    </row>
    <row r="3145" spans="1:9" x14ac:dyDescent="0.25">
      <c r="A3145" s="2">
        <v>32638</v>
      </c>
      <c r="B3145" s="1">
        <v>3060</v>
      </c>
      <c r="C3145" s="1">
        <v>0</v>
      </c>
      <c r="D3145" s="1">
        <v>0</v>
      </c>
      <c r="G3145" s="2">
        <v>32638</v>
      </c>
      <c r="H3145" s="1">
        <v>0</v>
      </c>
      <c r="I3145" s="1">
        <v>0</v>
      </c>
    </row>
    <row r="3146" spans="1:9" x14ac:dyDescent="0.25">
      <c r="A3146" s="2">
        <v>32639</v>
      </c>
      <c r="B3146" s="1">
        <v>3060</v>
      </c>
      <c r="C3146" s="1">
        <v>0</v>
      </c>
      <c r="D3146" s="1">
        <v>0</v>
      </c>
      <c r="G3146" s="2">
        <v>32639</v>
      </c>
      <c r="H3146" s="1">
        <v>0</v>
      </c>
      <c r="I3146" s="1">
        <v>0</v>
      </c>
    </row>
    <row r="3147" spans="1:9" x14ac:dyDescent="0.25">
      <c r="A3147" s="2">
        <v>32640</v>
      </c>
      <c r="B3147" s="1">
        <v>3060</v>
      </c>
      <c r="C3147" s="1">
        <v>0</v>
      </c>
      <c r="D3147" s="1">
        <v>0</v>
      </c>
      <c r="G3147" s="2">
        <v>32640</v>
      </c>
      <c r="H3147" s="1">
        <v>0</v>
      </c>
      <c r="I3147" s="1">
        <v>0</v>
      </c>
    </row>
    <row r="3148" spans="1:9" x14ac:dyDescent="0.25">
      <c r="A3148" s="2">
        <v>32641</v>
      </c>
      <c r="B3148" s="1">
        <v>3060</v>
      </c>
      <c r="C3148" s="1">
        <v>0</v>
      </c>
      <c r="D3148" s="1">
        <v>0</v>
      </c>
      <c r="G3148" s="2">
        <v>32641</v>
      </c>
      <c r="H3148" s="1">
        <v>0</v>
      </c>
      <c r="I3148" s="1">
        <v>0</v>
      </c>
    </row>
    <row r="3149" spans="1:9" x14ac:dyDescent="0.25">
      <c r="A3149" s="2">
        <v>32642</v>
      </c>
      <c r="B3149" s="1">
        <v>3060</v>
      </c>
      <c r="C3149" s="1">
        <v>0</v>
      </c>
      <c r="D3149" s="1">
        <v>0</v>
      </c>
      <c r="G3149" s="2">
        <v>32642</v>
      </c>
      <c r="H3149" s="1">
        <v>0</v>
      </c>
      <c r="I3149" s="1">
        <v>0</v>
      </c>
    </row>
    <row r="3150" spans="1:9" x14ac:dyDescent="0.25">
      <c r="A3150" s="2">
        <v>32643</v>
      </c>
      <c r="B3150" s="1">
        <v>3060</v>
      </c>
      <c r="C3150" s="1">
        <v>0</v>
      </c>
      <c r="D3150" s="1">
        <v>0</v>
      </c>
      <c r="G3150" s="2">
        <v>32643</v>
      </c>
      <c r="H3150" s="1">
        <v>0</v>
      </c>
      <c r="I3150" s="1">
        <v>0</v>
      </c>
    </row>
    <row r="3151" spans="1:9" x14ac:dyDescent="0.25">
      <c r="A3151" s="2">
        <v>32644</v>
      </c>
      <c r="B3151" s="1">
        <v>3060</v>
      </c>
      <c r="C3151" s="1">
        <v>0</v>
      </c>
      <c r="D3151" s="1">
        <v>0</v>
      </c>
      <c r="G3151" s="2">
        <v>32644</v>
      </c>
      <c r="H3151" s="1">
        <v>0</v>
      </c>
      <c r="I3151" s="1">
        <v>0</v>
      </c>
    </row>
    <row r="3152" spans="1:9" x14ac:dyDescent="0.25">
      <c r="A3152" s="2">
        <v>32645</v>
      </c>
      <c r="B3152" s="1">
        <v>3060</v>
      </c>
      <c r="C3152" s="1">
        <v>0</v>
      </c>
      <c r="D3152" s="1">
        <v>0</v>
      </c>
      <c r="G3152" s="2">
        <v>32645</v>
      </c>
      <c r="H3152" s="1">
        <v>0</v>
      </c>
      <c r="I3152" s="1">
        <v>0</v>
      </c>
    </row>
    <row r="3153" spans="1:9" x14ac:dyDescent="0.25">
      <c r="A3153" s="2">
        <v>32646</v>
      </c>
      <c r="B3153" s="1">
        <v>3060</v>
      </c>
      <c r="C3153" s="1">
        <v>0</v>
      </c>
      <c r="D3153" s="1">
        <v>0</v>
      </c>
      <c r="G3153" s="2">
        <v>32646</v>
      </c>
      <c r="H3153" s="1">
        <v>0</v>
      </c>
      <c r="I3153" s="1">
        <v>0</v>
      </c>
    </row>
    <row r="3154" spans="1:9" x14ac:dyDescent="0.25">
      <c r="A3154" s="2">
        <v>32647</v>
      </c>
      <c r="B3154" s="1">
        <v>3060</v>
      </c>
      <c r="C3154" s="1">
        <v>0</v>
      </c>
      <c r="D3154" s="1">
        <v>0</v>
      </c>
      <c r="G3154" s="2">
        <v>32647</v>
      </c>
      <c r="H3154" s="1">
        <v>0</v>
      </c>
      <c r="I3154" s="1">
        <v>0</v>
      </c>
    </row>
    <row r="3155" spans="1:9" x14ac:dyDescent="0.25">
      <c r="A3155" s="2">
        <v>32648</v>
      </c>
      <c r="B3155" s="1">
        <v>3060</v>
      </c>
      <c r="C3155" s="1">
        <v>0</v>
      </c>
      <c r="D3155" s="1">
        <v>0</v>
      </c>
      <c r="G3155" s="2">
        <v>32648</v>
      </c>
      <c r="H3155" s="1">
        <v>0</v>
      </c>
      <c r="I3155" s="1">
        <v>0</v>
      </c>
    </row>
    <row r="3156" spans="1:9" x14ac:dyDescent="0.25">
      <c r="A3156" s="2">
        <v>32649</v>
      </c>
      <c r="B3156" s="1">
        <v>3060</v>
      </c>
      <c r="C3156" s="1">
        <v>0</v>
      </c>
      <c r="D3156" s="1">
        <v>0</v>
      </c>
      <c r="G3156" s="2">
        <v>32649</v>
      </c>
      <c r="H3156" s="1">
        <v>0</v>
      </c>
      <c r="I3156" s="1">
        <v>0</v>
      </c>
    </row>
    <row r="3157" spans="1:9" x14ac:dyDescent="0.25">
      <c r="A3157" s="2">
        <v>32650</v>
      </c>
      <c r="B3157" s="1">
        <v>3060</v>
      </c>
      <c r="C3157" s="1">
        <v>0</v>
      </c>
      <c r="D3157" s="1">
        <v>0</v>
      </c>
      <c r="G3157" s="2">
        <v>32650</v>
      </c>
      <c r="H3157" s="1">
        <v>0</v>
      </c>
      <c r="I3157" s="1">
        <v>0</v>
      </c>
    </row>
    <row r="3158" spans="1:9" x14ac:dyDescent="0.25">
      <c r="A3158" s="2">
        <v>32651</v>
      </c>
      <c r="B3158" s="1">
        <v>3060</v>
      </c>
      <c r="C3158" s="1">
        <v>0</v>
      </c>
      <c r="D3158" s="1">
        <v>0</v>
      </c>
      <c r="G3158" s="2">
        <v>32651</v>
      </c>
      <c r="H3158" s="1">
        <v>0</v>
      </c>
      <c r="I3158" s="1">
        <v>0</v>
      </c>
    </row>
    <row r="3159" spans="1:9" x14ac:dyDescent="0.25">
      <c r="A3159" s="2">
        <v>32652</v>
      </c>
      <c r="B3159" s="1">
        <v>3060</v>
      </c>
      <c r="C3159" s="1">
        <v>0</v>
      </c>
      <c r="D3159" s="1">
        <v>0</v>
      </c>
      <c r="G3159" s="2">
        <v>32652</v>
      </c>
      <c r="H3159" s="1">
        <v>0</v>
      </c>
      <c r="I3159" s="1">
        <v>0</v>
      </c>
    </row>
    <row r="3160" spans="1:9" x14ac:dyDescent="0.25">
      <c r="A3160" s="2">
        <v>32653</v>
      </c>
      <c r="B3160" s="1">
        <v>3060</v>
      </c>
      <c r="C3160" s="1">
        <v>0</v>
      </c>
      <c r="D3160" s="1">
        <v>0</v>
      </c>
      <c r="G3160" s="2">
        <v>32653</v>
      </c>
      <c r="H3160" s="1">
        <v>0</v>
      </c>
      <c r="I3160" s="1">
        <v>0</v>
      </c>
    </row>
    <row r="3161" spans="1:9" x14ac:dyDescent="0.25">
      <c r="A3161" s="2">
        <v>32654</v>
      </c>
      <c r="B3161" s="1">
        <v>3060</v>
      </c>
      <c r="C3161" s="1">
        <v>0</v>
      </c>
      <c r="D3161" s="1">
        <v>0</v>
      </c>
      <c r="G3161" s="2">
        <v>32654</v>
      </c>
      <c r="H3161" s="1">
        <v>0</v>
      </c>
      <c r="I3161" s="1">
        <v>0</v>
      </c>
    </row>
    <row r="3162" spans="1:9" x14ac:dyDescent="0.25">
      <c r="A3162" s="2">
        <v>32655</v>
      </c>
      <c r="B3162" s="1">
        <v>3060</v>
      </c>
      <c r="C3162" s="1">
        <v>0</v>
      </c>
      <c r="D3162" s="1">
        <v>0</v>
      </c>
      <c r="G3162" s="2">
        <v>32655</v>
      </c>
      <c r="H3162" s="1">
        <v>0</v>
      </c>
      <c r="I3162" s="1">
        <v>0</v>
      </c>
    </row>
    <row r="3163" spans="1:9" x14ac:dyDescent="0.25">
      <c r="A3163" s="2">
        <v>32656</v>
      </c>
      <c r="B3163" s="1">
        <v>3060</v>
      </c>
      <c r="C3163" s="1">
        <v>0</v>
      </c>
      <c r="D3163" s="1">
        <v>0</v>
      </c>
      <c r="G3163" s="2">
        <v>32656</v>
      </c>
      <c r="H3163" s="1">
        <v>0</v>
      </c>
      <c r="I3163" s="1">
        <v>0</v>
      </c>
    </row>
    <row r="3164" spans="1:9" x14ac:dyDescent="0.25">
      <c r="A3164" s="2">
        <v>32657</v>
      </c>
      <c r="B3164" s="1">
        <v>3060</v>
      </c>
      <c r="C3164" s="1">
        <v>0</v>
      </c>
      <c r="D3164" s="1">
        <v>0</v>
      </c>
      <c r="G3164" s="2">
        <v>32657</v>
      </c>
      <c r="H3164" s="1">
        <v>0</v>
      </c>
      <c r="I3164" s="1">
        <v>0</v>
      </c>
    </row>
    <row r="3165" spans="1:9" x14ac:dyDescent="0.25">
      <c r="A3165" s="2">
        <v>32658</v>
      </c>
      <c r="B3165" s="1">
        <v>3060</v>
      </c>
      <c r="C3165" s="1">
        <v>0</v>
      </c>
      <c r="D3165" s="1">
        <v>0</v>
      </c>
      <c r="G3165" s="2">
        <v>32658</v>
      </c>
      <c r="H3165" s="1">
        <v>0</v>
      </c>
      <c r="I3165" s="1">
        <v>0</v>
      </c>
    </row>
    <row r="3166" spans="1:9" x14ac:dyDescent="0.25">
      <c r="A3166" s="2">
        <v>32659</v>
      </c>
      <c r="B3166" s="1">
        <v>3060</v>
      </c>
      <c r="C3166" s="1">
        <v>0</v>
      </c>
      <c r="D3166" s="1">
        <v>0</v>
      </c>
      <c r="G3166" s="2">
        <v>32659</v>
      </c>
      <c r="H3166" s="1">
        <v>0</v>
      </c>
      <c r="I3166" s="1">
        <v>0</v>
      </c>
    </row>
    <row r="3167" spans="1:9" x14ac:dyDescent="0.25">
      <c r="A3167" s="2">
        <v>32660</v>
      </c>
      <c r="B3167" s="1">
        <v>3060</v>
      </c>
      <c r="C3167" s="1">
        <v>0</v>
      </c>
      <c r="D3167" s="1">
        <v>0</v>
      </c>
      <c r="G3167" s="2">
        <v>32660</v>
      </c>
      <c r="H3167" s="1">
        <v>204.22820490000001</v>
      </c>
      <c r="I3167" s="1">
        <v>204.22820490000001</v>
      </c>
    </row>
    <row r="3168" spans="1:9" x14ac:dyDescent="0.25">
      <c r="A3168" s="2">
        <v>32661</v>
      </c>
      <c r="B3168" s="1">
        <v>3060</v>
      </c>
      <c r="C3168" s="1">
        <v>0</v>
      </c>
      <c r="D3168" s="1">
        <v>0</v>
      </c>
      <c r="G3168" s="2">
        <v>32661</v>
      </c>
      <c r="H3168" s="1">
        <v>264.07182929999999</v>
      </c>
      <c r="I3168" s="1">
        <v>264.07182929999999</v>
      </c>
    </row>
    <row r="3169" spans="1:9" x14ac:dyDescent="0.25">
      <c r="A3169" s="2">
        <v>32662</v>
      </c>
      <c r="B3169" s="1">
        <v>3060</v>
      </c>
      <c r="C3169" s="1">
        <v>0</v>
      </c>
      <c r="D3169" s="1">
        <v>0</v>
      </c>
      <c r="G3169" s="2">
        <v>32662</v>
      </c>
      <c r="H3169" s="1">
        <v>226.62377979999999</v>
      </c>
      <c r="I3169" s="1">
        <v>226.62377979999999</v>
      </c>
    </row>
    <row r="3170" spans="1:9" x14ac:dyDescent="0.25">
      <c r="A3170" s="2">
        <v>32663</v>
      </c>
      <c r="B3170" s="1">
        <v>3060</v>
      </c>
      <c r="C3170" s="1">
        <v>0</v>
      </c>
      <c r="D3170" s="1">
        <v>0</v>
      </c>
      <c r="G3170" s="2">
        <v>32663</v>
      </c>
      <c r="H3170" s="1">
        <v>73.497767229999994</v>
      </c>
      <c r="I3170" s="1">
        <v>73.497767229999994</v>
      </c>
    </row>
    <row r="3171" spans="1:9" x14ac:dyDescent="0.25">
      <c r="A3171" s="2">
        <v>32664</v>
      </c>
      <c r="B3171" s="1">
        <v>3060</v>
      </c>
      <c r="C3171" s="1">
        <v>0</v>
      </c>
      <c r="D3171" s="1">
        <v>0</v>
      </c>
      <c r="G3171" s="2">
        <v>32664</v>
      </c>
      <c r="H3171" s="1">
        <v>172.3658801</v>
      </c>
      <c r="I3171" s="1">
        <v>172.3658801</v>
      </c>
    </row>
    <row r="3172" spans="1:9" x14ac:dyDescent="0.25">
      <c r="A3172" s="2">
        <v>32665</v>
      </c>
      <c r="B3172" s="1">
        <v>3060</v>
      </c>
      <c r="C3172" s="1">
        <v>0</v>
      </c>
      <c r="D3172" s="1">
        <v>0</v>
      </c>
      <c r="G3172" s="2">
        <v>32665</v>
      </c>
      <c r="H3172" s="1">
        <v>251.9162244</v>
      </c>
      <c r="I3172" s="1">
        <v>251.9162244</v>
      </c>
    </row>
    <row r="3173" spans="1:9" x14ac:dyDescent="0.25">
      <c r="A3173" s="2">
        <v>32666</v>
      </c>
      <c r="B3173" s="1">
        <v>3060</v>
      </c>
      <c r="C3173" s="1">
        <v>0</v>
      </c>
      <c r="D3173" s="1">
        <v>0</v>
      </c>
      <c r="G3173" s="2">
        <v>32666</v>
      </c>
      <c r="H3173" s="1">
        <v>252.17104710000001</v>
      </c>
      <c r="I3173" s="1">
        <v>252.17104710000001</v>
      </c>
    </row>
    <row r="3174" spans="1:9" x14ac:dyDescent="0.25">
      <c r="A3174" s="2">
        <v>32667</v>
      </c>
      <c r="B3174" s="1">
        <v>3060</v>
      </c>
      <c r="C3174" s="1">
        <v>0</v>
      </c>
      <c r="D3174" s="1">
        <v>0</v>
      </c>
      <c r="G3174" s="2">
        <v>32667</v>
      </c>
      <c r="H3174" s="1">
        <v>257.85045689999998</v>
      </c>
      <c r="I3174" s="1">
        <v>257.85045689999998</v>
      </c>
    </row>
    <row r="3175" spans="1:9" x14ac:dyDescent="0.25">
      <c r="A3175" s="2">
        <v>32668</v>
      </c>
      <c r="B3175" s="1">
        <v>3060</v>
      </c>
      <c r="C3175" s="1">
        <v>0</v>
      </c>
      <c r="D3175" s="1">
        <v>0</v>
      </c>
      <c r="G3175" s="2">
        <v>32668</v>
      </c>
      <c r="H3175" s="1">
        <v>257.03019230000001</v>
      </c>
      <c r="I3175" s="1">
        <v>257.03019230000001</v>
      </c>
    </row>
    <row r="3176" spans="1:9" x14ac:dyDescent="0.25">
      <c r="A3176" s="2">
        <v>32669</v>
      </c>
      <c r="B3176" s="1">
        <v>3060</v>
      </c>
      <c r="C3176" s="1">
        <v>0</v>
      </c>
      <c r="D3176" s="1">
        <v>0</v>
      </c>
      <c r="G3176" s="2">
        <v>32669</v>
      </c>
      <c r="H3176" s="1">
        <v>284.11496620000003</v>
      </c>
      <c r="I3176" s="1">
        <v>284.11496620000003</v>
      </c>
    </row>
    <row r="3177" spans="1:9" x14ac:dyDescent="0.25">
      <c r="A3177" s="2">
        <v>32670</v>
      </c>
      <c r="B3177" s="1">
        <v>3060</v>
      </c>
      <c r="C3177" s="1">
        <v>0</v>
      </c>
      <c r="D3177" s="1">
        <v>0</v>
      </c>
      <c r="G3177" s="2">
        <v>32670</v>
      </c>
      <c r="H3177" s="1">
        <v>297.71396779999998</v>
      </c>
      <c r="I3177" s="1">
        <v>297.71396779999998</v>
      </c>
    </row>
    <row r="3178" spans="1:9" x14ac:dyDescent="0.25">
      <c r="A3178" s="2">
        <v>32671</v>
      </c>
      <c r="B3178" s="1">
        <v>3060</v>
      </c>
      <c r="C3178" s="1">
        <v>0</v>
      </c>
      <c r="D3178" s="1">
        <v>0</v>
      </c>
      <c r="G3178" s="2">
        <v>32671</v>
      </c>
      <c r="H3178" s="1">
        <v>317.94126019999999</v>
      </c>
      <c r="I3178" s="1">
        <v>317.94126019999999</v>
      </c>
    </row>
    <row r="3179" spans="1:9" x14ac:dyDescent="0.25">
      <c r="A3179" s="2">
        <v>32672</v>
      </c>
      <c r="B3179" s="1">
        <v>3060</v>
      </c>
      <c r="C3179" s="1">
        <v>0</v>
      </c>
      <c r="D3179" s="1">
        <v>0</v>
      </c>
      <c r="G3179" s="2">
        <v>32672</v>
      </c>
      <c r="H3179" s="1">
        <v>302.4460661</v>
      </c>
      <c r="I3179" s="1">
        <v>302.4460661</v>
      </c>
    </row>
    <row r="3180" spans="1:9" x14ac:dyDescent="0.25">
      <c r="A3180" s="2">
        <v>32673</v>
      </c>
      <c r="B3180" s="1">
        <v>3060</v>
      </c>
      <c r="C3180" s="1">
        <v>0</v>
      </c>
      <c r="D3180" s="1">
        <v>0</v>
      </c>
      <c r="G3180" s="2">
        <v>32673</v>
      </c>
      <c r="H3180" s="1">
        <v>299.7311679</v>
      </c>
      <c r="I3180" s="1">
        <v>299.7311679</v>
      </c>
    </row>
    <row r="3181" spans="1:9" x14ac:dyDescent="0.25">
      <c r="A3181" s="2">
        <v>32674</v>
      </c>
      <c r="B3181" s="1">
        <v>3060</v>
      </c>
      <c r="C3181" s="1">
        <v>0</v>
      </c>
      <c r="D3181" s="1">
        <v>0</v>
      </c>
      <c r="G3181" s="2">
        <v>32674</v>
      </c>
      <c r="H3181" s="1">
        <v>343.16761430000003</v>
      </c>
      <c r="I3181" s="1">
        <v>343.16761430000003</v>
      </c>
    </row>
    <row r="3182" spans="1:9" x14ac:dyDescent="0.25">
      <c r="A3182" s="2">
        <v>32675</v>
      </c>
      <c r="B3182" s="1">
        <v>3060</v>
      </c>
      <c r="C3182" s="1">
        <v>0</v>
      </c>
      <c r="D3182" s="1">
        <v>0</v>
      </c>
      <c r="G3182" s="2">
        <v>32675</v>
      </c>
      <c r="H3182" s="1">
        <v>200.3280183</v>
      </c>
      <c r="I3182" s="1">
        <v>200.3280183</v>
      </c>
    </row>
    <row r="3183" spans="1:9" x14ac:dyDescent="0.25">
      <c r="A3183" s="2">
        <v>32676</v>
      </c>
      <c r="B3183" s="1">
        <v>3060</v>
      </c>
      <c r="C3183" s="1">
        <v>0</v>
      </c>
      <c r="D3183" s="1">
        <v>0</v>
      </c>
      <c r="G3183" s="2">
        <v>32676</v>
      </c>
      <c r="H3183" s="1">
        <v>258.31581649999998</v>
      </c>
      <c r="I3183" s="1">
        <v>258.31581649999998</v>
      </c>
    </row>
    <row r="3184" spans="1:9" x14ac:dyDescent="0.25">
      <c r="A3184" s="2">
        <v>32677</v>
      </c>
      <c r="B3184" s="1">
        <v>3060</v>
      </c>
      <c r="C3184" s="1">
        <v>0</v>
      </c>
      <c r="D3184" s="1">
        <v>0</v>
      </c>
      <c r="G3184" s="2">
        <v>32677</v>
      </c>
      <c r="H3184" s="1">
        <v>272.32479979999999</v>
      </c>
      <c r="I3184" s="1">
        <v>272.32479979999999</v>
      </c>
    </row>
    <row r="3185" spans="1:9" x14ac:dyDescent="0.25">
      <c r="A3185" s="2">
        <v>32678</v>
      </c>
      <c r="B3185" s="1">
        <v>3060</v>
      </c>
      <c r="C3185" s="1">
        <v>0</v>
      </c>
      <c r="D3185" s="1">
        <v>0</v>
      </c>
      <c r="G3185" s="2">
        <v>32678</v>
      </c>
      <c r="H3185" s="1">
        <v>250.6216646</v>
      </c>
      <c r="I3185" s="1">
        <v>250.6216646</v>
      </c>
    </row>
    <row r="3186" spans="1:9" x14ac:dyDescent="0.25">
      <c r="A3186" s="2">
        <v>32679</v>
      </c>
      <c r="B3186" s="1">
        <v>3060</v>
      </c>
      <c r="C3186" s="1">
        <v>0</v>
      </c>
      <c r="D3186" s="1">
        <v>0</v>
      </c>
      <c r="G3186" s="2">
        <v>32679</v>
      </c>
      <c r="H3186" s="1">
        <v>182.62397960000001</v>
      </c>
      <c r="I3186" s="1">
        <v>182.62397960000001</v>
      </c>
    </row>
    <row r="3187" spans="1:9" x14ac:dyDescent="0.25">
      <c r="A3187" s="2">
        <v>32680</v>
      </c>
      <c r="B3187" s="1">
        <v>3060</v>
      </c>
      <c r="C3187" s="1">
        <v>0</v>
      </c>
      <c r="D3187" s="1">
        <v>0</v>
      </c>
      <c r="G3187" s="2">
        <v>32680</v>
      </c>
      <c r="H3187" s="1">
        <v>187.64421239999999</v>
      </c>
      <c r="I3187" s="1">
        <v>187.64421239999999</v>
      </c>
    </row>
    <row r="3188" spans="1:9" x14ac:dyDescent="0.25">
      <c r="A3188" s="2">
        <v>32681</v>
      </c>
      <c r="B3188" s="1">
        <v>3060</v>
      </c>
      <c r="C3188" s="1">
        <v>0</v>
      </c>
      <c r="D3188" s="1">
        <v>0</v>
      </c>
      <c r="G3188" s="2">
        <v>32681</v>
      </c>
      <c r="H3188" s="1">
        <v>286.24626310000002</v>
      </c>
      <c r="I3188" s="1">
        <v>286.24626310000002</v>
      </c>
    </row>
    <row r="3189" spans="1:9" x14ac:dyDescent="0.25">
      <c r="A3189" s="2">
        <v>32682</v>
      </c>
      <c r="B3189" s="1">
        <v>3060</v>
      </c>
      <c r="C3189" s="1">
        <v>0</v>
      </c>
      <c r="D3189" s="1">
        <v>0</v>
      </c>
      <c r="G3189" s="2">
        <v>32682</v>
      </c>
      <c r="H3189" s="1">
        <v>281.13617260000001</v>
      </c>
      <c r="I3189" s="1">
        <v>281.13617260000001</v>
      </c>
    </row>
    <row r="3190" spans="1:9" x14ac:dyDescent="0.25">
      <c r="A3190" s="2">
        <v>32683</v>
      </c>
      <c r="B3190" s="1">
        <v>3060</v>
      </c>
      <c r="C3190" s="1">
        <v>0</v>
      </c>
      <c r="D3190" s="1">
        <v>0</v>
      </c>
      <c r="G3190" s="2">
        <v>32683</v>
      </c>
      <c r="H3190" s="1">
        <v>259.05366400000003</v>
      </c>
      <c r="I3190" s="1">
        <v>259.05366400000003</v>
      </c>
    </row>
    <row r="3191" spans="1:9" x14ac:dyDescent="0.25">
      <c r="A3191" s="2">
        <v>32684</v>
      </c>
      <c r="B3191" s="1">
        <v>3060</v>
      </c>
      <c r="C3191" s="1">
        <v>0</v>
      </c>
      <c r="D3191" s="1">
        <v>0</v>
      </c>
      <c r="G3191" s="2">
        <v>32684</v>
      </c>
      <c r="H3191" s="1">
        <v>267.15456790000002</v>
      </c>
      <c r="I3191" s="1">
        <v>267.15456790000002</v>
      </c>
    </row>
    <row r="3192" spans="1:9" x14ac:dyDescent="0.25">
      <c r="A3192" s="2">
        <v>32685</v>
      </c>
      <c r="B3192" s="1">
        <v>3060</v>
      </c>
      <c r="C3192" s="1">
        <v>0</v>
      </c>
      <c r="D3192" s="1">
        <v>0</v>
      </c>
      <c r="G3192" s="2">
        <v>32685</v>
      </c>
      <c r="H3192" s="1">
        <v>284.92150509999999</v>
      </c>
      <c r="I3192" s="1">
        <v>284.92150509999999</v>
      </c>
    </row>
    <row r="3193" spans="1:9" x14ac:dyDescent="0.25">
      <c r="A3193" s="2">
        <v>32686</v>
      </c>
      <c r="B3193" s="1">
        <v>3060</v>
      </c>
      <c r="C3193" s="1">
        <v>0</v>
      </c>
      <c r="D3193" s="1">
        <v>0</v>
      </c>
      <c r="G3193" s="2">
        <v>32686</v>
      </c>
      <c r="H3193" s="1">
        <v>298.40817950000002</v>
      </c>
      <c r="I3193" s="1">
        <v>298.40817950000002</v>
      </c>
    </row>
    <row r="3194" spans="1:9" x14ac:dyDescent="0.25">
      <c r="A3194" s="2">
        <v>32687</v>
      </c>
      <c r="B3194" s="1">
        <v>3060</v>
      </c>
      <c r="C3194" s="1">
        <v>0</v>
      </c>
      <c r="D3194" s="1">
        <v>0</v>
      </c>
      <c r="G3194" s="2">
        <v>32687</v>
      </c>
      <c r="H3194" s="1">
        <v>239.40185769999999</v>
      </c>
      <c r="I3194" s="1">
        <v>239.40185769999999</v>
      </c>
    </row>
    <row r="3195" spans="1:9" x14ac:dyDescent="0.25">
      <c r="A3195" s="2">
        <v>32688</v>
      </c>
      <c r="B3195" s="1">
        <v>3060</v>
      </c>
      <c r="C3195" s="1">
        <v>0</v>
      </c>
      <c r="D3195" s="1">
        <v>0</v>
      </c>
      <c r="G3195" s="2">
        <v>32688</v>
      </c>
      <c r="H3195" s="1">
        <v>214.98988170000001</v>
      </c>
      <c r="I3195" s="1">
        <v>214.98988170000001</v>
      </c>
    </row>
    <row r="3196" spans="1:9" x14ac:dyDescent="0.25">
      <c r="A3196" s="2">
        <v>32689</v>
      </c>
      <c r="B3196" s="1">
        <v>3060</v>
      </c>
      <c r="C3196" s="1">
        <v>0</v>
      </c>
      <c r="D3196" s="1">
        <v>0</v>
      </c>
      <c r="G3196" s="2">
        <v>32689</v>
      </c>
      <c r="H3196" s="1">
        <v>204.7691207</v>
      </c>
      <c r="I3196" s="1">
        <v>204.7691207</v>
      </c>
    </row>
    <row r="3197" spans="1:9" x14ac:dyDescent="0.25">
      <c r="A3197" s="2">
        <v>32690</v>
      </c>
      <c r="B3197" s="1">
        <v>3060</v>
      </c>
      <c r="C3197" s="1">
        <v>0</v>
      </c>
      <c r="D3197" s="1">
        <v>0</v>
      </c>
      <c r="G3197" s="2">
        <v>32690</v>
      </c>
      <c r="H3197" s="1">
        <v>487.07661869999998</v>
      </c>
      <c r="I3197" s="1">
        <v>487.07661869999998</v>
      </c>
    </row>
    <row r="3198" spans="1:9" x14ac:dyDescent="0.25">
      <c r="A3198" s="2">
        <v>32691</v>
      </c>
      <c r="B3198" s="1">
        <v>3060</v>
      </c>
      <c r="C3198" s="1">
        <v>0</v>
      </c>
      <c r="D3198" s="1">
        <v>0</v>
      </c>
      <c r="G3198" s="2">
        <v>32691</v>
      </c>
      <c r="H3198" s="1">
        <v>576.3167727</v>
      </c>
      <c r="I3198" s="1">
        <v>576.3167727</v>
      </c>
    </row>
    <row r="3199" spans="1:9" x14ac:dyDescent="0.25">
      <c r="A3199" s="2">
        <v>32692</v>
      </c>
      <c r="B3199" s="1">
        <v>3060</v>
      </c>
      <c r="C3199" s="1">
        <v>0</v>
      </c>
      <c r="D3199" s="1">
        <v>0</v>
      </c>
      <c r="G3199" s="2">
        <v>32692</v>
      </c>
      <c r="H3199" s="1">
        <v>602.21298490000004</v>
      </c>
      <c r="I3199" s="1">
        <v>602.21298490000004</v>
      </c>
    </row>
    <row r="3200" spans="1:9" x14ac:dyDescent="0.25">
      <c r="A3200" s="2">
        <v>32693</v>
      </c>
      <c r="B3200" s="1">
        <v>3060</v>
      </c>
      <c r="C3200" s="1">
        <v>0</v>
      </c>
      <c r="D3200" s="1">
        <v>0</v>
      </c>
      <c r="G3200" s="2">
        <v>32693</v>
      </c>
      <c r="H3200" s="1">
        <v>601.64853170000004</v>
      </c>
      <c r="I3200" s="1">
        <v>601.64853170000004</v>
      </c>
    </row>
    <row r="3201" spans="1:9" x14ac:dyDescent="0.25">
      <c r="A3201" s="2">
        <v>32694</v>
      </c>
      <c r="B3201" s="1">
        <v>3060</v>
      </c>
      <c r="C3201" s="1">
        <v>0</v>
      </c>
      <c r="D3201" s="1">
        <v>0</v>
      </c>
      <c r="G3201" s="2">
        <v>32694</v>
      </c>
      <c r="H3201" s="1">
        <v>624.4937678</v>
      </c>
      <c r="I3201" s="1">
        <v>624.4937678</v>
      </c>
    </row>
    <row r="3202" spans="1:9" x14ac:dyDescent="0.25">
      <c r="A3202" s="2">
        <v>32695</v>
      </c>
      <c r="B3202" s="1">
        <v>3060</v>
      </c>
      <c r="C3202" s="1">
        <v>0</v>
      </c>
      <c r="D3202" s="1">
        <v>0</v>
      </c>
      <c r="G3202" s="2">
        <v>32695</v>
      </c>
      <c r="H3202" s="1">
        <v>658.49451680000004</v>
      </c>
      <c r="I3202" s="1">
        <v>658.49451680000004</v>
      </c>
    </row>
    <row r="3203" spans="1:9" x14ac:dyDescent="0.25">
      <c r="A3203" s="2">
        <v>32696</v>
      </c>
      <c r="B3203" s="1">
        <v>3060</v>
      </c>
      <c r="C3203" s="1">
        <v>0</v>
      </c>
      <c r="D3203" s="1">
        <v>0</v>
      </c>
      <c r="G3203" s="2">
        <v>32696</v>
      </c>
      <c r="H3203" s="1">
        <v>778.8987836</v>
      </c>
      <c r="I3203" s="1">
        <v>778.8987836</v>
      </c>
    </row>
    <row r="3204" spans="1:9" x14ac:dyDescent="0.25">
      <c r="A3204" s="2">
        <v>32697</v>
      </c>
      <c r="B3204" s="1">
        <v>3060</v>
      </c>
      <c r="C3204" s="1">
        <v>0</v>
      </c>
      <c r="D3204" s="1">
        <v>0</v>
      </c>
      <c r="G3204" s="2">
        <v>32697</v>
      </c>
      <c r="H3204" s="1">
        <v>772.38358559999995</v>
      </c>
      <c r="I3204" s="1">
        <v>772.38358559999995</v>
      </c>
    </row>
    <row r="3205" spans="1:9" x14ac:dyDescent="0.25">
      <c r="A3205" s="2">
        <v>32698</v>
      </c>
      <c r="B3205" s="1">
        <v>3060</v>
      </c>
      <c r="C3205" s="1">
        <v>0</v>
      </c>
      <c r="D3205" s="1">
        <v>0</v>
      </c>
      <c r="G3205" s="2">
        <v>32698</v>
      </c>
      <c r="H3205" s="1">
        <v>721.77624879999996</v>
      </c>
      <c r="I3205" s="1">
        <v>721.77624879999996</v>
      </c>
    </row>
    <row r="3206" spans="1:9" x14ac:dyDescent="0.25">
      <c r="A3206" s="2">
        <v>32699</v>
      </c>
      <c r="B3206" s="1">
        <v>3060</v>
      </c>
      <c r="C3206" s="1">
        <v>0</v>
      </c>
      <c r="D3206" s="1">
        <v>0</v>
      </c>
      <c r="G3206" s="2">
        <v>32699</v>
      </c>
      <c r="H3206" s="1">
        <v>562.24391419999995</v>
      </c>
      <c r="I3206" s="1">
        <v>562.24391419999995</v>
      </c>
    </row>
    <row r="3207" spans="1:9" x14ac:dyDescent="0.25">
      <c r="A3207" s="2">
        <v>32700</v>
      </c>
      <c r="B3207" s="1">
        <v>3060</v>
      </c>
      <c r="C3207" s="1">
        <v>0</v>
      </c>
      <c r="D3207" s="1">
        <v>0</v>
      </c>
      <c r="G3207" s="2">
        <v>32700</v>
      </c>
      <c r="H3207" s="1">
        <v>635.48065889999998</v>
      </c>
      <c r="I3207" s="1">
        <v>635.48065889999998</v>
      </c>
    </row>
    <row r="3208" spans="1:9" x14ac:dyDescent="0.25">
      <c r="A3208" s="2">
        <v>32701</v>
      </c>
      <c r="B3208" s="1">
        <v>3060</v>
      </c>
      <c r="C3208" s="1">
        <v>0</v>
      </c>
      <c r="D3208" s="1">
        <v>0</v>
      </c>
      <c r="G3208" s="2">
        <v>32701</v>
      </c>
      <c r="H3208" s="1">
        <v>679.7054134</v>
      </c>
      <c r="I3208" s="1">
        <v>679.7054134</v>
      </c>
    </row>
    <row r="3209" spans="1:9" x14ac:dyDescent="0.25">
      <c r="A3209" s="2">
        <v>32702</v>
      </c>
      <c r="B3209" s="1">
        <v>3060</v>
      </c>
      <c r="C3209" s="1">
        <v>0</v>
      </c>
      <c r="D3209" s="1">
        <v>0</v>
      </c>
      <c r="G3209" s="2">
        <v>32702</v>
      </c>
      <c r="H3209" s="1">
        <v>696.21500849999995</v>
      </c>
      <c r="I3209" s="1">
        <v>696.21500849999995</v>
      </c>
    </row>
    <row r="3210" spans="1:9" x14ac:dyDescent="0.25">
      <c r="A3210" s="2">
        <v>32703</v>
      </c>
      <c r="B3210" s="1">
        <v>3060</v>
      </c>
      <c r="C3210" s="1">
        <v>0</v>
      </c>
      <c r="D3210" s="1">
        <v>0</v>
      </c>
      <c r="G3210" s="2">
        <v>32703</v>
      </c>
      <c r="H3210" s="1">
        <v>665.68548499999997</v>
      </c>
      <c r="I3210" s="1">
        <v>665.68548499999997</v>
      </c>
    </row>
    <row r="3211" spans="1:9" x14ac:dyDescent="0.25">
      <c r="A3211" s="2">
        <v>32704</v>
      </c>
      <c r="B3211" s="1">
        <v>3060</v>
      </c>
      <c r="C3211" s="1">
        <v>0</v>
      </c>
      <c r="D3211" s="1">
        <v>0</v>
      </c>
      <c r="G3211" s="2">
        <v>32704</v>
      </c>
      <c r="H3211" s="1">
        <v>650.75494030000004</v>
      </c>
      <c r="I3211" s="1">
        <v>650.75494030000004</v>
      </c>
    </row>
    <row r="3212" spans="1:9" x14ac:dyDescent="0.25">
      <c r="A3212" s="2">
        <v>32705</v>
      </c>
      <c r="B3212" s="1">
        <v>3060</v>
      </c>
      <c r="C3212" s="1">
        <v>0</v>
      </c>
      <c r="D3212" s="1">
        <v>0</v>
      </c>
      <c r="G3212" s="2">
        <v>32705</v>
      </c>
      <c r="H3212" s="1">
        <v>537.47769519999997</v>
      </c>
      <c r="I3212" s="1">
        <v>537.47769519999997</v>
      </c>
    </row>
    <row r="3213" spans="1:9" x14ac:dyDescent="0.25">
      <c r="A3213" s="2">
        <v>32706</v>
      </c>
      <c r="B3213" s="1">
        <v>3060</v>
      </c>
      <c r="C3213" s="1">
        <v>0</v>
      </c>
      <c r="D3213" s="1">
        <v>0</v>
      </c>
      <c r="G3213" s="2">
        <v>32706</v>
      </c>
      <c r="H3213" s="1">
        <v>667.69904919999999</v>
      </c>
      <c r="I3213" s="1">
        <v>667.69904919999999</v>
      </c>
    </row>
    <row r="3214" spans="1:9" x14ac:dyDescent="0.25">
      <c r="A3214" s="2">
        <v>32707</v>
      </c>
      <c r="B3214" s="1">
        <v>3060</v>
      </c>
      <c r="C3214" s="1">
        <v>0</v>
      </c>
      <c r="D3214" s="1">
        <v>0</v>
      </c>
      <c r="G3214" s="2">
        <v>32707</v>
      </c>
      <c r="H3214" s="1">
        <v>836.68808320000005</v>
      </c>
      <c r="I3214" s="1">
        <v>836.68808320000005</v>
      </c>
    </row>
    <row r="3215" spans="1:9" x14ac:dyDescent="0.25">
      <c r="A3215" s="2">
        <v>32708</v>
      </c>
      <c r="B3215" s="1">
        <v>3060</v>
      </c>
      <c r="C3215" s="1">
        <v>0</v>
      </c>
      <c r="D3215" s="1">
        <v>0</v>
      </c>
      <c r="G3215" s="2">
        <v>32708</v>
      </c>
      <c r="H3215" s="1">
        <v>834.48738519999995</v>
      </c>
      <c r="I3215" s="1">
        <v>834.48738519999995</v>
      </c>
    </row>
    <row r="3216" spans="1:9" x14ac:dyDescent="0.25">
      <c r="A3216" s="2">
        <v>32709</v>
      </c>
      <c r="B3216" s="1">
        <v>3060</v>
      </c>
      <c r="C3216" s="1">
        <v>0</v>
      </c>
      <c r="D3216" s="1">
        <v>0</v>
      </c>
      <c r="G3216" s="2">
        <v>32709</v>
      </c>
      <c r="H3216" s="1">
        <v>780.47325539999997</v>
      </c>
      <c r="I3216" s="1">
        <v>780.47325539999997</v>
      </c>
    </row>
    <row r="3217" spans="1:9" x14ac:dyDescent="0.25">
      <c r="A3217" s="2">
        <v>32710</v>
      </c>
      <c r="B3217" s="1">
        <v>3060</v>
      </c>
      <c r="C3217" s="1">
        <v>0</v>
      </c>
      <c r="D3217" s="1">
        <v>0</v>
      </c>
      <c r="G3217" s="2">
        <v>32710</v>
      </c>
      <c r="H3217" s="1">
        <v>724.31157540000004</v>
      </c>
      <c r="I3217" s="1">
        <v>724.31157540000004</v>
      </c>
    </row>
    <row r="3218" spans="1:9" x14ac:dyDescent="0.25">
      <c r="A3218" s="2">
        <v>32711</v>
      </c>
      <c r="B3218" s="1">
        <v>3060</v>
      </c>
      <c r="C3218" s="1">
        <v>0</v>
      </c>
      <c r="D3218" s="1">
        <v>0</v>
      </c>
      <c r="G3218" s="2">
        <v>32711</v>
      </c>
      <c r="H3218" s="1">
        <v>730.21275920000005</v>
      </c>
      <c r="I3218" s="1">
        <v>730.21275920000005</v>
      </c>
    </row>
    <row r="3219" spans="1:9" x14ac:dyDescent="0.25">
      <c r="A3219" s="2">
        <v>32712</v>
      </c>
      <c r="B3219" s="1">
        <v>3060</v>
      </c>
      <c r="C3219" s="1">
        <v>0</v>
      </c>
      <c r="D3219" s="1">
        <v>0</v>
      </c>
      <c r="G3219" s="2">
        <v>32712</v>
      </c>
      <c r="H3219" s="1">
        <v>728.51691649999998</v>
      </c>
      <c r="I3219" s="1">
        <v>728.51691649999998</v>
      </c>
    </row>
    <row r="3220" spans="1:9" x14ac:dyDescent="0.25">
      <c r="A3220" s="2">
        <v>32713</v>
      </c>
      <c r="B3220" s="1">
        <v>3060</v>
      </c>
      <c r="C3220" s="1">
        <v>0</v>
      </c>
      <c r="D3220" s="1">
        <v>0</v>
      </c>
      <c r="G3220" s="2">
        <v>32713</v>
      </c>
      <c r="H3220" s="1">
        <v>728.89661179999996</v>
      </c>
      <c r="I3220" s="1">
        <v>728.89661179999996</v>
      </c>
    </row>
    <row r="3221" spans="1:9" x14ac:dyDescent="0.25">
      <c r="A3221" s="2">
        <v>32714</v>
      </c>
      <c r="B3221" s="1">
        <v>3060</v>
      </c>
      <c r="C3221" s="1">
        <v>0</v>
      </c>
      <c r="D3221" s="1">
        <v>0</v>
      </c>
      <c r="G3221" s="2">
        <v>32714</v>
      </c>
      <c r="H3221" s="1">
        <v>680.73268250000001</v>
      </c>
      <c r="I3221" s="1">
        <v>680.73268250000001</v>
      </c>
    </row>
    <row r="3222" spans="1:9" x14ac:dyDescent="0.25">
      <c r="A3222" s="2">
        <v>32715</v>
      </c>
      <c r="B3222" s="1">
        <v>3060</v>
      </c>
      <c r="C3222" s="1">
        <v>0</v>
      </c>
      <c r="D3222" s="1">
        <v>0</v>
      </c>
      <c r="G3222" s="2">
        <v>32715</v>
      </c>
      <c r="H3222" s="1">
        <v>734.82021180000004</v>
      </c>
      <c r="I3222" s="1">
        <v>734.82021180000004</v>
      </c>
    </row>
    <row r="3223" spans="1:9" x14ac:dyDescent="0.25">
      <c r="A3223" s="2">
        <v>32716</v>
      </c>
      <c r="B3223" s="1">
        <v>3060</v>
      </c>
      <c r="C3223" s="1">
        <v>0</v>
      </c>
      <c r="D3223" s="1">
        <v>0</v>
      </c>
      <c r="G3223" s="2">
        <v>32716</v>
      </c>
      <c r="H3223" s="1">
        <v>637.60227829999997</v>
      </c>
      <c r="I3223" s="1">
        <v>637.60227829999997</v>
      </c>
    </row>
    <row r="3224" spans="1:9" x14ac:dyDescent="0.25">
      <c r="A3224" s="2">
        <v>32717</v>
      </c>
      <c r="B3224" s="1">
        <v>3060</v>
      </c>
      <c r="C3224" s="1">
        <v>0</v>
      </c>
      <c r="D3224" s="1">
        <v>0</v>
      </c>
      <c r="G3224" s="2">
        <v>32717</v>
      </c>
      <c r="H3224" s="1">
        <v>616.93762179999999</v>
      </c>
      <c r="I3224" s="1">
        <v>616.93762179999999</v>
      </c>
    </row>
    <row r="3225" spans="1:9" x14ac:dyDescent="0.25">
      <c r="A3225" s="2">
        <v>32718</v>
      </c>
      <c r="B3225" s="1">
        <v>3060</v>
      </c>
      <c r="C3225" s="1">
        <v>0</v>
      </c>
      <c r="D3225" s="1">
        <v>0</v>
      </c>
      <c r="G3225" s="2">
        <v>32718</v>
      </c>
      <c r="H3225" s="1">
        <v>677.26951829999996</v>
      </c>
      <c r="I3225" s="1">
        <v>677.26951829999996</v>
      </c>
    </row>
    <row r="3226" spans="1:9" x14ac:dyDescent="0.25">
      <c r="A3226" s="2">
        <v>32719</v>
      </c>
      <c r="B3226" s="1">
        <v>3060</v>
      </c>
      <c r="C3226" s="1">
        <v>0</v>
      </c>
      <c r="D3226" s="1">
        <v>0</v>
      </c>
      <c r="G3226" s="2">
        <v>32719</v>
      </c>
      <c r="H3226" s="1">
        <v>575.03853370000002</v>
      </c>
      <c r="I3226" s="1">
        <v>575.03853370000002</v>
      </c>
    </row>
    <row r="3227" spans="1:9" x14ac:dyDescent="0.25">
      <c r="A3227" s="2">
        <v>32720</v>
      </c>
      <c r="B3227" s="1">
        <v>3060</v>
      </c>
      <c r="C3227" s="1">
        <v>0</v>
      </c>
      <c r="D3227" s="1">
        <v>0</v>
      </c>
      <c r="G3227" s="2">
        <v>32720</v>
      </c>
      <c r="H3227" s="1">
        <v>577.38526260000003</v>
      </c>
      <c r="I3227" s="1">
        <v>577.38526260000003</v>
      </c>
    </row>
    <row r="3228" spans="1:9" x14ac:dyDescent="0.25">
      <c r="A3228" s="2">
        <v>32721</v>
      </c>
      <c r="B3228" s="1">
        <v>3060</v>
      </c>
      <c r="C3228" s="1">
        <v>0</v>
      </c>
      <c r="D3228" s="1">
        <v>0</v>
      </c>
      <c r="G3228" s="2">
        <v>32721</v>
      </c>
      <c r="H3228" s="1">
        <v>288.72982389999999</v>
      </c>
      <c r="I3228" s="1">
        <v>288.72982389999999</v>
      </c>
    </row>
    <row r="3229" spans="1:9" x14ac:dyDescent="0.25">
      <c r="A3229" s="2">
        <v>32722</v>
      </c>
      <c r="B3229" s="1">
        <v>3060</v>
      </c>
      <c r="C3229" s="1">
        <v>0</v>
      </c>
      <c r="D3229" s="1">
        <v>0</v>
      </c>
      <c r="G3229" s="2">
        <v>32722</v>
      </c>
      <c r="H3229" s="1">
        <v>254.41602850000001</v>
      </c>
      <c r="I3229" s="1">
        <v>254.41602850000001</v>
      </c>
    </row>
    <row r="3230" spans="1:9" x14ac:dyDescent="0.25">
      <c r="A3230" s="2">
        <v>32723</v>
      </c>
      <c r="B3230" s="1">
        <v>3060</v>
      </c>
      <c r="C3230" s="1">
        <v>0</v>
      </c>
      <c r="D3230" s="1">
        <v>0</v>
      </c>
      <c r="G3230" s="2">
        <v>32723</v>
      </c>
      <c r="H3230" s="1">
        <v>275.8486633</v>
      </c>
      <c r="I3230" s="1">
        <v>275.8486633</v>
      </c>
    </row>
    <row r="3231" spans="1:9" x14ac:dyDescent="0.25">
      <c r="A3231" s="2">
        <v>32724</v>
      </c>
      <c r="B3231" s="1">
        <v>3060</v>
      </c>
      <c r="C3231" s="1">
        <v>0</v>
      </c>
      <c r="D3231" s="1">
        <v>0</v>
      </c>
      <c r="G3231" s="2">
        <v>32724</v>
      </c>
      <c r="H3231" s="1">
        <v>301.17731909999998</v>
      </c>
      <c r="I3231" s="1">
        <v>301.17731909999998</v>
      </c>
    </row>
    <row r="3232" spans="1:9" x14ac:dyDescent="0.25">
      <c r="A3232" s="2">
        <v>32725</v>
      </c>
      <c r="B3232" s="1">
        <v>3060</v>
      </c>
      <c r="C3232" s="1">
        <v>0</v>
      </c>
      <c r="D3232" s="1">
        <v>0</v>
      </c>
      <c r="G3232" s="2">
        <v>32725</v>
      </c>
      <c r="H3232" s="1">
        <v>335.19841480000002</v>
      </c>
      <c r="I3232" s="1">
        <v>335.19841480000002</v>
      </c>
    </row>
    <row r="3233" spans="1:9" x14ac:dyDescent="0.25">
      <c r="A3233" s="2">
        <v>32726</v>
      </c>
      <c r="B3233" s="1">
        <v>3060</v>
      </c>
      <c r="C3233" s="1">
        <v>0</v>
      </c>
      <c r="D3233" s="1">
        <v>0</v>
      </c>
      <c r="G3233" s="2">
        <v>32726</v>
      </c>
      <c r="H3233" s="1">
        <v>338.69620559999998</v>
      </c>
      <c r="I3233" s="1">
        <v>338.69620559999998</v>
      </c>
    </row>
    <row r="3234" spans="1:9" x14ac:dyDescent="0.25">
      <c r="A3234" s="2">
        <v>32727</v>
      </c>
      <c r="B3234" s="1">
        <v>3060</v>
      </c>
      <c r="C3234" s="1">
        <v>0</v>
      </c>
      <c r="D3234" s="1">
        <v>0</v>
      </c>
      <c r="G3234" s="2">
        <v>32727</v>
      </c>
      <c r="H3234" s="1">
        <v>378.31505340000001</v>
      </c>
      <c r="I3234" s="1">
        <v>378.31505340000001</v>
      </c>
    </row>
    <row r="3235" spans="1:9" x14ac:dyDescent="0.25">
      <c r="A3235" s="2">
        <v>32728</v>
      </c>
      <c r="B3235" s="1">
        <v>3060</v>
      </c>
      <c r="C3235" s="1">
        <v>0</v>
      </c>
      <c r="D3235" s="1">
        <v>0</v>
      </c>
      <c r="G3235" s="2">
        <v>32728</v>
      </c>
      <c r="H3235" s="1">
        <v>315.73053440000001</v>
      </c>
      <c r="I3235" s="1">
        <v>315.73053440000001</v>
      </c>
    </row>
    <row r="3236" spans="1:9" x14ac:dyDescent="0.25">
      <c r="A3236" s="2">
        <v>32729</v>
      </c>
      <c r="B3236" s="1">
        <v>3060</v>
      </c>
      <c r="C3236" s="1">
        <v>0</v>
      </c>
      <c r="D3236" s="1">
        <v>0</v>
      </c>
      <c r="G3236" s="2">
        <v>32729</v>
      </c>
      <c r="H3236" s="1">
        <v>316.1214056</v>
      </c>
      <c r="I3236" s="1">
        <v>316.1214056</v>
      </c>
    </row>
    <row r="3237" spans="1:9" x14ac:dyDescent="0.25">
      <c r="A3237" s="2">
        <v>32730</v>
      </c>
      <c r="B3237" s="1">
        <v>3060</v>
      </c>
      <c r="C3237" s="1">
        <v>0</v>
      </c>
      <c r="D3237" s="1">
        <v>0</v>
      </c>
      <c r="G3237" s="2">
        <v>32730</v>
      </c>
      <c r="H3237" s="1">
        <v>295.71219639999998</v>
      </c>
      <c r="I3237" s="1">
        <v>295.71219639999998</v>
      </c>
    </row>
    <row r="3238" spans="1:9" x14ac:dyDescent="0.25">
      <c r="A3238" s="2">
        <v>32731</v>
      </c>
      <c r="B3238" s="1">
        <v>3060</v>
      </c>
      <c r="C3238" s="1">
        <v>0</v>
      </c>
      <c r="D3238" s="1">
        <v>0</v>
      </c>
      <c r="G3238" s="2">
        <v>32731</v>
      </c>
      <c r="H3238" s="1">
        <v>294.59511809999998</v>
      </c>
      <c r="I3238" s="1">
        <v>294.59511809999998</v>
      </c>
    </row>
    <row r="3239" spans="1:9" x14ac:dyDescent="0.25">
      <c r="A3239" s="2">
        <v>32732</v>
      </c>
      <c r="B3239" s="1">
        <v>3060</v>
      </c>
      <c r="C3239" s="1">
        <v>0</v>
      </c>
      <c r="D3239" s="1">
        <v>0</v>
      </c>
      <c r="G3239" s="2">
        <v>32732</v>
      </c>
      <c r="H3239" s="1">
        <v>297.81839250000002</v>
      </c>
      <c r="I3239" s="1">
        <v>297.81839250000002</v>
      </c>
    </row>
    <row r="3240" spans="1:9" x14ac:dyDescent="0.25">
      <c r="A3240" s="2">
        <v>32733</v>
      </c>
      <c r="B3240" s="1">
        <v>3060</v>
      </c>
      <c r="C3240" s="1">
        <v>0</v>
      </c>
      <c r="D3240" s="1">
        <v>0</v>
      </c>
      <c r="G3240" s="2">
        <v>32733</v>
      </c>
      <c r="H3240" s="1">
        <v>294.4933805</v>
      </c>
      <c r="I3240" s="1">
        <v>294.4933805</v>
      </c>
    </row>
    <row r="3241" spans="1:9" x14ac:dyDescent="0.25">
      <c r="A3241" s="2">
        <v>32734</v>
      </c>
      <c r="B3241" s="1">
        <v>3060</v>
      </c>
      <c r="C3241" s="1">
        <v>0</v>
      </c>
      <c r="D3241" s="1">
        <v>0</v>
      </c>
      <c r="G3241" s="2">
        <v>32734</v>
      </c>
      <c r="H3241" s="1">
        <v>297.26098500000001</v>
      </c>
      <c r="I3241" s="1">
        <v>297.26098500000001</v>
      </c>
    </row>
    <row r="3242" spans="1:9" x14ac:dyDescent="0.25">
      <c r="A3242" s="2">
        <v>32735</v>
      </c>
      <c r="B3242" s="1">
        <v>3060</v>
      </c>
      <c r="C3242" s="1">
        <v>0</v>
      </c>
      <c r="D3242" s="1">
        <v>0</v>
      </c>
      <c r="G3242" s="2">
        <v>32735</v>
      </c>
      <c r="H3242" s="1">
        <v>267.05888800000002</v>
      </c>
      <c r="I3242" s="1">
        <v>267.05888800000002</v>
      </c>
    </row>
    <row r="3243" spans="1:9" x14ac:dyDescent="0.25">
      <c r="A3243" s="2">
        <v>32736</v>
      </c>
      <c r="B3243" s="1">
        <v>3060</v>
      </c>
      <c r="C3243" s="1">
        <v>0</v>
      </c>
      <c r="D3243" s="1">
        <v>0</v>
      </c>
      <c r="G3243" s="2">
        <v>32736</v>
      </c>
      <c r="H3243" s="1">
        <v>288.85417760000001</v>
      </c>
      <c r="I3243" s="1">
        <v>288.85417760000001</v>
      </c>
    </row>
    <row r="3244" spans="1:9" x14ac:dyDescent="0.25">
      <c r="A3244" s="2">
        <v>32737</v>
      </c>
      <c r="B3244" s="1">
        <v>3060</v>
      </c>
      <c r="C3244" s="1">
        <v>0</v>
      </c>
      <c r="D3244" s="1">
        <v>0</v>
      </c>
      <c r="G3244" s="2">
        <v>32737</v>
      </c>
      <c r="H3244" s="1">
        <v>259.64618400000001</v>
      </c>
      <c r="I3244" s="1">
        <v>259.64618400000001</v>
      </c>
    </row>
    <row r="3245" spans="1:9" x14ac:dyDescent="0.25">
      <c r="A3245" s="2">
        <v>32738</v>
      </c>
      <c r="B3245" s="1">
        <v>3060</v>
      </c>
      <c r="C3245" s="1">
        <v>0</v>
      </c>
      <c r="D3245" s="1">
        <v>0</v>
      </c>
      <c r="G3245" s="2">
        <v>32738</v>
      </c>
      <c r="H3245" s="1">
        <v>263.1057821</v>
      </c>
      <c r="I3245" s="1">
        <v>263.1057821</v>
      </c>
    </row>
    <row r="3246" spans="1:9" x14ac:dyDescent="0.25">
      <c r="A3246" s="2">
        <v>32739</v>
      </c>
      <c r="B3246" s="1">
        <v>3060</v>
      </c>
      <c r="C3246" s="1">
        <v>0</v>
      </c>
      <c r="D3246" s="1">
        <v>0</v>
      </c>
      <c r="G3246" s="2">
        <v>32739</v>
      </c>
      <c r="H3246" s="1">
        <v>287.03265219999997</v>
      </c>
      <c r="I3246" s="1">
        <v>287.03265219999997</v>
      </c>
    </row>
    <row r="3247" spans="1:9" x14ac:dyDescent="0.25">
      <c r="A3247" s="2">
        <v>32740</v>
      </c>
      <c r="B3247" s="1">
        <v>3060</v>
      </c>
      <c r="C3247" s="1">
        <v>0</v>
      </c>
      <c r="D3247" s="1">
        <v>0</v>
      </c>
      <c r="G3247" s="2">
        <v>32740</v>
      </c>
      <c r="H3247" s="1">
        <v>249.23229860000001</v>
      </c>
      <c r="I3247" s="1">
        <v>249.23229860000001</v>
      </c>
    </row>
    <row r="3248" spans="1:9" x14ac:dyDescent="0.25">
      <c r="A3248" s="2">
        <v>32741</v>
      </c>
      <c r="B3248" s="1">
        <v>3060</v>
      </c>
      <c r="C3248" s="1">
        <v>0</v>
      </c>
      <c r="D3248" s="1">
        <v>0</v>
      </c>
      <c r="G3248" s="2">
        <v>32741</v>
      </c>
      <c r="H3248" s="1">
        <v>278.3556931</v>
      </c>
      <c r="I3248" s="1">
        <v>278.3556931</v>
      </c>
    </row>
    <row r="3249" spans="1:9" x14ac:dyDescent="0.25">
      <c r="A3249" s="2">
        <v>32742</v>
      </c>
      <c r="B3249" s="1">
        <v>3060</v>
      </c>
      <c r="C3249" s="1">
        <v>0</v>
      </c>
      <c r="D3249" s="1">
        <v>0</v>
      </c>
      <c r="G3249" s="2">
        <v>32742</v>
      </c>
      <c r="H3249" s="1">
        <v>246.17765370000001</v>
      </c>
      <c r="I3249" s="1">
        <v>246.17765370000001</v>
      </c>
    </row>
    <row r="3250" spans="1:9" x14ac:dyDescent="0.25">
      <c r="A3250" s="2">
        <v>32743</v>
      </c>
      <c r="B3250" s="1">
        <v>3060</v>
      </c>
      <c r="C3250" s="1">
        <v>0</v>
      </c>
      <c r="D3250" s="1">
        <v>0</v>
      </c>
      <c r="G3250" s="2">
        <v>32743</v>
      </c>
      <c r="H3250" s="1">
        <v>228.45002940000001</v>
      </c>
      <c r="I3250" s="1">
        <v>228.45002940000001</v>
      </c>
    </row>
    <row r="3251" spans="1:9" x14ac:dyDescent="0.25">
      <c r="A3251" s="2">
        <v>32744</v>
      </c>
      <c r="B3251" s="1">
        <v>3060</v>
      </c>
      <c r="C3251" s="1">
        <v>0</v>
      </c>
      <c r="D3251" s="1">
        <v>0</v>
      </c>
      <c r="G3251" s="2">
        <v>32744</v>
      </c>
      <c r="H3251" s="1">
        <v>167.7105631</v>
      </c>
      <c r="I3251" s="1">
        <v>167.7105631</v>
      </c>
    </row>
    <row r="3252" spans="1:9" x14ac:dyDescent="0.25">
      <c r="A3252" s="2">
        <v>32745</v>
      </c>
      <c r="B3252" s="1">
        <v>3060</v>
      </c>
      <c r="C3252" s="1">
        <v>0</v>
      </c>
      <c r="D3252" s="1">
        <v>0</v>
      </c>
      <c r="G3252" s="2">
        <v>32745</v>
      </c>
      <c r="H3252" s="1">
        <v>204.54840419999999</v>
      </c>
      <c r="I3252" s="1">
        <v>204.54840419999999</v>
      </c>
    </row>
    <row r="3253" spans="1:9" x14ac:dyDescent="0.25">
      <c r="A3253" s="2">
        <v>32746</v>
      </c>
      <c r="B3253" s="1">
        <v>3060</v>
      </c>
      <c r="C3253" s="1">
        <v>0</v>
      </c>
      <c r="D3253" s="1">
        <v>0</v>
      </c>
      <c r="G3253" s="2">
        <v>32746</v>
      </c>
      <c r="H3253" s="1">
        <v>230.5296907</v>
      </c>
      <c r="I3253" s="1">
        <v>230.5296907</v>
      </c>
    </row>
    <row r="3254" spans="1:9" x14ac:dyDescent="0.25">
      <c r="A3254" s="2">
        <v>32747</v>
      </c>
      <c r="B3254" s="1">
        <v>3060</v>
      </c>
      <c r="C3254" s="1">
        <v>0</v>
      </c>
      <c r="D3254" s="1">
        <v>0</v>
      </c>
      <c r="G3254" s="2">
        <v>32747</v>
      </c>
      <c r="H3254" s="1">
        <v>241.41860059999999</v>
      </c>
      <c r="I3254" s="1">
        <v>241.41860059999999</v>
      </c>
    </row>
    <row r="3255" spans="1:9" x14ac:dyDescent="0.25">
      <c r="A3255" s="2">
        <v>32748</v>
      </c>
      <c r="B3255" s="1">
        <v>3060</v>
      </c>
      <c r="C3255" s="1">
        <v>0</v>
      </c>
      <c r="D3255" s="1">
        <v>0</v>
      </c>
      <c r="G3255" s="2">
        <v>32748</v>
      </c>
      <c r="H3255" s="1">
        <v>262.33471980000002</v>
      </c>
      <c r="I3255" s="1">
        <v>262.33471980000002</v>
      </c>
    </row>
    <row r="3256" spans="1:9" x14ac:dyDescent="0.25">
      <c r="A3256" s="2">
        <v>32749</v>
      </c>
      <c r="B3256" s="1">
        <v>3060</v>
      </c>
      <c r="C3256" s="1">
        <v>0</v>
      </c>
      <c r="D3256" s="1">
        <v>0</v>
      </c>
      <c r="G3256" s="2">
        <v>32749</v>
      </c>
      <c r="H3256" s="1">
        <v>270.3664503</v>
      </c>
      <c r="I3256" s="1">
        <v>270.3664503</v>
      </c>
    </row>
    <row r="3257" spans="1:9" x14ac:dyDescent="0.25">
      <c r="A3257" s="2">
        <v>32750</v>
      </c>
      <c r="B3257" s="1">
        <v>3060</v>
      </c>
      <c r="C3257" s="1">
        <v>0</v>
      </c>
      <c r="D3257" s="1">
        <v>0</v>
      </c>
      <c r="G3257" s="2">
        <v>32750</v>
      </c>
      <c r="H3257" s="1">
        <v>229.53973099999999</v>
      </c>
      <c r="I3257" s="1">
        <v>229.53973099999999</v>
      </c>
    </row>
    <row r="3258" spans="1:9" x14ac:dyDescent="0.25">
      <c r="A3258" s="2">
        <v>32751</v>
      </c>
      <c r="B3258" s="1">
        <v>3060</v>
      </c>
      <c r="C3258" s="1">
        <v>0</v>
      </c>
      <c r="D3258" s="1">
        <v>0</v>
      </c>
      <c r="G3258" s="2">
        <v>32751</v>
      </c>
      <c r="H3258" s="1">
        <v>222.75856279999999</v>
      </c>
      <c r="I3258" s="1">
        <v>222.75856279999999</v>
      </c>
    </row>
    <row r="3259" spans="1:9" x14ac:dyDescent="0.25">
      <c r="A3259" s="2">
        <v>32752</v>
      </c>
      <c r="B3259" s="1">
        <v>3060</v>
      </c>
      <c r="C3259" s="1">
        <v>0</v>
      </c>
      <c r="D3259" s="1">
        <v>0</v>
      </c>
      <c r="G3259" s="2">
        <v>32752</v>
      </c>
      <c r="H3259" s="1">
        <v>0</v>
      </c>
      <c r="I3259" s="1">
        <v>0</v>
      </c>
    </row>
    <row r="3260" spans="1:9" x14ac:dyDescent="0.25">
      <c r="A3260" s="2">
        <v>32753</v>
      </c>
      <c r="B3260" s="1">
        <v>3060</v>
      </c>
      <c r="C3260" s="1">
        <v>0</v>
      </c>
      <c r="D3260" s="1">
        <v>0</v>
      </c>
      <c r="G3260" s="2">
        <v>32753</v>
      </c>
      <c r="H3260" s="1">
        <v>0</v>
      </c>
      <c r="I3260" s="1">
        <v>0</v>
      </c>
    </row>
    <row r="3261" spans="1:9" x14ac:dyDescent="0.25">
      <c r="A3261" s="2">
        <v>32754</v>
      </c>
      <c r="B3261" s="1">
        <v>3060</v>
      </c>
      <c r="C3261" s="1">
        <v>0</v>
      </c>
      <c r="D3261" s="1">
        <v>0</v>
      </c>
      <c r="G3261" s="2">
        <v>32754</v>
      </c>
      <c r="H3261" s="1">
        <v>0</v>
      </c>
      <c r="I3261" s="1">
        <v>0</v>
      </c>
    </row>
    <row r="3262" spans="1:9" x14ac:dyDescent="0.25">
      <c r="A3262" s="2">
        <v>32755</v>
      </c>
      <c r="B3262" s="1">
        <v>3060</v>
      </c>
      <c r="C3262" s="1">
        <v>0</v>
      </c>
      <c r="D3262" s="1">
        <v>0</v>
      </c>
      <c r="G3262" s="2">
        <v>32755</v>
      </c>
      <c r="H3262" s="1">
        <v>0</v>
      </c>
      <c r="I3262" s="1">
        <v>0</v>
      </c>
    </row>
    <row r="3263" spans="1:9" x14ac:dyDescent="0.25">
      <c r="A3263" s="2">
        <v>32756</v>
      </c>
      <c r="B3263" s="1">
        <v>3060</v>
      </c>
      <c r="C3263" s="1">
        <v>0</v>
      </c>
      <c r="D3263" s="1">
        <v>0</v>
      </c>
      <c r="G3263" s="2">
        <v>32756</v>
      </c>
      <c r="H3263" s="1">
        <v>0</v>
      </c>
      <c r="I3263" s="1">
        <v>0</v>
      </c>
    </row>
    <row r="3264" spans="1:9" x14ac:dyDescent="0.25">
      <c r="A3264" s="2">
        <v>32757</v>
      </c>
      <c r="B3264" s="1">
        <v>3060</v>
      </c>
      <c r="C3264" s="1">
        <v>0</v>
      </c>
      <c r="D3264" s="1">
        <v>0</v>
      </c>
      <c r="G3264" s="2">
        <v>32757</v>
      </c>
      <c r="H3264" s="1">
        <v>0</v>
      </c>
      <c r="I3264" s="1">
        <v>0</v>
      </c>
    </row>
    <row r="3265" spans="1:9" x14ac:dyDescent="0.25">
      <c r="A3265" s="2">
        <v>32758</v>
      </c>
      <c r="B3265" s="1">
        <v>3060</v>
      </c>
      <c r="C3265" s="1">
        <v>0</v>
      </c>
      <c r="D3265" s="1">
        <v>0</v>
      </c>
      <c r="G3265" s="2">
        <v>32758</v>
      </c>
      <c r="H3265" s="1">
        <v>0</v>
      </c>
      <c r="I3265" s="1">
        <v>0</v>
      </c>
    </row>
    <row r="3266" spans="1:9" x14ac:dyDescent="0.25">
      <c r="A3266" s="2">
        <v>32759</v>
      </c>
      <c r="B3266" s="1">
        <v>3060</v>
      </c>
      <c r="C3266" s="1">
        <v>0</v>
      </c>
      <c r="D3266" s="1">
        <v>0</v>
      </c>
      <c r="G3266" s="2">
        <v>32759</v>
      </c>
      <c r="H3266" s="1">
        <v>0</v>
      </c>
      <c r="I3266" s="1">
        <v>0</v>
      </c>
    </row>
    <row r="3267" spans="1:9" x14ac:dyDescent="0.25">
      <c r="A3267" s="2">
        <v>32760</v>
      </c>
      <c r="B3267" s="1">
        <v>3060</v>
      </c>
      <c r="C3267" s="1">
        <v>0</v>
      </c>
      <c r="D3267" s="1">
        <v>0</v>
      </c>
      <c r="G3267" s="2">
        <v>32760</v>
      </c>
      <c r="H3267" s="1">
        <v>0</v>
      </c>
      <c r="I3267" s="1">
        <v>0</v>
      </c>
    </row>
    <row r="3268" spans="1:9" x14ac:dyDescent="0.25">
      <c r="A3268" s="2">
        <v>32761</v>
      </c>
      <c r="B3268" s="1">
        <v>3060</v>
      </c>
      <c r="C3268" s="1">
        <v>0</v>
      </c>
      <c r="D3268" s="1">
        <v>0</v>
      </c>
      <c r="G3268" s="2">
        <v>32761</v>
      </c>
      <c r="H3268" s="1">
        <v>0</v>
      </c>
      <c r="I3268" s="1">
        <v>0</v>
      </c>
    </row>
    <row r="3269" spans="1:9" x14ac:dyDescent="0.25">
      <c r="A3269" s="2">
        <v>32762</v>
      </c>
      <c r="B3269" s="1">
        <v>3060</v>
      </c>
      <c r="C3269" s="1">
        <v>0</v>
      </c>
      <c r="D3269" s="1">
        <v>0</v>
      </c>
      <c r="G3269" s="2">
        <v>32762</v>
      </c>
      <c r="H3269" s="1">
        <v>0</v>
      </c>
      <c r="I3269" s="1">
        <v>0</v>
      </c>
    </row>
    <row r="3270" spans="1:9" x14ac:dyDescent="0.25">
      <c r="A3270" s="2">
        <v>32763</v>
      </c>
      <c r="B3270" s="1">
        <v>3060</v>
      </c>
      <c r="C3270" s="1">
        <v>0</v>
      </c>
      <c r="D3270" s="1">
        <v>0</v>
      </c>
      <c r="G3270" s="2">
        <v>32763</v>
      </c>
      <c r="H3270" s="1">
        <v>0</v>
      </c>
      <c r="I3270" s="1">
        <v>0</v>
      </c>
    </row>
    <row r="3271" spans="1:9" x14ac:dyDescent="0.25">
      <c r="A3271" s="2">
        <v>32764</v>
      </c>
      <c r="B3271" s="1">
        <v>3060</v>
      </c>
      <c r="C3271" s="1">
        <v>0</v>
      </c>
      <c r="D3271" s="1">
        <v>0</v>
      </c>
      <c r="G3271" s="2">
        <v>32764</v>
      </c>
      <c r="H3271" s="1">
        <v>0</v>
      </c>
      <c r="I3271" s="1">
        <v>0</v>
      </c>
    </row>
    <row r="3272" spans="1:9" x14ac:dyDescent="0.25">
      <c r="A3272" s="2">
        <v>32765</v>
      </c>
      <c r="B3272" s="1">
        <v>3060</v>
      </c>
      <c r="C3272" s="1">
        <v>0</v>
      </c>
      <c r="D3272" s="1">
        <v>0</v>
      </c>
      <c r="G3272" s="2">
        <v>32765</v>
      </c>
      <c r="H3272" s="1">
        <v>0</v>
      </c>
      <c r="I3272" s="1">
        <v>0</v>
      </c>
    </row>
    <row r="3273" spans="1:9" x14ac:dyDescent="0.25">
      <c r="A3273" s="2">
        <v>32766</v>
      </c>
      <c r="B3273" s="1">
        <v>3060</v>
      </c>
      <c r="C3273" s="1">
        <v>0</v>
      </c>
      <c r="D3273" s="1">
        <v>0</v>
      </c>
      <c r="G3273" s="2">
        <v>32766</v>
      </c>
      <c r="H3273" s="1">
        <v>0</v>
      </c>
      <c r="I3273" s="1">
        <v>0</v>
      </c>
    </row>
    <row r="3274" spans="1:9" x14ac:dyDescent="0.25">
      <c r="A3274" s="2">
        <v>32767</v>
      </c>
      <c r="B3274" s="1">
        <v>3060</v>
      </c>
      <c r="C3274" s="1">
        <v>0</v>
      </c>
      <c r="D3274" s="1">
        <v>0</v>
      </c>
      <c r="G3274" s="2">
        <v>32767</v>
      </c>
      <c r="H3274" s="1">
        <v>0</v>
      </c>
      <c r="I3274" s="1">
        <v>0</v>
      </c>
    </row>
    <row r="3275" spans="1:9" x14ac:dyDescent="0.25">
      <c r="A3275" s="2">
        <v>32768</v>
      </c>
      <c r="B3275" s="1">
        <v>3060</v>
      </c>
      <c r="C3275" s="1">
        <v>0</v>
      </c>
      <c r="D3275" s="1">
        <v>0</v>
      </c>
      <c r="G3275" s="2">
        <v>32768</v>
      </c>
      <c r="H3275" s="1">
        <v>0</v>
      </c>
      <c r="I3275" s="1">
        <v>0</v>
      </c>
    </row>
    <row r="3276" spans="1:9" x14ac:dyDescent="0.25">
      <c r="A3276" s="2">
        <v>32769</v>
      </c>
      <c r="B3276" s="1">
        <v>3060</v>
      </c>
      <c r="C3276" s="1">
        <v>0</v>
      </c>
      <c r="D3276" s="1">
        <v>0</v>
      </c>
      <c r="G3276" s="2">
        <v>32769</v>
      </c>
      <c r="H3276" s="1">
        <v>0</v>
      </c>
      <c r="I3276" s="1">
        <v>0</v>
      </c>
    </row>
    <row r="3277" spans="1:9" x14ac:dyDescent="0.25">
      <c r="A3277" s="2">
        <v>32770</v>
      </c>
      <c r="B3277" s="1">
        <v>3060</v>
      </c>
      <c r="C3277" s="1">
        <v>0</v>
      </c>
      <c r="D3277" s="1">
        <v>0</v>
      </c>
      <c r="G3277" s="2">
        <v>32770</v>
      </c>
      <c r="H3277" s="1">
        <v>0</v>
      </c>
      <c r="I3277" s="1">
        <v>0</v>
      </c>
    </row>
    <row r="3278" spans="1:9" x14ac:dyDescent="0.25">
      <c r="A3278" s="2">
        <v>32771</v>
      </c>
      <c r="B3278" s="1">
        <v>3060</v>
      </c>
      <c r="C3278" s="1">
        <v>0</v>
      </c>
      <c r="D3278" s="1">
        <v>0</v>
      </c>
      <c r="G3278" s="2">
        <v>32771</v>
      </c>
      <c r="H3278" s="1">
        <v>0</v>
      </c>
      <c r="I3278" s="1">
        <v>0</v>
      </c>
    </row>
    <row r="3279" spans="1:9" x14ac:dyDescent="0.25">
      <c r="A3279" s="2">
        <v>32772</v>
      </c>
      <c r="B3279" s="1">
        <v>3060</v>
      </c>
      <c r="C3279" s="1">
        <v>0</v>
      </c>
      <c r="D3279" s="1">
        <v>0</v>
      </c>
      <c r="G3279" s="2">
        <v>32772</v>
      </c>
      <c r="H3279" s="1">
        <v>0</v>
      </c>
      <c r="I3279" s="1">
        <v>0</v>
      </c>
    </row>
    <row r="3280" spans="1:9" x14ac:dyDescent="0.25">
      <c r="A3280" s="2">
        <v>32773</v>
      </c>
      <c r="B3280" s="1">
        <v>3060</v>
      </c>
      <c r="C3280" s="1">
        <v>0</v>
      </c>
      <c r="D3280" s="1">
        <v>0</v>
      </c>
      <c r="G3280" s="2">
        <v>32773</v>
      </c>
      <c r="H3280" s="1">
        <v>0</v>
      </c>
      <c r="I3280" s="1">
        <v>0</v>
      </c>
    </row>
    <row r="3281" spans="1:9" x14ac:dyDescent="0.25">
      <c r="A3281" s="2">
        <v>32774</v>
      </c>
      <c r="B3281" s="1">
        <v>3060</v>
      </c>
      <c r="C3281" s="1">
        <v>0</v>
      </c>
      <c r="D3281" s="1">
        <v>0</v>
      </c>
      <c r="G3281" s="2">
        <v>32774</v>
      </c>
      <c r="H3281" s="1">
        <v>0</v>
      </c>
      <c r="I3281" s="1">
        <v>0</v>
      </c>
    </row>
    <row r="3282" spans="1:9" x14ac:dyDescent="0.25">
      <c r="A3282" s="2">
        <v>32775</v>
      </c>
      <c r="B3282" s="1">
        <v>3060</v>
      </c>
      <c r="C3282" s="1">
        <v>0</v>
      </c>
      <c r="D3282" s="1">
        <v>0</v>
      </c>
      <c r="G3282" s="2">
        <v>32775</v>
      </c>
      <c r="H3282" s="1">
        <v>0</v>
      </c>
      <c r="I3282" s="1">
        <v>0</v>
      </c>
    </row>
    <row r="3283" spans="1:9" x14ac:dyDescent="0.25">
      <c r="A3283" s="2">
        <v>32776</v>
      </c>
      <c r="B3283" s="1">
        <v>3060</v>
      </c>
      <c r="C3283" s="1">
        <v>0</v>
      </c>
      <c r="D3283" s="1">
        <v>0</v>
      </c>
      <c r="G3283" s="2">
        <v>32776</v>
      </c>
      <c r="H3283" s="1">
        <v>0</v>
      </c>
      <c r="I3283" s="1">
        <v>0</v>
      </c>
    </row>
    <row r="3284" spans="1:9" x14ac:dyDescent="0.25">
      <c r="A3284" s="2">
        <v>32777</v>
      </c>
      <c r="B3284" s="1">
        <v>3060</v>
      </c>
      <c r="C3284" s="1">
        <v>0</v>
      </c>
      <c r="D3284" s="1">
        <v>0</v>
      </c>
      <c r="G3284" s="2">
        <v>32777</v>
      </c>
      <c r="H3284" s="1">
        <v>0</v>
      </c>
      <c r="I3284" s="1">
        <v>0</v>
      </c>
    </row>
    <row r="3285" spans="1:9" x14ac:dyDescent="0.25">
      <c r="A3285" s="2">
        <v>32778</v>
      </c>
      <c r="B3285" s="1">
        <v>3060</v>
      </c>
      <c r="C3285" s="1">
        <v>0</v>
      </c>
      <c r="D3285" s="1">
        <v>0</v>
      </c>
      <c r="G3285" s="2">
        <v>32778</v>
      </c>
      <c r="H3285" s="1">
        <v>0</v>
      </c>
      <c r="I3285" s="1">
        <v>0</v>
      </c>
    </row>
    <row r="3286" spans="1:9" x14ac:dyDescent="0.25">
      <c r="A3286" s="2">
        <v>32779</v>
      </c>
      <c r="B3286" s="1">
        <v>3060</v>
      </c>
      <c r="C3286" s="1">
        <v>0</v>
      </c>
      <c r="D3286" s="1">
        <v>0</v>
      </c>
      <c r="G3286" s="2">
        <v>32779</v>
      </c>
      <c r="H3286" s="1">
        <v>0</v>
      </c>
      <c r="I3286" s="1">
        <v>0</v>
      </c>
    </row>
    <row r="3287" spans="1:9" x14ac:dyDescent="0.25">
      <c r="A3287" s="2">
        <v>32780</v>
      </c>
      <c r="B3287" s="1">
        <v>3060</v>
      </c>
      <c r="C3287" s="1">
        <v>0</v>
      </c>
      <c r="D3287" s="1">
        <v>0</v>
      </c>
      <c r="G3287" s="2">
        <v>32780</v>
      </c>
      <c r="H3287" s="1">
        <v>0</v>
      </c>
      <c r="I3287" s="1">
        <v>0</v>
      </c>
    </row>
    <row r="3288" spans="1:9" x14ac:dyDescent="0.25">
      <c r="A3288" s="2">
        <v>32781</v>
      </c>
      <c r="B3288" s="1">
        <v>3060</v>
      </c>
      <c r="C3288" s="1">
        <v>0</v>
      </c>
      <c r="D3288" s="1">
        <v>0</v>
      </c>
      <c r="G3288" s="2">
        <v>32781</v>
      </c>
      <c r="H3288" s="1">
        <v>0</v>
      </c>
      <c r="I3288" s="1">
        <v>0</v>
      </c>
    </row>
    <row r="3289" spans="1:9" x14ac:dyDescent="0.25">
      <c r="A3289" s="2">
        <v>32782</v>
      </c>
      <c r="B3289" s="1">
        <v>3060</v>
      </c>
      <c r="C3289" s="1">
        <v>0</v>
      </c>
      <c r="D3289" s="1">
        <v>0</v>
      </c>
      <c r="G3289" s="2">
        <v>32782</v>
      </c>
      <c r="H3289" s="1">
        <v>0</v>
      </c>
      <c r="I3289" s="1">
        <v>0</v>
      </c>
    </row>
    <row r="3290" spans="1:9" x14ac:dyDescent="0.25">
      <c r="A3290" s="2">
        <v>32783</v>
      </c>
      <c r="B3290" s="1">
        <v>3060</v>
      </c>
      <c r="C3290" s="1">
        <v>0</v>
      </c>
      <c r="D3290" s="1">
        <v>0</v>
      </c>
      <c r="G3290" s="2">
        <v>32783</v>
      </c>
      <c r="H3290" s="1">
        <v>0</v>
      </c>
      <c r="I3290" s="1">
        <v>0</v>
      </c>
    </row>
    <row r="3291" spans="1:9" x14ac:dyDescent="0.25">
      <c r="A3291" s="2">
        <v>32784</v>
      </c>
      <c r="B3291" s="1">
        <v>3060</v>
      </c>
      <c r="C3291" s="1">
        <v>0</v>
      </c>
      <c r="D3291" s="1">
        <v>0</v>
      </c>
      <c r="G3291" s="2">
        <v>32784</v>
      </c>
      <c r="H3291" s="1">
        <v>0</v>
      </c>
      <c r="I3291" s="1">
        <v>0</v>
      </c>
    </row>
    <row r="3292" spans="1:9" x14ac:dyDescent="0.25">
      <c r="A3292" s="2">
        <v>32785</v>
      </c>
      <c r="B3292" s="1">
        <v>3060</v>
      </c>
      <c r="C3292" s="1">
        <v>0</v>
      </c>
      <c r="D3292" s="1">
        <v>0</v>
      </c>
      <c r="G3292" s="2">
        <v>32785</v>
      </c>
      <c r="H3292" s="1">
        <v>0</v>
      </c>
      <c r="I3292" s="1">
        <v>0</v>
      </c>
    </row>
    <row r="3293" spans="1:9" x14ac:dyDescent="0.25">
      <c r="A3293" s="2">
        <v>32786</v>
      </c>
      <c r="B3293" s="1">
        <v>3060</v>
      </c>
      <c r="C3293" s="1">
        <v>0</v>
      </c>
      <c r="D3293" s="1">
        <v>0</v>
      </c>
      <c r="G3293" s="2">
        <v>32786</v>
      </c>
      <c r="H3293" s="1">
        <v>0</v>
      </c>
      <c r="I3293" s="1">
        <v>0</v>
      </c>
    </row>
    <row r="3294" spans="1:9" x14ac:dyDescent="0.25">
      <c r="A3294" s="2">
        <v>32787</v>
      </c>
      <c r="B3294" s="1">
        <v>3060</v>
      </c>
      <c r="C3294" s="1">
        <v>0</v>
      </c>
      <c r="D3294" s="1">
        <v>0</v>
      </c>
      <c r="G3294" s="2">
        <v>32787</v>
      </c>
      <c r="H3294" s="1">
        <v>0</v>
      </c>
      <c r="I3294" s="1">
        <v>0</v>
      </c>
    </row>
    <row r="3295" spans="1:9" x14ac:dyDescent="0.25">
      <c r="A3295" s="2">
        <v>32788</v>
      </c>
      <c r="B3295" s="1">
        <v>3060</v>
      </c>
      <c r="C3295" s="1">
        <v>0</v>
      </c>
      <c r="D3295" s="1">
        <v>0</v>
      </c>
      <c r="G3295" s="2">
        <v>32788</v>
      </c>
      <c r="H3295" s="1">
        <v>0</v>
      </c>
      <c r="I3295" s="1">
        <v>0</v>
      </c>
    </row>
    <row r="3296" spans="1:9" x14ac:dyDescent="0.25">
      <c r="A3296" s="2">
        <v>32789</v>
      </c>
      <c r="B3296" s="1">
        <v>3060</v>
      </c>
      <c r="C3296" s="1">
        <v>0</v>
      </c>
      <c r="D3296" s="1">
        <v>0</v>
      </c>
      <c r="G3296" s="2">
        <v>32789</v>
      </c>
      <c r="H3296" s="1">
        <v>0</v>
      </c>
      <c r="I3296" s="1">
        <v>0</v>
      </c>
    </row>
    <row r="3297" spans="1:9" x14ac:dyDescent="0.25">
      <c r="A3297" s="2">
        <v>32790</v>
      </c>
      <c r="B3297" s="1">
        <v>3060</v>
      </c>
      <c r="C3297" s="1">
        <v>0</v>
      </c>
      <c r="D3297" s="1">
        <v>0</v>
      </c>
      <c r="G3297" s="2">
        <v>32790</v>
      </c>
      <c r="H3297" s="1">
        <v>0</v>
      </c>
      <c r="I3297" s="1">
        <v>0</v>
      </c>
    </row>
    <row r="3298" spans="1:9" x14ac:dyDescent="0.25">
      <c r="A3298" s="2">
        <v>32791</v>
      </c>
      <c r="B3298" s="1">
        <v>3060</v>
      </c>
      <c r="C3298" s="1">
        <v>0</v>
      </c>
      <c r="D3298" s="1">
        <v>0</v>
      </c>
      <c r="G3298" s="2">
        <v>32791</v>
      </c>
      <c r="H3298" s="1">
        <v>0</v>
      </c>
      <c r="I3298" s="1">
        <v>0</v>
      </c>
    </row>
    <row r="3299" spans="1:9" x14ac:dyDescent="0.25">
      <c r="A3299" s="2">
        <v>32792</v>
      </c>
      <c r="B3299" s="1">
        <v>3060</v>
      </c>
      <c r="C3299" s="1">
        <v>0</v>
      </c>
      <c r="D3299" s="1">
        <v>0</v>
      </c>
      <c r="G3299" s="2">
        <v>32792</v>
      </c>
      <c r="H3299" s="1">
        <v>0</v>
      </c>
      <c r="I3299" s="1">
        <v>0</v>
      </c>
    </row>
    <row r="3300" spans="1:9" x14ac:dyDescent="0.25">
      <c r="A3300" s="2">
        <v>32793</v>
      </c>
      <c r="B3300" s="1">
        <v>3060</v>
      </c>
      <c r="C3300" s="1">
        <v>0</v>
      </c>
      <c r="D3300" s="1">
        <v>0</v>
      </c>
      <c r="G3300" s="2">
        <v>32793</v>
      </c>
      <c r="H3300" s="1">
        <v>0</v>
      </c>
      <c r="I3300" s="1">
        <v>0</v>
      </c>
    </row>
    <row r="3301" spans="1:9" x14ac:dyDescent="0.25">
      <c r="A3301" s="2">
        <v>32794</v>
      </c>
      <c r="B3301" s="1">
        <v>3060</v>
      </c>
      <c r="C3301" s="1">
        <v>0</v>
      </c>
      <c r="D3301" s="1">
        <v>0</v>
      </c>
      <c r="G3301" s="2">
        <v>32794</v>
      </c>
      <c r="H3301" s="1">
        <v>0</v>
      </c>
      <c r="I3301" s="1">
        <v>0</v>
      </c>
    </row>
    <row r="3302" spans="1:9" x14ac:dyDescent="0.25">
      <c r="A3302" s="2">
        <v>32795</v>
      </c>
      <c r="B3302" s="1">
        <v>3060</v>
      </c>
      <c r="C3302" s="1">
        <v>0</v>
      </c>
      <c r="D3302" s="1">
        <v>0</v>
      </c>
      <c r="G3302" s="2">
        <v>32795</v>
      </c>
      <c r="H3302" s="1">
        <v>0</v>
      </c>
      <c r="I3302" s="1">
        <v>0</v>
      </c>
    </row>
    <row r="3303" spans="1:9" x14ac:dyDescent="0.25">
      <c r="A3303" s="2">
        <v>32796</v>
      </c>
      <c r="B3303" s="1">
        <v>3060</v>
      </c>
      <c r="C3303" s="1">
        <v>0</v>
      </c>
      <c r="D3303" s="1">
        <v>0</v>
      </c>
      <c r="G3303" s="2">
        <v>32796</v>
      </c>
      <c r="H3303" s="1">
        <v>0</v>
      </c>
      <c r="I3303" s="1">
        <v>0</v>
      </c>
    </row>
    <row r="3304" spans="1:9" x14ac:dyDescent="0.25">
      <c r="A3304" s="2">
        <v>32797</v>
      </c>
      <c r="B3304" s="1">
        <v>3060</v>
      </c>
      <c r="C3304" s="1">
        <v>0</v>
      </c>
      <c r="D3304" s="1">
        <v>0</v>
      </c>
      <c r="G3304" s="2">
        <v>32797</v>
      </c>
      <c r="H3304" s="1">
        <v>0</v>
      </c>
      <c r="I3304" s="1">
        <v>0</v>
      </c>
    </row>
    <row r="3305" spans="1:9" x14ac:dyDescent="0.25">
      <c r="A3305" s="2">
        <v>32798</v>
      </c>
      <c r="B3305" s="1">
        <v>3060</v>
      </c>
      <c r="C3305" s="1">
        <v>0</v>
      </c>
      <c r="D3305" s="1">
        <v>0</v>
      </c>
      <c r="G3305" s="2">
        <v>32798</v>
      </c>
      <c r="H3305" s="1">
        <v>0</v>
      </c>
      <c r="I3305" s="1">
        <v>0</v>
      </c>
    </row>
    <row r="3306" spans="1:9" x14ac:dyDescent="0.25">
      <c r="A3306" s="2">
        <v>32799</v>
      </c>
      <c r="B3306" s="1">
        <v>3060</v>
      </c>
      <c r="C3306" s="1">
        <v>0</v>
      </c>
      <c r="D3306" s="1">
        <v>0</v>
      </c>
      <c r="G3306" s="2">
        <v>32799</v>
      </c>
      <c r="H3306" s="1">
        <v>0</v>
      </c>
      <c r="I3306" s="1">
        <v>0</v>
      </c>
    </row>
    <row r="3307" spans="1:9" x14ac:dyDescent="0.25">
      <c r="A3307" s="2">
        <v>32800</v>
      </c>
      <c r="B3307" s="1">
        <v>3060</v>
      </c>
      <c r="C3307" s="1">
        <v>0</v>
      </c>
      <c r="D3307" s="1">
        <v>0</v>
      </c>
      <c r="G3307" s="2">
        <v>32800</v>
      </c>
      <c r="H3307" s="1">
        <v>0</v>
      </c>
      <c r="I3307" s="1">
        <v>0</v>
      </c>
    </row>
    <row r="3308" spans="1:9" x14ac:dyDescent="0.25">
      <c r="A3308" s="2">
        <v>32801</v>
      </c>
      <c r="B3308" s="1">
        <v>3060</v>
      </c>
      <c r="C3308" s="1">
        <v>0</v>
      </c>
      <c r="D3308" s="1">
        <v>0</v>
      </c>
      <c r="G3308" s="2">
        <v>32801</v>
      </c>
      <c r="H3308" s="1">
        <v>0</v>
      </c>
      <c r="I3308" s="1">
        <v>0</v>
      </c>
    </row>
    <row r="3309" spans="1:9" x14ac:dyDescent="0.25">
      <c r="A3309" s="2">
        <v>32802</v>
      </c>
      <c r="B3309" s="1">
        <v>3060</v>
      </c>
      <c r="C3309" s="1">
        <v>0</v>
      </c>
      <c r="D3309" s="1">
        <v>0</v>
      </c>
      <c r="G3309" s="2">
        <v>32802</v>
      </c>
      <c r="H3309" s="1">
        <v>0</v>
      </c>
      <c r="I3309" s="1">
        <v>0</v>
      </c>
    </row>
    <row r="3310" spans="1:9" x14ac:dyDescent="0.25">
      <c r="A3310" s="2">
        <v>32803</v>
      </c>
      <c r="B3310" s="1">
        <v>3060</v>
      </c>
      <c r="C3310" s="1">
        <v>0</v>
      </c>
      <c r="D3310" s="1">
        <v>0</v>
      </c>
      <c r="G3310" s="2">
        <v>32803</v>
      </c>
      <c r="H3310" s="1">
        <v>0</v>
      </c>
      <c r="I3310" s="1">
        <v>0</v>
      </c>
    </row>
    <row r="3311" spans="1:9" x14ac:dyDescent="0.25">
      <c r="A3311" s="2">
        <v>32804</v>
      </c>
      <c r="B3311" s="1">
        <v>3060</v>
      </c>
      <c r="C3311" s="1">
        <v>0</v>
      </c>
      <c r="D3311" s="1">
        <v>0</v>
      </c>
      <c r="G3311" s="2">
        <v>32804</v>
      </c>
      <c r="H3311" s="1">
        <v>0</v>
      </c>
      <c r="I3311" s="1">
        <v>0</v>
      </c>
    </row>
    <row r="3312" spans="1:9" x14ac:dyDescent="0.25">
      <c r="A3312" s="2">
        <v>32805</v>
      </c>
      <c r="B3312" s="1">
        <v>3060</v>
      </c>
      <c r="C3312" s="1">
        <v>0</v>
      </c>
      <c r="D3312" s="1">
        <v>0</v>
      </c>
      <c r="G3312" s="2">
        <v>32805</v>
      </c>
      <c r="H3312" s="1">
        <v>0</v>
      </c>
      <c r="I3312" s="1">
        <v>0</v>
      </c>
    </row>
    <row r="3313" spans="1:9" x14ac:dyDescent="0.25">
      <c r="A3313" s="2">
        <v>32806</v>
      </c>
      <c r="B3313" s="1">
        <v>3060</v>
      </c>
      <c r="C3313" s="1">
        <v>0</v>
      </c>
      <c r="D3313" s="1">
        <v>0</v>
      </c>
      <c r="G3313" s="2">
        <v>32806</v>
      </c>
      <c r="H3313" s="1">
        <v>0</v>
      </c>
      <c r="I3313" s="1">
        <v>0</v>
      </c>
    </row>
    <row r="3314" spans="1:9" x14ac:dyDescent="0.25">
      <c r="A3314" s="2">
        <v>32807</v>
      </c>
      <c r="B3314" s="1">
        <v>3060</v>
      </c>
      <c r="C3314" s="1">
        <v>0</v>
      </c>
      <c r="D3314" s="1">
        <v>0</v>
      </c>
      <c r="G3314" s="2">
        <v>32807</v>
      </c>
      <c r="H3314" s="1">
        <v>0</v>
      </c>
      <c r="I3314" s="1">
        <v>0</v>
      </c>
    </row>
    <row r="3315" spans="1:9" x14ac:dyDescent="0.25">
      <c r="A3315" s="2">
        <v>32808</v>
      </c>
      <c r="B3315" s="1">
        <v>3060</v>
      </c>
      <c r="C3315" s="1">
        <v>0</v>
      </c>
      <c r="D3315" s="1">
        <v>0</v>
      </c>
      <c r="G3315" s="2">
        <v>32808</v>
      </c>
      <c r="H3315" s="1">
        <v>0</v>
      </c>
      <c r="I3315" s="1">
        <v>0</v>
      </c>
    </row>
    <row r="3316" spans="1:9" x14ac:dyDescent="0.25">
      <c r="A3316" s="2">
        <v>32809</v>
      </c>
      <c r="B3316" s="1">
        <v>3060</v>
      </c>
      <c r="C3316" s="1">
        <v>0</v>
      </c>
      <c r="D3316" s="1">
        <v>0</v>
      </c>
      <c r="G3316" s="2">
        <v>32809</v>
      </c>
      <c r="H3316" s="1">
        <v>0</v>
      </c>
      <c r="I3316" s="1">
        <v>0</v>
      </c>
    </row>
    <row r="3317" spans="1:9" x14ac:dyDescent="0.25">
      <c r="A3317" s="2">
        <v>32810</v>
      </c>
      <c r="B3317" s="1">
        <v>3060</v>
      </c>
      <c r="C3317" s="1">
        <v>0</v>
      </c>
      <c r="D3317" s="1">
        <v>0</v>
      </c>
      <c r="G3317" s="2">
        <v>32810</v>
      </c>
      <c r="H3317" s="1">
        <v>0</v>
      </c>
      <c r="I3317" s="1">
        <v>0</v>
      </c>
    </row>
    <row r="3318" spans="1:9" x14ac:dyDescent="0.25">
      <c r="A3318" s="2">
        <v>32811</v>
      </c>
      <c r="B3318" s="1">
        <v>3060</v>
      </c>
      <c r="C3318" s="1">
        <v>0</v>
      </c>
      <c r="D3318" s="1">
        <v>0</v>
      </c>
      <c r="G3318" s="2">
        <v>32811</v>
      </c>
      <c r="H3318" s="1">
        <v>0</v>
      </c>
      <c r="I3318" s="1">
        <v>0</v>
      </c>
    </row>
    <row r="3319" spans="1:9" x14ac:dyDescent="0.25">
      <c r="A3319" s="2">
        <v>32812</v>
      </c>
      <c r="B3319" s="1">
        <v>3060</v>
      </c>
      <c r="C3319" s="1">
        <v>0</v>
      </c>
      <c r="D3319" s="1">
        <v>0</v>
      </c>
      <c r="G3319" s="2">
        <v>32812</v>
      </c>
      <c r="H3319" s="1">
        <v>0</v>
      </c>
      <c r="I3319" s="1">
        <v>0</v>
      </c>
    </row>
    <row r="3320" spans="1:9" x14ac:dyDescent="0.25">
      <c r="A3320" s="2">
        <v>32813</v>
      </c>
      <c r="B3320" s="1">
        <v>3060</v>
      </c>
      <c r="C3320" s="1">
        <v>0</v>
      </c>
      <c r="D3320" s="1">
        <v>0</v>
      </c>
      <c r="G3320" s="2">
        <v>32813</v>
      </c>
      <c r="H3320" s="1">
        <v>0</v>
      </c>
      <c r="I3320" s="1">
        <v>0</v>
      </c>
    </row>
    <row r="3321" spans="1:9" x14ac:dyDescent="0.25">
      <c r="A3321" s="2">
        <v>32814</v>
      </c>
      <c r="B3321" s="1">
        <v>3060</v>
      </c>
      <c r="C3321" s="1">
        <v>0</v>
      </c>
      <c r="D3321" s="1">
        <v>0</v>
      </c>
      <c r="G3321" s="2">
        <v>32814</v>
      </c>
      <c r="H3321" s="1">
        <v>0</v>
      </c>
      <c r="I3321" s="1">
        <v>0</v>
      </c>
    </row>
    <row r="3322" spans="1:9" x14ac:dyDescent="0.25">
      <c r="A3322" s="2">
        <v>32815</v>
      </c>
      <c r="B3322" s="1">
        <v>3060</v>
      </c>
      <c r="C3322" s="1">
        <v>0</v>
      </c>
      <c r="D3322" s="1">
        <v>0</v>
      </c>
      <c r="G3322" s="2">
        <v>32815</v>
      </c>
      <c r="H3322" s="1">
        <v>0</v>
      </c>
      <c r="I3322" s="1">
        <v>0</v>
      </c>
    </row>
    <row r="3323" spans="1:9" x14ac:dyDescent="0.25">
      <c r="A3323" s="2">
        <v>32816</v>
      </c>
      <c r="B3323" s="1">
        <v>3060</v>
      </c>
      <c r="C3323" s="1">
        <v>0</v>
      </c>
      <c r="D3323" s="1">
        <v>0</v>
      </c>
      <c r="G3323" s="2">
        <v>32816</v>
      </c>
      <c r="H3323" s="1">
        <v>0</v>
      </c>
      <c r="I3323" s="1">
        <v>0</v>
      </c>
    </row>
    <row r="3324" spans="1:9" x14ac:dyDescent="0.25">
      <c r="A3324" s="2">
        <v>32817</v>
      </c>
      <c r="B3324" s="1">
        <v>3060</v>
      </c>
      <c r="C3324" s="1">
        <v>0</v>
      </c>
      <c r="D3324" s="1">
        <v>0</v>
      </c>
      <c r="G3324" s="2">
        <v>32817</v>
      </c>
      <c r="H3324" s="1">
        <v>0</v>
      </c>
      <c r="I3324" s="1">
        <v>0</v>
      </c>
    </row>
    <row r="3325" spans="1:9" x14ac:dyDescent="0.25">
      <c r="A3325" s="2">
        <v>32818</v>
      </c>
      <c r="B3325" s="1">
        <v>3060</v>
      </c>
      <c r="C3325" s="1">
        <v>0</v>
      </c>
      <c r="D3325" s="1">
        <v>0</v>
      </c>
      <c r="G3325" s="2">
        <v>32818</v>
      </c>
      <c r="H3325" s="1">
        <v>0</v>
      </c>
      <c r="I3325" s="1">
        <v>0</v>
      </c>
    </row>
    <row r="3326" spans="1:9" x14ac:dyDescent="0.25">
      <c r="A3326" s="2">
        <v>32819</v>
      </c>
      <c r="B3326" s="1">
        <v>3060</v>
      </c>
      <c r="C3326" s="1">
        <v>0</v>
      </c>
      <c r="D3326" s="1">
        <v>0</v>
      </c>
      <c r="G3326" s="2">
        <v>32819</v>
      </c>
      <c r="H3326" s="1">
        <v>0</v>
      </c>
      <c r="I3326" s="1">
        <v>0</v>
      </c>
    </row>
    <row r="3327" spans="1:9" x14ac:dyDescent="0.25">
      <c r="A3327" s="2">
        <v>32820</v>
      </c>
      <c r="B3327" s="1">
        <v>3060</v>
      </c>
      <c r="C3327" s="1">
        <v>0</v>
      </c>
      <c r="D3327" s="1">
        <v>0</v>
      </c>
      <c r="G3327" s="2">
        <v>32820</v>
      </c>
      <c r="H3327" s="1">
        <v>0</v>
      </c>
      <c r="I3327" s="1">
        <v>0</v>
      </c>
    </row>
    <row r="3328" spans="1:9" x14ac:dyDescent="0.25">
      <c r="A3328" s="2">
        <v>32821</v>
      </c>
      <c r="B3328" s="1">
        <v>3060</v>
      </c>
      <c r="C3328" s="1">
        <v>0</v>
      </c>
      <c r="D3328" s="1">
        <v>0</v>
      </c>
      <c r="G3328" s="2">
        <v>32821</v>
      </c>
      <c r="H3328" s="1">
        <v>0</v>
      </c>
      <c r="I3328" s="1">
        <v>0</v>
      </c>
    </row>
    <row r="3329" spans="1:9" x14ac:dyDescent="0.25">
      <c r="A3329" s="2">
        <v>32822</v>
      </c>
      <c r="B3329" s="1">
        <v>3060</v>
      </c>
      <c r="C3329" s="1">
        <v>0</v>
      </c>
      <c r="D3329" s="1">
        <v>0</v>
      </c>
      <c r="G3329" s="2">
        <v>32822</v>
      </c>
      <c r="H3329" s="1">
        <v>0</v>
      </c>
      <c r="I3329" s="1">
        <v>0</v>
      </c>
    </row>
    <row r="3330" spans="1:9" x14ac:dyDescent="0.25">
      <c r="A3330" s="2">
        <v>32823</v>
      </c>
      <c r="B3330" s="1">
        <v>3060</v>
      </c>
      <c r="C3330" s="1">
        <v>0</v>
      </c>
      <c r="D3330" s="1">
        <v>0</v>
      </c>
      <c r="G3330" s="2">
        <v>32823</v>
      </c>
      <c r="H3330" s="1">
        <v>0</v>
      </c>
      <c r="I3330" s="1">
        <v>0</v>
      </c>
    </row>
    <row r="3331" spans="1:9" x14ac:dyDescent="0.25">
      <c r="A3331" s="2">
        <v>32824</v>
      </c>
      <c r="B3331" s="1">
        <v>3060</v>
      </c>
      <c r="C3331" s="1">
        <v>0</v>
      </c>
      <c r="D3331" s="1">
        <v>0</v>
      </c>
      <c r="G3331" s="2">
        <v>32824</v>
      </c>
      <c r="H3331" s="1">
        <v>0</v>
      </c>
      <c r="I3331" s="1">
        <v>0</v>
      </c>
    </row>
    <row r="3332" spans="1:9" x14ac:dyDescent="0.25">
      <c r="A3332" s="2">
        <v>32825</v>
      </c>
      <c r="B3332" s="1">
        <v>3060</v>
      </c>
      <c r="C3332" s="1">
        <v>0</v>
      </c>
      <c r="D3332" s="1">
        <v>0</v>
      </c>
      <c r="G3332" s="2">
        <v>32825</v>
      </c>
      <c r="H3332" s="1">
        <v>0</v>
      </c>
      <c r="I3332" s="1">
        <v>0</v>
      </c>
    </row>
    <row r="3333" spans="1:9" x14ac:dyDescent="0.25">
      <c r="A3333" s="2">
        <v>32826</v>
      </c>
      <c r="B3333" s="1">
        <v>3060</v>
      </c>
      <c r="C3333" s="1">
        <v>0</v>
      </c>
      <c r="D3333" s="1">
        <v>0</v>
      </c>
      <c r="G3333" s="2">
        <v>32826</v>
      </c>
      <c r="H3333" s="1">
        <v>0</v>
      </c>
      <c r="I3333" s="1">
        <v>0</v>
      </c>
    </row>
    <row r="3334" spans="1:9" x14ac:dyDescent="0.25">
      <c r="A3334" s="2">
        <v>32827</v>
      </c>
      <c r="B3334" s="1">
        <v>3060</v>
      </c>
      <c r="C3334" s="1">
        <v>0</v>
      </c>
      <c r="D3334" s="1">
        <v>0</v>
      </c>
      <c r="G3334" s="2">
        <v>32827</v>
      </c>
      <c r="H3334" s="1">
        <v>0</v>
      </c>
      <c r="I3334" s="1">
        <v>0</v>
      </c>
    </row>
    <row r="3335" spans="1:9" x14ac:dyDescent="0.25">
      <c r="A3335" s="2">
        <v>32828</v>
      </c>
      <c r="B3335" s="1">
        <v>3060</v>
      </c>
      <c r="C3335" s="1">
        <v>0</v>
      </c>
      <c r="D3335" s="1">
        <v>0</v>
      </c>
      <c r="G3335" s="2">
        <v>32828</v>
      </c>
      <c r="H3335" s="1">
        <v>0</v>
      </c>
      <c r="I3335" s="1">
        <v>0</v>
      </c>
    </row>
    <row r="3336" spans="1:9" x14ac:dyDescent="0.25">
      <c r="A3336" s="2">
        <v>32829</v>
      </c>
      <c r="B3336" s="1">
        <v>3060</v>
      </c>
      <c r="C3336" s="1">
        <v>0</v>
      </c>
      <c r="D3336" s="1">
        <v>0</v>
      </c>
      <c r="G3336" s="2">
        <v>32829</v>
      </c>
      <c r="H3336" s="1">
        <v>0</v>
      </c>
      <c r="I3336" s="1">
        <v>0</v>
      </c>
    </row>
    <row r="3337" spans="1:9" x14ac:dyDescent="0.25">
      <c r="A3337" s="2">
        <v>32830</v>
      </c>
      <c r="B3337" s="1">
        <v>3060</v>
      </c>
      <c r="C3337" s="1">
        <v>0</v>
      </c>
      <c r="D3337" s="1">
        <v>0</v>
      </c>
      <c r="G3337" s="2">
        <v>32830</v>
      </c>
      <c r="H3337" s="1">
        <v>0</v>
      </c>
      <c r="I3337" s="1">
        <v>0</v>
      </c>
    </row>
    <row r="3338" spans="1:9" x14ac:dyDescent="0.25">
      <c r="A3338" s="2">
        <v>32831</v>
      </c>
      <c r="B3338" s="1">
        <v>3060</v>
      </c>
      <c r="C3338" s="1">
        <v>0</v>
      </c>
      <c r="D3338" s="1">
        <v>0</v>
      </c>
      <c r="G3338" s="2">
        <v>32831</v>
      </c>
      <c r="H3338" s="1">
        <v>0</v>
      </c>
      <c r="I3338" s="1">
        <v>0</v>
      </c>
    </row>
    <row r="3339" spans="1:9" x14ac:dyDescent="0.25">
      <c r="A3339" s="2">
        <v>32832</v>
      </c>
      <c r="B3339" s="1">
        <v>3060</v>
      </c>
      <c r="C3339" s="1">
        <v>0</v>
      </c>
      <c r="D3339" s="1">
        <v>0</v>
      </c>
      <c r="G3339" s="2">
        <v>32832</v>
      </c>
      <c r="H3339" s="1">
        <v>0</v>
      </c>
      <c r="I3339" s="1">
        <v>0</v>
      </c>
    </row>
    <row r="3340" spans="1:9" x14ac:dyDescent="0.25">
      <c r="A3340" s="2">
        <v>32833</v>
      </c>
      <c r="B3340" s="1">
        <v>3060</v>
      </c>
      <c r="C3340" s="1">
        <v>0</v>
      </c>
      <c r="D3340" s="1">
        <v>0</v>
      </c>
      <c r="G3340" s="2">
        <v>32833</v>
      </c>
      <c r="H3340" s="1">
        <v>0</v>
      </c>
      <c r="I3340" s="1">
        <v>0</v>
      </c>
    </row>
    <row r="3341" spans="1:9" x14ac:dyDescent="0.25">
      <c r="A3341" s="2">
        <v>32834</v>
      </c>
      <c r="B3341" s="1">
        <v>3060</v>
      </c>
      <c r="C3341" s="1">
        <v>0</v>
      </c>
      <c r="D3341" s="1">
        <v>0</v>
      </c>
      <c r="G3341" s="2">
        <v>32834</v>
      </c>
      <c r="H3341" s="1">
        <v>0</v>
      </c>
      <c r="I3341" s="1">
        <v>0</v>
      </c>
    </row>
    <row r="3342" spans="1:9" x14ac:dyDescent="0.25">
      <c r="A3342" s="2">
        <v>32835</v>
      </c>
      <c r="B3342" s="1">
        <v>3060</v>
      </c>
      <c r="C3342" s="1">
        <v>0</v>
      </c>
      <c r="D3342" s="1">
        <v>0</v>
      </c>
      <c r="G3342" s="2">
        <v>32835</v>
      </c>
      <c r="H3342" s="1">
        <v>0</v>
      </c>
      <c r="I3342" s="1">
        <v>0</v>
      </c>
    </row>
    <row r="3343" spans="1:9" x14ac:dyDescent="0.25">
      <c r="A3343" s="2">
        <v>32836</v>
      </c>
      <c r="B3343" s="1">
        <v>3060</v>
      </c>
      <c r="C3343" s="1">
        <v>0</v>
      </c>
      <c r="D3343" s="1">
        <v>0</v>
      </c>
      <c r="G3343" s="2">
        <v>32836</v>
      </c>
      <c r="H3343" s="1">
        <v>0</v>
      </c>
      <c r="I3343" s="1">
        <v>0</v>
      </c>
    </row>
    <row r="3344" spans="1:9" x14ac:dyDescent="0.25">
      <c r="A3344" s="2">
        <v>32837</v>
      </c>
      <c r="B3344" s="1">
        <v>3060</v>
      </c>
      <c r="C3344" s="1">
        <v>0</v>
      </c>
      <c r="D3344" s="1">
        <v>0</v>
      </c>
      <c r="G3344" s="2">
        <v>32837</v>
      </c>
      <c r="H3344" s="1">
        <v>0</v>
      </c>
      <c r="I3344" s="1">
        <v>0</v>
      </c>
    </row>
    <row r="3345" spans="1:9" x14ac:dyDescent="0.25">
      <c r="A3345" s="2">
        <v>32838</v>
      </c>
      <c r="B3345" s="1">
        <v>3060</v>
      </c>
      <c r="C3345" s="1">
        <v>0</v>
      </c>
      <c r="D3345" s="1">
        <v>0</v>
      </c>
      <c r="G3345" s="2">
        <v>32838</v>
      </c>
      <c r="H3345" s="1">
        <v>0</v>
      </c>
      <c r="I3345" s="1">
        <v>0</v>
      </c>
    </row>
    <row r="3346" spans="1:9" x14ac:dyDescent="0.25">
      <c r="A3346" s="2">
        <v>32839</v>
      </c>
      <c r="B3346" s="1">
        <v>3060</v>
      </c>
      <c r="C3346" s="1">
        <v>0</v>
      </c>
      <c r="D3346" s="1">
        <v>0</v>
      </c>
      <c r="G3346" s="2">
        <v>32839</v>
      </c>
      <c r="H3346" s="1">
        <v>0</v>
      </c>
      <c r="I3346" s="1">
        <v>0</v>
      </c>
    </row>
    <row r="3347" spans="1:9" x14ac:dyDescent="0.25">
      <c r="A3347" s="2">
        <v>32840</v>
      </c>
      <c r="B3347" s="1">
        <v>3060</v>
      </c>
      <c r="C3347" s="1">
        <v>0</v>
      </c>
      <c r="D3347" s="1">
        <v>0</v>
      </c>
      <c r="G3347" s="2">
        <v>32840</v>
      </c>
      <c r="H3347" s="1">
        <v>0</v>
      </c>
      <c r="I3347" s="1">
        <v>0</v>
      </c>
    </row>
    <row r="3348" spans="1:9" x14ac:dyDescent="0.25">
      <c r="A3348" s="2">
        <v>32841</v>
      </c>
      <c r="B3348" s="1">
        <v>3060</v>
      </c>
      <c r="C3348" s="1">
        <v>0</v>
      </c>
      <c r="D3348" s="1">
        <v>0</v>
      </c>
      <c r="G3348" s="2">
        <v>32841</v>
      </c>
      <c r="H3348" s="1">
        <v>0</v>
      </c>
      <c r="I3348" s="1">
        <v>0</v>
      </c>
    </row>
    <row r="3349" spans="1:9" x14ac:dyDescent="0.25">
      <c r="A3349" s="2">
        <v>32842</v>
      </c>
      <c r="B3349" s="1">
        <v>3060</v>
      </c>
      <c r="C3349" s="1">
        <v>0</v>
      </c>
      <c r="D3349" s="1">
        <v>0</v>
      </c>
      <c r="G3349" s="2">
        <v>32842</v>
      </c>
      <c r="H3349" s="1">
        <v>0</v>
      </c>
      <c r="I3349" s="1">
        <v>0</v>
      </c>
    </row>
    <row r="3350" spans="1:9" x14ac:dyDescent="0.25">
      <c r="A3350" s="2">
        <v>32843</v>
      </c>
      <c r="B3350" s="1">
        <v>3060</v>
      </c>
      <c r="C3350" s="1">
        <v>0</v>
      </c>
      <c r="D3350" s="1">
        <v>0</v>
      </c>
      <c r="G3350" s="2">
        <v>32843</v>
      </c>
      <c r="H3350" s="1">
        <v>0</v>
      </c>
      <c r="I3350" s="1">
        <v>0</v>
      </c>
    </row>
    <row r="3351" spans="1:9" x14ac:dyDescent="0.25">
      <c r="A3351" s="2">
        <v>32844</v>
      </c>
      <c r="B3351" s="1">
        <v>3060</v>
      </c>
      <c r="C3351" s="1">
        <v>0</v>
      </c>
      <c r="D3351" s="1">
        <v>0</v>
      </c>
      <c r="G3351" s="2">
        <v>32844</v>
      </c>
      <c r="H3351" s="1">
        <v>0</v>
      </c>
      <c r="I3351" s="1">
        <v>0</v>
      </c>
    </row>
    <row r="3352" spans="1:9" x14ac:dyDescent="0.25">
      <c r="A3352" s="2">
        <v>32845</v>
      </c>
      <c r="B3352" s="1">
        <v>3060</v>
      </c>
      <c r="C3352" s="1">
        <v>0</v>
      </c>
      <c r="D3352" s="1">
        <v>0</v>
      </c>
      <c r="G3352" s="2">
        <v>32845</v>
      </c>
      <c r="H3352" s="1">
        <v>0</v>
      </c>
      <c r="I3352" s="1">
        <v>0</v>
      </c>
    </row>
    <row r="3353" spans="1:9" x14ac:dyDescent="0.25">
      <c r="A3353" s="2">
        <v>32846</v>
      </c>
      <c r="B3353" s="1">
        <v>3060</v>
      </c>
      <c r="C3353" s="1">
        <v>0</v>
      </c>
      <c r="D3353" s="1">
        <v>0</v>
      </c>
      <c r="G3353" s="2">
        <v>32846</v>
      </c>
      <c r="H3353" s="1">
        <v>0</v>
      </c>
      <c r="I3353" s="1">
        <v>0</v>
      </c>
    </row>
    <row r="3354" spans="1:9" x14ac:dyDescent="0.25">
      <c r="A3354" s="2">
        <v>32847</v>
      </c>
      <c r="B3354" s="1">
        <v>3060</v>
      </c>
      <c r="C3354" s="1">
        <v>0</v>
      </c>
      <c r="D3354" s="1">
        <v>0</v>
      </c>
      <c r="G3354" s="2">
        <v>32847</v>
      </c>
      <c r="H3354" s="1">
        <v>0</v>
      </c>
      <c r="I3354" s="1">
        <v>0</v>
      </c>
    </row>
    <row r="3355" spans="1:9" x14ac:dyDescent="0.25">
      <c r="A3355" s="2">
        <v>32848</v>
      </c>
      <c r="B3355" s="1">
        <v>3060</v>
      </c>
      <c r="C3355" s="1">
        <v>0</v>
      </c>
      <c r="D3355" s="1">
        <v>0</v>
      </c>
      <c r="G3355" s="2">
        <v>32848</v>
      </c>
      <c r="H3355" s="1">
        <v>0</v>
      </c>
      <c r="I3355" s="1">
        <v>0</v>
      </c>
    </row>
    <row r="3356" spans="1:9" x14ac:dyDescent="0.25">
      <c r="A3356" s="2">
        <v>32849</v>
      </c>
      <c r="B3356" s="1">
        <v>3060</v>
      </c>
      <c r="C3356" s="1">
        <v>0</v>
      </c>
      <c r="D3356" s="1">
        <v>0</v>
      </c>
      <c r="G3356" s="2">
        <v>32849</v>
      </c>
      <c r="H3356" s="1">
        <v>0</v>
      </c>
      <c r="I3356" s="1">
        <v>0</v>
      </c>
    </row>
    <row r="3357" spans="1:9" x14ac:dyDescent="0.25">
      <c r="A3357" s="2">
        <v>32850</v>
      </c>
      <c r="B3357" s="1">
        <v>3060</v>
      </c>
      <c r="C3357" s="1">
        <v>0</v>
      </c>
      <c r="D3357" s="1">
        <v>0</v>
      </c>
      <c r="G3357" s="2">
        <v>32850</v>
      </c>
      <c r="H3357" s="1">
        <v>0</v>
      </c>
      <c r="I3357" s="1">
        <v>0</v>
      </c>
    </row>
    <row r="3358" spans="1:9" x14ac:dyDescent="0.25">
      <c r="A3358" s="2">
        <v>32851</v>
      </c>
      <c r="B3358" s="1">
        <v>3060</v>
      </c>
      <c r="C3358" s="1">
        <v>0</v>
      </c>
      <c r="D3358" s="1">
        <v>0</v>
      </c>
      <c r="G3358" s="2">
        <v>32851</v>
      </c>
      <c r="H3358" s="1">
        <v>0</v>
      </c>
      <c r="I3358" s="1">
        <v>0</v>
      </c>
    </row>
    <row r="3359" spans="1:9" x14ac:dyDescent="0.25">
      <c r="A3359" s="2">
        <v>32852</v>
      </c>
      <c r="B3359" s="1">
        <v>3060</v>
      </c>
      <c r="C3359" s="1">
        <v>0</v>
      </c>
      <c r="D3359" s="1">
        <v>0</v>
      </c>
      <c r="G3359" s="2">
        <v>32852</v>
      </c>
      <c r="H3359" s="1">
        <v>0</v>
      </c>
      <c r="I3359" s="1">
        <v>0</v>
      </c>
    </row>
    <row r="3360" spans="1:9" x14ac:dyDescent="0.25">
      <c r="A3360" s="2">
        <v>32853</v>
      </c>
      <c r="B3360" s="1">
        <v>3060</v>
      </c>
      <c r="C3360" s="1">
        <v>0</v>
      </c>
      <c r="D3360" s="1">
        <v>0</v>
      </c>
      <c r="G3360" s="2">
        <v>32853</v>
      </c>
      <c r="H3360" s="1">
        <v>0</v>
      </c>
      <c r="I3360" s="1">
        <v>0</v>
      </c>
    </row>
    <row r="3361" spans="1:9" x14ac:dyDescent="0.25">
      <c r="A3361" s="2">
        <v>32854</v>
      </c>
      <c r="B3361" s="1">
        <v>3060</v>
      </c>
      <c r="C3361" s="1">
        <v>0</v>
      </c>
      <c r="D3361" s="1">
        <v>0</v>
      </c>
      <c r="G3361" s="2">
        <v>32854</v>
      </c>
      <c r="H3361" s="1">
        <v>0</v>
      </c>
      <c r="I3361" s="1">
        <v>0</v>
      </c>
    </row>
    <row r="3362" spans="1:9" x14ac:dyDescent="0.25">
      <c r="A3362" s="2">
        <v>32855</v>
      </c>
      <c r="B3362" s="1">
        <v>3060</v>
      </c>
      <c r="C3362" s="1">
        <v>0</v>
      </c>
      <c r="D3362" s="1">
        <v>0</v>
      </c>
      <c r="G3362" s="2">
        <v>32855</v>
      </c>
      <c r="H3362" s="1">
        <v>0</v>
      </c>
      <c r="I3362" s="1">
        <v>0</v>
      </c>
    </row>
    <row r="3363" spans="1:9" x14ac:dyDescent="0.25">
      <c r="A3363" s="2">
        <v>32856</v>
      </c>
      <c r="B3363" s="1">
        <v>3060</v>
      </c>
      <c r="C3363" s="1">
        <v>0</v>
      </c>
      <c r="D3363" s="1">
        <v>0</v>
      </c>
      <c r="G3363" s="2">
        <v>32856</v>
      </c>
      <c r="H3363" s="1">
        <v>0</v>
      </c>
      <c r="I3363" s="1">
        <v>0</v>
      </c>
    </row>
    <row r="3364" spans="1:9" x14ac:dyDescent="0.25">
      <c r="A3364" s="2">
        <v>32857</v>
      </c>
      <c r="B3364" s="1">
        <v>3060</v>
      </c>
      <c r="C3364" s="1">
        <v>0</v>
      </c>
      <c r="D3364" s="1">
        <v>0</v>
      </c>
      <c r="G3364" s="2">
        <v>32857</v>
      </c>
      <c r="H3364" s="1">
        <v>0</v>
      </c>
      <c r="I3364" s="1">
        <v>0</v>
      </c>
    </row>
    <row r="3365" spans="1:9" x14ac:dyDescent="0.25">
      <c r="A3365" s="2">
        <v>32858</v>
      </c>
      <c r="B3365" s="1">
        <v>3060</v>
      </c>
      <c r="C3365" s="1">
        <v>0</v>
      </c>
      <c r="D3365" s="1">
        <v>0</v>
      </c>
      <c r="G3365" s="2">
        <v>32858</v>
      </c>
      <c r="H3365" s="1">
        <v>0</v>
      </c>
      <c r="I3365" s="1">
        <v>0</v>
      </c>
    </row>
    <row r="3366" spans="1:9" x14ac:dyDescent="0.25">
      <c r="A3366" s="2">
        <v>32859</v>
      </c>
      <c r="B3366" s="1">
        <v>3060</v>
      </c>
      <c r="C3366" s="1">
        <v>0</v>
      </c>
      <c r="D3366" s="1">
        <v>0</v>
      </c>
      <c r="G3366" s="2">
        <v>32859</v>
      </c>
      <c r="H3366" s="1">
        <v>0</v>
      </c>
      <c r="I3366" s="1">
        <v>0</v>
      </c>
    </row>
    <row r="3367" spans="1:9" x14ac:dyDescent="0.25">
      <c r="A3367" s="2">
        <v>32860</v>
      </c>
      <c r="B3367" s="1">
        <v>3060</v>
      </c>
      <c r="C3367" s="1">
        <v>0</v>
      </c>
      <c r="D3367" s="1">
        <v>0</v>
      </c>
      <c r="G3367" s="2">
        <v>32860</v>
      </c>
      <c r="H3367" s="1">
        <v>0</v>
      </c>
      <c r="I3367" s="1">
        <v>0</v>
      </c>
    </row>
    <row r="3368" spans="1:9" x14ac:dyDescent="0.25">
      <c r="A3368" s="2">
        <v>32861</v>
      </c>
      <c r="B3368" s="1">
        <v>3060</v>
      </c>
      <c r="C3368" s="1">
        <v>0</v>
      </c>
      <c r="D3368" s="1">
        <v>0</v>
      </c>
      <c r="G3368" s="2">
        <v>32861</v>
      </c>
      <c r="H3368" s="1">
        <v>0</v>
      </c>
      <c r="I3368" s="1">
        <v>0</v>
      </c>
    </row>
    <row r="3369" spans="1:9" x14ac:dyDescent="0.25">
      <c r="A3369" s="2">
        <v>32862</v>
      </c>
      <c r="B3369" s="1">
        <v>3060</v>
      </c>
      <c r="C3369" s="1">
        <v>0</v>
      </c>
      <c r="D3369" s="1">
        <v>0</v>
      </c>
      <c r="G3369" s="2">
        <v>32862</v>
      </c>
      <c r="H3369" s="1">
        <v>0</v>
      </c>
      <c r="I3369" s="1">
        <v>0</v>
      </c>
    </row>
    <row r="3370" spans="1:9" x14ac:dyDescent="0.25">
      <c r="A3370" s="2">
        <v>32863</v>
      </c>
      <c r="B3370" s="1">
        <v>3060</v>
      </c>
      <c r="C3370" s="1">
        <v>0</v>
      </c>
      <c r="D3370" s="1">
        <v>0</v>
      </c>
      <c r="G3370" s="2">
        <v>32863</v>
      </c>
      <c r="H3370" s="1">
        <v>0</v>
      </c>
      <c r="I3370" s="1">
        <v>0</v>
      </c>
    </row>
    <row r="3371" spans="1:9" x14ac:dyDescent="0.25">
      <c r="A3371" s="2">
        <v>32864</v>
      </c>
      <c r="B3371" s="1">
        <v>3060</v>
      </c>
      <c r="C3371" s="1">
        <v>0</v>
      </c>
      <c r="D3371" s="1">
        <v>0</v>
      </c>
      <c r="G3371" s="2">
        <v>32864</v>
      </c>
      <c r="H3371" s="1">
        <v>0</v>
      </c>
      <c r="I3371" s="1">
        <v>0</v>
      </c>
    </row>
    <row r="3372" spans="1:9" x14ac:dyDescent="0.25">
      <c r="A3372" s="2">
        <v>32865</v>
      </c>
      <c r="B3372" s="1">
        <v>3060</v>
      </c>
      <c r="C3372" s="1">
        <v>0</v>
      </c>
      <c r="D3372" s="1">
        <v>0</v>
      </c>
      <c r="G3372" s="2">
        <v>32865</v>
      </c>
      <c r="H3372" s="1">
        <v>0</v>
      </c>
      <c r="I3372" s="1">
        <v>0</v>
      </c>
    </row>
    <row r="3373" spans="1:9" x14ac:dyDescent="0.25">
      <c r="A3373" s="2">
        <v>32866</v>
      </c>
      <c r="B3373" s="1">
        <v>3060</v>
      </c>
      <c r="C3373" s="1">
        <v>0</v>
      </c>
      <c r="D3373" s="1">
        <v>0</v>
      </c>
      <c r="G3373" s="2">
        <v>32866</v>
      </c>
      <c r="H3373" s="1">
        <v>0</v>
      </c>
      <c r="I3373" s="1">
        <v>0</v>
      </c>
    </row>
    <row r="3374" spans="1:9" x14ac:dyDescent="0.25">
      <c r="A3374" s="2">
        <v>32867</v>
      </c>
      <c r="B3374" s="1">
        <v>3060</v>
      </c>
      <c r="C3374" s="1">
        <v>0</v>
      </c>
      <c r="D3374" s="1">
        <v>0</v>
      </c>
      <c r="G3374" s="2">
        <v>32867</v>
      </c>
      <c r="H3374" s="1">
        <v>0</v>
      </c>
      <c r="I3374" s="1">
        <v>0</v>
      </c>
    </row>
    <row r="3375" spans="1:9" x14ac:dyDescent="0.25">
      <c r="A3375" s="2">
        <v>32868</v>
      </c>
      <c r="B3375" s="1">
        <v>3060</v>
      </c>
      <c r="C3375" s="1">
        <v>0</v>
      </c>
      <c r="D3375" s="1">
        <v>0</v>
      </c>
      <c r="G3375" s="2">
        <v>32868</v>
      </c>
      <c r="H3375" s="1">
        <v>0</v>
      </c>
      <c r="I3375" s="1">
        <v>0</v>
      </c>
    </row>
    <row r="3376" spans="1:9" x14ac:dyDescent="0.25">
      <c r="A3376" s="2">
        <v>32869</v>
      </c>
      <c r="B3376" s="1">
        <v>3060</v>
      </c>
      <c r="C3376" s="1">
        <v>0</v>
      </c>
      <c r="D3376" s="1">
        <v>0</v>
      </c>
      <c r="G3376" s="2">
        <v>32869</v>
      </c>
      <c r="H3376" s="1">
        <v>0</v>
      </c>
      <c r="I3376" s="1">
        <v>0</v>
      </c>
    </row>
    <row r="3377" spans="1:9" x14ac:dyDescent="0.25">
      <c r="A3377" s="2">
        <v>32870</v>
      </c>
      <c r="B3377" s="1">
        <v>3060</v>
      </c>
      <c r="C3377" s="1">
        <v>0</v>
      </c>
      <c r="D3377" s="1">
        <v>0</v>
      </c>
      <c r="G3377" s="2">
        <v>32870</v>
      </c>
      <c r="H3377" s="1">
        <v>0</v>
      </c>
      <c r="I3377" s="1">
        <v>0</v>
      </c>
    </row>
    <row r="3378" spans="1:9" x14ac:dyDescent="0.25">
      <c r="A3378" s="2">
        <v>32871</v>
      </c>
      <c r="B3378" s="1">
        <v>3060</v>
      </c>
      <c r="C3378" s="1">
        <v>0</v>
      </c>
      <c r="D3378" s="1">
        <v>0</v>
      </c>
      <c r="G3378" s="2">
        <v>32871</v>
      </c>
      <c r="H3378" s="1">
        <v>0</v>
      </c>
      <c r="I3378" s="1">
        <v>0</v>
      </c>
    </row>
    <row r="3379" spans="1:9" x14ac:dyDescent="0.25">
      <c r="A3379" s="2">
        <v>32872</v>
      </c>
      <c r="B3379" s="1">
        <v>3060</v>
      </c>
      <c r="C3379" s="1">
        <v>0</v>
      </c>
      <c r="D3379" s="1">
        <v>0</v>
      </c>
      <c r="G3379" s="2">
        <v>32872</v>
      </c>
      <c r="H3379" s="1">
        <v>0</v>
      </c>
      <c r="I3379" s="1">
        <v>0</v>
      </c>
    </row>
    <row r="3380" spans="1:9" x14ac:dyDescent="0.25">
      <c r="A3380" s="2">
        <v>32873</v>
      </c>
      <c r="B3380" s="1">
        <v>3060</v>
      </c>
      <c r="C3380" s="1">
        <v>0</v>
      </c>
      <c r="D3380" s="1">
        <v>0</v>
      </c>
      <c r="G3380" s="2">
        <v>32873</v>
      </c>
      <c r="H3380" s="1">
        <v>0</v>
      </c>
      <c r="I3380" s="1">
        <v>0</v>
      </c>
    </row>
    <row r="3381" spans="1:9" x14ac:dyDescent="0.25">
      <c r="A3381" s="2">
        <v>32874</v>
      </c>
      <c r="B3381" s="1">
        <v>3060</v>
      </c>
      <c r="C3381" s="1">
        <v>0</v>
      </c>
      <c r="D3381" s="1">
        <v>0</v>
      </c>
      <c r="G3381" s="2">
        <v>32874</v>
      </c>
      <c r="H3381" s="1">
        <v>0</v>
      </c>
      <c r="I3381" s="1">
        <v>0</v>
      </c>
    </row>
    <row r="3382" spans="1:9" x14ac:dyDescent="0.25">
      <c r="A3382" s="2">
        <v>32875</v>
      </c>
      <c r="B3382" s="1">
        <v>3060</v>
      </c>
      <c r="C3382" s="1">
        <v>0</v>
      </c>
      <c r="D3382" s="1">
        <v>0</v>
      </c>
      <c r="G3382" s="2">
        <v>32875</v>
      </c>
      <c r="H3382" s="1">
        <v>0</v>
      </c>
      <c r="I3382" s="1">
        <v>0</v>
      </c>
    </row>
    <row r="3383" spans="1:9" x14ac:dyDescent="0.25">
      <c r="A3383" s="2">
        <v>32876</v>
      </c>
      <c r="B3383" s="1">
        <v>3060</v>
      </c>
      <c r="C3383" s="1">
        <v>0</v>
      </c>
      <c r="D3383" s="1">
        <v>0</v>
      </c>
      <c r="G3383" s="2">
        <v>32876</v>
      </c>
      <c r="H3383" s="1">
        <v>0</v>
      </c>
      <c r="I3383" s="1">
        <v>0</v>
      </c>
    </row>
    <row r="3384" spans="1:9" x14ac:dyDescent="0.25">
      <c r="A3384" s="2">
        <v>32877</v>
      </c>
      <c r="B3384" s="1">
        <v>3060</v>
      </c>
      <c r="C3384" s="1">
        <v>0</v>
      </c>
      <c r="D3384" s="1">
        <v>0</v>
      </c>
      <c r="G3384" s="2">
        <v>32877</v>
      </c>
      <c r="H3384" s="1">
        <v>0</v>
      </c>
      <c r="I3384" s="1">
        <v>0</v>
      </c>
    </row>
    <row r="3385" spans="1:9" x14ac:dyDescent="0.25">
      <c r="A3385" s="2">
        <v>32878</v>
      </c>
      <c r="B3385" s="1">
        <v>3060</v>
      </c>
      <c r="C3385" s="1">
        <v>0</v>
      </c>
      <c r="D3385" s="1">
        <v>0</v>
      </c>
      <c r="G3385" s="2">
        <v>32878</v>
      </c>
      <c r="H3385" s="1">
        <v>0</v>
      </c>
      <c r="I3385" s="1">
        <v>0</v>
      </c>
    </row>
    <row r="3386" spans="1:9" x14ac:dyDescent="0.25">
      <c r="A3386" s="2">
        <v>32879</v>
      </c>
      <c r="B3386" s="1">
        <v>3060</v>
      </c>
      <c r="C3386" s="1">
        <v>0</v>
      </c>
      <c r="D3386" s="1">
        <v>0</v>
      </c>
      <c r="G3386" s="2">
        <v>32879</v>
      </c>
      <c r="H3386" s="1">
        <v>0</v>
      </c>
      <c r="I3386" s="1">
        <v>0</v>
      </c>
    </row>
    <row r="3387" spans="1:9" x14ac:dyDescent="0.25">
      <c r="A3387" s="2">
        <v>32880</v>
      </c>
      <c r="B3387" s="1">
        <v>3060</v>
      </c>
      <c r="C3387" s="1">
        <v>0</v>
      </c>
      <c r="D3387" s="1">
        <v>0</v>
      </c>
      <c r="G3387" s="2">
        <v>32880</v>
      </c>
      <c r="H3387" s="1">
        <v>0</v>
      </c>
      <c r="I3387" s="1">
        <v>0</v>
      </c>
    </row>
    <row r="3388" spans="1:9" x14ac:dyDescent="0.25">
      <c r="A3388" s="2">
        <v>32881</v>
      </c>
      <c r="B3388" s="1">
        <v>3060</v>
      </c>
      <c r="C3388" s="1">
        <v>0</v>
      </c>
      <c r="D3388" s="1">
        <v>0</v>
      </c>
      <c r="G3388" s="2">
        <v>32881</v>
      </c>
      <c r="H3388" s="1">
        <v>0</v>
      </c>
      <c r="I3388" s="1">
        <v>0</v>
      </c>
    </row>
    <row r="3389" spans="1:9" x14ac:dyDescent="0.25">
      <c r="A3389" s="2">
        <v>32882</v>
      </c>
      <c r="B3389" s="1">
        <v>3060</v>
      </c>
      <c r="C3389" s="1">
        <v>0</v>
      </c>
      <c r="D3389" s="1">
        <v>0</v>
      </c>
      <c r="G3389" s="2">
        <v>32882</v>
      </c>
      <c r="H3389" s="1">
        <v>0</v>
      </c>
      <c r="I3389" s="1">
        <v>0</v>
      </c>
    </row>
    <row r="3390" spans="1:9" x14ac:dyDescent="0.25">
      <c r="A3390" s="2">
        <v>32883</v>
      </c>
      <c r="B3390" s="1">
        <v>3060</v>
      </c>
      <c r="C3390" s="1">
        <v>0</v>
      </c>
      <c r="D3390" s="1">
        <v>0</v>
      </c>
      <c r="G3390" s="2">
        <v>32883</v>
      </c>
      <c r="H3390" s="1">
        <v>0</v>
      </c>
      <c r="I3390" s="1">
        <v>0</v>
      </c>
    </row>
    <row r="3391" spans="1:9" x14ac:dyDescent="0.25">
      <c r="A3391" s="2">
        <v>32884</v>
      </c>
      <c r="B3391" s="1">
        <v>3060</v>
      </c>
      <c r="C3391" s="1">
        <v>0</v>
      </c>
      <c r="D3391" s="1">
        <v>0</v>
      </c>
      <c r="G3391" s="2">
        <v>32884</v>
      </c>
      <c r="H3391" s="1">
        <v>0</v>
      </c>
      <c r="I3391" s="1">
        <v>0</v>
      </c>
    </row>
    <row r="3392" spans="1:9" x14ac:dyDescent="0.25">
      <c r="A3392" s="2">
        <v>32885</v>
      </c>
      <c r="B3392" s="1">
        <v>3060</v>
      </c>
      <c r="C3392" s="1">
        <v>0</v>
      </c>
      <c r="D3392" s="1">
        <v>0</v>
      </c>
      <c r="G3392" s="2">
        <v>32885</v>
      </c>
      <c r="H3392" s="1">
        <v>0</v>
      </c>
      <c r="I3392" s="1">
        <v>0</v>
      </c>
    </row>
    <row r="3393" spans="1:9" x14ac:dyDescent="0.25">
      <c r="A3393" s="2">
        <v>32886</v>
      </c>
      <c r="B3393" s="1">
        <v>3060</v>
      </c>
      <c r="C3393" s="1">
        <v>0</v>
      </c>
      <c r="D3393" s="1">
        <v>0</v>
      </c>
      <c r="G3393" s="2">
        <v>32886</v>
      </c>
      <c r="H3393" s="1">
        <v>0</v>
      </c>
      <c r="I3393" s="1">
        <v>0</v>
      </c>
    </row>
    <row r="3394" spans="1:9" x14ac:dyDescent="0.25">
      <c r="A3394" s="2">
        <v>32887</v>
      </c>
      <c r="B3394" s="1">
        <v>3060</v>
      </c>
      <c r="C3394" s="1">
        <v>0</v>
      </c>
      <c r="D3394" s="1">
        <v>0</v>
      </c>
      <c r="G3394" s="2">
        <v>32887</v>
      </c>
      <c r="H3394" s="1">
        <v>0</v>
      </c>
      <c r="I3394" s="1">
        <v>0</v>
      </c>
    </row>
    <row r="3395" spans="1:9" x14ac:dyDescent="0.25">
      <c r="A3395" s="2">
        <v>32888</v>
      </c>
      <c r="B3395" s="1">
        <v>3060</v>
      </c>
      <c r="C3395" s="1">
        <v>0</v>
      </c>
      <c r="D3395" s="1">
        <v>0</v>
      </c>
      <c r="G3395" s="2">
        <v>32888</v>
      </c>
      <c r="H3395" s="1">
        <v>0</v>
      </c>
      <c r="I3395" s="1">
        <v>0</v>
      </c>
    </row>
    <row r="3396" spans="1:9" x14ac:dyDescent="0.25">
      <c r="A3396" s="2">
        <v>32889</v>
      </c>
      <c r="B3396" s="1">
        <v>3060</v>
      </c>
      <c r="C3396" s="1">
        <v>0</v>
      </c>
      <c r="D3396" s="1">
        <v>0</v>
      </c>
      <c r="G3396" s="2">
        <v>32889</v>
      </c>
      <c r="H3396" s="1">
        <v>0</v>
      </c>
      <c r="I3396" s="1">
        <v>0</v>
      </c>
    </row>
    <row r="3397" spans="1:9" x14ac:dyDescent="0.25">
      <c r="A3397" s="2">
        <v>32890</v>
      </c>
      <c r="B3397" s="1">
        <v>3060</v>
      </c>
      <c r="C3397" s="1">
        <v>0</v>
      </c>
      <c r="D3397" s="1">
        <v>0</v>
      </c>
      <c r="G3397" s="2">
        <v>32890</v>
      </c>
      <c r="H3397" s="1">
        <v>0</v>
      </c>
      <c r="I3397" s="1">
        <v>0</v>
      </c>
    </row>
    <row r="3398" spans="1:9" x14ac:dyDescent="0.25">
      <c r="A3398" s="2">
        <v>32891</v>
      </c>
      <c r="B3398" s="1">
        <v>3060</v>
      </c>
      <c r="C3398" s="1">
        <v>0</v>
      </c>
      <c r="D3398" s="1">
        <v>0</v>
      </c>
      <c r="G3398" s="2">
        <v>32891</v>
      </c>
      <c r="H3398" s="1">
        <v>0</v>
      </c>
      <c r="I3398" s="1">
        <v>0</v>
      </c>
    </row>
    <row r="3399" spans="1:9" x14ac:dyDescent="0.25">
      <c r="A3399" s="2">
        <v>32892</v>
      </c>
      <c r="B3399" s="1">
        <v>3060</v>
      </c>
      <c r="C3399" s="1">
        <v>0</v>
      </c>
      <c r="D3399" s="1">
        <v>0</v>
      </c>
      <c r="G3399" s="2">
        <v>32892</v>
      </c>
      <c r="H3399" s="1">
        <v>0</v>
      </c>
      <c r="I3399" s="1">
        <v>0</v>
      </c>
    </row>
    <row r="3400" spans="1:9" x14ac:dyDescent="0.25">
      <c r="A3400" s="2">
        <v>32893</v>
      </c>
      <c r="B3400" s="1">
        <v>3060</v>
      </c>
      <c r="C3400" s="1">
        <v>0</v>
      </c>
      <c r="D3400" s="1">
        <v>0</v>
      </c>
      <c r="G3400" s="2">
        <v>32893</v>
      </c>
      <c r="H3400" s="1">
        <v>0</v>
      </c>
      <c r="I3400" s="1">
        <v>0</v>
      </c>
    </row>
    <row r="3401" spans="1:9" x14ac:dyDescent="0.25">
      <c r="A3401" s="2">
        <v>32894</v>
      </c>
      <c r="B3401" s="1">
        <v>3060</v>
      </c>
      <c r="C3401" s="1">
        <v>0</v>
      </c>
      <c r="D3401" s="1">
        <v>0</v>
      </c>
      <c r="G3401" s="2">
        <v>32894</v>
      </c>
      <c r="H3401" s="1">
        <v>0</v>
      </c>
      <c r="I3401" s="1">
        <v>0</v>
      </c>
    </row>
    <row r="3402" spans="1:9" x14ac:dyDescent="0.25">
      <c r="A3402" s="2">
        <v>32895</v>
      </c>
      <c r="B3402" s="1">
        <v>3060</v>
      </c>
      <c r="C3402" s="1">
        <v>0</v>
      </c>
      <c r="D3402" s="1">
        <v>0</v>
      </c>
      <c r="G3402" s="2">
        <v>32895</v>
      </c>
      <c r="H3402" s="1">
        <v>0</v>
      </c>
      <c r="I3402" s="1">
        <v>0</v>
      </c>
    </row>
    <row r="3403" spans="1:9" x14ac:dyDescent="0.25">
      <c r="A3403" s="2">
        <v>32896</v>
      </c>
      <c r="B3403" s="1">
        <v>3060</v>
      </c>
      <c r="C3403" s="1">
        <v>0</v>
      </c>
      <c r="D3403" s="1">
        <v>0</v>
      </c>
      <c r="G3403" s="2">
        <v>32896</v>
      </c>
      <c r="H3403" s="1">
        <v>0</v>
      </c>
      <c r="I3403" s="1">
        <v>0</v>
      </c>
    </row>
    <row r="3404" spans="1:9" x14ac:dyDescent="0.25">
      <c r="A3404" s="2">
        <v>32897</v>
      </c>
      <c r="B3404" s="1">
        <v>3060</v>
      </c>
      <c r="C3404" s="1">
        <v>0</v>
      </c>
      <c r="D3404" s="1">
        <v>0</v>
      </c>
      <c r="G3404" s="2">
        <v>32897</v>
      </c>
      <c r="H3404" s="1">
        <v>0</v>
      </c>
      <c r="I3404" s="1">
        <v>0</v>
      </c>
    </row>
    <row r="3405" spans="1:9" x14ac:dyDescent="0.25">
      <c r="A3405" s="2">
        <v>32898</v>
      </c>
      <c r="B3405" s="1">
        <v>3060</v>
      </c>
      <c r="C3405" s="1">
        <v>0</v>
      </c>
      <c r="D3405" s="1">
        <v>0</v>
      </c>
      <c r="G3405" s="2">
        <v>32898</v>
      </c>
      <c r="H3405" s="1">
        <v>0</v>
      </c>
      <c r="I3405" s="1">
        <v>0</v>
      </c>
    </row>
    <row r="3406" spans="1:9" x14ac:dyDescent="0.25">
      <c r="A3406" s="2">
        <v>32899</v>
      </c>
      <c r="B3406" s="1">
        <v>3060</v>
      </c>
      <c r="C3406" s="1">
        <v>0</v>
      </c>
      <c r="D3406" s="1">
        <v>0</v>
      </c>
      <c r="G3406" s="2">
        <v>32899</v>
      </c>
      <c r="H3406" s="1">
        <v>0</v>
      </c>
      <c r="I3406" s="1">
        <v>0</v>
      </c>
    </row>
    <row r="3407" spans="1:9" x14ac:dyDescent="0.25">
      <c r="A3407" s="2">
        <v>32900</v>
      </c>
      <c r="B3407" s="1">
        <v>3060</v>
      </c>
      <c r="C3407" s="1">
        <v>0</v>
      </c>
      <c r="D3407" s="1">
        <v>0</v>
      </c>
      <c r="G3407" s="2">
        <v>32900</v>
      </c>
      <c r="H3407" s="1">
        <v>0</v>
      </c>
      <c r="I3407" s="1">
        <v>0</v>
      </c>
    </row>
    <row r="3408" spans="1:9" x14ac:dyDescent="0.25">
      <c r="A3408" s="2">
        <v>32901</v>
      </c>
      <c r="B3408" s="1">
        <v>3060</v>
      </c>
      <c r="C3408" s="1">
        <v>0</v>
      </c>
      <c r="D3408" s="1">
        <v>0</v>
      </c>
      <c r="G3408" s="2">
        <v>32901</v>
      </c>
      <c r="H3408" s="1">
        <v>0</v>
      </c>
      <c r="I3408" s="1">
        <v>0</v>
      </c>
    </row>
    <row r="3409" spans="1:9" x14ac:dyDescent="0.25">
      <c r="A3409" s="2">
        <v>32902</v>
      </c>
      <c r="B3409" s="1">
        <v>3060</v>
      </c>
      <c r="C3409" s="1">
        <v>0</v>
      </c>
      <c r="D3409" s="1">
        <v>0</v>
      </c>
      <c r="G3409" s="2">
        <v>32902</v>
      </c>
      <c r="H3409" s="1">
        <v>0</v>
      </c>
      <c r="I3409" s="1">
        <v>0</v>
      </c>
    </row>
    <row r="3410" spans="1:9" x14ac:dyDescent="0.25">
      <c r="A3410" s="2">
        <v>32903</v>
      </c>
      <c r="B3410" s="1">
        <v>3060</v>
      </c>
      <c r="C3410" s="1">
        <v>0</v>
      </c>
      <c r="D3410" s="1">
        <v>0</v>
      </c>
      <c r="G3410" s="2">
        <v>32903</v>
      </c>
      <c r="H3410" s="1">
        <v>0</v>
      </c>
      <c r="I3410" s="1">
        <v>0</v>
      </c>
    </row>
    <row r="3411" spans="1:9" x14ac:dyDescent="0.25">
      <c r="A3411" s="2">
        <v>32904</v>
      </c>
      <c r="B3411" s="1">
        <v>3060</v>
      </c>
      <c r="C3411" s="1">
        <v>0</v>
      </c>
      <c r="D3411" s="1">
        <v>0</v>
      </c>
      <c r="G3411" s="2">
        <v>32904</v>
      </c>
      <c r="H3411" s="1">
        <v>0</v>
      </c>
      <c r="I3411" s="1">
        <v>0</v>
      </c>
    </row>
    <row r="3412" spans="1:9" x14ac:dyDescent="0.25">
      <c r="A3412" s="2">
        <v>32905</v>
      </c>
      <c r="B3412" s="1">
        <v>3060</v>
      </c>
      <c r="C3412" s="1">
        <v>0</v>
      </c>
      <c r="D3412" s="1">
        <v>0</v>
      </c>
      <c r="G3412" s="2">
        <v>32905</v>
      </c>
      <c r="H3412" s="1">
        <v>0</v>
      </c>
      <c r="I3412" s="1">
        <v>0</v>
      </c>
    </row>
    <row r="3413" spans="1:9" x14ac:dyDescent="0.25">
      <c r="A3413" s="2">
        <v>32906</v>
      </c>
      <c r="B3413" s="1">
        <v>3060</v>
      </c>
      <c r="C3413" s="1">
        <v>0</v>
      </c>
      <c r="D3413" s="1">
        <v>0</v>
      </c>
      <c r="G3413" s="2">
        <v>32906</v>
      </c>
      <c r="H3413" s="1">
        <v>0</v>
      </c>
      <c r="I3413" s="1">
        <v>0</v>
      </c>
    </row>
    <row r="3414" spans="1:9" x14ac:dyDescent="0.25">
      <c r="A3414" s="2">
        <v>32907</v>
      </c>
      <c r="B3414" s="1">
        <v>3060</v>
      </c>
      <c r="C3414" s="1">
        <v>0</v>
      </c>
      <c r="D3414" s="1">
        <v>0</v>
      </c>
      <c r="G3414" s="2">
        <v>32907</v>
      </c>
      <c r="H3414" s="1">
        <v>0</v>
      </c>
      <c r="I3414" s="1">
        <v>0</v>
      </c>
    </row>
    <row r="3415" spans="1:9" x14ac:dyDescent="0.25">
      <c r="A3415" s="2">
        <v>32908</v>
      </c>
      <c r="B3415" s="1">
        <v>3060</v>
      </c>
      <c r="C3415" s="1">
        <v>0</v>
      </c>
      <c r="D3415" s="1">
        <v>0</v>
      </c>
      <c r="G3415" s="2">
        <v>32908</v>
      </c>
      <c r="H3415" s="1">
        <v>0</v>
      </c>
      <c r="I3415" s="1">
        <v>0</v>
      </c>
    </row>
    <row r="3416" spans="1:9" x14ac:dyDescent="0.25">
      <c r="A3416" s="2">
        <v>32909</v>
      </c>
      <c r="B3416" s="1">
        <v>3060</v>
      </c>
      <c r="C3416" s="1">
        <v>0</v>
      </c>
      <c r="D3416" s="1">
        <v>0</v>
      </c>
      <c r="G3416" s="2">
        <v>32909</v>
      </c>
      <c r="H3416" s="1">
        <v>0</v>
      </c>
      <c r="I3416" s="1">
        <v>0</v>
      </c>
    </row>
    <row r="3417" spans="1:9" x14ac:dyDescent="0.25">
      <c r="A3417" s="2">
        <v>32910</v>
      </c>
      <c r="B3417" s="1">
        <v>3060</v>
      </c>
      <c r="C3417" s="1">
        <v>0</v>
      </c>
      <c r="D3417" s="1">
        <v>0</v>
      </c>
      <c r="G3417" s="2">
        <v>32910</v>
      </c>
      <c r="H3417" s="1">
        <v>0</v>
      </c>
      <c r="I3417" s="1">
        <v>0</v>
      </c>
    </row>
    <row r="3418" spans="1:9" x14ac:dyDescent="0.25">
      <c r="A3418" s="2">
        <v>32911</v>
      </c>
      <c r="B3418" s="1">
        <v>3060</v>
      </c>
      <c r="C3418" s="1">
        <v>0</v>
      </c>
      <c r="D3418" s="1">
        <v>0</v>
      </c>
      <c r="G3418" s="2">
        <v>32911</v>
      </c>
      <c r="H3418" s="1">
        <v>0</v>
      </c>
      <c r="I3418" s="1">
        <v>0</v>
      </c>
    </row>
    <row r="3419" spans="1:9" x14ac:dyDescent="0.25">
      <c r="A3419" s="2">
        <v>32912</v>
      </c>
      <c r="B3419" s="1">
        <v>3060</v>
      </c>
      <c r="C3419" s="1">
        <v>0</v>
      </c>
      <c r="D3419" s="1">
        <v>0</v>
      </c>
      <c r="G3419" s="2">
        <v>32912</v>
      </c>
      <c r="H3419" s="1">
        <v>0</v>
      </c>
      <c r="I3419" s="1">
        <v>0</v>
      </c>
    </row>
    <row r="3420" spans="1:9" x14ac:dyDescent="0.25">
      <c r="A3420" s="2">
        <v>32913</v>
      </c>
      <c r="B3420" s="1">
        <v>3060</v>
      </c>
      <c r="C3420" s="1">
        <v>0</v>
      </c>
      <c r="D3420" s="1">
        <v>0</v>
      </c>
      <c r="G3420" s="2">
        <v>32913</v>
      </c>
      <c r="H3420" s="1">
        <v>0</v>
      </c>
      <c r="I3420" s="1">
        <v>0</v>
      </c>
    </row>
    <row r="3421" spans="1:9" x14ac:dyDescent="0.25">
      <c r="A3421" s="2">
        <v>32914</v>
      </c>
      <c r="B3421" s="1">
        <v>3060</v>
      </c>
      <c r="C3421" s="1">
        <v>0</v>
      </c>
      <c r="D3421" s="1">
        <v>0</v>
      </c>
      <c r="G3421" s="2">
        <v>32914</v>
      </c>
      <c r="H3421" s="1">
        <v>0</v>
      </c>
      <c r="I3421" s="1">
        <v>0</v>
      </c>
    </row>
    <row r="3422" spans="1:9" x14ac:dyDescent="0.25">
      <c r="A3422" s="2">
        <v>32915</v>
      </c>
      <c r="B3422" s="1">
        <v>3060</v>
      </c>
      <c r="C3422" s="1">
        <v>0</v>
      </c>
      <c r="D3422" s="1">
        <v>0</v>
      </c>
      <c r="G3422" s="2">
        <v>32915</v>
      </c>
      <c r="H3422" s="1">
        <v>0</v>
      </c>
      <c r="I3422" s="1">
        <v>0</v>
      </c>
    </row>
    <row r="3423" spans="1:9" x14ac:dyDescent="0.25">
      <c r="A3423" s="2">
        <v>32916</v>
      </c>
      <c r="B3423" s="1">
        <v>3060</v>
      </c>
      <c r="C3423" s="1">
        <v>0</v>
      </c>
      <c r="D3423" s="1">
        <v>0</v>
      </c>
      <c r="G3423" s="2">
        <v>32916</v>
      </c>
      <c r="H3423" s="1">
        <v>0</v>
      </c>
      <c r="I3423" s="1">
        <v>0</v>
      </c>
    </row>
    <row r="3424" spans="1:9" x14ac:dyDescent="0.25">
      <c r="A3424" s="2">
        <v>32917</v>
      </c>
      <c r="B3424" s="1">
        <v>3060</v>
      </c>
      <c r="C3424" s="1">
        <v>0</v>
      </c>
      <c r="D3424" s="1">
        <v>0</v>
      </c>
      <c r="G3424" s="2">
        <v>32917</v>
      </c>
      <c r="H3424" s="1">
        <v>0</v>
      </c>
      <c r="I3424" s="1">
        <v>0</v>
      </c>
    </row>
    <row r="3425" spans="1:9" x14ac:dyDescent="0.25">
      <c r="A3425" s="2">
        <v>32918</v>
      </c>
      <c r="B3425" s="1">
        <v>3060</v>
      </c>
      <c r="C3425" s="1">
        <v>0</v>
      </c>
      <c r="D3425" s="1">
        <v>0</v>
      </c>
      <c r="G3425" s="2">
        <v>32918</v>
      </c>
      <c r="H3425" s="1">
        <v>0</v>
      </c>
      <c r="I3425" s="1">
        <v>0</v>
      </c>
    </row>
    <row r="3426" spans="1:9" x14ac:dyDescent="0.25">
      <c r="A3426" s="2">
        <v>32919</v>
      </c>
      <c r="B3426" s="1">
        <v>3060</v>
      </c>
      <c r="C3426" s="1">
        <v>0</v>
      </c>
      <c r="D3426" s="1">
        <v>0</v>
      </c>
      <c r="G3426" s="2">
        <v>32919</v>
      </c>
      <c r="H3426" s="1">
        <v>0</v>
      </c>
      <c r="I3426" s="1">
        <v>0</v>
      </c>
    </row>
    <row r="3427" spans="1:9" x14ac:dyDescent="0.25">
      <c r="A3427" s="2">
        <v>32920</v>
      </c>
      <c r="B3427" s="1">
        <v>3060</v>
      </c>
      <c r="C3427" s="1">
        <v>0</v>
      </c>
      <c r="D3427" s="1">
        <v>0</v>
      </c>
      <c r="G3427" s="2">
        <v>32920</v>
      </c>
      <c r="H3427" s="1">
        <v>0</v>
      </c>
      <c r="I3427" s="1">
        <v>0</v>
      </c>
    </row>
    <row r="3428" spans="1:9" x14ac:dyDescent="0.25">
      <c r="A3428" s="2">
        <v>32921</v>
      </c>
      <c r="B3428" s="1">
        <v>3060</v>
      </c>
      <c r="C3428" s="1">
        <v>0</v>
      </c>
      <c r="D3428" s="1">
        <v>0</v>
      </c>
      <c r="G3428" s="2">
        <v>32921</v>
      </c>
      <c r="H3428" s="1">
        <v>0</v>
      </c>
      <c r="I3428" s="1">
        <v>0</v>
      </c>
    </row>
    <row r="3429" spans="1:9" x14ac:dyDescent="0.25">
      <c r="A3429" s="2">
        <v>32922</v>
      </c>
      <c r="B3429" s="1">
        <v>3060</v>
      </c>
      <c r="C3429" s="1">
        <v>0</v>
      </c>
      <c r="D3429" s="1">
        <v>0</v>
      </c>
      <c r="G3429" s="2">
        <v>32922</v>
      </c>
      <c r="H3429" s="1">
        <v>0</v>
      </c>
      <c r="I3429" s="1">
        <v>0</v>
      </c>
    </row>
    <row r="3430" spans="1:9" x14ac:dyDescent="0.25">
      <c r="A3430" s="2">
        <v>32923</v>
      </c>
      <c r="B3430" s="1">
        <v>3060</v>
      </c>
      <c r="C3430" s="1">
        <v>0</v>
      </c>
      <c r="D3430" s="1">
        <v>0</v>
      </c>
      <c r="G3430" s="2">
        <v>32923</v>
      </c>
      <c r="H3430" s="1">
        <v>0</v>
      </c>
      <c r="I3430" s="1">
        <v>0</v>
      </c>
    </row>
    <row r="3431" spans="1:9" x14ac:dyDescent="0.25">
      <c r="A3431" s="2">
        <v>32924</v>
      </c>
      <c r="B3431" s="1">
        <v>3060</v>
      </c>
      <c r="C3431" s="1">
        <v>0</v>
      </c>
      <c r="D3431" s="1">
        <v>0</v>
      </c>
      <c r="G3431" s="2">
        <v>32924</v>
      </c>
      <c r="H3431" s="1">
        <v>0</v>
      </c>
      <c r="I3431" s="1">
        <v>0</v>
      </c>
    </row>
    <row r="3432" spans="1:9" x14ac:dyDescent="0.25">
      <c r="A3432" s="2">
        <v>32925</v>
      </c>
      <c r="B3432" s="1">
        <v>3060</v>
      </c>
      <c r="C3432" s="1">
        <v>0</v>
      </c>
      <c r="D3432" s="1">
        <v>0</v>
      </c>
      <c r="G3432" s="2">
        <v>32925</v>
      </c>
      <c r="H3432" s="1">
        <v>0</v>
      </c>
      <c r="I3432" s="1">
        <v>0</v>
      </c>
    </row>
    <row r="3433" spans="1:9" x14ac:dyDescent="0.25">
      <c r="A3433" s="2">
        <v>32926</v>
      </c>
      <c r="B3433" s="1">
        <v>3060</v>
      </c>
      <c r="C3433" s="1">
        <v>0</v>
      </c>
      <c r="D3433" s="1">
        <v>0</v>
      </c>
      <c r="G3433" s="2">
        <v>32926</v>
      </c>
      <c r="H3433" s="1">
        <v>0</v>
      </c>
      <c r="I3433" s="1">
        <v>0</v>
      </c>
    </row>
    <row r="3434" spans="1:9" x14ac:dyDescent="0.25">
      <c r="A3434" s="2">
        <v>32927</v>
      </c>
      <c r="B3434" s="1">
        <v>3060</v>
      </c>
      <c r="C3434" s="1">
        <v>0</v>
      </c>
      <c r="D3434" s="1">
        <v>0</v>
      </c>
      <c r="G3434" s="2">
        <v>32927</v>
      </c>
      <c r="H3434" s="1">
        <v>0</v>
      </c>
      <c r="I3434" s="1">
        <v>0</v>
      </c>
    </row>
    <row r="3435" spans="1:9" x14ac:dyDescent="0.25">
      <c r="A3435" s="2">
        <v>32928</v>
      </c>
      <c r="B3435" s="1">
        <v>3060</v>
      </c>
      <c r="C3435" s="1">
        <v>0</v>
      </c>
      <c r="D3435" s="1">
        <v>0</v>
      </c>
      <c r="G3435" s="2">
        <v>32928</v>
      </c>
      <c r="H3435" s="1">
        <v>0</v>
      </c>
      <c r="I3435" s="1">
        <v>0</v>
      </c>
    </row>
    <row r="3436" spans="1:9" x14ac:dyDescent="0.25">
      <c r="A3436" s="2">
        <v>32929</v>
      </c>
      <c r="B3436" s="1">
        <v>3060</v>
      </c>
      <c r="C3436" s="1">
        <v>0</v>
      </c>
      <c r="D3436" s="1">
        <v>0</v>
      </c>
      <c r="G3436" s="2">
        <v>32929</v>
      </c>
      <c r="H3436" s="1">
        <v>0</v>
      </c>
      <c r="I3436" s="1">
        <v>0</v>
      </c>
    </row>
    <row r="3437" spans="1:9" x14ac:dyDescent="0.25">
      <c r="A3437" s="2">
        <v>32930</v>
      </c>
      <c r="B3437" s="1">
        <v>3060</v>
      </c>
      <c r="C3437" s="1">
        <v>0</v>
      </c>
      <c r="D3437" s="1">
        <v>0</v>
      </c>
      <c r="G3437" s="2">
        <v>32930</v>
      </c>
      <c r="H3437" s="1">
        <v>0</v>
      </c>
      <c r="I3437" s="1">
        <v>0</v>
      </c>
    </row>
    <row r="3438" spans="1:9" x14ac:dyDescent="0.25">
      <c r="A3438" s="2">
        <v>32931</v>
      </c>
      <c r="B3438" s="1">
        <v>3060</v>
      </c>
      <c r="C3438" s="1">
        <v>0</v>
      </c>
      <c r="D3438" s="1">
        <v>0</v>
      </c>
      <c r="G3438" s="2">
        <v>32931</v>
      </c>
      <c r="H3438" s="1">
        <v>0</v>
      </c>
      <c r="I3438" s="1">
        <v>0</v>
      </c>
    </row>
    <row r="3439" spans="1:9" x14ac:dyDescent="0.25">
      <c r="A3439" s="2">
        <v>32932</v>
      </c>
      <c r="B3439" s="1">
        <v>3060</v>
      </c>
      <c r="C3439" s="1">
        <v>0</v>
      </c>
      <c r="D3439" s="1">
        <v>0</v>
      </c>
      <c r="G3439" s="2">
        <v>32932</v>
      </c>
      <c r="H3439" s="1">
        <v>0</v>
      </c>
      <c r="I3439" s="1">
        <v>0</v>
      </c>
    </row>
    <row r="3440" spans="1:9" x14ac:dyDescent="0.25">
      <c r="A3440" s="2">
        <v>32933</v>
      </c>
      <c r="B3440" s="1">
        <v>3060</v>
      </c>
      <c r="C3440" s="1">
        <v>0</v>
      </c>
      <c r="D3440" s="1">
        <v>0</v>
      </c>
      <c r="G3440" s="2">
        <v>32933</v>
      </c>
      <c r="H3440" s="1">
        <v>0</v>
      </c>
      <c r="I3440" s="1">
        <v>0</v>
      </c>
    </row>
    <row r="3441" spans="1:9" x14ac:dyDescent="0.25">
      <c r="A3441" s="2">
        <v>32934</v>
      </c>
      <c r="B3441" s="1">
        <v>3060</v>
      </c>
      <c r="C3441" s="1">
        <v>0</v>
      </c>
      <c r="D3441" s="1">
        <v>0</v>
      </c>
      <c r="G3441" s="2">
        <v>32934</v>
      </c>
      <c r="H3441" s="1">
        <v>0</v>
      </c>
      <c r="I3441" s="1">
        <v>0</v>
      </c>
    </row>
    <row r="3442" spans="1:9" x14ac:dyDescent="0.25">
      <c r="A3442" s="2">
        <v>32935</v>
      </c>
      <c r="B3442" s="1">
        <v>3060</v>
      </c>
      <c r="C3442" s="1">
        <v>0</v>
      </c>
      <c r="D3442" s="1">
        <v>0</v>
      </c>
      <c r="G3442" s="2">
        <v>32935</v>
      </c>
      <c r="H3442" s="1">
        <v>0</v>
      </c>
      <c r="I3442" s="1">
        <v>0</v>
      </c>
    </row>
    <row r="3443" spans="1:9" x14ac:dyDescent="0.25">
      <c r="A3443" s="2">
        <v>32936</v>
      </c>
      <c r="B3443" s="1">
        <v>3060</v>
      </c>
      <c r="C3443" s="1">
        <v>0</v>
      </c>
      <c r="D3443" s="1">
        <v>0</v>
      </c>
      <c r="G3443" s="2">
        <v>32936</v>
      </c>
      <c r="H3443" s="1">
        <v>0</v>
      </c>
      <c r="I3443" s="1">
        <v>0</v>
      </c>
    </row>
    <row r="3444" spans="1:9" x14ac:dyDescent="0.25">
      <c r="A3444" s="2">
        <v>32937</v>
      </c>
      <c r="B3444" s="1">
        <v>3060</v>
      </c>
      <c r="C3444" s="1">
        <v>0</v>
      </c>
      <c r="D3444" s="1">
        <v>0</v>
      </c>
      <c r="G3444" s="2">
        <v>32937</v>
      </c>
      <c r="H3444" s="1">
        <v>0</v>
      </c>
      <c r="I3444" s="1">
        <v>0</v>
      </c>
    </row>
    <row r="3445" spans="1:9" x14ac:dyDescent="0.25">
      <c r="A3445" s="2">
        <v>32938</v>
      </c>
      <c r="B3445" s="1">
        <v>3060</v>
      </c>
      <c r="C3445" s="1">
        <v>0</v>
      </c>
      <c r="D3445" s="1">
        <v>0</v>
      </c>
      <c r="G3445" s="2">
        <v>32938</v>
      </c>
      <c r="H3445" s="1">
        <v>0</v>
      </c>
      <c r="I3445" s="1">
        <v>0</v>
      </c>
    </row>
    <row r="3446" spans="1:9" x14ac:dyDescent="0.25">
      <c r="A3446" s="2">
        <v>32939</v>
      </c>
      <c r="B3446" s="1">
        <v>3060</v>
      </c>
      <c r="C3446" s="1">
        <v>0</v>
      </c>
      <c r="D3446" s="1">
        <v>0</v>
      </c>
      <c r="G3446" s="2">
        <v>32939</v>
      </c>
      <c r="H3446" s="1">
        <v>0</v>
      </c>
      <c r="I3446" s="1">
        <v>0</v>
      </c>
    </row>
    <row r="3447" spans="1:9" x14ac:dyDescent="0.25">
      <c r="A3447" s="2">
        <v>32940</v>
      </c>
      <c r="B3447" s="1">
        <v>3060</v>
      </c>
      <c r="C3447" s="1">
        <v>0</v>
      </c>
      <c r="D3447" s="1">
        <v>0</v>
      </c>
      <c r="G3447" s="2">
        <v>32940</v>
      </c>
      <c r="H3447" s="1">
        <v>0</v>
      </c>
      <c r="I3447" s="1">
        <v>0</v>
      </c>
    </row>
    <row r="3448" spans="1:9" x14ac:dyDescent="0.25">
      <c r="A3448" s="2">
        <v>32941</v>
      </c>
      <c r="B3448" s="1">
        <v>3060</v>
      </c>
      <c r="C3448" s="1">
        <v>0</v>
      </c>
      <c r="D3448" s="1">
        <v>0</v>
      </c>
      <c r="G3448" s="2">
        <v>32941</v>
      </c>
      <c r="H3448" s="1">
        <v>0</v>
      </c>
      <c r="I3448" s="1">
        <v>0</v>
      </c>
    </row>
    <row r="3449" spans="1:9" x14ac:dyDescent="0.25">
      <c r="A3449" s="2">
        <v>32942</v>
      </c>
      <c r="B3449" s="1">
        <v>3060</v>
      </c>
      <c r="C3449" s="1">
        <v>0</v>
      </c>
      <c r="D3449" s="1">
        <v>0</v>
      </c>
      <c r="G3449" s="2">
        <v>32942</v>
      </c>
      <c r="H3449" s="1">
        <v>0</v>
      </c>
      <c r="I3449" s="1">
        <v>0</v>
      </c>
    </row>
    <row r="3450" spans="1:9" x14ac:dyDescent="0.25">
      <c r="A3450" s="2">
        <v>32943</v>
      </c>
      <c r="B3450" s="1">
        <v>3060</v>
      </c>
      <c r="C3450" s="1">
        <v>0</v>
      </c>
      <c r="D3450" s="1">
        <v>0</v>
      </c>
      <c r="G3450" s="2">
        <v>32943</v>
      </c>
      <c r="H3450" s="1">
        <v>0</v>
      </c>
      <c r="I3450" s="1">
        <v>0</v>
      </c>
    </row>
    <row r="3451" spans="1:9" x14ac:dyDescent="0.25">
      <c r="A3451" s="2">
        <v>32944</v>
      </c>
      <c r="B3451" s="1">
        <v>3060</v>
      </c>
      <c r="C3451" s="1">
        <v>0</v>
      </c>
      <c r="D3451" s="1">
        <v>0</v>
      </c>
      <c r="G3451" s="2">
        <v>32944</v>
      </c>
      <c r="H3451" s="1">
        <v>0</v>
      </c>
      <c r="I3451" s="1">
        <v>0</v>
      </c>
    </row>
    <row r="3452" spans="1:9" x14ac:dyDescent="0.25">
      <c r="A3452" s="2">
        <v>32945</v>
      </c>
      <c r="B3452" s="1">
        <v>3060</v>
      </c>
      <c r="C3452" s="1">
        <v>0</v>
      </c>
      <c r="D3452" s="1">
        <v>0</v>
      </c>
      <c r="G3452" s="2">
        <v>32945</v>
      </c>
      <c r="H3452" s="1">
        <v>0</v>
      </c>
      <c r="I3452" s="1">
        <v>0</v>
      </c>
    </row>
    <row r="3453" spans="1:9" x14ac:dyDescent="0.25">
      <c r="A3453" s="2">
        <v>32946</v>
      </c>
      <c r="B3453" s="1">
        <v>3060</v>
      </c>
      <c r="C3453" s="1">
        <v>0</v>
      </c>
      <c r="D3453" s="1">
        <v>0</v>
      </c>
      <c r="G3453" s="2">
        <v>32946</v>
      </c>
      <c r="H3453" s="1">
        <v>0</v>
      </c>
      <c r="I3453" s="1">
        <v>0</v>
      </c>
    </row>
    <row r="3454" spans="1:9" x14ac:dyDescent="0.25">
      <c r="A3454" s="2">
        <v>32947</v>
      </c>
      <c r="B3454" s="1">
        <v>3060</v>
      </c>
      <c r="C3454" s="1">
        <v>0</v>
      </c>
      <c r="D3454" s="1">
        <v>0</v>
      </c>
      <c r="G3454" s="2">
        <v>32947</v>
      </c>
      <c r="H3454" s="1">
        <v>0</v>
      </c>
      <c r="I3454" s="1">
        <v>0</v>
      </c>
    </row>
    <row r="3455" spans="1:9" x14ac:dyDescent="0.25">
      <c r="A3455" s="2">
        <v>32948</v>
      </c>
      <c r="B3455" s="1">
        <v>3060</v>
      </c>
      <c r="C3455" s="1">
        <v>0</v>
      </c>
      <c r="D3455" s="1">
        <v>0</v>
      </c>
      <c r="G3455" s="2">
        <v>32948</v>
      </c>
      <c r="H3455" s="1">
        <v>0</v>
      </c>
      <c r="I3455" s="1">
        <v>0</v>
      </c>
    </row>
    <row r="3456" spans="1:9" x14ac:dyDescent="0.25">
      <c r="A3456" s="2">
        <v>32949</v>
      </c>
      <c r="B3456" s="1">
        <v>3060</v>
      </c>
      <c r="C3456" s="1">
        <v>0</v>
      </c>
      <c r="D3456" s="1">
        <v>0</v>
      </c>
      <c r="G3456" s="2">
        <v>32949</v>
      </c>
      <c r="H3456" s="1">
        <v>0</v>
      </c>
      <c r="I3456" s="1">
        <v>0</v>
      </c>
    </row>
    <row r="3457" spans="1:9" x14ac:dyDescent="0.25">
      <c r="A3457" s="2">
        <v>32950</v>
      </c>
      <c r="B3457" s="1">
        <v>3060</v>
      </c>
      <c r="C3457" s="1">
        <v>0</v>
      </c>
      <c r="D3457" s="1">
        <v>0</v>
      </c>
      <c r="G3457" s="2">
        <v>32950</v>
      </c>
      <c r="H3457" s="1">
        <v>0</v>
      </c>
      <c r="I3457" s="1">
        <v>0</v>
      </c>
    </row>
    <row r="3458" spans="1:9" x14ac:dyDescent="0.25">
      <c r="A3458" s="2">
        <v>32951</v>
      </c>
      <c r="B3458" s="1">
        <v>3060</v>
      </c>
      <c r="C3458" s="1">
        <v>0</v>
      </c>
      <c r="D3458" s="1">
        <v>0</v>
      </c>
      <c r="G3458" s="2">
        <v>32951</v>
      </c>
      <c r="H3458" s="1">
        <v>0</v>
      </c>
      <c r="I3458" s="1">
        <v>0</v>
      </c>
    </row>
    <row r="3459" spans="1:9" x14ac:dyDescent="0.25">
      <c r="A3459" s="2">
        <v>32952</v>
      </c>
      <c r="B3459" s="1">
        <v>3060</v>
      </c>
      <c r="C3459" s="1">
        <v>0</v>
      </c>
      <c r="D3459" s="1">
        <v>0</v>
      </c>
      <c r="G3459" s="2">
        <v>32952</v>
      </c>
      <c r="H3459" s="1">
        <v>0</v>
      </c>
      <c r="I3459" s="1">
        <v>0</v>
      </c>
    </row>
    <row r="3460" spans="1:9" x14ac:dyDescent="0.25">
      <c r="A3460" s="2">
        <v>32953</v>
      </c>
      <c r="B3460" s="1">
        <v>3060</v>
      </c>
      <c r="C3460" s="1">
        <v>0</v>
      </c>
      <c r="D3460" s="1">
        <v>0</v>
      </c>
      <c r="G3460" s="2">
        <v>32953</v>
      </c>
      <c r="H3460" s="1">
        <v>0</v>
      </c>
      <c r="I3460" s="1">
        <v>0</v>
      </c>
    </row>
    <row r="3461" spans="1:9" x14ac:dyDescent="0.25">
      <c r="A3461" s="2">
        <v>32954</v>
      </c>
      <c r="B3461" s="1">
        <v>3060</v>
      </c>
      <c r="C3461" s="1">
        <v>0</v>
      </c>
      <c r="D3461" s="1">
        <v>0</v>
      </c>
      <c r="G3461" s="2">
        <v>32954</v>
      </c>
      <c r="H3461" s="1">
        <v>0</v>
      </c>
      <c r="I3461" s="1">
        <v>0</v>
      </c>
    </row>
    <row r="3462" spans="1:9" x14ac:dyDescent="0.25">
      <c r="A3462" s="2">
        <v>32955</v>
      </c>
      <c r="B3462" s="1">
        <v>3060</v>
      </c>
      <c r="C3462" s="1">
        <v>0</v>
      </c>
      <c r="D3462" s="1">
        <v>0</v>
      </c>
      <c r="G3462" s="2">
        <v>32955</v>
      </c>
      <c r="H3462" s="1">
        <v>0</v>
      </c>
      <c r="I3462" s="1">
        <v>0</v>
      </c>
    </row>
    <row r="3463" spans="1:9" x14ac:dyDescent="0.25">
      <c r="A3463" s="2">
        <v>32956</v>
      </c>
      <c r="B3463" s="1">
        <v>3060</v>
      </c>
      <c r="C3463" s="1">
        <v>0</v>
      </c>
      <c r="D3463" s="1">
        <v>0</v>
      </c>
      <c r="G3463" s="2">
        <v>32956</v>
      </c>
      <c r="H3463" s="1">
        <v>0</v>
      </c>
      <c r="I3463" s="1">
        <v>0</v>
      </c>
    </row>
    <row r="3464" spans="1:9" x14ac:dyDescent="0.25">
      <c r="A3464" s="2">
        <v>32957</v>
      </c>
      <c r="B3464" s="1">
        <v>3060</v>
      </c>
      <c r="C3464" s="1">
        <v>0</v>
      </c>
      <c r="D3464" s="1">
        <v>0</v>
      </c>
      <c r="G3464" s="2">
        <v>32957</v>
      </c>
      <c r="H3464" s="1">
        <v>0</v>
      </c>
      <c r="I3464" s="1">
        <v>0</v>
      </c>
    </row>
    <row r="3465" spans="1:9" x14ac:dyDescent="0.25">
      <c r="A3465" s="2">
        <v>32958</v>
      </c>
      <c r="B3465" s="1">
        <v>3060</v>
      </c>
      <c r="C3465" s="1">
        <v>0</v>
      </c>
      <c r="D3465" s="1">
        <v>0</v>
      </c>
      <c r="G3465" s="2">
        <v>32958</v>
      </c>
      <c r="H3465" s="1">
        <v>0</v>
      </c>
      <c r="I3465" s="1">
        <v>0</v>
      </c>
    </row>
    <row r="3466" spans="1:9" x14ac:dyDescent="0.25">
      <c r="A3466" s="2">
        <v>32959</v>
      </c>
      <c r="B3466" s="1">
        <v>3060</v>
      </c>
      <c r="C3466" s="1">
        <v>0</v>
      </c>
      <c r="D3466" s="1">
        <v>0</v>
      </c>
      <c r="G3466" s="2">
        <v>32959</v>
      </c>
      <c r="H3466" s="1">
        <v>0</v>
      </c>
      <c r="I3466" s="1">
        <v>0</v>
      </c>
    </row>
    <row r="3467" spans="1:9" x14ac:dyDescent="0.25">
      <c r="A3467" s="2">
        <v>32960</v>
      </c>
      <c r="B3467" s="1">
        <v>3060</v>
      </c>
      <c r="C3467" s="1">
        <v>0</v>
      </c>
      <c r="D3467" s="1">
        <v>0</v>
      </c>
      <c r="G3467" s="2">
        <v>32960</v>
      </c>
      <c r="H3467" s="1">
        <v>0</v>
      </c>
      <c r="I3467" s="1">
        <v>0</v>
      </c>
    </row>
    <row r="3468" spans="1:9" x14ac:dyDescent="0.25">
      <c r="A3468" s="2">
        <v>32961</v>
      </c>
      <c r="B3468" s="1">
        <v>3060</v>
      </c>
      <c r="C3468" s="1">
        <v>0</v>
      </c>
      <c r="D3468" s="1">
        <v>0</v>
      </c>
      <c r="G3468" s="2">
        <v>32961</v>
      </c>
      <c r="H3468" s="1">
        <v>0</v>
      </c>
      <c r="I3468" s="1">
        <v>0</v>
      </c>
    </row>
    <row r="3469" spans="1:9" x14ac:dyDescent="0.25">
      <c r="A3469" s="2">
        <v>32962</v>
      </c>
      <c r="B3469" s="1">
        <v>3060</v>
      </c>
      <c r="C3469" s="1">
        <v>0</v>
      </c>
      <c r="D3469" s="1">
        <v>0</v>
      </c>
      <c r="G3469" s="2">
        <v>32962</v>
      </c>
      <c r="H3469" s="1">
        <v>0</v>
      </c>
      <c r="I3469" s="1">
        <v>0</v>
      </c>
    </row>
    <row r="3470" spans="1:9" x14ac:dyDescent="0.25">
      <c r="A3470" s="2">
        <v>32963</v>
      </c>
      <c r="B3470" s="1">
        <v>3060</v>
      </c>
      <c r="C3470" s="1">
        <v>0</v>
      </c>
      <c r="D3470" s="1">
        <v>0</v>
      </c>
      <c r="G3470" s="2">
        <v>32963</v>
      </c>
      <c r="H3470" s="1">
        <v>0</v>
      </c>
      <c r="I3470" s="1">
        <v>0</v>
      </c>
    </row>
    <row r="3471" spans="1:9" x14ac:dyDescent="0.25">
      <c r="A3471" s="2">
        <v>32964</v>
      </c>
      <c r="B3471" s="1">
        <v>3060</v>
      </c>
      <c r="C3471" s="1">
        <v>0</v>
      </c>
      <c r="D3471" s="1">
        <v>0</v>
      </c>
      <c r="G3471" s="2">
        <v>32964</v>
      </c>
      <c r="H3471" s="1">
        <v>0</v>
      </c>
      <c r="I3471" s="1">
        <v>0</v>
      </c>
    </row>
    <row r="3472" spans="1:9" x14ac:dyDescent="0.25">
      <c r="A3472" s="2">
        <v>32965</v>
      </c>
      <c r="B3472" s="1">
        <v>3060</v>
      </c>
      <c r="C3472" s="1">
        <v>0</v>
      </c>
      <c r="D3472" s="1">
        <v>0</v>
      </c>
      <c r="G3472" s="2">
        <v>32965</v>
      </c>
      <c r="H3472" s="1">
        <v>0</v>
      </c>
      <c r="I3472" s="1">
        <v>0</v>
      </c>
    </row>
    <row r="3473" spans="1:9" x14ac:dyDescent="0.25">
      <c r="A3473" s="2">
        <v>32966</v>
      </c>
      <c r="B3473" s="1">
        <v>3060</v>
      </c>
      <c r="C3473" s="1">
        <v>0</v>
      </c>
      <c r="D3473" s="1">
        <v>0</v>
      </c>
      <c r="G3473" s="2">
        <v>32966</v>
      </c>
      <c r="H3473" s="1">
        <v>0</v>
      </c>
      <c r="I3473" s="1">
        <v>0</v>
      </c>
    </row>
    <row r="3474" spans="1:9" x14ac:dyDescent="0.25">
      <c r="A3474" s="2">
        <v>32967</v>
      </c>
      <c r="B3474" s="1">
        <v>3060</v>
      </c>
      <c r="C3474" s="1">
        <v>0</v>
      </c>
      <c r="D3474" s="1">
        <v>0</v>
      </c>
      <c r="G3474" s="2">
        <v>32967</v>
      </c>
      <c r="H3474" s="1">
        <v>0</v>
      </c>
      <c r="I3474" s="1">
        <v>0</v>
      </c>
    </row>
    <row r="3475" spans="1:9" x14ac:dyDescent="0.25">
      <c r="A3475" s="2">
        <v>32968</v>
      </c>
      <c r="B3475" s="1">
        <v>3060</v>
      </c>
      <c r="C3475" s="1">
        <v>0</v>
      </c>
      <c r="D3475" s="1">
        <v>0</v>
      </c>
      <c r="G3475" s="2">
        <v>32968</v>
      </c>
      <c r="H3475" s="1">
        <v>0</v>
      </c>
      <c r="I3475" s="1">
        <v>0</v>
      </c>
    </row>
    <row r="3476" spans="1:9" x14ac:dyDescent="0.25">
      <c r="A3476" s="2">
        <v>32969</v>
      </c>
      <c r="B3476" s="1">
        <v>3060</v>
      </c>
      <c r="C3476" s="1">
        <v>0</v>
      </c>
      <c r="D3476" s="1">
        <v>0</v>
      </c>
      <c r="G3476" s="2">
        <v>32969</v>
      </c>
      <c r="H3476" s="1">
        <v>0</v>
      </c>
      <c r="I3476" s="1">
        <v>0</v>
      </c>
    </row>
    <row r="3477" spans="1:9" x14ac:dyDescent="0.25">
      <c r="A3477" s="2">
        <v>32970</v>
      </c>
      <c r="B3477" s="1">
        <v>3060</v>
      </c>
      <c r="C3477" s="1">
        <v>0</v>
      </c>
      <c r="D3477" s="1">
        <v>0</v>
      </c>
      <c r="G3477" s="2">
        <v>32970</v>
      </c>
      <c r="H3477" s="1">
        <v>0</v>
      </c>
      <c r="I3477" s="1">
        <v>0</v>
      </c>
    </row>
    <row r="3478" spans="1:9" x14ac:dyDescent="0.25">
      <c r="A3478" s="2">
        <v>32971</v>
      </c>
      <c r="B3478" s="1">
        <v>3060</v>
      </c>
      <c r="C3478" s="1">
        <v>0</v>
      </c>
      <c r="D3478" s="1">
        <v>0</v>
      </c>
      <c r="G3478" s="2">
        <v>32971</v>
      </c>
      <c r="H3478" s="1">
        <v>0</v>
      </c>
      <c r="I3478" s="1">
        <v>0</v>
      </c>
    </row>
    <row r="3479" spans="1:9" x14ac:dyDescent="0.25">
      <c r="A3479" s="2">
        <v>32972</v>
      </c>
      <c r="B3479" s="1">
        <v>3060</v>
      </c>
      <c r="C3479" s="1">
        <v>0</v>
      </c>
      <c r="D3479" s="1">
        <v>0</v>
      </c>
      <c r="G3479" s="2">
        <v>32972</v>
      </c>
      <c r="H3479" s="1">
        <v>0</v>
      </c>
      <c r="I3479" s="1">
        <v>0</v>
      </c>
    </row>
    <row r="3480" spans="1:9" x14ac:dyDescent="0.25">
      <c r="A3480" s="2">
        <v>32973</v>
      </c>
      <c r="B3480" s="1">
        <v>3060</v>
      </c>
      <c r="C3480" s="1">
        <v>0</v>
      </c>
      <c r="D3480" s="1">
        <v>0</v>
      </c>
      <c r="G3480" s="2">
        <v>32973</v>
      </c>
      <c r="H3480" s="1">
        <v>0</v>
      </c>
      <c r="I3480" s="1">
        <v>0</v>
      </c>
    </row>
    <row r="3481" spans="1:9" x14ac:dyDescent="0.25">
      <c r="A3481" s="2">
        <v>32974</v>
      </c>
      <c r="B3481" s="1">
        <v>3060</v>
      </c>
      <c r="C3481" s="1">
        <v>0</v>
      </c>
      <c r="D3481" s="1">
        <v>0</v>
      </c>
      <c r="G3481" s="2">
        <v>32974</v>
      </c>
      <c r="H3481" s="1">
        <v>0</v>
      </c>
      <c r="I3481" s="1">
        <v>0</v>
      </c>
    </row>
    <row r="3482" spans="1:9" x14ac:dyDescent="0.25">
      <c r="A3482" s="2">
        <v>32975</v>
      </c>
      <c r="B3482" s="1">
        <v>3060</v>
      </c>
      <c r="C3482" s="1">
        <v>0</v>
      </c>
      <c r="D3482" s="1">
        <v>0</v>
      </c>
      <c r="G3482" s="2">
        <v>32975</v>
      </c>
      <c r="H3482" s="1">
        <v>0</v>
      </c>
      <c r="I3482" s="1">
        <v>0</v>
      </c>
    </row>
    <row r="3483" spans="1:9" x14ac:dyDescent="0.25">
      <c r="A3483" s="2">
        <v>32976</v>
      </c>
      <c r="B3483" s="1">
        <v>3060</v>
      </c>
      <c r="C3483" s="1">
        <v>0</v>
      </c>
      <c r="D3483" s="1">
        <v>0</v>
      </c>
      <c r="G3483" s="2">
        <v>32976</v>
      </c>
      <c r="H3483" s="1">
        <v>0</v>
      </c>
      <c r="I3483" s="1">
        <v>0</v>
      </c>
    </row>
    <row r="3484" spans="1:9" x14ac:dyDescent="0.25">
      <c r="A3484" s="2">
        <v>32977</v>
      </c>
      <c r="B3484" s="1">
        <v>3060</v>
      </c>
      <c r="C3484" s="1">
        <v>0</v>
      </c>
      <c r="D3484" s="1">
        <v>0</v>
      </c>
      <c r="G3484" s="2">
        <v>32977</v>
      </c>
      <c r="H3484" s="1">
        <v>0</v>
      </c>
      <c r="I3484" s="1">
        <v>0</v>
      </c>
    </row>
    <row r="3485" spans="1:9" x14ac:dyDescent="0.25">
      <c r="A3485" s="2">
        <v>32978</v>
      </c>
      <c r="B3485" s="1">
        <v>3060</v>
      </c>
      <c r="C3485" s="1">
        <v>0</v>
      </c>
      <c r="D3485" s="1">
        <v>0</v>
      </c>
      <c r="G3485" s="2">
        <v>32978</v>
      </c>
      <c r="H3485" s="1">
        <v>0</v>
      </c>
      <c r="I3485" s="1">
        <v>0</v>
      </c>
    </row>
    <row r="3486" spans="1:9" x14ac:dyDescent="0.25">
      <c r="A3486" s="2">
        <v>32979</v>
      </c>
      <c r="B3486" s="1">
        <v>3060</v>
      </c>
      <c r="C3486" s="1">
        <v>0</v>
      </c>
      <c r="D3486" s="1">
        <v>0</v>
      </c>
      <c r="G3486" s="2">
        <v>32979</v>
      </c>
      <c r="H3486" s="1">
        <v>0</v>
      </c>
      <c r="I3486" s="1">
        <v>0</v>
      </c>
    </row>
    <row r="3487" spans="1:9" x14ac:dyDescent="0.25">
      <c r="A3487" s="2">
        <v>32980</v>
      </c>
      <c r="B3487" s="1">
        <v>3060</v>
      </c>
      <c r="C3487" s="1">
        <v>0</v>
      </c>
      <c r="D3487" s="1">
        <v>0</v>
      </c>
      <c r="G3487" s="2">
        <v>32980</v>
      </c>
      <c r="H3487" s="1">
        <v>0</v>
      </c>
      <c r="I3487" s="1">
        <v>0</v>
      </c>
    </row>
    <row r="3488" spans="1:9" x14ac:dyDescent="0.25">
      <c r="A3488" s="2">
        <v>32981</v>
      </c>
      <c r="B3488" s="1">
        <v>3060</v>
      </c>
      <c r="C3488" s="1">
        <v>0</v>
      </c>
      <c r="D3488" s="1">
        <v>0</v>
      </c>
      <c r="G3488" s="2">
        <v>32981</v>
      </c>
      <c r="H3488" s="1">
        <v>0</v>
      </c>
      <c r="I3488" s="1">
        <v>0</v>
      </c>
    </row>
    <row r="3489" spans="1:9" x14ac:dyDescent="0.25">
      <c r="A3489" s="2">
        <v>32982</v>
      </c>
      <c r="B3489" s="1">
        <v>3060</v>
      </c>
      <c r="C3489" s="1">
        <v>0</v>
      </c>
      <c r="D3489" s="1">
        <v>0</v>
      </c>
      <c r="G3489" s="2">
        <v>32982</v>
      </c>
      <c r="H3489" s="1">
        <v>0</v>
      </c>
      <c r="I3489" s="1">
        <v>0</v>
      </c>
    </row>
    <row r="3490" spans="1:9" x14ac:dyDescent="0.25">
      <c r="A3490" s="2">
        <v>32983</v>
      </c>
      <c r="B3490" s="1">
        <v>3060</v>
      </c>
      <c r="C3490" s="1">
        <v>0</v>
      </c>
      <c r="D3490" s="1">
        <v>0</v>
      </c>
      <c r="G3490" s="2">
        <v>32983</v>
      </c>
      <c r="H3490" s="1">
        <v>0</v>
      </c>
      <c r="I3490" s="1">
        <v>0</v>
      </c>
    </row>
    <row r="3491" spans="1:9" x14ac:dyDescent="0.25">
      <c r="A3491" s="2">
        <v>32984</v>
      </c>
      <c r="B3491" s="1">
        <v>3060</v>
      </c>
      <c r="C3491" s="1">
        <v>0</v>
      </c>
      <c r="D3491" s="1">
        <v>0</v>
      </c>
      <c r="G3491" s="2">
        <v>32984</v>
      </c>
      <c r="H3491" s="1">
        <v>0</v>
      </c>
      <c r="I3491" s="1">
        <v>0</v>
      </c>
    </row>
    <row r="3492" spans="1:9" x14ac:dyDescent="0.25">
      <c r="A3492" s="2">
        <v>32985</v>
      </c>
      <c r="B3492" s="1">
        <v>3060</v>
      </c>
      <c r="C3492" s="1">
        <v>0</v>
      </c>
      <c r="D3492" s="1">
        <v>0</v>
      </c>
      <c r="G3492" s="2">
        <v>32985</v>
      </c>
      <c r="H3492" s="1">
        <v>0</v>
      </c>
      <c r="I3492" s="1">
        <v>0</v>
      </c>
    </row>
    <row r="3493" spans="1:9" x14ac:dyDescent="0.25">
      <c r="A3493" s="2">
        <v>32986</v>
      </c>
      <c r="B3493" s="1">
        <v>3060</v>
      </c>
      <c r="C3493" s="1">
        <v>0</v>
      </c>
      <c r="D3493" s="1">
        <v>0</v>
      </c>
      <c r="G3493" s="2">
        <v>32986</v>
      </c>
      <c r="H3493" s="1">
        <v>0</v>
      </c>
      <c r="I3493" s="1">
        <v>0</v>
      </c>
    </row>
    <row r="3494" spans="1:9" x14ac:dyDescent="0.25">
      <c r="A3494" s="2">
        <v>32987</v>
      </c>
      <c r="B3494" s="1">
        <v>3060</v>
      </c>
      <c r="C3494" s="1">
        <v>0</v>
      </c>
      <c r="D3494" s="1">
        <v>0</v>
      </c>
      <c r="G3494" s="2">
        <v>32987</v>
      </c>
      <c r="H3494" s="1">
        <v>0</v>
      </c>
      <c r="I3494" s="1">
        <v>0</v>
      </c>
    </row>
    <row r="3495" spans="1:9" x14ac:dyDescent="0.25">
      <c r="A3495" s="2">
        <v>32988</v>
      </c>
      <c r="B3495" s="1">
        <v>3060</v>
      </c>
      <c r="C3495" s="1">
        <v>0</v>
      </c>
      <c r="D3495" s="1">
        <v>0</v>
      </c>
      <c r="G3495" s="2">
        <v>32988</v>
      </c>
      <c r="H3495" s="1">
        <v>0</v>
      </c>
      <c r="I3495" s="1">
        <v>0</v>
      </c>
    </row>
    <row r="3496" spans="1:9" x14ac:dyDescent="0.25">
      <c r="A3496" s="2">
        <v>32989</v>
      </c>
      <c r="B3496" s="1">
        <v>3060</v>
      </c>
      <c r="C3496" s="1">
        <v>0</v>
      </c>
      <c r="D3496" s="1">
        <v>0</v>
      </c>
      <c r="G3496" s="2">
        <v>32989</v>
      </c>
      <c r="H3496" s="1">
        <v>0</v>
      </c>
      <c r="I3496" s="1">
        <v>0</v>
      </c>
    </row>
    <row r="3497" spans="1:9" x14ac:dyDescent="0.25">
      <c r="A3497" s="2">
        <v>32990</v>
      </c>
      <c r="B3497" s="1">
        <v>3060</v>
      </c>
      <c r="C3497" s="1">
        <v>0</v>
      </c>
      <c r="D3497" s="1">
        <v>0</v>
      </c>
      <c r="G3497" s="2">
        <v>32990</v>
      </c>
      <c r="H3497" s="1">
        <v>0</v>
      </c>
      <c r="I3497" s="1">
        <v>0</v>
      </c>
    </row>
    <row r="3498" spans="1:9" x14ac:dyDescent="0.25">
      <c r="A3498" s="2">
        <v>32991</v>
      </c>
      <c r="B3498" s="1">
        <v>3060</v>
      </c>
      <c r="C3498" s="1">
        <v>0</v>
      </c>
      <c r="D3498" s="1">
        <v>0</v>
      </c>
      <c r="G3498" s="2">
        <v>32991</v>
      </c>
      <c r="H3498" s="1">
        <v>0</v>
      </c>
      <c r="I3498" s="1">
        <v>0</v>
      </c>
    </row>
    <row r="3499" spans="1:9" x14ac:dyDescent="0.25">
      <c r="A3499" s="2">
        <v>32992</v>
      </c>
      <c r="B3499" s="1">
        <v>3060</v>
      </c>
      <c r="C3499" s="1">
        <v>0</v>
      </c>
      <c r="D3499" s="1">
        <v>0</v>
      </c>
      <c r="G3499" s="2">
        <v>32992</v>
      </c>
      <c r="H3499" s="1">
        <v>0</v>
      </c>
      <c r="I3499" s="1">
        <v>0</v>
      </c>
    </row>
    <row r="3500" spans="1:9" x14ac:dyDescent="0.25">
      <c r="A3500" s="2">
        <v>32993</v>
      </c>
      <c r="B3500" s="1">
        <v>3060</v>
      </c>
      <c r="C3500" s="1">
        <v>0</v>
      </c>
      <c r="D3500" s="1">
        <v>0</v>
      </c>
      <c r="G3500" s="2">
        <v>32993</v>
      </c>
      <c r="H3500" s="1">
        <v>0</v>
      </c>
      <c r="I3500" s="1">
        <v>0</v>
      </c>
    </row>
    <row r="3501" spans="1:9" x14ac:dyDescent="0.25">
      <c r="A3501" s="2">
        <v>32994</v>
      </c>
      <c r="B3501" s="1">
        <v>3060</v>
      </c>
      <c r="C3501" s="1">
        <v>0</v>
      </c>
      <c r="D3501" s="1">
        <v>0</v>
      </c>
      <c r="G3501" s="2">
        <v>32994</v>
      </c>
      <c r="H3501" s="1">
        <v>0</v>
      </c>
      <c r="I3501" s="1">
        <v>0</v>
      </c>
    </row>
    <row r="3502" spans="1:9" x14ac:dyDescent="0.25">
      <c r="A3502" s="2">
        <v>32995</v>
      </c>
      <c r="B3502" s="1">
        <v>3060</v>
      </c>
      <c r="C3502" s="1">
        <v>0</v>
      </c>
      <c r="D3502" s="1">
        <v>0</v>
      </c>
      <c r="G3502" s="2">
        <v>32995</v>
      </c>
      <c r="H3502" s="1">
        <v>0</v>
      </c>
      <c r="I3502" s="1">
        <v>0</v>
      </c>
    </row>
    <row r="3503" spans="1:9" x14ac:dyDescent="0.25">
      <c r="A3503" s="2">
        <v>32996</v>
      </c>
      <c r="B3503" s="1">
        <v>3060</v>
      </c>
      <c r="C3503" s="1">
        <v>0</v>
      </c>
      <c r="D3503" s="1">
        <v>0</v>
      </c>
      <c r="G3503" s="2">
        <v>32996</v>
      </c>
      <c r="H3503" s="1">
        <v>0</v>
      </c>
      <c r="I3503" s="1">
        <v>0</v>
      </c>
    </row>
    <row r="3504" spans="1:9" x14ac:dyDescent="0.25">
      <c r="A3504" s="2">
        <v>32997</v>
      </c>
      <c r="B3504" s="1">
        <v>3060</v>
      </c>
      <c r="C3504" s="1">
        <v>0</v>
      </c>
      <c r="D3504" s="1">
        <v>0</v>
      </c>
      <c r="G3504" s="2">
        <v>32997</v>
      </c>
      <c r="H3504" s="1">
        <v>0</v>
      </c>
      <c r="I3504" s="1">
        <v>0</v>
      </c>
    </row>
    <row r="3505" spans="1:9" x14ac:dyDescent="0.25">
      <c r="A3505" s="2">
        <v>32998</v>
      </c>
      <c r="B3505" s="1">
        <v>3060</v>
      </c>
      <c r="C3505" s="1">
        <v>0</v>
      </c>
      <c r="D3505" s="1">
        <v>0</v>
      </c>
      <c r="G3505" s="2">
        <v>32998</v>
      </c>
      <c r="H3505" s="1">
        <v>0</v>
      </c>
      <c r="I3505" s="1">
        <v>0</v>
      </c>
    </row>
    <row r="3506" spans="1:9" x14ac:dyDescent="0.25">
      <c r="A3506" s="2">
        <v>32999</v>
      </c>
      <c r="B3506" s="1">
        <v>3060</v>
      </c>
      <c r="C3506" s="1">
        <v>0</v>
      </c>
      <c r="D3506" s="1">
        <v>0</v>
      </c>
      <c r="G3506" s="2">
        <v>32999</v>
      </c>
      <c r="H3506" s="1">
        <v>0</v>
      </c>
      <c r="I3506" s="1">
        <v>0</v>
      </c>
    </row>
    <row r="3507" spans="1:9" x14ac:dyDescent="0.25">
      <c r="A3507" s="2">
        <v>33000</v>
      </c>
      <c r="B3507" s="1">
        <v>3060</v>
      </c>
      <c r="C3507" s="1">
        <v>0</v>
      </c>
      <c r="D3507" s="1">
        <v>0</v>
      </c>
      <c r="G3507" s="2">
        <v>33000</v>
      </c>
      <c r="H3507" s="1">
        <v>0</v>
      </c>
      <c r="I3507" s="1">
        <v>0</v>
      </c>
    </row>
    <row r="3508" spans="1:9" x14ac:dyDescent="0.25">
      <c r="A3508" s="2">
        <v>33001</v>
      </c>
      <c r="B3508" s="1">
        <v>3060</v>
      </c>
      <c r="C3508" s="1">
        <v>0</v>
      </c>
      <c r="D3508" s="1">
        <v>0</v>
      </c>
      <c r="G3508" s="2">
        <v>33001</v>
      </c>
      <c r="H3508" s="1">
        <v>0</v>
      </c>
      <c r="I3508" s="1">
        <v>0</v>
      </c>
    </row>
    <row r="3509" spans="1:9" x14ac:dyDescent="0.25">
      <c r="A3509" s="2">
        <v>33002</v>
      </c>
      <c r="B3509" s="1">
        <v>3060</v>
      </c>
      <c r="C3509" s="1">
        <v>0</v>
      </c>
      <c r="D3509" s="1">
        <v>0</v>
      </c>
      <c r="G3509" s="2">
        <v>33002</v>
      </c>
      <c r="H3509" s="1">
        <v>0</v>
      </c>
      <c r="I3509" s="1">
        <v>0</v>
      </c>
    </row>
    <row r="3510" spans="1:9" x14ac:dyDescent="0.25">
      <c r="A3510" s="2">
        <v>33003</v>
      </c>
      <c r="B3510" s="1">
        <v>3060</v>
      </c>
      <c r="C3510" s="1">
        <v>0</v>
      </c>
      <c r="D3510" s="1">
        <v>0</v>
      </c>
      <c r="G3510" s="2">
        <v>33003</v>
      </c>
      <c r="H3510" s="1">
        <v>0</v>
      </c>
      <c r="I3510" s="1">
        <v>0</v>
      </c>
    </row>
    <row r="3511" spans="1:9" x14ac:dyDescent="0.25">
      <c r="A3511" s="2">
        <v>33004</v>
      </c>
      <c r="B3511" s="1">
        <v>3060</v>
      </c>
      <c r="C3511" s="1">
        <v>0</v>
      </c>
      <c r="D3511" s="1">
        <v>0</v>
      </c>
      <c r="G3511" s="2">
        <v>33004</v>
      </c>
      <c r="H3511" s="1">
        <v>0</v>
      </c>
      <c r="I3511" s="1">
        <v>0</v>
      </c>
    </row>
    <row r="3512" spans="1:9" x14ac:dyDescent="0.25">
      <c r="A3512" s="2">
        <v>33005</v>
      </c>
      <c r="B3512" s="1">
        <v>3060</v>
      </c>
      <c r="C3512" s="1">
        <v>0</v>
      </c>
      <c r="D3512" s="1">
        <v>0</v>
      </c>
      <c r="G3512" s="2">
        <v>33005</v>
      </c>
      <c r="H3512" s="1">
        <v>0</v>
      </c>
      <c r="I3512" s="1">
        <v>0</v>
      </c>
    </row>
    <row r="3513" spans="1:9" x14ac:dyDescent="0.25">
      <c r="A3513" s="2">
        <v>33006</v>
      </c>
      <c r="B3513" s="1">
        <v>3060</v>
      </c>
      <c r="C3513" s="1">
        <v>0</v>
      </c>
      <c r="D3513" s="1">
        <v>0</v>
      </c>
      <c r="G3513" s="2">
        <v>33006</v>
      </c>
      <c r="H3513" s="1">
        <v>0</v>
      </c>
      <c r="I3513" s="1">
        <v>0</v>
      </c>
    </row>
    <row r="3514" spans="1:9" x14ac:dyDescent="0.25">
      <c r="A3514" s="2">
        <v>33007</v>
      </c>
      <c r="B3514" s="1">
        <v>3060</v>
      </c>
      <c r="C3514" s="1">
        <v>0</v>
      </c>
      <c r="D3514" s="1">
        <v>0</v>
      </c>
      <c r="G3514" s="2">
        <v>33007</v>
      </c>
      <c r="H3514" s="1">
        <v>0</v>
      </c>
      <c r="I3514" s="1">
        <v>0</v>
      </c>
    </row>
    <row r="3515" spans="1:9" x14ac:dyDescent="0.25">
      <c r="A3515" s="2">
        <v>33008</v>
      </c>
      <c r="B3515" s="1">
        <v>3060</v>
      </c>
      <c r="C3515" s="1">
        <v>0</v>
      </c>
      <c r="D3515" s="1">
        <v>0</v>
      </c>
      <c r="G3515" s="2">
        <v>33008</v>
      </c>
      <c r="H3515" s="1">
        <v>0</v>
      </c>
      <c r="I3515" s="1">
        <v>0</v>
      </c>
    </row>
    <row r="3516" spans="1:9" x14ac:dyDescent="0.25">
      <c r="A3516" s="2">
        <v>33009</v>
      </c>
      <c r="B3516" s="1">
        <v>3060</v>
      </c>
      <c r="C3516" s="1">
        <v>0</v>
      </c>
      <c r="D3516" s="1">
        <v>0</v>
      </c>
      <c r="G3516" s="2">
        <v>33009</v>
      </c>
      <c r="H3516" s="1">
        <v>0</v>
      </c>
      <c r="I3516" s="1">
        <v>0</v>
      </c>
    </row>
    <row r="3517" spans="1:9" x14ac:dyDescent="0.25">
      <c r="A3517" s="2">
        <v>33010</v>
      </c>
      <c r="B3517" s="1">
        <v>3060</v>
      </c>
      <c r="C3517" s="1">
        <v>0</v>
      </c>
      <c r="D3517" s="1">
        <v>0</v>
      </c>
      <c r="G3517" s="2">
        <v>33010</v>
      </c>
      <c r="H3517" s="1">
        <v>0</v>
      </c>
      <c r="I3517" s="1">
        <v>0</v>
      </c>
    </row>
    <row r="3518" spans="1:9" x14ac:dyDescent="0.25">
      <c r="A3518" s="2">
        <v>33011</v>
      </c>
      <c r="B3518" s="1">
        <v>3060</v>
      </c>
      <c r="C3518" s="1">
        <v>0</v>
      </c>
      <c r="D3518" s="1">
        <v>0</v>
      </c>
      <c r="G3518" s="2">
        <v>33011</v>
      </c>
      <c r="H3518" s="1">
        <v>0</v>
      </c>
      <c r="I3518" s="1">
        <v>0</v>
      </c>
    </row>
    <row r="3519" spans="1:9" x14ac:dyDescent="0.25">
      <c r="A3519" s="2">
        <v>33012</v>
      </c>
      <c r="B3519" s="1">
        <v>3060</v>
      </c>
      <c r="C3519" s="1">
        <v>0</v>
      </c>
      <c r="D3519" s="1">
        <v>0</v>
      </c>
      <c r="G3519" s="2">
        <v>33012</v>
      </c>
      <c r="H3519" s="1">
        <v>0</v>
      </c>
      <c r="I3519" s="1">
        <v>0</v>
      </c>
    </row>
    <row r="3520" spans="1:9" x14ac:dyDescent="0.25">
      <c r="A3520" s="2">
        <v>33013</v>
      </c>
      <c r="B3520" s="1">
        <v>3060</v>
      </c>
      <c r="C3520" s="1">
        <v>0</v>
      </c>
      <c r="D3520" s="1">
        <v>0</v>
      </c>
      <c r="G3520" s="2">
        <v>33013</v>
      </c>
      <c r="H3520" s="1">
        <v>0</v>
      </c>
      <c r="I3520" s="1">
        <v>0</v>
      </c>
    </row>
    <row r="3521" spans="1:9" x14ac:dyDescent="0.25">
      <c r="A3521" s="2">
        <v>33014</v>
      </c>
      <c r="B3521" s="1">
        <v>3060</v>
      </c>
      <c r="C3521" s="1">
        <v>0</v>
      </c>
      <c r="D3521" s="1">
        <v>0</v>
      </c>
      <c r="G3521" s="2">
        <v>33014</v>
      </c>
      <c r="H3521" s="1">
        <v>0</v>
      </c>
      <c r="I3521" s="1">
        <v>0</v>
      </c>
    </row>
    <row r="3522" spans="1:9" x14ac:dyDescent="0.25">
      <c r="A3522" s="2">
        <v>33015</v>
      </c>
      <c r="B3522" s="1">
        <v>3060</v>
      </c>
      <c r="C3522" s="1">
        <v>0</v>
      </c>
      <c r="D3522" s="1">
        <v>0</v>
      </c>
      <c r="G3522" s="2">
        <v>33015</v>
      </c>
      <c r="H3522" s="1">
        <v>0</v>
      </c>
      <c r="I3522" s="1">
        <v>0</v>
      </c>
    </row>
    <row r="3523" spans="1:9" x14ac:dyDescent="0.25">
      <c r="A3523" s="2">
        <v>33016</v>
      </c>
      <c r="B3523" s="1">
        <v>3060</v>
      </c>
      <c r="C3523" s="1">
        <v>0</v>
      </c>
      <c r="D3523" s="1">
        <v>0</v>
      </c>
      <c r="G3523" s="2">
        <v>33016</v>
      </c>
      <c r="H3523" s="1">
        <v>0</v>
      </c>
      <c r="I3523" s="1">
        <v>0</v>
      </c>
    </row>
    <row r="3524" spans="1:9" x14ac:dyDescent="0.25">
      <c r="A3524" s="2">
        <v>33017</v>
      </c>
      <c r="B3524" s="1">
        <v>3060</v>
      </c>
      <c r="C3524" s="1">
        <v>0</v>
      </c>
      <c r="D3524" s="1">
        <v>0</v>
      </c>
      <c r="G3524" s="2">
        <v>33017</v>
      </c>
      <c r="H3524" s="1">
        <v>0</v>
      </c>
      <c r="I3524" s="1">
        <v>0</v>
      </c>
    </row>
    <row r="3525" spans="1:9" x14ac:dyDescent="0.25">
      <c r="A3525" s="2">
        <v>33018</v>
      </c>
      <c r="B3525" s="1">
        <v>3060</v>
      </c>
      <c r="C3525" s="1">
        <v>0</v>
      </c>
      <c r="D3525" s="1">
        <v>0</v>
      </c>
      <c r="G3525" s="2">
        <v>33018</v>
      </c>
      <c r="H3525" s="1">
        <v>0</v>
      </c>
      <c r="I3525" s="1">
        <v>0</v>
      </c>
    </row>
    <row r="3526" spans="1:9" x14ac:dyDescent="0.25">
      <c r="A3526" s="2">
        <v>33019</v>
      </c>
      <c r="B3526" s="1">
        <v>3060</v>
      </c>
      <c r="C3526" s="1">
        <v>0</v>
      </c>
      <c r="D3526" s="1">
        <v>0</v>
      </c>
      <c r="G3526" s="2">
        <v>33019</v>
      </c>
      <c r="H3526" s="1">
        <v>0</v>
      </c>
      <c r="I3526" s="1">
        <v>0</v>
      </c>
    </row>
    <row r="3527" spans="1:9" x14ac:dyDescent="0.25">
      <c r="A3527" s="2">
        <v>33020</v>
      </c>
      <c r="B3527" s="1">
        <v>3060</v>
      </c>
      <c r="C3527" s="1">
        <v>0</v>
      </c>
      <c r="D3527" s="1">
        <v>0</v>
      </c>
      <c r="G3527" s="2">
        <v>33020</v>
      </c>
      <c r="H3527" s="1">
        <v>0</v>
      </c>
      <c r="I3527" s="1">
        <v>0</v>
      </c>
    </row>
    <row r="3528" spans="1:9" x14ac:dyDescent="0.25">
      <c r="A3528" s="2">
        <v>33021</v>
      </c>
      <c r="B3528" s="1">
        <v>3060</v>
      </c>
      <c r="C3528" s="1">
        <v>0</v>
      </c>
      <c r="D3528" s="1">
        <v>0</v>
      </c>
      <c r="G3528" s="2">
        <v>33021</v>
      </c>
      <c r="H3528" s="1">
        <v>0</v>
      </c>
      <c r="I3528" s="1">
        <v>0</v>
      </c>
    </row>
    <row r="3529" spans="1:9" x14ac:dyDescent="0.25">
      <c r="A3529" s="2">
        <v>33022</v>
      </c>
      <c r="B3529" s="1">
        <v>3060</v>
      </c>
      <c r="C3529" s="1">
        <v>0</v>
      </c>
      <c r="D3529" s="1">
        <v>0</v>
      </c>
      <c r="G3529" s="2">
        <v>33022</v>
      </c>
      <c r="H3529" s="1">
        <v>0</v>
      </c>
      <c r="I3529" s="1">
        <v>0</v>
      </c>
    </row>
    <row r="3530" spans="1:9" x14ac:dyDescent="0.25">
      <c r="A3530" s="2">
        <v>33023</v>
      </c>
      <c r="B3530" s="1">
        <v>3060</v>
      </c>
      <c r="C3530" s="1">
        <v>0</v>
      </c>
      <c r="D3530" s="1">
        <v>0</v>
      </c>
      <c r="G3530" s="2">
        <v>33023</v>
      </c>
      <c r="H3530" s="1">
        <v>0</v>
      </c>
      <c r="I3530" s="1">
        <v>0</v>
      </c>
    </row>
    <row r="3531" spans="1:9" x14ac:dyDescent="0.25">
      <c r="A3531" s="2">
        <v>33024</v>
      </c>
      <c r="B3531" s="1">
        <v>3060</v>
      </c>
      <c r="C3531" s="1">
        <v>0</v>
      </c>
      <c r="D3531" s="1">
        <v>0</v>
      </c>
      <c r="G3531" s="2">
        <v>33024</v>
      </c>
      <c r="H3531" s="1">
        <v>0</v>
      </c>
      <c r="I3531" s="1">
        <v>0</v>
      </c>
    </row>
    <row r="3532" spans="1:9" x14ac:dyDescent="0.25">
      <c r="A3532" s="2">
        <v>33025</v>
      </c>
      <c r="B3532" s="1">
        <v>3060</v>
      </c>
      <c r="C3532" s="1">
        <v>0</v>
      </c>
      <c r="D3532" s="1">
        <v>0</v>
      </c>
      <c r="G3532" s="2">
        <v>33025</v>
      </c>
      <c r="H3532" s="1">
        <v>44.903866870000002</v>
      </c>
      <c r="I3532" s="1">
        <v>44.903866870000002</v>
      </c>
    </row>
    <row r="3533" spans="1:9" x14ac:dyDescent="0.25">
      <c r="A3533" s="2">
        <v>33026</v>
      </c>
      <c r="B3533" s="1">
        <v>3060</v>
      </c>
      <c r="C3533" s="1">
        <v>0</v>
      </c>
      <c r="D3533" s="1">
        <v>0</v>
      </c>
      <c r="G3533" s="2">
        <v>33026</v>
      </c>
      <c r="H3533" s="1">
        <v>222.785708</v>
      </c>
      <c r="I3533" s="1">
        <v>222.785708</v>
      </c>
    </row>
    <row r="3534" spans="1:9" x14ac:dyDescent="0.25">
      <c r="A3534" s="2">
        <v>33027</v>
      </c>
      <c r="B3534" s="1">
        <v>3060</v>
      </c>
      <c r="C3534" s="1">
        <v>0</v>
      </c>
      <c r="D3534" s="1">
        <v>0</v>
      </c>
      <c r="G3534" s="2">
        <v>33027</v>
      </c>
      <c r="H3534" s="1">
        <v>215.9843851</v>
      </c>
      <c r="I3534" s="1">
        <v>215.9843851</v>
      </c>
    </row>
    <row r="3535" spans="1:9" x14ac:dyDescent="0.25">
      <c r="A3535" s="2">
        <v>33028</v>
      </c>
      <c r="B3535" s="1">
        <v>3060</v>
      </c>
      <c r="C3535" s="1">
        <v>0</v>
      </c>
      <c r="D3535" s="1">
        <v>0</v>
      </c>
      <c r="G3535" s="2">
        <v>33028</v>
      </c>
      <c r="H3535" s="1">
        <v>200.65787330000001</v>
      </c>
      <c r="I3535" s="1">
        <v>200.65787330000001</v>
      </c>
    </row>
    <row r="3536" spans="1:9" x14ac:dyDescent="0.25">
      <c r="A3536" s="2">
        <v>33029</v>
      </c>
      <c r="B3536" s="1">
        <v>3060</v>
      </c>
      <c r="C3536" s="1">
        <v>0</v>
      </c>
      <c r="D3536" s="1">
        <v>0</v>
      </c>
      <c r="G3536" s="2">
        <v>33029</v>
      </c>
      <c r="H3536" s="1">
        <v>203.7173512</v>
      </c>
      <c r="I3536" s="1">
        <v>203.7173512</v>
      </c>
    </row>
    <row r="3537" spans="1:9" x14ac:dyDescent="0.25">
      <c r="A3537" s="2">
        <v>33030</v>
      </c>
      <c r="B3537" s="1">
        <v>3060</v>
      </c>
      <c r="C3537" s="1">
        <v>0</v>
      </c>
      <c r="D3537" s="1">
        <v>0</v>
      </c>
      <c r="G3537" s="2">
        <v>33030</v>
      </c>
      <c r="H3537" s="1">
        <v>204.8059212</v>
      </c>
      <c r="I3537" s="1">
        <v>204.8059212</v>
      </c>
    </row>
    <row r="3538" spans="1:9" x14ac:dyDescent="0.25">
      <c r="A3538" s="2">
        <v>33031</v>
      </c>
      <c r="B3538" s="1">
        <v>3060</v>
      </c>
      <c r="C3538" s="1">
        <v>0</v>
      </c>
      <c r="D3538" s="1">
        <v>0</v>
      </c>
      <c r="G3538" s="2">
        <v>33031</v>
      </c>
      <c r="H3538" s="1">
        <v>278.06243089999998</v>
      </c>
      <c r="I3538" s="1">
        <v>278.06243089999998</v>
      </c>
    </row>
    <row r="3539" spans="1:9" x14ac:dyDescent="0.25">
      <c r="A3539" s="2">
        <v>33032</v>
      </c>
      <c r="B3539" s="1">
        <v>3060</v>
      </c>
      <c r="C3539" s="1">
        <v>0</v>
      </c>
      <c r="D3539" s="1">
        <v>0</v>
      </c>
      <c r="G3539" s="2">
        <v>33032</v>
      </c>
      <c r="H3539" s="1">
        <v>298.50229280000002</v>
      </c>
      <c r="I3539" s="1">
        <v>298.50229280000002</v>
      </c>
    </row>
    <row r="3540" spans="1:9" x14ac:dyDescent="0.25">
      <c r="A3540" s="2">
        <v>33033</v>
      </c>
      <c r="B3540" s="1">
        <v>3060</v>
      </c>
      <c r="C3540" s="1">
        <v>0</v>
      </c>
      <c r="D3540" s="1">
        <v>0</v>
      </c>
      <c r="G3540" s="2">
        <v>33033</v>
      </c>
      <c r="H3540" s="1">
        <v>290.9915292</v>
      </c>
      <c r="I3540" s="1">
        <v>290.9915292</v>
      </c>
    </row>
    <row r="3541" spans="1:9" x14ac:dyDescent="0.25">
      <c r="A3541" s="2">
        <v>33034</v>
      </c>
      <c r="B3541" s="1">
        <v>3060</v>
      </c>
      <c r="C3541" s="1">
        <v>0</v>
      </c>
      <c r="D3541" s="1">
        <v>0</v>
      </c>
      <c r="G3541" s="2">
        <v>33034</v>
      </c>
      <c r="H3541" s="1">
        <v>218.077538</v>
      </c>
      <c r="I3541" s="1">
        <v>218.077538</v>
      </c>
    </row>
    <row r="3542" spans="1:9" x14ac:dyDescent="0.25">
      <c r="A3542" s="2">
        <v>33035</v>
      </c>
      <c r="B3542" s="1">
        <v>3060</v>
      </c>
      <c r="C3542" s="1">
        <v>0</v>
      </c>
      <c r="D3542" s="1">
        <v>0</v>
      </c>
      <c r="G3542" s="2">
        <v>33035</v>
      </c>
      <c r="H3542" s="1">
        <v>139.470089</v>
      </c>
      <c r="I3542" s="1">
        <v>139.470089</v>
      </c>
    </row>
    <row r="3543" spans="1:9" x14ac:dyDescent="0.25">
      <c r="A3543" s="2">
        <v>33036</v>
      </c>
      <c r="B3543" s="1">
        <v>3060</v>
      </c>
      <c r="C3543" s="1">
        <v>0</v>
      </c>
      <c r="D3543" s="1">
        <v>0</v>
      </c>
      <c r="G3543" s="2">
        <v>33036</v>
      </c>
      <c r="H3543" s="1">
        <v>104.9651652</v>
      </c>
      <c r="I3543" s="1">
        <v>104.9651652</v>
      </c>
    </row>
    <row r="3544" spans="1:9" x14ac:dyDescent="0.25">
      <c r="A3544" s="2">
        <v>33037</v>
      </c>
      <c r="B3544" s="1">
        <v>3060</v>
      </c>
      <c r="C3544" s="1">
        <v>0</v>
      </c>
      <c r="D3544" s="1">
        <v>0</v>
      </c>
      <c r="G3544" s="2">
        <v>33037</v>
      </c>
      <c r="H3544" s="1">
        <v>102.6793602</v>
      </c>
      <c r="I3544" s="1">
        <v>102.6793602</v>
      </c>
    </row>
    <row r="3545" spans="1:9" x14ac:dyDescent="0.25">
      <c r="A3545" s="2">
        <v>33038</v>
      </c>
      <c r="B3545" s="1">
        <v>3060</v>
      </c>
      <c r="C3545" s="1">
        <v>0</v>
      </c>
      <c r="D3545" s="1">
        <v>0</v>
      </c>
      <c r="G3545" s="2">
        <v>33038</v>
      </c>
      <c r="H3545" s="1">
        <v>57.697697859999998</v>
      </c>
      <c r="I3545" s="1">
        <v>57.697697859999998</v>
      </c>
    </row>
    <row r="3546" spans="1:9" x14ac:dyDescent="0.25">
      <c r="A3546" s="2">
        <v>33039</v>
      </c>
      <c r="B3546" s="1">
        <v>3060</v>
      </c>
      <c r="C3546" s="1">
        <v>0</v>
      </c>
      <c r="D3546" s="1">
        <v>0</v>
      </c>
      <c r="G3546" s="2">
        <v>33039</v>
      </c>
      <c r="H3546" s="1">
        <v>206.28970559999999</v>
      </c>
      <c r="I3546" s="1">
        <v>206.28970559999999</v>
      </c>
    </row>
    <row r="3547" spans="1:9" x14ac:dyDescent="0.25">
      <c r="A3547" s="2">
        <v>33040</v>
      </c>
      <c r="B3547" s="1">
        <v>3060</v>
      </c>
      <c r="C3547" s="1">
        <v>0</v>
      </c>
      <c r="D3547" s="1">
        <v>0</v>
      </c>
      <c r="G3547" s="2">
        <v>33040</v>
      </c>
      <c r="H3547" s="1">
        <v>161.6766873</v>
      </c>
      <c r="I3547" s="1">
        <v>161.6766873</v>
      </c>
    </row>
    <row r="3548" spans="1:9" x14ac:dyDescent="0.25">
      <c r="A3548" s="2">
        <v>33041</v>
      </c>
      <c r="B3548" s="1">
        <v>3060</v>
      </c>
      <c r="C3548" s="1">
        <v>0</v>
      </c>
      <c r="D3548" s="1">
        <v>0</v>
      </c>
      <c r="G3548" s="2">
        <v>33041</v>
      </c>
      <c r="H3548" s="1">
        <v>191.30181590000001</v>
      </c>
      <c r="I3548" s="1">
        <v>191.30181590000001</v>
      </c>
    </row>
    <row r="3549" spans="1:9" x14ac:dyDescent="0.25">
      <c r="A3549" s="2">
        <v>33042</v>
      </c>
      <c r="B3549" s="1">
        <v>3060</v>
      </c>
      <c r="C3549" s="1">
        <v>0</v>
      </c>
      <c r="D3549" s="1">
        <v>0</v>
      </c>
      <c r="G3549" s="2">
        <v>33042</v>
      </c>
      <c r="H3549" s="1">
        <v>165.1016286</v>
      </c>
      <c r="I3549" s="1">
        <v>165.1016286</v>
      </c>
    </row>
    <row r="3550" spans="1:9" x14ac:dyDescent="0.25">
      <c r="A3550" s="2">
        <v>33043</v>
      </c>
      <c r="B3550" s="1">
        <v>3060</v>
      </c>
      <c r="C3550" s="1">
        <v>0</v>
      </c>
      <c r="D3550" s="1">
        <v>0</v>
      </c>
      <c r="G3550" s="2">
        <v>33043</v>
      </c>
      <c r="H3550" s="1">
        <v>262.86904299999998</v>
      </c>
      <c r="I3550" s="1">
        <v>262.86904299999998</v>
      </c>
    </row>
    <row r="3551" spans="1:9" x14ac:dyDescent="0.25">
      <c r="A3551" s="2">
        <v>33044</v>
      </c>
      <c r="B3551" s="1">
        <v>3060</v>
      </c>
      <c r="C3551" s="1">
        <v>0</v>
      </c>
      <c r="D3551" s="1">
        <v>0</v>
      </c>
      <c r="G3551" s="2">
        <v>33044</v>
      </c>
      <c r="H3551" s="1">
        <v>346.2353258</v>
      </c>
      <c r="I3551" s="1">
        <v>346.2353258</v>
      </c>
    </row>
    <row r="3552" spans="1:9" x14ac:dyDescent="0.25">
      <c r="A3552" s="2">
        <v>33045</v>
      </c>
      <c r="B3552" s="1">
        <v>3060</v>
      </c>
      <c r="C3552" s="1">
        <v>0</v>
      </c>
      <c r="D3552" s="1">
        <v>0</v>
      </c>
      <c r="G3552" s="2">
        <v>33045</v>
      </c>
      <c r="H3552" s="1">
        <v>368.42300169999999</v>
      </c>
      <c r="I3552" s="1">
        <v>368.42300169999999</v>
      </c>
    </row>
    <row r="3553" spans="1:9" x14ac:dyDescent="0.25">
      <c r="A3553" s="2">
        <v>33046</v>
      </c>
      <c r="B3553" s="1">
        <v>3060</v>
      </c>
      <c r="C3553" s="1">
        <v>0</v>
      </c>
      <c r="D3553" s="1">
        <v>0</v>
      </c>
      <c r="G3553" s="2">
        <v>33046</v>
      </c>
      <c r="H3553" s="1">
        <v>396.76330350000001</v>
      </c>
      <c r="I3553" s="1">
        <v>396.76330350000001</v>
      </c>
    </row>
    <row r="3554" spans="1:9" x14ac:dyDescent="0.25">
      <c r="A3554" s="2">
        <v>33047</v>
      </c>
      <c r="B3554" s="1">
        <v>3060</v>
      </c>
      <c r="C3554" s="1">
        <v>0</v>
      </c>
      <c r="D3554" s="1">
        <v>0</v>
      </c>
      <c r="G3554" s="2">
        <v>33047</v>
      </c>
      <c r="H3554" s="1">
        <v>286.20397780000002</v>
      </c>
      <c r="I3554" s="1">
        <v>286.20397780000002</v>
      </c>
    </row>
    <row r="3555" spans="1:9" x14ac:dyDescent="0.25">
      <c r="A3555" s="2">
        <v>33048</v>
      </c>
      <c r="B3555" s="1">
        <v>3060</v>
      </c>
      <c r="C3555" s="1">
        <v>0</v>
      </c>
      <c r="D3555" s="1">
        <v>0</v>
      </c>
      <c r="G3555" s="2">
        <v>33048</v>
      </c>
      <c r="H3555" s="1">
        <v>303.02169199999997</v>
      </c>
      <c r="I3555" s="1">
        <v>303.02169199999997</v>
      </c>
    </row>
    <row r="3556" spans="1:9" x14ac:dyDescent="0.25">
      <c r="A3556" s="2">
        <v>33049</v>
      </c>
      <c r="B3556" s="1">
        <v>3060</v>
      </c>
      <c r="C3556" s="1">
        <v>0</v>
      </c>
      <c r="D3556" s="1">
        <v>0</v>
      </c>
      <c r="G3556" s="2">
        <v>33049</v>
      </c>
      <c r="H3556" s="1">
        <v>301.3296684</v>
      </c>
      <c r="I3556" s="1">
        <v>301.3296684</v>
      </c>
    </row>
    <row r="3557" spans="1:9" x14ac:dyDescent="0.25">
      <c r="A3557" s="2">
        <v>33050</v>
      </c>
      <c r="B3557" s="1">
        <v>3060</v>
      </c>
      <c r="C3557" s="1">
        <v>0</v>
      </c>
      <c r="D3557" s="1">
        <v>0</v>
      </c>
      <c r="G3557" s="2">
        <v>33050</v>
      </c>
      <c r="H3557" s="1">
        <v>261.50018310000002</v>
      </c>
      <c r="I3557" s="1">
        <v>261.50018310000002</v>
      </c>
    </row>
    <row r="3558" spans="1:9" x14ac:dyDescent="0.25">
      <c r="A3558" s="2">
        <v>33051</v>
      </c>
      <c r="B3558" s="1">
        <v>3060</v>
      </c>
      <c r="C3558" s="1">
        <v>0</v>
      </c>
      <c r="D3558" s="1">
        <v>0</v>
      </c>
      <c r="G3558" s="2">
        <v>33051</v>
      </c>
      <c r="H3558" s="1">
        <v>276.36457789999997</v>
      </c>
      <c r="I3558" s="1">
        <v>276.36457789999997</v>
      </c>
    </row>
    <row r="3559" spans="1:9" x14ac:dyDescent="0.25">
      <c r="A3559" s="2">
        <v>33052</v>
      </c>
      <c r="B3559" s="1">
        <v>3060</v>
      </c>
      <c r="C3559" s="1">
        <v>0</v>
      </c>
      <c r="D3559" s="1">
        <v>0</v>
      </c>
      <c r="G3559" s="2">
        <v>33052</v>
      </c>
      <c r="H3559" s="1">
        <v>293.08579680000003</v>
      </c>
      <c r="I3559" s="1">
        <v>293.08579680000003</v>
      </c>
    </row>
    <row r="3560" spans="1:9" x14ac:dyDescent="0.25">
      <c r="A3560" s="2">
        <v>33053</v>
      </c>
      <c r="B3560" s="1">
        <v>3060</v>
      </c>
      <c r="C3560" s="1">
        <v>0</v>
      </c>
      <c r="D3560" s="1">
        <v>0</v>
      </c>
      <c r="G3560" s="2">
        <v>33053</v>
      </c>
      <c r="H3560" s="1">
        <v>302.25673039999998</v>
      </c>
      <c r="I3560" s="1">
        <v>302.25673039999998</v>
      </c>
    </row>
    <row r="3561" spans="1:9" x14ac:dyDescent="0.25">
      <c r="A3561" s="2">
        <v>33054</v>
      </c>
      <c r="B3561" s="1">
        <v>3060</v>
      </c>
      <c r="C3561" s="1">
        <v>0</v>
      </c>
      <c r="D3561" s="1">
        <v>0</v>
      </c>
      <c r="G3561" s="2">
        <v>33054</v>
      </c>
      <c r="H3561" s="1">
        <v>320.7586915</v>
      </c>
      <c r="I3561" s="1">
        <v>320.7586915</v>
      </c>
    </row>
    <row r="3562" spans="1:9" x14ac:dyDescent="0.25">
      <c r="A3562" s="2">
        <v>33055</v>
      </c>
      <c r="B3562" s="1">
        <v>3060</v>
      </c>
      <c r="C3562" s="1">
        <v>0</v>
      </c>
      <c r="D3562" s="1">
        <v>0</v>
      </c>
      <c r="G3562" s="2">
        <v>33055</v>
      </c>
      <c r="H3562" s="1">
        <v>683.97667690000003</v>
      </c>
      <c r="I3562" s="1">
        <v>683.97667690000003</v>
      </c>
    </row>
    <row r="3563" spans="1:9" x14ac:dyDescent="0.25">
      <c r="A3563" s="2">
        <v>33056</v>
      </c>
      <c r="B3563" s="1">
        <v>3060</v>
      </c>
      <c r="C3563" s="1">
        <v>0</v>
      </c>
      <c r="D3563" s="1">
        <v>0</v>
      </c>
      <c r="G3563" s="2">
        <v>33056</v>
      </c>
      <c r="H3563" s="1">
        <v>629.13526760000002</v>
      </c>
      <c r="I3563" s="1">
        <v>629.13526760000002</v>
      </c>
    </row>
    <row r="3564" spans="1:9" x14ac:dyDescent="0.25">
      <c r="A3564" s="2">
        <v>33057</v>
      </c>
      <c r="B3564" s="1">
        <v>3060</v>
      </c>
      <c r="C3564" s="1">
        <v>0</v>
      </c>
      <c r="D3564" s="1">
        <v>0</v>
      </c>
      <c r="G3564" s="2">
        <v>33057</v>
      </c>
      <c r="H3564" s="1">
        <v>504.77858850000001</v>
      </c>
      <c r="I3564" s="1">
        <v>504.77858850000001</v>
      </c>
    </row>
    <row r="3565" spans="1:9" x14ac:dyDescent="0.25">
      <c r="A3565" s="2">
        <v>33058</v>
      </c>
      <c r="B3565" s="1">
        <v>3060</v>
      </c>
      <c r="C3565" s="1">
        <v>0</v>
      </c>
      <c r="D3565" s="1">
        <v>0</v>
      </c>
      <c r="G3565" s="2">
        <v>33058</v>
      </c>
      <c r="H3565" s="1">
        <v>546.32640919999994</v>
      </c>
      <c r="I3565" s="1">
        <v>546.32640919999994</v>
      </c>
    </row>
    <row r="3566" spans="1:9" x14ac:dyDescent="0.25">
      <c r="A3566" s="2">
        <v>33059</v>
      </c>
      <c r="B3566" s="1">
        <v>3060</v>
      </c>
      <c r="C3566" s="1">
        <v>0</v>
      </c>
      <c r="D3566" s="1">
        <v>0</v>
      </c>
      <c r="G3566" s="2">
        <v>33059</v>
      </c>
      <c r="H3566" s="1">
        <v>563.64730099999997</v>
      </c>
      <c r="I3566" s="1">
        <v>563.64730099999997</v>
      </c>
    </row>
    <row r="3567" spans="1:9" x14ac:dyDescent="0.25">
      <c r="A3567" s="2">
        <v>33060</v>
      </c>
      <c r="B3567" s="1">
        <v>3060</v>
      </c>
      <c r="C3567" s="1">
        <v>0</v>
      </c>
      <c r="D3567" s="1">
        <v>0</v>
      </c>
      <c r="G3567" s="2">
        <v>33060</v>
      </c>
      <c r="H3567" s="1">
        <v>569.6356614</v>
      </c>
      <c r="I3567" s="1">
        <v>569.6356614</v>
      </c>
    </row>
    <row r="3568" spans="1:9" x14ac:dyDescent="0.25">
      <c r="A3568" s="2">
        <v>33061</v>
      </c>
      <c r="B3568" s="1">
        <v>3060</v>
      </c>
      <c r="C3568" s="1">
        <v>0</v>
      </c>
      <c r="D3568" s="1">
        <v>0</v>
      </c>
      <c r="G3568" s="2">
        <v>33061</v>
      </c>
      <c r="H3568" s="1">
        <v>631.11299269999995</v>
      </c>
      <c r="I3568" s="1">
        <v>631.11299269999995</v>
      </c>
    </row>
    <row r="3569" spans="1:9" x14ac:dyDescent="0.25">
      <c r="A3569" s="2">
        <v>33062</v>
      </c>
      <c r="B3569" s="1">
        <v>3060</v>
      </c>
      <c r="C3569" s="1">
        <v>0</v>
      </c>
      <c r="D3569" s="1">
        <v>0</v>
      </c>
      <c r="G3569" s="2">
        <v>33062</v>
      </c>
      <c r="H3569" s="1">
        <v>718.93911900000001</v>
      </c>
      <c r="I3569" s="1">
        <v>718.93911900000001</v>
      </c>
    </row>
    <row r="3570" spans="1:9" x14ac:dyDescent="0.25">
      <c r="A3570" s="2">
        <v>33063</v>
      </c>
      <c r="B3570" s="1">
        <v>3060</v>
      </c>
      <c r="C3570" s="1">
        <v>0</v>
      </c>
      <c r="D3570" s="1">
        <v>0</v>
      </c>
      <c r="G3570" s="2">
        <v>33063</v>
      </c>
      <c r="H3570" s="1">
        <v>690.47911250000004</v>
      </c>
      <c r="I3570" s="1">
        <v>690.47911250000004</v>
      </c>
    </row>
    <row r="3571" spans="1:9" x14ac:dyDescent="0.25">
      <c r="A3571" s="2">
        <v>33064</v>
      </c>
      <c r="B3571" s="1">
        <v>3060</v>
      </c>
      <c r="C3571" s="1">
        <v>0</v>
      </c>
      <c r="D3571" s="1">
        <v>0</v>
      </c>
      <c r="G3571" s="2">
        <v>33064</v>
      </c>
      <c r="H3571" s="1">
        <v>793.01699689999998</v>
      </c>
      <c r="I3571" s="1">
        <v>793.01699689999998</v>
      </c>
    </row>
    <row r="3572" spans="1:9" x14ac:dyDescent="0.25">
      <c r="A3572" s="2">
        <v>33065</v>
      </c>
      <c r="B3572" s="1">
        <v>3060</v>
      </c>
      <c r="C3572" s="1">
        <v>1.8393939170000001E-5</v>
      </c>
      <c r="D3572" s="1">
        <v>0</v>
      </c>
      <c r="G3572" s="2">
        <v>33065</v>
      </c>
      <c r="H3572" s="1">
        <v>843.20854650000001</v>
      </c>
      <c r="I3572" s="1">
        <v>843.20854029999998</v>
      </c>
    </row>
    <row r="3573" spans="1:9" x14ac:dyDescent="0.25">
      <c r="A3573" s="2">
        <v>33066</v>
      </c>
      <c r="B3573" s="1">
        <v>3060</v>
      </c>
      <c r="C3573" s="1">
        <v>0</v>
      </c>
      <c r="D3573" s="1">
        <v>0</v>
      </c>
      <c r="G3573" s="2">
        <v>33066</v>
      </c>
      <c r="H3573" s="1">
        <v>930.66925270000002</v>
      </c>
      <c r="I3573" s="1">
        <v>930.66925270000002</v>
      </c>
    </row>
    <row r="3574" spans="1:9" x14ac:dyDescent="0.25">
      <c r="A3574" s="2">
        <v>33067</v>
      </c>
      <c r="B3574" s="1">
        <v>3060</v>
      </c>
      <c r="C3574" s="1">
        <v>0</v>
      </c>
      <c r="D3574" s="1">
        <v>0</v>
      </c>
      <c r="G3574" s="2">
        <v>33067</v>
      </c>
      <c r="H3574" s="1">
        <v>863.80324159999998</v>
      </c>
      <c r="I3574" s="1">
        <v>863.80324159999998</v>
      </c>
    </row>
    <row r="3575" spans="1:9" x14ac:dyDescent="0.25">
      <c r="A3575" s="2">
        <v>33068</v>
      </c>
      <c r="B3575" s="1">
        <v>3060</v>
      </c>
      <c r="C3575" s="1">
        <v>0</v>
      </c>
      <c r="D3575" s="1">
        <v>0</v>
      </c>
      <c r="G3575" s="2">
        <v>33068</v>
      </c>
      <c r="H3575" s="1">
        <v>862.36710289999996</v>
      </c>
      <c r="I3575" s="1">
        <v>862.36710289999996</v>
      </c>
    </row>
    <row r="3576" spans="1:9" x14ac:dyDescent="0.25">
      <c r="A3576" s="2">
        <v>33069</v>
      </c>
      <c r="B3576" s="1">
        <v>3060</v>
      </c>
      <c r="C3576" s="1">
        <v>0</v>
      </c>
      <c r="D3576" s="1">
        <v>0</v>
      </c>
      <c r="G3576" s="2">
        <v>33069</v>
      </c>
      <c r="H3576" s="1">
        <v>798.05323510000005</v>
      </c>
      <c r="I3576" s="1">
        <v>798.05323510000005</v>
      </c>
    </row>
    <row r="3577" spans="1:9" x14ac:dyDescent="0.25">
      <c r="A3577" s="2">
        <v>33070</v>
      </c>
      <c r="B3577" s="1">
        <v>3060</v>
      </c>
      <c r="C3577" s="1">
        <v>0</v>
      </c>
      <c r="D3577" s="1">
        <v>0</v>
      </c>
      <c r="G3577" s="2">
        <v>33070</v>
      </c>
      <c r="H3577" s="1">
        <v>796.61037950000002</v>
      </c>
      <c r="I3577" s="1">
        <v>796.61037950000002</v>
      </c>
    </row>
    <row r="3578" spans="1:9" x14ac:dyDescent="0.25">
      <c r="A3578" s="2">
        <v>33071</v>
      </c>
      <c r="B3578" s="1">
        <v>3060</v>
      </c>
      <c r="C3578" s="1">
        <v>9.1969677670000007E-6</v>
      </c>
      <c r="D3578" s="1">
        <v>0</v>
      </c>
      <c r="G3578" s="2">
        <v>33071</v>
      </c>
      <c r="H3578" s="1">
        <v>759.64500940000005</v>
      </c>
      <c r="I3578" s="1">
        <v>759.64500629999998</v>
      </c>
    </row>
    <row r="3579" spans="1:9" x14ac:dyDescent="0.25">
      <c r="A3579" s="2">
        <v>33072</v>
      </c>
      <c r="B3579" s="1">
        <v>3060</v>
      </c>
      <c r="C3579" s="1">
        <v>0</v>
      </c>
      <c r="D3579" s="1">
        <v>0</v>
      </c>
      <c r="G3579" s="2">
        <v>33072</v>
      </c>
      <c r="H3579" s="1">
        <v>767.92620150000005</v>
      </c>
      <c r="I3579" s="1">
        <v>767.92620150000005</v>
      </c>
    </row>
    <row r="3580" spans="1:9" x14ac:dyDescent="0.25">
      <c r="A3580" s="2">
        <v>33073</v>
      </c>
      <c r="B3580" s="1">
        <v>3060</v>
      </c>
      <c r="C3580" s="1">
        <v>0</v>
      </c>
      <c r="D3580" s="1">
        <v>0</v>
      </c>
      <c r="G3580" s="2">
        <v>33073</v>
      </c>
      <c r="H3580" s="1">
        <v>703.63156449999997</v>
      </c>
      <c r="I3580" s="1">
        <v>703.63156449999997</v>
      </c>
    </row>
    <row r="3581" spans="1:9" x14ac:dyDescent="0.25">
      <c r="A3581" s="2">
        <v>33074</v>
      </c>
      <c r="B3581" s="1">
        <v>3060</v>
      </c>
      <c r="C3581" s="1">
        <v>0</v>
      </c>
      <c r="D3581" s="1">
        <v>0</v>
      </c>
      <c r="G3581" s="2">
        <v>33074</v>
      </c>
      <c r="H3581" s="1">
        <v>737.30207949999999</v>
      </c>
      <c r="I3581" s="1">
        <v>737.30207949999999</v>
      </c>
    </row>
    <row r="3582" spans="1:9" x14ac:dyDescent="0.25">
      <c r="A3582" s="2">
        <v>33075</v>
      </c>
      <c r="B3582" s="1">
        <v>3060</v>
      </c>
      <c r="C3582" s="1">
        <v>0</v>
      </c>
      <c r="D3582" s="1">
        <v>0</v>
      </c>
      <c r="G3582" s="2">
        <v>33075</v>
      </c>
      <c r="H3582" s="1">
        <v>728.60039889999996</v>
      </c>
      <c r="I3582" s="1">
        <v>728.60039889999996</v>
      </c>
    </row>
    <row r="3583" spans="1:9" x14ac:dyDescent="0.25">
      <c r="A3583" s="2">
        <v>33076</v>
      </c>
      <c r="B3583" s="1">
        <v>3060</v>
      </c>
      <c r="C3583" s="1">
        <v>0</v>
      </c>
      <c r="D3583" s="1">
        <v>0</v>
      </c>
      <c r="G3583" s="2">
        <v>33076</v>
      </c>
      <c r="H3583" s="1">
        <v>707.52991710000003</v>
      </c>
      <c r="I3583" s="1">
        <v>707.52991710000003</v>
      </c>
    </row>
    <row r="3584" spans="1:9" x14ac:dyDescent="0.25">
      <c r="A3584" s="2">
        <v>33077</v>
      </c>
      <c r="B3584" s="1">
        <v>3060</v>
      </c>
      <c r="C3584" s="1">
        <v>0</v>
      </c>
      <c r="D3584" s="1">
        <v>0</v>
      </c>
      <c r="G3584" s="2">
        <v>33077</v>
      </c>
      <c r="H3584" s="1">
        <v>693.70445549999999</v>
      </c>
      <c r="I3584" s="1">
        <v>693.70445549999999</v>
      </c>
    </row>
    <row r="3585" spans="1:9" x14ac:dyDescent="0.25">
      <c r="A3585" s="2">
        <v>33078</v>
      </c>
      <c r="B3585" s="1">
        <v>3060</v>
      </c>
      <c r="C3585" s="1">
        <v>0</v>
      </c>
      <c r="D3585" s="1">
        <v>0</v>
      </c>
      <c r="G3585" s="2">
        <v>33078</v>
      </c>
      <c r="H3585" s="1">
        <v>654.86659499999996</v>
      </c>
      <c r="I3585" s="1">
        <v>654.86659499999996</v>
      </c>
    </row>
    <row r="3586" spans="1:9" x14ac:dyDescent="0.25">
      <c r="A3586" s="2">
        <v>33079</v>
      </c>
      <c r="B3586" s="1">
        <v>3060</v>
      </c>
      <c r="C3586" s="1">
        <v>0</v>
      </c>
      <c r="D3586" s="1">
        <v>0</v>
      </c>
      <c r="G3586" s="2">
        <v>33079</v>
      </c>
      <c r="H3586" s="1">
        <v>539.87896220000005</v>
      </c>
      <c r="I3586" s="1">
        <v>539.87896220000005</v>
      </c>
    </row>
    <row r="3587" spans="1:9" x14ac:dyDescent="0.25">
      <c r="A3587" s="2">
        <v>33080</v>
      </c>
      <c r="B3587" s="1">
        <v>3060</v>
      </c>
      <c r="C3587" s="1">
        <v>0</v>
      </c>
      <c r="D3587" s="1">
        <v>0</v>
      </c>
      <c r="G3587" s="2">
        <v>33080</v>
      </c>
      <c r="H3587" s="1">
        <v>588.07914900000003</v>
      </c>
      <c r="I3587" s="1">
        <v>588.07914900000003</v>
      </c>
    </row>
    <row r="3588" spans="1:9" x14ac:dyDescent="0.25">
      <c r="A3588" s="2">
        <v>33081</v>
      </c>
      <c r="B3588" s="1">
        <v>3060</v>
      </c>
      <c r="C3588" s="1">
        <v>0</v>
      </c>
      <c r="D3588" s="1">
        <v>0</v>
      </c>
      <c r="G3588" s="2">
        <v>33081</v>
      </c>
      <c r="H3588" s="1">
        <v>708.42138220000004</v>
      </c>
      <c r="I3588" s="1">
        <v>708.42138220000004</v>
      </c>
    </row>
    <row r="3589" spans="1:9" x14ac:dyDescent="0.25">
      <c r="A3589" s="2">
        <v>33082</v>
      </c>
      <c r="B3589" s="1">
        <v>3060</v>
      </c>
      <c r="C3589" s="1">
        <v>0</v>
      </c>
      <c r="D3589" s="1">
        <v>0</v>
      </c>
      <c r="G3589" s="2">
        <v>33082</v>
      </c>
      <c r="H3589" s="1">
        <v>777.95896689999995</v>
      </c>
      <c r="I3589" s="1">
        <v>777.95896689999995</v>
      </c>
    </row>
    <row r="3590" spans="1:9" x14ac:dyDescent="0.25">
      <c r="A3590" s="2">
        <v>33083</v>
      </c>
      <c r="B3590" s="1">
        <v>3060</v>
      </c>
      <c r="C3590" s="1">
        <v>0</v>
      </c>
      <c r="D3590" s="1">
        <v>0</v>
      </c>
      <c r="G3590" s="2">
        <v>33083</v>
      </c>
      <c r="H3590" s="1">
        <v>724.94555460000004</v>
      </c>
      <c r="I3590" s="1">
        <v>724.94555460000004</v>
      </c>
    </row>
    <row r="3591" spans="1:9" x14ac:dyDescent="0.25">
      <c r="A3591" s="2">
        <v>33084</v>
      </c>
      <c r="B3591" s="1">
        <v>3060</v>
      </c>
      <c r="C3591" s="1">
        <v>0</v>
      </c>
      <c r="D3591" s="1">
        <v>0</v>
      </c>
      <c r="G3591" s="2">
        <v>33084</v>
      </c>
      <c r="H3591" s="1">
        <v>754.38989260000005</v>
      </c>
      <c r="I3591" s="1">
        <v>754.38989260000005</v>
      </c>
    </row>
    <row r="3592" spans="1:9" x14ac:dyDescent="0.25">
      <c r="A3592" s="2">
        <v>33085</v>
      </c>
      <c r="B3592" s="1">
        <v>3060</v>
      </c>
      <c r="C3592" s="1">
        <v>0</v>
      </c>
      <c r="D3592" s="1">
        <v>0</v>
      </c>
      <c r="G3592" s="2">
        <v>33085</v>
      </c>
      <c r="H3592" s="1">
        <v>723.50578150000001</v>
      </c>
      <c r="I3592" s="1">
        <v>723.50578150000001</v>
      </c>
    </row>
    <row r="3593" spans="1:9" x14ac:dyDescent="0.25">
      <c r="A3593" s="2">
        <v>33086</v>
      </c>
      <c r="B3593" s="1">
        <v>3060</v>
      </c>
      <c r="C3593" s="1">
        <v>0</v>
      </c>
      <c r="D3593" s="1">
        <v>0</v>
      </c>
      <c r="G3593" s="2">
        <v>33086</v>
      </c>
      <c r="H3593" s="1">
        <v>354.28754479999998</v>
      </c>
      <c r="I3593" s="1">
        <v>354.28754479999998</v>
      </c>
    </row>
    <row r="3594" spans="1:9" x14ac:dyDescent="0.25">
      <c r="A3594" s="2">
        <v>33087</v>
      </c>
      <c r="B3594" s="1">
        <v>3060</v>
      </c>
      <c r="C3594" s="1">
        <v>0</v>
      </c>
      <c r="D3594" s="1">
        <v>0</v>
      </c>
      <c r="G3594" s="2">
        <v>33087</v>
      </c>
      <c r="H3594" s="1">
        <v>348.48846409999999</v>
      </c>
      <c r="I3594" s="1">
        <v>348.48846409999999</v>
      </c>
    </row>
    <row r="3595" spans="1:9" x14ac:dyDescent="0.25">
      <c r="A3595" s="2">
        <v>33088</v>
      </c>
      <c r="B3595" s="1">
        <v>3060</v>
      </c>
      <c r="C3595" s="1">
        <v>0</v>
      </c>
      <c r="D3595" s="1">
        <v>0</v>
      </c>
      <c r="G3595" s="2">
        <v>33088</v>
      </c>
      <c r="H3595" s="1">
        <v>357.41907939999999</v>
      </c>
      <c r="I3595" s="1">
        <v>357.41907939999999</v>
      </c>
    </row>
    <row r="3596" spans="1:9" x14ac:dyDescent="0.25">
      <c r="A3596" s="2">
        <v>33089</v>
      </c>
      <c r="B3596" s="1">
        <v>3060</v>
      </c>
      <c r="C3596" s="1">
        <v>0</v>
      </c>
      <c r="D3596" s="1">
        <v>0</v>
      </c>
      <c r="G3596" s="2">
        <v>33089</v>
      </c>
      <c r="H3596" s="1">
        <v>385.82944600000002</v>
      </c>
      <c r="I3596" s="1">
        <v>385.82944600000002</v>
      </c>
    </row>
    <row r="3597" spans="1:9" x14ac:dyDescent="0.25">
      <c r="A3597" s="2">
        <v>33090</v>
      </c>
      <c r="B3597" s="1">
        <v>3060</v>
      </c>
      <c r="C3597" s="1">
        <v>0</v>
      </c>
      <c r="D3597" s="1">
        <v>0</v>
      </c>
      <c r="G3597" s="2">
        <v>33090</v>
      </c>
      <c r="H3597" s="1">
        <v>404.5239426</v>
      </c>
      <c r="I3597" s="1">
        <v>404.5239426</v>
      </c>
    </row>
    <row r="3598" spans="1:9" x14ac:dyDescent="0.25">
      <c r="A3598" s="2">
        <v>33091</v>
      </c>
      <c r="B3598" s="1">
        <v>3060</v>
      </c>
      <c r="C3598" s="1">
        <v>0</v>
      </c>
      <c r="D3598" s="1">
        <v>0</v>
      </c>
      <c r="G3598" s="2">
        <v>33091</v>
      </c>
      <c r="H3598" s="1">
        <v>409.35718000000003</v>
      </c>
      <c r="I3598" s="1">
        <v>409.35718000000003</v>
      </c>
    </row>
    <row r="3599" spans="1:9" x14ac:dyDescent="0.25">
      <c r="A3599" s="2">
        <v>33092</v>
      </c>
      <c r="B3599" s="1">
        <v>3060</v>
      </c>
      <c r="C3599" s="1">
        <v>0</v>
      </c>
      <c r="D3599" s="1">
        <v>0</v>
      </c>
      <c r="G3599" s="2">
        <v>33092</v>
      </c>
      <c r="H3599" s="1">
        <v>417.88051899999999</v>
      </c>
      <c r="I3599" s="1">
        <v>417.88051899999999</v>
      </c>
    </row>
    <row r="3600" spans="1:9" x14ac:dyDescent="0.25">
      <c r="A3600" s="2">
        <v>33093</v>
      </c>
      <c r="B3600" s="1">
        <v>3060</v>
      </c>
      <c r="C3600" s="1">
        <v>0</v>
      </c>
      <c r="D3600" s="1">
        <v>0</v>
      </c>
      <c r="G3600" s="2">
        <v>33093</v>
      </c>
      <c r="H3600" s="1">
        <v>389.88390020000003</v>
      </c>
      <c r="I3600" s="1">
        <v>389.88390020000003</v>
      </c>
    </row>
    <row r="3601" spans="1:9" x14ac:dyDescent="0.25">
      <c r="A3601" s="2">
        <v>33094</v>
      </c>
      <c r="B3601" s="1">
        <v>3060</v>
      </c>
      <c r="C3601" s="1">
        <v>0</v>
      </c>
      <c r="D3601" s="1">
        <v>0</v>
      </c>
      <c r="G3601" s="2">
        <v>33094</v>
      </c>
      <c r="H3601" s="1">
        <v>354.73946389999998</v>
      </c>
      <c r="I3601" s="1">
        <v>354.73946389999998</v>
      </c>
    </row>
    <row r="3602" spans="1:9" x14ac:dyDescent="0.25">
      <c r="A3602" s="2">
        <v>33095</v>
      </c>
      <c r="B3602" s="1">
        <v>3060</v>
      </c>
      <c r="C3602" s="1">
        <v>0</v>
      </c>
      <c r="D3602" s="1">
        <v>0</v>
      </c>
      <c r="G3602" s="2">
        <v>33095</v>
      </c>
      <c r="H3602" s="1">
        <v>348.20647209999998</v>
      </c>
      <c r="I3602" s="1">
        <v>348.20647209999998</v>
      </c>
    </row>
    <row r="3603" spans="1:9" x14ac:dyDescent="0.25">
      <c r="A3603" s="2">
        <v>33096</v>
      </c>
      <c r="B3603" s="1">
        <v>3060</v>
      </c>
      <c r="C3603" s="1">
        <v>0</v>
      </c>
      <c r="D3603" s="1">
        <v>0</v>
      </c>
      <c r="G3603" s="2">
        <v>33096</v>
      </c>
      <c r="H3603" s="1">
        <v>351.45638550000001</v>
      </c>
      <c r="I3603" s="1">
        <v>351.45638550000001</v>
      </c>
    </row>
    <row r="3604" spans="1:9" x14ac:dyDescent="0.25">
      <c r="A3604" s="2">
        <v>33097</v>
      </c>
      <c r="B3604" s="1">
        <v>3060</v>
      </c>
      <c r="C3604" s="1">
        <v>0</v>
      </c>
      <c r="D3604" s="1">
        <v>0</v>
      </c>
      <c r="G3604" s="2">
        <v>33097</v>
      </c>
      <c r="H3604" s="1">
        <v>350.72694480000001</v>
      </c>
      <c r="I3604" s="1">
        <v>350.72694480000001</v>
      </c>
    </row>
    <row r="3605" spans="1:9" x14ac:dyDescent="0.25">
      <c r="A3605" s="2">
        <v>33098</v>
      </c>
      <c r="B3605" s="1">
        <v>3060</v>
      </c>
      <c r="C3605" s="1">
        <v>0</v>
      </c>
      <c r="D3605" s="1">
        <v>0</v>
      </c>
      <c r="G3605" s="2">
        <v>33098</v>
      </c>
      <c r="H3605" s="1">
        <v>359.7158819</v>
      </c>
      <c r="I3605" s="1">
        <v>359.7158819</v>
      </c>
    </row>
    <row r="3606" spans="1:9" x14ac:dyDescent="0.25">
      <c r="A3606" s="2">
        <v>33099</v>
      </c>
      <c r="B3606" s="1">
        <v>3060</v>
      </c>
      <c r="C3606" s="1">
        <v>0</v>
      </c>
      <c r="D3606" s="1">
        <v>0</v>
      </c>
      <c r="G3606" s="2">
        <v>33099</v>
      </c>
      <c r="H3606" s="1">
        <v>353.09279739999999</v>
      </c>
      <c r="I3606" s="1">
        <v>353.09279739999999</v>
      </c>
    </row>
    <row r="3607" spans="1:9" x14ac:dyDescent="0.25">
      <c r="A3607" s="2">
        <v>33100</v>
      </c>
      <c r="B3607" s="1">
        <v>3060</v>
      </c>
      <c r="C3607" s="1">
        <v>0</v>
      </c>
      <c r="D3607" s="1">
        <v>0</v>
      </c>
      <c r="G3607" s="2">
        <v>33100</v>
      </c>
      <c r="H3607" s="1">
        <v>343.47056470000001</v>
      </c>
      <c r="I3607" s="1">
        <v>343.47056470000001</v>
      </c>
    </row>
    <row r="3608" spans="1:9" x14ac:dyDescent="0.25">
      <c r="A3608" s="2">
        <v>33101</v>
      </c>
      <c r="B3608" s="1">
        <v>3060</v>
      </c>
      <c r="C3608" s="1">
        <v>0</v>
      </c>
      <c r="D3608" s="1">
        <v>0</v>
      </c>
      <c r="G3608" s="2">
        <v>33101</v>
      </c>
      <c r="H3608" s="1">
        <v>248.05574730000001</v>
      </c>
      <c r="I3608" s="1">
        <v>248.05574730000001</v>
      </c>
    </row>
    <row r="3609" spans="1:9" x14ac:dyDescent="0.25">
      <c r="A3609" s="2">
        <v>33102</v>
      </c>
      <c r="B3609" s="1">
        <v>3060</v>
      </c>
      <c r="C3609" s="1">
        <v>0</v>
      </c>
      <c r="D3609" s="1">
        <v>0</v>
      </c>
      <c r="G3609" s="2">
        <v>33102</v>
      </c>
      <c r="H3609" s="1">
        <v>224.96434590000001</v>
      </c>
      <c r="I3609" s="1">
        <v>224.96434590000001</v>
      </c>
    </row>
    <row r="3610" spans="1:9" x14ac:dyDescent="0.25">
      <c r="A3610" s="2">
        <v>33103</v>
      </c>
      <c r="B3610" s="1">
        <v>3060</v>
      </c>
      <c r="C3610" s="1">
        <v>0</v>
      </c>
      <c r="D3610" s="1">
        <v>0</v>
      </c>
      <c r="G3610" s="2">
        <v>33103</v>
      </c>
      <c r="H3610" s="1">
        <v>178.650847</v>
      </c>
      <c r="I3610" s="1">
        <v>178.650847</v>
      </c>
    </row>
    <row r="3611" spans="1:9" x14ac:dyDescent="0.25">
      <c r="A3611" s="2">
        <v>33104</v>
      </c>
      <c r="B3611" s="1">
        <v>3060</v>
      </c>
      <c r="C3611" s="1">
        <v>0</v>
      </c>
      <c r="D3611" s="1">
        <v>0</v>
      </c>
      <c r="G3611" s="2">
        <v>33104</v>
      </c>
      <c r="H3611" s="1">
        <v>68.442573629999998</v>
      </c>
      <c r="I3611" s="1">
        <v>68.442573629999998</v>
      </c>
    </row>
    <row r="3612" spans="1:9" x14ac:dyDescent="0.25">
      <c r="A3612" s="2">
        <v>33105</v>
      </c>
      <c r="B3612" s="1">
        <v>3060</v>
      </c>
      <c r="C3612" s="1">
        <v>0</v>
      </c>
      <c r="D3612" s="1">
        <v>0</v>
      </c>
      <c r="G3612" s="2">
        <v>33105</v>
      </c>
      <c r="H3612" s="1">
        <v>131.95699400000001</v>
      </c>
      <c r="I3612" s="1">
        <v>131.95699400000001</v>
      </c>
    </row>
    <row r="3613" spans="1:9" x14ac:dyDescent="0.25">
      <c r="A3613" s="2">
        <v>33106</v>
      </c>
      <c r="B3613" s="1">
        <v>3060</v>
      </c>
      <c r="C3613" s="1">
        <v>0</v>
      </c>
      <c r="D3613" s="1">
        <v>0</v>
      </c>
      <c r="G3613" s="2">
        <v>33106</v>
      </c>
      <c r="H3613" s="1">
        <v>186.72108779999999</v>
      </c>
      <c r="I3613" s="1">
        <v>186.72108779999999</v>
      </c>
    </row>
    <row r="3614" spans="1:9" x14ac:dyDescent="0.25">
      <c r="A3614" s="2">
        <v>33107</v>
      </c>
      <c r="B3614" s="1">
        <v>3060</v>
      </c>
      <c r="C3614" s="1">
        <v>0</v>
      </c>
      <c r="D3614" s="1">
        <v>0</v>
      </c>
      <c r="G3614" s="2">
        <v>33107</v>
      </c>
      <c r="H3614" s="1">
        <v>249.7206813</v>
      </c>
      <c r="I3614" s="1">
        <v>249.7206813</v>
      </c>
    </row>
    <row r="3615" spans="1:9" x14ac:dyDescent="0.25">
      <c r="A3615" s="2">
        <v>33108</v>
      </c>
      <c r="B3615" s="1">
        <v>3060</v>
      </c>
      <c r="C3615" s="1">
        <v>0</v>
      </c>
      <c r="D3615" s="1">
        <v>0</v>
      </c>
      <c r="G3615" s="2">
        <v>33108</v>
      </c>
      <c r="H3615" s="1">
        <v>275.57349840000001</v>
      </c>
      <c r="I3615" s="1">
        <v>275.57349840000001</v>
      </c>
    </row>
    <row r="3616" spans="1:9" x14ac:dyDescent="0.25">
      <c r="A3616" s="2">
        <v>33109</v>
      </c>
      <c r="B3616" s="1">
        <v>3060</v>
      </c>
      <c r="C3616" s="1">
        <v>0</v>
      </c>
      <c r="D3616" s="1">
        <v>0</v>
      </c>
      <c r="G3616" s="2">
        <v>33109</v>
      </c>
      <c r="H3616" s="1">
        <v>269.25669440000001</v>
      </c>
      <c r="I3616" s="1">
        <v>269.25669440000001</v>
      </c>
    </row>
    <row r="3617" spans="1:9" x14ac:dyDescent="0.25">
      <c r="A3617" s="2">
        <v>33110</v>
      </c>
      <c r="B3617" s="1">
        <v>3060</v>
      </c>
      <c r="C3617" s="1">
        <v>0</v>
      </c>
      <c r="D3617" s="1">
        <v>0</v>
      </c>
      <c r="G3617" s="2">
        <v>33110</v>
      </c>
      <c r="H3617" s="1">
        <v>201.73023599999999</v>
      </c>
      <c r="I3617" s="1">
        <v>201.73023599999999</v>
      </c>
    </row>
    <row r="3618" spans="1:9" x14ac:dyDescent="0.25">
      <c r="A3618" s="2">
        <v>33111</v>
      </c>
      <c r="B3618" s="1">
        <v>3060</v>
      </c>
      <c r="C3618" s="1">
        <v>0</v>
      </c>
      <c r="D3618" s="1">
        <v>0</v>
      </c>
      <c r="G3618" s="2">
        <v>33111</v>
      </c>
      <c r="H3618" s="1">
        <v>194.36742820000001</v>
      </c>
      <c r="I3618" s="1">
        <v>194.36742820000001</v>
      </c>
    </row>
    <row r="3619" spans="1:9" x14ac:dyDescent="0.25">
      <c r="A3619" s="2">
        <v>33112</v>
      </c>
      <c r="B3619" s="1">
        <v>3060</v>
      </c>
      <c r="C3619" s="1">
        <v>0</v>
      </c>
      <c r="D3619" s="1">
        <v>0</v>
      </c>
      <c r="G3619" s="2">
        <v>33112</v>
      </c>
      <c r="H3619" s="1">
        <v>236.27254300000001</v>
      </c>
      <c r="I3619" s="1">
        <v>236.27254300000001</v>
      </c>
    </row>
    <row r="3620" spans="1:9" x14ac:dyDescent="0.25">
      <c r="A3620" s="2">
        <v>33113</v>
      </c>
      <c r="B3620" s="1">
        <v>3060</v>
      </c>
      <c r="C3620" s="1">
        <v>0</v>
      </c>
      <c r="D3620" s="1">
        <v>0</v>
      </c>
      <c r="G3620" s="2">
        <v>33113</v>
      </c>
      <c r="H3620" s="1">
        <v>263.70565670000002</v>
      </c>
      <c r="I3620" s="1">
        <v>263.70565670000002</v>
      </c>
    </row>
    <row r="3621" spans="1:9" x14ac:dyDescent="0.25">
      <c r="A3621" s="2">
        <v>33114</v>
      </c>
      <c r="B3621" s="1">
        <v>3060</v>
      </c>
      <c r="C3621" s="1">
        <v>0</v>
      </c>
      <c r="D3621" s="1">
        <v>0</v>
      </c>
      <c r="G3621" s="2">
        <v>33114</v>
      </c>
      <c r="H3621" s="1">
        <v>264.99414339999998</v>
      </c>
      <c r="I3621" s="1">
        <v>264.99414339999998</v>
      </c>
    </row>
    <row r="3622" spans="1:9" x14ac:dyDescent="0.25">
      <c r="A3622" s="2">
        <v>33115</v>
      </c>
      <c r="B3622" s="1">
        <v>3060</v>
      </c>
      <c r="C3622" s="1">
        <v>0</v>
      </c>
      <c r="D3622" s="1">
        <v>0</v>
      </c>
      <c r="G3622" s="2">
        <v>33115</v>
      </c>
      <c r="H3622" s="1">
        <v>256.13982540000001</v>
      </c>
      <c r="I3622" s="1">
        <v>256.13982540000001</v>
      </c>
    </row>
    <row r="3623" spans="1:9" x14ac:dyDescent="0.25">
      <c r="A3623" s="2">
        <v>33116</v>
      </c>
      <c r="B3623" s="1">
        <v>3060</v>
      </c>
      <c r="C3623" s="1">
        <v>0</v>
      </c>
      <c r="D3623" s="1">
        <v>0</v>
      </c>
      <c r="G3623" s="2">
        <v>33116</v>
      </c>
      <c r="H3623" s="1">
        <v>254.07083030000001</v>
      </c>
      <c r="I3623" s="1">
        <v>254.07083030000001</v>
      </c>
    </row>
    <row r="3624" spans="1:9" x14ac:dyDescent="0.25">
      <c r="A3624" s="2">
        <v>33117</v>
      </c>
      <c r="B3624" s="1">
        <v>3060</v>
      </c>
      <c r="C3624" s="1">
        <v>0</v>
      </c>
      <c r="D3624" s="1">
        <v>0</v>
      </c>
      <c r="G3624" s="2">
        <v>33117</v>
      </c>
      <c r="H3624" s="1">
        <v>0</v>
      </c>
      <c r="I3624" s="1">
        <v>0</v>
      </c>
    </row>
    <row r="3625" spans="1:9" x14ac:dyDescent="0.25">
      <c r="A3625" s="2">
        <v>33118</v>
      </c>
      <c r="B3625" s="1">
        <v>3060</v>
      </c>
      <c r="C3625" s="1">
        <v>0</v>
      </c>
      <c r="D3625" s="1">
        <v>0</v>
      </c>
      <c r="G3625" s="2">
        <v>33118</v>
      </c>
      <c r="H3625" s="1">
        <v>0</v>
      </c>
      <c r="I3625" s="1">
        <v>0</v>
      </c>
    </row>
    <row r="3626" spans="1:9" x14ac:dyDescent="0.25">
      <c r="A3626" s="2">
        <v>33119</v>
      </c>
      <c r="B3626" s="1">
        <v>3060</v>
      </c>
      <c r="C3626" s="1">
        <v>0</v>
      </c>
      <c r="D3626" s="1">
        <v>0</v>
      </c>
      <c r="G3626" s="2">
        <v>33119</v>
      </c>
      <c r="H3626" s="1">
        <v>0</v>
      </c>
      <c r="I3626" s="1">
        <v>0</v>
      </c>
    </row>
    <row r="3627" spans="1:9" x14ac:dyDescent="0.25">
      <c r="A3627" s="2">
        <v>33120</v>
      </c>
      <c r="B3627" s="1">
        <v>3060</v>
      </c>
      <c r="C3627" s="1">
        <v>0</v>
      </c>
      <c r="D3627" s="1">
        <v>0</v>
      </c>
      <c r="G3627" s="2">
        <v>33120</v>
      </c>
      <c r="H3627" s="1">
        <v>0</v>
      </c>
      <c r="I3627" s="1">
        <v>0</v>
      </c>
    </row>
    <row r="3628" spans="1:9" x14ac:dyDescent="0.25">
      <c r="A3628" s="2">
        <v>33121</v>
      </c>
      <c r="B3628" s="1">
        <v>3060</v>
      </c>
      <c r="C3628" s="1">
        <v>0</v>
      </c>
      <c r="D3628" s="1">
        <v>0</v>
      </c>
      <c r="G3628" s="2">
        <v>33121</v>
      </c>
      <c r="H3628" s="1">
        <v>0</v>
      </c>
      <c r="I3628" s="1">
        <v>0</v>
      </c>
    </row>
    <row r="3629" spans="1:9" x14ac:dyDescent="0.25">
      <c r="A3629" s="2">
        <v>33122</v>
      </c>
      <c r="B3629" s="1">
        <v>3060</v>
      </c>
      <c r="C3629" s="1">
        <v>0</v>
      </c>
      <c r="D3629" s="1">
        <v>0</v>
      </c>
      <c r="G3629" s="2">
        <v>33122</v>
      </c>
      <c r="H3629" s="1">
        <v>0</v>
      </c>
      <c r="I3629" s="1">
        <v>0</v>
      </c>
    </row>
    <row r="3630" spans="1:9" x14ac:dyDescent="0.25">
      <c r="A3630" s="2">
        <v>33123</v>
      </c>
      <c r="B3630" s="1">
        <v>3060</v>
      </c>
      <c r="C3630" s="1">
        <v>0</v>
      </c>
      <c r="D3630" s="1">
        <v>0</v>
      </c>
      <c r="G3630" s="2">
        <v>33123</v>
      </c>
      <c r="H3630" s="1">
        <v>0</v>
      </c>
      <c r="I3630" s="1">
        <v>0</v>
      </c>
    </row>
    <row r="3631" spans="1:9" x14ac:dyDescent="0.25">
      <c r="A3631" s="2">
        <v>33124</v>
      </c>
      <c r="B3631" s="1">
        <v>3060</v>
      </c>
      <c r="C3631" s="1">
        <v>0</v>
      </c>
      <c r="D3631" s="1">
        <v>0</v>
      </c>
      <c r="G3631" s="2">
        <v>33124</v>
      </c>
      <c r="H3631" s="1">
        <v>0</v>
      </c>
      <c r="I3631" s="1">
        <v>0</v>
      </c>
    </row>
    <row r="3632" spans="1:9" x14ac:dyDescent="0.25">
      <c r="A3632" s="2">
        <v>33125</v>
      </c>
      <c r="B3632" s="1">
        <v>3060</v>
      </c>
      <c r="C3632" s="1">
        <v>0</v>
      </c>
      <c r="D3632" s="1">
        <v>0</v>
      </c>
      <c r="G3632" s="2">
        <v>33125</v>
      </c>
      <c r="H3632" s="1">
        <v>0</v>
      </c>
      <c r="I3632" s="1">
        <v>0</v>
      </c>
    </row>
    <row r="3633" spans="1:9" x14ac:dyDescent="0.25">
      <c r="A3633" s="2">
        <v>33126</v>
      </c>
      <c r="B3633" s="1">
        <v>3060</v>
      </c>
      <c r="C3633" s="1">
        <v>0</v>
      </c>
      <c r="D3633" s="1">
        <v>0</v>
      </c>
      <c r="G3633" s="2">
        <v>33126</v>
      </c>
      <c r="H3633" s="1">
        <v>0</v>
      </c>
      <c r="I3633" s="1">
        <v>0</v>
      </c>
    </row>
    <row r="3634" spans="1:9" x14ac:dyDescent="0.25">
      <c r="A3634" s="2">
        <v>33127</v>
      </c>
      <c r="B3634" s="1">
        <v>3060</v>
      </c>
      <c r="C3634" s="1">
        <v>0</v>
      </c>
      <c r="D3634" s="1">
        <v>0</v>
      </c>
      <c r="G3634" s="2">
        <v>33127</v>
      </c>
      <c r="H3634" s="1">
        <v>0</v>
      </c>
      <c r="I3634" s="1">
        <v>0</v>
      </c>
    </row>
    <row r="3635" spans="1:9" x14ac:dyDescent="0.25">
      <c r="A3635" s="2">
        <v>33128</v>
      </c>
      <c r="B3635" s="1">
        <v>3060</v>
      </c>
      <c r="C3635" s="1">
        <v>0</v>
      </c>
      <c r="D3635" s="1">
        <v>0</v>
      </c>
      <c r="G3635" s="2">
        <v>33128</v>
      </c>
      <c r="H3635" s="1">
        <v>0</v>
      </c>
      <c r="I3635" s="1">
        <v>0</v>
      </c>
    </row>
    <row r="3636" spans="1:9" x14ac:dyDescent="0.25">
      <c r="A3636" s="2">
        <v>33129</v>
      </c>
      <c r="B3636" s="1">
        <v>3060</v>
      </c>
      <c r="C3636" s="1">
        <v>0</v>
      </c>
      <c r="D3636" s="1">
        <v>0</v>
      </c>
      <c r="G3636" s="2">
        <v>33129</v>
      </c>
      <c r="H3636" s="1">
        <v>0</v>
      </c>
      <c r="I3636" s="1">
        <v>0</v>
      </c>
    </row>
    <row r="3637" spans="1:9" x14ac:dyDescent="0.25">
      <c r="A3637" s="2">
        <v>33130</v>
      </c>
      <c r="B3637" s="1">
        <v>3060</v>
      </c>
      <c r="C3637" s="1">
        <v>0</v>
      </c>
      <c r="D3637" s="1">
        <v>0</v>
      </c>
      <c r="G3637" s="2">
        <v>33130</v>
      </c>
      <c r="H3637" s="1">
        <v>0</v>
      </c>
      <c r="I3637" s="1">
        <v>0</v>
      </c>
    </row>
    <row r="3638" spans="1:9" x14ac:dyDescent="0.25">
      <c r="A3638" s="2">
        <v>33131</v>
      </c>
      <c r="B3638" s="1">
        <v>3060</v>
      </c>
      <c r="C3638" s="1">
        <v>0</v>
      </c>
      <c r="D3638" s="1">
        <v>0</v>
      </c>
      <c r="G3638" s="2">
        <v>33131</v>
      </c>
      <c r="H3638" s="1">
        <v>0</v>
      </c>
      <c r="I3638" s="1">
        <v>0</v>
      </c>
    </row>
    <row r="3639" spans="1:9" x14ac:dyDescent="0.25">
      <c r="A3639" s="2">
        <v>33132</v>
      </c>
      <c r="B3639" s="1">
        <v>3060</v>
      </c>
      <c r="C3639" s="1">
        <v>0</v>
      </c>
      <c r="D3639" s="1">
        <v>0</v>
      </c>
      <c r="G3639" s="2">
        <v>33132</v>
      </c>
      <c r="H3639" s="1">
        <v>0</v>
      </c>
      <c r="I3639" s="1">
        <v>0</v>
      </c>
    </row>
    <row r="3640" spans="1:9" x14ac:dyDescent="0.25">
      <c r="A3640" s="2">
        <v>33133</v>
      </c>
      <c r="B3640" s="1">
        <v>3060</v>
      </c>
      <c r="C3640" s="1">
        <v>0</v>
      </c>
      <c r="D3640" s="1">
        <v>0</v>
      </c>
      <c r="G3640" s="2">
        <v>33133</v>
      </c>
      <c r="H3640" s="1">
        <v>0</v>
      </c>
      <c r="I3640" s="1">
        <v>0</v>
      </c>
    </row>
    <row r="3641" spans="1:9" x14ac:dyDescent="0.25">
      <c r="A3641" s="2">
        <v>33134</v>
      </c>
      <c r="B3641" s="1">
        <v>3060</v>
      </c>
      <c r="C3641" s="1">
        <v>0</v>
      </c>
      <c r="D3641" s="1">
        <v>0</v>
      </c>
      <c r="G3641" s="2">
        <v>33134</v>
      </c>
      <c r="H3641" s="1">
        <v>0</v>
      </c>
      <c r="I3641" s="1">
        <v>0</v>
      </c>
    </row>
    <row r="3642" spans="1:9" x14ac:dyDescent="0.25">
      <c r="A3642" s="2">
        <v>33135</v>
      </c>
      <c r="B3642" s="1">
        <v>3060</v>
      </c>
      <c r="C3642" s="1">
        <v>0</v>
      </c>
      <c r="D3642" s="1">
        <v>0</v>
      </c>
      <c r="G3642" s="2">
        <v>33135</v>
      </c>
      <c r="H3642" s="1">
        <v>0</v>
      </c>
      <c r="I3642" s="1">
        <v>0</v>
      </c>
    </row>
    <row r="3643" spans="1:9" x14ac:dyDescent="0.25">
      <c r="A3643" s="2">
        <v>33136</v>
      </c>
      <c r="B3643" s="1">
        <v>3060</v>
      </c>
      <c r="C3643" s="1">
        <v>0</v>
      </c>
      <c r="D3643" s="1">
        <v>0</v>
      </c>
      <c r="G3643" s="2">
        <v>33136</v>
      </c>
      <c r="H3643" s="1">
        <v>0</v>
      </c>
      <c r="I3643" s="1">
        <v>0</v>
      </c>
    </row>
    <row r="3644" spans="1:9" x14ac:dyDescent="0.25">
      <c r="A3644" s="2">
        <v>33137</v>
      </c>
      <c r="B3644" s="1">
        <v>3060</v>
      </c>
      <c r="C3644" s="1">
        <v>0</v>
      </c>
      <c r="D3644" s="1">
        <v>0</v>
      </c>
      <c r="G3644" s="2">
        <v>33137</v>
      </c>
      <c r="H3644" s="1">
        <v>0</v>
      </c>
      <c r="I3644" s="1">
        <v>0</v>
      </c>
    </row>
    <row r="3645" spans="1:9" x14ac:dyDescent="0.25">
      <c r="A3645" s="2">
        <v>33138</v>
      </c>
      <c r="B3645" s="1">
        <v>3060</v>
      </c>
      <c r="C3645" s="1">
        <v>0</v>
      </c>
      <c r="D3645" s="1">
        <v>0</v>
      </c>
      <c r="G3645" s="2">
        <v>33138</v>
      </c>
      <c r="H3645" s="1">
        <v>0</v>
      </c>
      <c r="I3645" s="1">
        <v>0</v>
      </c>
    </row>
    <row r="3646" spans="1:9" x14ac:dyDescent="0.25">
      <c r="A3646" s="2">
        <v>33139</v>
      </c>
      <c r="B3646" s="1">
        <v>3060</v>
      </c>
      <c r="C3646" s="1">
        <v>0</v>
      </c>
      <c r="D3646" s="1">
        <v>0</v>
      </c>
      <c r="G3646" s="2">
        <v>33139</v>
      </c>
      <c r="H3646" s="1">
        <v>0</v>
      </c>
      <c r="I3646" s="1">
        <v>0</v>
      </c>
    </row>
    <row r="3647" spans="1:9" x14ac:dyDescent="0.25">
      <c r="A3647" s="2">
        <v>33140</v>
      </c>
      <c r="B3647" s="1">
        <v>3060</v>
      </c>
      <c r="C3647" s="1">
        <v>0</v>
      </c>
      <c r="D3647" s="1">
        <v>0</v>
      </c>
      <c r="G3647" s="2">
        <v>33140</v>
      </c>
      <c r="H3647" s="1">
        <v>0</v>
      </c>
      <c r="I3647" s="1">
        <v>0</v>
      </c>
    </row>
    <row r="3648" spans="1:9" x14ac:dyDescent="0.25">
      <c r="A3648" s="2">
        <v>33141</v>
      </c>
      <c r="B3648" s="1">
        <v>3060</v>
      </c>
      <c r="C3648" s="1">
        <v>0</v>
      </c>
      <c r="D3648" s="1">
        <v>0</v>
      </c>
      <c r="G3648" s="2">
        <v>33141</v>
      </c>
      <c r="H3648" s="1">
        <v>0</v>
      </c>
      <c r="I3648" s="1">
        <v>0</v>
      </c>
    </row>
    <row r="3649" spans="1:9" x14ac:dyDescent="0.25">
      <c r="A3649" s="2">
        <v>33142</v>
      </c>
      <c r="B3649" s="1">
        <v>3060</v>
      </c>
      <c r="C3649" s="1">
        <v>0</v>
      </c>
      <c r="D3649" s="1">
        <v>0</v>
      </c>
      <c r="G3649" s="2">
        <v>33142</v>
      </c>
      <c r="H3649" s="1">
        <v>0</v>
      </c>
      <c r="I3649" s="1">
        <v>0</v>
      </c>
    </row>
    <row r="3650" spans="1:9" x14ac:dyDescent="0.25">
      <c r="A3650" s="2">
        <v>33143</v>
      </c>
      <c r="B3650" s="1">
        <v>3060</v>
      </c>
      <c r="C3650" s="1">
        <v>0</v>
      </c>
      <c r="D3650" s="1">
        <v>0</v>
      </c>
      <c r="G3650" s="2">
        <v>33143</v>
      </c>
      <c r="H3650" s="1">
        <v>0</v>
      </c>
      <c r="I3650" s="1">
        <v>0</v>
      </c>
    </row>
    <row r="3651" spans="1:9" x14ac:dyDescent="0.25">
      <c r="A3651" s="2">
        <v>33144</v>
      </c>
      <c r="B3651" s="1">
        <v>3060</v>
      </c>
      <c r="C3651" s="1">
        <v>0</v>
      </c>
      <c r="D3651" s="1">
        <v>0</v>
      </c>
      <c r="G3651" s="2">
        <v>33144</v>
      </c>
      <c r="H3651" s="1">
        <v>0</v>
      </c>
      <c r="I3651" s="1">
        <v>0</v>
      </c>
    </row>
    <row r="3652" spans="1:9" x14ac:dyDescent="0.25">
      <c r="A3652" s="2">
        <v>33145</v>
      </c>
      <c r="B3652" s="1">
        <v>3060</v>
      </c>
      <c r="C3652" s="1">
        <v>0</v>
      </c>
      <c r="D3652" s="1">
        <v>0</v>
      </c>
      <c r="G3652" s="2">
        <v>33145</v>
      </c>
      <c r="H3652" s="1">
        <v>0</v>
      </c>
      <c r="I3652" s="1">
        <v>0</v>
      </c>
    </row>
    <row r="3653" spans="1:9" x14ac:dyDescent="0.25">
      <c r="A3653" s="2">
        <v>33146</v>
      </c>
      <c r="B3653" s="1">
        <v>3060</v>
      </c>
      <c r="C3653" s="1">
        <v>0</v>
      </c>
      <c r="D3653" s="1">
        <v>0</v>
      </c>
      <c r="G3653" s="2">
        <v>33146</v>
      </c>
      <c r="H3653" s="1">
        <v>0</v>
      </c>
      <c r="I3653" s="1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A1FD2-0B87-4D89-B1A3-B72124A933FC}">
  <sheetPr codeName="Sheet6"/>
  <dimension ref="A1:T5610"/>
  <sheetViews>
    <sheetView topLeftCell="A1345" workbookViewId="0">
      <selection activeCell="O1" sqref="O1:T1484"/>
    </sheetView>
  </sheetViews>
  <sheetFormatPr defaultRowHeight="15" x14ac:dyDescent="0.25"/>
  <sheetData>
    <row r="1" spans="1:20" x14ac:dyDescent="0.25">
      <c r="A1" s="3">
        <v>5.0975189999999997E-2</v>
      </c>
      <c r="B1">
        <f>A1/5</f>
        <v>1.0195038E-2</v>
      </c>
      <c r="O1">
        <v>-1</v>
      </c>
      <c r="P1" t="s">
        <v>8</v>
      </c>
      <c r="Q1" t="s">
        <v>9</v>
      </c>
      <c r="R1" t="s">
        <v>10</v>
      </c>
      <c r="S1" t="s">
        <v>11</v>
      </c>
      <c r="T1">
        <v>2</v>
      </c>
    </row>
    <row r="2" spans="1:20" x14ac:dyDescent="0.25">
      <c r="A2" s="3">
        <v>4.2568782187500001E-2</v>
      </c>
      <c r="B2">
        <f t="shared" ref="B2:B65" si="0">A2/5</f>
        <v>8.5137564375000006E-3</v>
      </c>
      <c r="O2">
        <v>-1</v>
      </c>
      <c r="P2" t="s">
        <v>8</v>
      </c>
      <c r="Q2" t="s">
        <v>9</v>
      </c>
      <c r="R2" t="s">
        <v>10</v>
      </c>
      <c r="S2" t="s">
        <v>11</v>
      </c>
      <c r="T2">
        <v>2</v>
      </c>
    </row>
    <row r="3" spans="1:20" x14ac:dyDescent="0.25">
      <c r="A3" s="3">
        <v>4.1682774375000002E-2</v>
      </c>
      <c r="B3">
        <f t="shared" si="0"/>
        <v>8.3365548750000008E-3</v>
      </c>
      <c r="O3">
        <v>-1</v>
      </c>
      <c r="P3" t="s">
        <v>8</v>
      </c>
      <c r="Q3" t="s">
        <v>9</v>
      </c>
      <c r="R3" t="s">
        <v>10</v>
      </c>
      <c r="S3" t="s">
        <v>11</v>
      </c>
      <c r="T3">
        <v>2</v>
      </c>
    </row>
    <row r="4" spans="1:20" x14ac:dyDescent="0.25">
      <c r="A4" s="3">
        <v>4.2299738437499998E-2</v>
      </c>
      <c r="B4">
        <f t="shared" si="0"/>
        <v>8.4599476875000003E-3</v>
      </c>
      <c r="O4">
        <v>-1</v>
      </c>
      <c r="P4" t="s">
        <v>8</v>
      </c>
      <c r="Q4" t="s">
        <v>9</v>
      </c>
      <c r="R4" t="s">
        <v>10</v>
      </c>
      <c r="S4" t="s">
        <v>11</v>
      </c>
      <c r="T4">
        <v>2</v>
      </c>
    </row>
    <row r="5" spans="1:20" x14ac:dyDescent="0.25">
      <c r="A5" s="3">
        <v>4.6525125937499898E-2</v>
      </c>
      <c r="B5">
        <f t="shared" si="0"/>
        <v>9.3050251874999788E-3</v>
      </c>
      <c r="O5">
        <v>-1</v>
      </c>
      <c r="P5" t="s">
        <v>8</v>
      </c>
      <c r="Q5" t="s">
        <v>9</v>
      </c>
      <c r="R5" t="s">
        <v>10</v>
      </c>
      <c r="S5" t="s">
        <v>11</v>
      </c>
      <c r="T5">
        <v>3</v>
      </c>
    </row>
    <row r="6" spans="1:20" x14ac:dyDescent="0.25">
      <c r="A6" s="3">
        <v>5.0065880624999899E-2</v>
      </c>
      <c r="B6">
        <f t="shared" si="0"/>
        <v>1.0013176124999979E-2</v>
      </c>
      <c r="O6">
        <v>-1</v>
      </c>
      <c r="P6" t="s">
        <v>8</v>
      </c>
      <c r="Q6" t="s">
        <v>9</v>
      </c>
      <c r="R6" t="s">
        <v>10</v>
      </c>
      <c r="S6" t="s">
        <v>11</v>
      </c>
      <c r="T6">
        <v>3</v>
      </c>
    </row>
    <row r="7" spans="1:20" x14ac:dyDescent="0.25">
      <c r="A7" s="3">
        <v>4.8999239999999999E-2</v>
      </c>
      <c r="B7">
        <f t="shared" si="0"/>
        <v>9.7998479999999999E-3</v>
      </c>
      <c r="O7">
        <v>-1</v>
      </c>
      <c r="P7" t="s">
        <v>8</v>
      </c>
      <c r="Q7" t="s">
        <v>9</v>
      </c>
      <c r="R7" t="s">
        <v>10</v>
      </c>
      <c r="S7" t="s">
        <v>11</v>
      </c>
      <c r="T7">
        <v>3</v>
      </c>
    </row>
    <row r="8" spans="1:20" x14ac:dyDescent="0.25">
      <c r="A8" s="3">
        <v>5.3153147812500003E-2</v>
      </c>
      <c r="B8">
        <f t="shared" si="0"/>
        <v>1.0630629562500001E-2</v>
      </c>
      <c r="O8">
        <v>-1</v>
      </c>
      <c r="P8" t="s">
        <v>8</v>
      </c>
      <c r="Q8" t="s">
        <v>9</v>
      </c>
      <c r="R8" t="s">
        <v>10</v>
      </c>
      <c r="S8" t="s">
        <v>11</v>
      </c>
      <c r="T8">
        <v>3</v>
      </c>
    </row>
    <row r="9" spans="1:20" x14ac:dyDescent="0.25">
      <c r="A9" s="3">
        <v>4.6060739999999899E-2</v>
      </c>
      <c r="B9">
        <f t="shared" si="0"/>
        <v>9.212147999999979E-3</v>
      </c>
      <c r="O9">
        <v>-1</v>
      </c>
      <c r="P9" t="s">
        <v>8</v>
      </c>
      <c r="Q9" t="s">
        <v>9</v>
      </c>
      <c r="R9" t="s">
        <v>10</v>
      </c>
      <c r="S9" t="s">
        <v>11</v>
      </c>
      <c r="T9">
        <v>4</v>
      </c>
    </row>
    <row r="10" spans="1:20" x14ac:dyDescent="0.25">
      <c r="A10" s="3">
        <v>4.5225493593749902E-2</v>
      </c>
      <c r="B10">
        <f t="shared" si="0"/>
        <v>9.0450987187499811E-3</v>
      </c>
      <c r="O10">
        <v>-1</v>
      </c>
      <c r="P10" t="s">
        <v>8</v>
      </c>
      <c r="Q10" t="s">
        <v>9</v>
      </c>
      <c r="R10" t="s">
        <v>10</v>
      </c>
      <c r="S10" t="s">
        <v>11</v>
      </c>
      <c r="T10">
        <v>4</v>
      </c>
    </row>
    <row r="11" spans="1:20" x14ac:dyDescent="0.25">
      <c r="A11" s="3">
        <v>4.6030421249999898E-2</v>
      </c>
      <c r="B11">
        <f t="shared" si="0"/>
        <v>9.2060842499999788E-3</v>
      </c>
      <c r="O11">
        <v>-1</v>
      </c>
      <c r="P11" t="s">
        <v>8</v>
      </c>
      <c r="Q11" t="s">
        <v>9</v>
      </c>
      <c r="R11" t="s">
        <v>10</v>
      </c>
      <c r="S11" t="s">
        <v>11</v>
      </c>
      <c r="T11">
        <v>4</v>
      </c>
    </row>
    <row r="12" spans="1:20" x14ac:dyDescent="0.25">
      <c r="A12" s="3">
        <v>4.6042979062499899E-2</v>
      </c>
      <c r="B12">
        <f t="shared" si="0"/>
        <v>9.2085958124999805E-3</v>
      </c>
      <c r="O12">
        <v>-1</v>
      </c>
      <c r="P12" t="s">
        <v>8</v>
      </c>
      <c r="Q12" t="s">
        <v>9</v>
      </c>
      <c r="R12" t="s">
        <v>10</v>
      </c>
      <c r="S12" t="s">
        <v>11</v>
      </c>
      <c r="T12">
        <v>4</v>
      </c>
    </row>
    <row r="13" spans="1:20" x14ac:dyDescent="0.25">
      <c r="A13" s="3">
        <v>4.5304489687499998E-2</v>
      </c>
      <c r="B13">
        <f t="shared" si="0"/>
        <v>9.0608979374999996E-3</v>
      </c>
      <c r="O13">
        <v>-1</v>
      </c>
      <c r="P13" t="s">
        <v>8</v>
      </c>
      <c r="Q13" t="s">
        <v>9</v>
      </c>
      <c r="R13" t="s">
        <v>10</v>
      </c>
      <c r="S13" t="s">
        <v>11</v>
      </c>
      <c r="T13">
        <v>5</v>
      </c>
    </row>
    <row r="14" spans="1:20" x14ac:dyDescent="0.25">
      <c r="A14" s="3">
        <v>4.7664469687499898E-2</v>
      </c>
      <c r="B14">
        <f t="shared" si="0"/>
        <v>9.5328939374999793E-3</v>
      </c>
      <c r="O14">
        <v>-1</v>
      </c>
      <c r="P14" t="s">
        <v>8</v>
      </c>
      <c r="Q14" t="s">
        <v>9</v>
      </c>
      <c r="R14" t="s">
        <v>10</v>
      </c>
      <c r="S14" t="s">
        <v>11</v>
      </c>
      <c r="T14">
        <v>5</v>
      </c>
    </row>
    <row r="15" spans="1:20" x14ac:dyDescent="0.25">
      <c r="A15" s="3">
        <v>5.1786947812499998E-2</v>
      </c>
      <c r="B15">
        <f t="shared" si="0"/>
        <v>1.03573895625E-2</v>
      </c>
      <c r="O15">
        <v>-1</v>
      </c>
      <c r="P15" t="s">
        <v>8</v>
      </c>
      <c r="Q15" t="s">
        <v>9</v>
      </c>
      <c r="R15" t="s">
        <v>10</v>
      </c>
      <c r="S15" t="s">
        <v>11</v>
      </c>
      <c r="T15">
        <v>5</v>
      </c>
    </row>
    <row r="16" spans="1:20" x14ac:dyDescent="0.25">
      <c r="A16" s="3">
        <v>5.4352158749999997E-2</v>
      </c>
      <c r="B16">
        <f t="shared" si="0"/>
        <v>1.0870431749999999E-2</v>
      </c>
      <c r="O16">
        <v>-1</v>
      </c>
      <c r="P16" t="s">
        <v>8</v>
      </c>
      <c r="Q16" t="s">
        <v>9</v>
      </c>
      <c r="R16" t="s">
        <v>10</v>
      </c>
      <c r="S16" t="s">
        <v>11</v>
      </c>
      <c r="T16">
        <v>5</v>
      </c>
    </row>
    <row r="17" spans="1:20" x14ac:dyDescent="0.25">
      <c r="A17" s="3">
        <v>5.4466050937499899E-2</v>
      </c>
      <c r="B17">
        <f t="shared" si="0"/>
        <v>1.0893210187499979E-2</v>
      </c>
      <c r="O17">
        <v>-1</v>
      </c>
      <c r="P17" t="s">
        <v>8</v>
      </c>
      <c r="Q17" t="s">
        <v>9</v>
      </c>
      <c r="R17" t="s">
        <v>10</v>
      </c>
      <c r="S17" t="s">
        <v>11</v>
      </c>
      <c r="T17">
        <v>6</v>
      </c>
    </row>
    <row r="18" spans="1:20" x14ac:dyDescent="0.25">
      <c r="A18" s="3">
        <v>5.3505568124999903E-2</v>
      </c>
      <c r="B18">
        <f t="shared" si="0"/>
        <v>1.0701113624999981E-2</v>
      </c>
      <c r="O18">
        <v>-1</v>
      </c>
      <c r="P18" t="s">
        <v>8</v>
      </c>
      <c r="Q18" t="s">
        <v>9</v>
      </c>
      <c r="R18" t="s">
        <v>10</v>
      </c>
      <c r="S18" t="s">
        <v>11</v>
      </c>
      <c r="T18">
        <v>6</v>
      </c>
    </row>
    <row r="19" spans="1:20" x14ac:dyDescent="0.25">
      <c r="A19" s="3">
        <v>5.1618732187499898E-2</v>
      </c>
      <c r="B19">
        <f t="shared" si="0"/>
        <v>1.0323746437499979E-2</v>
      </c>
      <c r="O19">
        <v>-1</v>
      </c>
      <c r="P19" t="s">
        <v>8</v>
      </c>
      <c r="Q19" t="s">
        <v>9</v>
      </c>
      <c r="R19" t="s">
        <v>10</v>
      </c>
      <c r="S19" t="s">
        <v>11</v>
      </c>
      <c r="T19">
        <v>6</v>
      </c>
    </row>
    <row r="20" spans="1:20" x14ac:dyDescent="0.25">
      <c r="A20" s="3">
        <v>4.8143818125000001E-2</v>
      </c>
      <c r="B20">
        <f t="shared" si="0"/>
        <v>9.6287636249999999E-3</v>
      </c>
      <c r="O20">
        <v>-1</v>
      </c>
      <c r="P20" t="s">
        <v>8</v>
      </c>
      <c r="Q20" t="s">
        <v>9</v>
      </c>
      <c r="R20" t="s">
        <v>10</v>
      </c>
      <c r="S20" t="s">
        <v>11</v>
      </c>
      <c r="T20">
        <v>6</v>
      </c>
    </row>
    <row r="21" spans="1:20" x14ac:dyDescent="0.25">
      <c r="A21" s="3">
        <v>4.72741228125E-2</v>
      </c>
      <c r="B21">
        <f t="shared" si="0"/>
        <v>9.4548245625000003E-3</v>
      </c>
      <c r="O21">
        <v>-1</v>
      </c>
      <c r="P21" t="s">
        <v>8</v>
      </c>
      <c r="Q21" t="s">
        <v>9</v>
      </c>
      <c r="R21" t="s">
        <v>10</v>
      </c>
      <c r="S21" t="s">
        <v>11</v>
      </c>
      <c r="T21">
        <v>7</v>
      </c>
    </row>
    <row r="22" spans="1:20" x14ac:dyDescent="0.25">
      <c r="A22" s="3">
        <v>5.0448549374999999E-2</v>
      </c>
      <c r="B22">
        <f t="shared" si="0"/>
        <v>1.0089709875E-2</v>
      </c>
      <c r="O22">
        <v>-1</v>
      </c>
      <c r="P22" t="s">
        <v>8</v>
      </c>
      <c r="Q22" t="s">
        <v>9</v>
      </c>
      <c r="R22" t="s">
        <v>10</v>
      </c>
      <c r="S22" t="s">
        <v>11</v>
      </c>
      <c r="T22">
        <v>7</v>
      </c>
    </row>
    <row r="23" spans="1:20" x14ac:dyDescent="0.25">
      <c r="A23" s="3">
        <v>5.3496385312499999E-2</v>
      </c>
      <c r="B23">
        <f t="shared" si="0"/>
        <v>1.06992770625E-2</v>
      </c>
      <c r="O23">
        <v>-1</v>
      </c>
      <c r="P23" t="s">
        <v>8</v>
      </c>
      <c r="Q23" t="s">
        <v>9</v>
      </c>
      <c r="R23" t="s">
        <v>10</v>
      </c>
      <c r="S23" t="s">
        <v>11</v>
      </c>
      <c r="T23">
        <v>7</v>
      </c>
    </row>
    <row r="24" spans="1:20" x14ac:dyDescent="0.25">
      <c r="A24" s="3">
        <v>4.89216853124999E-2</v>
      </c>
      <c r="B24">
        <f t="shared" si="0"/>
        <v>9.7843370624999797E-3</v>
      </c>
      <c r="O24">
        <v>-1</v>
      </c>
      <c r="P24" t="s">
        <v>8</v>
      </c>
      <c r="Q24" t="s">
        <v>9</v>
      </c>
      <c r="R24" t="s">
        <v>10</v>
      </c>
      <c r="S24" t="s">
        <v>11</v>
      </c>
      <c r="T24">
        <v>7</v>
      </c>
    </row>
    <row r="25" spans="1:20" x14ac:dyDescent="0.25">
      <c r="A25" s="3">
        <v>4.8338738437500001E-2</v>
      </c>
      <c r="B25">
        <f t="shared" si="0"/>
        <v>9.6677476875000005E-3</v>
      </c>
      <c r="O25">
        <v>-1</v>
      </c>
      <c r="P25" t="s">
        <v>8</v>
      </c>
      <c r="Q25" t="s">
        <v>9</v>
      </c>
      <c r="R25" t="s">
        <v>10</v>
      </c>
      <c r="S25" t="s">
        <v>11</v>
      </c>
      <c r="T25">
        <v>8</v>
      </c>
    </row>
    <row r="26" spans="1:20" x14ac:dyDescent="0.25">
      <c r="A26" s="3">
        <v>5.0981166562499999E-2</v>
      </c>
      <c r="B26">
        <f t="shared" si="0"/>
        <v>1.0196233312500001E-2</v>
      </c>
      <c r="O26">
        <v>-1</v>
      </c>
      <c r="P26" t="s">
        <v>8</v>
      </c>
      <c r="Q26" t="s">
        <v>9</v>
      </c>
      <c r="R26" t="s">
        <v>10</v>
      </c>
      <c r="S26" t="s">
        <v>11</v>
      </c>
      <c r="T26">
        <v>8</v>
      </c>
    </row>
    <row r="27" spans="1:20" x14ac:dyDescent="0.25">
      <c r="A27" s="3">
        <v>5.4887039999999998E-2</v>
      </c>
      <c r="B27">
        <f t="shared" si="0"/>
        <v>1.0977407999999999E-2</v>
      </c>
      <c r="O27">
        <v>-1</v>
      </c>
      <c r="P27" t="s">
        <v>8</v>
      </c>
      <c r="Q27" t="s">
        <v>9</v>
      </c>
      <c r="R27" t="s">
        <v>10</v>
      </c>
      <c r="S27" t="s">
        <v>11</v>
      </c>
      <c r="T27">
        <v>8</v>
      </c>
    </row>
    <row r="28" spans="1:20" x14ac:dyDescent="0.25">
      <c r="A28" s="3">
        <v>5.4522849375000002E-2</v>
      </c>
      <c r="B28">
        <f t="shared" si="0"/>
        <v>1.0904569875000001E-2</v>
      </c>
      <c r="O28">
        <v>-1</v>
      </c>
      <c r="P28" t="s">
        <v>8</v>
      </c>
      <c r="Q28" t="s">
        <v>9</v>
      </c>
      <c r="R28" t="s">
        <v>10</v>
      </c>
      <c r="S28" t="s">
        <v>11</v>
      </c>
      <c r="T28">
        <v>8</v>
      </c>
    </row>
    <row r="29" spans="1:20" x14ac:dyDescent="0.25">
      <c r="A29" s="3">
        <v>5.4902944687499997E-2</v>
      </c>
      <c r="B29">
        <f t="shared" si="0"/>
        <v>1.0980588937499999E-2</v>
      </c>
      <c r="O29">
        <v>-1</v>
      </c>
      <c r="P29" t="s">
        <v>8</v>
      </c>
      <c r="Q29" t="s">
        <v>9</v>
      </c>
      <c r="R29" t="s">
        <v>10</v>
      </c>
      <c r="S29" t="s">
        <v>11</v>
      </c>
      <c r="T29">
        <v>9</v>
      </c>
    </row>
    <row r="30" spans="1:20" x14ac:dyDescent="0.25">
      <c r="A30" s="3">
        <v>5.4846413437499998E-2</v>
      </c>
      <c r="B30">
        <f t="shared" si="0"/>
        <v>1.09692826875E-2</v>
      </c>
      <c r="O30">
        <v>-1</v>
      </c>
      <c r="P30" t="s">
        <v>8</v>
      </c>
      <c r="Q30" t="s">
        <v>9</v>
      </c>
      <c r="R30" t="s">
        <v>10</v>
      </c>
      <c r="S30" t="s">
        <v>11</v>
      </c>
      <c r="T30">
        <v>9</v>
      </c>
    </row>
    <row r="31" spans="1:20" x14ac:dyDescent="0.25">
      <c r="A31" s="3">
        <v>5.1619379062499998E-2</v>
      </c>
      <c r="B31">
        <f t="shared" si="0"/>
        <v>1.0323875812499999E-2</v>
      </c>
      <c r="O31">
        <v>-1</v>
      </c>
      <c r="P31" t="s">
        <v>8</v>
      </c>
      <c r="Q31" t="s">
        <v>9</v>
      </c>
      <c r="R31" t="s">
        <v>10</v>
      </c>
      <c r="S31" t="s">
        <v>11</v>
      </c>
      <c r="T31">
        <v>9</v>
      </c>
    </row>
    <row r="32" spans="1:20" x14ac:dyDescent="0.25">
      <c r="A32" s="3">
        <v>4.4409768750000002E-2</v>
      </c>
      <c r="B32">
        <f t="shared" si="0"/>
        <v>8.8819537500000011E-3</v>
      </c>
      <c r="O32">
        <v>-1</v>
      </c>
      <c r="P32" t="s">
        <v>8</v>
      </c>
      <c r="Q32" t="s">
        <v>9</v>
      </c>
      <c r="R32" t="s">
        <v>10</v>
      </c>
      <c r="S32" t="s">
        <v>11</v>
      </c>
      <c r="T32">
        <v>9</v>
      </c>
    </row>
    <row r="33" spans="1:20" x14ac:dyDescent="0.25">
      <c r="A33" s="3">
        <v>4.5154393593749897E-2</v>
      </c>
      <c r="B33">
        <f t="shared" si="0"/>
        <v>9.0308787187499788E-3</v>
      </c>
      <c r="O33">
        <v>-1</v>
      </c>
      <c r="P33" t="s">
        <v>8</v>
      </c>
      <c r="Q33" t="s">
        <v>9</v>
      </c>
      <c r="R33" t="s">
        <v>10</v>
      </c>
      <c r="S33" t="s">
        <v>11</v>
      </c>
      <c r="T33">
        <v>10</v>
      </c>
    </row>
    <row r="34" spans="1:20" x14ac:dyDescent="0.25">
      <c r="A34" s="3">
        <v>5.2217794687499999E-2</v>
      </c>
      <c r="B34">
        <f t="shared" si="0"/>
        <v>1.04435589375E-2</v>
      </c>
      <c r="O34">
        <v>-1</v>
      </c>
      <c r="P34" t="s">
        <v>8</v>
      </c>
      <c r="Q34" t="s">
        <v>9</v>
      </c>
      <c r="R34" t="s">
        <v>10</v>
      </c>
      <c r="S34" t="s">
        <v>11</v>
      </c>
      <c r="T34">
        <v>10</v>
      </c>
    </row>
    <row r="35" spans="1:20" x14ac:dyDescent="0.25">
      <c r="A35" s="3">
        <v>4.7669869687499998E-2</v>
      </c>
      <c r="B35">
        <f t="shared" si="0"/>
        <v>9.5339739374999989E-3</v>
      </c>
      <c r="O35">
        <v>-1</v>
      </c>
      <c r="P35" t="s">
        <v>8</v>
      </c>
      <c r="Q35" t="s">
        <v>9</v>
      </c>
      <c r="R35" t="s">
        <v>10</v>
      </c>
      <c r="S35" t="s">
        <v>11</v>
      </c>
      <c r="T35">
        <v>10</v>
      </c>
    </row>
    <row r="36" spans="1:20" x14ac:dyDescent="0.25">
      <c r="A36" s="3">
        <v>4.4883840937500002E-2</v>
      </c>
      <c r="B36">
        <f t="shared" si="0"/>
        <v>8.9767681875000012E-3</v>
      </c>
      <c r="O36">
        <v>-1</v>
      </c>
      <c r="P36" t="s">
        <v>8</v>
      </c>
      <c r="Q36" t="s">
        <v>9</v>
      </c>
      <c r="R36" t="s">
        <v>10</v>
      </c>
      <c r="S36" t="s">
        <v>11</v>
      </c>
      <c r="T36">
        <v>10</v>
      </c>
    </row>
    <row r="37" spans="1:20" x14ac:dyDescent="0.25">
      <c r="A37" s="3">
        <v>4.5431841093749897E-2</v>
      </c>
      <c r="B37">
        <f t="shared" si="0"/>
        <v>9.0863682187499791E-3</v>
      </c>
      <c r="O37">
        <v>-1</v>
      </c>
      <c r="P37" t="s">
        <v>8</v>
      </c>
      <c r="Q37" t="s">
        <v>9</v>
      </c>
      <c r="R37" t="s">
        <v>10</v>
      </c>
      <c r="S37" t="s">
        <v>11</v>
      </c>
      <c r="T37">
        <v>11</v>
      </c>
    </row>
    <row r="38" spans="1:20" x14ac:dyDescent="0.25">
      <c r="A38" s="3">
        <v>5.30912024999999E-2</v>
      </c>
      <c r="B38">
        <f t="shared" si="0"/>
        <v>1.061824049999998E-2</v>
      </c>
      <c r="O38">
        <v>-1</v>
      </c>
      <c r="P38" t="s">
        <v>8</v>
      </c>
      <c r="Q38" t="s">
        <v>9</v>
      </c>
      <c r="R38" t="s">
        <v>10</v>
      </c>
      <c r="S38" t="s">
        <v>11</v>
      </c>
      <c r="T38">
        <v>11</v>
      </c>
    </row>
    <row r="39" spans="1:20" x14ac:dyDescent="0.25">
      <c r="A39" s="3">
        <v>4.9884924374999903E-2</v>
      </c>
      <c r="B39">
        <f t="shared" si="0"/>
        <v>9.97698487499998E-3</v>
      </c>
      <c r="O39">
        <v>-1</v>
      </c>
      <c r="P39" t="s">
        <v>8</v>
      </c>
      <c r="Q39" t="s">
        <v>9</v>
      </c>
      <c r="R39" t="s">
        <v>10</v>
      </c>
      <c r="S39" t="s">
        <v>11</v>
      </c>
      <c r="T39">
        <v>11</v>
      </c>
    </row>
    <row r="40" spans="1:20" x14ac:dyDescent="0.25">
      <c r="A40" s="3">
        <v>4.9315800937500001E-2</v>
      </c>
      <c r="B40">
        <f t="shared" si="0"/>
        <v>9.8631601875000009E-3</v>
      </c>
      <c r="O40">
        <v>-1</v>
      </c>
      <c r="P40" t="s">
        <v>8</v>
      </c>
      <c r="Q40" t="s">
        <v>9</v>
      </c>
      <c r="R40" t="s">
        <v>10</v>
      </c>
      <c r="S40" t="s">
        <v>11</v>
      </c>
      <c r="T40">
        <v>11</v>
      </c>
    </row>
    <row r="41" spans="1:20" x14ac:dyDescent="0.25">
      <c r="A41" s="3">
        <v>5.1872363437499999E-2</v>
      </c>
      <c r="B41">
        <f t="shared" si="0"/>
        <v>1.0374472687500001E-2</v>
      </c>
      <c r="O41">
        <v>-1</v>
      </c>
      <c r="P41" t="s">
        <v>8</v>
      </c>
      <c r="Q41" t="s">
        <v>9</v>
      </c>
      <c r="R41" t="s">
        <v>10</v>
      </c>
      <c r="S41" t="s">
        <v>11</v>
      </c>
      <c r="T41">
        <v>12</v>
      </c>
    </row>
    <row r="42" spans="1:20" x14ac:dyDescent="0.25">
      <c r="A42" s="3">
        <v>5.3741016562499903E-2</v>
      </c>
      <c r="B42">
        <f t="shared" si="0"/>
        <v>1.074820331249998E-2</v>
      </c>
      <c r="O42">
        <v>-1</v>
      </c>
      <c r="P42" t="s">
        <v>8</v>
      </c>
      <c r="Q42" t="s">
        <v>9</v>
      </c>
      <c r="R42" t="s">
        <v>10</v>
      </c>
      <c r="S42" t="s">
        <v>11</v>
      </c>
      <c r="T42">
        <v>12</v>
      </c>
    </row>
    <row r="43" spans="1:20" x14ac:dyDescent="0.25">
      <c r="A43" s="3">
        <v>5.4015586874999903E-2</v>
      </c>
      <c r="B43">
        <f t="shared" si="0"/>
        <v>1.080311737499998E-2</v>
      </c>
      <c r="O43">
        <v>-1</v>
      </c>
      <c r="P43" t="s">
        <v>8</v>
      </c>
      <c r="Q43" t="s">
        <v>9</v>
      </c>
      <c r="R43" t="s">
        <v>10</v>
      </c>
      <c r="S43" t="s">
        <v>11</v>
      </c>
      <c r="T43">
        <v>12</v>
      </c>
    </row>
    <row r="44" spans="1:20" x14ac:dyDescent="0.25">
      <c r="A44" s="3">
        <v>5.4160683750000001E-2</v>
      </c>
      <c r="B44">
        <f t="shared" si="0"/>
        <v>1.083213675E-2</v>
      </c>
      <c r="O44">
        <v>-1</v>
      </c>
      <c r="P44" t="s">
        <v>8</v>
      </c>
      <c r="Q44" t="s">
        <v>9</v>
      </c>
      <c r="R44" t="s">
        <v>10</v>
      </c>
      <c r="S44" t="s">
        <v>11</v>
      </c>
      <c r="T44">
        <v>12</v>
      </c>
    </row>
    <row r="45" spans="1:20" x14ac:dyDescent="0.25">
      <c r="A45" s="3">
        <v>5.4491785312499999E-2</v>
      </c>
      <c r="B45">
        <f t="shared" si="0"/>
        <v>1.0898357062499999E-2</v>
      </c>
      <c r="O45">
        <v>-1</v>
      </c>
      <c r="P45" t="s">
        <v>8</v>
      </c>
      <c r="Q45" t="s">
        <v>9</v>
      </c>
      <c r="R45" t="s">
        <v>10</v>
      </c>
      <c r="S45" t="s">
        <v>11</v>
      </c>
      <c r="T45">
        <v>13</v>
      </c>
    </row>
    <row r="46" spans="1:20" x14ac:dyDescent="0.25">
      <c r="A46" s="3">
        <v>5.53376165624999E-2</v>
      </c>
      <c r="B46">
        <f t="shared" si="0"/>
        <v>1.106752331249998E-2</v>
      </c>
      <c r="O46">
        <v>-1</v>
      </c>
      <c r="P46" t="s">
        <v>8</v>
      </c>
      <c r="Q46" t="s">
        <v>9</v>
      </c>
      <c r="R46" t="s">
        <v>10</v>
      </c>
      <c r="S46" t="s">
        <v>11</v>
      </c>
      <c r="T46">
        <v>13</v>
      </c>
    </row>
    <row r="47" spans="1:20" x14ac:dyDescent="0.25">
      <c r="A47" s="3">
        <v>5.2763883749999997E-2</v>
      </c>
      <c r="B47">
        <f t="shared" si="0"/>
        <v>1.0552776749999999E-2</v>
      </c>
      <c r="O47">
        <v>-1</v>
      </c>
      <c r="P47" t="s">
        <v>8</v>
      </c>
      <c r="Q47" t="s">
        <v>9</v>
      </c>
      <c r="R47" t="s">
        <v>10</v>
      </c>
      <c r="S47" t="s">
        <v>11</v>
      </c>
      <c r="T47">
        <v>13</v>
      </c>
    </row>
    <row r="48" spans="1:20" x14ac:dyDescent="0.25">
      <c r="A48" s="3">
        <v>4.9033229062499899E-2</v>
      </c>
      <c r="B48">
        <f t="shared" si="0"/>
        <v>9.8066458124999797E-3</v>
      </c>
      <c r="O48">
        <v>-1</v>
      </c>
      <c r="P48" t="s">
        <v>8</v>
      </c>
      <c r="Q48" t="s">
        <v>9</v>
      </c>
      <c r="R48" t="s">
        <v>10</v>
      </c>
      <c r="S48" t="s">
        <v>11</v>
      </c>
      <c r="T48">
        <v>13</v>
      </c>
    </row>
    <row r="49" spans="1:20" x14ac:dyDescent="0.25">
      <c r="A49" s="3">
        <v>4.88449884375E-2</v>
      </c>
      <c r="B49">
        <f t="shared" si="0"/>
        <v>9.7689976874999994E-3</v>
      </c>
      <c r="O49">
        <v>-1</v>
      </c>
      <c r="P49" t="s">
        <v>8</v>
      </c>
      <c r="Q49" t="s">
        <v>9</v>
      </c>
      <c r="R49" t="s">
        <v>10</v>
      </c>
      <c r="S49" t="s">
        <v>11</v>
      </c>
      <c r="T49">
        <v>14</v>
      </c>
    </row>
    <row r="50" spans="1:20" x14ac:dyDescent="0.25">
      <c r="A50" s="3">
        <v>5.0012133749999903E-2</v>
      </c>
      <c r="B50">
        <f t="shared" si="0"/>
        <v>1.0002426749999981E-2</v>
      </c>
      <c r="O50">
        <v>-1</v>
      </c>
      <c r="P50" t="s">
        <v>8</v>
      </c>
      <c r="Q50" t="s">
        <v>9</v>
      </c>
      <c r="R50" t="s">
        <v>10</v>
      </c>
      <c r="S50" t="s">
        <v>11</v>
      </c>
      <c r="T50">
        <v>14</v>
      </c>
    </row>
    <row r="51" spans="1:20" x14ac:dyDescent="0.25">
      <c r="A51" s="3">
        <v>5.0983346249999999E-2</v>
      </c>
      <c r="B51">
        <f t="shared" si="0"/>
        <v>1.019666925E-2</v>
      </c>
      <c r="O51">
        <v>-1</v>
      </c>
      <c r="P51" t="s">
        <v>8</v>
      </c>
      <c r="Q51" t="s">
        <v>9</v>
      </c>
      <c r="R51" t="s">
        <v>10</v>
      </c>
      <c r="S51" t="s">
        <v>11</v>
      </c>
      <c r="T51">
        <v>14</v>
      </c>
    </row>
    <row r="52" spans="1:20" x14ac:dyDescent="0.25">
      <c r="A52" s="3">
        <v>5.3197486874999901E-2</v>
      </c>
      <c r="B52">
        <f t="shared" si="0"/>
        <v>1.063949737499998E-2</v>
      </c>
      <c r="O52">
        <v>-1</v>
      </c>
      <c r="P52" t="s">
        <v>8</v>
      </c>
      <c r="Q52" t="s">
        <v>9</v>
      </c>
      <c r="R52" t="s">
        <v>10</v>
      </c>
      <c r="S52" t="s">
        <v>11</v>
      </c>
      <c r="T52">
        <v>14</v>
      </c>
    </row>
    <row r="53" spans="1:20" x14ac:dyDescent="0.25">
      <c r="A53" s="3">
        <v>4.5760305937499898E-2</v>
      </c>
      <c r="B53">
        <f t="shared" si="0"/>
        <v>9.1520611874999803E-3</v>
      </c>
      <c r="O53">
        <v>-1</v>
      </c>
      <c r="P53" t="s">
        <v>8</v>
      </c>
      <c r="Q53" t="s">
        <v>9</v>
      </c>
      <c r="R53" t="s">
        <v>10</v>
      </c>
      <c r="S53" t="s">
        <v>11</v>
      </c>
      <c r="T53">
        <v>15</v>
      </c>
    </row>
    <row r="54" spans="1:20" x14ac:dyDescent="0.25">
      <c r="A54" s="3">
        <v>4.6873622812500002E-2</v>
      </c>
      <c r="B54">
        <f t="shared" si="0"/>
        <v>9.3747245625000006E-3</v>
      </c>
      <c r="O54">
        <v>-1</v>
      </c>
      <c r="P54" t="s">
        <v>8</v>
      </c>
      <c r="Q54" t="s">
        <v>9</v>
      </c>
      <c r="R54" t="s">
        <v>10</v>
      </c>
      <c r="S54" t="s">
        <v>11</v>
      </c>
      <c r="T54">
        <v>15</v>
      </c>
    </row>
    <row r="55" spans="1:20" x14ac:dyDescent="0.25">
      <c r="A55" s="3">
        <v>5.1668597812500001E-2</v>
      </c>
      <c r="B55">
        <f t="shared" si="0"/>
        <v>1.03337195625E-2</v>
      </c>
      <c r="O55">
        <v>-1</v>
      </c>
      <c r="P55" t="s">
        <v>8</v>
      </c>
      <c r="Q55" t="s">
        <v>9</v>
      </c>
      <c r="R55" t="s">
        <v>10</v>
      </c>
      <c r="S55" t="s">
        <v>11</v>
      </c>
      <c r="T55">
        <v>15</v>
      </c>
    </row>
    <row r="56" spans="1:20" x14ac:dyDescent="0.25">
      <c r="A56" s="3">
        <v>5.2556321250000003E-2</v>
      </c>
      <c r="B56">
        <f t="shared" si="0"/>
        <v>1.0511264250000001E-2</v>
      </c>
      <c r="O56">
        <v>-1</v>
      </c>
      <c r="P56" t="s">
        <v>8</v>
      </c>
      <c r="Q56" t="s">
        <v>9</v>
      </c>
      <c r="R56" t="s">
        <v>10</v>
      </c>
      <c r="S56" t="s">
        <v>11</v>
      </c>
      <c r="T56">
        <v>15</v>
      </c>
    </row>
    <row r="57" spans="1:20" x14ac:dyDescent="0.25">
      <c r="A57" s="3">
        <v>5.1871350937499998E-2</v>
      </c>
      <c r="B57">
        <f t="shared" si="0"/>
        <v>1.03742701875E-2</v>
      </c>
      <c r="O57">
        <v>-1</v>
      </c>
      <c r="P57" t="s">
        <v>8</v>
      </c>
      <c r="Q57" t="s">
        <v>9</v>
      </c>
      <c r="R57" t="s">
        <v>10</v>
      </c>
      <c r="S57" t="s">
        <v>11</v>
      </c>
      <c r="T57">
        <v>16</v>
      </c>
    </row>
    <row r="58" spans="1:20" x14ac:dyDescent="0.25">
      <c r="A58" s="3">
        <v>5.1916829062499899E-2</v>
      </c>
      <c r="B58">
        <f t="shared" si="0"/>
        <v>1.0383365812499979E-2</v>
      </c>
      <c r="O58">
        <v>-1</v>
      </c>
      <c r="P58" t="s">
        <v>8</v>
      </c>
      <c r="Q58" t="s">
        <v>9</v>
      </c>
      <c r="R58" t="s">
        <v>10</v>
      </c>
      <c r="S58" t="s">
        <v>11</v>
      </c>
      <c r="T58">
        <v>16</v>
      </c>
    </row>
    <row r="59" spans="1:20" x14ac:dyDescent="0.25">
      <c r="A59" s="3">
        <v>5.3413796249999999E-2</v>
      </c>
      <c r="B59">
        <f t="shared" si="0"/>
        <v>1.068275925E-2</v>
      </c>
      <c r="O59">
        <v>-1</v>
      </c>
      <c r="P59" t="s">
        <v>8</v>
      </c>
      <c r="Q59" t="s">
        <v>9</v>
      </c>
      <c r="R59" t="s">
        <v>10</v>
      </c>
      <c r="S59" t="s">
        <v>11</v>
      </c>
      <c r="T59">
        <v>16</v>
      </c>
    </row>
    <row r="60" spans="1:20" x14ac:dyDescent="0.25">
      <c r="A60" s="3">
        <v>5.4021605624999899E-2</v>
      </c>
      <c r="B60">
        <f t="shared" si="0"/>
        <v>1.080432112499998E-2</v>
      </c>
      <c r="O60">
        <v>-1</v>
      </c>
      <c r="P60" t="s">
        <v>8</v>
      </c>
      <c r="Q60" t="s">
        <v>9</v>
      </c>
      <c r="R60" t="s">
        <v>10</v>
      </c>
      <c r="S60" t="s">
        <v>11</v>
      </c>
      <c r="T60">
        <v>16</v>
      </c>
    </row>
    <row r="61" spans="1:20" x14ac:dyDescent="0.25">
      <c r="A61" s="3">
        <v>5.3983749375000001E-2</v>
      </c>
      <c r="B61">
        <f t="shared" si="0"/>
        <v>1.0796749875000001E-2</v>
      </c>
      <c r="O61">
        <v>-1</v>
      </c>
      <c r="P61" t="s">
        <v>8</v>
      </c>
      <c r="Q61" t="s">
        <v>9</v>
      </c>
      <c r="R61" t="s">
        <v>10</v>
      </c>
      <c r="S61" t="s">
        <v>11</v>
      </c>
      <c r="T61">
        <v>17</v>
      </c>
    </row>
    <row r="62" spans="1:20" x14ac:dyDescent="0.25">
      <c r="A62" s="3">
        <v>5.4373365E-2</v>
      </c>
      <c r="B62">
        <f t="shared" si="0"/>
        <v>1.0874673E-2</v>
      </c>
      <c r="O62">
        <v>-1</v>
      </c>
      <c r="P62" t="s">
        <v>8</v>
      </c>
      <c r="Q62" t="s">
        <v>9</v>
      </c>
      <c r="R62" t="s">
        <v>10</v>
      </c>
      <c r="S62" t="s">
        <v>11</v>
      </c>
      <c r="T62">
        <v>17</v>
      </c>
    </row>
    <row r="63" spans="1:20" x14ac:dyDescent="0.25">
      <c r="A63" s="3">
        <v>5.2561538437499999E-2</v>
      </c>
      <c r="B63">
        <f t="shared" si="0"/>
        <v>1.05123076875E-2</v>
      </c>
      <c r="O63">
        <v>-1</v>
      </c>
      <c r="P63" t="s">
        <v>8</v>
      </c>
      <c r="Q63" t="s">
        <v>9</v>
      </c>
      <c r="R63" t="s">
        <v>10</v>
      </c>
      <c r="S63" t="s">
        <v>11</v>
      </c>
      <c r="T63">
        <v>17</v>
      </c>
    </row>
    <row r="64" spans="1:20" x14ac:dyDescent="0.25">
      <c r="A64" s="3">
        <v>5.10427603124999E-2</v>
      </c>
      <c r="B64">
        <f t="shared" si="0"/>
        <v>1.020855206249998E-2</v>
      </c>
      <c r="O64">
        <v>-1</v>
      </c>
      <c r="P64" t="s">
        <v>8</v>
      </c>
      <c r="Q64" t="s">
        <v>9</v>
      </c>
      <c r="R64" t="s">
        <v>10</v>
      </c>
      <c r="S64" t="s">
        <v>11</v>
      </c>
      <c r="T64">
        <v>17</v>
      </c>
    </row>
    <row r="65" spans="1:20" x14ac:dyDescent="0.25">
      <c r="A65" s="3">
        <v>5.1500621249999899E-2</v>
      </c>
      <c r="B65">
        <f t="shared" si="0"/>
        <v>1.030012424999998E-2</v>
      </c>
      <c r="O65">
        <v>-1</v>
      </c>
      <c r="P65" t="s">
        <v>8</v>
      </c>
      <c r="Q65" t="s">
        <v>9</v>
      </c>
      <c r="R65" t="s">
        <v>10</v>
      </c>
      <c r="S65" t="s">
        <v>11</v>
      </c>
      <c r="T65">
        <v>18</v>
      </c>
    </row>
    <row r="66" spans="1:20" x14ac:dyDescent="0.25">
      <c r="A66" s="3">
        <v>5.5399618125000001E-2</v>
      </c>
      <c r="B66">
        <f t="shared" ref="B66:B129" si="1">A66/5</f>
        <v>1.1079923625E-2</v>
      </c>
      <c r="O66">
        <v>-1</v>
      </c>
      <c r="P66" t="s">
        <v>8</v>
      </c>
      <c r="Q66" t="s">
        <v>9</v>
      </c>
      <c r="R66" t="s">
        <v>10</v>
      </c>
      <c r="S66" t="s">
        <v>11</v>
      </c>
      <c r="T66">
        <v>18</v>
      </c>
    </row>
    <row r="67" spans="1:20" x14ac:dyDescent="0.25">
      <c r="A67" s="3">
        <v>5.0241957187499998E-2</v>
      </c>
      <c r="B67">
        <f t="shared" si="1"/>
        <v>1.00483914375E-2</v>
      </c>
      <c r="O67">
        <v>-1</v>
      </c>
      <c r="P67" t="s">
        <v>8</v>
      </c>
      <c r="Q67" t="s">
        <v>9</v>
      </c>
      <c r="R67" t="s">
        <v>10</v>
      </c>
      <c r="S67" t="s">
        <v>11</v>
      </c>
      <c r="T67">
        <v>18</v>
      </c>
    </row>
    <row r="68" spans="1:20" x14ac:dyDescent="0.25">
      <c r="A68" s="3">
        <v>4.7274319687499997E-2</v>
      </c>
      <c r="B68">
        <f t="shared" si="1"/>
        <v>9.4548639374999986E-3</v>
      </c>
      <c r="O68">
        <v>-1</v>
      </c>
      <c r="P68" t="s">
        <v>8</v>
      </c>
      <c r="Q68" t="s">
        <v>9</v>
      </c>
      <c r="R68" t="s">
        <v>10</v>
      </c>
      <c r="S68" t="s">
        <v>11</v>
      </c>
      <c r="T68">
        <v>18</v>
      </c>
    </row>
    <row r="69" spans="1:20" x14ac:dyDescent="0.25">
      <c r="A69" s="3">
        <v>4.7920983749999903E-2</v>
      </c>
      <c r="B69">
        <f t="shared" si="1"/>
        <v>9.5841967499999802E-3</v>
      </c>
      <c r="O69">
        <v>-1</v>
      </c>
      <c r="P69" t="s">
        <v>8</v>
      </c>
      <c r="Q69" t="s">
        <v>9</v>
      </c>
      <c r="R69" t="s">
        <v>10</v>
      </c>
      <c r="S69" t="s">
        <v>11</v>
      </c>
      <c r="T69">
        <v>19</v>
      </c>
    </row>
    <row r="70" spans="1:20" x14ac:dyDescent="0.25">
      <c r="A70" s="3">
        <v>4.9469954062500002E-2</v>
      </c>
      <c r="B70">
        <f t="shared" si="1"/>
        <v>9.8939908124999996E-3</v>
      </c>
      <c r="O70">
        <v>-1</v>
      </c>
      <c r="P70" t="s">
        <v>8</v>
      </c>
      <c r="Q70" t="s">
        <v>9</v>
      </c>
      <c r="R70" t="s">
        <v>10</v>
      </c>
      <c r="S70" t="s">
        <v>11</v>
      </c>
      <c r="T70">
        <v>19</v>
      </c>
    </row>
    <row r="71" spans="1:20" x14ac:dyDescent="0.25">
      <c r="A71" s="3">
        <v>4.9910138437500001E-2</v>
      </c>
      <c r="B71">
        <f t="shared" si="1"/>
        <v>9.9820276875000006E-3</v>
      </c>
      <c r="O71">
        <v>-1</v>
      </c>
      <c r="P71" t="s">
        <v>8</v>
      </c>
      <c r="Q71" t="s">
        <v>9</v>
      </c>
      <c r="R71" t="s">
        <v>10</v>
      </c>
      <c r="S71" t="s">
        <v>11</v>
      </c>
      <c r="T71">
        <v>19</v>
      </c>
    </row>
    <row r="72" spans="1:20" x14ac:dyDescent="0.25">
      <c r="A72" s="3">
        <v>5.0843269687499998E-2</v>
      </c>
      <c r="B72">
        <f t="shared" si="1"/>
        <v>1.0168653937499999E-2</v>
      </c>
      <c r="O72">
        <v>-1</v>
      </c>
      <c r="P72" t="s">
        <v>8</v>
      </c>
      <c r="Q72" t="s">
        <v>9</v>
      </c>
      <c r="R72" t="s">
        <v>10</v>
      </c>
      <c r="S72" t="s">
        <v>11</v>
      </c>
      <c r="T72">
        <v>19</v>
      </c>
    </row>
    <row r="73" spans="1:20" x14ac:dyDescent="0.25">
      <c r="A73" s="3">
        <v>5.1789900937500001E-2</v>
      </c>
      <c r="B73">
        <f t="shared" si="1"/>
        <v>1.0357980187500001E-2</v>
      </c>
      <c r="O73">
        <v>-1</v>
      </c>
      <c r="P73" t="s">
        <v>8</v>
      </c>
      <c r="Q73" t="s">
        <v>9</v>
      </c>
      <c r="R73" t="s">
        <v>10</v>
      </c>
      <c r="S73" t="s">
        <v>11</v>
      </c>
      <c r="T73">
        <v>20</v>
      </c>
    </row>
    <row r="74" spans="1:20" x14ac:dyDescent="0.25">
      <c r="A74" s="3">
        <v>5.3095814999999998E-2</v>
      </c>
      <c r="B74">
        <f t="shared" si="1"/>
        <v>1.0619162999999999E-2</v>
      </c>
      <c r="O74">
        <v>-1</v>
      </c>
      <c r="P74" t="s">
        <v>8</v>
      </c>
      <c r="Q74" t="s">
        <v>9</v>
      </c>
      <c r="R74" t="s">
        <v>10</v>
      </c>
      <c r="S74" t="s">
        <v>11</v>
      </c>
      <c r="T74">
        <v>20</v>
      </c>
    </row>
    <row r="75" spans="1:20" x14ac:dyDescent="0.25">
      <c r="A75" s="3">
        <v>5.5010818124999999E-2</v>
      </c>
      <c r="B75">
        <f t="shared" si="1"/>
        <v>1.1002163625E-2</v>
      </c>
      <c r="O75">
        <v>-1</v>
      </c>
      <c r="P75" t="s">
        <v>8</v>
      </c>
      <c r="Q75" t="s">
        <v>9</v>
      </c>
      <c r="R75" t="s">
        <v>10</v>
      </c>
      <c r="S75" t="s">
        <v>11</v>
      </c>
      <c r="T75">
        <v>20</v>
      </c>
    </row>
    <row r="76" spans="1:20" x14ac:dyDescent="0.25">
      <c r="A76" s="3">
        <v>5.3310886874999998E-2</v>
      </c>
      <c r="B76">
        <f t="shared" si="1"/>
        <v>1.0662177375E-2</v>
      </c>
      <c r="O76">
        <v>-1</v>
      </c>
      <c r="P76" t="s">
        <v>8</v>
      </c>
      <c r="Q76" t="s">
        <v>9</v>
      </c>
      <c r="R76" t="s">
        <v>10</v>
      </c>
      <c r="S76" t="s">
        <v>11</v>
      </c>
      <c r="T76">
        <v>20</v>
      </c>
    </row>
    <row r="77" spans="1:20" x14ac:dyDescent="0.25">
      <c r="A77" s="3">
        <v>5.3278754062500003E-2</v>
      </c>
      <c r="B77">
        <f t="shared" si="1"/>
        <v>1.06557508125E-2</v>
      </c>
      <c r="O77">
        <v>-1</v>
      </c>
      <c r="P77" t="s">
        <v>8</v>
      </c>
      <c r="Q77" t="s">
        <v>9</v>
      </c>
      <c r="R77" t="s">
        <v>10</v>
      </c>
      <c r="S77" t="s">
        <v>11</v>
      </c>
      <c r="T77">
        <v>21</v>
      </c>
    </row>
    <row r="78" spans="1:20" x14ac:dyDescent="0.25">
      <c r="A78" s="3">
        <v>5.24783446874999E-2</v>
      </c>
      <c r="B78">
        <f t="shared" si="1"/>
        <v>1.049566893749998E-2</v>
      </c>
      <c r="O78">
        <v>-1</v>
      </c>
      <c r="P78" t="s">
        <v>8</v>
      </c>
      <c r="Q78" t="s">
        <v>9</v>
      </c>
      <c r="R78" t="s">
        <v>10</v>
      </c>
      <c r="S78" t="s">
        <v>11</v>
      </c>
      <c r="T78">
        <v>21</v>
      </c>
    </row>
    <row r="79" spans="1:20" x14ac:dyDescent="0.25">
      <c r="A79" s="3">
        <v>4.9300964999999898E-2</v>
      </c>
      <c r="B79">
        <f t="shared" si="1"/>
        <v>9.8601929999999789E-3</v>
      </c>
      <c r="O79">
        <v>-1</v>
      </c>
      <c r="P79" t="s">
        <v>8</v>
      </c>
      <c r="Q79" t="s">
        <v>9</v>
      </c>
      <c r="R79" t="s">
        <v>10</v>
      </c>
      <c r="S79" t="s">
        <v>11</v>
      </c>
      <c r="T79">
        <v>21</v>
      </c>
    </row>
    <row r="80" spans="1:20" x14ac:dyDescent="0.25">
      <c r="A80" s="3">
        <v>4.562425546875E-2</v>
      </c>
      <c r="B80">
        <f t="shared" si="1"/>
        <v>9.1248510937500006E-3</v>
      </c>
      <c r="O80">
        <v>-1</v>
      </c>
      <c r="P80" t="s">
        <v>8</v>
      </c>
      <c r="Q80" t="s">
        <v>9</v>
      </c>
      <c r="R80" t="s">
        <v>10</v>
      </c>
      <c r="S80" t="s">
        <v>11</v>
      </c>
      <c r="T80">
        <v>21</v>
      </c>
    </row>
    <row r="81" spans="1:20" x14ac:dyDescent="0.25">
      <c r="A81" s="3">
        <v>3.7860868125000002E-2</v>
      </c>
      <c r="B81">
        <f t="shared" si="1"/>
        <v>7.5721736250000003E-3</v>
      </c>
      <c r="O81">
        <v>-1</v>
      </c>
      <c r="P81" t="s">
        <v>8</v>
      </c>
      <c r="Q81" t="s">
        <v>9</v>
      </c>
      <c r="R81" t="s">
        <v>10</v>
      </c>
      <c r="S81" t="s">
        <v>11</v>
      </c>
      <c r="T81">
        <v>22</v>
      </c>
    </row>
    <row r="82" spans="1:20" x14ac:dyDescent="0.25">
      <c r="A82" s="3">
        <v>3.6515227499999997E-2</v>
      </c>
      <c r="B82">
        <f t="shared" si="1"/>
        <v>7.3030454999999991E-3</v>
      </c>
      <c r="O82">
        <v>-1</v>
      </c>
      <c r="P82" t="s">
        <v>8</v>
      </c>
      <c r="Q82" t="s">
        <v>9</v>
      </c>
      <c r="R82" t="s">
        <v>10</v>
      </c>
      <c r="S82" t="s">
        <v>11</v>
      </c>
      <c r="T82">
        <v>22</v>
      </c>
    </row>
    <row r="83" spans="1:20" x14ac:dyDescent="0.25">
      <c r="A83" s="3">
        <v>3.6691543124999997E-2</v>
      </c>
      <c r="B83">
        <f t="shared" si="1"/>
        <v>7.3383086249999997E-3</v>
      </c>
      <c r="O83">
        <v>-1</v>
      </c>
      <c r="P83" t="s">
        <v>8</v>
      </c>
      <c r="Q83" t="s">
        <v>9</v>
      </c>
      <c r="R83" t="s">
        <v>10</v>
      </c>
      <c r="S83" t="s">
        <v>11</v>
      </c>
      <c r="T83">
        <v>22</v>
      </c>
    </row>
    <row r="84" spans="1:20" x14ac:dyDescent="0.25">
      <c r="A84" s="3">
        <v>4.2234432187499997E-2</v>
      </c>
      <c r="B84">
        <f t="shared" si="1"/>
        <v>8.4468864374999987E-3</v>
      </c>
      <c r="O84">
        <v>-1</v>
      </c>
      <c r="P84" t="s">
        <v>8</v>
      </c>
      <c r="Q84" t="s">
        <v>9</v>
      </c>
      <c r="R84" t="s">
        <v>10</v>
      </c>
      <c r="S84" t="s">
        <v>11</v>
      </c>
      <c r="T84">
        <v>22</v>
      </c>
    </row>
    <row r="85" spans="1:20" x14ac:dyDescent="0.25">
      <c r="A85" s="3">
        <v>4.72095196875E-2</v>
      </c>
      <c r="B85">
        <f t="shared" si="1"/>
        <v>9.4419039374999993E-3</v>
      </c>
      <c r="O85">
        <v>-1</v>
      </c>
      <c r="P85" t="s">
        <v>8</v>
      </c>
      <c r="Q85" t="s">
        <v>9</v>
      </c>
      <c r="R85" t="s">
        <v>10</v>
      </c>
      <c r="S85" t="s">
        <v>11</v>
      </c>
      <c r="T85">
        <v>23</v>
      </c>
    </row>
    <row r="86" spans="1:20" x14ac:dyDescent="0.25">
      <c r="A86" s="3">
        <v>4.4448771093749999E-2</v>
      </c>
      <c r="B86">
        <f t="shared" si="1"/>
        <v>8.8897542187500005E-3</v>
      </c>
      <c r="O86">
        <v>-1</v>
      </c>
      <c r="P86" t="s">
        <v>8</v>
      </c>
      <c r="Q86" t="s">
        <v>9</v>
      </c>
      <c r="R86" t="s">
        <v>10</v>
      </c>
      <c r="S86" t="s">
        <v>11</v>
      </c>
      <c r="T86">
        <v>23</v>
      </c>
    </row>
    <row r="87" spans="1:20" x14ac:dyDescent="0.25">
      <c r="A87" s="3">
        <v>4.6661082187500001E-2</v>
      </c>
      <c r="B87">
        <f t="shared" si="1"/>
        <v>9.3322164375000006E-3</v>
      </c>
      <c r="O87">
        <v>-1</v>
      </c>
      <c r="P87" t="s">
        <v>8</v>
      </c>
      <c r="Q87" t="s">
        <v>9</v>
      </c>
      <c r="R87" t="s">
        <v>10</v>
      </c>
      <c r="S87" t="s">
        <v>11</v>
      </c>
      <c r="T87">
        <v>23</v>
      </c>
    </row>
    <row r="88" spans="1:20" x14ac:dyDescent="0.25">
      <c r="A88" s="3">
        <v>4.0953211874999999E-2</v>
      </c>
      <c r="B88">
        <f t="shared" si="1"/>
        <v>8.1906423749999995E-3</v>
      </c>
      <c r="O88">
        <v>-1</v>
      </c>
      <c r="P88" t="s">
        <v>8</v>
      </c>
      <c r="Q88" t="s">
        <v>9</v>
      </c>
      <c r="R88" t="s">
        <v>10</v>
      </c>
      <c r="S88" t="s">
        <v>11</v>
      </c>
      <c r="T88">
        <v>23</v>
      </c>
    </row>
    <row r="89" spans="1:20" x14ac:dyDescent="0.25">
      <c r="A89" s="3">
        <v>4.0916410312499998E-2</v>
      </c>
      <c r="B89">
        <f t="shared" si="1"/>
        <v>8.1832820625E-3</v>
      </c>
      <c r="O89">
        <v>-1</v>
      </c>
      <c r="P89" t="s">
        <v>8</v>
      </c>
      <c r="Q89" t="s">
        <v>9</v>
      </c>
      <c r="R89" t="s">
        <v>10</v>
      </c>
      <c r="S89" t="s">
        <v>11</v>
      </c>
      <c r="T89">
        <v>24</v>
      </c>
    </row>
    <row r="90" spans="1:20" x14ac:dyDescent="0.25">
      <c r="A90" s="3">
        <v>4.1110796249999998E-2</v>
      </c>
      <c r="B90">
        <f t="shared" si="1"/>
        <v>8.2221592499999996E-3</v>
      </c>
      <c r="O90">
        <v>-1</v>
      </c>
      <c r="P90" t="s">
        <v>8</v>
      </c>
      <c r="Q90" t="s">
        <v>9</v>
      </c>
      <c r="R90" t="s">
        <v>10</v>
      </c>
      <c r="S90" t="s">
        <v>11</v>
      </c>
      <c r="T90">
        <v>24</v>
      </c>
    </row>
    <row r="91" spans="1:20" x14ac:dyDescent="0.25">
      <c r="A91" s="3">
        <v>4.0908914999999997E-2</v>
      </c>
      <c r="B91">
        <f t="shared" si="1"/>
        <v>8.1817829999999998E-3</v>
      </c>
      <c r="O91">
        <v>-1</v>
      </c>
      <c r="P91" t="s">
        <v>8</v>
      </c>
      <c r="Q91" t="s">
        <v>9</v>
      </c>
      <c r="R91" t="s">
        <v>10</v>
      </c>
      <c r="S91" t="s">
        <v>11</v>
      </c>
      <c r="T91">
        <v>24</v>
      </c>
    </row>
    <row r="92" spans="1:20" x14ac:dyDescent="0.25">
      <c r="A92" s="3">
        <v>4.0403044687499903E-2</v>
      </c>
      <c r="B92">
        <f t="shared" si="1"/>
        <v>8.08060893749998E-3</v>
      </c>
      <c r="O92">
        <v>-1</v>
      </c>
      <c r="P92" t="s">
        <v>8</v>
      </c>
      <c r="Q92" t="s">
        <v>9</v>
      </c>
      <c r="R92" t="s">
        <v>10</v>
      </c>
      <c r="S92" t="s">
        <v>11</v>
      </c>
      <c r="T92">
        <v>24</v>
      </c>
    </row>
    <row r="93" spans="1:20" x14ac:dyDescent="0.25">
      <c r="A93" s="3">
        <v>4.13684775E-2</v>
      </c>
      <c r="B93">
        <f t="shared" si="1"/>
        <v>8.2736955000000008E-3</v>
      </c>
      <c r="O93">
        <v>-1</v>
      </c>
      <c r="P93" t="s">
        <v>8</v>
      </c>
      <c r="Q93" t="s">
        <v>9</v>
      </c>
      <c r="R93" t="s">
        <v>10</v>
      </c>
      <c r="S93" t="s">
        <v>11</v>
      </c>
      <c r="T93">
        <v>25</v>
      </c>
    </row>
    <row r="94" spans="1:20" x14ac:dyDescent="0.25">
      <c r="A94" s="3">
        <v>4.602288375E-2</v>
      </c>
      <c r="B94">
        <f t="shared" si="1"/>
        <v>9.2045767500000004E-3</v>
      </c>
      <c r="O94">
        <v>-1</v>
      </c>
      <c r="P94" t="s">
        <v>8</v>
      </c>
      <c r="Q94" t="s">
        <v>9</v>
      </c>
      <c r="R94" t="s">
        <v>10</v>
      </c>
      <c r="S94" t="s">
        <v>11</v>
      </c>
      <c r="T94">
        <v>25</v>
      </c>
    </row>
    <row r="95" spans="1:20" x14ac:dyDescent="0.25">
      <c r="A95" s="3">
        <v>5.1071208749999999E-2</v>
      </c>
      <c r="B95">
        <f t="shared" si="1"/>
        <v>1.021424175E-2</v>
      </c>
      <c r="O95">
        <v>-1</v>
      </c>
      <c r="P95" t="s">
        <v>8</v>
      </c>
      <c r="Q95" t="s">
        <v>9</v>
      </c>
      <c r="R95" t="s">
        <v>10</v>
      </c>
      <c r="S95" t="s">
        <v>11</v>
      </c>
      <c r="T95">
        <v>25</v>
      </c>
    </row>
    <row r="96" spans="1:20" x14ac:dyDescent="0.25">
      <c r="A96" s="3">
        <v>5.1247819687500001E-2</v>
      </c>
      <c r="B96">
        <f t="shared" si="1"/>
        <v>1.0249563937500001E-2</v>
      </c>
      <c r="O96">
        <v>-1</v>
      </c>
      <c r="P96" t="s">
        <v>8</v>
      </c>
      <c r="Q96" t="s">
        <v>9</v>
      </c>
      <c r="R96" t="s">
        <v>10</v>
      </c>
      <c r="S96" t="s">
        <v>11</v>
      </c>
      <c r="T96">
        <v>25</v>
      </c>
    </row>
    <row r="97" spans="1:20" x14ac:dyDescent="0.25">
      <c r="A97" s="3">
        <v>4.84291884375E-2</v>
      </c>
      <c r="B97">
        <f t="shared" si="1"/>
        <v>9.6858376875000006E-3</v>
      </c>
      <c r="O97">
        <v>-1</v>
      </c>
      <c r="P97" t="s">
        <v>8</v>
      </c>
      <c r="Q97" t="s">
        <v>9</v>
      </c>
      <c r="R97" t="s">
        <v>10</v>
      </c>
      <c r="S97" t="s">
        <v>11</v>
      </c>
      <c r="T97">
        <v>26</v>
      </c>
    </row>
    <row r="98" spans="1:20" x14ac:dyDescent="0.25">
      <c r="A98" s="3">
        <v>4.4689222968749998E-2</v>
      </c>
      <c r="B98">
        <f t="shared" si="1"/>
        <v>8.9378445937499992E-3</v>
      </c>
      <c r="O98">
        <v>-1</v>
      </c>
      <c r="P98" t="s">
        <v>8</v>
      </c>
      <c r="Q98" t="s">
        <v>9</v>
      </c>
      <c r="R98" t="s">
        <v>10</v>
      </c>
      <c r="S98" t="s">
        <v>11</v>
      </c>
      <c r="T98">
        <v>26</v>
      </c>
    </row>
    <row r="99" spans="1:20" x14ac:dyDescent="0.25">
      <c r="A99" s="3">
        <v>4.2117235312500001E-2</v>
      </c>
      <c r="B99">
        <f t="shared" si="1"/>
        <v>8.4234470625000005E-3</v>
      </c>
      <c r="O99">
        <v>-1</v>
      </c>
      <c r="P99" t="s">
        <v>8</v>
      </c>
      <c r="Q99" t="s">
        <v>9</v>
      </c>
      <c r="R99" t="s">
        <v>10</v>
      </c>
      <c r="S99" t="s">
        <v>11</v>
      </c>
      <c r="T99">
        <v>26</v>
      </c>
    </row>
    <row r="100" spans="1:20" x14ac:dyDescent="0.25">
      <c r="A100" s="3">
        <v>4.3822624218750002E-2</v>
      </c>
      <c r="B100">
        <f t="shared" si="1"/>
        <v>8.7645248437499997E-3</v>
      </c>
      <c r="O100">
        <v>-1</v>
      </c>
      <c r="P100" t="s">
        <v>8</v>
      </c>
      <c r="Q100" t="s">
        <v>9</v>
      </c>
      <c r="R100" t="s">
        <v>10</v>
      </c>
      <c r="S100" t="s">
        <v>11</v>
      </c>
      <c r="T100">
        <v>26</v>
      </c>
    </row>
    <row r="101" spans="1:20" x14ac:dyDescent="0.25">
      <c r="A101" s="3">
        <v>4.9417374375000003E-2</v>
      </c>
      <c r="B101">
        <f t="shared" si="1"/>
        <v>9.883474875000001E-3</v>
      </c>
      <c r="O101">
        <v>-1</v>
      </c>
      <c r="P101" t="s">
        <v>8</v>
      </c>
      <c r="Q101" t="s">
        <v>9</v>
      </c>
      <c r="R101" t="s">
        <v>10</v>
      </c>
      <c r="S101" t="s">
        <v>11</v>
      </c>
      <c r="T101">
        <f>T97+1</f>
        <v>27</v>
      </c>
    </row>
    <row r="102" spans="1:20" x14ac:dyDescent="0.25">
      <c r="A102" s="3">
        <v>4.8794363437499898E-2</v>
      </c>
      <c r="B102">
        <f t="shared" si="1"/>
        <v>9.7588726874999789E-3</v>
      </c>
      <c r="O102">
        <v>-1</v>
      </c>
      <c r="P102" t="s">
        <v>8</v>
      </c>
      <c r="Q102" t="s">
        <v>9</v>
      </c>
      <c r="R102" t="s">
        <v>10</v>
      </c>
      <c r="S102" t="s">
        <v>11</v>
      </c>
      <c r="T102">
        <f t="shared" ref="T102:T165" si="2">T98+1</f>
        <v>27</v>
      </c>
    </row>
    <row r="103" spans="1:20" x14ac:dyDescent="0.25">
      <c r="A103" s="3">
        <v>4.354193109375E-2</v>
      </c>
      <c r="B103">
        <f t="shared" si="1"/>
        <v>8.7083862187499993E-3</v>
      </c>
      <c r="O103">
        <v>-1</v>
      </c>
      <c r="P103" t="s">
        <v>8</v>
      </c>
      <c r="Q103" t="s">
        <v>9</v>
      </c>
      <c r="R103" t="s">
        <v>10</v>
      </c>
      <c r="S103" t="s">
        <v>11</v>
      </c>
      <c r="T103">
        <f t="shared" si="2"/>
        <v>27</v>
      </c>
    </row>
    <row r="104" spans="1:20" x14ac:dyDescent="0.25">
      <c r="A104" s="3">
        <v>4.5576637031249999E-2</v>
      </c>
      <c r="B104">
        <f t="shared" si="1"/>
        <v>9.1153274062500001E-3</v>
      </c>
      <c r="O104">
        <v>-1</v>
      </c>
      <c r="P104" t="s">
        <v>8</v>
      </c>
      <c r="Q104" t="s">
        <v>9</v>
      </c>
      <c r="R104" t="s">
        <v>10</v>
      </c>
      <c r="S104" t="s">
        <v>11</v>
      </c>
      <c r="T104">
        <f t="shared" si="2"/>
        <v>27</v>
      </c>
    </row>
    <row r="105" spans="1:20" x14ac:dyDescent="0.25">
      <c r="A105" s="3">
        <v>5.0508638437500003E-2</v>
      </c>
      <c r="B105">
        <f t="shared" si="1"/>
        <v>1.0101727687500001E-2</v>
      </c>
      <c r="O105">
        <v>-1</v>
      </c>
      <c r="P105" t="s">
        <v>8</v>
      </c>
      <c r="Q105" t="s">
        <v>9</v>
      </c>
      <c r="R105" t="s">
        <v>10</v>
      </c>
      <c r="S105" t="s">
        <v>11</v>
      </c>
      <c r="T105">
        <f t="shared" si="2"/>
        <v>28</v>
      </c>
    </row>
    <row r="106" spans="1:20" x14ac:dyDescent="0.25">
      <c r="A106" s="3">
        <v>5.4394711875000001E-2</v>
      </c>
      <c r="B106">
        <f t="shared" si="1"/>
        <v>1.0878942375000001E-2</v>
      </c>
      <c r="O106">
        <v>-1</v>
      </c>
      <c r="P106" t="s">
        <v>8</v>
      </c>
      <c r="Q106" t="s">
        <v>9</v>
      </c>
      <c r="R106" t="s">
        <v>10</v>
      </c>
      <c r="S106" t="s">
        <v>11</v>
      </c>
      <c r="T106">
        <f t="shared" si="2"/>
        <v>28</v>
      </c>
    </row>
    <row r="107" spans="1:20" x14ac:dyDescent="0.25">
      <c r="A107" s="3">
        <v>5.3844797812499998E-2</v>
      </c>
      <c r="B107">
        <f t="shared" si="1"/>
        <v>1.07689595625E-2</v>
      </c>
      <c r="O107">
        <v>-1</v>
      </c>
      <c r="P107" t="s">
        <v>8</v>
      </c>
      <c r="Q107" t="s">
        <v>9</v>
      </c>
      <c r="R107" t="s">
        <v>10</v>
      </c>
      <c r="S107" t="s">
        <v>11</v>
      </c>
      <c r="T107">
        <f t="shared" si="2"/>
        <v>28</v>
      </c>
    </row>
    <row r="108" spans="1:20" x14ac:dyDescent="0.25">
      <c r="A108" s="3">
        <v>5.4093900937499897E-2</v>
      </c>
      <c r="B108">
        <f t="shared" si="1"/>
        <v>1.0818780187499979E-2</v>
      </c>
      <c r="O108">
        <v>-1</v>
      </c>
      <c r="P108" t="s">
        <v>8</v>
      </c>
      <c r="Q108" t="s">
        <v>9</v>
      </c>
      <c r="R108" t="s">
        <v>10</v>
      </c>
      <c r="S108" t="s">
        <v>11</v>
      </c>
      <c r="T108">
        <f t="shared" si="2"/>
        <v>28</v>
      </c>
    </row>
    <row r="109" spans="1:20" x14ac:dyDescent="0.25">
      <c r="A109" s="3">
        <v>5.519174625E-2</v>
      </c>
      <c r="B109">
        <f t="shared" si="1"/>
        <v>1.1038349249999999E-2</v>
      </c>
      <c r="O109">
        <v>-1</v>
      </c>
      <c r="P109" t="s">
        <v>8</v>
      </c>
      <c r="Q109" t="s">
        <v>9</v>
      </c>
      <c r="R109" t="s">
        <v>10</v>
      </c>
      <c r="S109" t="s">
        <v>11</v>
      </c>
      <c r="T109">
        <f t="shared" si="2"/>
        <v>29</v>
      </c>
    </row>
    <row r="110" spans="1:20" x14ac:dyDescent="0.25">
      <c r="A110" s="3">
        <v>4.8366961874999899E-2</v>
      </c>
      <c r="B110">
        <f t="shared" si="1"/>
        <v>9.6733923749999801E-3</v>
      </c>
      <c r="O110">
        <v>-1</v>
      </c>
      <c r="P110" t="s">
        <v>8</v>
      </c>
      <c r="Q110" t="s">
        <v>9</v>
      </c>
      <c r="R110" t="s">
        <v>10</v>
      </c>
      <c r="S110" t="s">
        <v>11</v>
      </c>
      <c r="T110">
        <f t="shared" si="2"/>
        <v>29</v>
      </c>
    </row>
    <row r="111" spans="1:20" x14ac:dyDescent="0.25">
      <c r="A111" s="3">
        <v>4.0909913437500001E-2</v>
      </c>
      <c r="B111">
        <f t="shared" si="1"/>
        <v>8.1819826875000005E-3</v>
      </c>
      <c r="O111">
        <v>-1</v>
      </c>
      <c r="P111" t="s">
        <v>8</v>
      </c>
      <c r="Q111" t="s">
        <v>9</v>
      </c>
      <c r="R111" t="s">
        <v>10</v>
      </c>
      <c r="S111" t="s">
        <v>11</v>
      </c>
      <c r="T111">
        <f t="shared" si="2"/>
        <v>29</v>
      </c>
    </row>
    <row r="112" spans="1:20" x14ac:dyDescent="0.25">
      <c r="A112" s="3">
        <v>4.4281094062499998E-2</v>
      </c>
      <c r="B112">
        <f t="shared" si="1"/>
        <v>8.8562188125000003E-3</v>
      </c>
      <c r="O112">
        <v>-1</v>
      </c>
      <c r="P112" t="s">
        <v>8</v>
      </c>
      <c r="Q112" t="s">
        <v>9</v>
      </c>
      <c r="R112" t="s">
        <v>10</v>
      </c>
      <c r="S112" t="s">
        <v>11</v>
      </c>
      <c r="T112">
        <f t="shared" si="2"/>
        <v>29</v>
      </c>
    </row>
    <row r="113" spans="1:20" x14ac:dyDescent="0.25">
      <c r="A113" s="3">
        <v>5.3296093124999999E-2</v>
      </c>
      <c r="B113">
        <f t="shared" si="1"/>
        <v>1.0659218624999999E-2</v>
      </c>
      <c r="O113">
        <v>-1</v>
      </c>
      <c r="P113" t="s">
        <v>8</v>
      </c>
      <c r="Q113" t="s">
        <v>9</v>
      </c>
      <c r="R113" t="s">
        <v>10</v>
      </c>
      <c r="S113" t="s">
        <v>11</v>
      </c>
      <c r="T113">
        <f t="shared" si="2"/>
        <v>30</v>
      </c>
    </row>
    <row r="114" spans="1:20" x14ac:dyDescent="0.25">
      <c r="A114" s="3">
        <v>4.5567369843749997E-2</v>
      </c>
      <c r="B114">
        <f t="shared" si="1"/>
        <v>9.113473968749999E-3</v>
      </c>
      <c r="O114">
        <v>-1</v>
      </c>
      <c r="P114" t="s">
        <v>8</v>
      </c>
      <c r="Q114" t="s">
        <v>9</v>
      </c>
      <c r="R114" t="s">
        <v>10</v>
      </c>
      <c r="S114" t="s">
        <v>11</v>
      </c>
      <c r="T114">
        <f t="shared" si="2"/>
        <v>30</v>
      </c>
    </row>
    <row r="115" spans="1:20" x14ac:dyDescent="0.25">
      <c r="A115" s="3">
        <v>4.28796759375E-2</v>
      </c>
      <c r="B115">
        <f t="shared" si="1"/>
        <v>8.5759351874999997E-3</v>
      </c>
      <c r="O115">
        <v>-1</v>
      </c>
      <c r="P115" t="s">
        <v>8</v>
      </c>
      <c r="Q115" t="s">
        <v>9</v>
      </c>
      <c r="R115" t="s">
        <v>10</v>
      </c>
      <c r="S115" t="s">
        <v>11</v>
      </c>
      <c r="T115">
        <f t="shared" si="2"/>
        <v>30</v>
      </c>
    </row>
    <row r="116" spans="1:20" x14ac:dyDescent="0.25">
      <c r="A116" s="3">
        <v>4.25599509375E-2</v>
      </c>
      <c r="B116">
        <f t="shared" si="1"/>
        <v>8.5119901875000004E-3</v>
      </c>
      <c r="O116">
        <v>-1</v>
      </c>
      <c r="P116" t="s">
        <v>8</v>
      </c>
      <c r="Q116" t="s">
        <v>9</v>
      </c>
      <c r="R116" t="s">
        <v>10</v>
      </c>
      <c r="S116" t="s">
        <v>11</v>
      </c>
      <c r="T116">
        <f t="shared" si="2"/>
        <v>30</v>
      </c>
    </row>
    <row r="117" spans="1:20" x14ac:dyDescent="0.25">
      <c r="A117" s="3">
        <v>4.9882336875000002E-2</v>
      </c>
      <c r="B117">
        <f t="shared" si="1"/>
        <v>9.9764673750000008E-3</v>
      </c>
      <c r="O117">
        <v>-1</v>
      </c>
      <c r="P117" t="s">
        <v>8</v>
      </c>
      <c r="Q117" t="s">
        <v>9</v>
      </c>
      <c r="R117" t="s">
        <v>10</v>
      </c>
      <c r="S117" t="s">
        <v>11</v>
      </c>
      <c r="T117">
        <f t="shared" si="2"/>
        <v>31</v>
      </c>
    </row>
    <row r="118" spans="1:20" x14ac:dyDescent="0.25">
      <c r="A118" s="3">
        <v>4.8627146249999899E-2</v>
      </c>
      <c r="B118">
        <f t="shared" si="1"/>
        <v>9.7254292499999798E-3</v>
      </c>
      <c r="O118">
        <v>-1</v>
      </c>
      <c r="P118" t="s">
        <v>8</v>
      </c>
      <c r="Q118" t="s">
        <v>9</v>
      </c>
      <c r="R118" t="s">
        <v>10</v>
      </c>
      <c r="S118" t="s">
        <v>11</v>
      </c>
      <c r="T118">
        <f t="shared" si="2"/>
        <v>31</v>
      </c>
    </row>
    <row r="119" spans="1:20" x14ac:dyDescent="0.25">
      <c r="A119" s="3">
        <v>4.5801725624999998E-2</v>
      </c>
      <c r="B119">
        <f t="shared" si="1"/>
        <v>9.1603451250000002E-3</v>
      </c>
      <c r="O119">
        <v>-1</v>
      </c>
      <c r="P119" t="s">
        <v>8</v>
      </c>
      <c r="Q119" t="s">
        <v>9</v>
      </c>
      <c r="R119" t="s">
        <v>10</v>
      </c>
      <c r="S119" t="s">
        <v>11</v>
      </c>
      <c r="T119">
        <f t="shared" si="2"/>
        <v>31</v>
      </c>
    </row>
    <row r="120" spans="1:20" x14ac:dyDescent="0.25">
      <c r="A120" s="3">
        <v>4.8808524374999898E-2</v>
      </c>
      <c r="B120">
        <f t="shared" si="1"/>
        <v>9.76170487499998E-3</v>
      </c>
      <c r="O120">
        <v>-1</v>
      </c>
      <c r="P120" t="s">
        <v>8</v>
      </c>
      <c r="Q120" t="s">
        <v>9</v>
      </c>
      <c r="R120" t="s">
        <v>10</v>
      </c>
      <c r="S120" t="s">
        <v>11</v>
      </c>
      <c r="T120">
        <f t="shared" si="2"/>
        <v>31</v>
      </c>
    </row>
    <row r="121" spans="1:20" x14ac:dyDescent="0.25">
      <c r="A121" s="3">
        <v>5.2210299374999998E-2</v>
      </c>
      <c r="B121">
        <f t="shared" si="1"/>
        <v>1.0442059875E-2</v>
      </c>
      <c r="O121">
        <v>-1</v>
      </c>
      <c r="P121" t="s">
        <v>8</v>
      </c>
      <c r="Q121" t="s">
        <v>9</v>
      </c>
      <c r="R121" t="s">
        <v>10</v>
      </c>
      <c r="S121" t="s">
        <v>11</v>
      </c>
      <c r="T121">
        <f t="shared" si="2"/>
        <v>32</v>
      </c>
    </row>
    <row r="122" spans="1:20" x14ac:dyDescent="0.25">
      <c r="A122" s="3">
        <v>5.3177405625E-2</v>
      </c>
      <c r="B122">
        <f t="shared" si="1"/>
        <v>1.0635481125E-2</v>
      </c>
      <c r="O122">
        <v>-1</v>
      </c>
      <c r="P122" t="s">
        <v>8</v>
      </c>
      <c r="Q122" t="s">
        <v>9</v>
      </c>
      <c r="R122" t="s">
        <v>10</v>
      </c>
      <c r="S122" t="s">
        <v>11</v>
      </c>
      <c r="T122">
        <f t="shared" si="2"/>
        <v>32</v>
      </c>
    </row>
    <row r="123" spans="1:20" x14ac:dyDescent="0.25">
      <c r="A123" s="3">
        <v>5.3383280624999897E-2</v>
      </c>
      <c r="B123">
        <f t="shared" si="1"/>
        <v>1.0676656124999979E-2</v>
      </c>
      <c r="O123">
        <v>-1</v>
      </c>
      <c r="P123" t="s">
        <v>8</v>
      </c>
      <c r="Q123" t="s">
        <v>9</v>
      </c>
      <c r="R123" t="s">
        <v>10</v>
      </c>
      <c r="S123" t="s">
        <v>11</v>
      </c>
      <c r="T123">
        <f t="shared" si="2"/>
        <v>32</v>
      </c>
    </row>
    <row r="124" spans="1:20" x14ac:dyDescent="0.25">
      <c r="A124" s="3">
        <v>5.3909752499999998E-2</v>
      </c>
      <c r="B124">
        <f t="shared" si="1"/>
        <v>1.07819505E-2</v>
      </c>
      <c r="O124">
        <v>-1</v>
      </c>
      <c r="P124" t="s">
        <v>8</v>
      </c>
      <c r="Q124" t="s">
        <v>9</v>
      </c>
      <c r="R124" t="s">
        <v>10</v>
      </c>
      <c r="S124" t="s">
        <v>11</v>
      </c>
      <c r="T124">
        <f t="shared" si="2"/>
        <v>32</v>
      </c>
    </row>
    <row r="125" spans="1:20" x14ac:dyDescent="0.25">
      <c r="A125" s="3">
        <v>5.52160321875E-2</v>
      </c>
      <c r="B125">
        <f t="shared" si="1"/>
        <v>1.10432064375E-2</v>
      </c>
      <c r="O125">
        <v>-1</v>
      </c>
      <c r="P125" t="s">
        <v>8</v>
      </c>
      <c r="Q125" t="s">
        <v>9</v>
      </c>
      <c r="R125" t="s">
        <v>10</v>
      </c>
      <c r="S125" t="s">
        <v>11</v>
      </c>
      <c r="T125">
        <f t="shared" si="2"/>
        <v>33</v>
      </c>
    </row>
    <row r="126" spans="1:20" x14ac:dyDescent="0.25">
      <c r="A126" s="3">
        <v>5.1757163437499899E-2</v>
      </c>
      <c r="B126">
        <f t="shared" si="1"/>
        <v>1.035143268749998E-2</v>
      </c>
      <c r="O126">
        <v>-1</v>
      </c>
      <c r="P126" t="s">
        <v>8</v>
      </c>
      <c r="Q126" t="s">
        <v>9</v>
      </c>
      <c r="R126" t="s">
        <v>10</v>
      </c>
      <c r="S126" t="s">
        <v>11</v>
      </c>
      <c r="T126">
        <f t="shared" si="2"/>
        <v>33</v>
      </c>
    </row>
    <row r="127" spans="1:20" x14ac:dyDescent="0.25">
      <c r="A127" s="3">
        <v>4.6280874375000003E-2</v>
      </c>
      <c r="B127">
        <f t="shared" si="1"/>
        <v>9.2561748750000002E-3</v>
      </c>
      <c r="O127">
        <v>-1</v>
      </c>
      <c r="P127" t="s">
        <v>8</v>
      </c>
      <c r="Q127" t="s">
        <v>9</v>
      </c>
      <c r="R127" t="s">
        <v>10</v>
      </c>
      <c r="S127" t="s">
        <v>11</v>
      </c>
      <c r="T127">
        <f t="shared" si="2"/>
        <v>33</v>
      </c>
    </row>
    <row r="128" spans="1:20" x14ac:dyDescent="0.25">
      <c r="A128" s="3">
        <v>4.6206933749999998E-2</v>
      </c>
      <c r="B128">
        <f t="shared" si="1"/>
        <v>9.2413867500000003E-3</v>
      </c>
      <c r="O128">
        <v>-1</v>
      </c>
      <c r="P128" t="s">
        <v>8</v>
      </c>
      <c r="Q128" t="s">
        <v>9</v>
      </c>
      <c r="R128" t="s">
        <v>10</v>
      </c>
      <c r="S128" t="s">
        <v>11</v>
      </c>
      <c r="T128">
        <f t="shared" si="2"/>
        <v>33</v>
      </c>
    </row>
    <row r="129" spans="1:20" x14ac:dyDescent="0.25">
      <c r="A129" s="3">
        <v>4.8731124374999997E-2</v>
      </c>
      <c r="B129">
        <f t="shared" si="1"/>
        <v>9.7462248749999991E-3</v>
      </c>
      <c r="O129">
        <v>-1</v>
      </c>
      <c r="P129" t="s">
        <v>8</v>
      </c>
      <c r="Q129" t="s">
        <v>9</v>
      </c>
      <c r="R129" t="s">
        <v>10</v>
      </c>
      <c r="S129" t="s">
        <v>11</v>
      </c>
      <c r="T129">
        <f t="shared" si="2"/>
        <v>34</v>
      </c>
    </row>
    <row r="130" spans="1:20" x14ac:dyDescent="0.25">
      <c r="A130" s="3">
        <v>5.0808380624999899E-2</v>
      </c>
      <c r="B130">
        <f t="shared" ref="B130:B193" si="3">A130/5</f>
        <v>1.0161676124999981E-2</v>
      </c>
      <c r="O130">
        <v>-1</v>
      </c>
      <c r="P130" t="s">
        <v>8</v>
      </c>
      <c r="Q130" t="s">
        <v>9</v>
      </c>
      <c r="R130" t="s">
        <v>10</v>
      </c>
      <c r="S130" t="s">
        <v>11</v>
      </c>
      <c r="T130">
        <f t="shared" si="2"/>
        <v>34</v>
      </c>
    </row>
    <row r="131" spans="1:20" x14ac:dyDescent="0.25">
      <c r="A131" s="3">
        <v>5.1371007187499998E-2</v>
      </c>
      <c r="B131">
        <f t="shared" si="3"/>
        <v>1.02742014375E-2</v>
      </c>
      <c r="O131">
        <v>-1</v>
      </c>
      <c r="P131" t="s">
        <v>8</v>
      </c>
      <c r="Q131" t="s">
        <v>9</v>
      </c>
      <c r="R131" t="s">
        <v>10</v>
      </c>
      <c r="S131" t="s">
        <v>11</v>
      </c>
      <c r="T131">
        <f t="shared" si="2"/>
        <v>34</v>
      </c>
    </row>
    <row r="132" spans="1:20" x14ac:dyDescent="0.25">
      <c r="A132" s="3">
        <v>4.0868738437499899E-2</v>
      </c>
      <c r="B132">
        <f t="shared" si="3"/>
        <v>8.1737476874999791E-3</v>
      </c>
      <c r="O132">
        <v>-1</v>
      </c>
      <c r="P132" t="s">
        <v>8</v>
      </c>
      <c r="Q132" t="s">
        <v>9</v>
      </c>
      <c r="R132" t="s">
        <v>10</v>
      </c>
      <c r="S132" t="s">
        <v>11</v>
      </c>
      <c r="T132">
        <f t="shared" si="2"/>
        <v>34</v>
      </c>
    </row>
    <row r="133" spans="1:20" x14ac:dyDescent="0.25">
      <c r="A133" s="3">
        <v>4.2764911874999902E-2</v>
      </c>
      <c r="B133">
        <f t="shared" si="3"/>
        <v>8.5529823749999796E-3</v>
      </c>
      <c r="O133">
        <v>-1</v>
      </c>
      <c r="P133" t="s">
        <v>8</v>
      </c>
      <c r="Q133" t="s">
        <v>9</v>
      </c>
      <c r="R133" t="s">
        <v>10</v>
      </c>
      <c r="S133" t="s">
        <v>11</v>
      </c>
      <c r="T133">
        <f t="shared" si="2"/>
        <v>35</v>
      </c>
    </row>
    <row r="134" spans="1:20" x14ac:dyDescent="0.25">
      <c r="A134" s="3">
        <v>5.0237485312499899E-2</v>
      </c>
      <c r="B134">
        <f t="shared" si="3"/>
        <v>1.004749706249998E-2</v>
      </c>
      <c r="O134">
        <v>-1</v>
      </c>
      <c r="P134" t="s">
        <v>8</v>
      </c>
      <c r="Q134" t="s">
        <v>9</v>
      </c>
      <c r="R134" t="s">
        <v>10</v>
      </c>
      <c r="S134" t="s">
        <v>11</v>
      </c>
      <c r="T134">
        <f t="shared" si="2"/>
        <v>35</v>
      </c>
    </row>
    <row r="135" spans="1:20" x14ac:dyDescent="0.25">
      <c r="A135" s="3">
        <v>5.2030636874999897E-2</v>
      </c>
      <c r="B135">
        <f t="shared" si="3"/>
        <v>1.040612737499998E-2</v>
      </c>
      <c r="O135">
        <v>-1</v>
      </c>
      <c r="P135" t="s">
        <v>8</v>
      </c>
      <c r="Q135" t="s">
        <v>9</v>
      </c>
      <c r="R135" t="s">
        <v>10</v>
      </c>
      <c r="S135" t="s">
        <v>11</v>
      </c>
      <c r="T135">
        <f t="shared" si="2"/>
        <v>35</v>
      </c>
    </row>
    <row r="136" spans="1:20" x14ac:dyDescent="0.25">
      <c r="A136" s="3">
        <v>5.1528563437499897E-2</v>
      </c>
      <c r="B136">
        <f t="shared" si="3"/>
        <v>1.0305712687499979E-2</v>
      </c>
      <c r="O136">
        <v>-1</v>
      </c>
      <c r="P136" t="s">
        <v>8</v>
      </c>
      <c r="Q136" t="s">
        <v>9</v>
      </c>
      <c r="R136" t="s">
        <v>10</v>
      </c>
      <c r="S136" t="s">
        <v>11</v>
      </c>
      <c r="T136">
        <f t="shared" si="2"/>
        <v>35</v>
      </c>
    </row>
    <row r="137" spans="1:20" x14ac:dyDescent="0.25">
      <c r="A137" s="3">
        <v>5.1922411874999901E-2</v>
      </c>
      <c r="B137">
        <f t="shared" si="3"/>
        <v>1.0384482374999979E-2</v>
      </c>
      <c r="O137">
        <v>-1</v>
      </c>
      <c r="P137" t="s">
        <v>8</v>
      </c>
      <c r="Q137" t="s">
        <v>9</v>
      </c>
      <c r="R137" t="s">
        <v>10</v>
      </c>
      <c r="S137" t="s">
        <v>11</v>
      </c>
      <c r="T137">
        <f t="shared" si="2"/>
        <v>36</v>
      </c>
    </row>
    <row r="138" spans="1:20" x14ac:dyDescent="0.25">
      <c r="A138" s="3">
        <v>5.3852588437500001E-2</v>
      </c>
      <c r="B138">
        <f t="shared" si="3"/>
        <v>1.07705176875E-2</v>
      </c>
      <c r="O138">
        <v>-1</v>
      </c>
      <c r="P138" t="s">
        <v>8</v>
      </c>
      <c r="Q138" t="s">
        <v>9</v>
      </c>
      <c r="R138" t="s">
        <v>10</v>
      </c>
      <c r="S138" t="s">
        <v>11</v>
      </c>
      <c r="T138">
        <f t="shared" si="2"/>
        <v>36</v>
      </c>
    </row>
    <row r="139" spans="1:20" x14ac:dyDescent="0.25">
      <c r="A139" s="3">
        <v>5.3277643124999899E-2</v>
      </c>
      <c r="B139">
        <f t="shared" si="3"/>
        <v>1.065552862499998E-2</v>
      </c>
      <c r="O139">
        <v>-1</v>
      </c>
      <c r="P139" t="s">
        <v>8</v>
      </c>
      <c r="Q139" t="s">
        <v>9</v>
      </c>
      <c r="R139" t="s">
        <v>10</v>
      </c>
      <c r="S139" t="s">
        <v>11</v>
      </c>
      <c r="T139">
        <f t="shared" si="2"/>
        <v>36</v>
      </c>
    </row>
    <row r="140" spans="1:20" x14ac:dyDescent="0.25">
      <c r="A140" s="3">
        <v>5.2994269687499998E-2</v>
      </c>
      <c r="B140">
        <f t="shared" si="3"/>
        <v>1.05988539375E-2</v>
      </c>
      <c r="O140">
        <v>-1</v>
      </c>
      <c r="P140" t="s">
        <v>8</v>
      </c>
      <c r="Q140" t="s">
        <v>9</v>
      </c>
      <c r="R140" t="s">
        <v>10</v>
      </c>
      <c r="S140" t="s">
        <v>11</v>
      </c>
      <c r="T140">
        <f t="shared" si="2"/>
        <v>36</v>
      </c>
    </row>
    <row r="141" spans="1:20" x14ac:dyDescent="0.25">
      <c r="A141" s="3">
        <v>5.3656065000000003E-2</v>
      </c>
      <c r="B141">
        <f t="shared" si="3"/>
        <v>1.0731213E-2</v>
      </c>
      <c r="O141">
        <v>-1</v>
      </c>
      <c r="P141" t="s">
        <v>8</v>
      </c>
      <c r="Q141" t="s">
        <v>9</v>
      </c>
      <c r="R141" t="s">
        <v>10</v>
      </c>
      <c r="S141" t="s">
        <v>11</v>
      </c>
      <c r="T141">
        <f t="shared" si="2"/>
        <v>37</v>
      </c>
    </row>
    <row r="142" spans="1:20" x14ac:dyDescent="0.25">
      <c r="A142" s="3">
        <v>5.1607749374999998E-2</v>
      </c>
      <c r="B142">
        <f t="shared" si="3"/>
        <v>1.0321549874999999E-2</v>
      </c>
      <c r="O142">
        <v>-1</v>
      </c>
      <c r="P142" t="s">
        <v>8</v>
      </c>
      <c r="Q142" t="s">
        <v>9</v>
      </c>
      <c r="R142" t="s">
        <v>10</v>
      </c>
      <c r="S142" t="s">
        <v>11</v>
      </c>
      <c r="T142">
        <f t="shared" si="2"/>
        <v>37</v>
      </c>
    </row>
    <row r="143" spans="1:20" x14ac:dyDescent="0.25">
      <c r="A143" s="3">
        <v>4.9579529062500002E-2</v>
      </c>
      <c r="B143">
        <f t="shared" si="3"/>
        <v>9.9159058125000005E-3</v>
      </c>
      <c r="O143">
        <v>-1</v>
      </c>
      <c r="P143" t="s">
        <v>8</v>
      </c>
      <c r="Q143" t="s">
        <v>9</v>
      </c>
      <c r="R143" t="s">
        <v>10</v>
      </c>
      <c r="S143" t="s">
        <v>11</v>
      </c>
      <c r="T143">
        <f t="shared" si="2"/>
        <v>37</v>
      </c>
    </row>
    <row r="144" spans="1:20" x14ac:dyDescent="0.25">
      <c r="A144" s="3">
        <v>5.0369616562499997E-2</v>
      </c>
      <c r="B144">
        <f t="shared" si="3"/>
        <v>1.00739233125E-2</v>
      </c>
      <c r="O144">
        <v>-1</v>
      </c>
      <c r="P144" t="s">
        <v>8</v>
      </c>
      <c r="Q144" t="s">
        <v>9</v>
      </c>
      <c r="R144" t="s">
        <v>10</v>
      </c>
      <c r="S144" t="s">
        <v>11</v>
      </c>
      <c r="T144">
        <f t="shared" si="2"/>
        <v>37</v>
      </c>
    </row>
    <row r="145" spans="1:20" x14ac:dyDescent="0.25">
      <c r="A145" s="3">
        <v>5.5379171249999998E-2</v>
      </c>
      <c r="B145">
        <f t="shared" si="3"/>
        <v>1.107583425E-2</v>
      </c>
      <c r="O145">
        <v>-1</v>
      </c>
      <c r="P145" t="s">
        <v>8</v>
      </c>
      <c r="Q145" t="s">
        <v>9</v>
      </c>
      <c r="R145" t="s">
        <v>10</v>
      </c>
      <c r="S145" t="s">
        <v>11</v>
      </c>
      <c r="T145">
        <f t="shared" si="2"/>
        <v>38</v>
      </c>
    </row>
    <row r="146" spans="1:20" x14ac:dyDescent="0.25">
      <c r="A146" s="3">
        <v>4.9120852499999999E-2</v>
      </c>
      <c r="B146">
        <f t="shared" si="3"/>
        <v>9.8241704999999999E-3</v>
      </c>
      <c r="O146">
        <v>-1</v>
      </c>
      <c r="P146" t="s">
        <v>8</v>
      </c>
      <c r="Q146" t="s">
        <v>9</v>
      </c>
      <c r="R146" t="s">
        <v>10</v>
      </c>
      <c r="S146" t="s">
        <v>11</v>
      </c>
      <c r="T146">
        <f t="shared" si="2"/>
        <v>38</v>
      </c>
    </row>
    <row r="147" spans="1:20" x14ac:dyDescent="0.25">
      <c r="A147" s="3">
        <v>4.5677241562499998E-2</v>
      </c>
      <c r="B147">
        <f t="shared" si="3"/>
        <v>9.135448312499999E-3</v>
      </c>
      <c r="O147">
        <v>-1</v>
      </c>
      <c r="P147" t="s">
        <v>8</v>
      </c>
      <c r="Q147" t="s">
        <v>9</v>
      </c>
      <c r="R147" t="s">
        <v>10</v>
      </c>
      <c r="S147" t="s">
        <v>11</v>
      </c>
      <c r="T147">
        <f t="shared" si="2"/>
        <v>38</v>
      </c>
    </row>
    <row r="148" spans="1:20" x14ac:dyDescent="0.25">
      <c r="A148" s="3">
        <v>4.6049869687499898E-2</v>
      </c>
      <c r="B148">
        <f t="shared" si="3"/>
        <v>9.2099739374999802E-3</v>
      </c>
      <c r="O148">
        <v>-1</v>
      </c>
      <c r="P148" t="s">
        <v>8</v>
      </c>
      <c r="Q148" t="s">
        <v>9</v>
      </c>
      <c r="R148" t="s">
        <v>10</v>
      </c>
      <c r="S148" t="s">
        <v>11</v>
      </c>
      <c r="T148">
        <f t="shared" si="2"/>
        <v>38</v>
      </c>
    </row>
    <row r="149" spans="1:20" x14ac:dyDescent="0.25">
      <c r="A149" s="3">
        <v>4.75481306249999E-2</v>
      </c>
      <c r="B149">
        <f t="shared" si="3"/>
        <v>9.5096261249999793E-3</v>
      </c>
      <c r="O149">
        <v>-1</v>
      </c>
      <c r="P149" t="s">
        <v>8</v>
      </c>
      <c r="Q149" t="s">
        <v>9</v>
      </c>
      <c r="R149" t="s">
        <v>10</v>
      </c>
      <c r="S149" t="s">
        <v>11</v>
      </c>
      <c r="T149">
        <f t="shared" si="2"/>
        <v>39</v>
      </c>
    </row>
    <row r="150" spans="1:20" x14ac:dyDescent="0.25">
      <c r="A150" s="3">
        <v>4.80352696875E-2</v>
      </c>
      <c r="B150">
        <f t="shared" si="3"/>
        <v>9.6070539375000003E-3</v>
      </c>
      <c r="O150">
        <v>-1</v>
      </c>
      <c r="P150" t="s">
        <v>8</v>
      </c>
      <c r="Q150" t="s">
        <v>9</v>
      </c>
      <c r="R150" t="s">
        <v>10</v>
      </c>
      <c r="S150" t="s">
        <v>11</v>
      </c>
      <c r="T150">
        <f t="shared" si="2"/>
        <v>39</v>
      </c>
    </row>
    <row r="151" spans="1:20" x14ac:dyDescent="0.25">
      <c r="A151" s="3">
        <v>4.8705938437499999E-2</v>
      </c>
      <c r="B151">
        <f t="shared" si="3"/>
        <v>9.7411876874999997E-3</v>
      </c>
      <c r="O151">
        <v>-1</v>
      </c>
      <c r="P151" t="s">
        <v>8</v>
      </c>
      <c r="Q151" t="s">
        <v>9</v>
      </c>
      <c r="R151" t="s">
        <v>10</v>
      </c>
      <c r="S151" t="s">
        <v>11</v>
      </c>
      <c r="T151">
        <f t="shared" si="2"/>
        <v>39</v>
      </c>
    </row>
    <row r="152" spans="1:20" x14ac:dyDescent="0.25">
      <c r="A152" s="3">
        <v>4.9760063437500002E-2</v>
      </c>
      <c r="B152">
        <f t="shared" si="3"/>
        <v>9.952012687500001E-3</v>
      </c>
      <c r="O152">
        <v>-1</v>
      </c>
      <c r="P152" t="s">
        <v>8</v>
      </c>
      <c r="Q152" t="s">
        <v>9</v>
      </c>
      <c r="R152" t="s">
        <v>10</v>
      </c>
      <c r="S152" t="s">
        <v>11</v>
      </c>
      <c r="T152">
        <f t="shared" si="2"/>
        <v>39</v>
      </c>
    </row>
    <row r="153" spans="1:20" x14ac:dyDescent="0.25">
      <c r="A153" s="3">
        <v>5.1416105625E-2</v>
      </c>
      <c r="B153">
        <f t="shared" si="3"/>
        <v>1.0283221125E-2</v>
      </c>
      <c r="O153">
        <v>-1</v>
      </c>
      <c r="P153" t="s">
        <v>8</v>
      </c>
      <c r="Q153" t="s">
        <v>9</v>
      </c>
      <c r="R153" t="s">
        <v>10</v>
      </c>
      <c r="S153" t="s">
        <v>11</v>
      </c>
      <c r="T153">
        <f t="shared" si="2"/>
        <v>40</v>
      </c>
    </row>
    <row r="154" spans="1:20" x14ac:dyDescent="0.25">
      <c r="A154" s="3">
        <v>5.3990822812499902E-2</v>
      </c>
      <c r="B154">
        <f t="shared" si="3"/>
        <v>1.079816456249998E-2</v>
      </c>
      <c r="O154">
        <v>-1</v>
      </c>
      <c r="P154" t="s">
        <v>8</v>
      </c>
      <c r="Q154" t="s">
        <v>9</v>
      </c>
      <c r="R154" t="s">
        <v>10</v>
      </c>
      <c r="S154" t="s">
        <v>11</v>
      </c>
      <c r="T154">
        <f t="shared" si="2"/>
        <v>40</v>
      </c>
    </row>
    <row r="155" spans="1:20" x14ac:dyDescent="0.25">
      <c r="A155" s="3">
        <v>5.2510238437500002E-2</v>
      </c>
      <c r="B155">
        <f t="shared" si="3"/>
        <v>1.05020476875E-2</v>
      </c>
      <c r="O155">
        <v>-1</v>
      </c>
      <c r="P155" t="s">
        <v>8</v>
      </c>
      <c r="Q155" t="s">
        <v>9</v>
      </c>
      <c r="R155" t="s">
        <v>10</v>
      </c>
      <c r="S155" t="s">
        <v>11</v>
      </c>
      <c r="T155">
        <f t="shared" si="2"/>
        <v>40</v>
      </c>
    </row>
    <row r="156" spans="1:20" x14ac:dyDescent="0.25">
      <c r="A156" s="3">
        <v>5.1981221250000001E-2</v>
      </c>
      <c r="B156">
        <f t="shared" si="3"/>
        <v>1.0396244250000001E-2</v>
      </c>
      <c r="O156">
        <v>-1</v>
      </c>
      <c r="P156" t="s">
        <v>8</v>
      </c>
      <c r="Q156" t="s">
        <v>9</v>
      </c>
      <c r="R156" t="s">
        <v>10</v>
      </c>
      <c r="S156" t="s">
        <v>11</v>
      </c>
      <c r="T156">
        <f t="shared" si="2"/>
        <v>40</v>
      </c>
    </row>
    <row r="157" spans="1:20" x14ac:dyDescent="0.25">
      <c r="A157" s="3">
        <v>5.3968435312499903E-2</v>
      </c>
      <c r="B157">
        <f t="shared" si="3"/>
        <v>1.0793687062499981E-2</v>
      </c>
      <c r="O157">
        <v>-1</v>
      </c>
      <c r="P157" t="s">
        <v>8</v>
      </c>
      <c r="Q157" t="s">
        <v>9</v>
      </c>
      <c r="R157" t="s">
        <v>10</v>
      </c>
      <c r="S157" t="s">
        <v>11</v>
      </c>
      <c r="T157">
        <f t="shared" si="2"/>
        <v>41</v>
      </c>
    </row>
    <row r="158" spans="1:20" x14ac:dyDescent="0.25">
      <c r="A158" s="3">
        <v>5.2288641562499898E-2</v>
      </c>
      <c r="B158">
        <f t="shared" si="3"/>
        <v>1.045772831249998E-2</v>
      </c>
      <c r="O158">
        <v>-1</v>
      </c>
      <c r="P158" t="s">
        <v>8</v>
      </c>
      <c r="Q158" t="s">
        <v>9</v>
      </c>
      <c r="R158" t="s">
        <v>10</v>
      </c>
      <c r="S158" t="s">
        <v>11</v>
      </c>
      <c r="T158">
        <f t="shared" si="2"/>
        <v>41</v>
      </c>
    </row>
    <row r="159" spans="1:20" x14ac:dyDescent="0.25">
      <c r="A159" s="3">
        <v>4.8651544687499902E-2</v>
      </c>
      <c r="B159">
        <f t="shared" si="3"/>
        <v>9.7303089374999804E-3</v>
      </c>
      <c r="O159">
        <v>-1</v>
      </c>
      <c r="P159" t="s">
        <v>8</v>
      </c>
      <c r="Q159" t="s">
        <v>9</v>
      </c>
      <c r="R159" t="s">
        <v>10</v>
      </c>
      <c r="S159" t="s">
        <v>11</v>
      </c>
      <c r="T159">
        <f t="shared" si="2"/>
        <v>41</v>
      </c>
    </row>
    <row r="160" spans="1:20" x14ac:dyDescent="0.25">
      <c r="A160" s="3">
        <v>4.0709789999999899E-2</v>
      </c>
      <c r="B160">
        <f t="shared" si="3"/>
        <v>8.1419579999999804E-3</v>
      </c>
      <c r="O160">
        <v>-1</v>
      </c>
      <c r="P160" t="s">
        <v>8</v>
      </c>
      <c r="Q160" t="s">
        <v>9</v>
      </c>
      <c r="R160" t="s">
        <v>10</v>
      </c>
      <c r="S160" t="s">
        <v>11</v>
      </c>
      <c r="T160">
        <f t="shared" si="2"/>
        <v>41</v>
      </c>
    </row>
    <row r="161" spans="1:20" x14ac:dyDescent="0.25">
      <c r="A161" s="3">
        <v>3.9446386874999899E-2</v>
      </c>
      <c r="B161">
        <f t="shared" si="3"/>
        <v>7.8892773749999791E-3</v>
      </c>
      <c r="O161">
        <v>-1</v>
      </c>
      <c r="P161" t="s">
        <v>8</v>
      </c>
      <c r="Q161" t="s">
        <v>9</v>
      </c>
      <c r="R161" t="s">
        <v>10</v>
      </c>
      <c r="S161" t="s">
        <v>11</v>
      </c>
      <c r="T161">
        <f t="shared" si="2"/>
        <v>42</v>
      </c>
    </row>
    <row r="162" spans="1:20" x14ac:dyDescent="0.25">
      <c r="A162" s="3">
        <v>3.8649394687499998E-2</v>
      </c>
      <c r="B162">
        <f t="shared" si="3"/>
        <v>7.7298789374999994E-3</v>
      </c>
      <c r="O162">
        <v>-1</v>
      </c>
      <c r="P162" t="s">
        <v>8</v>
      </c>
      <c r="Q162" t="s">
        <v>9</v>
      </c>
      <c r="R162" t="s">
        <v>10</v>
      </c>
      <c r="S162" t="s">
        <v>11</v>
      </c>
      <c r="T162">
        <f t="shared" si="2"/>
        <v>42</v>
      </c>
    </row>
    <row r="163" spans="1:20" x14ac:dyDescent="0.25">
      <c r="A163" s="3">
        <v>4.0808958749999999E-2</v>
      </c>
      <c r="B163">
        <f t="shared" si="3"/>
        <v>8.1617917499999994E-3</v>
      </c>
      <c r="O163">
        <v>-1</v>
      </c>
      <c r="P163" t="s">
        <v>8</v>
      </c>
      <c r="Q163" t="s">
        <v>9</v>
      </c>
      <c r="R163" t="s">
        <v>10</v>
      </c>
      <c r="S163" t="s">
        <v>11</v>
      </c>
      <c r="T163">
        <f t="shared" si="2"/>
        <v>42</v>
      </c>
    </row>
    <row r="164" spans="1:20" x14ac:dyDescent="0.25">
      <c r="A164" s="3">
        <v>4.6436672812500003E-2</v>
      </c>
      <c r="B164">
        <f t="shared" si="3"/>
        <v>9.287334562500001E-3</v>
      </c>
      <c r="O164">
        <v>-1</v>
      </c>
      <c r="P164" t="s">
        <v>8</v>
      </c>
      <c r="Q164" t="s">
        <v>9</v>
      </c>
      <c r="R164" t="s">
        <v>10</v>
      </c>
      <c r="S164" t="s">
        <v>11</v>
      </c>
      <c r="T164">
        <f t="shared" si="2"/>
        <v>42</v>
      </c>
    </row>
    <row r="165" spans="1:20" x14ac:dyDescent="0.25">
      <c r="A165" s="3">
        <v>4.504419984375E-2</v>
      </c>
      <c r="B165">
        <f t="shared" si="3"/>
        <v>9.0088399687499997E-3</v>
      </c>
      <c r="O165">
        <v>-1</v>
      </c>
      <c r="P165" t="s">
        <v>8</v>
      </c>
      <c r="Q165" t="s">
        <v>9</v>
      </c>
      <c r="R165" t="s">
        <v>10</v>
      </c>
      <c r="S165" t="s">
        <v>11</v>
      </c>
      <c r="T165">
        <f t="shared" si="2"/>
        <v>43</v>
      </c>
    </row>
    <row r="166" spans="1:20" x14ac:dyDescent="0.25">
      <c r="A166" s="3">
        <v>4.8044649374999998E-2</v>
      </c>
      <c r="B166">
        <f t="shared" si="3"/>
        <v>9.608929875E-3</v>
      </c>
      <c r="O166">
        <v>-1</v>
      </c>
      <c r="P166" t="s">
        <v>8</v>
      </c>
      <c r="Q166" t="s">
        <v>9</v>
      </c>
      <c r="R166" t="s">
        <v>10</v>
      </c>
      <c r="S166" t="s">
        <v>11</v>
      </c>
      <c r="T166">
        <f t="shared" ref="T166:T229" si="4">T162+1</f>
        <v>43</v>
      </c>
    </row>
    <row r="167" spans="1:20" x14ac:dyDescent="0.25">
      <c r="A167" s="3">
        <v>4.1354611875000002E-2</v>
      </c>
      <c r="B167">
        <f t="shared" si="3"/>
        <v>8.2709223749999998E-3</v>
      </c>
      <c r="O167">
        <v>-1</v>
      </c>
      <c r="P167" t="s">
        <v>8</v>
      </c>
      <c r="Q167" t="s">
        <v>9</v>
      </c>
      <c r="R167" t="s">
        <v>10</v>
      </c>
      <c r="S167" t="s">
        <v>11</v>
      </c>
      <c r="T167">
        <f t="shared" si="4"/>
        <v>43</v>
      </c>
    </row>
    <row r="168" spans="1:20" x14ac:dyDescent="0.25">
      <c r="A168" s="3">
        <v>4.1380599375E-2</v>
      </c>
      <c r="B168">
        <f t="shared" si="3"/>
        <v>8.2761198749999997E-3</v>
      </c>
      <c r="O168">
        <v>-1</v>
      </c>
      <c r="P168" t="s">
        <v>8</v>
      </c>
      <c r="Q168" t="s">
        <v>9</v>
      </c>
      <c r="R168" t="s">
        <v>10</v>
      </c>
      <c r="S168" t="s">
        <v>11</v>
      </c>
      <c r="T168">
        <f t="shared" si="4"/>
        <v>43</v>
      </c>
    </row>
    <row r="169" spans="1:20" x14ac:dyDescent="0.25">
      <c r="A169" s="3">
        <v>4.2191907187500002E-2</v>
      </c>
      <c r="B169">
        <f t="shared" si="3"/>
        <v>8.4383814374999998E-3</v>
      </c>
      <c r="O169">
        <v>-1</v>
      </c>
      <c r="P169" t="s">
        <v>8</v>
      </c>
      <c r="Q169" t="s">
        <v>9</v>
      </c>
      <c r="R169" t="s">
        <v>10</v>
      </c>
      <c r="S169" t="s">
        <v>11</v>
      </c>
      <c r="T169">
        <f t="shared" si="4"/>
        <v>44</v>
      </c>
    </row>
    <row r="170" spans="1:20" x14ac:dyDescent="0.25">
      <c r="A170" s="3">
        <v>4.2598482187500002E-2</v>
      </c>
      <c r="B170">
        <f t="shared" si="3"/>
        <v>8.5196964375E-3</v>
      </c>
      <c r="O170">
        <v>-1</v>
      </c>
      <c r="P170" t="s">
        <v>8</v>
      </c>
      <c r="Q170" t="s">
        <v>9</v>
      </c>
      <c r="R170" t="s">
        <v>10</v>
      </c>
      <c r="S170" t="s">
        <v>11</v>
      </c>
      <c r="T170">
        <f t="shared" si="4"/>
        <v>44</v>
      </c>
    </row>
    <row r="171" spans="1:20" x14ac:dyDescent="0.25">
      <c r="A171" s="3">
        <v>4.2629265E-2</v>
      </c>
      <c r="B171">
        <f t="shared" si="3"/>
        <v>8.5258529999999999E-3</v>
      </c>
      <c r="O171">
        <v>-1</v>
      </c>
      <c r="P171" t="s">
        <v>8</v>
      </c>
      <c r="Q171" t="s">
        <v>9</v>
      </c>
      <c r="R171" t="s">
        <v>10</v>
      </c>
      <c r="S171" t="s">
        <v>11</v>
      </c>
      <c r="T171">
        <f t="shared" si="4"/>
        <v>44</v>
      </c>
    </row>
    <row r="172" spans="1:20" x14ac:dyDescent="0.25">
      <c r="A172" s="3">
        <v>4.1783279062499998E-2</v>
      </c>
      <c r="B172">
        <f t="shared" si="3"/>
        <v>8.3566558124999989E-3</v>
      </c>
      <c r="O172">
        <v>-1</v>
      </c>
      <c r="P172" t="s">
        <v>8</v>
      </c>
      <c r="Q172" t="s">
        <v>9</v>
      </c>
      <c r="R172" t="s">
        <v>10</v>
      </c>
      <c r="S172" t="s">
        <v>11</v>
      </c>
      <c r="T172">
        <f t="shared" si="4"/>
        <v>44</v>
      </c>
    </row>
    <row r="173" spans="1:20" x14ac:dyDescent="0.25">
      <c r="A173" s="3">
        <v>4.26863165625E-2</v>
      </c>
      <c r="B173">
        <f t="shared" si="3"/>
        <v>8.5372633124999996E-3</v>
      </c>
      <c r="O173">
        <v>-1</v>
      </c>
      <c r="P173" t="s">
        <v>8</v>
      </c>
      <c r="Q173" t="s">
        <v>9</v>
      </c>
      <c r="R173" t="s">
        <v>10</v>
      </c>
      <c r="S173" t="s">
        <v>11</v>
      </c>
      <c r="T173">
        <f t="shared" si="4"/>
        <v>45</v>
      </c>
    </row>
    <row r="174" spans="1:20" x14ac:dyDescent="0.25">
      <c r="A174" s="3">
        <v>4.7462124374999998E-2</v>
      </c>
      <c r="B174">
        <f t="shared" si="3"/>
        <v>9.4924248749999988E-3</v>
      </c>
      <c r="O174">
        <v>-1</v>
      </c>
      <c r="P174" t="s">
        <v>8</v>
      </c>
      <c r="Q174" t="s">
        <v>9</v>
      </c>
      <c r="R174" t="s">
        <v>10</v>
      </c>
      <c r="S174" t="s">
        <v>11</v>
      </c>
      <c r="T174">
        <f t="shared" si="4"/>
        <v>45</v>
      </c>
    </row>
    <row r="175" spans="1:20" x14ac:dyDescent="0.25">
      <c r="A175" s="3">
        <v>4.8619355624999999E-2</v>
      </c>
      <c r="B175">
        <f t="shared" si="3"/>
        <v>9.7238711250000002E-3</v>
      </c>
      <c r="O175">
        <v>-1</v>
      </c>
      <c r="P175" t="s">
        <v>8</v>
      </c>
      <c r="Q175" t="s">
        <v>9</v>
      </c>
      <c r="R175" t="s">
        <v>10</v>
      </c>
      <c r="S175" t="s">
        <v>11</v>
      </c>
      <c r="T175">
        <f t="shared" si="4"/>
        <v>45</v>
      </c>
    </row>
    <row r="176" spans="1:20" x14ac:dyDescent="0.25">
      <c r="A176" s="3">
        <v>4.6570224374999997E-2</v>
      </c>
      <c r="B176">
        <f t="shared" si="3"/>
        <v>9.314044875E-3</v>
      </c>
      <c r="O176">
        <v>-1</v>
      </c>
      <c r="P176" t="s">
        <v>8</v>
      </c>
      <c r="Q176" t="s">
        <v>9</v>
      </c>
      <c r="R176" t="s">
        <v>10</v>
      </c>
      <c r="S176" t="s">
        <v>11</v>
      </c>
      <c r="T176">
        <f t="shared" si="4"/>
        <v>45</v>
      </c>
    </row>
    <row r="177" spans="1:20" x14ac:dyDescent="0.25">
      <c r="A177" s="3">
        <v>4.5689921718749998E-2</v>
      </c>
      <c r="B177">
        <f t="shared" si="3"/>
        <v>9.137984343749999E-3</v>
      </c>
      <c r="O177">
        <v>-1</v>
      </c>
      <c r="P177" t="s">
        <v>8</v>
      </c>
      <c r="Q177" t="s">
        <v>9</v>
      </c>
      <c r="R177" t="s">
        <v>10</v>
      </c>
      <c r="S177" t="s">
        <v>11</v>
      </c>
      <c r="T177">
        <f t="shared" si="4"/>
        <v>46</v>
      </c>
    </row>
    <row r="178" spans="1:20" x14ac:dyDescent="0.25">
      <c r="A178" s="3">
        <v>4.7765424374999997E-2</v>
      </c>
      <c r="B178">
        <f t="shared" si="3"/>
        <v>9.5530848749999994E-3</v>
      </c>
      <c r="O178">
        <v>-1</v>
      </c>
      <c r="P178" t="s">
        <v>8</v>
      </c>
      <c r="Q178" t="s">
        <v>9</v>
      </c>
      <c r="R178" t="s">
        <v>10</v>
      </c>
      <c r="S178" t="s">
        <v>11</v>
      </c>
      <c r="T178">
        <f t="shared" si="4"/>
        <v>46</v>
      </c>
    </row>
    <row r="179" spans="1:20" x14ac:dyDescent="0.25">
      <c r="A179" s="3">
        <v>5.2729261874999898E-2</v>
      </c>
      <c r="B179">
        <f t="shared" si="3"/>
        <v>1.054585237499998E-2</v>
      </c>
      <c r="O179">
        <v>-1</v>
      </c>
      <c r="P179" t="s">
        <v>8</v>
      </c>
      <c r="Q179" t="s">
        <v>9</v>
      </c>
      <c r="R179" t="s">
        <v>10</v>
      </c>
      <c r="S179" t="s">
        <v>11</v>
      </c>
      <c r="T179">
        <f t="shared" si="4"/>
        <v>46</v>
      </c>
    </row>
    <row r="180" spans="1:20" x14ac:dyDescent="0.25">
      <c r="A180" s="3">
        <v>5.0067329062499999E-2</v>
      </c>
      <c r="B180">
        <f t="shared" si="3"/>
        <v>1.00134658125E-2</v>
      </c>
      <c r="O180">
        <v>-1</v>
      </c>
      <c r="P180" t="s">
        <v>8</v>
      </c>
      <c r="Q180" t="s">
        <v>9</v>
      </c>
      <c r="R180" t="s">
        <v>10</v>
      </c>
      <c r="S180" t="s">
        <v>11</v>
      </c>
      <c r="T180">
        <f t="shared" si="4"/>
        <v>46</v>
      </c>
    </row>
    <row r="181" spans="1:20" x14ac:dyDescent="0.25">
      <c r="A181" s="3">
        <v>4.2586810312500001E-2</v>
      </c>
      <c r="B181">
        <f t="shared" si="3"/>
        <v>8.5173620625000005E-3</v>
      </c>
      <c r="O181">
        <v>-1</v>
      </c>
      <c r="P181" t="s">
        <v>8</v>
      </c>
      <c r="Q181" t="s">
        <v>9</v>
      </c>
      <c r="R181" t="s">
        <v>10</v>
      </c>
      <c r="S181" t="s">
        <v>11</v>
      </c>
      <c r="T181">
        <f t="shared" si="4"/>
        <v>47</v>
      </c>
    </row>
    <row r="182" spans="1:20" x14ac:dyDescent="0.25">
      <c r="A182" s="3">
        <v>4.2057694687500001E-2</v>
      </c>
      <c r="B182">
        <f t="shared" si="3"/>
        <v>8.4115389375000009E-3</v>
      </c>
      <c r="O182">
        <v>-1</v>
      </c>
      <c r="P182" t="s">
        <v>8</v>
      </c>
      <c r="Q182" t="s">
        <v>9</v>
      </c>
      <c r="R182" t="s">
        <v>10</v>
      </c>
      <c r="S182" t="s">
        <v>11</v>
      </c>
      <c r="T182">
        <f t="shared" si="4"/>
        <v>47</v>
      </c>
    </row>
    <row r="183" spans="1:20" x14ac:dyDescent="0.25">
      <c r="A183" s="3">
        <v>4.8020630624999998E-2</v>
      </c>
      <c r="B183">
        <f t="shared" si="3"/>
        <v>9.6041261249999992E-3</v>
      </c>
      <c r="O183">
        <v>-1</v>
      </c>
      <c r="P183" t="s">
        <v>8</v>
      </c>
      <c r="Q183" t="s">
        <v>9</v>
      </c>
      <c r="R183" t="s">
        <v>10</v>
      </c>
      <c r="S183" t="s">
        <v>11</v>
      </c>
      <c r="T183">
        <f t="shared" si="4"/>
        <v>47</v>
      </c>
    </row>
    <row r="184" spans="1:20" x14ac:dyDescent="0.25">
      <c r="A184" s="3">
        <v>5.3169080624999997E-2</v>
      </c>
      <c r="B184">
        <f t="shared" si="3"/>
        <v>1.0633816124999999E-2</v>
      </c>
      <c r="O184">
        <v>-1</v>
      </c>
      <c r="P184" t="s">
        <v>8</v>
      </c>
      <c r="Q184" t="s">
        <v>9</v>
      </c>
      <c r="R184" t="s">
        <v>10</v>
      </c>
      <c r="S184" t="s">
        <v>11</v>
      </c>
      <c r="T184">
        <f t="shared" si="4"/>
        <v>47</v>
      </c>
    </row>
    <row r="185" spans="1:20" x14ac:dyDescent="0.25">
      <c r="A185" s="3">
        <v>5.4492600937499899E-2</v>
      </c>
      <c r="B185">
        <f t="shared" si="3"/>
        <v>1.0898520187499979E-2</v>
      </c>
      <c r="O185">
        <v>-1</v>
      </c>
      <c r="P185" t="s">
        <v>8</v>
      </c>
      <c r="Q185" t="s">
        <v>9</v>
      </c>
      <c r="R185" t="s">
        <v>10</v>
      </c>
      <c r="S185" t="s">
        <v>11</v>
      </c>
      <c r="T185">
        <f t="shared" si="4"/>
        <v>48</v>
      </c>
    </row>
    <row r="186" spans="1:20" x14ac:dyDescent="0.25">
      <c r="A186" s="3">
        <v>5.3623215000000002E-2</v>
      </c>
      <c r="B186">
        <f t="shared" si="3"/>
        <v>1.0724643000000001E-2</v>
      </c>
      <c r="O186">
        <v>-1</v>
      </c>
      <c r="P186" t="s">
        <v>8</v>
      </c>
      <c r="Q186" t="s">
        <v>9</v>
      </c>
      <c r="R186" t="s">
        <v>10</v>
      </c>
      <c r="S186" t="s">
        <v>11</v>
      </c>
      <c r="T186">
        <f t="shared" si="4"/>
        <v>48</v>
      </c>
    </row>
    <row r="187" spans="1:20" x14ac:dyDescent="0.25">
      <c r="A187" s="3">
        <v>5.3003297812500003E-2</v>
      </c>
      <c r="B187">
        <f t="shared" si="3"/>
        <v>1.06006595625E-2</v>
      </c>
      <c r="O187">
        <v>-1</v>
      </c>
      <c r="P187" t="s">
        <v>8</v>
      </c>
      <c r="Q187" t="s">
        <v>9</v>
      </c>
      <c r="R187" t="s">
        <v>10</v>
      </c>
      <c r="S187" t="s">
        <v>11</v>
      </c>
      <c r="T187">
        <f t="shared" si="4"/>
        <v>48</v>
      </c>
    </row>
    <row r="188" spans="1:20" x14ac:dyDescent="0.25">
      <c r="A188" s="3">
        <v>5.0813161874999999E-2</v>
      </c>
      <c r="B188">
        <f t="shared" si="3"/>
        <v>1.0162632374999999E-2</v>
      </c>
      <c r="O188">
        <v>-1</v>
      </c>
      <c r="P188" t="s">
        <v>8</v>
      </c>
      <c r="Q188" t="s">
        <v>9</v>
      </c>
      <c r="R188" t="s">
        <v>10</v>
      </c>
      <c r="S188" t="s">
        <v>11</v>
      </c>
      <c r="T188">
        <f t="shared" si="4"/>
        <v>48</v>
      </c>
    </row>
    <row r="189" spans="1:20" x14ac:dyDescent="0.25">
      <c r="A189" s="3">
        <v>4.4732870156249903E-2</v>
      </c>
      <c r="B189">
        <f t="shared" si="3"/>
        <v>8.9465740312499806E-3</v>
      </c>
      <c r="O189">
        <v>-1</v>
      </c>
      <c r="P189" t="s">
        <v>8</v>
      </c>
      <c r="Q189" t="s">
        <v>9</v>
      </c>
      <c r="R189" t="s">
        <v>10</v>
      </c>
      <c r="S189" t="s">
        <v>11</v>
      </c>
      <c r="T189">
        <f t="shared" si="4"/>
        <v>49</v>
      </c>
    </row>
    <row r="190" spans="1:20" x14ac:dyDescent="0.25">
      <c r="A190" s="3">
        <v>4.3059127500000002E-2</v>
      </c>
      <c r="B190">
        <f t="shared" si="3"/>
        <v>8.6118254999999998E-3</v>
      </c>
      <c r="O190">
        <v>-1</v>
      </c>
      <c r="P190" t="s">
        <v>8</v>
      </c>
      <c r="Q190" t="s">
        <v>9</v>
      </c>
      <c r="R190" t="s">
        <v>10</v>
      </c>
      <c r="S190" t="s">
        <v>11</v>
      </c>
      <c r="T190">
        <f t="shared" si="4"/>
        <v>49</v>
      </c>
    </row>
    <row r="191" spans="1:20" x14ac:dyDescent="0.25">
      <c r="A191" s="3">
        <v>4.8317813437499899E-2</v>
      </c>
      <c r="B191">
        <f t="shared" si="3"/>
        <v>9.6635626874999794E-3</v>
      </c>
      <c r="O191">
        <v>-1</v>
      </c>
      <c r="P191" t="s">
        <v>8</v>
      </c>
      <c r="Q191" t="s">
        <v>9</v>
      </c>
      <c r="R191" t="s">
        <v>10</v>
      </c>
      <c r="S191" t="s">
        <v>11</v>
      </c>
      <c r="T191">
        <f t="shared" si="4"/>
        <v>49</v>
      </c>
    </row>
    <row r="192" spans="1:20" x14ac:dyDescent="0.25">
      <c r="A192" s="3">
        <v>5.2945472812499998E-2</v>
      </c>
      <c r="B192">
        <f t="shared" si="3"/>
        <v>1.05890945625E-2</v>
      </c>
      <c r="O192">
        <v>-1</v>
      </c>
      <c r="P192" t="s">
        <v>8</v>
      </c>
      <c r="Q192" t="s">
        <v>9</v>
      </c>
      <c r="R192" t="s">
        <v>10</v>
      </c>
      <c r="S192" t="s">
        <v>11</v>
      </c>
      <c r="T192">
        <f t="shared" si="4"/>
        <v>49</v>
      </c>
    </row>
    <row r="193" spans="1:20" x14ac:dyDescent="0.25">
      <c r="A193" s="3">
        <v>4.6714927499999899E-2</v>
      </c>
      <c r="B193">
        <f t="shared" si="3"/>
        <v>9.3429854999999805E-3</v>
      </c>
      <c r="O193">
        <v>-1</v>
      </c>
      <c r="P193" t="s">
        <v>8</v>
      </c>
      <c r="Q193" t="s">
        <v>9</v>
      </c>
      <c r="R193" t="s">
        <v>10</v>
      </c>
      <c r="S193" t="s">
        <v>11</v>
      </c>
      <c r="T193">
        <f t="shared" si="4"/>
        <v>50</v>
      </c>
    </row>
    <row r="194" spans="1:20" x14ac:dyDescent="0.25">
      <c r="A194" s="3">
        <v>4.4496059062499899E-2</v>
      </c>
      <c r="B194">
        <f t="shared" ref="B194:B257" si="5">A194/5</f>
        <v>8.8992118124999794E-3</v>
      </c>
      <c r="O194">
        <v>-1</v>
      </c>
      <c r="P194" t="s">
        <v>8</v>
      </c>
      <c r="Q194" t="s">
        <v>9</v>
      </c>
      <c r="R194" t="s">
        <v>10</v>
      </c>
      <c r="S194" t="s">
        <v>11</v>
      </c>
      <c r="T194">
        <f t="shared" si="4"/>
        <v>50</v>
      </c>
    </row>
    <row r="195" spans="1:20" x14ac:dyDescent="0.25">
      <c r="A195" s="3">
        <v>4.3203133125000001E-2</v>
      </c>
      <c r="B195">
        <f t="shared" si="5"/>
        <v>8.6406266249999999E-3</v>
      </c>
      <c r="O195">
        <v>-1</v>
      </c>
      <c r="P195" t="s">
        <v>8</v>
      </c>
      <c r="Q195" t="s">
        <v>9</v>
      </c>
      <c r="R195" t="s">
        <v>10</v>
      </c>
      <c r="S195" t="s">
        <v>11</v>
      </c>
      <c r="T195">
        <f t="shared" si="4"/>
        <v>50</v>
      </c>
    </row>
    <row r="196" spans="1:20" x14ac:dyDescent="0.25">
      <c r="A196" s="3">
        <v>4.7226718124999997E-2</v>
      </c>
      <c r="B196">
        <f t="shared" si="5"/>
        <v>9.4453436249999998E-3</v>
      </c>
      <c r="O196">
        <v>-1</v>
      </c>
      <c r="P196" t="s">
        <v>8</v>
      </c>
      <c r="Q196" t="s">
        <v>9</v>
      </c>
      <c r="R196" t="s">
        <v>10</v>
      </c>
      <c r="S196" t="s">
        <v>11</v>
      </c>
      <c r="T196">
        <f t="shared" si="4"/>
        <v>50</v>
      </c>
    </row>
    <row r="197" spans="1:20" x14ac:dyDescent="0.25">
      <c r="A197" s="3">
        <v>5.2137118124999902E-2</v>
      </c>
      <c r="B197">
        <f t="shared" si="5"/>
        <v>1.042742362499998E-2</v>
      </c>
      <c r="O197">
        <v>-1</v>
      </c>
      <c r="P197" t="s">
        <v>8</v>
      </c>
      <c r="Q197" t="s">
        <v>9</v>
      </c>
      <c r="R197" t="s">
        <v>10</v>
      </c>
      <c r="S197" t="s">
        <v>11</v>
      </c>
      <c r="T197">
        <f t="shared" si="4"/>
        <v>51</v>
      </c>
    </row>
    <row r="198" spans="1:20" x14ac:dyDescent="0.25">
      <c r="A198" s="3">
        <v>4.5674734218749999E-2</v>
      </c>
      <c r="B198">
        <f t="shared" si="5"/>
        <v>9.1349468437500001E-3</v>
      </c>
      <c r="O198">
        <v>-1</v>
      </c>
      <c r="P198" t="s">
        <v>8</v>
      </c>
      <c r="Q198" t="s">
        <v>9</v>
      </c>
      <c r="R198" t="s">
        <v>10</v>
      </c>
      <c r="S198" t="s">
        <v>11</v>
      </c>
      <c r="T198">
        <f t="shared" si="4"/>
        <v>51</v>
      </c>
    </row>
    <row r="199" spans="1:20" x14ac:dyDescent="0.25">
      <c r="A199" s="3">
        <v>4.71155259375E-2</v>
      </c>
      <c r="B199">
        <f t="shared" si="5"/>
        <v>9.4231051874999992E-3</v>
      </c>
      <c r="O199">
        <v>-1</v>
      </c>
      <c r="P199" t="s">
        <v>8</v>
      </c>
      <c r="Q199" t="s">
        <v>9</v>
      </c>
      <c r="R199" t="s">
        <v>10</v>
      </c>
      <c r="S199" t="s">
        <v>11</v>
      </c>
      <c r="T199">
        <f t="shared" si="4"/>
        <v>51</v>
      </c>
    </row>
    <row r="200" spans="1:20" x14ac:dyDescent="0.25">
      <c r="A200" s="3">
        <v>5.0999630625E-2</v>
      </c>
      <c r="B200">
        <f t="shared" si="5"/>
        <v>1.0199926125E-2</v>
      </c>
      <c r="O200">
        <v>-1</v>
      </c>
      <c r="P200" t="s">
        <v>8</v>
      </c>
      <c r="Q200" t="s">
        <v>9</v>
      </c>
      <c r="R200" t="s">
        <v>10</v>
      </c>
      <c r="S200" t="s">
        <v>11</v>
      </c>
      <c r="T200">
        <f t="shared" si="4"/>
        <v>51</v>
      </c>
    </row>
    <row r="201" spans="1:20" x14ac:dyDescent="0.25">
      <c r="A201" s="3">
        <v>5.30604337499999E-2</v>
      </c>
      <c r="B201">
        <f t="shared" si="5"/>
        <v>1.061208674999998E-2</v>
      </c>
      <c r="O201">
        <v>-1</v>
      </c>
      <c r="P201" t="s">
        <v>8</v>
      </c>
      <c r="Q201" t="s">
        <v>9</v>
      </c>
      <c r="R201" t="s">
        <v>10</v>
      </c>
      <c r="S201" t="s">
        <v>11</v>
      </c>
      <c r="T201">
        <f t="shared" si="4"/>
        <v>52</v>
      </c>
    </row>
    <row r="202" spans="1:20" x14ac:dyDescent="0.25">
      <c r="A202" s="3">
        <v>5.2898447812499999E-2</v>
      </c>
      <c r="B202">
        <f t="shared" si="5"/>
        <v>1.0579689562499999E-2</v>
      </c>
      <c r="O202">
        <v>-1</v>
      </c>
      <c r="P202" t="s">
        <v>8</v>
      </c>
      <c r="Q202" t="s">
        <v>9</v>
      </c>
      <c r="R202" t="s">
        <v>10</v>
      </c>
      <c r="S202" t="s">
        <v>11</v>
      </c>
      <c r="T202">
        <f t="shared" si="4"/>
        <v>52</v>
      </c>
    </row>
    <row r="203" spans="1:20" x14ac:dyDescent="0.25">
      <c r="A203" s="3">
        <v>5.3283872812500001E-2</v>
      </c>
      <c r="B203">
        <f t="shared" si="5"/>
        <v>1.0656774562500001E-2</v>
      </c>
      <c r="O203">
        <v>-1</v>
      </c>
      <c r="P203" t="s">
        <v>8</v>
      </c>
      <c r="Q203" t="s">
        <v>9</v>
      </c>
      <c r="R203" t="s">
        <v>10</v>
      </c>
      <c r="S203" t="s">
        <v>11</v>
      </c>
      <c r="T203">
        <f t="shared" si="4"/>
        <v>52</v>
      </c>
    </row>
    <row r="204" spans="1:20" x14ac:dyDescent="0.25">
      <c r="A204" s="3">
        <v>5.4558666562499997E-2</v>
      </c>
      <c r="B204">
        <f t="shared" si="5"/>
        <v>1.09117333125E-2</v>
      </c>
      <c r="O204">
        <v>-1</v>
      </c>
      <c r="P204" t="s">
        <v>8</v>
      </c>
      <c r="Q204" t="s">
        <v>9</v>
      </c>
      <c r="R204" t="s">
        <v>10</v>
      </c>
      <c r="S204" t="s">
        <v>11</v>
      </c>
      <c r="T204">
        <f t="shared" si="4"/>
        <v>52</v>
      </c>
    </row>
    <row r="205" spans="1:20" x14ac:dyDescent="0.25">
      <c r="A205" s="3">
        <v>5.1083893125000002E-2</v>
      </c>
      <c r="B205">
        <f t="shared" si="5"/>
        <v>1.0216778625000001E-2</v>
      </c>
      <c r="O205">
        <v>-1</v>
      </c>
      <c r="P205" t="s">
        <v>8</v>
      </c>
      <c r="Q205" t="s">
        <v>9</v>
      </c>
      <c r="R205" t="s">
        <v>10</v>
      </c>
      <c r="S205" t="s">
        <v>11</v>
      </c>
      <c r="T205">
        <f t="shared" si="4"/>
        <v>53</v>
      </c>
    </row>
    <row r="206" spans="1:20" x14ac:dyDescent="0.25">
      <c r="A206" s="3">
        <v>4.6430218124999999E-2</v>
      </c>
      <c r="B206">
        <f t="shared" si="5"/>
        <v>9.2860436250000004E-3</v>
      </c>
      <c r="O206">
        <v>-1</v>
      </c>
      <c r="P206" t="s">
        <v>8</v>
      </c>
      <c r="Q206" t="s">
        <v>9</v>
      </c>
      <c r="R206" t="s">
        <v>10</v>
      </c>
      <c r="S206" t="s">
        <v>11</v>
      </c>
      <c r="T206">
        <f t="shared" si="4"/>
        <v>53</v>
      </c>
    </row>
    <row r="207" spans="1:20" x14ac:dyDescent="0.25">
      <c r="A207" s="3">
        <v>4.7174574375E-2</v>
      </c>
      <c r="B207">
        <f t="shared" si="5"/>
        <v>9.4349148750000004E-3</v>
      </c>
      <c r="O207">
        <v>-1</v>
      </c>
      <c r="P207" t="s">
        <v>8</v>
      </c>
      <c r="Q207" t="s">
        <v>9</v>
      </c>
      <c r="R207" t="s">
        <v>10</v>
      </c>
      <c r="S207" t="s">
        <v>11</v>
      </c>
      <c r="T207">
        <f t="shared" si="4"/>
        <v>53</v>
      </c>
    </row>
    <row r="208" spans="1:20" x14ac:dyDescent="0.25">
      <c r="A208" s="3">
        <v>4.9586264999999997E-2</v>
      </c>
      <c r="B208">
        <f t="shared" si="5"/>
        <v>9.9172529999999991E-3</v>
      </c>
      <c r="O208">
        <v>-1</v>
      </c>
      <c r="P208" t="s">
        <v>8</v>
      </c>
      <c r="Q208" t="s">
        <v>9</v>
      </c>
      <c r="R208" t="s">
        <v>10</v>
      </c>
      <c r="S208" t="s">
        <v>11</v>
      </c>
      <c r="T208">
        <f t="shared" si="4"/>
        <v>53</v>
      </c>
    </row>
    <row r="209" spans="1:20" x14ac:dyDescent="0.25">
      <c r="A209" s="3">
        <v>5.1256355625E-2</v>
      </c>
      <c r="B209">
        <f t="shared" si="5"/>
        <v>1.0251271124999999E-2</v>
      </c>
      <c r="O209">
        <v>-1</v>
      </c>
      <c r="P209" t="s">
        <v>8</v>
      </c>
      <c r="Q209" t="s">
        <v>9</v>
      </c>
      <c r="R209" t="s">
        <v>10</v>
      </c>
      <c r="S209" t="s">
        <v>11</v>
      </c>
      <c r="T209">
        <f t="shared" si="4"/>
        <v>54</v>
      </c>
    </row>
    <row r="210" spans="1:20" x14ac:dyDescent="0.25">
      <c r="A210" s="3">
        <v>4.8446668124999898E-2</v>
      </c>
      <c r="B210">
        <f t="shared" si="5"/>
        <v>9.6893336249999802E-3</v>
      </c>
      <c r="O210">
        <v>-1</v>
      </c>
      <c r="P210" t="s">
        <v>8</v>
      </c>
      <c r="Q210" t="s">
        <v>9</v>
      </c>
      <c r="R210" t="s">
        <v>10</v>
      </c>
      <c r="S210" t="s">
        <v>11</v>
      </c>
      <c r="T210">
        <f t="shared" si="4"/>
        <v>54</v>
      </c>
    </row>
    <row r="211" spans="1:20" x14ac:dyDescent="0.25">
      <c r="A211" s="3">
        <v>4.0049639999999997E-2</v>
      </c>
      <c r="B211">
        <f t="shared" si="5"/>
        <v>8.0099279999999995E-3</v>
      </c>
      <c r="O211">
        <v>-1</v>
      </c>
      <c r="P211" t="s">
        <v>8</v>
      </c>
      <c r="Q211" t="s">
        <v>9</v>
      </c>
      <c r="R211" t="s">
        <v>10</v>
      </c>
      <c r="S211" t="s">
        <v>11</v>
      </c>
      <c r="T211">
        <f t="shared" si="4"/>
        <v>54</v>
      </c>
    </row>
    <row r="212" spans="1:20" x14ac:dyDescent="0.25">
      <c r="A212" s="3">
        <v>4.4940591562499903E-2</v>
      </c>
      <c r="B212">
        <f t="shared" si="5"/>
        <v>8.9881183124999806E-3</v>
      </c>
      <c r="O212">
        <v>-1</v>
      </c>
      <c r="P212" t="s">
        <v>8</v>
      </c>
      <c r="Q212" t="s">
        <v>9</v>
      </c>
      <c r="R212" t="s">
        <v>10</v>
      </c>
      <c r="S212" t="s">
        <v>11</v>
      </c>
      <c r="T212">
        <f t="shared" si="4"/>
        <v>54</v>
      </c>
    </row>
    <row r="213" spans="1:20" x14ac:dyDescent="0.25">
      <c r="A213" s="3">
        <v>5.3351429062499997E-2</v>
      </c>
      <c r="B213">
        <f t="shared" si="5"/>
        <v>1.0670285812499999E-2</v>
      </c>
      <c r="O213">
        <v>-1</v>
      </c>
      <c r="P213" t="s">
        <v>8</v>
      </c>
      <c r="Q213" t="s">
        <v>9</v>
      </c>
      <c r="R213" t="s">
        <v>10</v>
      </c>
      <c r="S213" t="s">
        <v>11</v>
      </c>
      <c r="T213">
        <f t="shared" si="4"/>
        <v>55</v>
      </c>
    </row>
    <row r="214" spans="1:20" x14ac:dyDescent="0.25">
      <c r="A214" s="3">
        <v>5.3884622812499998E-2</v>
      </c>
      <c r="B214">
        <f t="shared" si="5"/>
        <v>1.07769245625E-2</v>
      </c>
      <c r="O214">
        <v>-1</v>
      </c>
      <c r="P214" t="s">
        <v>8</v>
      </c>
      <c r="Q214" t="s">
        <v>9</v>
      </c>
      <c r="R214" t="s">
        <v>10</v>
      </c>
      <c r="S214" t="s">
        <v>11</v>
      </c>
      <c r="T214">
        <f t="shared" si="4"/>
        <v>55</v>
      </c>
    </row>
    <row r="215" spans="1:20" x14ac:dyDescent="0.25">
      <c r="A215" s="3">
        <v>5.3071079062499998E-2</v>
      </c>
      <c r="B215">
        <f t="shared" si="5"/>
        <v>1.0614215812499999E-2</v>
      </c>
      <c r="O215">
        <v>-1</v>
      </c>
      <c r="P215" t="s">
        <v>8</v>
      </c>
      <c r="Q215" t="s">
        <v>9</v>
      </c>
      <c r="R215" t="s">
        <v>10</v>
      </c>
      <c r="S215" t="s">
        <v>11</v>
      </c>
      <c r="T215">
        <f t="shared" si="4"/>
        <v>55</v>
      </c>
    </row>
    <row r="216" spans="1:20" x14ac:dyDescent="0.25">
      <c r="A216" s="3">
        <v>5.3597171249999999E-2</v>
      </c>
      <c r="B216">
        <f t="shared" si="5"/>
        <v>1.071943425E-2</v>
      </c>
      <c r="O216">
        <v>-1</v>
      </c>
      <c r="P216" t="s">
        <v>8</v>
      </c>
      <c r="Q216" t="s">
        <v>9</v>
      </c>
      <c r="R216" t="s">
        <v>10</v>
      </c>
      <c r="S216" t="s">
        <v>11</v>
      </c>
      <c r="T216">
        <f t="shared" si="4"/>
        <v>55</v>
      </c>
    </row>
    <row r="217" spans="1:20" x14ac:dyDescent="0.25">
      <c r="A217" s="3">
        <v>5.4378582187499899E-2</v>
      </c>
      <c r="B217">
        <f t="shared" si="5"/>
        <v>1.087571643749998E-2</v>
      </c>
      <c r="O217">
        <v>-1</v>
      </c>
      <c r="P217" t="s">
        <v>8</v>
      </c>
      <c r="Q217" t="s">
        <v>9</v>
      </c>
      <c r="R217" t="s">
        <v>10</v>
      </c>
      <c r="S217" t="s">
        <v>11</v>
      </c>
      <c r="T217">
        <f t="shared" si="4"/>
        <v>56</v>
      </c>
    </row>
    <row r="218" spans="1:20" x14ac:dyDescent="0.25">
      <c r="A218" s="3">
        <v>5.2970672812500001E-2</v>
      </c>
      <c r="B218">
        <f t="shared" si="5"/>
        <v>1.05941345625E-2</v>
      </c>
      <c r="O218">
        <v>-1</v>
      </c>
      <c r="P218" t="s">
        <v>8</v>
      </c>
      <c r="Q218" t="s">
        <v>9</v>
      </c>
      <c r="R218" t="s">
        <v>10</v>
      </c>
      <c r="S218" t="s">
        <v>11</v>
      </c>
      <c r="T218">
        <f t="shared" si="4"/>
        <v>56</v>
      </c>
    </row>
    <row r="219" spans="1:20" x14ac:dyDescent="0.25">
      <c r="A219" s="3">
        <v>5.2207416562499998E-2</v>
      </c>
      <c r="B219">
        <f t="shared" si="5"/>
        <v>1.04414833125E-2</v>
      </c>
      <c r="O219">
        <v>-1</v>
      </c>
      <c r="P219" t="s">
        <v>8</v>
      </c>
      <c r="Q219" t="s">
        <v>9</v>
      </c>
      <c r="R219" t="s">
        <v>10</v>
      </c>
      <c r="S219" t="s">
        <v>11</v>
      </c>
      <c r="T219">
        <f t="shared" si="4"/>
        <v>56</v>
      </c>
    </row>
    <row r="220" spans="1:20" x14ac:dyDescent="0.25">
      <c r="A220" s="3">
        <v>5.2773305624999899E-2</v>
      </c>
      <c r="B220">
        <f t="shared" si="5"/>
        <v>1.0554661124999979E-2</v>
      </c>
      <c r="O220">
        <v>-1</v>
      </c>
      <c r="P220" t="s">
        <v>8</v>
      </c>
      <c r="Q220" t="s">
        <v>9</v>
      </c>
      <c r="R220" t="s">
        <v>10</v>
      </c>
      <c r="S220" t="s">
        <v>11</v>
      </c>
      <c r="T220">
        <f t="shared" si="4"/>
        <v>56</v>
      </c>
    </row>
    <row r="221" spans="1:20" x14ac:dyDescent="0.25">
      <c r="A221" s="3">
        <v>5.2029343125000002E-2</v>
      </c>
      <c r="B221">
        <f t="shared" si="5"/>
        <v>1.0405868625E-2</v>
      </c>
      <c r="O221">
        <v>-1</v>
      </c>
      <c r="P221" t="s">
        <v>8</v>
      </c>
      <c r="Q221" t="s">
        <v>9</v>
      </c>
      <c r="R221" t="s">
        <v>10</v>
      </c>
      <c r="S221" t="s">
        <v>11</v>
      </c>
      <c r="T221">
        <f t="shared" si="4"/>
        <v>57</v>
      </c>
    </row>
    <row r="222" spans="1:20" x14ac:dyDescent="0.25">
      <c r="A222" s="3">
        <v>5.0193455625000001E-2</v>
      </c>
      <c r="B222">
        <f t="shared" si="5"/>
        <v>1.0038691125000001E-2</v>
      </c>
      <c r="O222">
        <v>-1</v>
      </c>
      <c r="P222" t="s">
        <v>8</v>
      </c>
      <c r="Q222" t="s">
        <v>9</v>
      </c>
      <c r="R222" t="s">
        <v>10</v>
      </c>
      <c r="S222" t="s">
        <v>11</v>
      </c>
      <c r="T222">
        <f t="shared" si="4"/>
        <v>57</v>
      </c>
    </row>
    <row r="223" spans="1:20" x14ac:dyDescent="0.25">
      <c r="A223" s="3">
        <v>5.1540460312500001E-2</v>
      </c>
      <c r="B223">
        <f t="shared" si="5"/>
        <v>1.03080920625E-2</v>
      </c>
      <c r="O223">
        <v>-1</v>
      </c>
      <c r="P223" t="s">
        <v>8</v>
      </c>
      <c r="Q223" t="s">
        <v>9</v>
      </c>
      <c r="R223" t="s">
        <v>10</v>
      </c>
      <c r="S223" t="s">
        <v>11</v>
      </c>
      <c r="T223">
        <f t="shared" si="4"/>
        <v>57</v>
      </c>
    </row>
    <row r="224" spans="1:20" x14ac:dyDescent="0.25">
      <c r="A224" s="3">
        <v>5.3341964999999998E-2</v>
      </c>
      <c r="B224">
        <f t="shared" si="5"/>
        <v>1.0668393E-2</v>
      </c>
      <c r="O224">
        <v>-1</v>
      </c>
      <c r="P224" t="s">
        <v>8</v>
      </c>
      <c r="Q224" t="s">
        <v>9</v>
      </c>
      <c r="R224" t="s">
        <v>10</v>
      </c>
      <c r="S224" t="s">
        <v>11</v>
      </c>
      <c r="T224">
        <f t="shared" si="4"/>
        <v>57</v>
      </c>
    </row>
    <row r="225" spans="1:20" x14ac:dyDescent="0.25">
      <c r="A225" s="3">
        <v>4.8819015E-2</v>
      </c>
      <c r="B225">
        <f t="shared" si="5"/>
        <v>9.7638029999999997E-3</v>
      </c>
      <c r="O225">
        <v>-1</v>
      </c>
      <c r="P225" t="s">
        <v>8</v>
      </c>
      <c r="Q225" t="s">
        <v>9</v>
      </c>
      <c r="R225" t="s">
        <v>10</v>
      </c>
      <c r="S225" t="s">
        <v>11</v>
      </c>
      <c r="T225">
        <f t="shared" si="4"/>
        <v>58</v>
      </c>
    </row>
    <row r="226" spans="1:20" x14ac:dyDescent="0.25">
      <c r="A226" s="3">
        <v>4.7015330624999997E-2</v>
      </c>
      <c r="B226">
        <f t="shared" si="5"/>
        <v>9.4030661249999998E-3</v>
      </c>
      <c r="O226">
        <v>-1</v>
      </c>
      <c r="P226" t="s">
        <v>8</v>
      </c>
      <c r="Q226" t="s">
        <v>9</v>
      </c>
      <c r="R226" t="s">
        <v>10</v>
      </c>
      <c r="S226" t="s">
        <v>11</v>
      </c>
      <c r="T226">
        <f t="shared" si="4"/>
        <v>58</v>
      </c>
    </row>
    <row r="227" spans="1:20" x14ac:dyDescent="0.25">
      <c r="A227" s="3">
        <v>4.7545135312499903E-2</v>
      </c>
      <c r="B227">
        <f t="shared" si="5"/>
        <v>9.5090270624999806E-3</v>
      </c>
      <c r="O227">
        <v>-1</v>
      </c>
      <c r="P227" t="s">
        <v>8</v>
      </c>
      <c r="Q227" t="s">
        <v>9</v>
      </c>
      <c r="R227" t="s">
        <v>10</v>
      </c>
      <c r="S227" t="s">
        <v>11</v>
      </c>
      <c r="T227">
        <f t="shared" si="4"/>
        <v>58</v>
      </c>
    </row>
    <row r="228" spans="1:20" x14ac:dyDescent="0.25">
      <c r="A228" s="3">
        <v>4.887509625E-2</v>
      </c>
      <c r="B228">
        <f t="shared" si="5"/>
        <v>9.7750192499999992E-3</v>
      </c>
      <c r="O228">
        <v>-1</v>
      </c>
      <c r="P228" t="s">
        <v>8</v>
      </c>
      <c r="Q228" t="s">
        <v>9</v>
      </c>
      <c r="R228" t="s">
        <v>10</v>
      </c>
      <c r="S228" t="s">
        <v>11</v>
      </c>
      <c r="T228">
        <f t="shared" si="4"/>
        <v>58</v>
      </c>
    </row>
    <row r="229" spans="1:20" x14ac:dyDescent="0.25">
      <c r="A229" s="3">
        <v>4.8489319687499997E-2</v>
      </c>
      <c r="B229">
        <f t="shared" si="5"/>
        <v>9.6978639374999988E-3</v>
      </c>
      <c r="O229">
        <v>-1</v>
      </c>
      <c r="P229" t="s">
        <v>8</v>
      </c>
      <c r="Q229" t="s">
        <v>9</v>
      </c>
      <c r="R229" t="s">
        <v>10</v>
      </c>
      <c r="S229" t="s">
        <v>11</v>
      </c>
      <c r="T229">
        <f t="shared" si="4"/>
        <v>59</v>
      </c>
    </row>
    <row r="230" spans="1:20" x14ac:dyDescent="0.25">
      <c r="A230" s="3">
        <v>4.7891452500000001E-2</v>
      </c>
      <c r="B230">
        <f t="shared" si="5"/>
        <v>9.5782904999999995E-3</v>
      </c>
      <c r="O230">
        <v>-1</v>
      </c>
      <c r="P230" t="s">
        <v>8</v>
      </c>
      <c r="Q230" t="s">
        <v>9</v>
      </c>
      <c r="R230" t="s">
        <v>10</v>
      </c>
      <c r="S230" t="s">
        <v>11</v>
      </c>
      <c r="T230">
        <f t="shared" ref="T230:T293" si="6">T226+1</f>
        <v>59</v>
      </c>
    </row>
    <row r="231" spans="1:20" x14ac:dyDescent="0.25">
      <c r="A231" s="3">
        <v>4.7911618125E-2</v>
      </c>
      <c r="B231">
        <f t="shared" si="5"/>
        <v>9.5823236249999999E-3</v>
      </c>
      <c r="O231">
        <v>-1</v>
      </c>
      <c r="P231" t="s">
        <v>8</v>
      </c>
      <c r="Q231" t="s">
        <v>9</v>
      </c>
      <c r="R231" t="s">
        <v>10</v>
      </c>
      <c r="S231" t="s">
        <v>11</v>
      </c>
      <c r="T231">
        <f t="shared" si="6"/>
        <v>59</v>
      </c>
    </row>
    <row r="232" spans="1:20" x14ac:dyDescent="0.25">
      <c r="A232" s="3">
        <v>4.9812361875000002E-2</v>
      </c>
      <c r="B232">
        <f t="shared" si="5"/>
        <v>9.9624723749999998E-3</v>
      </c>
      <c r="O232">
        <v>-1</v>
      </c>
      <c r="P232" t="s">
        <v>8</v>
      </c>
      <c r="Q232" t="s">
        <v>9</v>
      </c>
      <c r="R232" t="s">
        <v>10</v>
      </c>
      <c r="S232" t="s">
        <v>11</v>
      </c>
      <c r="T232">
        <f t="shared" si="6"/>
        <v>59</v>
      </c>
    </row>
    <row r="233" spans="1:20" x14ac:dyDescent="0.25">
      <c r="A233" s="3">
        <v>5.2514921249999999E-2</v>
      </c>
      <c r="B233">
        <f t="shared" si="5"/>
        <v>1.050298425E-2</v>
      </c>
      <c r="O233">
        <v>-1</v>
      </c>
      <c r="P233" t="s">
        <v>8</v>
      </c>
      <c r="Q233" t="s">
        <v>9</v>
      </c>
      <c r="R233" t="s">
        <v>10</v>
      </c>
      <c r="S233" t="s">
        <v>11</v>
      </c>
      <c r="T233">
        <f t="shared" si="6"/>
        <v>60</v>
      </c>
    </row>
    <row r="234" spans="1:20" x14ac:dyDescent="0.25">
      <c r="A234" s="3">
        <v>5.1895468124999997E-2</v>
      </c>
      <c r="B234">
        <f t="shared" si="5"/>
        <v>1.0379093624999999E-2</v>
      </c>
      <c r="O234">
        <v>-1</v>
      </c>
      <c r="P234" t="s">
        <v>8</v>
      </c>
      <c r="Q234" t="s">
        <v>9</v>
      </c>
      <c r="R234" t="s">
        <v>10</v>
      </c>
      <c r="S234" t="s">
        <v>11</v>
      </c>
      <c r="T234">
        <f t="shared" si="6"/>
        <v>60</v>
      </c>
    </row>
    <row r="235" spans="1:20" x14ac:dyDescent="0.25">
      <c r="A235" s="3">
        <v>4.984394625E-2</v>
      </c>
      <c r="B235">
        <f t="shared" si="5"/>
        <v>9.9687892500000003E-3</v>
      </c>
      <c r="O235">
        <v>-1</v>
      </c>
      <c r="P235" t="s">
        <v>8</v>
      </c>
      <c r="Q235" t="s">
        <v>9</v>
      </c>
      <c r="R235" t="s">
        <v>10</v>
      </c>
      <c r="S235" t="s">
        <v>11</v>
      </c>
      <c r="T235">
        <f t="shared" si="6"/>
        <v>60</v>
      </c>
    </row>
    <row r="236" spans="1:20" x14ac:dyDescent="0.25">
      <c r="A236" s="3">
        <v>4.9960032187500003E-2</v>
      </c>
      <c r="B236">
        <f t="shared" si="5"/>
        <v>9.992006437500001E-3</v>
      </c>
      <c r="O236">
        <v>-1</v>
      </c>
      <c r="P236" t="s">
        <v>8</v>
      </c>
      <c r="Q236" t="s">
        <v>9</v>
      </c>
      <c r="R236" t="s">
        <v>10</v>
      </c>
      <c r="S236" t="s">
        <v>11</v>
      </c>
      <c r="T236">
        <f t="shared" si="6"/>
        <v>60</v>
      </c>
    </row>
    <row r="237" spans="1:20" x14ac:dyDescent="0.25">
      <c r="A237" s="3">
        <v>5.0018869687500002E-2</v>
      </c>
      <c r="B237">
        <f t="shared" si="5"/>
        <v>1.00037739375E-2</v>
      </c>
      <c r="O237">
        <v>-1</v>
      </c>
      <c r="P237" t="s">
        <v>8</v>
      </c>
      <c r="Q237" t="s">
        <v>9</v>
      </c>
      <c r="R237" t="s">
        <v>10</v>
      </c>
      <c r="S237" t="s">
        <v>11</v>
      </c>
      <c r="T237">
        <f t="shared" si="6"/>
        <v>61</v>
      </c>
    </row>
    <row r="238" spans="1:20" x14ac:dyDescent="0.25">
      <c r="A238" s="3">
        <v>4.9836197812499997E-2</v>
      </c>
      <c r="B238">
        <f t="shared" si="5"/>
        <v>9.967239562499999E-3</v>
      </c>
      <c r="O238">
        <v>-1</v>
      </c>
      <c r="P238" t="s">
        <v>8</v>
      </c>
      <c r="Q238" t="s">
        <v>9</v>
      </c>
      <c r="R238" t="s">
        <v>10</v>
      </c>
      <c r="S238" t="s">
        <v>11</v>
      </c>
      <c r="T238">
        <f t="shared" si="6"/>
        <v>61</v>
      </c>
    </row>
    <row r="239" spans="1:20" x14ac:dyDescent="0.25">
      <c r="A239" s="3">
        <v>4.2935954062499997E-2</v>
      </c>
      <c r="B239">
        <f t="shared" si="5"/>
        <v>8.5871908124999993E-3</v>
      </c>
      <c r="O239">
        <v>-1</v>
      </c>
      <c r="P239" t="s">
        <v>8</v>
      </c>
      <c r="Q239" t="s">
        <v>9</v>
      </c>
      <c r="R239" t="s">
        <v>10</v>
      </c>
      <c r="S239" t="s">
        <v>11</v>
      </c>
      <c r="T239">
        <f t="shared" si="6"/>
        <v>61</v>
      </c>
    </row>
    <row r="240" spans="1:20" x14ac:dyDescent="0.25">
      <c r="A240" s="3">
        <v>4.2116771249999997E-2</v>
      </c>
      <c r="B240">
        <f t="shared" si="5"/>
        <v>8.4233542499999991E-3</v>
      </c>
      <c r="O240">
        <v>-1</v>
      </c>
      <c r="P240" t="s">
        <v>8</v>
      </c>
      <c r="Q240" t="s">
        <v>9</v>
      </c>
      <c r="R240" t="s">
        <v>10</v>
      </c>
      <c r="S240" t="s">
        <v>11</v>
      </c>
      <c r="T240">
        <f t="shared" si="6"/>
        <v>61</v>
      </c>
    </row>
    <row r="241" spans="1:20" x14ac:dyDescent="0.25">
      <c r="A241" s="3">
        <v>4.1787610312500001E-2</v>
      </c>
      <c r="B241">
        <f t="shared" si="5"/>
        <v>8.3575220625000009E-3</v>
      </c>
      <c r="O241">
        <v>-1</v>
      </c>
      <c r="P241" t="s">
        <v>8</v>
      </c>
      <c r="Q241" t="s">
        <v>9</v>
      </c>
      <c r="R241" t="s">
        <v>10</v>
      </c>
      <c r="S241" t="s">
        <v>11</v>
      </c>
      <c r="T241">
        <f t="shared" si="6"/>
        <v>62</v>
      </c>
    </row>
    <row r="242" spans="1:20" x14ac:dyDescent="0.25">
      <c r="A242" s="3">
        <v>3.99540290625E-2</v>
      </c>
      <c r="B242">
        <f t="shared" si="5"/>
        <v>7.9908058124999997E-3</v>
      </c>
      <c r="O242">
        <v>-1</v>
      </c>
      <c r="P242" t="s">
        <v>8</v>
      </c>
      <c r="Q242" t="s">
        <v>9</v>
      </c>
      <c r="R242" t="s">
        <v>10</v>
      </c>
      <c r="S242" t="s">
        <v>11</v>
      </c>
      <c r="T242">
        <f t="shared" si="6"/>
        <v>62</v>
      </c>
    </row>
    <row r="243" spans="1:20" x14ac:dyDescent="0.25">
      <c r="A243" s="3">
        <v>4.3842331406249997E-2</v>
      </c>
      <c r="B243">
        <f t="shared" si="5"/>
        <v>8.7684662812499998E-3</v>
      </c>
      <c r="O243">
        <v>-1</v>
      </c>
      <c r="P243" t="s">
        <v>8</v>
      </c>
      <c r="Q243" t="s">
        <v>9</v>
      </c>
      <c r="R243" t="s">
        <v>10</v>
      </c>
      <c r="S243" t="s">
        <v>11</v>
      </c>
      <c r="T243">
        <f t="shared" si="6"/>
        <v>62</v>
      </c>
    </row>
    <row r="244" spans="1:20" x14ac:dyDescent="0.25">
      <c r="A244" s="3">
        <v>4.8001885312499902E-2</v>
      </c>
      <c r="B244">
        <f t="shared" si="5"/>
        <v>9.6003770624999811E-3</v>
      </c>
      <c r="O244">
        <v>-1</v>
      </c>
      <c r="P244" t="s">
        <v>8</v>
      </c>
      <c r="Q244" t="s">
        <v>9</v>
      </c>
      <c r="R244" t="s">
        <v>10</v>
      </c>
      <c r="S244" t="s">
        <v>11</v>
      </c>
      <c r="T244">
        <f t="shared" si="6"/>
        <v>62</v>
      </c>
    </row>
    <row r="245" spans="1:20" x14ac:dyDescent="0.25">
      <c r="A245" s="3">
        <v>5.1624132187499998E-2</v>
      </c>
      <c r="B245">
        <f t="shared" si="5"/>
        <v>1.03248264375E-2</v>
      </c>
      <c r="O245">
        <v>-1</v>
      </c>
      <c r="P245" t="s">
        <v>8</v>
      </c>
      <c r="Q245" t="s">
        <v>9</v>
      </c>
      <c r="R245" t="s">
        <v>10</v>
      </c>
      <c r="S245" t="s">
        <v>11</v>
      </c>
      <c r="T245">
        <f t="shared" si="6"/>
        <v>63</v>
      </c>
    </row>
    <row r="246" spans="1:20" x14ac:dyDescent="0.25">
      <c r="A246" s="3">
        <v>4.4421038437499998E-2</v>
      </c>
      <c r="B246">
        <f t="shared" si="5"/>
        <v>8.8842076874999995E-3</v>
      </c>
      <c r="O246">
        <v>-1</v>
      </c>
      <c r="P246" t="s">
        <v>8</v>
      </c>
      <c r="Q246" t="s">
        <v>9</v>
      </c>
      <c r="R246" t="s">
        <v>10</v>
      </c>
      <c r="S246" t="s">
        <v>11</v>
      </c>
      <c r="T246">
        <f t="shared" si="6"/>
        <v>63</v>
      </c>
    </row>
    <row r="247" spans="1:20" x14ac:dyDescent="0.25">
      <c r="A247" s="3">
        <v>4.18250446875E-2</v>
      </c>
      <c r="B247">
        <f t="shared" si="5"/>
        <v>8.3650089374999997E-3</v>
      </c>
      <c r="O247">
        <v>-1</v>
      </c>
      <c r="P247" t="s">
        <v>8</v>
      </c>
      <c r="Q247" t="s">
        <v>9</v>
      </c>
      <c r="R247" t="s">
        <v>10</v>
      </c>
      <c r="S247" t="s">
        <v>11</v>
      </c>
      <c r="T247">
        <f t="shared" si="6"/>
        <v>63</v>
      </c>
    </row>
    <row r="248" spans="1:20" x14ac:dyDescent="0.25">
      <c r="A248" s="3">
        <v>4.28067759375E-2</v>
      </c>
      <c r="B248">
        <f t="shared" si="5"/>
        <v>8.5613551874999996E-3</v>
      </c>
      <c r="O248">
        <v>-1</v>
      </c>
      <c r="P248" t="s">
        <v>8</v>
      </c>
      <c r="Q248" t="s">
        <v>9</v>
      </c>
      <c r="R248" t="s">
        <v>10</v>
      </c>
      <c r="S248" t="s">
        <v>11</v>
      </c>
      <c r="T248">
        <f t="shared" si="6"/>
        <v>63</v>
      </c>
    </row>
    <row r="249" spans="1:20" x14ac:dyDescent="0.25">
      <c r="A249" s="3">
        <v>4.4063011406249998E-2</v>
      </c>
      <c r="B249">
        <f t="shared" si="5"/>
        <v>8.81260228125E-3</v>
      </c>
      <c r="O249">
        <v>-1</v>
      </c>
      <c r="P249" t="s">
        <v>8</v>
      </c>
      <c r="Q249" t="s">
        <v>9</v>
      </c>
      <c r="R249" t="s">
        <v>10</v>
      </c>
      <c r="S249" t="s">
        <v>11</v>
      </c>
      <c r="T249">
        <f t="shared" si="6"/>
        <v>64</v>
      </c>
    </row>
    <row r="250" spans="1:20" x14ac:dyDescent="0.25">
      <c r="A250" s="3">
        <v>4.4581844531249998E-2</v>
      </c>
      <c r="B250">
        <f t="shared" si="5"/>
        <v>8.9163689062499996E-3</v>
      </c>
      <c r="O250">
        <v>-1</v>
      </c>
      <c r="P250" t="s">
        <v>8</v>
      </c>
      <c r="Q250" t="s">
        <v>9</v>
      </c>
      <c r="R250" t="s">
        <v>10</v>
      </c>
      <c r="S250" t="s">
        <v>11</v>
      </c>
      <c r="T250">
        <f t="shared" si="6"/>
        <v>64</v>
      </c>
    </row>
    <row r="251" spans="1:20" x14ac:dyDescent="0.25">
      <c r="A251" s="3">
        <v>4.4116596562499999E-2</v>
      </c>
      <c r="B251">
        <f t="shared" si="5"/>
        <v>8.8233193124999994E-3</v>
      </c>
      <c r="O251">
        <v>-1</v>
      </c>
      <c r="P251" t="s">
        <v>8</v>
      </c>
      <c r="Q251" t="s">
        <v>9</v>
      </c>
      <c r="R251" t="s">
        <v>10</v>
      </c>
      <c r="S251" t="s">
        <v>11</v>
      </c>
      <c r="T251">
        <f t="shared" si="6"/>
        <v>64</v>
      </c>
    </row>
    <row r="252" spans="1:20" x14ac:dyDescent="0.25">
      <c r="A252" s="3">
        <v>4.2609450937500001E-2</v>
      </c>
      <c r="B252">
        <f t="shared" si="5"/>
        <v>8.5218901875000006E-3</v>
      </c>
      <c r="O252">
        <v>-1</v>
      </c>
      <c r="P252" t="s">
        <v>8</v>
      </c>
      <c r="Q252" t="s">
        <v>9</v>
      </c>
      <c r="R252" t="s">
        <v>10</v>
      </c>
      <c r="S252" t="s">
        <v>11</v>
      </c>
      <c r="T252">
        <f t="shared" si="6"/>
        <v>64</v>
      </c>
    </row>
    <row r="253" spans="1:20" x14ac:dyDescent="0.25">
      <c r="A253" s="3">
        <v>4.6259766562499999E-2</v>
      </c>
      <c r="B253">
        <f t="shared" si="5"/>
        <v>9.2519533125000001E-3</v>
      </c>
      <c r="O253">
        <v>-1</v>
      </c>
      <c r="P253" t="s">
        <v>8</v>
      </c>
      <c r="Q253" t="s">
        <v>9</v>
      </c>
      <c r="R253" t="s">
        <v>10</v>
      </c>
      <c r="S253" t="s">
        <v>11</v>
      </c>
      <c r="T253">
        <f t="shared" si="6"/>
        <v>65</v>
      </c>
    </row>
    <row r="254" spans="1:20" x14ac:dyDescent="0.25">
      <c r="A254" s="3">
        <v>4.9872689999999997E-2</v>
      </c>
      <c r="B254">
        <f t="shared" si="5"/>
        <v>9.9745379999999998E-3</v>
      </c>
      <c r="O254">
        <v>-1</v>
      </c>
      <c r="P254" t="s">
        <v>8</v>
      </c>
      <c r="Q254" t="s">
        <v>9</v>
      </c>
      <c r="R254" t="s">
        <v>10</v>
      </c>
      <c r="S254" t="s">
        <v>11</v>
      </c>
      <c r="T254">
        <f t="shared" si="6"/>
        <v>65</v>
      </c>
    </row>
    <row r="255" spans="1:20" x14ac:dyDescent="0.25">
      <c r="A255" s="3">
        <v>5.0190938437499999E-2</v>
      </c>
      <c r="B255">
        <f t="shared" si="5"/>
        <v>1.00381876875E-2</v>
      </c>
      <c r="O255">
        <v>-1</v>
      </c>
      <c r="P255" t="s">
        <v>8</v>
      </c>
      <c r="Q255" t="s">
        <v>9</v>
      </c>
      <c r="R255" t="s">
        <v>10</v>
      </c>
      <c r="S255" t="s">
        <v>11</v>
      </c>
      <c r="T255">
        <f t="shared" si="6"/>
        <v>65</v>
      </c>
    </row>
    <row r="256" spans="1:20" x14ac:dyDescent="0.25">
      <c r="A256" s="3">
        <v>5.1302790000000001E-2</v>
      </c>
      <c r="B256">
        <f t="shared" si="5"/>
        <v>1.0260557999999999E-2</v>
      </c>
      <c r="O256">
        <v>-1</v>
      </c>
      <c r="P256" t="s">
        <v>8</v>
      </c>
      <c r="Q256" t="s">
        <v>9</v>
      </c>
      <c r="R256" t="s">
        <v>10</v>
      </c>
      <c r="S256" t="s">
        <v>11</v>
      </c>
      <c r="T256">
        <f t="shared" si="6"/>
        <v>65</v>
      </c>
    </row>
    <row r="257" spans="1:20" x14ac:dyDescent="0.25">
      <c r="A257" s="3">
        <v>5.1438029062500001E-2</v>
      </c>
      <c r="B257">
        <f t="shared" si="5"/>
        <v>1.02876058125E-2</v>
      </c>
      <c r="O257">
        <v>-1</v>
      </c>
      <c r="P257" t="s">
        <v>8</v>
      </c>
      <c r="Q257" t="s">
        <v>9</v>
      </c>
      <c r="R257" t="s">
        <v>10</v>
      </c>
      <c r="S257" t="s">
        <v>11</v>
      </c>
      <c r="T257">
        <f t="shared" si="6"/>
        <v>66</v>
      </c>
    </row>
    <row r="258" spans="1:20" x14ac:dyDescent="0.25">
      <c r="A258" s="3">
        <v>4.8241890000000003E-2</v>
      </c>
      <c r="B258">
        <f t="shared" ref="B258:B321" si="7">A258/5</f>
        <v>9.6483780000000009E-3</v>
      </c>
      <c r="O258">
        <v>-1</v>
      </c>
      <c r="P258" t="s">
        <v>8</v>
      </c>
      <c r="Q258" t="s">
        <v>9</v>
      </c>
      <c r="R258" t="s">
        <v>10</v>
      </c>
      <c r="S258" t="s">
        <v>11</v>
      </c>
      <c r="T258">
        <f t="shared" si="6"/>
        <v>66</v>
      </c>
    </row>
    <row r="259" spans="1:20" x14ac:dyDescent="0.25">
      <c r="A259" s="3">
        <v>4.1665941562500003E-2</v>
      </c>
      <c r="B259">
        <f t="shared" si="7"/>
        <v>8.3331883124999999E-3</v>
      </c>
      <c r="O259">
        <v>-1</v>
      </c>
      <c r="P259" t="s">
        <v>8</v>
      </c>
      <c r="Q259" t="s">
        <v>9</v>
      </c>
      <c r="R259" t="s">
        <v>10</v>
      </c>
      <c r="S259" t="s">
        <v>11</v>
      </c>
      <c r="T259">
        <f t="shared" si="6"/>
        <v>66</v>
      </c>
    </row>
    <row r="260" spans="1:20" x14ac:dyDescent="0.25">
      <c r="A260" s="3">
        <v>3.9385679062499998E-2</v>
      </c>
      <c r="B260">
        <f t="shared" si="7"/>
        <v>7.8771358125E-3</v>
      </c>
      <c r="O260">
        <v>-1</v>
      </c>
      <c r="P260" t="s">
        <v>8</v>
      </c>
      <c r="Q260" t="s">
        <v>9</v>
      </c>
      <c r="R260" t="s">
        <v>10</v>
      </c>
      <c r="S260" t="s">
        <v>11</v>
      </c>
      <c r="T260">
        <f t="shared" si="6"/>
        <v>66</v>
      </c>
    </row>
    <row r="261" spans="1:20" x14ac:dyDescent="0.25">
      <c r="A261" s="3">
        <v>4.3994656406249999E-2</v>
      </c>
      <c r="B261">
        <f t="shared" si="7"/>
        <v>8.7989312812500001E-3</v>
      </c>
      <c r="O261">
        <v>-1</v>
      </c>
      <c r="P261" t="s">
        <v>8</v>
      </c>
      <c r="Q261" t="s">
        <v>9</v>
      </c>
      <c r="R261" t="s">
        <v>10</v>
      </c>
      <c r="S261" t="s">
        <v>11</v>
      </c>
      <c r="T261">
        <f t="shared" si="6"/>
        <v>67</v>
      </c>
    </row>
    <row r="262" spans="1:20" x14ac:dyDescent="0.25">
      <c r="A262" s="3">
        <v>5.0397418124999899E-2</v>
      </c>
      <c r="B262">
        <f t="shared" si="7"/>
        <v>1.0079483624999979E-2</v>
      </c>
      <c r="O262">
        <v>-1</v>
      </c>
      <c r="P262" t="s">
        <v>8</v>
      </c>
      <c r="Q262" t="s">
        <v>9</v>
      </c>
      <c r="R262" t="s">
        <v>10</v>
      </c>
      <c r="S262" t="s">
        <v>11</v>
      </c>
      <c r="T262">
        <f t="shared" si="6"/>
        <v>67</v>
      </c>
    </row>
    <row r="263" spans="1:20" x14ac:dyDescent="0.25">
      <c r="A263" s="3">
        <v>5.37291196875E-2</v>
      </c>
      <c r="B263">
        <f t="shared" si="7"/>
        <v>1.0745823937499999E-2</v>
      </c>
      <c r="O263">
        <v>-1</v>
      </c>
      <c r="P263" t="s">
        <v>8</v>
      </c>
      <c r="Q263" t="s">
        <v>9</v>
      </c>
      <c r="R263" t="s">
        <v>10</v>
      </c>
      <c r="S263" t="s">
        <v>11</v>
      </c>
      <c r="T263">
        <f t="shared" si="6"/>
        <v>67</v>
      </c>
    </row>
    <row r="264" spans="1:20" x14ac:dyDescent="0.25">
      <c r="A264" s="3">
        <v>5.4017696249999997E-2</v>
      </c>
      <c r="B264">
        <f t="shared" si="7"/>
        <v>1.0803539249999999E-2</v>
      </c>
      <c r="O264">
        <v>-1</v>
      </c>
      <c r="P264" t="s">
        <v>8</v>
      </c>
      <c r="Q264" t="s">
        <v>9</v>
      </c>
      <c r="R264" t="s">
        <v>10</v>
      </c>
      <c r="S264" t="s">
        <v>11</v>
      </c>
      <c r="T264">
        <f t="shared" si="6"/>
        <v>67</v>
      </c>
    </row>
    <row r="265" spans="1:20" x14ac:dyDescent="0.25">
      <c r="A265" s="3">
        <v>5.3076605625000002E-2</v>
      </c>
      <c r="B265">
        <f t="shared" si="7"/>
        <v>1.0615321125E-2</v>
      </c>
      <c r="O265">
        <v>-1</v>
      </c>
      <c r="P265" t="s">
        <v>8</v>
      </c>
      <c r="Q265" t="s">
        <v>9</v>
      </c>
      <c r="R265" t="s">
        <v>10</v>
      </c>
      <c r="S265" t="s">
        <v>11</v>
      </c>
      <c r="T265">
        <f t="shared" si="6"/>
        <v>68</v>
      </c>
    </row>
    <row r="266" spans="1:20" x14ac:dyDescent="0.25">
      <c r="A266" s="3">
        <v>5.1634397812499899E-2</v>
      </c>
      <c r="B266">
        <f t="shared" si="7"/>
        <v>1.032687956249998E-2</v>
      </c>
      <c r="O266">
        <v>-1</v>
      </c>
      <c r="P266" t="s">
        <v>8</v>
      </c>
      <c r="Q266" t="s">
        <v>9</v>
      </c>
      <c r="R266" t="s">
        <v>10</v>
      </c>
      <c r="S266" t="s">
        <v>11</v>
      </c>
      <c r="T266">
        <f t="shared" si="6"/>
        <v>68</v>
      </c>
    </row>
    <row r="267" spans="1:20" x14ac:dyDescent="0.25">
      <c r="A267" s="3">
        <v>4.8326954062499997E-2</v>
      </c>
      <c r="B267">
        <f t="shared" si="7"/>
        <v>9.665390812499999E-3</v>
      </c>
      <c r="O267">
        <v>-1</v>
      </c>
      <c r="P267" t="s">
        <v>8</v>
      </c>
      <c r="Q267" t="s">
        <v>9</v>
      </c>
      <c r="R267" t="s">
        <v>10</v>
      </c>
      <c r="S267" t="s">
        <v>11</v>
      </c>
      <c r="T267">
        <f t="shared" si="6"/>
        <v>68</v>
      </c>
    </row>
    <row r="268" spans="1:20" x14ac:dyDescent="0.25">
      <c r="A268" s="3">
        <v>4.5695930624999999E-2</v>
      </c>
      <c r="B268">
        <f t="shared" si="7"/>
        <v>9.1391861250000005E-3</v>
      </c>
      <c r="O268">
        <v>-1</v>
      </c>
      <c r="P268" t="s">
        <v>8</v>
      </c>
      <c r="Q268" t="s">
        <v>9</v>
      </c>
      <c r="R268" t="s">
        <v>10</v>
      </c>
      <c r="S268" t="s">
        <v>11</v>
      </c>
      <c r="T268">
        <f t="shared" si="6"/>
        <v>68</v>
      </c>
    </row>
    <row r="269" spans="1:20" x14ac:dyDescent="0.25">
      <c r="A269" s="3">
        <v>4.7579644687499902E-2</v>
      </c>
      <c r="B269">
        <f t="shared" si="7"/>
        <v>9.5159289374999803E-3</v>
      </c>
      <c r="O269">
        <v>-1</v>
      </c>
      <c r="P269" t="s">
        <v>8</v>
      </c>
      <c r="Q269" t="s">
        <v>9</v>
      </c>
      <c r="R269" t="s">
        <v>10</v>
      </c>
      <c r="S269" t="s">
        <v>11</v>
      </c>
      <c r="T269">
        <f t="shared" si="6"/>
        <v>69</v>
      </c>
    </row>
    <row r="270" spans="1:20" x14ac:dyDescent="0.25">
      <c r="A270" s="3">
        <v>5.1862674375000001E-2</v>
      </c>
      <c r="B270">
        <f t="shared" si="7"/>
        <v>1.0372534875000001E-2</v>
      </c>
      <c r="O270">
        <v>-1</v>
      </c>
      <c r="P270" t="s">
        <v>8</v>
      </c>
      <c r="Q270" t="s">
        <v>9</v>
      </c>
      <c r="R270" t="s">
        <v>10</v>
      </c>
      <c r="S270" t="s">
        <v>11</v>
      </c>
      <c r="T270">
        <f t="shared" si="6"/>
        <v>69</v>
      </c>
    </row>
    <row r="271" spans="1:20" x14ac:dyDescent="0.25">
      <c r="A271" s="3">
        <v>5.1490018124999898E-2</v>
      </c>
      <c r="B271">
        <f t="shared" si="7"/>
        <v>1.0298003624999979E-2</v>
      </c>
      <c r="O271">
        <v>-1</v>
      </c>
      <c r="P271" t="s">
        <v>8</v>
      </c>
      <c r="Q271" t="s">
        <v>9</v>
      </c>
      <c r="R271" t="s">
        <v>10</v>
      </c>
      <c r="S271" t="s">
        <v>11</v>
      </c>
      <c r="T271">
        <f t="shared" si="6"/>
        <v>69</v>
      </c>
    </row>
    <row r="272" spans="1:20" x14ac:dyDescent="0.25">
      <c r="A272" s="3">
        <v>4.8340004062499997E-2</v>
      </c>
      <c r="B272">
        <f t="shared" si="7"/>
        <v>9.6680008124999991E-3</v>
      </c>
      <c r="O272">
        <v>-1</v>
      </c>
      <c r="P272" t="s">
        <v>8</v>
      </c>
      <c r="Q272" t="s">
        <v>9</v>
      </c>
      <c r="R272" t="s">
        <v>10</v>
      </c>
      <c r="S272" t="s">
        <v>11</v>
      </c>
      <c r="T272">
        <f t="shared" si="6"/>
        <v>69</v>
      </c>
    </row>
    <row r="273" spans="1:20" x14ac:dyDescent="0.25">
      <c r="A273" s="3">
        <v>4.6898611874999899E-2</v>
      </c>
      <c r="B273">
        <f t="shared" si="7"/>
        <v>9.379722374999979E-3</v>
      </c>
      <c r="O273">
        <v>-1</v>
      </c>
      <c r="P273" t="s">
        <v>8</v>
      </c>
      <c r="Q273" t="s">
        <v>9</v>
      </c>
      <c r="R273" t="s">
        <v>10</v>
      </c>
      <c r="S273" t="s">
        <v>11</v>
      </c>
      <c r="T273">
        <f t="shared" si="6"/>
        <v>70</v>
      </c>
    </row>
    <row r="274" spans="1:20" x14ac:dyDescent="0.25">
      <c r="A274" s="3">
        <v>4.4085692812499903E-2</v>
      </c>
      <c r="B274">
        <f t="shared" si="7"/>
        <v>8.817138562499981E-3</v>
      </c>
      <c r="O274">
        <v>-1</v>
      </c>
      <c r="P274" t="s">
        <v>8</v>
      </c>
      <c r="Q274" t="s">
        <v>9</v>
      </c>
      <c r="R274" t="s">
        <v>10</v>
      </c>
      <c r="S274" t="s">
        <v>11</v>
      </c>
      <c r="T274">
        <f t="shared" si="6"/>
        <v>70</v>
      </c>
    </row>
    <row r="275" spans="1:20" x14ac:dyDescent="0.25">
      <c r="A275" s="3">
        <v>4.4802202499999999E-2</v>
      </c>
      <c r="B275">
        <f t="shared" si="7"/>
        <v>8.9604404999999998E-3</v>
      </c>
      <c r="O275">
        <v>-1</v>
      </c>
      <c r="P275" t="s">
        <v>8</v>
      </c>
      <c r="Q275" t="s">
        <v>9</v>
      </c>
      <c r="R275" t="s">
        <v>10</v>
      </c>
      <c r="S275" t="s">
        <v>11</v>
      </c>
      <c r="T275">
        <f t="shared" si="6"/>
        <v>70</v>
      </c>
    </row>
    <row r="276" spans="1:20" x14ac:dyDescent="0.25">
      <c r="A276" s="3">
        <v>5.5044539999999899E-2</v>
      </c>
      <c r="B276">
        <f t="shared" si="7"/>
        <v>1.100890799999998E-2</v>
      </c>
      <c r="O276">
        <v>-1</v>
      </c>
      <c r="P276" t="s">
        <v>8</v>
      </c>
      <c r="Q276" t="s">
        <v>9</v>
      </c>
      <c r="R276" t="s">
        <v>10</v>
      </c>
      <c r="S276" t="s">
        <v>11</v>
      </c>
      <c r="T276">
        <f t="shared" si="6"/>
        <v>70</v>
      </c>
    </row>
    <row r="277" spans="1:20" x14ac:dyDescent="0.25">
      <c r="A277" s="3">
        <v>4.6640986874999998E-2</v>
      </c>
      <c r="B277">
        <f t="shared" si="7"/>
        <v>9.3281973749999997E-3</v>
      </c>
      <c r="O277">
        <v>-1</v>
      </c>
      <c r="P277" t="s">
        <v>8</v>
      </c>
      <c r="Q277" t="s">
        <v>9</v>
      </c>
      <c r="R277" t="s">
        <v>10</v>
      </c>
      <c r="S277" t="s">
        <v>11</v>
      </c>
      <c r="T277">
        <f t="shared" si="6"/>
        <v>71</v>
      </c>
    </row>
    <row r="278" spans="1:20" x14ac:dyDescent="0.25">
      <c r="A278" s="3">
        <v>4.6487536874999999E-2</v>
      </c>
      <c r="B278">
        <f t="shared" si="7"/>
        <v>9.2975073749999998E-3</v>
      </c>
      <c r="O278">
        <v>-1</v>
      </c>
      <c r="P278" t="s">
        <v>8</v>
      </c>
      <c r="Q278" t="s">
        <v>9</v>
      </c>
      <c r="R278" t="s">
        <v>10</v>
      </c>
      <c r="S278" t="s">
        <v>11</v>
      </c>
      <c r="T278">
        <f t="shared" si="6"/>
        <v>71</v>
      </c>
    </row>
    <row r="279" spans="1:20" x14ac:dyDescent="0.25">
      <c r="A279" s="3">
        <v>4.9400386874999903E-2</v>
      </c>
      <c r="B279">
        <f t="shared" si="7"/>
        <v>9.88007737499998E-3</v>
      </c>
      <c r="O279">
        <v>-1</v>
      </c>
      <c r="P279" t="s">
        <v>8</v>
      </c>
      <c r="Q279" t="s">
        <v>9</v>
      </c>
      <c r="R279" t="s">
        <v>10</v>
      </c>
      <c r="S279" t="s">
        <v>11</v>
      </c>
      <c r="T279">
        <f t="shared" si="6"/>
        <v>71</v>
      </c>
    </row>
    <row r="280" spans="1:20" x14ac:dyDescent="0.25">
      <c r="A280" s="3">
        <v>5.2337016562499998E-2</v>
      </c>
      <c r="B280">
        <f t="shared" si="7"/>
        <v>1.04674033125E-2</v>
      </c>
      <c r="O280">
        <v>-1</v>
      </c>
      <c r="P280" t="s">
        <v>8</v>
      </c>
      <c r="Q280" t="s">
        <v>9</v>
      </c>
      <c r="R280" t="s">
        <v>10</v>
      </c>
      <c r="S280" t="s">
        <v>11</v>
      </c>
      <c r="T280">
        <f t="shared" si="6"/>
        <v>71</v>
      </c>
    </row>
    <row r="281" spans="1:20" x14ac:dyDescent="0.25">
      <c r="A281" s="3">
        <v>5.2325429062499998E-2</v>
      </c>
      <c r="B281">
        <f t="shared" si="7"/>
        <v>1.04650858125E-2</v>
      </c>
      <c r="O281">
        <v>-1</v>
      </c>
      <c r="P281" t="s">
        <v>8</v>
      </c>
      <c r="Q281" t="s">
        <v>9</v>
      </c>
      <c r="R281" t="s">
        <v>10</v>
      </c>
      <c r="S281" t="s">
        <v>11</v>
      </c>
      <c r="T281">
        <f t="shared" si="6"/>
        <v>72</v>
      </c>
    </row>
    <row r="282" spans="1:20" x14ac:dyDescent="0.25">
      <c r="A282" s="3">
        <v>5.2442246249999998E-2</v>
      </c>
      <c r="B282">
        <f t="shared" si="7"/>
        <v>1.048844925E-2</v>
      </c>
      <c r="O282">
        <v>-1</v>
      </c>
      <c r="P282" t="s">
        <v>8</v>
      </c>
      <c r="Q282" t="s">
        <v>9</v>
      </c>
      <c r="R282" t="s">
        <v>10</v>
      </c>
      <c r="S282" t="s">
        <v>11</v>
      </c>
      <c r="T282">
        <f t="shared" si="6"/>
        <v>72</v>
      </c>
    </row>
    <row r="283" spans="1:20" x14ac:dyDescent="0.25">
      <c r="A283" s="3">
        <v>5.346183375E-2</v>
      </c>
      <c r="B283">
        <f t="shared" si="7"/>
        <v>1.069236675E-2</v>
      </c>
      <c r="O283">
        <v>-1</v>
      </c>
      <c r="P283" t="s">
        <v>8</v>
      </c>
      <c r="Q283" t="s">
        <v>9</v>
      </c>
      <c r="R283" t="s">
        <v>10</v>
      </c>
      <c r="S283" t="s">
        <v>11</v>
      </c>
      <c r="T283">
        <f t="shared" si="6"/>
        <v>72</v>
      </c>
    </row>
    <row r="284" spans="1:20" x14ac:dyDescent="0.25">
      <c r="A284" s="3">
        <v>5.0959397812500001E-2</v>
      </c>
      <c r="B284">
        <f t="shared" si="7"/>
        <v>1.0191879562500001E-2</v>
      </c>
      <c r="O284">
        <v>-1</v>
      </c>
      <c r="P284" t="s">
        <v>8</v>
      </c>
      <c r="Q284" t="s">
        <v>9</v>
      </c>
      <c r="R284" t="s">
        <v>10</v>
      </c>
      <c r="S284" t="s">
        <v>11</v>
      </c>
      <c r="T284">
        <f t="shared" si="6"/>
        <v>72</v>
      </c>
    </row>
    <row r="285" spans="1:20" x14ac:dyDescent="0.25">
      <c r="A285" s="3">
        <v>4.8265374375000003E-2</v>
      </c>
      <c r="B285">
        <f t="shared" si="7"/>
        <v>9.6530748750000006E-3</v>
      </c>
      <c r="O285">
        <v>-1</v>
      </c>
      <c r="P285" t="s">
        <v>8</v>
      </c>
      <c r="Q285" t="s">
        <v>9</v>
      </c>
      <c r="R285" t="s">
        <v>10</v>
      </c>
      <c r="S285" t="s">
        <v>11</v>
      </c>
      <c r="T285">
        <f t="shared" si="6"/>
        <v>73</v>
      </c>
    </row>
    <row r="286" spans="1:20" x14ac:dyDescent="0.25">
      <c r="A286" s="3">
        <v>4.881355875E-2</v>
      </c>
      <c r="B286">
        <f t="shared" si="7"/>
        <v>9.7627117499999999E-3</v>
      </c>
      <c r="O286">
        <v>-1</v>
      </c>
      <c r="P286" t="s">
        <v>8</v>
      </c>
      <c r="Q286" t="s">
        <v>9</v>
      </c>
      <c r="R286" t="s">
        <v>10</v>
      </c>
      <c r="S286" t="s">
        <v>11</v>
      </c>
      <c r="T286">
        <f t="shared" si="6"/>
        <v>73</v>
      </c>
    </row>
    <row r="287" spans="1:20" x14ac:dyDescent="0.25">
      <c r="A287" s="3">
        <v>5.0040680625E-2</v>
      </c>
      <c r="B287">
        <f t="shared" si="7"/>
        <v>1.0008136125000001E-2</v>
      </c>
      <c r="O287">
        <v>-1</v>
      </c>
      <c r="P287" t="s">
        <v>8</v>
      </c>
      <c r="Q287" t="s">
        <v>9</v>
      </c>
      <c r="R287" t="s">
        <v>10</v>
      </c>
      <c r="S287" t="s">
        <v>11</v>
      </c>
      <c r="T287">
        <f t="shared" si="6"/>
        <v>73</v>
      </c>
    </row>
    <row r="288" spans="1:20" x14ac:dyDescent="0.25">
      <c r="A288" s="3">
        <v>5.1720249374999999E-2</v>
      </c>
      <c r="B288">
        <f t="shared" si="7"/>
        <v>1.0344049875000001E-2</v>
      </c>
      <c r="O288">
        <v>-1</v>
      </c>
      <c r="P288" t="s">
        <v>8</v>
      </c>
      <c r="Q288" t="s">
        <v>9</v>
      </c>
      <c r="R288" t="s">
        <v>10</v>
      </c>
      <c r="S288" t="s">
        <v>11</v>
      </c>
      <c r="T288">
        <f t="shared" si="6"/>
        <v>73</v>
      </c>
    </row>
    <row r="289" spans="1:20" x14ac:dyDescent="0.25">
      <c r="A289" s="3">
        <v>4.7139783749999997E-2</v>
      </c>
      <c r="B289">
        <f t="shared" si="7"/>
        <v>9.4279567499999991E-3</v>
      </c>
      <c r="O289">
        <v>-1</v>
      </c>
      <c r="P289" t="s">
        <v>8</v>
      </c>
      <c r="Q289" t="s">
        <v>9</v>
      </c>
      <c r="R289" t="s">
        <v>10</v>
      </c>
      <c r="S289" t="s">
        <v>11</v>
      </c>
      <c r="T289">
        <f t="shared" si="6"/>
        <v>74</v>
      </c>
    </row>
    <row r="290" spans="1:20" x14ac:dyDescent="0.25">
      <c r="A290" s="3">
        <v>4.1530280624999999E-2</v>
      </c>
      <c r="B290">
        <f t="shared" si="7"/>
        <v>8.3060561249999991E-3</v>
      </c>
      <c r="O290">
        <v>-1</v>
      </c>
      <c r="P290" t="s">
        <v>8</v>
      </c>
      <c r="Q290" t="s">
        <v>9</v>
      </c>
      <c r="R290" t="s">
        <v>10</v>
      </c>
      <c r="S290" t="s">
        <v>11</v>
      </c>
      <c r="T290">
        <f t="shared" si="6"/>
        <v>74</v>
      </c>
    </row>
    <row r="291" spans="1:20" x14ac:dyDescent="0.25">
      <c r="A291" s="3">
        <v>4.8214791562499998E-2</v>
      </c>
      <c r="B291">
        <f t="shared" si="7"/>
        <v>9.6429583124999999E-3</v>
      </c>
      <c r="O291">
        <v>-1</v>
      </c>
      <c r="P291" t="s">
        <v>8</v>
      </c>
      <c r="Q291" t="s">
        <v>9</v>
      </c>
      <c r="R291" t="s">
        <v>10</v>
      </c>
      <c r="S291" t="s">
        <v>11</v>
      </c>
      <c r="T291">
        <f t="shared" si="6"/>
        <v>74</v>
      </c>
    </row>
    <row r="292" spans="1:20" x14ac:dyDescent="0.25">
      <c r="A292" s="3">
        <v>5.4472815000000001E-2</v>
      </c>
      <c r="B292">
        <f t="shared" si="7"/>
        <v>1.0894562999999999E-2</v>
      </c>
      <c r="O292">
        <v>-1</v>
      </c>
      <c r="P292" t="s">
        <v>8</v>
      </c>
      <c r="Q292" t="s">
        <v>9</v>
      </c>
      <c r="R292" t="s">
        <v>10</v>
      </c>
      <c r="S292" t="s">
        <v>11</v>
      </c>
      <c r="T292">
        <f t="shared" si="6"/>
        <v>74</v>
      </c>
    </row>
    <row r="293" spans="1:20" x14ac:dyDescent="0.25">
      <c r="A293" s="3">
        <v>5.4264605624999997E-2</v>
      </c>
      <c r="B293">
        <f t="shared" si="7"/>
        <v>1.0852921125E-2</v>
      </c>
      <c r="O293">
        <v>-1</v>
      </c>
      <c r="P293" t="s">
        <v>8</v>
      </c>
      <c r="Q293" t="s">
        <v>9</v>
      </c>
      <c r="R293" t="s">
        <v>10</v>
      </c>
      <c r="S293" t="s">
        <v>11</v>
      </c>
      <c r="T293">
        <f t="shared" si="6"/>
        <v>75</v>
      </c>
    </row>
    <row r="294" spans="1:20" x14ac:dyDescent="0.25">
      <c r="A294" s="3">
        <v>5.4158138437500003E-2</v>
      </c>
      <c r="B294">
        <f t="shared" si="7"/>
        <v>1.0831627687500001E-2</v>
      </c>
      <c r="O294">
        <v>-1</v>
      </c>
      <c r="P294" t="s">
        <v>8</v>
      </c>
      <c r="Q294" t="s">
        <v>9</v>
      </c>
      <c r="R294" t="s">
        <v>10</v>
      </c>
      <c r="S294" t="s">
        <v>11</v>
      </c>
      <c r="T294">
        <f t="shared" ref="T294:T357" si="8">T290+1</f>
        <v>75</v>
      </c>
    </row>
    <row r="295" spans="1:20" x14ac:dyDescent="0.25">
      <c r="A295" s="3">
        <v>5.4693694687500002E-2</v>
      </c>
      <c r="B295">
        <f t="shared" si="7"/>
        <v>1.0938738937500001E-2</v>
      </c>
      <c r="O295">
        <v>-1</v>
      </c>
      <c r="P295" t="s">
        <v>8</v>
      </c>
      <c r="Q295" t="s">
        <v>9</v>
      </c>
      <c r="R295" t="s">
        <v>10</v>
      </c>
      <c r="S295" t="s">
        <v>11</v>
      </c>
      <c r="T295">
        <f t="shared" si="8"/>
        <v>75</v>
      </c>
    </row>
    <row r="296" spans="1:20" x14ac:dyDescent="0.25">
      <c r="A296" s="3">
        <v>5.3058718125000001E-2</v>
      </c>
      <c r="B296">
        <f t="shared" si="7"/>
        <v>1.0611743625E-2</v>
      </c>
      <c r="O296">
        <v>-1</v>
      </c>
      <c r="P296" t="s">
        <v>8</v>
      </c>
      <c r="Q296" t="s">
        <v>9</v>
      </c>
      <c r="R296" t="s">
        <v>10</v>
      </c>
      <c r="S296" t="s">
        <v>11</v>
      </c>
      <c r="T296">
        <f t="shared" si="8"/>
        <v>75</v>
      </c>
    </row>
    <row r="297" spans="1:20" x14ac:dyDescent="0.25">
      <c r="A297" s="3">
        <v>5.21063915625E-2</v>
      </c>
      <c r="B297">
        <f t="shared" si="7"/>
        <v>1.0421278312500001E-2</v>
      </c>
      <c r="O297">
        <v>-1</v>
      </c>
      <c r="P297" t="s">
        <v>8</v>
      </c>
      <c r="Q297" t="s">
        <v>9</v>
      </c>
      <c r="R297" t="s">
        <v>10</v>
      </c>
      <c r="S297" t="s">
        <v>11</v>
      </c>
      <c r="T297">
        <f t="shared" si="8"/>
        <v>76</v>
      </c>
    </row>
    <row r="298" spans="1:20" x14ac:dyDescent="0.25">
      <c r="A298" s="3">
        <v>5.1706018125000003E-2</v>
      </c>
      <c r="B298">
        <f t="shared" si="7"/>
        <v>1.0341203625E-2</v>
      </c>
      <c r="O298">
        <v>-1</v>
      </c>
      <c r="P298" t="s">
        <v>8</v>
      </c>
      <c r="Q298" t="s">
        <v>9</v>
      </c>
      <c r="R298" t="s">
        <v>10</v>
      </c>
      <c r="S298" t="s">
        <v>11</v>
      </c>
      <c r="T298">
        <f t="shared" si="8"/>
        <v>76</v>
      </c>
    </row>
    <row r="299" spans="1:20" x14ac:dyDescent="0.25">
      <c r="A299" s="3">
        <v>5.1835730625E-2</v>
      </c>
      <c r="B299">
        <f t="shared" si="7"/>
        <v>1.0367146125000001E-2</v>
      </c>
      <c r="O299">
        <v>-1</v>
      </c>
      <c r="P299" t="s">
        <v>8</v>
      </c>
      <c r="Q299" t="s">
        <v>9</v>
      </c>
      <c r="R299" t="s">
        <v>10</v>
      </c>
      <c r="S299" t="s">
        <v>11</v>
      </c>
      <c r="T299">
        <f t="shared" si="8"/>
        <v>76</v>
      </c>
    </row>
    <row r="300" spans="1:20" x14ac:dyDescent="0.25">
      <c r="A300" s="3">
        <v>5.2803399374999997E-2</v>
      </c>
      <c r="B300">
        <f t="shared" si="7"/>
        <v>1.0560679874999999E-2</v>
      </c>
      <c r="O300">
        <v>-1</v>
      </c>
      <c r="P300" t="s">
        <v>8</v>
      </c>
      <c r="Q300" t="s">
        <v>9</v>
      </c>
      <c r="R300" t="s">
        <v>10</v>
      </c>
      <c r="S300" t="s">
        <v>11</v>
      </c>
      <c r="T300">
        <f t="shared" si="8"/>
        <v>76</v>
      </c>
    </row>
    <row r="301" spans="1:20" x14ac:dyDescent="0.25">
      <c r="A301" s="3">
        <v>5.1447380624999997E-2</v>
      </c>
      <c r="B301">
        <f t="shared" si="7"/>
        <v>1.0289476124999999E-2</v>
      </c>
      <c r="O301">
        <v>-1</v>
      </c>
      <c r="P301" t="s">
        <v>8</v>
      </c>
      <c r="Q301" t="s">
        <v>9</v>
      </c>
      <c r="R301" t="s">
        <v>10</v>
      </c>
      <c r="S301" t="s">
        <v>11</v>
      </c>
      <c r="T301">
        <f t="shared" si="8"/>
        <v>77</v>
      </c>
    </row>
    <row r="302" spans="1:20" x14ac:dyDescent="0.25">
      <c r="A302" s="3">
        <v>5.2924350937500003E-2</v>
      </c>
      <c r="B302">
        <f t="shared" si="7"/>
        <v>1.0584870187500001E-2</v>
      </c>
      <c r="O302">
        <v>-1</v>
      </c>
      <c r="P302" t="s">
        <v>8</v>
      </c>
      <c r="Q302" t="s">
        <v>9</v>
      </c>
      <c r="R302" t="s">
        <v>10</v>
      </c>
      <c r="S302" t="s">
        <v>11</v>
      </c>
      <c r="T302">
        <f t="shared" si="8"/>
        <v>77</v>
      </c>
    </row>
    <row r="303" spans="1:20" x14ac:dyDescent="0.25">
      <c r="A303" s="3">
        <v>5.3062993124999999E-2</v>
      </c>
      <c r="B303">
        <f t="shared" si="7"/>
        <v>1.0612598625000001E-2</v>
      </c>
      <c r="O303">
        <v>-1</v>
      </c>
      <c r="P303" t="s">
        <v>8</v>
      </c>
      <c r="Q303" t="s">
        <v>9</v>
      </c>
      <c r="R303" t="s">
        <v>10</v>
      </c>
      <c r="S303" t="s">
        <v>11</v>
      </c>
      <c r="T303">
        <f t="shared" si="8"/>
        <v>77</v>
      </c>
    </row>
    <row r="304" spans="1:20" x14ac:dyDescent="0.25">
      <c r="A304" s="3">
        <v>4.9520171250000002E-2</v>
      </c>
      <c r="B304">
        <f t="shared" si="7"/>
        <v>9.9040342500000007E-3</v>
      </c>
      <c r="O304">
        <v>-1</v>
      </c>
      <c r="P304" t="s">
        <v>8</v>
      </c>
      <c r="Q304" t="s">
        <v>9</v>
      </c>
      <c r="R304" t="s">
        <v>10</v>
      </c>
      <c r="S304" t="s">
        <v>11</v>
      </c>
      <c r="T304">
        <f t="shared" si="8"/>
        <v>77</v>
      </c>
    </row>
    <row r="305" spans="1:20" x14ac:dyDescent="0.25">
      <c r="A305" s="3">
        <v>4.8062410312499998E-2</v>
      </c>
      <c r="B305">
        <f t="shared" si="7"/>
        <v>9.6124820625000003E-3</v>
      </c>
      <c r="O305">
        <v>-1</v>
      </c>
      <c r="P305" t="s">
        <v>8</v>
      </c>
      <c r="Q305" t="s">
        <v>9</v>
      </c>
      <c r="R305" t="s">
        <v>10</v>
      </c>
      <c r="S305" t="s">
        <v>11</v>
      </c>
      <c r="T305">
        <f t="shared" si="8"/>
        <v>78</v>
      </c>
    </row>
    <row r="306" spans="1:20" x14ac:dyDescent="0.25">
      <c r="A306" s="3">
        <v>4.8981689999999897E-2</v>
      </c>
      <c r="B306">
        <f t="shared" si="7"/>
        <v>9.7963379999999791E-3</v>
      </c>
      <c r="O306">
        <v>-1</v>
      </c>
      <c r="P306" t="s">
        <v>8</v>
      </c>
      <c r="Q306" t="s">
        <v>9</v>
      </c>
      <c r="R306" t="s">
        <v>10</v>
      </c>
      <c r="S306" t="s">
        <v>11</v>
      </c>
      <c r="T306">
        <f t="shared" si="8"/>
        <v>78</v>
      </c>
    </row>
    <row r="307" spans="1:20" x14ac:dyDescent="0.25">
      <c r="A307" s="3">
        <v>5.0719407187499899E-2</v>
      </c>
      <c r="B307">
        <f t="shared" si="7"/>
        <v>1.0143881437499979E-2</v>
      </c>
      <c r="O307">
        <v>-1</v>
      </c>
      <c r="P307" t="s">
        <v>8</v>
      </c>
      <c r="Q307" t="s">
        <v>9</v>
      </c>
      <c r="R307" t="s">
        <v>10</v>
      </c>
      <c r="S307" t="s">
        <v>11</v>
      </c>
      <c r="T307">
        <f t="shared" si="8"/>
        <v>78</v>
      </c>
    </row>
    <row r="308" spans="1:20" x14ac:dyDescent="0.25">
      <c r="A308" s="3">
        <v>4.9137727499999999E-2</v>
      </c>
      <c r="B308">
        <f t="shared" si="7"/>
        <v>9.8275454999999998E-3</v>
      </c>
      <c r="O308">
        <v>-1</v>
      </c>
      <c r="P308" t="s">
        <v>8</v>
      </c>
      <c r="Q308" t="s">
        <v>9</v>
      </c>
      <c r="R308" t="s">
        <v>10</v>
      </c>
      <c r="S308" t="s">
        <v>11</v>
      </c>
      <c r="T308">
        <f t="shared" si="8"/>
        <v>78</v>
      </c>
    </row>
    <row r="309" spans="1:20" x14ac:dyDescent="0.25">
      <c r="A309" s="3">
        <v>4.7061666562499903E-2</v>
      </c>
      <c r="B309">
        <f t="shared" si="7"/>
        <v>9.4123333124999809E-3</v>
      </c>
      <c r="O309">
        <v>-1</v>
      </c>
      <c r="P309" t="s">
        <v>8</v>
      </c>
      <c r="Q309" t="s">
        <v>9</v>
      </c>
      <c r="R309" t="s">
        <v>10</v>
      </c>
      <c r="S309" t="s">
        <v>11</v>
      </c>
      <c r="T309">
        <f t="shared" si="8"/>
        <v>79</v>
      </c>
    </row>
    <row r="310" spans="1:20" x14ac:dyDescent="0.25">
      <c r="A310" s="3">
        <v>4.6247827499999998E-2</v>
      </c>
      <c r="B310">
        <f t="shared" si="7"/>
        <v>9.2495654999999993E-3</v>
      </c>
      <c r="O310">
        <v>-1</v>
      </c>
      <c r="P310" t="s">
        <v>8</v>
      </c>
      <c r="Q310" t="s">
        <v>9</v>
      </c>
      <c r="R310" t="s">
        <v>10</v>
      </c>
      <c r="S310" t="s">
        <v>11</v>
      </c>
      <c r="T310">
        <f t="shared" si="8"/>
        <v>79</v>
      </c>
    </row>
    <row r="311" spans="1:20" x14ac:dyDescent="0.25">
      <c r="A311" s="3">
        <v>4.8720085312500001E-2</v>
      </c>
      <c r="B311">
        <f t="shared" si="7"/>
        <v>9.7440170625000006E-3</v>
      </c>
      <c r="O311">
        <v>-1</v>
      </c>
      <c r="P311" t="s">
        <v>8</v>
      </c>
      <c r="Q311" t="s">
        <v>9</v>
      </c>
      <c r="R311" t="s">
        <v>10</v>
      </c>
      <c r="S311" t="s">
        <v>11</v>
      </c>
      <c r="T311">
        <f t="shared" si="8"/>
        <v>79</v>
      </c>
    </row>
    <row r="312" spans="1:20" x14ac:dyDescent="0.25">
      <c r="A312" s="3">
        <v>5.2374197812499898E-2</v>
      </c>
      <c r="B312">
        <f t="shared" si="7"/>
        <v>1.047483956249998E-2</v>
      </c>
      <c r="O312">
        <v>-1</v>
      </c>
      <c r="P312" t="s">
        <v>8</v>
      </c>
      <c r="Q312" t="s">
        <v>9</v>
      </c>
      <c r="R312" t="s">
        <v>10</v>
      </c>
      <c r="S312" t="s">
        <v>11</v>
      </c>
      <c r="T312">
        <f t="shared" si="8"/>
        <v>79</v>
      </c>
    </row>
    <row r="313" spans="1:20" x14ac:dyDescent="0.25">
      <c r="A313" s="3">
        <v>5.2806450937499999E-2</v>
      </c>
      <c r="B313">
        <f t="shared" si="7"/>
        <v>1.0561290187499999E-2</v>
      </c>
      <c r="O313">
        <v>-1</v>
      </c>
      <c r="P313" t="s">
        <v>8</v>
      </c>
      <c r="Q313" t="s">
        <v>9</v>
      </c>
      <c r="R313" t="s">
        <v>10</v>
      </c>
      <c r="S313" t="s">
        <v>11</v>
      </c>
      <c r="T313">
        <f t="shared" si="8"/>
        <v>80</v>
      </c>
    </row>
    <row r="314" spans="1:20" x14ac:dyDescent="0.25">
      <c r="A314" s="3">
        <v>4.8653597812499998E-2</v>
      </c>
      <c r="B314">
        <f t="shared" si="7"/>
        <v>9.7307195625000002E-3</v>
      </c>
      <c r="O314">
        <v>-1</v>
      </c>
      <c r="P314" t="s">
        <v>8</v>
      </c>
      <c r="Q314" t="s">
        <v>9</v>
      </c>
      <c r="R314" t="s">
        <v>10</v>
      </c>
      <c r="S314" t="s">
        <v>11</v>
      </c>
      <c r="T314">
        <f t="shared" si="8"/>
        <v>80</v>
      </c>
    </row>
    <row r="315" spans="1:20" x14ac:dyDescent="0.25">
      <c r="A315" s="3">
        <v>4.3757094374999903E-2</v>
      </c>
      <c r="B315">
        <f t="shared" si="7"/>
        <v>8.7514188749999808E-3</v>
      </c>
      <c r="O315">
        <v>-1</v>
      </c>
      <c r="P315" t="s">
        <v>8</v>
      </c>
      <c r="Q315" t="s">
        <v>9</v>
      </c>
      <c r="R315" t="s">
        <v>10</v>
      </c>
      <c r="S315" t="s">
        <v>11</v>
      </c>
      <c r="T315">
        <f t="shared" si="8"/>
        <v>80</v>
      </c>
    </row>
    <row r="316" spans="1:20" x14ac:dyDescent="0.25">
      <c r="A316" s="3">
        <v>4.4228455312499998E-2</v>
      </c>
      <c r="B316">
        <f t="shared" si="7"/>
        <v>8.8456910624999992E-3</v>
      </c>
      <c r="O316">
        <v>-1</v>
      </c>
      <c r="P316" t="s">
        <v>8</v>
      </c>
      <c r="Q316" t="s">
        <v>9</v>
      </c>
      <c r="R316" t="s">
        <v>10</v>
      </c>
      <c r="S316" t="s">
        <v>11</v>
      </c>
      <c r="T316">
        <f t="shared" si="8"/>
        <v>80</v>
      </c>
    </row>
    <row r="317" spans="1:20" x14ac:dyDescent="0.25">
      <c r="A317" s="3">
        <v>5.0450349374999898E-2</v>
      </c>
      <c r="B317">
        <f t="shared" si="7"/>
        <v>1.0090069874999979E-2</v>
      </c>
      <c r="O317">
        <v>-1</v>
      </c>
      <c r="P317" t="s">
        <v>8</v>
      </c>
      <c r="Q317" t="s">
        <v>9</v>
      </c>
      <c r="R317" t="s">
        <v>10</v>
      </c>
      <c r="S317" t="s">
        <v>11</v>
      </c>
      <c r="T317">
        <f t="shared" si="8"/>
        <v>81</v>
      </c>
    </row>
    <row r="318" spans="1:20" x14ac:dyDescent="0.25">
      <c r="A318" s="3">
        <v>4.5981272812500001E-2</v>
      </c>
      <c r="B318">
        <f t="shared" si="7"/>
        <v>9.1962545625000006E-3</v>
      </c>
      <c r="O318">
        <v>-1</v>
      </c>
      <c r="P318" t="s">
        <v>8</v>
      </c>
      <c r="Q318" t="s">
        <v>9</v>
      </c>
      <c r="R318" t="s">
        <v>10</v>
      </c>
      <c r="S318" t="s">
        <v>11</v>
      </c>
      <c r="T318">
        <f t="shared" si="8"/>
        <v>81</v>
      </c>
    </row>
    <row r="319" spans="1:20" x14ac:dyDescent="0.25">
      <c r="A319" s="3">
        <v>4.4984733749999999E-2</v>
      </c>
      <c r="B319">
        <f t="shared" si="7"/>
        <v>8.9969467500000001E-3</v>
      </c>
      <c r="O319">
        <v>-1</v>
      </c>
      <c r="P319" t="s">
        <v>8</v>
      </c>
      <c r="Q319" t="s">
        <v>9</v>
      </c>
      <c r="R319" t="s">
        <v>10</v>
      </c>
      <c r="S319" t="s">
        <v>11</v>
      </c>
      <c r="T319">
        <f t="shared" si="8"/>
        <v>81</v>
      </c>
    </row>
    <row r="320" spans="1:20" x14ac:dyDescent="0.25">
      <c r="A320" s="3">
        <v>4.4248040156250001E-2</v>
      </c>
      <c r="B320">
        <f t="shared" si="7"/>
        <v>8.849608031250001E-3</v>
      </c>
      <c r="O320">
        <v>-1</v>
      </c>
      <c r="P320" t="s">
        <v>8</v>
      </c>
      <c r="Q320" t="s">
        <v>9</v>
      </c>
      <c r="R320" t="s">
        <v>10</v>
      </c>
      <c r="S320" t="s">
        <v>11</v>
      </c>
      <c r="T320">
        <f t="shared" si="8"/>
        <v>81</v>
      </c>
    </row>
    <row r="321" spans="1:20" x14ac:dyDescent="0.25">
      <c r="A321" s="3">
        <v>4.1583141562499898E-2</v>
      </c>
      <c r="B321">
        <f t="shared" si="7"/>
        <v>8.3166283124999803E-3</v>
      </c>
      <c r="O321">
        <v>-1</v>
      </c>
      <c r="P321" t="s">
        <v>8</v>
      </c>
      <c r="Q321" t="s">
        <v>9</v>
      </c>
      <c r="R321" t="s">
        <v>10</v>
      </c>
      <c r="S321" t="s">
        <v>11</v>
      </c>
      <c r="T321">
        <f t="shared" si="8"/>
        <v>82</v>
      </c>
    </row>
    <row r="322" spans="1:20" x14ac:dyDescent="0.25">
      <c r="A322" s="3">
        <v>4.2138399374999899E-2</v>
      </c>
      <c r="B322">
        <f t="shared" ref="B322:B385" si="9">A322/5</f>
        <v>8.4276798749999791E-3</v>
      </c>
      <c r="O322">
        <v>-1</v>
      </c>
      <c r="P322" t="s">
        <v>8</v>
      </c>
      <c r="Q322" t="s">
        <v>9</v>
      </c>
      <c r="R322" t="s">
        <v>10</v>
      </c>
      <c r="S322" t="s">
        <v>11</v>
      </c>
      <c r="T322">
        <f t="shared" si="8"/>
        <v>82</v>
      </c>
    </row>
    <row r="323" spans="1:20" x14ac:dyDescent="0.25">
      <c r="A323" s="3">
        <v>4.9293427500000001E-2</v>
      </c>
      <c r="B323">
        <f t="shared" si="9"/>
        <v>9.8586855000000004E-3</v>
      </c>
      <c r="O323">
        <v>-1</v>
      </c>
      <c r="P323" t="s">
        <v>8</v>
      </c>
      <c r="Q323" t="s">
        <v>9</v>
      </c>
      <c r="R323" t="s">
        <v>10</v>
      </c>
      <c r="S323" t="s">
        <v>11</v>
      </c>
      <c r="T323">
        <f t="shared" si="8"/>
        <v>82</v>
      </c>
    </row>
    <row r="324" spans="1:20" x14ac:dyDescent="0.25">
      <c r="A324" s="3">
        <v>5.2737193124999998E-2</v>
      </c>
      <c r="B324">
        <f t="shared" si="9"/>
        <v>1.0547438624999999E-2</v>
      </c>
      <c r="O324">
        <v>-1</v>
      </c>
      <c r="P324" t="s">
        <v>8</v>
      </c>
      <c r="Q324" t="s">
        <v>9</v>
      </c>
      <c r="R324" t="s">
        <v>10</v>
      </c>
      <c r="S324" t="s">
        <v>11</v>
      </c>
      <c r="T324">
        <f t="shared" si="8"/>
        <v>82</v>
      </c>
    </row>
    <row r="325" spans="1:20" x14ac:dyDescent="0.25">
      <c r="A325" s="3">
        <v>4.7979132187499898E-2</v>
      </c>
      <c r="B325">
        <f t="shared" si="9"/>
        <v>9.595826437499979E-3</v>
      </c>
      <c r="O325">
        <v>-1</v>
      </c>
      <c r="P325" t="s">
        <v>8</v>
      </c>
      <c r="Q325" t="s">
        <v>9</v>
      </c>
      <c r="R325" t="s">
        <v>10</v>
      </c>
      <c r="S325" t="s">
        <v>11</v>
      </c>
      <c r="T325">
        <f t="shared" si="8"/>
        <v>83</v>
      </c>
    </row>
    <row r="326" spans="1:20" x14ac:dyDescent="0.25">
      <c r="A326" s="3">
        <v>4.2914354062499903E-2</v>
      </c>
      <c r="B326">
        <f t="shared" si="9"/>
        <v>8.5828708124999799E-3</v>
      </c>
      <c r="O326">
        <v>-1</v>
      </c>
      <c r="P326" t="s">
        <v>8</v>
      </c>
      <c r="Q326" t="s">
        <v>9</v>
      </c>
      <c r="R326" t="s">
        <v>10</v>
      </c>
      <c r="S326" t="s">
        <v>11</v>
      </c>
      <c r="T326">
        <f t="shared" si="8"/>
        <v>83</v>
      </c>
    </row>
    <row r="327" spans="1:20" x14ac:dyDescent="0.25">
      <c r="A327" s="3">
        <v>4.2534947812500001E-2</v>
      </c>
      <c r="B327">
        <f t="shared" si="9"/>
        <v>8.506989562500001E-3</v>
      </c>
      <c r="O327">
        <v>-1</v>
      </c>
      <c r="P327" t="s">
        <v>8</v>
      </c>
      <c r="Q327" t="s">
        <v>9</v>
      </c>
      <c r="R327" t="s">
        <v>10</v>
      </c>
      <c r="S327" t="s">
        <v>11</v>
      </c>
      <c r="T327">
        <f t="shared" si="8"/>
        <v>83</v>
      </c>
    </row>
    <row r="328" spans="1:20" x14ac:dyDescent="0.25">
      <c r="A328" s="3">
        <v>4.4905859999999999E-2</v>
      </c>
      <c r="B328">
        <f t="shared" si="9"/>
        <v>8.9811719999999991E-3</v>
      </c>
      <c r="O328">
        <v>-1</v>
      </c>
      <c r="P328" t="s">
        <v>8</v>
      </c>
      <c r="Q328" t="s">
        <v>9</v>
      </c>
      <c r="R328" t="s">
        <v>10</v>
      </c>
      <c r="S328" t="s">
        <v>11</v>
      </c>
      <c r="T328">
        <f t="shared" si="8"/>
        <v>83</v>
      </c>
    </row>
    <row r="329" spans="1:20" x14ac:dyDescent="0.25">
      <c r="A329" s="3">
        <v>4.6150008749999999E-2</v>
      </c>
      <c r="B329">
        <f t="shared" si="9"/>
        <v>9.2300017499999994E-3</v>
      </c>
      <c r="O329">
        <v>-1</v>
      </c>
      <c r="P329" t="s">
        <v>8</v>
      </c>
      <c r="Q329" t="s">
        <v>9</v>
      </c>
      <c r="R329" t="s">
        <v>10</v>
      </c>
      <c r="S329" t="s">
        <v>11</v>
      </c>
      <c r="T329">
        <f t="shared" si="8"/>
        <v>84</v>
      </c>
    </row>
    <row r="330" spans="1:20" x14ac:dyDescent="0.25">
      <c r="A330" s="3">
        <v>4.4712007031250001E-2</v>
      </c>
      <c r="B330">
        <f t="shared" si="9"/>
        <v>8.9424014062499998E-3</v>
      </c>
      <c r="O330">
        <v>-1</v>
      </c>
      <c r="P330" t="s">
        <v>8</v>
      </c>
      <c r="Q330" t="s">
        <v>9</v>
      </c>
      <c r="R330" t="s">
        <v>10</v>
      </c>
      <c r="S330" t="s">
        <v>11</v>
      </c>
      <c r="T330">
        <f t="shared" si="8"/>
        <v>84</v>
      </c>
    </row>
    <row r="331" spans="1:20" x14ac:dyDescent="0.25">
      <c r="A331" s="3">
        <v>4.2323180624999998E-2</v>
      </c>
      <c r="B331">
        <f t="shared" si="9"/>
        <v>8.4646361249999993E-3</v>
      </c>
      <c r="O331">
        <v>-1</v>
      </c>
      <c r="P331" t="s">
        <v>8</v>
      </c>
      <c r="Q331" t="s">
        <v>9</v>
      </c>
      <c r="R331" t="s">
        <v>10</v>
      </c>
      <c r="S331" t="s">
        <v>11</v>
      </c>
      <c r="T331">
        <f t="shared" si="8"/>
        <v>84</v>
      </c>
    </row>
    <row r="332" spans="1:20" x14ac:dyDescent="0.25">
      <c r="A332" s="3">
        <v>4.5086519531249897E-2</v>
      </c>
      <c r="B332">
        <f t="shared" si="9"/>
        <v>9.0173039062499787E-3</v>
      </c>
      <c r="O332">
        <v>-1</v>
      </c>
      <c r="P332" t="s">
        <v>8</v>
      </c>
      <c r="Q332" t="s">
        <v>9</v>
      </c>
      <c r="R332" t="s">
        <v>10</v>
      </c>
      <c r="S332" t="s">
        <v>11</v>
      </c>
      <c r="T332">
        <f t="shared" si="8"/>
        <v>84</v>
      </c>
    </row>
    <row r="333" spans="1:20" x14ac:dyDescent="0.25">
      <c r="A333" s="3">
        <v>5.0255007187499999E-2</v>
      </c>
      <c r="B333">
        <f t="shared" si="9"/>
        <v>1.00510014375E-2</v>
      </c>
      <c r="O333">
        <v>-1</v>
      </c>
      <c r="P333" t="s">
        <v>8</v>
      </c>
      <c r="Q333" t="s">
        <v>9</v>
      </c>
      <c r="R333" t="s">
        <v>10</v>
      </c>
      <c r="S333" t="s">
        <v>11</v>
      </c>
      <c r="T333">
        <f t="shared" si="8"/>
        <v>85</v>
      </c>
    </row>
    <row r="334" spans="1:20" x14ac:dyDescent="0.25">
      <c r="A334" s="3">
        <v>5.4057085312500003E-2</v>
      </c>
      <c r="B334">
        <f t="shared" si="9"/>
        <v>1.08114170625E-2</v>
      </c>
      <c r="O334">
        <v>-1</v>
      </c>
      <c r="P334" t="s">
        <v>8</v>
      </c>
      <c r="Q334" t="s">
        <v>9</v>
      </c>
      <c r="R334" t="s">
        <v>10</v>
      </c>
      <c r="S334" t="s">
        <v>11</v>
      </c>
      <c r="T334">
        <f t="shared" si="8"/>
        <v>85</v>
      </c>
    </row>
    <row r="335" spans="1:20" x14ac:dyDescent="0.25">
      <c r="A335" s="3">
        <v>5.22339525E-2</v>
      </c>
      <c r="B335">
        <f t="shared" si="9"/>
        <v>1.0446790500000001E-2</v>
      </c>
      <c r="O335">
        <v>-1</v>
      </c>
      <c r="P335" t="s">
        <v>8</v>
      </c>
      <c r="Q335" t="s">
        <v>9</v>
      </c>
      <c r="R335" t="s">
        <v>10</v>
      </c>
      <c r="S335" t="s">
        <v>11</v>
      </c>
      <c r="T335">
        <f t="shared" si="8"/>
        <v>85</v>
      </c>
    </row>
    <row r="336" spans="1:20" x14ac:dyDescent="0.25">
      <c r="A336" s="3">
        <v>4.7537288437499998E-2</v>
      </c>
      <c r="B336">
        <f t="shared" si="9"/>
        <v>9.5074576875E-3</v>
      </c>
      <c r="O336">
        <v>-1</v>
      </c>
      <c r="P336" t="s">
        <v>8</v>
      </c>
      <c r="Q336" t="s">
        <v>9</v>
      </c>
      <c r="R336" t="s">
        <v>10</v>
      </c>
      <c r="S336" t="s">
        <v>11</v>
      </c>
      <c r="T336">
        <f t="shared" si="8"/>
        <v>85</v>
      </c>
    </row>
    <row r="337" spans="1:20" x14ac:dyDescent="0.25">
      <c r="A337" s="3">
        <v>4.2933746250000002E-2</v>
      </c>
      <c r="B337">
        <f t="shared" si="9"/>
        <v>8.586749250000001E-3</v>
      </c>
      <c r="O337">
        <v>-1</v>
      </c>
      <c r="P337" t="s">
        <v>8</v>
      </c>
      <c r="Q337" t="s">
        <v>9</v>
      </c>
      <c r="R337" t="s">
        <v>10</v>
      </c>
      <c r="S337" t="s">
        <v>11</v>
      </c>
      <c r="T337">
        <f t="shared" si="8"/>
        <v>86</v>
      </c>
    </row>
    <row r="338" spans="1:20" x14ac:dyDescent="0.25">
      <c r="A338" s="3">
        <v>3.90932915625E-2</v>
      </c>
      <c r="B338">
        <f t="shared" si="9"/>
        <v>7.8186583125000007E-3</v>
      </c>
      <c r="O338">
        <v>-1</v>
      </c>
      <c r="P338" t="s">
        <v>8</v>
      </c>
      <c r="Q338" t="s">
        <v>9</v>
      </c>
      <c r="R338" t="s">
        <v>10</v>
      </c>
      <c r="S338" t="s">
        <v>11</v>
      </c>
      <c r="T338">
        <f t="shared" si="8"/>
        <v>86</v>
      </c>
    </row>
    <row r="339" spans="1:20" x14ac:dyDescent="0.25">
      <c r="A339" s="3">
        <v>4.1537213437499998E-2</v>
      </c>
      <c r="B339">
        <f t="shared" si="9"/>
        <v>8.3074426874999996E-3</v>
      </c>
      <c r="O339">
        <v>-1</v>
      </c>
      <c r="P339" t="s">
        <v>8</v>
      </c>
      <c r="Q339" t="s">
        <v>9</v>
      </c>
      <c r="R339" t="s">
        <v>10</v>
      </c>
      <c r="S339" t="s">
        <v>11</v>
      </c>
      <c r="T339">
        <f t="shared" si="8"/>
        <v>86</v>
      </c>
    </row>
    <row r="340" spans="1:20" x14ac:dyDescent="0.25">
      <c r="A340" s="3">
        <v>4.7718708749999901E-2</v>
      </c>
      <c r="B340">
        <f t="shared" si="9"/>
        <v>9.5437417499999802E-3</v>
      </c>
      <c r="O340">
        <v>-1</v>
      </c>
      <c r="P340" t="s">
        <v>8</v>
      </c>
      <c r="Q340" t="s">
        <v>9</v>
      </c>
      <c r="R340" t="s">
        <v>10</v>
      </c>
      <c r="S340" t="s">
        <v>11</v>
      </c>
      <c r="T340">
        <f t="shared" si="8"/>
        <v>86</v>
      </c>
    </row>
    <row r="341" spans="1:20" x14ac:dyDescent="0.25">
      <c r="A341" s="3">
        <v>5.2286194687499898E-2</v>
      </c>
      <c r="B341">
        <f t="shared" si="9"/>
        <v>1.0457238937499979E-2</v>
      </c>
      <c r="O341">
        <v>-1</v>
      </c>
      <c r="P341" t="s">
        <v>8</v>
      </c>
      <c r="Q341" t="s">
        <v>9</v>
      </c>
      <c r="R341" t="s">
        <v>10</v>
      </c>
      <c r="S341" t="s">
        <v>11</v>
      </c>
      <c r="T341">
        <f t="shared" si="8"/>
        <v>87</v>
      </c>
    </row>
    <row r="342" spans="1:20" x14ac:dyDescent="0.25">
      <c r="A342" s="3">
        <v>5.3761083749999897E-2</v>
      </c>
      <c r="B342">
        <f t="shared" si="9"/>
        <v>1.0752216749999979E-2</v>
      </c>
      <c r="O342">
        <v>-1</v>
      </c>
      <c r="P342" t="s">
        <v>8</v>
      </c>
      <c r="Q342" t="s">
        <v>9</v>
      </c>
      <c r="R342" t="s">
        <v>10</v>
      </c>
      <c r="S342" t="s">
        <v>11</v>
      </c>
      <c r="T342">
        <f t="shared" si="8"/>
        <v>87</v>
      </c>
    </row>
    <row r="343" spans="1:20" x14ac:dyDescent="0.25">
      <c r="A343" s="3">
        <v>5.3668172812499998E-2</v>
      </c>
      <c r="B343">
        <f t="shared" si="9"/>
        <v>1.07336345625E-2</v>
      </c>
      <c r="O343">
        <v>-1</v>
      </c>
      <c r="P343" t="s">
        <v>8</v>
      </c>
      <c r="Q343" t="s">
        <v>9</v>
      </c>
      <c r="R343" t="s">
        <v>10</v>
      </c>
      <c r="S343" t="s">
        <v>11</v>
      </c>
      <c r="T343">
        <f t="shared" si="8"/>
        <v>87</v>
      </c>
    </row>
    <row r="344" spans="1:20" x14ac:dyDescent="0.25">
      <c r="A344" s="3">
        <v>5.2870449374999899E-2</v>
      </c>
      <c r="B344">
        <f t="shared" si="9"/>
        <v>1.0574089874999981E-2</v>
      </c>
      <c r="O344">
        <v>-1</v>
      </c>
      <c r="P344" t="s">
        <v>8</v>
      </c>
      <c r="Q344" t="s">
        <v>9</v>
      </c>
      <c r="R344" t="s">
        <v>10</v>
      </c>
      <c r="S344" t="s">
        <v>11</v>
      </c>
      <c r="T344">
        <f t="shared" si="8"/>
        <v>87</v>
      </c>
    </row>
    <row r="345" spans="1:20" x14ac:dyDescent="0.25">
      <c r="A345" s="3">
        <v>5.1036854062499998E-2</v>
      </c>
      <c r="B345">
        <f t="shared" si="9"/>
        <v>1.02073708125E-2</v>
      </c>
      <c r="O345">
        <v>-1</v>
      </c>
      <c r="P345" t="s">
        <v>8</v>
      </c>
      <c r="Q345" t="s">
        <v>9</v>
      </c>
      <c r="R345" t="s">
        <v>10</v>
      </c>
      <c r="S345" t="s">
        <v>11</v>
      </c>
      <c r="T345">
        <f t="shared" si="8"/>
        <v>88</v>
      </c>
    </row>
    <row r="346" spans="1:20" x14ac:dyDescent="0.25">
      <c r="A346" s="3">
        <v>4.8360493124999897E-2</v>
      </c>
      <c r="B346">
        <f t="shared" si="9"/>
        <v>9.6720986249999794E-3</v>
      </c>
      <c r="O346">
        <v>-1</v>
      </c>
      <c r="P346" t="s">
        <v>8</v>
      </c>
      <c r="Q346" t="s">
        <v>9</v>
      </c>
      <c r="R346" t="s">
        <v>10</v>
      </c>
      <c r="S346" t="s">
        <v>11</v>
      </c>
      <c r="T346">
        <f t="shared" si="8"/>
        <v>88</v>
      </c>
    </row>
    <row r="347" spans="1:20" x14ac:dyDescent="0.25">
      <c r="A347" s="3">
        <v>4.8657563437500002E-2</v>
      </c>
      <c r="B347">
        <f t="shared" si="9"/>
        <v>9.7315126875000008E-3</v>
      </c>
      <c r="O347">
        <v>-1</v>
      </c>
      <c r="P347" t="s">
        <v>8</v>
      </c>
      <c r="Q347" t="s">
        <v>9</v>
      </c>
      <c r="R347" t="s">
        <v>10</v>
      </c>
      <c r="S347" t="s">
        <v>11</v>
      </c>
      <c r="T347">
        <f t="shared" si="8"/>
        <v>88</v>
      </c>
    </row>
    <row r="348" spans="1:20" x14ac:dyDescent="0.25">
      <c r="A348" s="3">
        <v>5.0822260312499999E-2</v>
      </c>
      <c r="B348">
        <f t="shared" si="9"/>
        <v>1.0164452062499999E-2</v>
      </c>
      <c r="O348">
        <v>-1</v>
      </c>
      <c r="P348" t="s">
        <v>8</v>
      </c>
      <c r="Q348" t="s">
        <v>9</v>
      </c>
      <c r="R348" t="s">
        <v>10</v>
      </c>
      <c r="S348" t="s">
        <v>11</v>
      </c>
      <c r="T348">
        <f t="shared" si="8"/>
        <v>88</v>
      </c>
    </row>
    <row r="349" spans="1:20" x14ac:dyDescent="0.25">
      <c r="A349" s="3">
        <v>5.4445041562499998E-2</v>
      </c>
      <c r="B349">
        <f t="shared" si="9"/>
        <v>1.08890083125E-2</v>
      </c>
      <c r="O349">
        <v>-1</v>
      </c>
      <c r="P349" t="s">
        <v>8</v>
      </c>
      <c r="Q349" t="s">
        <v>9</v>
      </c>
      <c r="R349" t="s">
        <v>10</v>
      </c>
      <c r="S349" t="s">
        <v>11</v>
      </c>
      <c r="T349">
        <f t="shared" si="8"/>
        <v>89</v>
      </c>
    </row>
    <row r="350" spans="1:20" x14ac:dyDescent="0.25">
      <c r="A350" s="3">
        <v>5.0753072812500001E-2</v>
      </c>
      <c r="B350">
        <f t="shared" si="9"/>
        <v>1.01506145625E-2</v>
      </c>
      <c r="O350">
        <v>-1</v>
      </c>
      <c r="P350" t="s">
        <v>8</v>
      </c>
      <c r="Q350" t="s">
        <v>9</v>
      </c>
      <c r="R350" t="s">
        <v>10</v>
      </c>
      <c r="S350" t="s">
        <v>11</v>
      </c>
      <c r="T350">
        <f t="shared" si="8"/>
        <v>89</v>
      </c>
    </row>
    <row r="351" spans="1:20" x14ac:dyDescent="0.25">
      <c r="A351" s="3">
        <v>4.99352962499999E-2</v>
      </c>
      <c r="B351">
        <f t="shared" si="9"/>
        <v>9.9870592499999803E-3</v>
      </c>
      <c r="O351">
        <v>-1</v>
      </c>
      <c r="P351" t="s">
        <v>8</v>
      </c>
      <c r="Q351" t="s">
        <v>9</v>
      </c>
      <c r="R351" t="s">
        <v>10</v>
      </c>
      <c r="S351" t="s">
        <v>11</v>
      </c>
      <c r="T351">
        <f t="shared" si="8"/>
        <v>89</v>
      </c>
    </row>
    <row r="352" spans="1:20" x14ac:dyDescent="0.25">
      <c r="A352" s="3">
        <v>4.9248989999999999E-2</v>
      </c>
      <c r="B352">
        <f t="shared" si="9"/>
        <v>9.8497979999999999E-3</v>
      </c>
      <c r="O352">
        <v>-1</v>
      </c>
      <c r="P352" t="s">
        <v>8</v>
      </c>
      <c r="Q352" t="s">
        <v>9</v>
      </c>
      <c r="R352" t="s">
        <v>10</v>
      </c>
      <c r="S352" t="s">
        <v>11</v>
      </c>
      <c r="T352">
        <f t="shared" si="8"/>
        <v>89</v>
      </c>
    </row>
    <row r="353" spans="1:20" x14ac:dyDescent="0.25">
      <c r="A353" s="3">
        <v>4.6021139999999898E-2</v>
      </c>
      <c r="B353">
        <f t="shared" si="9"/>
        <v>9.2042279999999792E-3</v>
      </c>
      <c r="O353">
        <v>-1</v>
      </c>
      <c r="P353" t="s">
        <v>8</v>
      </c>
      <c r="Q353" t="s">
        <v>9</v>
      </c>
      <c r="R353" t="s">
        <v>10</v>
      </c>
      <c r="S353" t="s">
        <v>11</v>
      </c>
      <c r="T353">
        <f t="shared" si="8"/>
        <v>90</v>
      </c>
    </row>
    <row r="354" spans="1:20" x14ac:dyDescent="0.25">
      <c r="A354" s="3">
        <v>4.3771627968749997E-2</v>
      </c>
      <c r="B354">
        <f t="shared" si="9"/>
        <v>8.7543255937499991E-3</v>
      </c>
      <c r="O354">
        <v>-1</v>
      </c>
      <c r="P354" t="s">
        <v>8</v>
      </c>
      <c r="Q354" t="s">
        <v>9</v>
      </c>
      <c r="R354" t="s">
        <v>10</v>
      </c>
      <c r="S354" t="s">
        <v>11</v>
      </c>
      <c r="T354">
        <f t="shared" si="8"/>
        <v>90</v>
      </c>
    </row>
    <row r="355" spans="1:20" x14ac:dyDescent="0.25">
      <c r="A355" s="3">
        <v>5.27179134375E-2</v>
      </c>
      <c r="B355">
        <f t="shared" si="9"/>
        <v>1.0543582687500001E-2</v>
      </c>
      <c r="O355">
        <v>-1</v>
      </c>
      <c r="P355" t="s">
        <v>8</v>
      </c>
      <c r="Q355" t="s">
        <v>9</v>
      </c>
      <c r="R355" t="s">
        <v>10</v>
      </c>
      <c r="S355" t="s">
        <v>11</v>
      </c>
      <c r="T355">
        <f t="shared" si="8"/>
        <v>90</v>
      </c>
    </row>
    <row r="356" spans="1:20" x14ac:dyDescent="0.25">
      <c r="A356" s="3">
        <v>4.8466847812499998E-2</v>
      </c>
      <c r="B356">
        <f t="shared" si="9"/>
        <v>9.6933695625E-3</v>
      </c>
      <c r="O356">
        <v>-1</v>
      </c>
      <c r="P356" t="s">
        <v>8</v>
      </c>
      <c r="Q356" t="s">
        <v>9</v>
      </c>
      <c r="R356" t="s">
        <v>10</v>
      </c>
      <c r="S356" t="s">
        <v>11</v>
      </c>
      <c r="T356">
        <f t="shared" si="8"/>
        <v>90</v>
      </c>
    </row>
    <row r="357" spans="1:20" x14ac:dyDescent="0.25">
      <c r="A357" s="3">
        <v>4.6722577499999897E-2</v>
      </c>
      <c r="B357">
        <f t="shared" si="9"/>
        <v>9.3445154999999801E-3</v>
      </c>
      <c r="O357">
        <v>-1</v>
      </c>
      <c r="P357" t="s">
        <v>8</v>
      </c>
      <c r="Q357" t="s">
        <v>9</v>
      </c>
      <c r="R357" t="s">
        <v>10</v>
      </c>
      <c r="S357" t="s">
        <v>11</v>
      </c>
      <c r="T357">
        <f t="shared" si="8"/>
        <v>91</v>
      </c>
    </row>
    <row r="358" spans="1:20" x14ac:dyDescent="0.25">
      <c r="A358" s="3">
        <v>4.7423086874999999E-2</v>
      </c>
      <c r="B358">
        <f t="shared" si="9"/>
        <v>9.4846173750000005E-3</v>
      </c>
      <c r="O358">
        <v>-1</v>
      </c>
      <c r="P358" t="s">
        <v>8</v>
      </c>
      <c r="Q358" t="s">
        <v>9</v>
      </c>
      <c r="R358" t="s">
        <v>10</v>
      </c>
      <c r="S358" t="s">
        <v>11</v>
      </c>
      <c r="T358">
        <f t="shared" ref="T358:T421" si="10">T354+1</f>
        <v>91</v>
      </c>
    </row>
    <row r="359" spans="1:20" x14ac:dyDescent="0.25">
      <c r="A359" s="3">
        <v>5.043513375E-2</v>
      </c>
      <c r="B359">
        <f t="shared" si="9"/>
        <v>1.008702675E-2</v>
      </c>
      <c r="O359">
        <v>-1</v>
      </c>
      <c r="P359" t="s">
        <v>8</v>
      </c>
      <c r="Q359" t="s">
        <v>9</v>
      </c>
      <c r="R359" t="s">
        <v>10</v>
      </c>
      <c r="S359" t="s">
        <v>11</v>
      </c>
      <c r="T359">
        <f t="shared" si="10"/>
        <v>91</v>
      </c>
    </row>
    <row r="360" spans="1:20" x14ac:dyDescent="0.25">
      <c r="A360" s="3">
        <v>5.1913271249999997E-2</v>
      </c>
      <c r="B360">
        <f t="shared" si="9"/>
        <v>1.038265425E-2</v>
      </c>
      <c r="O360">
        <v>-1</v>
      </c>
      <c r="P360" t="s">
        <v>8</v>
      </c>
      <c r="Q360" t="s">
        <v>9</v>
      </c>
      <c r="R360" t="s">
        <v>10</v>
      </c>
      <c r="S360" t="s">
        <v>11</v>
      </c>
      <c r="T360">
        <f t="shared" si="10"/>
        <v>91</v>
      </c>
    </row>
    <row r="361" spans="1:20" x14ac:dyDescent="0.25">
      <c r="A361" s="3">
        <v>5.2089502500000003E-2</v>
      </c>
      <c r="B361">
        <f t="shared" si="9"/>
        <v>1.0417900500000001E-2</v>
      </c>
      <c r="O361">
        <v>-1</v>
      </c>
      <c r="P361" t="s">
        <v>8</v>
      </c>
      <c r="Q361" t="s">
        <v>9</v>
      </c>
      <c r="R361" t="s">
        <v>10</v>
      </c>
      <c r="S361" t="s">
        <v>11</v>
      </c>
      <c r="T361">
        <f t="shared" si="10"/>
        <v>92</v>
      </c>
    </row>
    <row r="362" spans="1:20" x14ac:dyDescent="0.25">
      <c r="A362" s="3">
        <v>5.3068575937500001E-2</v>
      </c>
      <c r="B362">
        <f t="shared" si="9"/>
        <v>1.0613715187500001E-2</v>
      </c>
      <c r="O362">
        <v>-1</v>
      </c>
      <c r="P362" t="s">
        <v>8</v>
      </c>
      <c r="Q362" t="s">
        <v>9</v>
      </c>
      <c r="R362" t="s">
        <v>10</v>
      </c>
      <c r="S362" t="s">
        <v>11</v>
      </c>
      <c r="T362">
        <f t="shared" si="10"/>
        <v>92</v>
      </c>
    </row>
    <row r="363" spans="1:20" x14ac:dyDescent="0.25">
      <c r="A363" s="3">
        <v>5.1835294687499998E-2</v>
      </c>
      <c r="B363">
        <f t="shared" si="9"/>
        <v>1.03670589375E-2</v>
      </c>
      <c r="O363">
        <v>-1</v>
      </c>
      <c r="P363" t="s">
        <v>8</v>
      </c>
      <c r="Q363" t="s">
        <v>9</v>
      </c>
      <c r="R363" t="s">
        <v>10</v>
      </c>
      <c r="S363" t="s">
        <v>11</v>
      </c>
      <c r="T363">
        <f t="shared" si="10"/>
        <v>92</v>
      </c>
    </row>
    <row r="364" spans="1:20" x14ac:dyDescent="0.25">
      <c r="A364" s="3">
        <v>5.0375635312499903E-2</v>
      </c>
      <c r="B364">
        <f t="shared" si="9"/>
        <v>1.0075127062499981E-2</v>
      </c>
      <c r="O364">
        <v>-1</v>
      </c>
      <c r="P364" t="s">
        <v>8</v>
      </c>
      <c r="Q364" t="s">
        <v>9</v>
      </c>
      <c r="R364" t="s">
        <v>10</v>
      </c>
      <c r="S364" t="s">
        <v>11</v>
      </c>
      <c r="T364">
        <f t="shared" si="10"/>
        <v>92</v>
      </c>
    </row>
    <row r="365" spans="1:20" x14ac:dyDescent="0.25">
      <c r="A365" s="3">
        <v>5.0275214999999901E-2</v>
      </c>
      <c r="B365">
        <f t="shared" si="9"/>
        <v>1.0055042999999981E-2</v>
      </c>
      <c r="O365">
        <v>-1</v>
      </c>
      <c r="P365" t="s">
        <v>8</v>
      </c>
      <c r="Q365" t="s">
        <v>9</v>
      </c>
      <c r="R365" t="s">
        <v>10</v>
      </c>
      <c r="S365" t="s">
        <v>11</v>
      </c>
      <c r="T365">
        <f t="shared" si="10"/>
        <v>93</v>
      </c>
    </row>
    <row r="366" spans="1:20" x14ac:dyDescent="0.25">
      <c r="A366" s="3">
        <v>5.11454446875E-2</v>
      </c>
      <c r="B366">
        <f t="shared" si="9"/>
        <v>1.02290889375E-2</v>
      </c>
      <c r="O366">
        <v>-1</v>
      </c>
      <c r="P366" t="s">
        <v>8</v>
      </c>
      <c r="Q366" t="s">
        <v>9</v>
      </c>
      <c r="R366" t="s">
        <v>10</v>
      </c>
      <c r="S366" t="s">
        <v>11</v>
      </c>
      <c r="T366">
        <f t="shared" si="10"/>
        <v>93</v>
      </c>
    </row>
    <row r="367" spans="1:20" x14ac:dyDescent="0.25">
      <c r="A367" s="3">
        <v>5.31055884374999E-2</v>
      </c>
      <c r="B367">
        <f t="shared" si="9"/>
        <v>1.062111768749998E-2</v>
      </c>
      <c r="O367">
        <v>-1</v>
      </c>
      <c r="P367" t="s">
        <v>8</v>
      </c>
      <c r="Q367" t="s">
        <v>9</v>
      </c>
      <c r="R367" t="s">
        <v>10</v>
      </c>
      <c r="S367" t="s">
        <v>11</v>
      </c>
      <c r="T367">
        <f t="shared" si="10"/>
        <v>93</v>
      </c>
    </row>
    <row r="368" spans="1:20" x14ac:dyDescent="0.25">
      <c r="A368" s="3">
        <v>4.7335899374999997E-2</v>
      </c>
      <c r="B368">
        <f t="shared" si="9"/>
        <v>9.4671798749999987E-3</v>
      </c>
      <c r="O368">
        <v>-1</v>
      </c>
      <c r="P368" t="s">
        <v>8</v>
      </c>
      <c r="Q368" t="s">
        <v>9</v>
      </c>
      <c r="R368" t="s">
        <v>10</v>
      </c>
      <c r="S368" t="s">
        <v>11</v>
      </c>
      <c r="T368">
        <f t="shared" si="10"/>
        <v>93</v>
      </c>
    </row>
    <row r="369" spans="1:20" x14ac:dyDescent="0.25">
      <c r="A369" s="3">
        <v>4.393603125E-2</v>
      </c>
      <c r="B369">
        <f t="shared" si="9"/>
        <v>8.7872062500000004E-3</v>
      </c>
      <c r="O369">
        <v>-1</v>
      </c>
      <c r="P369" t="s">
        <v>8</v>
      </c>
      <c r="Q369" t="s">
        <v>9</v>
      </c>
      <c r="R369" t="s">
        <v>10</v>
      </c>
      <c r="S369" t="s">
        <v>11</v>
      </c>
      <c r="T369">
        <f t="shared" si="10"/>
        <v>94</v>
      </c>
    </row>
    <row r="370" spans="1:20" x14ac:dyDescent="0.25">
      <c r="A370" s="3">
        <v>5.0629519687499902E-2</v>
      </c>
      <c r="B370">
        <f t="shared" si="9"/>
        <v>1.0125903937499981E-2</v>
      </c>
      <c r="O370">
        <v>-1</v>
      </c>
      <c r="P370" t="s">
        <v>8</v>
      </c>
      <c r="Q370" t="s">
        <v>9</v>
      </c>
      <c r="R370" t="s">
        <v>10</v>
      </c>
      <c r="S370" t="s">
        <v>11</v>
      </c>
      <c r="T370">
        <f t="shared" si="10"/>
        <v>94</v>
      </c>
    </row>
    <row r="371" spans="1:20" x14ac:dyDescent="0.25">
      <c r="A371" s="3">
        <v>5.4601050937499902E-2</v>
      </c>
      <c r="B371">
        <f t="shared" si="9"/>
        <v>1.092021018749998E-2</v>
      </c>
      <c r="O371">
        <v>-1</v>
      </c>
      <c r="P371" t="s">
        <v>8</v>
      </c>
      <c r="Q371" t="s">
        <v>9</v>
      </c>
      <c r="R371" t="s">
        <v>10</v>
      </c>
      <c r="S371" t="s">
        <v>11</v>
      </c>
      <c r="T371">
        <f t="shared" si="10"/>
        <v>94</v>
      </c>
    </row>
    <row r="372" spans="1:20" x14ac:dyDescent="0.25">
      <c r="A372" s="3">
        <v>5.4368232187499997E-2</v>
      </c>
      <c r="B372">
        <f t="shared" si="9"/>
        <v>1.0873646437499999E-2</v>
      </c>
      <c r="O372">
        <v>-1</v>
      </c>
      <c r="P372" t="s">
        <v>8</v>
      </c>
      <c r="Q372" t="s">
        <v>9</v>
      </c>
      <c r="R372" t="s">
        <v>10</v>
      </c>
      <c r="S372" t="s">
        <v>11</v>
      </c>
      <c r="T372">
        <f t="shared" si="10"/>
        <v>94</v>
      </c>
    </row>
    <row r="373" spans="1:20" x14ac:dyDescent="0.25">
      <c r="A373" s="3">
        <v>5.4815925937500003E-2</v>
      </c>
      <c r="B373">
        <f t="shared" si="9"/>
        <v>1.09631851875E-2</v>
      </c>
      <c r="O373">
        <v>-1</v>
      </c>
      <c r="P373" t="s">
        <v>8</v>
      </c>
      <c r="Q373" t="s">
        <v>9</v>
      </c>
      <c r="R373" t="s">
        <v>10</v>
      </c>
      <c r="S373" t="s">
        <v>11</v>
      </c>
      <c r="T373">
        <f t="shared" si="10"/>
        <v>95</v>
      </c>
    </row>
    <row r="374" spans="1:20" x14ac:dyDescent="0.25">
      <c r="A374" s="3">
        <v>5.4765610312499997E-2</v>
      </c>
      <c r="B374">
        <f t="shared" si="9"/>
        <v>1.0953122062499999E-2</v>
      </c>
      <c r="O374">
        <v>-1</v>
      </c>
      <c r="P374" t="s">
        <v>8</v>
      </c>
      <c r="Q374" t="s">
        <v>9</v>
      </c>
      <c r="R374" t="s">
        <v>10</v>
      </c>
      <c r="S374" t="s">
        <v>11</v>
      </c>
      <c r="T374">
        <f t="shared" si="10"/>
        <v>95</v>
      </c>
    </row>
    <row r="375" spans="1:20" x14ac:dyDescent="0.25">
      <c r="A375" s="3">
        <v>5.2867805625E-2</v>
      </c>
      <c r="B375">
        <f t="shared" si="9"/>
        <v>1.0573561125E-2</v>
      </c>
      <c r="O375">
        <v>-1</v>
      </c>
      <c r="P375" t="s">
        <v>8</v>
      </c>
      <c r="Q375" t="s">
        <v>9</v>
      </c>
      <c r="R375" t="s">
        <v>10</v>
      </c>
      <c r="S375" t="s">
        <v>11</v>
      </c>
      <c r="T375">
        <f t="shared" si="10"/>
        <v>95</v>
      </c>
    </row>
    <row r="376" spans="1:20" x14ac:dyDescent="0.25">
      <c r="A376" s="3">
        <v>5.30707134375E-2</v>
      </c>
      <c r="B376">
        <f t="shared" si="9"/>
        <v>1.06141426875E-2</v>
      </c>
      <c r="O376">
        <v>-1</v>
      </c>
      <c r="P376" t="s">
        <v>8</v>
      </c>
      <c r="Q376" t="s">
        <v>9</v>
      </c>
      <c r="R376" t="s">
        <v>10</v>
      </c>
      <c r="S376" t="s">
        <v>11</v>
      </c>
      <c r="T376">
        <f t="shared" si="10"/>
        <v>95</v>
      </c>
    </row>
    <row r="377" spans="1:20" x14ac:dyDescent="0.25">
      <c r="A377" s="3">
        <v>5.3474433749999897E-2</v>
      </c>
      <c r="B377">
        <f t="shared" si="9"/>
        <v>1.0694886749999979E-2</v>
      </c>
      <c r="O377">
        <v>-1</v>
      </c>
      <c r="P377" t="s">
        <v>8</v>
      </c>
      <c r="Q377" t="s">
        <v>9</v>
      </c>
      <c r="R377" t="s">
        <v>10</v>
      </c>
      <c r="S377" t="s">
        <v>11</v>
      </c>
      <c r="T377">
        <f t="shared" si="10"/>
        <v>96</v>
      </c>
    </row>
    <row r="378" spans="1:20" x14ac:dyDescent="0.25">
      <c r="A378" s="3">
        <v>5.2860872812499897E-2</v>
      </c>
      <c r="B378">
        <f t="shared" si="9"/>
        <v>1.0572174562499979E-2</v>
      </c>
      <c r="O378">
        <v>-1</v>
      </c>
      <c r="P378" t="s">
        <v>8</v>
      </c>
      <c r="Q378" t="s">
        <v>9</v>
      </c>
      <c r="R378" t="s">
        <v>10</v>
      </c>
      <c r="S378" t="s">
        <v>11</v>
      </c>
      <c r="T378">
        <f t="shared" si="10"/>
        <v>96</v>
      </c>
    </row>
    <row r="379" spans="1:20" x14ac:dyDescent="0.25">
      <c r="A379" s="3">
        <v>5.4179865000000001E-2</v>
      </c>
      <c r="B379">
        <f t="shared" si="9"/>
        <v>1.0835973E-2</v>
      </c>
      <c r="O379">
        <v>-1</v>
      </c>
      <c r="P379" t="s">
        <v>8</v>
      </c>
      <c r="Q379" t="s">
        <v>9</v>
      </c>
      <c r="R379" t="s">
        <v>10</v>
      </c>
      <c r="S379" t="s">
        <v>11</v>
      </c>
      <c r="T379">
        <f t="shared" si="10"/>
        <v>96</v>
      </c>
    </row>
    <row r="380" spans="1:20" x14ac:dyDescent="0.25">
      <c r="A380" s="3">
        <v>5.2974680624999999E-2</v>
      </c>
      <c r="B380">
        <f t="shared" si="9"/>
        <v>1.0594936124999999E-2</v>
      </c>
      <c r="O380">
        <v>-1</v>
      </c>
      <c r="P380" t="s">
        <v>8</v>
      </c>
      <c r="Q380" t="s">
        <v>9</v>
      </c>
      <c r="R380" t="s">
        <v>10</v>
      </c>
      <c r="S380" t="s">
        <v>11</v>
      </c>
      <c r="T380">
        <f t="shared" si="10"/>
        <v>96</v>
      </c>
    </row>
    <row r="381" spans="1:20" x14ac:dyDescent="0.25">
      <c r="A381" s="3">
        <v>5.381823375E-2</v>
      </c>
      <c r="B381">
        <f t="shared" si="9"/>
        <v>1.076364675E-2</v>
      </c>
      <c r="O381">
        <v>-1</v>
      </c>
      <c r="P381" t="s">
        <v>8</v>
      </c>
      <c r="Q381" t="s">
        <v>9</v>
      </c>
      <c r="R381" t="s">
        <v>10</v>
      </c>
      <c r="S381" t="s">
        <v>11</v>
      </c>
      <c r="T381">
        <f t="shared" si="10"/>
        <v>97</v>
      </c>
    </row>
    <row r="382" spans="1:20" x14ac:dyDescent="0.25">
      <c r="A382" s="3">
        <v>5.3714832187499902E-2</v>
      </c>
      <c r="B382">
        <f t="shared" si="9"/>
        <v>1.074296643749998E-2</v>
      </c>
      <c r="O382">
        <v>-1</v>
      </c>
      <c r="P382" t="s">
        <v>8</v>
      </c>
      <c r="Q382" t="s">
        <v>9</v>
      </c>
      <c r="R382" t="s">
        <v>10</v>
      </c>
      <c r="S382" t="s">
        <v>11</v>
      </c>
      <c r="T382">
        <f t="shared" si="10"/>
        <v>97</v>
      </c>
    </row>
    <row r="383" spans="1:20" x14ac:dyDescent="0.25">
      <c r="A383" s="3">
        <v>5.0265413437500003E-2</v>
      </c>
      <c r="B383">
        <f t="shared" si="9"/>
        <v>1.0053082687500001E-2</v>
      </c>
      <c r="O383">
        <v>-1</v>
      </c>
      <c r="P383" t="s">
        <v>8</v>
      </c>
      <c r="Q383" t="s">
        <v>9</v>
      </c>
      <c r="R383" t="s">
        <v>10</v>
      </c>
      <c r="S383" t="s">
        <v>11</v>
      </c>
      <c r="T383">
        <f t="shared" si="10"/>
        <v>97</v>
      </c>
    </row>
    <row r="384" spans="1:20" x14ac:dyDescent="0.25">
      <c r="A384" s="3">
        <v>4.8704335312499999E-2</v>
      </c>
      <c r="B384">
        <f t="shared" si="9"/>
        <v>9.7408670625000002E-3</v>
      </c>
      <c r="O384">
        <v>-1</v>
      </c>
      <c r="P384" t="s">
        <v>8</v>
      </c>
      <c r="Q384" t="s">
        <v>9</v>
      </c>
      <c r="R384" t="s">
        <v>10</v>
      </c>
      <c r="S384" t="s">
        <v>11</v>
      </c>
      <c r="T384">
        <f t="shared" si="10"/>
        <v>97</v>
      </c>
    </row>
    <row r="385" spans="1:20" x14ac:dyDescent="0.25">
      <c r="A385" s="3">
        <v>4.9937405625E-2</v>
      </c>
      <c r="B385">
        <f t="shared" si="9"/>
        <v>9.9874811249999994E-3</v>
      </c>
      <c r="O385">
        <v>-1</v>
      </c>
      <c r="P385" t="s">
        <v>8</v>
      </c>
      <c r="Q385" t="s">
        <v>9</v>
      </c>
      <c r="R385" t="s">
        <v>10</v>
      </c>
      <c r="S385" t="s">
        <v>11</v>
      </c>
      <c r="T385">
        <f t="shared" si="10"/>
        <v>98</v>
      </c>
    </row>
    <row r="386" spans="1:20" x14ac:dyDescent="0.25">
      <c r="A386" s="3">
        <v>5.0863716562499897E-2</v>
      </c>
      <c r="B386">
        <f t="shared" ref="B386:B449" si="11">A386/5</f>
        <v>1.0172743312499979E-2</v>
      </c>
      <c r="O386">
        <v>-1</v>
      </c>
      <c r="P386" t="s">
        <v>8</v>
      </c>
      <c r="Q386" t="s">
        <v>9</v>
      </c>
      <c r="R386" t="s">
        <v>10</v>
      </c>
      <c r="S386" t="s">
        <v>11</v>
      </c>
      <c r="T386">
        <f t="shared" si="10"/>
        <v>98</v>
      </c>
    </row>
    <row r="387" spans="1:20" x14ac:dyDescent="0.25">
      <c r="A387" s="3">
        <v>4.8814500937499998E-2</v>
      </c>
      <c r="B387">
        <f t="shared" si="11"/>
        <v>9.7629001874999996E-3</v>
      </c>
      <c r="O387">
        <v>-1</v>
      </c>
      <c r="P387" t="s">
        <v>8</v>
      </c>
      <c r="Q387" t="s">
        <v>9</v>
      </c>
      <c r="R387" t="s">
        <v>10</v>
      </c>
      <c r="S387" t="s">
        <v>11</v>
      </c>
      <c r="T387">
        <f t="shared" si="10"/>
        <v>98</v>
      </c>
    </row>
    <row r="388" spans="1:20" x14ac:dyDescent="0.25">
      <c r="A388" s="3">
        <v>4.7261382187499999E-2</v>
      </c>
      <c r="B388">
        <f t="shared" si="11"/>
        <v>9.4522764375000005E-3</v>
      </c>
      <c r="O388">
        <v>-1</v>
      </c>
      <c r="P388" t="s">
        <v>8</v>
      </c>
      <c r="Q388" t="s">
        <v>9</v>
      </c>
      <c r="R388" t="s">
        <v>10</v>
      </c>
      <c r="S388" t="s">
        <v>11</v>
      </c>
      <c r="T388">
        <f t="shared" si="10"/>
        <v>98</v>
      </c>
    </row>
    <row r="389" spans="1:20" x14ac:dyDescent="0.25">
      <c r="A389" s="3">
        <v>4.7594072812499999E-2</v>
      </c>
      <c r="B389">
        <f t="shared" si="11"/>
        <v>9.5188145625000001E-3</v>
      </c>
      <c r="O389">
        <v>-1</v>
      </c>
      <c r="P389" t="s">
        <v>8</v>
      </c>
      <c r="Q389" t="s">
        <v>9</v>
      </c>
      <c r="R389" t="s">
        <v>10</v>
      </c>
      <c r="S389" t="s">
        <v>11</v>
      </c>
      <c r="T389">
        <f t="shared" si="10"/>
        <v>99</v>
      </c>
    </row>
    <row r="390" spans="1:20" x14ac:dyDescent="0.25">
      <c r="A390" s="3">
        <v>4.8282389999999897E-2</v>
      </c>
      <c r="B390">
        <f t="shared" si="11"/>
        <v>9.6564779999999788E-3</v>
      </c>
      <c r="O390">
        <v>-1</v>
      </c>
      <c r="P390" t="s">
        <v>8</v>
      </c>
      <c r="Q390" t="s">
        <v>9</v>
      </c>
      <c r="R390" t="s">
        <v>10</v>
      </c>
      <c r="S390" t="s">
        <v>11</v>
      </c>
      <c r="T390">
        <f t="shared" si="10"/>
        <v>99</v>
      </c>
    </row>
    <row r="391" spans="1:20" x14ac:dyDescent="0.25">
      <c r="A391" s="3">
        <v>4.8280829062500003E-2</v>
      </c>
      <c r="B391">
        <f t="shared" si="11"/>
        <v>9.6561658125000008E-3</v>
      </c>
      <c r="O391">
        <v>-1</v>
      </c>
      <c r="P391" t="s">
        <v>8</v>
      </c>
      <c r="Q391" t="s">
        <v>9</v>
      </c>
      <c r="R391" t="s">
        <v>10</v>
      </c>
      <c r="S391" t="s">
        <v>11</v>
      </c>
      <c r="T391">
        <f t="shared" si="10"/>
        <v>99</v>
      </c>
    </row>
    <row r="392" spans="1:20" x14ac:dyDescent="0.25">
      <c r="A392" s="3">
        <v>5.00070009374999E-2</v>
      </c>
      <c r="B392">
        <f t="shared" si="11"/>
        <v>1.000140018749998E-2</v>
      </c>
      <c r="O392">
        <v>-1</v>
      </c>
      <c r="P392" t="s">
        <v>8</v>
      </c>
      <c r="Q392" t="s">
        <v>9</v>
      </c>
      <c r="R392" t="s">
        <v>10</v>
      </c>
      <c r="S392" t="s">
        <v>11</v>
      </c>
      <c r="T392">
        <f t="shared" si="10"/>
        <v>99</v>
      </c>
    </row>
    <row r="393" spans="1:20" x14ac:dyDescent="0.25">
      <c r="A393" s="3">
        <v>5.1092344687499999E-2</v>
      </c>
      <c r="B393">
        <f t="shared" si="11"/>
        <v>1.0218468937499999E-2</v>
      </c>
      <c r="O393">
        <v>-1</v>
      </c>
      <c r="P393" t="s">
        <v>8</v>
      </c>
      <c r="Q393" t="s">
        <v>9</v>
      </c>
      <c r="R393" t="s">
        <v>10</v>
      </c>
      <c r="S393" t="s">
        <v>11</v>
      </c>
      <c r="T393">
        <f t="shared" si="10"/>
        <v>100</v>
      </c>
    </row>
    <row r="394" spans="1:20" x14ac:dyDescent="0.25">
      <c r="A394" s="3">
        <v>4.7282096250000002E-2</v>
      </c>
      <c r="B394">
        <f t="shared" si="11"/>
        <v>9.4564192500000005E-3</v>
      </c>
      <c r="O394">
        <v>-1</v>
      </c>
      <c r="P394" t="s">
        <v>8</v>
      </c>
      <c r="Q394" t="s">
        <v>9</v>
      </c>
      <c r="R394" t="s">
        <v>10</v>
      </c>
      <c r="S394" t="s">
        <v>11</v>
      </c>
      <c r="T394">
        <f t="shared" si="10"/>
        <v>100</v>
      </c>
    </row>
    <row r="395" spans="1:20" x14ac:dyDescent="0.25">
      <c r="A395" s="3">
        <v>4.7850080624999999E-2</v>
      </c>
      <c r="B395">
        <f t="shared" si="11"/>
        <v>9.5700161250000006E-3</v>
      </c>
      <c r="O395">
        <v>-1</v>
      </c>
      <c r="P395" t="s">
        <v>8</v>
      </c>
      <c r="Q395" t="s">
        <v>9</v>
      </c>
      <c r="R395" t="s">
        <v>10</v>
      </c>
      <c r="S395" t="s">
        <v>11</v>
      </c>
      <c r="T395">
        <f t="shared" si="10"/>
        <v>100</v>
      </c>
    </row>
    <row r="396" spans="1:20" x14ac:dyDescent="0.25">
      <c r="A396" s="3">
        <v>5.309193375E-2</v>
      </c>
      <c r="B396">
        <f t="shared" si="11"/>
        <v>1.061838675E-2</v>
      </c>
      <c r="O396">
        <v>-1</v>
      </c>
      <c r="P396" t="s">
        <v>8</v>
      </c>
      <c r="Q396" t="s">
        <v>9</v>
      </c>
      <c r="R396" t="s">
        <v>10</v>
      </c>
      <c r="S396" t="s">
        <v>11</v>
      </c>
      <c r="T396">
        <f t="shared" si="10"/>
        <v>100</v>
      </c>
    </row>
    <row r="397" spans="1:20" x14ac:dyDescent="0.25">
      <c r="A397" s="3">
        <v>4.9466550937499902E-2</v>
      </c>
      <c r="B397">
        <f t="shared" si="11"/>
        <v>9.8933101874999797E-3</v>
      </c>
      <c r="O397">
        <v>-1</v>
      </c>
      <c r="P397" t="s">
        <v>8</v>
      </c>
      <c r="Q397" t="s">
        <v>9</v>
      </c>
      <c r="R397" t="s">
        <v>10</v>
      </c>
      <c r="S397" t="s">
        <v>11</v>
      </c>
      <c r="T397">
        <f t="shared" si="10"/>
        <v>101</v>
      </c>
    </row>
    <row r="398" spans="1:20" x14ac:dyDescent="0.25">
      <c r="A398" s="3">
        <v>4.9287886874999999E-2</v>
      </c>
      <c r="B398">
        <f t="shared" si="11"/>
        <v>9.8575773749999991E-3</v>
      </c>
      <c r="O398">
        <v>-1</v>
      </c>
      <c r="P398" t="s">
        <v>8</v>
      </c>
      <c r="Q398" t="s">
        <v>9</v>
      </c>
      <c r="R398" t="s">
        <v>10</v>
      </c>
      <c r="S398" t="s">
        <v>11</v>
      </c>
      <c r="T398">
        <f t="shared" si="10"/>
        <v>101</v>
      </c>
    </row>
    <row r="399" spans="1:20" x14ac:dyDescent="0.25">
      <c r="A399" s="3">
        <v>4.8338358749999998E-2</v>
      </c>
      <c r="B399">
        <f t="shared" si="11"/>
        <v>9.6676717499999988E-3</v>
      </c>
      <c r="O399">
        <v>-1</v>
      </c>
      <c r="P399" t="s">
        <v>8</v>
      </c>
      <c r="Q399" t="s">
        <v>9</v>
      </c>
      <c r="R399" t="s">
        <v>10</v>
      </c>
      <c r="S399" t="s">
        <v>11</v>
      </c>
      <c r="T399">
        <f t="shared" si="10"/>
        <v>101</v>
      </c>
    </row>
    <row r="400" spans="1:20" x14ac:dyDescent="0.25">
      <c r="A400" s="3">
        <v>4.6040982187500003E-2</v>
      </c>
      <c r="B400">
        <f t="shared" si="11"/>
        <v>9.2081964374999999E-3</v>
      </c>
      <c r="O400">
        <v>-1</v>
      </c>
      <c r="P400" t="s">
        <v>8</v>
      </c>
      <c r="Q400" t="s">
        <v>9</v>
      </c>
      <c r="R400" t="s">
        <v>10</v>
      </c>
      <c r="S400" t="s">
        <v>11</v>
      </c>
      <c r="T400">
        <f t="shared" si="10"/>
        <v>101</v>
      </c>
    </row>
    <row r="401" spans="1:20" x14ac:dyDescent="0.25">
      <c r="A401" s="3">
        <v>4.43028234375E-2</v>
      </c>
      <c r="B401">
        <f t="shared" si="11"/>
        <v>8.8605646874999992E-3</v>
      </c>
      <c r="O401">
        <v>-1</v>
      </c>
      <c r="P401" t="s">
        <v>8</v>
      </c>
      <c r="Q401" t="s">
        <v>9</v>
      </c>
      <c r="R401" t="s">
        <v>10</v>
      </c>
      <c r="S401" t="s">
        <v>11</v>
      </c>
      <c r="T401">
        <f t="shared" si="10"/>
        <v>102</v>
      </c>
    </row>
    <row r="402" spans="1:20" x14ac:dyDescent="0.25">
      <c r="A402" s="3">
        <v>4.9309669687500002E-2</v>
      </c>
      <c r="B402">
        <f t="shared" si="11"/>
        <v>9.8619339375000011E-3</v>
      </c>
      <c r="O402">
        <v>-1</v>
      </c>
      <c r="P402" t="s">
        <v>8</v>
      </c>
      <c r="Q402" t="s">
        <v>9</v>
      </c>
      <c r="R402" t="s">
        <v>10</v>
      </c>
      <c r="S402" t="s">
        <v>11</v>
      </c>
      <c r="T402">
        <f t="shared" si="10"/>
        <v>102</v>
      </c>
    </row>
    <row r="403" spans="1:20" x14ac:dyDescent="0.25">
      <c r="A403" s="3">
        <v>5.2985002499999899E-2</v>
      </c>
      <c r="B403">
        <f t="shared" si="11"/>
        <v>1.0597000499999979E-2</v>
      </c>
      <c r="O403">
        <v>-1</v>
      </c>
      <c r="P403" t="s">
        <v>8</v>
      </c>
      <c r="Q403" t="s">
        <v>9</v>
      </c>
      <c r="R403" t="s">
        <v>10</v>
      </c>
      <c r="S403" t="s">
        <v>11</v>
      </c>
      <c r="T403">
        <f t="shared" si="10"/>
        <v>102</v>
      </c>
    </row>
    <row r="404" spans="1:20" x14ac:dyDescent="0.25">
      <c r="A404" s="3">
        <v>5.0043704062499902E-2</v>
      </c>
      <c r="B404">
        <f t="shared" si="11"/>
        <v>1.0008740812499981E-2</v>
      </c>
      <c r="O404">
        <v>-1</v>
      </c>
      <c r="P404" t="s">
        <v>8</v>
      </c>
      <c r="Q404" t="s">
        <v>9</v>
      </c>
      <c r="R404" t="s">
        <v>10</v>
      </c>
      <c r="S404" t="s">
        <v>11</v>
      </c>
      <c r="T404">
        <f t="shared" si="10"/>
        <v>102</v>
      </c>
    </row>
    <row r="405" spans="1:20" x14ac:dyDescent="0.25">
      <c r="A405" s="3">
        <v>4.4626871249999998E-2</v>
      </c>
      <c r="B405">
        <f t="shared" si="11"/>
        <v>8.9253742499999997E-3</v>
      </c>
      <c r="O405">
        <v>-1</v>
      </c>
      <c r="P405" t="s">
        <v>8</v>
      </c>
      <c r="Q405" t="s">
        <v>9</v>
      </c>
      <c r="R405" t="s">
        <v>10</v>
      </c>
      <c r="S405" t="s">
        <v>11</v>
      </c>
      <c r="T405">
        <f t="shared" si="10"/>
        <v>103</v>
      </c>
    </row>
    <row r="406" spans="1:20" x14ac:dyDescent="0.25">
      <c r="A406" s="3">
        <v>4.2059044687499998E-2</v>
      </c>
      <c r="B406">
        <f t="shared" si="11"/>
        <v>8.4118089374999993E-3</v>
      </c>
      <c r="O406">
        <v>-1</v>
      </c>
      <c r="P406" t="s">
        <v>8</v>
      </c>
      <c r="Q406" t="s">
        <v>9</v>
      </c>
      <c r="R406" t="s">
        <v>10</v>
      </c>
      <c r="S406" t="s">
        <v>11</v>
      </c>
      <c r="T406">
        <f t="shared" si="10"/>
        <v>103</v>
      </c>
    </row>
    <row r="407" spans="1:20" x14ac:dyDescent="0.25">
      <c r="A407" s="3">
        <v>4.5465796406250002E-2</v>
      </c>
      <c r="B407">
        <f t="shared" si="11"/>
        <v>9.0931592812500007E-3</v>
      </c>
      <c r="O407">
        <v>-1</v>
      </c>
      <c r="P407" t="s">
        <v>8</v>
      </c>
      <c r="Q407" t="s">
        <v>9</v>
      </c>
      <c r="R407" t="s">
        <v>10</v>
      </c>
      <c r="S407" t="s">
        <v>11</v>
      </c>
      <c r="T407">
        <f t="shared" si="10"/>
        <v>103</v>
      </c>
    </row>
    <row r="408" spans="1:20" x14ac:dyDescent="0.25">
      <c r="A408" s="3">
        <v>4.7933963437499998E-2</v>
      </c>
      <c r="B408">
        <f t="shared" si="11"/>
        <v>9.5867926874999999E-3</v>
      </c>
      <c r="O408">
        <v>-1</v>
      </c>
      <c r="P408" t="s">
        <v>8</v>
      </c>
      <c r="Q408" t="s">
        <v>9</v>
      </c>
      <c r="R408" t="s">
        <v>10</v>
      </c>
      <c r="S408" t="s">
        <v>11</v>
      </c>
      <c r="T408">
        <f t="shared" si="10"/>
        <v>103</v>
      </c>
    </row>
    <row r="409" spans="1:20" x14ac:dyDescent="0.25">
      <c r="A409" s="3">
        <v>4.4797000781249999E-2</v>
      </c>
      <c r="B409">
        <f t="shared" si="11"/>
        <v>8.9594001562500001E-3</v>
      </c>
      <c r="O409">
        <v>-1</v>
      </c>
      <c r="P409" t="s">
        <v>8</v>
      </c>
      <c r="Q409" t="s">
        <v>9</v>
      </c>
      <c r="R409" t="s">
        <v>10</v>
      </c>
      <c r="S409" t="s">
        <v>11</v>
      </c>
      <c r="T409">
        <f t="shared" si="10"/>
        <v>104</v>
      </c>
    </row>
    <row r="410" spans="1:20" x14ac:dyDescent="0.25">
      <c r="A410" s="3">
        <v>4.0457297812499897E-2</v>
      </c>
      <c r="B410">
        <f t="shared" si="11"/>
        <v>8.0914595624999794E-3</v>
      </c>
      <c r="O410">
        <v>-1</v>
      </c>
      <c r="P410" t="s">
        <v>8</v>
      </c>
      <c r="Q410" t="s">
        <v>9</v>
      </c>
      <c r="R410" t="s">
        <v>10</v>
      </c>
      <c r="S410" t="s">
        <v>11</v>
      </c>
      <c r="T410">
        <f t="shared" si="10"/>
        <v>104</v>
      </c>
    </row>
    <row r="411" spans="1:20" x14ac:dyDescent="0.25">
      <c r="A411" s="3">
        <v>4.1676052499999998E-2</v>
      </c>
      <c r="B411">
        <f t="shared" si="11"/>
        <v>8.3352104999999989E-3</v>
      </c>
      <c r="O411">
        <v>-1</v>
      </c>
      <c r="P411" t="s">
        <v>8</v>
      </c>
      <c r="Q411" t="s">
        <v>9</v>
      </c>
      <c r="R411" t="s">
        <v>10</v>
      </c>
      <c r="S411" t="s">
        <v>11</v>
      </c>
      <c r="T411">
        <f t="shared" si="10"/>
        <v>104</v>
      </c>
    </row>
    <row r="412" spans="1:20" x14ac:dyDescent="0.25">
      <c r="A412" s="3">
        <v>4.7095866562499901E-2</v>
      </c>
      <c r="B412">
        <f t="shared" si="11"/>
        <v>9.4191733124999802E-3</v>
      </c>
      <c r="O412">
        <v>-1</v>
      </c>
      <c r="P412" t="s">
        <v>8</v>
      </c>
      <c r="Q412" t="s">
        <v>9</v>
      </c>
      <c r="R412" t="s">
        <v>10</v>
      </c>
      <c r="S412" t="s">
        <v>11</v>
      </c>
      <c r="T412">
        <f t="shared" si="10"/>
        <v>104</v>
      </c>
    </row>
    <row r="413" spans="1:20" x14ac:dyDescent="0.25">
      <c r="A413" s="3">
        <v>5.0271291562500001E-2</v>
      </c>
      <c r="B413">
        <f t="shared" si="11"/>
        <v>1.00542583125E-2</v>
      </c>
      <c r="O413">
        <v>-1</v>
      </c>
      <c r="P413" t="s">
        <v>8</v>
      </c>
      <c r="Q413" t="s">
        <v>9</v>
      </c>
      <c r="R413" t="s">
        <v>10</v>
      </c>
      <c r="S413" t="s">
        <v>11</v>
      </c>
      <c r="T413">
        <f t="shared" si="10"/>
        <v>105</v>
      </c>
    </row>
    <row r="414" spans="1:20" x14ac:dyDescent="0.25">
      <c r="A414" s="3">
        <v>4.8942483750000002E-2</v>
      </c>
      <c r="B414">
        <f t="shared" si="11"/>
        <v>9.7884967500000003E-3</v>
      </c>
      <c r="O414">
        <v>-1</v>
      </c>
      <c r="P414" t="s">
        <v>8</v>
      </c>
      <c r="Q414" t="s">
        <v>9</v>
      </c>
      <c r="R414" t="s">
        <v>10</v>
      </c>
      <c r="S414" t="s">
        <v>11</v>
      </c>
      <c r="T414">
        <f t="shared" si="10"/>
        <v>105</v>
      </c>
    </row>
    <row r="415" spans="1:20" x14ac:dyDescent="0.25">
      <c r="A415" s="3">
        <v>4.6289635312499897E-2</v>
      </c>
      <c r="B415">
        <f t="shared" si="11"/>
        <v>9.25792706249998E-3</v>
      </c>
      <c r="O415">
        <v>-1</v>
      </c>
      <c r="P415" t="s">
        <v>8</v>
      </c>
      <c r="Q415" t="s">
        <v>9</v>
      </c>
      <c r="R415" t="s">
        <v>10</v>
      </c>
      <c r="S415" t="s">
        <v>11</v>
      </c>
      <c r="T415">
        <f t="shared" si="10"/>
        <v>105</v>
      </c>
    </row>
    <row r="416" spans="1:20" x14ac:dyDescent="0.25">
      <c r="A416" s="3">
        <v>4.3164462656249999E-2</v>
      </c>
      <c r="B416">
        <f t="shared" si="11"/>
        <v>8.6328925312500002E-3</v>
      </c>
      <c r="O416">
        <v>-1</v>
      </c>
      <c r="P416" t="s">
        <v>8</v>
      </c>
      <c r="Q416" t="s">
        <v>9</v>
      </c>
      <c r="R416" t="s">
        <v>10</v>
      </c>
      <c r="S416" t="s">
        <v>11</v>
      </c>
      <c r="T416">
        <f t="shared" si="10"/>
        <v>105</v>
      </c>
    </row>
    <row r="417" spans="1:20" x14ac:dyDescent="0.25">
      <c r="A417" s="3">
        <v>4.24515290625E-2</v>
      </c>
      <c r="B417">
        <f t="shared" si="11"/>
        <v>8.4903058124999996E-3</v>
      </c>
      <c r="O417">
        <v>-1</v>
      </c>
      <c r="P417" t="s">
        <v>8</v>
      </c>
      <c r="Q417" t="s">
        <v>9</v>
      </c>
      <c r="R417" t="s">
        <v>10</v>
      </c>
      <c r="S417" t="s">
        <v>11</v>
      </c>
      <c r="T417">
        <f t="shared" si="10"/>
        <v>106</v>
      </c>
    </row>
    <row r="418" spans="1:20" x14ac:dyDescent="0.25">
      <c r="A418" s="3">
        <v>4.63403446875E-2</v>
      </c>
      <c r="B418">
        <f t="shared" si="11"/>
        <v>9.2680689375000003E-3</v>
      </c>
      <c r="O418">
        <v>-1</v>
      </c>
      <c r="P418" t="s">
        <v>8</v>
      </c>
      <c r="Q418" t="s">
        <v>9</v>
      </c>
      <c r="R418" t="s">
        <v>10</v>
      </c>
      <c r="S418" t="s">
        <v>11</v>
      </c>
      <c r="T418">
        <f t="shared" si="10"/>
        <v>106</v>
      </c>
    </row>
    <row r="419" spans="1:20" x14ac:dyDescent="0.25">
      <c r="A419" s="3">
        <v>5.12129728125E-2</v>
      </c>
      <c r="B419">
        <f t="shared" si="11"/>
        <v>1.02425945625E-2</v>
      </c>
      <c r="O419">
        <v>-1</v>
      </c>
      <c r="P419" t="s">
        <v>8</v>
      </c>
      <c r="Q419" t="s">
        <v>9</v>
      </c>
      <c r="R419" t="s">
        <v>10</v>
      </c>
      <c r="S419" t="s">
        <v>11</v>
      </c>
      <c r="T419">
        <f t="shared" si="10"/>
        <v>106</v>
      </c>
    </row>
    <row r="420" spans="1:20" x14ac:dyDescent="0.25">
      <c r="A420" s="3">
        <v>5.2719924374999998E-2</v>
      </c>
      <c r="B420">
        <f t="shared" si="11"/>
        <v>1.0543984874999999E-2</v>
      </c>
      <c r="O420">
        <v>-1</v>
      </c>
      <c r="P420" t="s">
        <v>8</v>
      </c>
      <c r="Q420" t="s">
        <v>9</v>
      </c>
      <c r="R420" t="s">
        <v>10</v>
      </c>
      <c r="S420" t="s">
        <v>11</v>
      </c>
      <c r="T420">
        <f t="shared" si="10"/>
        <v>106</v>
      </c>
    </row>
    <row r="421" spans="1:20" x14ac:dyDescent="0.25">
      <c r="A421" s="3">
        <v>5.3796999374999897E-2</v>
      </c>
      <c r="B421">
        <f t="shared" si="11"/>
        <v>1.075939987499998E-2</v>
      </c>
      <c r="O421">
        <v>-1</v>
      </c>
      <c r="P421" t="s">
        <v>8</v>
      </c>
      <c r="Q421" t="s">
        <v>9</v>
      </c>
      <c r="R421" t="s">
        <v>10</v>
      </c>
      <c r="S421" t="s">
        <v>11</v>
      </c>
      <c r="T421">
        <f t="shared" si="10"/>
        <v>107</v>
      </c>
    </row>
    <row r="422" spans="1:20" x14ac:dyDescent="0.25">
      <c r="A422" s="3">
        <v>5.3434889999999999E-2</v>
      </c>
      <c r="B422">
        <f t="shared" si="11"/>
        <v>1.0686978E-2</v>
      </c>
      <c r="O422">
        <v>-1</v>
      </c>
      <c r="P422" t="s">
        <v>8</v>
      </c>
      <c r="Q422" t="s">
        <v>9</v>
      </c>
      <c r="R422" t="s">
        <v>10</v>
      </c>
      <c r="S422" t="s">
        <v>11</v>
      </c>
      <c r="T422">
        <f t="shared" ref="T422:T485" si="12">T418+1</f>
        <v>107</v>
      </c>
    </row>
    <row r="423" spans="1:20" x14ac:dyDescent="0.25">
      <c r="A423" s="3">
        <v>5.2473690000000003E-2</v>
      </c>
      <c r="B423">
        <f t="shared" si="11"/>
        <v>1.0494738E-2</v>
      </c>
      <c r="O423">
        <v>-1</v>
      </c>
      <c r="P423" t="s">
        <v>8</v>
      </c>
      <c r="Q423" t="s">
        <v>9</v>
      </c>
      <c r="R423" t="s">
        <v>10</v>
      </c>
      <c r="S423" t="s">
        <v>11</v>
      </c>
      <c r="T423">
        <f t="shared" si="12"/>
        <v>107</v>
      </c>
    </row>
    <row r="424" spans="1:20" x14ac:dyDescent="0.25">
      <c r="A424" s="3">
        <v>5.0260843124999899E-2</v>
      </c>
      <c r="B424">
        <f t="shared" si="11"/>
        <v>1.0052168624999979E-2</v>
      </c>
      <c r="O424">
        <v>-1</v>
      </c>
      <c r="P424" t="s">
        <v>8</v>
      </c>
      <c r="Q424" t="s">
        <v>9</v>
      </c>
      <c r="R424" t="s">
        <v>10</v>
      </c>
      <c r="S424" t="s">
        <v>11</v>
      </c>
      <c r="T424">
        <f t="shared" si="12"/>
        <v>107</v>
      </c>
    </row>
    <row r="425" spans="1:20" x14ac:dyDescent="0.25">
      <c r="A425" s="3">
        <v>4.8971522812500001E-2</v>
      </c>
      <c r="B425">
        <f t="shared" si="11"/>
        <v>9.7943045624999999E-3</v>
      </c>
      <c r="O425">
        <v>-1</v>
      </c>
      <c r="P425" t="s">
        <v>8</v>
      </c>
      <c r="Q425" t="s">
        <v>9</v>
      </c>
      <c r="R425" t="s">
        <v>10</v>
      </c>
      <c r="S425" t="s">
        <v>11</v>
      </c>
      <c r="T425">
        <f t="shared" si="12"/>
        <v>108</v>
      </c>
    </row>
    <row r="426" spans="1:20" x14ac:dyDescent="0.25">
      <c r="A426" s="3">
        <v>5.0667600937499897E-2</v>
      </c>
      <c r="B426">
        <f t="shared" si="11"/>
        <v>1.0133520187499979E-2</v>
      </c>
      <c r="O426">
        <v>-1</v>
      </c>
      <c r="P426" t="s">
        <v>8</v>
      </c>
      <c r="Q426" t="s">
        <v>9</v>
      </c>
      <c r="R426" t="s">
        <v>10</v>
      </c>
      <c r="S426" t="s">
        <v>11</v>
      </c>
      <c r="T426">
        <f t="shared" si="12"/>
        <v>108</v>
      </c>
    </row>
    <row r="427" spans="1:20" x14ac:dyDescent="0.25">
      <c r="A427" s="3">
        <v>5.3593739999999897E-2</v>
      </c>
      <c r="B427">
        <f t="shared" si="11"/>
        <v>1.0718747999999979E-2</v>
      </c>
      <c r="O427">
        <v>-1</v>
      </c>
      <c r="P427" t="s">
        <v>8</v>
      </c>
      <c r="Q427" t="s">
        <v>9</v>
      </c>
      <c r="R427" t="s">
        <v>10</v>
      </c>
      <c r="S427" t="s">
        <v>11</v>
      </c>
      <c r="T427">
        <f t="shared" si="12"/>
        <v>108</v>
      </c>
    </row>
    <row r="428" spans="1:20" x14ac:dyDescent="0.25">
      <c r="A428" s="3">
        <v>5.3213630624999897E-2</v>
      </c>
      <c r="B428">
        <f t="shared" si="11"/>
        <v>1.0642726124999979E-2</v>
      </c>
      <c r="O428">
        <v>-1</v>
      </c>
      <c r="P428" t="s">
        <v>8</v>
      </c>
      <c r="Q428" t="s">
        <v>9</v>
      </c>
      <c r="R428" t="s">
        <v>10</v>
      </c>
      <c r="S428" t="s">
        <v>11</v>
      </c>
      <c r="T428">
        <f t="shared" si="12"/>
        <v>108</v>
      </c>
    </row>
    <row r="429" spans="1:20" x14ac:dyDescent="0.25">
      <c r="A429" s="3">
        <v>5.0676699374999898E-2</v>
      </c>
      <c r="B429">
        <f t="shared" si="11"/>
        <v>1.0135339874999979E-2</v>
      </c>
      <c r="O429">
        <v>-1</v>
      </c>
      <c r="P429" t="s">
        <v>8</v>
      </c>
      <c r="Q429" t="s">
        <v>9</v>
      </c>
      <c r="R429" t="s">
        <v>10</v>
      </c>
      <c r="S429" t="s">
        <v>11</v>
      </c>
      <c r="T429">
        <f t="shared" si="12"/>
        <v>109</v>
      </c>
    </row>
    <row r="430" spans="1:20" x14ac:dyDescent="0.25">
      <c r="A430" s="3">
        <v>5.0614711874999899E-2</v>
      </c>
      <c r="B430">
        <f t="shared" si="11"/>
        <v>1.012294237499998E-2</v>
      </c>
      <c r="O430">
        <v>-1</v>
      </c>
      <c r="P430" t="s">
        <v>8</v>
      </c>
      <c r="Q430" t="s">
        <v>9</v>
      </c>
      <c r="R430" t="s">
        <v>10</v>
      </c>
      <c r="S430" t="s">
        <v>11</v>
      </c>
      <c r="T430">
        <f t="shared" si="12"/>
        <v>109</v>
      </c>
    </row>
    <row r="431" spans="1:20" x14ac:dyDescent="0.25">
      <c r="A431" s="3">
        <v>4.9499035312499898E-2</v>
      </c>
      <c r="B431">
        <f t="shared" si="11"/>
        <v>9.8998070624999792E-3</v>
      </c>
      <c r="O431">
        <v>-1</v>
      </c>
      <c r="P431" t="s">
        <v>8</v>
      </c>
      <c r="Q431" t="s">
        <v>9</v>
      </c>
      <c r="R431" t="s">
        <v>10</v>
      </c>
      <c r="S431" t="s">
        <v>11</v>
      </c>
      <c r="T431">
        <f t="shared" si="12"/>
        <v>109</v>
      </c>
    </row>
    <row r="432" spans="1:20" x14ac:dyDescent="0.25">
      <c r="A432" s="3">
        <v>4.7184882187499999E-2</v>
      </c>
      <c r="B432">
        <f t="shared" si="11"/>
        <v>9.4369764374999995E-3</v>
      </c>
      <c r="O432">
        <v>-1</v>
      </c>
      <c r="P432" t="s">
        <v>8</v>
      </c>
      <c r="Q432" t="s">
        <v>9</v>
      </c>
      <c r="R432" t="s">
        <v>10</v>
      </c>
      <c r="S432" t="s">
        <v>11</v>
      </c>
      <c r="T432">
        <f t="shared" si="12"/>
        <v>109</v>
      </c>
    </row>
    <row r="433" spans="1:20" x14ac:dyDescent="0.25">
      <c r="A433" s="3">
        <v>4.4500004999999898E-2</v>
      </c>
      <c r="B433">
        <f t="shared" si="11"/>
        <v>8.9000009999999803E-3</v>
      </c>
      <c r="O433">
        <v>-1</v>
      </c>
      <c r="P433" t="s">
        <v>8</v>
      </c>
      <c r="Q433" t="s">
        <v>9</v>
      </c>
      <c r="R433" t="s">
        <v>10</v>
      </c>
      <c r="S433" t="s">
        <v>11</v>
      </c>
      <c r="T433">
        <f t="shared" si="12"/>
        <v>110</v>
      </c>
    </row>
    <row r="434" spans="1:20" x14ac:dyDescent="0.25">
      <c r="A434" s="3">
        <v>5.1052589999999898E-2</v>
      </c>
      <c r="B434">
        <f t="shared" si="11"/>
        <v>1.0210517999999979E-2</v>
      </c>
      <c r="O434">
        <v>-1</v>
      </c>
      <c r="P434" t="s">
        <v>8</v>
      </c>
      <c r="Q434" t="s">
        <v>9</v>
      </c>
      <c r="R434" t="s">
        <v>10</v>
      </c>
      <c r="S434" t="s">
        <v>11</v>
      </c>
      <c r="T434">
        <f t="shared" si="12"/>
        <v>110</v>
      </c>
    </row>
    <row r="435" spans="1:20" x14ac:dyDescent="0.25">
      <c r="A435" s="3">
        <v>5.0923355625E-2</v>
      </c>
      <c r="B435">
        <f t="shared" si="11"/>
        <v>1.0184671124999999E-2</v>
      </c>
      <c r="O435">
        <v>-1</v>
      </c>
      <c r="P435" t="s">
        <v>8</v>
      </c>
      <c r="Q435" t="s">
        <v>9</v>
      </c>
      <c r="R435" t="s">
        <v>10</v>
      </c>
      <c r="S435" t="s">
        <v>11</v>
      </c>
      <c r="T435">
        <f t="shared" si="12"/>
        <v>110</v>
      </c>
    </row>
    <row r="436" spans="1:20" x14ac:dyDescent="0.25">
      <c r="A436" s="3">
        <v>4.8361857187500003E-2</v>
      </c>
      <c r="B436">
        <f t="shared" si="11"/>
        <v>9.6723714375000006E-3</v>
      </c>
      <c r="O436">
        <v>-1</v>
      </c>
      <c r="P436" t="s">
        <v>8</v>
      </c>
      <c r="Q436" t="s">
        <v>9</v>
      </c>
      <c r="R436" t="s">
        <v>10</v>
      </c>
      <c r="S436" t="s">
        <v>11</v>
      </c>
      <c r="T436">
        <f t="shared" si="12"/>
        <v>110</v>
      </c>
    </row>
    <row r="437" spans="1:20" x14ac:dyDescent="0.25">
      <c r="A437" s="3">
        <v>4.7348724374999998E-2</v>
      </c>
      <c r="B437">
        <f t="shared" si="11"/>
        <v>9.469744875E-3</v>
      </c>
      <c r="O437">
        <v>-1</v>
      </c>
      <c r="P437" t="s">
        <v>8</v>
      </c>
      <c r="Q437" t="s">
        <v>9</v>
      </c>
      <c r="R437" t="s">
        <v>10</v>
      </c>
      <c r="S437" t="s">
        <v>11</v>
      </c>
      <c r="T437">
        <f t="shared" si="12"/>
        <v>111</v>
      </c>
    </row>
    <row r="438" spans="1:20" x14ac:dyDescent="0.25">
      <c r="A438" s="3">
        <v>4.9255219687499997E-2</v>
      </c>
      <c r="B438">
        <f t="shared" si="11"/>
        <v>9.8510439374999998E-3</v>
      </c>
      <c r="O438">
        <v>-1</v>
      </c>
      <c r="P438" t="s">
        <v>8</v>
      </c>
      <c r="Q438" t="s">
        <v>9</v>
      </c>
      <c r="R438" t="s">
        <v>10</v>
      </c>
      <c r="S438" t="s">
        <v>11</v>
      </c>
      <c r="T438">
        <f t="shared" si="12"/>
        <v>111</v>
      </c>
    </row>
    <row r="439" spans="1:20" x14ac:dyDescent="0.25">
      <c r="A439" s="3">
        <v>5.1460064999999999E-2</v>
      </c>
      <c r="B439">
        <f t="shared" si="11"/>
        <v>1.0292012999999999E-2</v>
      </c>
      <c r="O439">
        <v>-1</v>
      </c>
      <c r="P439" t="s">
        <v>8</v>
      </c>
      <c r="Q439" t="s">
        <v>9</v>
      </c>
      <c r="R439" t="s">
        <v>10</v>
      </c>
      <c r="S439" t="s">
        <v>11</v>
      </c>
      <c r="T439">
        <f t="shared" si="12"/>
        <v>111</v>
      </c>
    </row>
    <row r="440" spans="1:20" x14ac:dyDescent="0.25">
      <c r="A440" s="3">
        <v>5.1588961874999999E-2</v>
      </c>
      <c r="B440">
        <f t="shared" si="11"/>
        <v>1.0317792374999999E-2</v>
      </c>
      <c r="O440">
        <v>-1</v>
      </c>
      <c r="P440" t="s">
        <v>8</v>
      </c>
      <c r="Q440" t="s">
        <v>9</v>
      </c>
      <c r="R440" t="s">
        <v>10</v>
      </c>
      <c r="S440" t="s">
        <v>11</v>
      </c>
      <c r="T440">
        <f t="shared" si="12"/>
        <v>111</v>
      </c>
    </row>
    <row r="441" spans="1:20" x14ac:dyDescent="0.25">
      <c r="A441" s="3">
        <v>5.2861140000000001E-2</v>
      </c>
      <c r="B441">
        <f t="shared" si="11"/>
        <v>1.0572227999999999E-2</v>
      </c>
      <c r="O441">
        <v>-1</v>
      </c>
      <c r="P441" t="s">
        <v>8</v>
      </c>
      <c r="Q441" t="s">
        <v>9</v>
      </c>
      <c r="R441" t="s">
        <v>10</v>
      </c>
      <c r="S441" t="s">
        <v>11</v>
      </c>
      <c r="T441">
        <f t="shared" si="12"/>
        <v>112</v>
      </c>
    </row>
    <row r="442" spans="1:20" x14ac:dyDescent="0.25">
      <c r="A442" s="3">
        <v>5.2391452499999998E-2</v>
      </c>
      <c r="B442">
        <f t="shared" si="11"/>
        <v>1.0478290499999999E-2</v>
      </c>
      <c r="O442">
        <v>-1</v>
      </c>
      <c r="P442" t="s">
        <v>8</v>
      </c>
      <c r="Q442" t="s">
        <v>9</v>
      </c>
      <c r="R442" t="s">
        <v>10</v>
      </c>
      <c r="S442" t="s">
        <v>11</v>
      </c>
      <c r="T442">
        <f t="shared" si="12"/>
        <v>112</v>
      </c>
    </row>
    <row r="443" spans="1:20" x14ac:dyDescent="0.25">
      <c r="A443" s="3">
        <v>5.1304786875000001E-2</v>
      </c>
      <c r="B443">
        <f t="shared" si="11"/>
        <v>1.0260957375000001E-2</v>
      </c>
      <c r="O443">
        <v>-1</v>
      </c>
      <c r="P443" t="s">
        <v>8</v>
      </c>
      <c r="Q443" t="s">
        <v>9</v>
      </c>
      <c r="R443" t="s">
        <v>10</v>
      </c>
      <c r="S443" t="s">
        <v>11</v>
      </c>
      <c r="T443">
        <f t="shared" si="12"/>
        <v>112</v>
      </c>
    </row>
    <row r="444" spans="1:20" x14ac:dyDescent="0.25">
      <c r="A444" s="3">
        <v>5.1108825937499998E-2</v>
      </c>
      <c r="B444">
        <f t="shared" si="11"/>
        <v>1.0221765187499999E-2</v>
      </c>
      <c r="O444">
        <v>-1</v>
      </c>
      <c r="P444" t="s">
        <v>8</v>
      </c>
      <c r="Q444" t="s">
        <v>9</v>
      </c>
      <c r="R444" t="s">
        <v>10</v>
      </c>
      <c r="S444" t="s">
        <v>11</v>
      </c>
      <c r="T444">
        <f t="shared" si="12"/>
        <v>112</v>
      </c>
    </row>
    <row r="445" spans="1:20" x14ac:dyDescent="0.25">
      <c r="A445" s="3">
        <v>5.19402009375E-2</v>
      </c>
      <c r="B445">
        <f t="shared" si="11"/>
        <v>1.0388040187499999E-2</v>
      </c>
      <c r="O445">
        <v>-1</v>
      </c>
      <c r="P445" t="s">
        <v>8</v>
      </c>
      <c r="Q445" t="s">
        <v>9</v>
      </c>
      <c r="R445" t="s">
        <v>10</v>
      </c>
      <c r="S445" t="s">
        <v>11</v>
      </c>
      <c r="T445">
        <f t="shared" si="12"/>
        <v>113</v>
      </c>
    </row>
    <row r="446" spans="1:20" x14ac:dyDescent="0.25">
      <c r="A446" s="3">
        <v>5.5004771250000001E-2</v>
      </c>
      <c r="B446">
        <f t="shared" si="11"/>
        <v>1.100095425E-2</v>
      </c>
      <c r="O446">
        <v>-1</v>
      </c>
      <c r="P446" t="s">
        <v>8</v>
      </c>
      <c r="Q446" t="s">
        <v>9</v>
      </c>
      <c r="R446" t="s">
        <v>10</v>
      </c>
      <c r="S446" t="s">
        <v>11</v>
      </c>
      <c r="T446">
        <f t="shared" si="12"/>
        <v>113</v>
      </c>
    </row>
    <row r="447" spans="1:20" x14ac:dyDescent="0.25">
      <c r="A447" s="3">
        <v>4.8192530624999903E-2</v>
      </c>
      <c r="B447">
        <f t="shared" si="11"/>
        <v>9.6385061249999807E-3</v>
      </c>
      <c r="O447">
        <v>-1</v>
      </c>
      <c r="P447" t="s">
        <v>8</v>
      </c>
      <c r="Q447" t="s">
        <v>9</v>
      </c>
      <c r="R447" t="s">
        <v>10</v>
      </c>
      <c r="S447" t="s">
        <v>11</v>
      </c>
      <c r="T447">
        <f t="shared" si="12"/>
        <v>113</v>
      </c>
    </row>
    <row r="448" spans="1:20" x14ac:dyDescent="0.25">
      <c r="A448" s="3">
        <v>4.5761211562500001E-2</v>
      </c>
      <c r="B448">
        <f t="shared" si="11"/>
        <v>9.1522423124999995E-3</v>
      </c>
      <c r="O448">
        <v>-1</v>
      </c>
      <c r="P448" t="s">
        <v>8</v>
      </c>
      <c r="Q448" t="s">
        <v>9</v>
      </c>
      <c r="R448" t="s">
        <v>10</v>
      </c>
      <c r="S448" t="s">
        <v>11</v>
      </c>
      <c r="T448">
        <f t="shared" si="12"/>
        <v>113</v>
      </c>
    </row>
    <row r="449" spans="1:20" x14ac:dyDescent="0.25">
      <c r="A449" s="3">
        <v>5.0017730625E-2</v>
      </c>
      <c r="B449">
        <f t="shared" si="11"/>
        <v>1.0003546125E-2</v>
      </c>
      <c r="O449">
        <v>-1</v>
      </c>
      <c r="P449" t="s">
        <v>8</v>
      </c>
      <c r="Q449" t="s">
        <v>9</v>
      </c>
      <c r="R449" t="s">
        <v>10</v>
      </c>
      <c r="S449" t="s">
        <v>11</v>
      </c>
      <c r="T449">
        <f t="shared" si="12"/>
        <v>114</v>
      </c>
    </row>
    <row r="450" spans="1:20" x14ac:dyDescent="0.25">
      <c r="A450" s="3">
        <v>5.2696636875000001E-2</v>
      </c>
      <c r="B450">
        <f t="shared" ref="B450:B513" si="13">A450/5</f>
        <v>1.0539327375000001E-2</v>
      </c>
      <c r="O450">
        <v>-1</v>
      </c>
      <c r="P450" t="s">
        <v>8</v>
      </c>
      <c r="Q450" t="s">
        <v>9</v>
      </c>
      <c r="R450" t="s">
        <v>10</v>
      </c>
      <c r="S450" t="s">
        <v>11</v>
      </c>
      <c r="T450">
        <f t="shared" si="12"/>
        <v>114</v>
      </c>
    </row>
    <row r="451" spans="1:20" x14ac:dyDescent="0.25">
      <c r="A451" s="3">
        <v>5.3452130624999997E-2</v>
      </c>
      <c r="B451">
        <f t="shared" si="13"/>
        <v>1.0690426124999999E-2</v>
      </c>
      <c r="O451">
        <v>-1</v>
      </c>
      <c r="P451" t="s">
        <v>8</v>
      </c>
      <c r="Q451" t="s">
        <v>9</v>
      </c>
      <c r="R451" t="s">
        <v>10</v>
      </c>
      <c r="S451" t="s">
        <v>11</v>
      </c>
      <c r="T451">
        <f t="shared" si="12"/>
        <v>114</v>
      </c>
    </row>
    <row r="452" spans="1:20" x14ac:dyDescent="0.25">
      <c r="A452" s="3">
        <v>5.4296513437499999E-2</v>
      </c>
      <c r="B452">
        <f t="shared" si="13"/>
        <v>1.0859302687499999E-2</v>
      </c>
      <c r="O452">
        <v>-1</v>
      </c>
      <c r="P452" t="s">
        <v>8</v>
      </c>
      <c r="Q452" t="s">
        <v>9</v>
      </c>
      <c r="R452" t="s">
        <v>10</v>
      </c>
      <c r="S452" t="s">
        <v>11</v>
      </c>
      <c r="T452">
        <f t="shared" si="12"/>
        <v>114</v>
      </c>
    </row>
    <row r="453" spans="1:20" x14ac:dyDescent="0.25">
      <c r="A453" s="3">
        <v>5.3676413437500001E-2</v>
      </c>
      <c r="B453">
        <f t="shared" si="13"/>
        <v>1.07352826875E-2</v>
      </c>
      <c r="O453">
        <v>-1</v>
      </c>
      <c r="P453" t="s">
        <v>8</v>
      </c>
      <c r="Q453" t="s">
        <v>9</v>
      </c>
      <c r="R453" t="s">
        <v>10</v>
      </c>
      <c r="S453" t="s">
        <v>11</v>
      </c>
      <c r="T453">
        <f t="shared" si="12"/>
        <v>115</v>
      </c>
    </row>
    <row r="454" spans="1:20" x14ac:dyDescent="0.25">
      <c r="A454" s="3">
        <v>5.2958396249999901E-2</v>
      </c>
      <c r="B454">
        <f t="shared" si="13"/>
        <v>1.059167924999998E-2</v>
      </c>
      <c r="O454">
        <v>-1</v>
      </c>
      <c r="P454" t="s">
        <v>8</v>
      </c>
      <c r="Q454" t="s">
        <v>9</v>
      </c>
      <c r="R454" t="s">
        <v>10</v>
      </c>
      <c r="S454" t="s">
        <v>11</v>
      </c>
      <c r="T454">
        <f t="shared" si="12"/>
        <v>115</v>
      </c>
    </row>
    <row r="455" spans="1:20" x14ac:dyDescent="0.25">
      <c r="A455" s="3">
        <v>5.3502938437500001E-2</v>
      </c>
      <c r="B455">
        <f t="shared" si="13"/>
        <v>1.0700587687500001E-2</v>
      </c>
      <c r="O455">
        <v>-1</v>
      </c>
      <c r="P455" t="s">
        <v>8</v>
      </c>
      <c r="Q455" t="s">
        <v>9</v>
      </c>
      <c r="R455" t="s">
        <v>10</v>
      </c>
      <c r="S455" t="s">
        <v>11</v>
      </c>
      <c r="T455">
        <f t="shared" si="12"/>
        <v>115</v>
      </c>
    </row>
    <row r="456" spans="1:20" x14ac:dyDescent="0.25">
      <c r="A456" s="3">
        <v>5.5204641562499997E-2</v>
      </c>
      <c r="B456">
        <f t="shared" si="13"/>
        <v>1.10409283125E-2</v>
      </c>
      <c r="O456">
        <v>-1</v>
      </c>
      <c r="P456" t="s">
        <v>8</v>
      </c>
      <c r="Q456" t="s">
        <v>9</v>
      </c>
      <c r="R456" t="s">
        <v>10</v>
      </c>
      <c r="S456" t="s">
        <v>11</v>
      </c>
      <c r="T456">
        <f t="shared" si="12"/>
        <v>115</v>
      </c>
    </row>
    <row r="457" spans="1:20" x14ac:dyDescent="0.25">
      <c r="A457" s="3">
        <v>5.3658413437499997E-2</v>
      </c>
      <c r="B457">
        <f t="shared" si="13"/>
        <v>1.0731682687499999E-2</v>
      </c>
      <c r="O457">
        <v>-1</v>
      </c>
      <c r="P457" t="s">
        <v>8</v>
      </c>
      <c r="Q457" t="s">
        <v>9</v>
      </c>
      <c r="R457" t="s">
        <v>10</v>
      </c>
      <c r="S457" t="s">
        <v>11</v>
      </c>
      <c r="T457">
        <f t="shared" si="12"/>
        <v>116</v>
      </c>
    </row>
    <row r="458" spans="1:20" x14ac:dyDescent="0.25">
      <c r="A458" s="3">
        <v>5.49213946875E-2</v>
      </c>
      <c r="B458">
        <f t="shared" si="13"/>
        <v>1.09842789375E-2</v>
      </c>
      <c r="O458">
        <v>-1</v>
      </c>
      <c r="P458" t="s">
        <v>8</v>
      </c>
      <c r="Q458" t="s">
        <v>9</v>
      </c>
      <c r="R458" t="s">
        <v>10</v>
      </c>
      <c r="S458" t="s">
        <v>11</v>
      </c>
      <c r="T458">
        <f t="shared" si="12"/>
        <v>116</v>
      </c>
    </row>
    <row r="459" spans="1:20" x14ac:dyDescent="0.25">
      <c r="A459" s="3">
        <v>5.4083199375000002E-2</v>
      </c>
      <c r="B459">
        <f t="shared" si="13"/>
        <v>1.0816639875000001E-2</v>
      </c>
      <c r="O459">
        <v>-1</v>
      </c>
      <c r="P459" t="s">
        <v>8</v>
      </c>
      <c r="Q459" t="s">
        <v>9</v>
      </c>
      <c r="R459" t="s">
        <v>10</v>
      </c>
      <c r="S459" t="s">
        <v>11</v>
      </c>
      <c r="T459">
        <f t="shared" si="12"/>
        <v>116</v>
      </c>
    </row>
    <row r="460" spans="1:20" x14ac:dyDescent="0.25">
      <c r="A460" s="3">
        <v>5.3751957187499998E-2</v>
      </c>
      <c r="B460">
        <f t="shared" si="13"/>
        <v>1.07503914375E-2</v>
      </c>
      <c r="O460">
        <v>-1</v>
      </c>
      <c r="P460" t="s">
        <v>8</v>
      </c>
      <c r="Q460" t="s">
        <v>9</v>
      </c>
      <c r="R460" t="s">
        <v>10</v>
      </c>
      <c r="S460" t="s">
        <v>11</v>
      </c>
      <c r="T460">
        <f t="shared" si="12"/>
        <v>116</v>
      </c>
    </row>
    <row r="461" spans="1:20" x14ac:dyDescent="0.25">
      <c r="A461" s="3">
        <v>5.4503091562499897E-2</v>
      </c>
      <c r="B461">
        <f t="shared" si="13"/>
        <v>1.090061831249998E-2</v>
      </c>
      <c r="O461">
        <v>-1</v>
      </c>
      <c r="P461" t="s">
        <v>8</v>
      </c>
      <c r="Q461" t="s">
        <v>9</v>
      </c>
      <c r="R461" t="s">
        <v>10</v>
      </c>
      <c r="S461" t="s">
        <v>11</v>
      </c>
      <c r="T461">
        <f t="shared" si="12"/>
        <v>117</v>
      </c>
    </row>
    <row r="462" spans="1:20" x14ac:dyDescent="0.25">
      <c r="A462" s="3">
        <v>5.1489047812500001E-2</v>
      </c>
      <c r="B462">
        <f t="shared" si="13"/>
        <v>1.0297809562499999E-2</v>
      </c>
      <c r="O462">
        <v>-1</v>
      </c>
      <c r="P462" t="s">
        <v>8</v>
      </c>
      <c r="Q462" t="s">
        <v>9</v>
      </c>
      <c r="R462" t="s">
        <v>10</v>
      </c>
      <c r="S462" t="s">
        <v>11</v>
      </c>
      <c r="T462">
        <f t="shared" si="12"/>
        <v>117</v>
      </c>
    </row>
    <row r="463" spans="1:20" x14ac:dyDescent="0.25">
      <c r="A463" s="3">
        <v>4.9694729062499998E-2</v>
      </c>
      <c r="B463">
        <f t="shared" si="13"/>
        <v>9.9389458124999989E-3</v>
      </c>
      <c r="O463">
        <v>-1</v>
      </c>
      <c r="P463" t="s">
        <v>8</v>
      </c>
      <c r="Q463" t="s">
        <v>9</v>
      </c>
      <c r="R463" t="s">
        <v>10</v>
      </c>
      <c r="S463" t="s">
        <v>11</v>
      </c>
      <c r="T463">
        <f t="shared" si="12"/>
        <v>117</v>
      </c>
    </row>
    <row r="464" spans="1:20" x14ac:dyDescent="0.25">
      <c r="A464" s="3">
        <v>4.9558519687499997E-2</v>
      </c>
      <c r="B464">
        <f t="shared" si="13"/>
        <v>9.9117039374999986E-3</v>
      </c>
      <c r="O464">
        <v>-1</v>
      </c>
      <c r="P464" t="s">
        <v>8</v>
      </c>
      <c r="Q464" t="s">
        <v>9</v>
      </c>
      <c r="R464" t="s">
        <v>10</v>
      </c>
      <c r="S464" t="s">
        <v>11</v>
      </c>
      <c r="T464">
        <f t="shared" si="12"/>
        <v>117</v>
      </c>
    </row>
    <row r="465" spans="1:20" x14ac:dyDescent="0.25">
      <c r="A465" s="3">
        <v>4.8962888437499998E-2</v>
      </c>
      <c r="B465">
        <f t="shared" si="13"/>
        <v>9.7925776874999999E-3</v>
      </c>
      <c r="O465">
        <v>-1</v>
      </c>
      <c r="P465" t="s">
        <v>8</v>
      </c>
      <c r="Q465" t="s">
        <v>9</v>
      </c>
      <c r="R465" t="s">
        <v>10</v>
      </c>
      <c r="S465" t="s">
        <v>11</v>
      </c>
      <c r="T465">
        <f t="shared" si="12"/>
        <v>118</v>
      </c>
    </row>
    <row r="466" spans="1:20" x14ac:dyDescent="0.25">
      <c r="A466" s="3">
        <v>4.6104165000000003E-2</v>
      </c>
      <c r="B466">
        <f t="shared" si="13"/>
        <v>9.2208330000000012E-3</v>
      </c>
      <c r="O466">
        <v>-1</v>
      </c>
      <c r="P466" t="s">
        <v>8</v>
      </c>
      <c r="Q466" t="s">
        <v>9</v>
      </c>
      <c r="R466" t="s">
        <v>10</v>
      </c>
      <c r="S466" t="s">
        <v>11</v>
      </c>
      <c r="T466">
        <f t="shared" si="12"/>
        <v>118</v>
      </c>
    </row>
    <row r="467" spans="1:20" x14ac:dyDescent="0.25">
      <c r="A467" s="3">
        <v>4.6960979062499901E-2</v>
      </c>
      <c r="B467">
        <f t="shared" si="13"/>
        <v>9.3921958124999795E-3</v>
      </c>
      <c r="O467">
        <v>-1</v>
      </c>
      <c r="P467" t="s">
        <v>8</v>
      </c>
      <c r="Q467" t="s">
        <v>9</v>
      </c>
      <c r="R467" t="s">
        <v>10</v>
      </c>
      <c r="S467" t="s">
        <v>11</v>
      </c>
      <c r="T467">
        <f t="shared" si="12"/>
        <v>118</v>
      </c>
    </row>
    <row r="468" spans="1:20" x14ac:dyDescent="0.25">
      <c r="A468" s="3">
        <v>5.06876540624999E-2</v>
      </c>
      <c r="B468">
        <f t="shared" si="13"/>
        <v>1.0137530812499979E-2</v>
      </c>
      <c r="O468">
        <v>-1</v>
      </c>
      <c r="P468" t="s">
        <v>8</v>
      </c>
      <c r="Q468" t="s">
        <v>9</v>
      </c>
      <c r="R468" t="s">
        <v>10</v>
      </c>
      <c r="S468" t="s">
        <v>11</v>
      </c>
      <c r="T468">
        <f t="shared" si="12"/>
        <v>118</v>
      </c>
    </row>
    <row r="469" spans="1:20" x14ac:dyDescent="0.25">
      <c r="A469" s="3">
        <v>4.9803263437499898E-2</v>
      </c>
      <c r="B469">
        <f t="shared" si="13"/>
        <v>9.9606526874999792E-3</v>
      </c>
      <c r="O469">
        <v>-1</v>
      </c>
      <c r="P469" t="s">
        <v>8</v>
      </c>
      <c r="Q469" t="s">
        <v>9</v>
      </c>
      <c r="R469" t="s">
        <v>10</v>
      </c>
      <c r="S469" t="s">
        <v>11</v>
      </c>
      <c r="T469">
        <f t="shared" si="12"/>
        <v>119</v>
      </c>
    </row>
    <row r="470" spans="1:20" x14ac:dyDescent="0.25">
      <c r="A470" s="3">
        <v>4.6882524374999998E-2</v>
      </c>
      <c r="B470">
        <f t="shared" si="13"/>
        <v>9.3765048750000003E-3</v>
      </c>
      <c r="O470">
        <v>-1</v>
      </c>
      <c r="P470" t="s">
        <v>8</v>
      </c>
      <c r="Q470" t="s">
        <v>9</v>
      </c>
      <c r="R470" t="s">
        <v>10</v>
      </c>
      <c r="S470" t="s">
        <v>11</v>
      </c>
      <c r="T470">
        <f t="shared" si="12"/>
        <v>119</v>
      </c>
    </row>
    <row r="471" spans="1:20" x14ac:dyDescent="0.25">
      <c r="A471" s="3">
        <v>4.44216796875E-2</v>
      </c>
      <c r="B471">
        <f t="shared" si="13"/>
        <v>8.8843359374999997E-3</v>
      </c>
      <c r="O471">
        <v>-1</v>
      </c>
      <c r="P471" t="s">
        <v>8</v>
      </c>
      <c r="Q471" t="s">
        <v>9</v>
      </c>
      <c r="R471" t="s">
        <v>10</v>
      </c>
      <c r="S471" t="s">
        <v>11</v>
      </c>
      <c r="T471">
        <f t="shared" si="12"/>
        <v>119</v>
      </c>
    </row>
    <row r="472" spans="1:20" x14ac:dyDescent="0.25">
      <c r="A472" s="3">
        <v>4.5837246093749999E-2</v>
      </c>
      <c r="B472">
        <f t="shared" si="13"/>
        <v>9.1674492187500001E-3</v>
      </c>
      <c r="O472">
        <v>-1</v>
      </c>
      <c r="P472" t="s">
        <v>8</v>
      </c>
      <c r="Q472" t="s">
        <v>9</v>
      </c>
      <c r="R472" t="s">
        <v>10</v>
      </c>
      <c r="S472" t="s">
        <v>11</v>
      </c>
      <c r="T472">
        <f t="shared" si="12"/>
        <v>119</v>
      </c>
    </row>
    <row r="473" spans="1:20" x14ac:dyDescent="0.25">
      <c r="A473" s="3">
        <v>4.7150443124999997E-2</v>
      </c>
      <c r="B473">
        <f t="shared" si="13"/>
        <v>9.4300886249999993E-3</v>
      </c>
      <c r="O473">
        <v>-1</v>
      </c>
      <c r="P473" t="s">
        <v>8</v>
      </c>
      <c r="Q473" t="s">
        <v>9</v>
      </c>
      <c r="R473" t="s">
        <v>10</v>
      </c>
      <c r="S473" t="s">
        <v>11</v>
      </c>
      <c r="T473">
        <f t="shared" si="12"/>
        <v>120</v>
      </c>
    </row>
    <row r="474" spans="1:20" x14ac:dyDescent="0.25">
      <c r="A474" s="3">
        <v>4.953159E-2</v>
      </c>
      <c r="B474">
        <f t="shared" si="13"/>
        <v>9.9063180000000008E-3</v>
      </c>
      <c r="O474">
        <v>-1</v>
      </c>
      <c r="P474" t="s">
        <v>8</v>
      </c>
      <c r="Q474" t="s">
        <v>9</v>
      </c>
      <c r="R474" t="s">
        <v>10</v>
      </c>
      <c r="S474" t="s">
        <v>11</v>
      </c>
      <c r="T474">
        <f t="shared" si="12"/>
        <v>120</v>
      </c>
    </row>
    <row r="475" spans="1:20" x14ac:dyDescent="0.25">
      <c r="A475" s="3">
        <v>5.3609208749999998E-2</v>
      </c>
      <c r="B475">
        <f t="shared" si="13"/>
        <v>1.0721841749999999E-2</v>
      </c>
      <c r="O475">
        <v>-1</v>
      </c>
      <c r="P475" t="s">
        <v>8</v>
      </c>
      <c r="Q475" t="s">
        <v>9</v>
      </c>
      <c r="R475" t="s">
        <v>10</v>
      </c>
      <c r="S475" t="s">
        <v>11</v>
      </c>
      <c r="T475">
        <f t="shared" si="12"/>
        <v>120</v>
      </c>
    </row>
    <row r="476" spans="1:20" x14ac:dyDescent="0.25">
      <c r="A476" s="3">
        <v>5.1465268124999998E-2</v>
      </c>
      <c r="B476">
        <f t="shared" si="13"/>
        <v>1.0293053625E-2</v>
      </c>
      <c r="O476">
        <v>-1</v>
      </c>
      <c r="P476" t="s">
        <v>8</v>
      </c>
      <c r="Q476" t="s">
        <v>9</v>
      </c>
      <c r="R476" t="s">
        <v>10</v>
      </c>
      <c r="S476" t="s">
        <v>11</v>
      </c>
      <c r="T476">
        <f t="shared" si="12"/>
        <v>120</v>
      </c>
    </row>
    <row r="477" spans="1:20" x14ac:dyDescent="0.25">
      <c r="A477" s="3">
        <v>5.2109204062499997E-2</v>
      </c>
      <c r="B477">
        <f t="shared" si="13"/>
        <v>1.0421840812499999E-2</v>
      </c>
      <c r="O477">
        <v>-1</v>
      </c>
      <c r="P477" t="s">
        <v>8</v>
      </c>
      <c r="Q477" t="s">
        <v>9</v>
      </c>
      <c r="R477" t="s">
        <v>10</v>
      </c>
      <c r="S477" t="s">
        <v>11</v>
      </c>
      <c r="T477">
        <f t="shared" si="12"/>
        <v>121</v>
      </c>
    </row>
    <row r="478" spans="1:20" x14ac:dyDescent="0.25">
      <c r="A478" s="3">
        <v>5.0383721249999999E-2</v>
      </c>
      <c r="B478">
        <f t="shared" si="13"/>
        <v>1.007674425E-2</v>
      </c>
      <c r="O478">
        <v>-1</v>
      </c>
      <c r="P478" t="s">
        <v>8</v>
      </c>
      <c r="Q478" t="s">
        <v>9</v>
      </c>
      <c r="R478" t="s">
        <v>10</v>
      </c>
      <c r="S478" t="s">
        <v>11</v>
      </c>
      <c r="T478">
        <f t="shared" si="12"/>
        <v>121</v>
      </c>
    </row>
    <row r="479" spans="1:20" x14ac:dyDescent="0.25">
      <c r="A479" s="3">
        <v>4.6549439999999997E-2</v>
      </c>
      <c r="B479">
        <f t="shared" si="13"/>
        <v>9.3098879999999988E-3</v>
      </c>
      <c r="O479">
        <v>-1</v>
      </c>
      <c r="P479" t="s">
        <v>8</v>
      </c>
      <c r="Q479" t="s">
        <v>9</v>
      </c>
      <c r="R479" t="s">
        <v>10</v>
      </c>
      <c r="S479" t="s">
        <v>11</v>
      </c>
      <c r="T479">
        <f t="shared" si="12"/>
        <v>121</v>
      </c>
    </row>
    <row r="480" spans="1:20" x14ac:dyDescent="0.25">
      <c r="A480" s="3">
        <v>4.5515822343749998E-2</v>
      </c>
      <c r="B480">
        <f t="shared" si="13"/>
        <v>9.1031644687499993E-3</v>
      </c>
      <c r="O480">
        <v>-1</v>
      </c>
      <c r="P480" t="s">
        <v>8</v>
      </c>
      <c r="Q480" t="s">
        <v>9</v>
      </c>
      <c r="R480" t="s">
        <v>10</v>
      </c>
      <c r="S480" t="s">
        <v>11</v>
      </c>
      <c r="T480">
        <f t="shared" si="12"/>
        <v>121</v>
      </c>
    </row>
    <row r="481" spans="1:20" x14ac:dyDescent="0.25">
      <c r="A481" s="3">
        <v>4.9282064999999903E-2</v>
      </c>
      <c r="B481">
        <f t="shared" si="13"/>
        <v>9.8564129999999806E-3</v>
      </c>
      <c r="O481">
        <v>-1</v>
      </c>
      <c r="P481" t="s">
        <v>8</v>
      </c>
      <c r="Q481" t="s">
        <v>9</v>
      </c>
      <c r="R481" t="s">
        <v>10</v>
      </c>
      <c r="S481" t="s">
        <v>11</v>
      </c>
      <c r="T481">
        <f t="shared" si="12"/>
        <v>122</v>
      </c>
    </row>
    <row r="482" spans="1:20" x14ac:dyDescent="0.25">
      <c r="A482" s="3">
        <v>5.2478808750000001E-2</v>
      </c>
      <c r="B482">
        <f t="shared" si="13"/>
        <v>1.0495761750000001E-2</v>
      </c>
      <c r="O482">
        <v>-1</v>
      </c>
      <c r="P482" t="s">
        <v>8</v>
      </c>
      <c r="Q482" t="s">
        <v>9</v>
      </c>
      <c r="R482" t="s">
        <v>10</v>
      </c>
      <c r="S482" t="s">
        <v>11</v>
      </c>
      <c r="T482">
        <f t="shared" si="12"/>
        <v>122</v>
      </c>
    </row>
    <row r="483" spans="1:20" x14ac:dyDescent="0.25">
      <c r="A483" s="3">
        <v>5.0978607187499997E-2</v>
      </c>
      <c r="B483">
        <f t="shared" si="13"/>
        <v>1.0195721437499999E-2</v>
      </c>
      <c r="O483">
        <v>-1</v>
      </c>
      <c r="P483" t="s">
        <v>8</v>
      </c>
      <c r="Q483" t="s">
        <v>9</v>
      </c>
      <c r="R483" t="s">
        <v>10</v>
      </c>
      <c r="S483" t="s">
        <v>11</v>
      </c>
      <c r="T483">
        <f t="shared" si="12"/>
        <v>122</v>
      </c>
    </row>
    <row r="484" spans="1:20" x14ac:dyDescent="0.25">
      <c r="A484" s="3">
        <v>4.645600875E-2</v>
      </c>
      <c r="B484">
        <f t="shared" si="13"/>
        <v>9.2912017500000003E-3</v>
      </c>
      <c r="O484">
        <v>-1</v>
      </c>
      <c r="P484" t="s">
        <v>8</v>
      </c>
      <c r="Q484" t="s">
        <v>9</v>
      </c>
      <c r="R484" t="s">
        <v>10</v>
      </c>
      <c r="S484" t="s">
        <v>11</v>
      </c>
      <c r="T484">
        <f t="shared" si="12"/>
        <v>122</v>
      </c>
    </row>
    <row r="485" spans="1:20" x14ac:dyDescent="0.25">
      <c r="A485" s="3">
        <v>4.2989054062499997E-2</v>
      </c>
      <c r="B485">
        <f t="shared" si="13"/>
        <v>8.5978108124999987E-3</v>
      </c>
      <c r="O485">
        <v>-1</v>
      </c>
      <c r="P485" t="s">
        <v>8</v>
      </c>
      <c r="Q485" t="s">
        <v>9</v>
      </c>
      <c r="R485" t="s">
        <v>10</v>
      </c>
      <c r="S485" t="s">
        <v>11</v>
      </c>
      <c r="T485">
        <f t="shared" si="12"/>
        <v>123</v>
      </c>
    </row>
    <row r="486" spans="1:20" x14ac:dyDescent="0.25">
      <c r="A486" s="3">
        <v>4.6748452499999898E-2</v>
      </c>
      <c r="B486">
        <f t="shared" si="13"/>
        <v>9.3496904999999797E-3</v>
      </c>
      <c r="O486">
        <v>-1</v>
      </c>
      <c r="P486" t="s">
        <v>8</v>
      </c>
      <c r="Q486" t="s">
        <v>9</v>
      </c>
      <c r="R486" t="s">
        <v>10</v>
      </c>
      <c r="S486" t="s">
        <v>11</v>
      </c>
      <c r="T486">
        <f t="shared" ref="T486:T549" si="14">T482+1</f>
        <v>123</v>
      </c>
    </row>
    <row r="487" spans="1:20" x14ac:dyDescent="0.25">
      <c r="A487" s="3">
        <v>4.9846646250000001E-2</v>
      </c>
      <c r="B487">
        <f t="shared" si="13"/>
        <v>9.9693292500000006E-3</v>
      </c>
      <c r="O487">
        <v>-1</v>
      </c>
      <c r="P487" t="s">
        <v>8</v>
      </c>
      <c r="Q487" t="s">
        <v>9</v>
      </c>
      <c r="R487" t="s">
        <v>10</v>
      </c>
      <c r="S487" t="s">
        <v>11</v>
      </c>
      <c r="T487">
        <f t="shared" si="14"/>
        <v>123</v>
      </c>
    </row>
    <row r="488" spans="1:20" x14ac:dyDescent="0.25">
      <c r="A488" s="3">
        <v>4.7670657187499903E-2</v>
      </c>
      <c r="B488">
        <f t="shared" si="13"/>
        <v>9.5341314374999802E-3</v>
      </c>
      <c r="O488">
        <v>-1</v>
      </c>
      <c r="P488" t="s">
        <v>8</v>
      </c>
      <c r="Q488" t="s">
        <v>9</v>
      </c>
      <c r="R488" t="s">
        <v>10</v>
      </c>
      <c r="S488" t="s">
        <v>11</v>
      </c>
      <c r="T488">
        <f t="shared" si="14"/>
        <v>123</v>
      </c>
    </row>
    <row r="489" spans="1:20" x14ac:dyDescent="0.25">
      <c r="A489" s="3">
        <v>4.2585249374999898E-2</v>
      </c>
      <c r="B489">
        <f t="shared" si="13"/>
        <v>8.5170498749999792E-3</v>
      </c>
      <c r="O489">
        <v>-1</v>
      </c>
      <c r="P489" t="s">
        <v>8</v>
      </c>
      <c r="Q489" t="s">
        <v>9</v>
      </c>
      <c r="R489" t="s">
        <v>10</v>
      </c>
      <c r="S489" t="s">
        <v>11</v>
      </c>
      <c r="T489">
        <f t="shared" si="14"/>
        <v>124</v>
      </c>
    </row>
    <row r="490" spans="1:20" x14ac:dyDescent="0.25">
      <c r="A490" s="3">
        <v>4.0883011875E-2</v>
      </c>
      <c r="B490">
        <f t="shared" si="13"/>
        <v>8.1766023749999996E-3</v>
      </c>
      <c r="O490">
        <v>-1</v>
      </c>
      <c r="P490" t="s">
        <v>8</v>
      </c>
      <c r="Q490" t="s">
        <v>9</v>
      </c>
      <c r="R490" t="s">
        <v>10</v>
      </c>
      <c r="S490" t="s">
        <v>11</v>
      </c>
      <c r="T490">
        <f t="shared" si="14"/>
        <v>124</v>
      </c>
    </row>
    <row r="491" spans="1:20" x14ac:dyDescent="0.25">
      <c r="A491" s="3">
        <v>4.5736509374999998E-2</v>
      </c>
      <c r="B491">
        <f t="shared" si="13"/>
        <v>9.1473018749999996E-3</v>
      </c>
      <c r="O491">
        <v>-1</v>
      </c>
      <c r="P491" t="s">
        <v>8</v>
      </c>
      <c r="Q491" t="s">
        <v>9</v>
      </c>
      <c r="R491" t="s">
        <v>10</v>
      </c>
      <c r="S491" t="s">
        <v>11</v>
      </c>
      <c r="T491">
        <f t="shared" si="14"/>
        <v>124</v>
      </c>
    </row>
    <row r="492" spans="1:20" x14ac:dyDescent="0.25">
      <c r="A492" s="3">
        <v>4.5759474843749898E-2</v>
      </c>
      <c r="B492">
        <f t="shared" si="13"/>
        <v>9.1518949687499802E-3</v>
      </c>
      <c r="O492">
        <v>-1</v>
      </c>
      <c r="P492" t="s">
        <v>8</v>
      </c>
      <c r="Q492" t="s">
        <v>9</v>
      </c>
      <c r="R492" t="s">
        <v>10</v>
      </c>
      <c r="S492" t="s">
        <v>11</v>
      </c>
      <c r="T492">
        <f t="shared" si="14"/>
        <v>124</v>
      </c>
    </row>
    <row r="493" spans="1:20" x14ac:dyDescent="0.25">
      <c r="A493" s="3">
        <v>4.4475420937499899E-2</v>
      </c>
      <c r="B493">
        <f t="shared" si="13"/>
        <v>8.8950841874999801E-3</v>
      </c>
      <c r="O493">
        <v>-1</v>
      </c>
      <c r="P493" t="s">
        <v>8</v>
      </c>
      <c r="Q493" t="s">
        <v>9</v>
      </c>
      <c r="R493" t="s">
        <v>10</v>
      </c>
      <c r="S493" t="s">
        <v>11</v>
      </c>
      <c r="T493">
        <f t="shared" si="14"/>
        <v>125</v>
      </c>
    </row>
    <row r="494" spans="1:20" x14ac:dyDescent="0.25">
      <c r="A494" s="3">
        <v>4.6799077500000001E-2</v>
      </c>
      <c r="B494">
        <f t="shared" si="13"/>
        <v>9.3598155000000002E-3</v>
      </c>
      <c r="O494">
        <v>-1</v>
      </c>
      <c r="P494" t="s">
        <v>8</v>
      </c>
      <c r="Q494" t="s">
        <v>9</v>
      </c>
      <c r="R494" t="s">
        <v>10</v>
      </c>
      <c r="S494" t="s">
        <v>11</v>
      </c>
      <c r="T494">
        <f t="shared" si="14"/>
        <v>125</v>
      </c>
    </row>
    <row r="495" spans="1:20" x14ac:dyDescent="0.25">
      <c r="A495" s="3">
        <v>4.5752146874999997E-2</v>
      </c>
      <c r="B495">
        <f t="shared" si="13"/>
        <v>9.1504293749999997E-3</v>
      </c>
      <c r="O495">
        <v>-1</v>
      </c>
      <c r="P495" t="s">
        <v>8</v>
      </c>
      <c r="Q495" t="s">
        <v>9</v>
      </c>
      <c r="R495" t="s">
        <v>10</v>
      </c>
      <c r="S495" t="s">
        <v>11</v>
      </c>
      <c r="T495">
        <f t="shared" si="14"/>
        <v>125</v>
      </c>
    </row>
    <row r="496" spans="1:20" x14ac:dyDescent="0.25">
      <c r="A496" s="3">
        <v>4.6913025937499901E-2</v>
      </c>
      <c r="B496">
        <f t="shared" si="13"/>
        <v>9.3826051874999795E-3</v>
      </c>
      <c r="O496">
        <v>-1</v>
      </c>
      <c r="P496" t="s">
        <v>8</v>
      </c>
      <c r="Q496" t="s">
        <v>9</v>
      </c>
      <c r="R496" t="s">
        <v>10</v>
      </c>
      <c r="S496" t="s">
        <v>11</v>
      </c>
      <c r="T496">
        <f t="shared" si="14"/>
        <v>125</v>
      </c>
    </row>
    <row r="497" spans="1:20" x14ac:dyDescent="0.25">
      <c r="A497" s="3">
        <v>4.97699775E-2</v>
      </c>
      <c r="B497">
        <f t="shared" si="13"/>
        <v>9.9539954999999999E-3</v>
      </c>
      <c r="O497">
        <v>-1</v>
      </c>
      <c r="P497" t="s">
        <v>8</v>
      </c>
      <c r="Q497" t="s">
        <v>9</v>
      </c>
      <c r="R497" t="s">
        <v>10</v>
      </c>
      <c r="S497" t="s">
        <v>11</v>
      </c>
      <c r="T497">
        <f t="shared" si="14"/>
        <v>126</v>
      </c>
    </row>
    <row r="498" spans="1:20" x14ac:dyDescent="0.25">
      <c r="A498" s="3">
        <v>5.2100372812499997E-2</v>
      </c>
      <c r="B498">
        <f t="shared" si="13"/>
        <v>1.0420074562499999E-2</v>
      </c>
      <c r="O498">
        <v>-1</v>
      </c>
      <c r="P498" t="s">
        <v>8</v>
      </c>
      <c r="Q498" t="s">
        <v>9</v>
      </c>
      <c r="R498" t="s">
        <v>10</v>
      </c>
      <c r="S498" t="s">
        <v>11</v>
      </c>
      <c r="T498">
        <f t="shared" si="14"/>
        <v>126</v>
      </c>
    </row>
    <row r="499" spans="1:20" x14ac:dyDescent="0.25">
      <c r="A499" s="3">
        <v>5.0619633749999997E-2</v>
      </c>
      <c r="B499">
        <f t="shared" si="13"/>
        <v>1.012392675E-2</v>
      </c>
      <c r="O499">
        <v>-1</v>
      </c>
      <c r="P499" t="s">
        <v>8</v>
      </c>
      <c r="Q499" t="s">
        <v>9</v>
      </c>
      <c r="R499" t="s">
        <v>10</v>
      </c>
      <c r="S499" t="s">
        <v>11</v>
      </c>
      <c r="T499">
        <f t="shared" si="14"/>
        <v>126</v>
      </c>
    </row>
    <row r="500" spans="1:20" x14ac:dyDescent="0.25">
      <c r="A500" s="3">
        <v>5.0505150937499903E-2</v>
      </c>
      <c r="B500">
        <f t="shared" si="13"/>
        <v>1.0101030187499981E-2</v>
      </c>
      <c r="O500">
        <v>-1</v>
      </c>
      <c r="P500" t="s">
        <v>8</v>
      </c>
      <c r="Q500" t="s">
        <v>9</v>
      </c>
      <c r="R500" t="s">
        <v>10</v>
      </c>
      <c r="S500" t="s">
        <v>11</v>
      </c>
      <c r="T500">
        <f t="shared" si="14"/>
        <v>126</v>
      </c>
    </row>
    <row r="501" spans="1:20" x14ac:dyDescent="0.25">
      <c r="A501" s="3">
        <v>5.1501197812499899E-2</v>
      </c>
      <c r="B501">
        <f t="shared" si="13"/>
        <v>1.030023956249998E-2</v>
      </c>
      <c r="O501">
        <v>-1</v>
      </c>
      <c r="P501" t="s">
        <v>8</v>
      </c>
      <c r="Q501" t="s">
        <v>9</v>
      </c>
      <c r="R501" t="s">
        <v>10</v>
      </c>
      <c r="S501" t="s">
        <v>11</v>
      </c>
      <c r="T501">
        <f t="shared" si="14"/>
        <v>127</v>
      </c>
    </row>
    <row r="502" spans="1:20" x14ac:dyDescent="0.25">
      <c r="A502" s="3">
        <v>5.1477460312499897E-2</v>
      </c>
      <c r="B502">
        <f t="shared" si="13"/>
        <v>1.0295492062499979E-2</v>
      </c>
      <c r="O502">
        <v>-1</v>
      </c>
      <c r="P502" t="s">
        <v>8</v>
      </c>
      <c r="Q502" t="s">
        <v>9</v>
      </c>
      <c r="R502" t="s">
        <v>10</v>
      </c>
      <c r="S502" t="s">
        <v>11</v>
      </c>
      <c r="T502">
        <f t="shared" si="14"/>
        <v>127</v>
      </c>
    </row>
    <row r="503" spans="1:20" x14ac:dyDescent="0.25">
      <c r="A503" s="3">
        <v>5.05221103125E-2</v>
      </c>
      <c r="B503">
        <f t="shared" si="13"/>
        <v>1.01044220625E-2</v>
      </c>
      <c r="O503">
        <v>-1</v>
      </c>
      <c r="P503" t="s">
        <v>8</v>
      </c>
      <c r="Q503" t="s">
        <v>9</v>
      </c>
      <c r="R503" t="s">
        <v>10</v>
      </c>
      <c r="S503" t="s">
        <v>11</v>
      </c>
      <c r="T503">
        <f t="shared" si="14"/>
        <v>127</v>
      </c>
    </row>
    <row r="504" spans="1:20" x14ac:dyDescent="0.25">
      <c r="A504" s="3">
        <v>5.0896285312499998E-2</v>
      </c>
      <c r="B504">
        <f t="shared" si="13"/>
        <v>1.0179257062499999E-2</v>
      </c>
      <c r="O504">
        <v>-1</v>
      </c>
      <c r="P504" t="s">
        <v>8</v>
      </c>
      <c r="Q504" t="s">
        <v>9</v>
      </c>
      <c r="R504" t="s">
        <v>10</v>
      </c>
      <c r="S504" t="s">
        <v>11</v>
      </c>
      <c r="T504">
        <f t="shared" si="14"/>
        <v>127</v>
      </c>
    </row>
    <row r="505" spans="1:20" x14ac:dyDescent="0.25">
      <c r="A505" s="3">
        <v>5.3402883749999998E-2</v>
      </c>
      <c r="B505">
        <f t="shared" si="13"/>
        <v>1.068057675E-2</v>
      </c>
      <c r="O505">
        <v>-1</v>
      </c>
      <c r="P505" t="s">
        <v>8</v>
      </c>
      <c r="Q505" t="s">
        <v>9</v>
      </c>
      <c r="R505" t="s">
        <v>10</v>
      </c>
      <c r="S505" t="s">
        <v>11</v>
      </c>
      <c r="T505">
        <f t="shared" si="14"/>
        <v>128</v>
      </c>
    </row>
    <row r="506" spans="1:20" x14ac:dyDescent="0.25">
      <c r="A506" s="3">
        <v>5.4136580625E-2</v>
      </c>
      <c r="B506">
        <f t="shared" si="13"/>
        <v>1.0827316125E-2</v>
      </c>
      <c r="O506">
        <v>-1</v>
      </c>
      <c r="P506" t="s">
        <v>8</v>
      </c>
      <c r="Q506" t="s">
        <v>9</v>
      </c>
      <c r="R506" t="s">
        <v>10</v>
      </c>
      <c r="S506" t="s">
        <v>11</v>
      </c>
      <c r="T506">
        <f t="shared" si="14"/>
        <v>128</v>
      </c>
    </row>
    <row r="507" spans="1:20" x14ac:dyDescent="0.25">
      <c r="A507" s="3">
        <v>5.1361950937499998E-2</v>
      </c>
      <c r="B507">
        <f t="shared" si="13"/>
        <v>1.0272390187499999E-2</v>
      </c>
      <c r="O507">
        <v>-1</v>
      </c>
      <c r="P507" t="s">
        <v>8</v>
      </c>
      <c r="Q507" t="s">
        <v>9</v>
      </c>
      <c r="R507" t="s">
        <v>10</v>
      </c>
      <c r="S507" t="s">
        <v>11</v>
      </c>
      <c r="T507">
        <f t="shared" si="14"/>
        <v>128</v>
      </c>
    </row>
    <row r="508" spans="1:20" x14ac:dyDescent="0.25">
      <c r="A508" s="3">
        <v>5.1148257187499997E-2</v>
      </c>
      <c r="B508">
        <f t="shared" si="13"/>
        <v>1.0229651437499999E-2</v>
      </c>
      <c r="O508">
        <v>-1</v>
      </c>
      <c r="P508" t="s">
        <v>8</v>
      </c>
      <c r="Q508" t="s">
        <v>9</v>
      </c>
      <c r="R508" t="s">
        <v>10</v>
      </c>
      <c r="S508" t="s">
        <v>11</v>
      </c>
      <c r="T508">
        <f t="shared" si="14"/>
        <v>128</v>
      </c>
    </row>
    <row r="509" spans="1:20" x14ac:dyDescent="0.25">
      <c r="A509" s="3">
        <v>5.0893922812499999E-2</v>
      </c>
      <c r="B509">
        <f t="shared" si="13"/>
        <v>1.0178784562499999E-2</v>
      </c>
      <c r="O509">
        <v>-1</v>
      </c>
      <c r="P509" t="s">
        <v>8</v>
      </c>
      <c r="Q509" t="s">
        <v>9</v>
      </c>
      <c r="R509" t="s">
        <v>10</v>
      </c>
      <c r="S509" t="s">
        <v>11</v>
      </c>
      <c r="T509">
        <f t="shared" si="14"/>
        <v>129</v>
      </c>
    </row>
    <row r="510" spans="1:20" x14ac:dyDescent="0.25">
      <c r="A510" s="3">
        <v>4.9582018124999898E-2</v>
      </c>
      <c r="B510">
        <f t="shared" si="13"/>
        <v>9.9164036249999796E-3</v>
      </c>
      <c r="O510">
        <v>-1</v>
      </c>
      <c r="P510" t="s">
        <v>8</v>
      </c>
      <c r="Q510" t="s">
        <v>9</v>
      </c>
      <c r="R510" t="s">
        <v>10</v>
      </c>
      <c r="S510" t="s">
        <v>11</v>
      </c>
      <c r="T510">
        <f t="shared" si="14"/>
        <v>129</v>
      </c>
    </row>
    <row r="511" spans="1:20" x14ac:dyDescent="0.25">
      <c r="A511" s="3">
        <v>4.7516433750000003E-2</v>
      </c>
      <c r="B511">
        <f t="shared" si="13"/>
        <v>9.503286750000001E-3</v>
      </c>
      <c r="O511">
        <v>-1</v>
      </c>
      <c r="P511" t="s">
        <v>8</v>
      </c>
      <c r="Q511" t="s">
        <v>9</v>
      </c>
      <c r="R511" t="s">
        <v>10</v>
      </c>
      <c r="S511" t="s">
        <v>11</v>
      </c>
      <c r="T511">
        <f t="shared" si="14"/>
        <v>129</v>
      </c>
    </row>
    <row r="512" spans="1:20" x14ac:dyDescent="0.25">
      <c r="A512" s="3">
        <v>4.5544886718749997E-2</v>
      </c>
      <c r="B512">
        <f t="shared" si="13"/>
        <v>9.1089773437499997E-3</v>
      </c>
      <c r="O512">
        <v>-1</v>
      </c>
      <c r="P512" t="s">
        <v>8</v>
      </c>
      <c r="Q512" t="s">
        <v>9</v>
      </c>
      <c r="R512" t="s">
        <v>10</v>
      </c>
      <c r="S512" t="s">
        <v>11</v>
      </c>
      <c r="T512">
        <f t="shared" si="14"/>
        <v>129</v>
      </c>
    </row>
    <row r="513" spans="1:20" x14ac:dyDescent="0.25">
      <c r="A513" s="3">
        <v>5.0869383749999997E-2</v>
      </c>
      <c r="B513">
        <f t="shared" si="13"/>
        <v>1.017387675E-2</v>
      </c>
      <c r="O513">
        <v>-1</v>
      </c>
      <c r="P513" t="s">
        <v>8</v>
      </c>
      <c r="Q513" t="s">
        <v>9</v>
      </c>
      <c r="R513" t="s">
        <v>10</v>
      </c>
      <c r="S513" t="s">
        <v>11</v>
      </c>
      <c r="T513">
        <f t="shared" si="14"/>
        <v>130</v>
      </c>
    </row>
    <row r="514" spans="1:20" x14ac:dyDescent="0.25">
      <c r="A514" s="3">
        <v>5.2956089999999997E-2</v>
      </c>
      <c r="B514">
        <f t="shared" ref="B514:B577" si="15">A514/5</f>
        <v>1.0591217999999999E-2</v>
      </c>
      <c r="O514">
        <v>-1</v>
      </c>
      <c r="P514" t="s">
        <v>8</v>
      </c>
      <c r="Q514" t="s">
        <v>9</v>
      </c>
      <c r="R514" t="s">
        <v>10</v>
      </c>
      <c r="S514" t="s">
        <v>11</v>
      </c>
      <c r="T514">
        <f t="shared" si="14"/>
        <v>130</v>
      </c>
    </row>
    <row r="515" spans="1:20" x14ac:dyDescent="0.25">
      <c r="A515" s="3">
        <v>5.05339228125E-2</v>
      </c>
      <c r="B515">
        <f t="shared" si="15"/>
        <v>1.01067845625E-2</v>
      </c>
      <c r="O515">
        <v>-1</v>
      </c>
      <c r="P515" t="s">
        <v>8</v>
      </c>
      <c r="Q515" t="s">
        <v>9</v>
      </c>
      <c r="R515" t="s">
        <v>10</v>
      </c>
      <c r="S515" t="s">
        <v>11</v>
      </c>
      <c r="T515">
        <f t="shared" si="14"/>
        <v>130</v>
      </c>
    </row>
    <row r="516" spans="1:20" x14ac:dyDescent="0.25">
      <c r="A516" s="3">
        <v>4.8168104062500001E-2</v>
      </c>
      <c r="B516">
        <f t="shared" si="15"/>
        <v>9.6336208125000003E-3</v>
      </c>
      <c r="O516">
        <v>-1</v>
      </c>
      <c r="P516" t="s">
        <v>8</v>
      </c>
      <c r="Q516" t="s">
        <v>9</v>
      </c>
      <c r="R516" t="s">
        <v>10</v>
      </c>
      <c r="S516" t="s">
        <v>11</v>
      </c>
      <c r="T516">
        <f t="shared" si="14"/>
        <v>130</v>
      </c>
    </row>
    <row r="517" spans="1:20" x14ac:dyDescent="0.25">
      <c r="A517" s="3">
        <v>4.8922697812499999E-2</v>
      </c>
      <c r="B517">
        <f t="shared" si="15"/>
        <v>9.7845395624999998E-3</v>
      </c>
      <c r="O517">
        <v>-1</v>
      </c>
      <c r="P517" t="s">
        <v>8</v>
      </c>
      <c r="Q517" t="s">
        <v>9</v>
      </c>
      <c r="R517" t="s">
        <v>10</v>
      </c>
      <c r="S517" t="s">
        <v>11</v>
      </c>
      <c r="T517">
        <f t="shared" si="14"/>
        <v>131</v>
      </c>
    </row>
    <row r="518" spans="1:20" x14ac:dyDescent="0.25">
      <c r="A518" s="3">
        <v>5.0541643124999897E-2</v>
      </c>
      <c r="B518">
        <f t="shared" si="15"/>
        <v>1.0108328624999979E-2</v>
      </c>
      <c r="O518">
        <v>-1</v>
      </c>
      <c r="P518" t="s">
        <v>8</v>
      </c>
      <c r="Q518" t="s">
        <v>9</v>
      </c>
      <c r="R518" t="s">
        <v>10</v>
      </c>
      <c r="S518" t="s">
        <v>11</v>
      </c>
      <c r="T518">
        <f t="shared" si="14"/>
        <v>131</v>
      </c>
    </row>
    <row r="519" spans="1:20" x14ac:dyDescent="0.25">
      <c r="A519" s="3">
        <v>4.9894922812499999E-2</v>
      </c>
      <c r="B519">
        <f t="shared" si="15"/>
        <v>9.9789845624999995E-3</v>
      </c>
      <c r="O519">
        <v>-1</v>
      </c>
      <c r="P519" t="s">
        <v>8</v>
      </c>
      <c r="Q519" t="s">
        <v>9</v>
      </c>
      <c r="R519" t="s">
        <v>10</v>
      </c>
      <c r="S519" t="s">
        <v>11</v>
      </c>
      <c r="T519">
        <f t="shared" si="14"/>
        <v>131</v>
      </c>
    </row>
    <row r="520" spans="1:20" x14ac:dyDescent="0.25">
      <c r="A520" s="3">
        <v>5.1578175937499998E-2</v>
      </c>
      <c r="B520">
        <f t="shared" si="15"/>
        <v>1.03156351875E-2</v>
      </c>
      <c r="O520">
        <v>-1</v>
      </c>
      <c r="P520" t="s">
        <v>8</v>
      </c>
      <c r="Q520" t="s">
        <v>9</v>
      </c>
      <c r="R520" t="s">
        <v>10</v>
      </c>
      <c r="S520" t="s">
        <v>11</v>
      </c>
      <c r="T520">
        <f t="shared" si="14"/>
        <v>131</v>
      </c>
    </row>
    <row r="521" spans="1:20" x14ac:dyDescent="0.25">
      <c r="A521" s="3">
        <v>5.2434483749999997E-2</v>
      </c>
      <c r="B521">
        <f t="shared" si="15"/>
        <v>1.0486896749999999E-2</v>
      </c>
      <c r="O521">
        <v>-1</v>
      </c>
      <c r="P521" t="s">
        <v>8</v>
      </c>
      <c r="Q521" t="s">
        <v>9</v>
      </c>
      <c r="R521" t="s">
        <v>10</v>
      </c>
      <c r="S521" t="s">
        <v>11</v>
      </c>
      <c r="T521">
        <f t="shared" si="14"/>
        <v>132</v>
      </c>
    </row>
    <row r="522" spans="1:20" x14ac:dyDescent="0.25">
      <c r="A522" s="3">
        <v>5.0975218124999999E-2</v>
      </c>
      <c r="B522">
        <f t="shared" si="15"/>
        <v>1.0195043625000001E-2</v>
      </c>
      <c r="O522">
        <v>-1</v>
      </c>
      <c r="P522" t="s">
        <v>8</v>
      </c>
      <c r="Q522" t="s">
        <v>9</v>
      </c>
      <c r="R522" t="s">
        <v>10</v>
      </c>
      <c r="S522" t="s">
        <v>11</v>
      </c>
      <c r="T522">
        <f t="shared" si="14"/>
        <v>132</v>
      </c>
    </row>
    <row r="523" spans="1:20" x14ac:dyDescent="0.25">
      <c r="A523" s="3">
        <v>5.0799900937500003E-2</v>
      </c>
      <c r="B523">
        <f t="shared" si="15"/>
        <v>1.0159980187500001E-2</v>
      </c>
      <c r="O523">
        <v>-1</v>
      </c>
      <c r="P523" t="s">
        <v>8</v>
      </c>
      <c r="Q523" t="s">
        <v>9</v>
      </c>
      <c r="R523" t="s">
        <v>10</v>
      </c>
      <c r="S523" t="s">
        <v>11</v>
      </c>
      <c r="T523">
        <f t="shared" si="14"/>
        <v>132</v>
      </c>
    </row>
    <row r="524" spans="1:20" x14ac:dyDescent="0.25">
      <c r="A524" s="3">
        <v>5.1159085312499998E-2</v>
      </c>
      <c r="B524">
        <f t="shared" si="15"/>
        <v>1.0231817062499999E-2</v>
      </c>
      <c r="O524">
        <v>-1</v>
      </c>
      <c r="P524" t="s">
        <v>8</v>
      </c>
      <c r="Q524" t="s">
        <v>9</v>
      </c>
      <c r="R524" t="s">
        <v>10</v>
      </c>
      <c r="S524" t="s">
        <v>11</v>
      </c>
      <c r="T524">
        <f t="shared" si="14"/>
        <v>132</v>
      </c>
    </row>
    <row r="525" spans="1:20" x14ac:dyDescent="0.25">
      <c r="A525" s="3">
        <v>5.27052571875E-2</v>
      </c>
      <c r="B525">
        <f t="shared" si="15"/>
        <v>1.0541051437500001E-2</v>
      </c>
      <c r="O525">
        <v>-1</v>
      </c>
      <c r="P525" t="s">
        <v>8</v>
      </c>
      <c r="Q525" t="s">
        <v>9</v>
      </c>
      <c r="R525" t="s">
        <v>10</v>
      </c>
      <c r="S525" t="s">
        <v>11</v>
      </c>
      <c r="T525">
        <f t="shared" si="14"/>
        <v>133</v>
      </c>
    </row>
    <row r="526" spans="1:20" x14ac:dyDescent="0.25">
      <c r="A526" s="3">
        <v>4.8266513437499999E-2</v>
      </c>
      <c r="B526">
        <f t="shared" si="15"/>
        <v>9.6533026875000004E-3</v>
      </c>
      <c r="O526">
        <v>-1</v>
      </c>
      <c r="P526" t="s">
        <v>8</v>
      </c>
      <c r="Q526" t="s">
        <v>9</v>
      </c>
      <c r="R526" t="s">
        <v>10</v>
      </c>
      <c r="S526" t="s">
        <v>11</v>
      </c>
      <c r="T526">
        <f t="shared" si="14"/>
        <v>133</v>
      </c>
    </row>
    <row r="527" spans="1:20" x14ac:dyDescent="0.25">
      <c r="A527" s="3">
        <v>4.6447149375000003E-2</v>
      </c>
      <c r="B527">
        <f t="shared" si="15"/>
        <v>9.2894298750000014E-3</v>
      </c>
      <c r="O527">
        <v>-1</v>
      </c>
      <c r="P527" t="s">
        <v>8</v>
      </c>
      <c r="Q527" t="s">
        <v>9</v>
      </c>
      <c r="R527" t="s">
        <v>10</v>
      </c>
      <c r="S527" t="s">
        <v>11</v>
      </c>
      <c r="T527">
        <f t="shared" si="14"/>
        <v>133</v>
      </c>
    </row>
    <row r="528" spans="1:20" x14ac:dyDescent="0.25">
      <c r="A528" s="3">
        <v>4.800024E-2</v>
      </c>
      <c r="B528">
        <f t="shared" si="15"/>
        <v>9.6000479999999999E-3</v>
      </c>
      <c r="O528">
        <v>-1</v>
      </c>
      <c r="P528" t="s">
        <v>8</v>
      </c>
      <c r="Q528" t="s">
        <v>9</v>
      </c>
      <c r="R528" t="s">
        <v>10</v>
      </c>
      <c r="S528" t="s">
        <v>11</v>
      </c>
      <c r="T528">
        <f t="shared" si="14"/>
        <v>133</v>
      </c>
    </row>
    <row r="529" spans="1:20" x14ac:dyDescent="0.25">
      <c r="A529" s="3">
        <v>4.9193879062500001E-2</v>
      </c>
      <c r="B529">
        <f t="shared" si="15"/>
        <v>9.8387758125000006E-3</v>
      </c>
      <c r="O529">
        <v>-1</v>
      </c>
      <c r="P529" t="s">
        <v>8</v>
      </c>
      <c r="Q529" t="s">
        <v>9</v>
      </c>
      <c r="R529" t="s">
        <v>10</v>
      </c>
      <c r="S529" t="s">
        <v>11</v>
      </c>
      <c r="T529">
        <f t="shared" si="14"/>
        <v>134</v>
      </c>
    </row>
    <row r="530" spans="1:20" x14ac:dyDescent="0.25">
      <c r="A530" s="3">
        <v>5.2251614999999897E-2</v>
      </c>
      <c r="B530">
        <f t="shared" si="15"/>
        <v>1.045032299999998E-2</v>
      </c>
      <c r="O530">
        <v>-1</v>
      </c>
      <c r="P530" t="s">
        <v>8</v>
      </c>
      <c r="Q530" t="s">
        <v>9</v>
      </c>
      <c r="R530" t="s">
        <v>10</v>
      </c>
      <c r="S530" t="s">
        <v>11</v>
      </c>
      <c r="T530">
        <f t="shared" si="14"/>
        <v>134</v>
      </c>
    </row>
    <row r="531" spans="1:20" x14ac:dyDescent="0.25">
      <c r="A531" s="3">
        <v>5.3611374374999902E-2</v>
      </c>
      <c r="B531">
        <f t="shared" si="15"/>
        <v>1.0722274874999981E-2</v>
      </c>
      <c r="O531">
        <v>-1</v>
      </c>
      <c r="P531" t="s">
        <v>8</v>
      </c>
      <c r="Q531" t="s">
        <v>9</v>
      </c>
      <c r="R531" t="s">
        <v>10</v>
      </c>
      <c r="S531" t="s">
        <v>11</v>
      </c>
      <c r="T531">
        <f t="shared" si="14"/>
        <v>134</v>
      </c>
    </row>
    <row r="532" spans="1:20" x14ac:dyDescent="0.25">
      <c r="A532" s="3">
        <v>5.2652649374999999E-2</v>
      </c>
      <c r="B532">
        <f t="shared" si="15"/>
        <v>1.0530529875E-2</v>
      </c>
      <c r="O532">
        <v>-1</v>
      </c>
      <c r="P532" t="s">
        <v>8</v>
      </c>
      <c r="Q532" t="s">
        <v>9</v>
      </c>
      <c r="R532" t="s">
        <v>10</v>
      </c>
      <c r="S532" t="s">
        <v>11</v>
      </c>
      <c r="T532">
        <f t="shared" si="14"/>
        <v>134</v>
      </c>
    </row>
    <row r="533" spans="1:20" x14ac:dyDescent="0.25">
      <c r="A533" s="3">
        <v>5.2339027499999899E-2</v>
      </c>
      <c r="B533">
        <f t="shared" si="15"/>
        <v>1.0467805499999979E-2</v>
      </c>
      <c r="O533">
        <v>-1</v>
      </c>
      <c r="P533" t="s">
        <v>8</v>
      </c>
      <c r="Q533" t="s">
        <v>9</v>
      </c>
      <c r="R533" t="s">
        <v>10</v>
      </c>
      <c r="S533" t="s">
        <v>11</v>
      </c>
      <c r="T533">
        <f t="shared" si="14"/>
        <v>135</v>
      </c>
    </row>
    <row r="534" spans="1:20" x14ac:dyDescent="0.25">
      <c r="A534" s="3">
        <v>5.2939004062500003E-2</v>
      </c>
      <c r="B534">
        <f t="shared" si="15"/>
        <v>1.0587800812500001E-2</v>
      </c>
      <c r="O534">
        <v>-1</v>
      </c>
      <c r="P534" t="s">
        <v>8</v>
      </c>
      <c r="Q534" t="s">
        <v>9</v>
      </c>
      <c r="R534" t="s">
        <v>10</v>
      </c>
      <c r="S534" t="s">
        <v>11</v>
      </c>
      <c r="T534">
        <f t="shared" si="14"/>
        <v>135</v>
      </c>
    </row>
    <row r="535" spans="1:20" x14ac:dyDescent="0.25">
      <c r="A535" s="3">
        <v>5.5094039999999997E-2</v>
      </c>
      <c r="B535">
        <f t="shared" si="15"/>
        <v>1.1018808E-2</v>
      </c>
      <c r="O535">
        <v>-1</v>
      </c>
      <c r="P535" t="s">
        <v>8</v>
      </c>
      <c r="Q535" t="s">
        <v>9</v>
      </c>
      <c r="R535" t="s">
        <v>10</v>
      </c>
      <c r="S535" t="s">
        <v>11</v>
      </c>
      <c r="T535">
        <f t="shared" si="14"/>
        <v>135</v>
      </c>
    </row>
    <row r="536" spans="1:20" x14ac:dyDescent="0.25">
      <c r="A536" s="3">
        <v>5.3684921250000003E-2</v>
      </c>
      <c r="B536">
        <f t="shared" si="15"/>
        <v>1.0736984250000001E-2</v>
      </c>
      <c r="O536">
        <v>-1</v>
      </c>
      <c r="P536" t="s">
        <v>8</v>
      </c>
      <c r="Q536" t="s">
        <v>9</v>
      </c>
      <c r="R536" t="s">
        <v>10</v>
      </c>
      <c r="S536" t="s">
        <v>11</v>
      </c>
      <c r="T536">
        <f t="shared" si="14"/>
        <v>135</v>
      </c>
    </row>
    <row r="537" spans="1:20" x14ac:dyDescent="0.25">
      <c r="A537" s="3">
        <v>5.3929847812500001E-2</v>
      </c>
      <c r="B537">
        <f t="shared" si="15"/>
        <v>1.0785969562500001E-2</v>
      </c>
      <c r="O537">
        <v>-1</v>
      </c>
      <c r="P537" t="s">
        <v>8</v>
      </c>
      <c r="Q537" t="s">
        <v>9</v>
      </c>
      <c r="R537" t="s">
        <v>10</v>
      </c>
      <c r="S537" t="s">
        <v>11</v>
      </c>
      <c r="T537">
        <f t="shared" si="14"/>
        <v>136</v>
      </c>
    </row>
    <row r="538" spans="1:20" x14ac:dyDescent="0.25">
      <c r="A538" s="3">
        <v>5.4251696249999898E-2</v>
      </c>
      <c r="B538">
        <f t="shared" si="15"/>
        <v>1.085033924999998E-2</v>
      </c>
      <c r="O538">
        <v>-1</v>
      </c>
      <c r="P538" t="s">
        <v>8</v>
      </c>
      <c r="Q538" t="s">
        <v>9</v>
      </c>
      <c r="R538" t="s">
        <v>10</v>
      </c>
      <c r="S538" t="s">
        <v>11</v>
      </c>
      <c r="T538">
        <f t="shared" si="14"/>
        <v>136</v>
      </c>
    </row>
    <row r="539" spans="1:20" x14ac:dyDescent="0.25">
      <c r="A539" s="3">
        <v>5.2807168124999998E-2</v>
      </c>
      <c r="B539">
        <f t="shared" si="15"/>
        <v>1.0561433625E-2</v>
      </c>
      <c r="O539">
        <v>-1</v>
      </c>
      <c r="P539" t="s">
        <v>8</v>
      </c>
      <c r="Q539" t="s">
        <v>9</v>
      </c>
      <c r="R539" t="s">
        <v>10</v>
      </c>
      <c r="S539" t="s">
        <v>11</v>
      </c>
      <c r="T539">
        <f t="shared" si="14"/>
        <v>136</v>
      </c>
    </row>
    <row r="540" spans="1:20" x14ac:dyDescent="0.25">
      <c r="A540" s="3">
        <v>5.2942730624999899E-2</v>
      </c>
      <c r="B540">
        <f t="shared" si="15"/>
        <v>1.058854612499998E-2</v>
      </c>
      <c r="O540">
        <v>-1</v>
      </c>
      <c r="P540" t="s">
        <v>8</v>
      </c>
      <c r="Q540" t="s">
        <v>9</v>
      </c>
      <c r="R540" t="s">
        <v>10</v>
      </c>
      <c r="S540" t="s">
        <v>11</v>
      </c>
      <c r="T540">
        <f t="shared" si="14"/>
        <v>136</v>
      </c>
    </row>
    <row r="541" spans="1:20" x14ac:dyDescent="0.25">
      <c r="A541" s="3">
        <v>5.3360569687499998E-2</v>
      </c>
      <c r="B541">
        <f t="shared" si="15"/>
        <v>1.06721139375E-2</v>
      </c>
      <c r="O541">
        <v>-1</v>
      </c>
      <c r="P541" t="s">
        <v>8</v>
      </c>
      <c r="Q541" t="s">
        <v>9</v>
      </c>
      <c r="R541" t="s">
        <v>10</v>
      </c>
      <c r="S541" t="s">
        <v>11</v>
      </c>
      <c r="T541">
        <f t="shared" si="14"/>
        <v>137</v>
      </c>
    </row>
    <row r="542" spans="1:20" x14ac:dyDescent="0.25">
      <c r="A542" s="3">
        <v>5.2624650937499899E-2</v>
      </c>
      <c r="B542">
        <f t="shared" si="15"/>
        <v>1.0524930187499979E-2</v>
      </c>
      <c r="O542">
        <v>-1</v>
      </c>
      <c r="P542" t="s">
        <v>8</v>
      </c>
      <c r="Q542" t="s">
        <v>9</v>
      </c>
      <c r="R542" t="s">
        <v>10</v>
      </c>
      <c r="S542" t="s">
        <v>11</v>
      </c>
      <c r="T542">
        <f t="shared" si="14"/>
        <v>137</v>
      </c>
    </row>
    <row r="543" spans="1:20" x14ac:dyDescent="0.25">
      <c r="A543" s="3">
        <v>5.1046402499999997E-2</v>
      </c>
      <c r="B543">
        <f t="shared" si="15"/>
        <v>1.0209280499999999E-2</v>
      </c>
      <c r="O543">
        <v>-1</v>
      </c>
      <c r="P543" t="s">
        <v>8</v>
      </c>
      <c r="Q543" t="s">
        <v>9</v>
      </c>
      <c r="R543" t="s">
        <v>10</v>
      </c>
      <c r="S543" t="s">
        <v>11</v>
      </c>
      <c r="T543">
        <f t="shared" si="14"/>
        <v>137</v>
      </c>
    </row>
    <row r="544" spans="1:20" x14ac:dyDescent="0.25">
      <c r="A544" s="3">
        <v>4.7938702499999999E-2</v>
      </c>
      <c r="B544">
        <f t="shared" si="15"/>
        <v>9.5877405000000006E-3</v>
      </c>
      <c r="O544">
        <v>-1</v>
      </c>
      <c r="P544" t="s">
        <v>8</v>
      </c>
      <c r="Q544" t="s">
        <v>9</v>
      </c>
      <c r="R544" t="s">
        <v>10</v>
      </c>
      <c r="S544" t="s">
        <v>11</v>
      </c>
      <c r="T544">
        <f t="shared" si="14"/>
        <v>137</v>
      </c>
    </row>
    <row r="545" spans="1:20" x14ac:dyDescent="0.25">
      <c r="A545" s="3">
        <v>4.2716072812499999E-2</v>
      </c>
      <c r="B545">
        <f t="shared" si="15"/>
        <v>8.5432145625000001E-3</v>
      </c>
      <c r="O545">
        <v>-1</v>
      </c>
      <c r="P545" t="s">
        <v>8</v>
      </c>
      <c r="Q545" t="s">
        <v>9</v>
      </c>
      <c r="R545" t="s">
        <v>10</v>
      </c>
      <c r="S545" t="s">
        <v>11</v>
      </c>
      <c r="T545">
        <f t="shared" si="14"/>
        <v>138</v>
      </c>
    </row>
    <row r="546" spans="1:20" x14ac:dyDescent="0.25">
      <c r="A546" s="3">
        <v>4.3629001874999997E-2</v>
      </c>
      <c r="B546">
        <f t="shared" si="15"/>
        <v>8.7258003749999986E-3</v>
      </c>
      <c r="O546">
        <v>-1</v>
      </c>
      <c r="P546" t="s">
        <v>8</v>
      </c>
      <c r="Q546" t="s">
        <v>9</v>
      </c>
      <c r="R546" t="s">
        <v>10</v>
      </c>
      <c r="S546" t="s">
        <v>11</v>
      </c>
      <c r="T546">
        <f t="shared" si="14"/>
        <v>138</v>
      </c>
    </row>
    <row r="547" spans="1:20" x14ac:dyDescent="0.25">
      <c r="A547" s="3">
        <v>4.8272011875E-2</v>
      </c>
      <c r="B547">
        <f t="shared" si="15"/>
        <v>9.6544023749999992E-3</v>
      </c>
      <c r="O547">
        <v>-1</v>
      </c>
      <c r="P547" t="s">
        <v>8</v>
      </c>
      <c r="Q547" t="s">
        <v>9</v>
      </c>
      <c r="R547" t="s">
        <v>10</v>
      </c>
      <c r="S547" t="s">
        <v>11</v>
      </c>
      <c r="T547">
        <f t="shared" si="14"/>
        <v>138</v>
      </c>
    </row>
    <row r="548" spans="1:20" x14ac:dyDescent="0.25">
      <c r="A548" s="3">
        <v>4.87326571875E-2</v>
      </c>
      <c r="B548">
        <f t="shared" si="15"/>
        <v>9.7465314375000008E-3</v>
      </c>
      <c r="O548">
        <v>-1</v>
      </c>
      <c r="P548" t="s">
        <v>8</v>
      </c>
      <c r="Q548" t="s">
        <v>9</v>
      </c>
      <c r="R548" t="s">
        <v>10</v>
      </c>
      <c r="S548" t="s">
        <v>11</v>
      </c>
      <c r="T548">
        <f t="shared" si="14"/>
        <v>138</v>
      </c>
    </row>
    <row r="549" spans="1:20" x14ac:dyDescent="0.25">
      <c r="A549" s="3">
        <v>4.77177665625E-2</v>
      </c>
      <c r="B549">
        <f t="shared" si="15"/>
        <v>9.5435533124999996E-3</v>
      </c>
      <c r="O549">
        <v>-1</v>
      </c>
      <c r="P549" t="s">
        <v>8</v>
      </c>
      <c r="Q549" t="s">
        <v>9</v>
      </c>
      <c r="R549" t="s">
        <v>10</v>
      </c>
      <c r="S549" t="s">
        <v>11</v>
      </c>
      <c r="T549">
        <f t="shared" si="14"/>
        <v>139</v>
      </c>
    </row>
    <row r="550" spans="1:20" x14ac:dyDescent="0.25">
      <c r="A550" s="3">
        <v>4.4157450937499898E-2</v>
      </c>
      <c r="B550">
        <f t="shared" si="15"/>
        <v>8.83149018749998E-3</v>
      </c>
      <c r="O550">
        <v>-1</v>
      </c>
      <c r="P550" t="s">
        <v>8</v>
      </c>
      <c r="Q550" t="s">
        <v>9</v>
      </c>
      <c r="R550" t="s">
        <v>10</v>
      </c>
      <c r="S550" t="s">
        <v>11</v>
      </c>
      <c r="T550">
        <f t="shared" ref="T550:T613" si="16">T546+1</f>
        <v>139</v>
      </c>
    </row>
    <row r="551" spans="1:20" x14ac:dyDescent="0.25">
      <c r="A551" s="3">
        <v>4.1170027499999998E-2</v>
      </c>
      <c r="B551">
        <f t="shared" si="15"/>
        <v>8.2340054999999988E-3</v>
      </c>
      <c r="O551">
        <v>-1</v>
      </c>
      <c r="P551" t="s">
        <v>8</v>
      </c>
      <c r="Q551" t="s">
        <v>9</v>
      </c>
      <c r="R551" t="s">
        <v>10</v>
      </c>
      <c r="S551" t="s">
        <v>11</v>
      </c>
      <c r="T551">
        <f t="shared" si="16"/>
        <v>139</v>
      </c>
    </row>
    <row r="552" spans="1:20" x14ac:dyDescent="0.25">
      <c r="A552" s="3">
        <v>4.1304760312499897E-2</v>
      </c>
      <c r="B552">
        <f t="shared" si="15"/>
        <v>8.2609520624999794E-3</v>
      </c>
      <c r="O552">
        <v>-1</v>
      </c>
      <c r="P552" t="s">
        <v>8</v>
      </c>
      <c r="Q552" t="s">
        <v>9</v>
      </c>
      <c r="R552" t="s">
        <v>10</v>
      </c>
      <c r="S552" t="s">
        <v>11</v>
      </c>
      <c r="T552">
        <f t="shared" si="16"/>
        <v>139</v>
      </c>
    </row>
    <row r="553" spans="1:20" x14ac:dyDescent="0.25">
      <c r="A553" s="3">
        <v>4.8174952499999903E-2</v>
      </c>
      <c r="B553">
        <f t="shared" si="15"/>
        <v>9.6349904999999802E-3</v>
      </c>
      <c r="O553">
        <v>-1</v>
      </c>
      <c r="P553" t="s">
        <v>8</v>
      </c>
      <c r="Q553" t="s">
        <v>9</v>
      </c>
      <c r="R553" t="s">
        <v>10</v>
      </c>
      <c r="S553" t="s">
        <v>11</v>
      </c>
      <c r="T553">
        <f t="shared" si="16"/>
        <v>140</v>
      </c>
    </row>
    <row r="554" spans="1:20" x14ac:dyDescent="0.25">
      <c r="A554" s="3">
        <v>5.4110649375E-2</v>
      </c>
      <c r="B554">
        <f t="shared" si="15"/>
        <v>1.0822129874999999E-2</v>
      </c>
      <c r="O554">
        <v>-1</v>
      </c>
      <c r="P554" t="s">
        <v>8</v>
      </c>
      <c r="Q554" t="s">
        <v>9</v>
      </c>
      <c r="R554" t="s">
        <v>10</v>
      </c>
      <c r="S554" t="s">
        <v>11</v>
      </c>
      <c r="T554">
        <f t="shared" si="16"/>
        <v>140</v>
      </c>
    </row>
    <row r="555" spans="1:20" x14ac:dyDescent="0.25">
      <c r="A555" s="3">
        <v>5.2455929062499997E-2</v>
      </c>
      <c r="B555">
        <f t="shared" si="15"/>
        <v>1.04911858125E-2</v>
      </c>
      <c r="O555">
        <v>-1</v>
      </c>
      <c r="P555" t="s">
        <v>8</v>
      </c>
      <c r="Q555" t="s">
        <v>9</v>
      </c>
      <c r="R555" t="s">
        <v>10</v>
      </c>
      <c r="S555" t="s">
        <v>11</v>
      </c>
      <c r="T555">
        <f t="shared" si="16"/>
        <v>140</v>
      </c>
    </row>
    <row r="556" spans="1:20" x14ac:dyDescent="0.25">
      <c r="A556" s="3">
        <v>5.2793766562499997E-2</v>
      </c>
      <c r="B556">
        <f t="shared" si="15"/>
        <v>1.0558753312499999E-2</v>
      </c>
      <c r="O556">
        <v>-1</v>
      </c>
      <c r="P556" t="s">
        <v>8</v>
      </c>
      <c r="Q556" t="s">
        <v>9</v>
      </c>
      <c r="R556" t="s">
        <v>10</v>
      </c>
      <c r="S556" t="s">
        <v>11</v>
      </c>
      <c r="T556">
        <f t="shared" si="16"/>
        <v>140</v>
      </c>
    </row>
    <row r="557" spans="1:20" x14ac:dyDescent="0.25">
      <c r="A557" s="3">
        <v>5.04695446875E-2</v>
      </c>
      <c r="B557">
        <f t="shared" si="15"/>
        <v>1.00939089375E-2</v>
      </c>
      <c r="O557">
        <v>-1</v>
      </c>
      <c r="P557" t="s">
        <v>8</v>
      </c>
      <c r="Q557" t="s">
        <v>9</v>
      </c>
      <c r="R557" t="s">
        <v>10</v>
      </c>
      <c r="S557" t="s">
        <v>11</v>
      </c>
      <c r="T557">
        <f t="shared" si="16"/>
        <v>141</v>
      </c>
    </row>
    <row r="558" spans="1:20" x14ac:dyDescent="0.25">
      <c r="A558" s="3">
        <v>4.5155840624999999E-2</v>
      </c>
      <c r="B558">
        <f t="shared" si="15"/>
        <v>9.0311681249999991E-3</v>
      </c>
      <c r="O558">
        <v>-1</v>
      </c>
      <c r="P558" t="s">
        <v>8</v>
      </c>
      <c r="Q558" t="s">
        <v>9</v>
      </c>
      <c r="R558" t="s">
        <v>10</v>
      </c>
      <c r="S558" t="s">
        <v>11</v>
      </c>
      <c r="T558">
        <f t="shared" si="16"/>
        <v>141</v>
      </c>
    </row>
    <row r="559" spans="1:20" x14ac:dyDescent="0.25">
      <c r="A559" s="3">
        <v>4.4932852968749999E-2</v>
      </c>
      <c r="B559">
        <f t="shared" si="15"/>
        <v>8.9865705937499998E-3</v>
      </c>
      <c r="O559">
        <v>-1</v>
      </c>
      <c r="P559" t="s">
        <v>8</v>
      </c>
      <c r="Q559" t="s">
        <v>9</v>
      </c>
      <c r="R559" t="s">
        <v>10</v>
      </c>
      <c r="S559" t="s">
        <v>11</v>
      </c>
      <c r="T559">
        <f t="shared" si="16"/>
        <v>141</v>
      </c>
    </row>
    <row r="560" spans="1:20" x14ac:dyDescent="0.25">
      <c r="A560" s="3">
        <v>4.8253927500000002E-2</v>
      </c>
      <c r="B560">
        <f t="shared" si="15"/>
        <v>9.6507855E-3</v>
      </c>
      <c r="O560">
        <v>-1</v>
      </c>
      <c r="P560" t="s">
        <v>8</v>
      </c>
      <c r="Q560" t="s">
        <v>9</v>
      </c>
      <c r="R560" t="s">
        <v>10</v>
      </c>
      <c r="S560" t="s">
        <v>11</v>
      </c>
      <c r="T560">
        <f t="shared" si="16"/>
        <v>141</v>
      </c>
    </row>
    <row r="561" spans="1:20" x14ac:dyDescent="0.25">
      <c r="A561" s="3">
        <v>5.11858181249999E-2</v>
      </c>
      <c r="B561">
        <f t="shared" si="15"/>
        <v>1.0237163624999979E-2</v>
      </c>
      <c r="O561">
        <v>-1</v>
      </c>
      <c r="P561" t="s">
        <v>8</v>
      </c>
      <c r="Q561" t="s">
        <v>9</v>
      </c>
      <c r="R561" t="s">
        <v>10</v>
      </c>
      <c r="S561" t="s">
        <v>11</v>
      </c>
      <c r="T561">
        <f t="shared" si="16"/>
        <v>142</v>
      </c>
    </row>
    <row r="562" spans="1:20" x14ac:dyDescent="0.25">
      <c r="A562" s="3">
        <v>5.1152940000000001E-2</v>
      </c>
      <c r="B562">
        <f t="shared" si="15"/>
        <v>1.0230588000000001E-2</v>
      </c>
      <c r="O562">
        <v>-1</v>
      </c>
      <c r="P562" t="s">
        <v>8</v>
      </c>
      <c r="Q562" t="s">
        <v>9</v>
      </c>
      <c r="R562" t="s">
        <v>10</v>
      </c>
      <c r="S562" t="s">
        <v>11</v>
      </c>
      <c r="T562">
        <f t="shared" si="16"/>
        <v>142</v>
      </c>
    </row>
    <row r="563" spans="1:20" x14ac:dyDescent="0.25">
      <c r="A563" s="3">
        <v>4.7472080625000003E-2</v>
      </c>
      <c r="B563">
        <f t="shared" si="15"/>
        <v>9.4944161250000002E-3</v>
      </c>
      <c r="O563">
        <v>-1</v>
      </c>
      <c r="P563" t="s">
        <v>8</v>
      </c>
      <c r="Q563" t="s">
        <v>9</v>
      </c>
      <c r="R563" t="s">
        <v>10</v>
      </c>
      <c r="S563" t="s">
        <v>11</v>
      </c>
      <c r="T563">
        <f t="shared" si="16"/>
        <v>142</v>
      </c>
    </row>
    <row r="564" spans="1:20" x14ac:dyDescent="0.25">
      <c r="A564" s="3">
        <v>4.4586410624999899E-2</v>
      </c>
      <c r="B564">
        <f t="shared" si="15"/>
        <v>8.9172821249999795E-3</v>
      </c>
      <c r="O564">
        <v>-1</v>
      </c>
      <c r="P564" t="s">
        <v>8</v>
      </c>
      <c r="Q564" t="s">
        <v>9</v>
      </c>
      <c r="R564" t="s">
        <v>10</v>
      </c>
      <c r="S564" t="s">
        <v>11</v>
      </c>
      <c r="T564">
        <f t="shared" si="16"/>
        <v>142</v>
      </c>
    </row>
    <row r="565" spans="1:20" x14ac:dyDescent="0.25">
      <c r="A565" s="3">
        <v>4.7969302499999998E-2</v>
      </c>
      <c r="B565">
        <f t="shared" si="15"/>
        <v>9.5938604999999989E-3</v>
      </c>
      <c r="O565">
        <v>-1</v>
      </c>
      <c r="P565" t="s">
        <v>8</v>
      </c>
      <c r="Q565" t="s">
        <v>9</v>
      </c>
      <c r="R565" t="s">
        <v>10</v>
      </c>
      <c r="S565" t="s">
        <v>11</v>
      </c>
      <c r="T565">
        <f t="shared" si="16"/>
        <v>143</v>
      </c>
    </row>
    <row r="566" spans="1:20" x14ac:dyDescent="0.25">
      <c r="A566" s="3">
        <v>5.05731290625E-2</v>
      </c>
      <c r="B566">
        <f t="shared" si="15"/>
        <v>1.01146258125E-2</v>
      </c>
      <c r="O566">
        <v>-1</v>
      </c>
      <c r="P566" t="s">
        <v>8</v>
      </c>
      <c r="Q566" t="s">
        <v>9</v>
      </c>
      <c r="R566" t="s">
        <v>10</v>
      </c>
      <c r="S566" t="s">
        <v>11</v>
      </c>
      <c r="T566">
        <f t="shared" si="16"/>
        <v>143</v>
      </c>
    </row>
    <row r="567" spans="1:20" x14ac:dyDescent="0.25">
      <c r="A567" s="3">
        <v>5.14886540625E-2</v>
      </c>
      <c r="B567">
        <f t="shared" si="15"/>
        <v>1.0297730812499999E-2</v>
      </c>
      <c r="O567">
        <v>-1</v>
      </c>
      <c r="P567" t="s">
        <v>8</v>
      </c>
      <c r="Q567" t="s">
        <v>9</v>
      </c>
      <c r="R567" t="s">
        <v>10</v>
      </c>
      <c r="S567" t="s">
        <v>11</v>
      </c>
      <c r="T567">
        <f t="shared" si="16"/>
        <v>143</v>
      </c>
    </row>
    <row r="568" spans="1:20" x14ac:dyDescent="0.25">
      <c r="A568" s="3">
        <v>4.7419472812500002E-2</v>
      </c>
      <c r="B568">
        <f t="shared" si="15"/>
        <v>9.4838945625000011E-3</v>
      </c>
      <c r="O568">
        <v>-1</v>
      </c>
      <c r="P568" t="s">
        <v>8</v>
      </c>
      <c r="Q568" t="s">
        <v>9</v>
      </c>
      <c r="R568" t="s">
        <v>10</v>
      </c>
      <c r="S568" t="s">
        <v>11</v>
      </c>
      <c r="T568">
        <f t="shared" si="16"/>
        <v>143</v>
      </c>
    </row>
    <row r="569" spans="1:20" x14ac:dyDescent="0.25">
      <c r="A569" s="3">
        <v>4.3194061406249998E-2</v>
      </c>
      <c r="B569">
        <f t="shared" si="15"/>
        <v>8.6388122812499999E-3</v>
      </c>
      <c r="O569">
        <v>-1</v>
      </c>
      <c r="P569" t="s">
        <v>8</v>
      </c>
      <c r="Q569" t="s">
        <v>9</v>
      </c>
      <c r="R569" t="s">
        <v>10</v>
      </c>
      <c r="S569" t="s">
        <v>11</v>
      </c>
      <c r="T569">
        <f t="shared" si="16"/>
        <v>144</v>
      </c>
    </row>
    <row r="570" spans="1:20" x14ac:dyDescent="0.25">
      <c r="A570" s="3">
        <v>4.4421198749999898E-2</v>
      </c>
      <c r="B570">
        <f t="shared" si="15"/>
        <v>8.8842397499999792E-3</v>
      </c>
      <c r="O570">
        <v>-1</v>
      </c>
      <c r="P570" t="s">
        <v>8</v>
      </c>
      <c r="Q570" t="s">
        <v>9</v>
      </c>
      <c r="R570" t="s">
        <v>10</v>
      </c>
      <c r="S570" t="s">
        <v>11</v>
      </c>
      <c r="T570">
        <f t="shared" si="16"/>
        <v>144</v>
      </c>
    </row>
    <row r="571" spans="1:20" x14ac:dyDescent="0.25">
      <c r="A571" s="3">
        <v>4.3090145156250002E-2</v>
      </c>
      <c r="B571">
        <f t="shared" si="15"/>
        <v>8.6180290312500001E-3</v>
      </c>
      <c r="O571">
        <v>-1</v>
      </c>
      <c r="P571" t="s">
        <v>8</v>
      </c>
      <c r="Q571" t="s">
        <v>9</v>
      </c>
      <c r="R571" t="s">
        <v>10</v>
      </c>
      <c r="S571" t="s">
        <v>11</v>
      </c>
      <c r="T571">
        <f t="shared" si="16"/>
        <v>144</v>
      </c>
    </row>
    <row r="572" spans="1:20" x14ac:dyDescent="0.25">
      <c r="A572" s="3">
        <v>4.2699704062499899E-2</v>
      </c>
      <c r="B572">
        <f t="shared" si="15"/>
        <v>8.5399408124999798E-3</v>
      </c>
      <c r="O572">
        <v>-1</v>
      </c>
      <c r="P572" t="s">
        <v>8</v>
      </c>
      <c r="Q572" t="s">
        <v>9</v>
      </c>
      <c r="R572" t="s">
        <v>10</v>
      </c>
      <c r="S572" t="s">
        <v>11</v>
      </c>
      <c r="T572">
        <f t="shared" si="16"/>
        <v>144</v>
      </c>
    </row>
    <row r="573" spans="1:20" x14ac:dyDescent="0.25">
      <c r="A573" s="3">
        <v>4.6379733749999999E-2</v>
      </c>
      <c r="B573">
        <f t="shared" si="15"/>
        <v>9.2759467499999998E-3</v>
      </c>
      <c r="O573">
        <v>-1</v>
      </c>
      <c r="P573" t="s">
        <v>8</v>
      </c>
      <c r="Q573" t="s">
        <v>9</v>
      </c>
      <c r="R573" t="s">
        <v>10</v>
      </c>
      <c r="S573" t="s">
        <v>11</v>
      </c>
      <c r="T573">
        <f t="shared" si="16"/>
        <v>145</v>
      </c>
    </row>
    <row r="574" spans="1:20" x14ac:dyDescent="0.25">
      <c r="A574" s="3">
        <v>4.7397436874999997E-2</v>
      </c>
      <c r="B574">
        <f t="shared" si="15"/>
        <v>9.4794873749999998E-3</v>
      </c>
      <c r="O574">
        <v>-1</v>
      </c>
      <c r="P574" t="s">
        <v>8</v>
      </c>
      <c r="Q574" t="s">
        <v>9</v>
      </c>
      <c r="R574" t="s">
        <v>10</v>
      </c>
      <c r="S574" t="s">
        <v>11</v>
      </c>
      <c r="T574">
        <f t="shared" si="16"/>
        <v>145</v>
      </c>
    </row>
    <row r="575" spans="1:20" x14ac:dyDescent="0.25">
      <c r="A575" s="3">
        <v>4.8783732187499998E-2</v>
      </c>
      <c r="B575">
        <f t="shared" si="15"/>
        <v>9.7567464374999999E-3</v>
      </c>
      <c r="O575">
        <v>-1</v>
      </c>
      <c r="P575" t="s">
        <v>8</v>
      </c>
      <c r="Q575" t="s">
        <v>9</v>
      </c>
      <c r="R575" t="s">
        <v>10</v>
      </c>
      <c r="S575" t="s">
        <v>11</v>
      </c>
      <c r="T575">
        <f t="shared" si="16"/>
        <v>145</v>
      </c>
    </row>
    <row r="576" spans="1:20" x14ac:dyDescent="0.25">
      <c r="A576" s="3">
        <v>5.0906550937499899E-2</v>
      </c>
      <c r="B576">
        <f t="shared" si="15"/>
        <v>1.018131018749998E-2</v>
      </c>
      <c r="O576">
        <v>-1</v>
      </c>
      <c r="P576" t="s">
        <v>8</v>
      </c>
      <c r="Q576" t="s">
        <v>9</v>
      </c>
      <c r="R576" t="s">
        <v>10</v>
      </c>
      <c r="S576" t="s">
        <v>11</v>
      </c>
      <c r="T576">
        <f t="shared" si="16"/>
        <v>145</v>
      </c>
    </row>
    <row r="577" spans="1:20" x14ac:dyDescent="0.25">
      <c r="A577" s="3">
        <v>5.2813580625000002E-2</v>
      </c>
      <c r="B577">
        <f t="shared" si="15"/>
        <v>1.0562716125E-2</v>
      </c>
      <c r="O577">
        <v>-1</v>
      </c>
      <c r="P577" t="s">
        <v>8</v>
      </c>
      <c r="Q577" t="s">
        <v>9</v>
      </c>
      <c r="R577" t="s">
        <v>10</v>
      </c>
      <c r="S577" t="s">
        <v>11</v>
      </c>
      <c r="T577">
        <f t="shared" si="16"/>
        <v>146</v>
      </c>
    </row>
    <row r="578" spans="1:20" x14ac:dyDescent="0.25">
      <c r="A578" s="3">
        <v>5.2040761874999897E-2</v>
      </c>
      <c r="B578">
        <f t="shared" ref="B578:B641" si="17">A578/5</f>
        <v>1.0408152374999979E-2</v>
      </c>
      <c r="O578">
        <v>-1</v>
      </c>
      <c r="P578" t="s">
        <v>8</v>
      </c>
      <c r="Q578" t="s">
        <v>9</v>
      </c>
      <c r="R578" t="s">
        <v>10</v>
      </c>
      <c r="S578" t="s">
        <v>11</v>
      </c>
      <c r="T578">
        <f t="shared" si="16"/>
        <v>146</v>
      </c>
    </row>
    <row r="579" spans="1:20" x14ac:dyDescent="0.25">
      <c r="A579" s="3">
        <v>5.0805961875E-2</v>
      </c>
      <c r="B579">
        <f t="shared" si="17"/>
        <v>1.0161192374999999E-2</v>
      </c>
      <c r="O579">
        <v>-1</v>
      </c>
      <c r="P579" t="s">
        <v>8</v>
      </c>
      <c r="Q579" t="s">
        <v>9</v>
      </c>
      <c r="R579" t="s">
        <v>10</v>
      </c>
      <c r="S579" t="s">
        <v>11</v>
      </c>
      <c r="T579">
        <f t="shared" si="16"/>
        <v>146</v>
      </c>
    </row>
    <row r="580" spans="1:20" x14ac:dyDescent="0.25">
      <c r="A580" s="3">
        <v>5.0887763437499997E-2</v>
      </c>
      <c r="B580">
        <f t="shared" si="17"/>
        <v>1.0177552687499999E-2</v>
      </c>
      <c r="O580">
        <v>-1</v>
      </c>
      <c r="P580" t="s">
        <v>8</v>
      </c>
      <c r="Q580" t="s">
        <v>9</v>
      </c>
      <c r="R580" t="s">
        <v>10</v>
      </c>
      <c r="S580" t="s">
        <v>11</v>
      </c>
      <c r="T580">
        <f t="shared" si="16"/>
        <v>146</v>
      </c>
    </row>
    <row r="581" spans="1:20" x14ac:dyDescent="0.25">
      <c r="A581" s="3">
        <v>5.1647968124999902E-2</v>
      </c>
      <c r="B581">
        <f t="shared" si="17"/>
        <v>1.032959362499998E-2</v>
      </c>
      <c r="O581">
        <v>-1</v>
      </c>
      <c r="P581" t="s">
        <v>8</v>
      </c>
      <c r="Q581" t="s">
        <v>9</v>
      </c>
      <c r="R581" t="s">
        <v>10</v>
      </c>
      <c r="S581" t="s">
        <v>11</v>
      </c>
      <c r="T581">
        <f t="shared" si="16"/>
        <v>147</v>
      </c>
    </row>
    <row r="582" spans="1:20" x14ac:dyDescent="0.25">
      <c r="A582" s="3">
        <v>5.18399915625E-2</v>
      </c>
      <c r="B582">
        <f t="shared" si="17"/>
        <v>1.03679983125E-2</v>
      </c>
      <c r="O582">
        <v>-1</v>
      </c>
      <c r="P582" t="s">
        <v>8</v>
      </c>
      <c r="Q582" t="s">
        <v>9</v>
      </c>
      <c r="R582" t="s">
        <v>10</v>
      </c>
      <c r="S582" t="s">
        <v>11</v>
      </c>
      <c r="T582">
        <f t="shared" si="16"/>
        <v>147</v>
      </c>
    </row>
    <row r="583" spans="1:20" x14ac:dyDescent="0.25">
      <c r="A583" s="3">
        <v>5.2492280624999998E-2</v>
      </c>
      <c r="B583">
        <f t="shared" si="17"/>
        <v>1.0498456125E-2</v>
      </c>
      <c r="O583">
        <v>-1</v>
      </c>
      <c r="P583" t="s">
        <v>8</v>
      </c>
      <c r="Q583" t="s">
        <v>9</v>
      </c>
      <c r="R583" t="s">
        <v>10</v>
      </c>
      <c r="S583" t="s">
        <v>11</v>
      </c>
      <c r="T583">
        <f t="shared" si="16"/>
        <v>147</v>
      </c>
    </row>
    <row r="584" spans="1:20" x14ac:dyDescent="0.25">
      <c r="A584" s="3">
        <v>5.5290830624999898E-2</v>
      </c>
      <c r="B584">
        <f t="shared" si="17"/>
        <v>1.105816612499998E-2</v>
      </c>
      <c r="O584">
        <v>-1</v>
      </c>
      <c r="P584" t="s">
        <v>8</v>
      </c>
      <c r="Q584" t="s">
        <v>9</v>
      </c>
      <c r="R584" t="s">
        <v>10</v>
      </c>
      <c r="S584" t="s">
        <v>11</v>
      </c>
      <c r="T584">
        <f t="shared" si="16"/>
        <v>147</v>
      </c>
    </row>
    <row r="585" spans="1:20" x14ac:dyDescent="0.25">
      <c r="A585" s="3">
        <v>5.2318594687499997E-2</v>
      </c>
      <c r="B585">
        <f t="shared" si="17"/>
        <v>1.04637189375E-2</v>
      </c>
      <c r="O585">
        <v>-1</v>
      </c>
      <c r="P585" t="s">
        <v>8</v>
      </c>
      <c r="Q585" t="s">
        <v>9</v>
      </c>
      <c r="R585" t="s">
        <v>10</v>
      </c>
      <c r="S585" t="s">
        <v>11</v>
      </c>
      <c r="T585">
        <f t="shared" si="16"/>
        <v>148</v>
      </c>
    </row>
    <row r="586" spans="1:20" x14ac:dyDescent="0.25">
      <c r="A586" s="3">
        <v>5.1232154062499903E-2</v>
      </c>
      <c r="B586">
        <f t="shared" si="17"/>
        <v>1.0246430812499981E-2</v>
      </c>
      <c r="O586">
        <v>-1</v>
      </c>
      <c r="P586" t="s">
        <v>8</v>
      </c>
      <c r="Q586" t="s">
        <v>9</v>
      </c>
      <c r="R586" t="s">
        <v>10</v>
      </c>
      <c r="S586" t="s">
        <v>11</v>
      </c>
      <c r="T586">
        <f t="shared" si="16"/>
        <v>148</v>
      </c>
    </row>
    <row r="587" spans="1:20" x14ac:dyDescent="0.25">
      <c r="A587" s="3">
        <v>5.15148525E-2</v>
      </c>
      <c r="B587">
        <f t="shared" si="17"/>
        <v>1.03029705E-2</v>
      </c>
      <c r="O587">
        <v>-1</v>
      </c>
      <c r="P587" t="s">
        <v>8</v>
      </c>
      <c r="Q587" t="s">
        <v>9</v>
      </c>
      <c r="R587" t="s">
        <v>10</v>
      </c>
      <c r="S587" t="s">
        <v>11</v>
      </c>
      <c r="T587">
        <f t="shared" si="16"/>
        <v>148</v>
      </c>
    </row>
    <row r="588" spans="1:20" x14ac:dyDescent="0.25">
      <c r="A588" s="3">
        <v>5.1423179062499998E-2</v>
      </c>
      <c r="B588">
        <f t="shared" si="17"/>
        <v>1.02846358125E-2</v>
      </c>
      <c r="O588">
        <v>-1</v>
      </c>
      <c r="P588" t="s">
        <v>8</v>
      </c>
      <c r="Q588" t="s">
        <v>9</v>
      </c>
      <c r="R588" t="s">
        <v>10</v>
      </c>
      <c r="S588" t="s">
        <v>11</v>
      </c>
      <c r="T588">
        <f t="shared" si="16"/>
        <v>148</v>
      </c>
    </row>
    <row r="589" spans="1:20" x14ac:dyDescent="0.25">
      <c r="A589" s="3">
        <v>4.9556790000000003E-2</v>
      </c>
      <c r="B589">
        <f t="shared" si="17"/>
        <v>9.9113580000000003E-3</v>
      </c>
      <c r="O589">
        <v>-1</v>
      </c>
      <c r="P589" t="s">
        <v>8</v>
      </c>
      <c r="Q589" t="s">
        <v>9</v>
      </c>
      <c r="R589" t="s">
        <v>10</v>
      </c>
      <c r="S589" t="s">
        <v>11</v>
      </c>
      <c r="T589">
        <f t="shared" si="16"/>
        <v>149</v>
      </c>
    </row>
    <row r="590" spans="1:20" x14ac:dyDescent="0.25">
      <c r="A590" s="3">
        <v>4.6128774375000001E-2</v>
      </c>
      <c r="B590">
        <f t="shared" si="17"/>
        <v>9.2257548750000005E-3</v>
      </c>
      <c r="O590">
        <v>-1</v>
      </c>
      <c r="P590" t="s">
        <v>8</v>
      </c>
      <c r="Q590" t="s">
        <v>9</v>
      </c>
      <c r="R590" t="s">
        <v>10</v>
      </c>
      <c r="S590" t="s">
        <v>11</v>
      </c>
      <c r="T590">
        <f t="shared" si="16"/>
        <v>149</v>
      </c>
    </row>
    <row r="591" spans="1:20" x14ac:dyDescent="0.25">
      <c r="A591" s="3">
        <v>4.5724287656250001E-2</v>
      </c>
      <c r="B591">
        <f t="shared" si="17"/>
        <v>9.1448575312499999E-3</v>
      </c>
      <c r="O591">
        <v>-1</v>
      </c>
      <c r="P591" t="s">
        <v>8</v>
      </c>
      <c r="Q591" t="s">
        <v>9</v>
      </c>
      <c r="R591" t="s">
        <v>10</v>
      </c>
      <c r="S591" t="s">
        <v>11</v>
      </c>
      <c r="T591">
        <f t="shared" si="16"/>
        <v>149</v>
      </c>
    </row>
    <row r="592" spans="1:20" x14ac:dyDescent="0.25">
      <c r="A592" s="3">
        <v>5.1204971249999898E-2</v>
      </c>
      <c r="B592">
        <f t="shared" si="17"/>
        <v>1.0240994249999979E-2</v>
      </c>
      <c r="O592">
        <v>-1</v>
      </c>
      <c r="P592" t="s">
        <v>8</v>
      </c>
      <c r="Q592" t="s">
        <v>9</v>
      </c>
      <c r="R592" t="s">
        <v>10</v>
      </c>
      <c r="S592" t="s">
        <v>11</v>
      </c>
      <c r="T592">
        <f t="shared" si="16"/>
        <v>149</v>
      </c>
    </row>
    <row r="593" spans="1:20" x14ac:dyDescent="0.25">
      <c r="A593" s="3">
        <v>5.2878689999999999E-2</v>
      </c>
      <c r="B593">
        <f t="shared" si="17"/>
        <v>1.0575737999999999E-2</v>
      </c>
      <c r="O593">
        <v>-1</v>
      </c>
      <c r="P593" t="s">
        <v>8</v>
      </c>
      <c r="Q593" t="s">
        <v>9</v>
      </c>
      <c r="R593" t="s">
        <v>10</v>
      </c>
      <c r="S593" t="s">
        <v>11</v>
      </c>
      <c r="T593">
        <f t="shared" si="16"/>
        <v>150</v>
      </c>
    </row>
    <row r="594" spans="1:20" x14ac:dyDescent="0.25">
      <c r="A594" s="3">
        <v>5.1312225937499997E-2</v>
      </c>
      <c r="B594">
        <f t="shared" si="17"/>
        <v>1.02624451875E-2</v>
      </c>
      <c r="O594">
        <v>-1</v>
      </c>
      <c r="P594" t="s">
        <v>8</v>
      </c>
      <c r="Q594" t="s">
        <v>9</v>
      </c>
      <c r="R594" t="s">
        <v>10</v>
      </c>
      <c r="S594" t="s">
        <v>11</v>
      </c>
      <c r="T594">
        <f t="shared" si="16"/>
        <v>150</v>
      </c>
    </row>
    <row r="595" spans="1:20" x14ac:dyDescent="0.25">
      <c r="A595" s="3">
        <v>4.8894600937499998E-2</v>
      </c>
      <c r="B595">
        <f t="shared" si="17"/>
        <v>9.7789201874999999E-3</v>
      </c>
      <c r="O595">
        <v>-1</v>
      </c>
      <c r="P595" t="s">
        <v>8</v>
      </c>
      <c r="Q595" t="s">
        <v>9</v>
      </c>
      <c r="R595" t="s">
        <v>10</v>
      </c>
      <c r="S595" t="s">
        <v>11</v>
      </c>
      <c r="T595">
        <f t="shared" si="16"/>
        <v>150</v>
      </c>
    </row>
    <row r="596" spans="1:20" x14ac:dyDescent="0.25">
      <c r="A596" s="3">
        <v>4.8950977499999902E-2</v>
      </c>
      <c r="B596">
        <f t="shared" si="17"/>
        <v>9.7901954999999805E-3</v>
      </c>
      <c r="O596">
        <v>-1</v>
      </c>
      <c r="P596" t="s">
        <v>8</v>
      </c>
      <c r="Q596" t="s">
        <v>9</v>
      </c>
      <c r="R596" t="s">
        <v>10</v>
      </c>
      <c r="S596" t="s">
        <v>11</v>
      </c>
      <c r="T596">
        <f t="shared" si="16"/>
        <v>150</v>
      </c>
    </row>
    <row r="597" spans="1:20" x14ac:dyDescent="0.25">
      <c r="A597" s="3">
        <v>5.0210808750000002E-2</v>
      </c>
      <c r="B597">
        <f t="shared" si="17"/>
        <v>1.004216175E-2</v>
      </c>
      <c r="O597">
        <v>-1</v>
      </c>
      <c r="P597" t="s">
        <v>8</v>
      </c>
      <c r="Q597" t="s">
        <v>9</v>
      </c>
      <c r="R597" t="s">
        <v>10</v>
      </c>
      <c r="S597" t="s">
        <v>11</v>
      </c>
      <c r="T597">
        <f t="shared" si="16"/>
        <v>151</v>
      </c>
    </row>
    <row r="598" spans="1:20" x14ac:dyDescent="0.25">
      <c r="A598" s="3">
        <v>4.9464160312499998E-2</v>
      </c>
      <c r="B598">
        <f t="shared" si="17"/>
        <v>9.8928320624999989E-3</v>
      </c>
      <c r="O598">
        <v>-1</v>
      </c>
      <c r="P598" t="s">
        <v>8</v>
      </c>
      <c r="Q598" t="s">
        <v>9</v>
      </c>
      <c r="R598" t="s">
        <v>10</v>
      </c>
      <c r="S598" t="s">
        <v>11</v>
      </c>
      <c r="T598">
        <f t="shared" si="16"/>
        <v>151</v>
      </c>
    </row>
    <row r="599" spans="1:20" x14ac:dyDescent="0.25">
      <c r="A599" s="3">
        <v>5.0249030625000003E-2</v>
      </c>
      <c r="B599">
        <f t="shared" si="17"/>
        <v>1.0049806125000001E-2</v>
      </c>
      <c r="O599">
        <v>-1</v>
      </c>
      <c r="P599" t="s">
        <v>8</v>
      </c>
      <c r="Q599" t="s">
        <v>9</v>
      </c>
      <c r="R599" t="s">
        <v>10</v>
      </c>
      <c r="S599" t="s">
        <v>11</v>
      </c>
      <c r="T599">
        <f t="shared" si="16"/>
        <v>151</v>
      </c>
    </row>
    <row r="600" spans="1:20" x14ac:dyDescent="0.25">
      <c r="A600" s="3">
        <v>5.1831061875000001E-2</v>
      </c>
      <c r="B600">
        <f t="shared" si="17"/>
        <v>1.0366212374999999E-2</v>
      </c>
      <c r="O600">
        <v>-1</v>
      </c>
      <c r="P600" t="s">
        <v>8</v>
      </c>
      <c r="Q600" t="s">
        <v>9</v>
      </c>
      <c r="R600" t="s">
        <v>10</v>
      </c>
      <c r="S600" t="s">
        <v>11</v>
      </c>
      <c r="T600">
        <f t="shared" si="16"/>
        <v>151</v>
      </c>
    </row>
    <row r="601" spans="1:20" x14ac:dyDescent="0.25">
      <c r="A601" s="3">
        <v>5.0894246249999997E-2</v>
      </c>
      <c r="B601">
        <f t="shared" si="17"/>
        <v>1.017884925E-2</v>
      </c>
      <c r="O601">
        <v>-1</v>
      </c>
      <c r="P601" t="s">
        <v>8</v>
      </c>
      <c r="Q601" t="s">
        <v>9</v>
      </c>
      <c r="R601" t="s">
        <v>10</v>
      </c>
      <c r="S601" t="s">
        <v>11</v>
      </c>
      <c r="T601">
        <f t="shared" si="16"/>
        <v>152</v>
      </c>
    </row>
    <row r="602" spans="1:20" x14ac:dyDescent="0.25">
      <c r="A602" s="3">
        <v>5.1036558750000002E-2</v>
      </c>
      <c r="B602">
        <f t="shared" si="17"/>
        <v>1.020731175E-2</v>
      </c>
      <c r="O602">
        <v>-1</v>
      </c>
      <c r="P602" t="s">
        <v>8</v>
      </c>
      <c r="Q602" t="s">
        <v>9</v>
      </c>
      <c r="R602" t="s">
        <v>10</v>
      </c>
      <c r="S602" t="s">
        <v>11</v>
      </c>
      <c r="T602">
        <f t="shared" si="16"/>
        <v>152</v>
      </c>
    </row>
    <row r="603" spans="1:20" x14ac:dyDescent="0.25">
      <c r="A603" s="3">
        <v>5.1370599374999999E-2</v>
      </c>
      <c r="B603">
        <f t="shared" si="17"/>
        <v>1.0274119874999999E-2</v>
      </c>
      <c r="O603">
        <v>-1</v>
      </c>
      <c r="P603" t="s">
        <v>8</v>
      </c>
      <c r="Q603" t="s">
        <v>9</v>
      </c>
      <c r="R603" t="s">
        <v>10</v>
      </c>
      <c r="S603" t="s">
        <v>11</v>
      </c>
      <c r="T603">
        <f t="shared" si="16"/>
        <v>152</v>
      </c>
    </row>
    <row r="604" spans="1:20" x14ac:dyDescent="0.25">
      <c r="A604" s="3">
        <v>5.3872894687499999E-2</v>
      </c>
      <c r="B604">
        <f t="shared" si="17"/>
        <v>1.0774578937499999E-2</v>
      </c>
      <c r="O604">
        <v>-1</v>
      </c>
      <c r="P604" t="s">
        <v>8</v>
      </c>
      <c r="Q604" t="s">
        <v>9</v>
      </c>
      <c r="R604" t="s">
        <v>10</v>
      </c>
      <c r="S604" t="s">
        <v>11</v>
      </c>
      <c r="T604">
        <f t="shared" si="16"/>
        <v>152</v>
      </c>
    </row>
    <row r="605" spans="1:20" x14ac:dyDescent="0.25">
      <c r="A605" s="3">
        <v>4.956089625E-2</v>
      </c>
      <c r="B605">
        <f t="shared" si="17"/>
        <v>9.91217925E-3</v>
      </c>
      <c r="O605">
        <v>-1</v>
      </c>
      <c r="P605" t="s">
        <v>8</v>
      </c>
      <c r="Q605" t="s">
        <v>9</v>
      </c>
      <c r="R605" t="s">
        <v>10</v>
      </c>
      <c r="S605" t="s">
        <v>11</v>
      </c>
      <c r="T605">
        <f t="shared" si="16"/>
        <v>153</v>
      </c>
    </row>
    <row r="606" spans="1:20" x14ac:dyDescent="0.25">
      <c r="A606" s="3">
        <v>4.8115355624999898E-2</v>
      </c>
      <c r="B606">
        <f t="shared" si="17"/>
        <v>9.6230711249999795E-3</v>
      </c>
      <c r="O606">
        <v>-1</v>
      </c>
      <c r="P606" t="s">
        <v>8</v>
      </c>
      <c r="Q606" t="s">
        <v>9</v>
      </c>
      <c r="R606" t="s">
        <v>10</v>
      </c>
      <c r="S606" t="s">
        <v>11</v>
      </c>
      <c r="T606">
        <f t="shared" si="16"/>
        <v>153</v>
      </c>
    </row>
    <row r="607" spans="1:20" x14ac:dyDescent="0.25">
      <c r="A607" s="3">
        <v>4.7609049374999997E-2</v>
      </c>
      <c r="B607">
        <f t="shared" si="17"/>
        <v>9.5218098749999987E-3</v>
      </c>
      <c r="O607">
        <v>-1</v>
      </c>
      <c r="P607" t="s">
        <v>8</v>
      </c>
      <c r="Q607" t="s">
        <v>9</v>
      </c>
      <c r="R607" t="s">
        <v>10</v>
      </c>
      <c r="S607" t="s">
        <v>11</v>
      </c>
      <c r="T607">
        <f t="shared" si="16"/>
        <v>153</v>
      </c>
    </row>
    <row r="608" spans="1:20" x14ac:dyDescent="0.25">
      <c r="A608" s="3">
        <v>4.7034666562500001E-2</v>
      </c>
      <c r="B608">
        <f t="shared" si="17"/>
        <v>9.4069333125000008E-3</v>
      </c>
      <c r="O608">
        <v>-1</v>
      </c>
      <c r="P608" t="s">
        <v>8</v>
      </c>
      <c r="Q608" t="s">
        <v>9</v>
      </c>
      <c r="R608" t="s">
        <v>10</v>
      </c>
      <c r="S608" t="s">
        <v>11</v>
      </c>
      <c r="T608">
        <f t="shared" si="16"/>
        <v>153</v>
      </c>
    </row>
    <row r="609" spans="1:20" x14ac:dyDescent="0.25">
      <c r="A609" s="3">
        <v>5.1439618124999899E-2</v>
      </c>
      <c r="B609">
        <f t="shared" si="17"/>
        <v>1.028792362499998E-2</v>
      </c>
      <c r="O609">
        <v>-1</v>
      </c>
      <c r="P609" t="s">
        <v>8</v>
      </c>
      <c r="Q609" t="s">
        <v>9</v>
      </c>
      <c r="R609" t="s">
        <v>10</v>
      </c>
      <c r="S609" t="s">
        <v>11</v>
      </c>
      <c r="T609">
        <f t="shared" si="16"/>
        <v>154</v>
      </c>
    </row>
    <row r="610" spans="1:20" x14ac:dyDescent="0.25">
      <c r="A610" s="3">
        <v>5.387639625E-2</v>
      </c>
      <c r="B610">
        <f t="shared" si="17"/>
        <v>1.077527925E-2</v>
      </c>
      <c r="O610">
        <v>-1</v>
      </c>
      <c r="P610" t="s">
        <v>8</v>
      </c>
      <c r="Q610" t="s">
        <v>9</v>
      </c>
      <c r="R610" t="s">
        <v>10</v>
      </c>
      <c r="S610" t="s">
        <v>11</v>
      </c>
      <c r="T610">
        <f t="shared" si="16"/>
        <v>154</v>
      </c>
    </row>
    <row r="611" spans="1:20" x14ac:dyDescent="0.25">
      <c r="A611" s="3">
        <v>5.2228524375000002E-2</v>
      </c>
      <c r="B611">
        <f t="shared" si="17"/>
        <v>1.0445704875E-2</v>
      </c>
      <c r="O611">
        <v>-1</v>
      </c>
      <c r="P611" t="s">
        <v>8</v>
      </c>
      <c r="Q611" t="s">
        <v>9</v>
      </c>
      <c r="R611" t="s">
        <v>10</v>
      </c>
      <c r="S611" t="s">
        <v>11</v>
      </c>
      <c r="T611">
        <f t="shared" si="16"/>
        <v>154</v>
      </c>
    </row>
    <row r="612" spans="1:20" x14ac:dyDescent="0.25">
      <c r="A612" s="3">
        <v>5.1127360312500002E-2</v>
      </c>
      <c r="B612">
        <f t="shared" si="17"/>
        <v>1.0225472062500001E-2</v>
      </c>
      <c r="O612">
        <v>-1</v>
      </c>
      <c r="P612" t="s">
        <v>8</v>
      </c>
      <c r="Q612" t="s">
        <v>9</v>
      </c>
      <c r="R612" t="s">
        <v>10</v>
      </c>
      <c r="S612" t="s">
        <v>11</v>
      </c>
      <c r="T612">
        <f t="shared" si="16"/>
        <v>154</v>
      </c>
    </row>
    <row r="613" spans="1:20" x14ac:dyDescent="0.25">
      <c r="A613" s="3">
        <v>5.1647911875000001E-2</v>
      </c>
      <c r="B613">
        <f t="shared" si="17"/>
        <v>1.0329582375E-2</v>
      </c>
      <c r="O613">
        <v>-1</v>
      </c>
      <c r="P613" t="s">
        <v>8</v>
      </c>
      <c r="Q613" t="s">
        <v>9</v>
      </c>
      <c r="R613" t="s">
        <v>10</v>
      </c>
      <c r="S613" t="s">
        <v>11</v>
      </c>
      <c r="T613">
        <f t="shared" si="16"/>
        <v>155</v>
      </c>
    </row>
    <row r="614" spans="1:20" x14ac:dyDescent="0.25">
      <c r="A614" s="3">
        <v>5.4477638437499899E-2</v>
      </c>
      <c r="B614">
        <f t="shared" si="17"/>
        <v>1.0895527687499979E-2</v>
      </c>
      <c r="O614">
        <v>-1</v>
      </c>
      <c r="P614" t="s">
        <v>8</v>
      </c>
      <c r="Q614" t="s">
        <v>9</v>
      </c>
      <c r="R614" t="s">
        <v>10</v>
      </c>
      <c r="S614" t="s">
        <v>11</v>
      </c>
      <c r="T614">
        <f t="shared" ref="T614:T677" si="18">T610+1</f>
        <v>155</v>
      </c>
    </row>
    <row r="615" spans="1:20" x14ac:dyDescent="0.25">
      <c r="A615" s="3">
        <v>5.4133022812500001E-2</v>
      </c>
      <c r="B615">
        <f t="shared" si="17"/>
        <v>1.08266045625E-2</v>
      </c>
      <c r="O615">
        <v>-1</v>
      </c>
      <c r="P615" t="s">
        <v>8</v>
      </c>
      <c r="Q615" t="s">
        <v>9</v>
      </c>
      <c r="R615" t="s">
        <v>10</v>
      </c>
      <c r="S615" t="s">
        <v>11</v>
      </c>
      <c r="T615">
        <f t="shared" si="18"/>
        <v>155</v>
      </c>
    </row>
    <row r="616" spans="1:20" x14ac:dyDescent="0.25">
      <c r="A616" s="3">
        <v>5.2888772812499998E-2</v>
      </c>
      <c r="B616">
        <f t="shared" si="17"/>
        <v>1.05777545625E-2</v>
      </c>
      <c r="O616">
        <v>-1</v>
      </c>
      <c r="P616" t="s">
        <v>8</v>
      </c>
      <c r="Q616" t="s">
        <v>9</v>
      </c>
      <c r="R616" t="s">
        <v>10</v>
      </c>
      <c r="S616" t="s">
        <v>11</v>
      </c>
      <c r="T616">
        <f t="shared" si="18"/>
        <v>155</v>
      </c>
    </row>
    <row r="617" spans="1:20" x14ac:dyDescent="0.25">
      <c r="A617" s="3">
        <v>5.3172118125000001E-2</v>
      </c>
      <c r="B617">
        <f t="shared" si="17"/>
        <v>1.0634423625E-2</v>
      </c>
      <c r="O617">
        <v>-1</v>
      </c>
      <c r="P617" t="s">
        <v>8</v>
      </c>
      <c r="Q617" t="s">
        <v>9</v>
      </c>
      <c r="R617" t="s">
        <v>10</v>
      </c>
      <c r="S617" t="s">
        <v>11</v>
      </c>
      <c r="T617">
        <f t="shared" si="18"/>
        <v>156</v>
      </c>
    </row>
    <row r="618" spans="1:20" x14ac:dyDescent="0.25">
      <c r="A618" s="3">
        <v>5.2014872812500001E-2</v>
      </c>
      <c r="B618">
        <f t="shared" si="17"/>
        <v>1.04029745625E-2</v>
      </c>
      <c r="O618">
        <v>-1</v>
      </c>
      <c r="P618" t="s">
        <v>8</v>
      </c>
      <c r="Q618" t="s">
        <v>9</v>
      </c>
      <c r="R618" t="s">
        <v>10</v>
      </c>
      <c r="S618" t="s">
        <v>11</v>
      </c>
      <c r="T618">
        <f t="shared" si="18"/>
        <v>156</v>
      </c>
    </row>
    <row r="619" spans="1:20" x14ac:dyDescent="0.25">
      <c r="A619" s="3">
        <v>5.0942677499999998E-2</v>
      </c>
      <c r="B619">
        <f t="shared" si="17"/>
        <v>1.01885355E-2</v>
      </c>
      <c r="O619">
        <v>-1</v>
      </c>
      <c r="P619" t="s">
        <v>8</v>
      </c>
      <c r="Q619" t="s">
        <v>9</v>
      </c>
      <c r="R619" t="s">
        <v>10</v>
      </c>
      <c r="S619" t="s">
        <v>11</v>
      </c>
      <c r="T619">
        <f t="shared" si="18"/>
        <v>156</v>
      </c>
    </row>
    <row r="620" spans="1:20" x14ac:dyDescent="0.25">
      <c r="A620" s="3">
        <v>5.2144500937499998E-2</v>
      </c>
      <c r="B620">
        <f t="shared" si="17"/>
        <v>1.04289001875E-2</v>
      </c>
      <c r="O620">
        <v>-1</v>
      </c>
      <c r="P620" t="s">
        <v>8</v>
      </c>
      <c r="Q620" t="s">
        <v>9</v>
      </c>
      <c r="R620" t="s">
        <v>10</v>
      </c>
      <c r="S620" t="s">
        <v>11</v>
      </c>
      <c r="T620">
        <f t="shared" si="18"/>
        <v>156</v>
      </c>
    </row>
    <row r="621" spans="1:20" x14ac:dyDescent="0.25">
      <c r="A621" s="3">
        <v>5.4967379062500002E-2</v>
      </c>
      <c r="B621">
        <f t="shared" si="17"/>
        <v>1.09934758125E-2</v>
      </c>
      <c r="O621">
        <v>-1</v>
      </c>
      <c r="P621" t="s">
        <v>8</v>
      </c>
      <c r="Q621" t="s">
        <v>9</v>
      </c>
      <c r="R621" t="s">
        <v>10</v>
      </c>
      <c r="S621" t="s">
        <v>11</v>
      </c>
      <c r="T621">
        <f t="shared" si="18"/>
        <v>157</v>
      </c>
    </row>
    <row r="622" spans="1:20" x14ac:dyDescent="0.25">
      <c r="A622" s="3">
        <v>5.2985958749999999E-2</v>
      </c>
      <c r="B622">
        <f t="shared" si="17"/>
        <v>1.059719175E-2</v>
      </c>
      <c r="O622">
        <v>-1</v>
      </c>
      <c r="P622" t="s">
        <v>8</v>
      </c>
      <c r="Q622" t="s">
        <v>9</v>
      </c>
      <c r="R622" t="s">
        <v>10</v>
      </c>
      <c r="S622" t="s">
        <v>11</v>
      </c>
      <c r="T622">
        <f t="shared" si="18"/>
        <v>157</v>
      </c>
    </row>
    <row r="623" spans="1:20" x14ac:dyDescent="0.25">
      <c r="A623" s="3">
        <v>4.9292049374999897E-2</v>
      </c>
      <c r="B623">
        <f t="shared" si="17"/>
        <v>9.858409874999979E-3</v>
      </c>
      <c r="O623">
        <v>-1</v>
      </c>
      <c r="P623" t="s">
        <v>8</v>
      </c>
      <c r="Q623" t="s">
        <v>9</v>
      </c>
      <c r="R623" t="s">
        <v>10</v>
      </c>
      <c r="S623" t="s">
        <v>11</v>
      </c>
      <c r="T623">
        <f t="shared" si="18"/>
        <v>157</v>
      </c>
    </row>
    <row r="624" spans="1:20" x14ac:dyDescent="0.25">
      <c r="A624" s="3">
        <v>4.2700238437500003E-2</v>
      </c>
      <c r="B624">
        <f t="shared" si="17"/>
        <v>8.5400476874999999E-3</v>
      </c>
      <c r="O624">
        <v>-1</v>
      </c>
      <c r="P624" t="s">
        <v>8</v>
      </c>
      <c r="Q624" t="s">
        <v>9</v>
      </c>
      <c r="R624" t="s">
        <v>10</v>
      </c>
      <c r="S624" t="s">
        <v>11</v>
      </c>
      <c r="T624">
        <f t="shared" si="18"/>
        <v>157</v>
      </c>
    </row>
    <row r="625" spans="1:20" x14ac:dyDescent="0.25">
      <c r="A625" s="3">
        <v>3.9370421249999898E-2</v>
      </c>
      <c r="B625">
        <f t="shared" si="17"/>
        <v>7.874084249999979E-3</v>
      </c>
      <c r="O625">
        <v>-1</v>
      </c>
      <c r="P625" t="s">
        <v>8</v>
      </c>
      <c r="Q625" t="s">
        <v>9</v>
      </c>
      <c r="R625" t="s">
        <v>10</v>
      </c>
      <c r="S625" t="s">
        <v>11</v>
      </c>
      <c r="T625">
        <f t="shared" si="18"/>
        <v>158</v>
      </c>
    </row>
    <row r="626" spans="1:20" x14ac:dyDescent="0.25">
      <c r="A626" s="3">
        <v>3.9971621249999999E-2</v>
      </c>
      <c r="B626">
        <f t="shared" si="17"/>
        <v>7.9943242500000004E-3</v>
      </c>
      <c r="O626">
        <v>-1</v>
      </c>
      <c r="P626" t="s">
        <v>8</v>
      </c>
      <c r="Q626" t="s">
        <v>9</v>
      </c>
      <c r="R626" t="s">
        <v>10</v>
      </c>
      <c r="S626" t="s">
        <v>11</v>
      </c>
      <c r="T626">
        <f t="shared" si="18"/>
        <v>158</v>
      </c>
    </row>
    <row r="627" spans="1:20" x14ac:dyDescent="0.25">
      <c r="A627" s="3">
        <v>4.1251913437500003E-2</v>
      </c>
      <c r="B627">
        <f t="shared" si="17"/>
        <v>8.2503826875000002E-3</v>
      </c>
      <c r="O627">
        <v>-1</v>
      </c>
      <c r="P627" t="s">
        <v>8</v>
      </c>
      <c r="Q627" t="s">
        <v>9</v>
      </c>
      <c r="R627" t="s">
        <v>10</v>
      </c>
      <c r="S627" t="s">
        <v>11</v>
      </c>
      <c r="T627">
        <f t="shared" si="18"/>
        <v>158</v>
      </c>
    </row>
    <row r="628" spans="1:20" x14ac:dyDescent="0.25">
      <c r="A628" s="3">
        <v>4.3644321562499998E-2</v>
      </c>
      <c r="B628">
        <f t="shared" si="17"/>
        <v>8.7288643124999992E-3</v>
      </c>
      <c r="O628">
        <v>-1</v>
      </c>
      <c r="P628" t="s">
        <v>8</v>
      </c>
      <c r="Q628" t="s">
        <v>9</v>
      </c>
      <c r="R628" t="s">
        <v>10</v>
      </c>
      <c r="S628" t="s">
        <v>11</v>
      </c>
      <c r="T628">
        <f t="shared" si="18"/>
        <v>158</v>
      </c>
    </row>
    <row r="629" spans="1:20" x14ac:dyDescent="0.25">
      <c r="A629" s="3">
        <v>4.68866446875E-2</v>
      </c>
      <c r="B629">
        <f t="shared" si="17"/>
        <v>9.3773289375000003E-3</v>
      </c>
      <c r="O629">
        <v>-1</v>
      </c>
      <c r="P629" t="s">
        <v>8</v>
      </c>
      <c r="Q629" t="s">
        <v>9</v>
      </c>
      <c r="R629" t="s">
        <v>10</v>
      </c>
      <c r="S629" t="s">
        <v>11</v>
      </c>
      <c r="T629">
        <f t="shared" si="18"/>
        <v>159</v>
      </c>
    </row>
    <row r="630" spans="1:20" x14ac:dyDescent="0.25">
      <c r="A630" s="3">
        <v>4.7254744687499899E-2</v>
      </c>
      <c r="B630">
        <f t="shared" si="17"/>
        <v>9.4509489374999794E-3</v>
      </c>
      <c r="O630">
        <v>-1</v>
      </c>
      <c r="P630" t="s">
        <v>8</v>
      </c>
      <c r="Q630" t="s">
        <v>9</v>
      </c>
      <c r="R630" t="s">
        <v>10</v>
      </c>
      <c r="S630" t="s">
        <v>11</v>
      </c>
      <c r="T630">
        <f t="shared" si="18"/>
        <v>159</v>
      </c>
    </row>
    <row r="631" spans="1:20" x14ac:dyDescent="0.25">
      <c r="A631" s="3">
        <v>4.3184525624999998E-2</v>
      </c>
      <c r="B631">
        <f t="shared" si="17"/>
        <v>8.6369051250000002E-3</v>
      </c>
      <c r="O631">
        <v>-1</v>
      </c>
      <c r="P631" t="s">
        <v>8</v>
      </c>
      <c r="Q631" t="s">
        <v>9</v>
      </c>
      <c r="R631" t="s">
        <v>10</v>
      </c>
      <c r="S631" t="s">
        <v>11</v>
      </c>
      <c r="T631">
        <f t="shared" si="18"/>
        <v>159</v>
      </c>
    </row>
    <row r="632" spans="1:20" x14ac:dyDescent="0.25">
      <c r="A632" s="3">
        <v>4.9685574375E-2</v>
      </c>
      <c r="B632">
        <f t="shared" si="17"/>
        <v>9.9371148749999999E-3</v>
      </c>
      <c r="O632">
        <v>-1</v>
      </c>
      <c r="P632" t="s">
        <v>8</v>
      </c>
      <c r="Q632" t="s">
        <v>9</v>
      </c>
      <c r="R632" t="s">
        <v>10</v>
      </c>
      <c r="S632" t="s">
        <v>11</v>
      </c>
      <c r="T632">
        <f t="shared" si="18"/>
        <v>159</v>
      </c>
    </row>
    <row r="633" spans="1:20" x14ac:dyDescent="0.25">
      <c r="A633" s="3">
        <v>5.4287274375E-2</v>
      </c>
      <c r="B633">
        <f t="shared" si="17"/>
        <v>1.0857454875E-2</v>
      </c>
      <c r="O633">
        <v>-1</v>
      </c>
      <c r="P633" t="s">
        <v>8</v>
      </c>
      <c r="Q633" t="s">
        <v>9</v>
      </c>
      <c r="R633" t="s">
        <v>10</v>
      </c>
      <c r="S633" t="s">
        <v>11</v>
      </c>
      <c r="T633">
        <f t="shared" si="18"/>
        <v>160</v>
      </c>
    </row>
    <row r="634" spans="1:20" x14ac:dyDescent="0.25">
      <c r="A634" s="3">
        <v>5.3168419687499899E-2</v>
      </c>
      <c r="B634">
        <f t="shared" si="17"/>
        <v>1.063368393749998E-2</v>
      </c>
      <c r="O634">
        <v>-1</v>
      </c>
      <c r="P634" t="s">
        <v>8</v>
      </c>
      <c r="Q634" t="s">
        <v>9</v>
      </c>
      <c r="R634" t="s">
        <v>10</v>
      </c>
      <c r="S634" t="s">
        <v>11</v>
      </c>
      <c r="T634">
        <f t="shared" si="18"/>
        <v>160</v>
      </c>
    </row>
    <row r="635" spans="1:20" x14ac:dyDescent="0.25">
      <c r="A635" s="3">
        <v>5.4794424374999998E-2</v>
      </c>
      <c r="B635">
        <f t="shared" si="17"/>
        <v>1.0958884875E-2</v>
      </c>
      <c r="O635">
        <v>-1</v>
      </c>
      <c r="P635" t="s">
        <v>8</v>
      </c>
      <c r="Q635" t="s">
        <v>9</v>
      </c>
      <c r="R635" t="s">
        <v>10</v>
      </c>
      <c r="S635" t="s">
        <v>11</v>
      </c>
      <c r="T635">
        <f t="shared" si="18"/>
        <v>160</v>
      </c>
    </row>
    <row r="636" spans="1:20" x14ac:dyDescent="0.25">
      <c r="A636" s="3">
        <v>5.3556488437500001E-2</v>
      </c>
      <c r="B636">
        <f t="shared" si="17"/>
        <v>1.0711297687499999E-2</v>
      </c>
      <c r="O636">
        <v>-1</v>
      </c>
      <c r="P636" t="s">
        <v>8</v>
      </c>
      <c r="Q636" t="s">
        <v>9</v>
      </c>
      <c r="R636" t="s">
        <v>10</v>
      </c>
      <c r="S636" t="s">
        <v>11</v>
      </c>
      <c r="T636">
        <f t="shared" si="18"/>
        <v>160</v>
      </c>
    </row>
    <row r="637" spans="1:20" x14ac:dyDescent="0.25">
      <c r="A637" s="3">
        <v>4.5968925937500002E-2</v>
      </c>
      <c r="B637">
        <f t="shared" si="17"/>
        <v>9.1937851875000011E-3</v>
      </c>
      <c r="O637">
        <v>-1</v>
      </c>
      <c r="P637" t="s">
        <v>8</v>
      </c>
      <c r="Q637" t="s">
        <v>9</v>
      </c>
      <c r="R637" t="s">
        <v>10</v>
      </c>
      <c r="S637" t="s">
        <v>11</v>
      </c>
      <c r="T637">
        <f t="shared" si="18"/>
        <v>161</v>
      </c>
    </row>
    <row r="638" spans="1:20" x14ac:dyDescent="0.25">
      <c r="A638" s="3">
        <v>4.5020929218749998E-2</v>
      </c>
      <c r="B638">
        <f t="shared" si="17"/>
        <v>9.00418584375E-3</v>
      </c>
      <c r="O638">
        <v>-1</v>
      </c>
      <c r="P638" t="s">
        <v>8</v>
      </c>
      <c r="Q638" t="s">
        <v>9</v>
      </c>
      <c r="R638" t="s">
        <v>10</v>
      </c>
      <c r="S638" t="s">
        <v>11</v>
      </c>
      <c r="T638">
        <f t="shared" si="18"/>
        <v>161</v>
      </c>
    </row>
    <row r="639" spans="1:20" x14ac:dyDescent="0.25">
      <c r="A639" s="3">
        <v>4.7777855624999997E-2</v>
      </c>
      <c r="B639">
        <f t="shared" si="17"/>
        <v>9.5555711249999987E-3</v>
      </c>
      <c r="O639">
        <v>-1</v>
      </c>
      <c r="P639" t="s">
        <v>8</v>
      </c>
      <c r="Q639" t="s">
        <v>9</v>
      </c>
      <c r="R639" t="s">
        <v>10</v>
      </c>
      <c r="S639" t="s">
        <v>11</v>
      </c>
      <c r="T639">
        <f t="shared" si="18"/>
        <v>161</v>
      </c>
    </row>
    <row r="640" spans="1:20" x14ac:dyDescent="0.25">
      <c r="A640" s="3">
        <v>5.04080212499999E-2</v>
      </c>
      <c r="B640">
        <f t="shared" si="17"/>
        <v>1.008160424999998E-2</v>
      </c>
      <c r="O640">
        <v>-1</v>
      </c>
      <c r="P640" t="s">
        <v>8</v>
      </c>
      <c r="Q640" t="s">
        <v>9</v>
      </c>
      <c r="R640" t="s">
        <v>10</v>
      </c>
      <c r="S640" t="s">
        <v>11</v>
      </c>
      <c r="T640">
        <f t="shared" si="18"/>
        <v>161</v>
      </c>
    </row>
    <row r="641" spans="1:20" x14ac:dyDescent="0.25">
      <c r="A641" s="3">
        <v>5.1133168125000003E-2</v>
      </c>
      <c r="B641">
        <f t="shared" si="17"/>
        <v>1.0226633625E-2</v>
      </c>
      <c r="O641">
        <v>-1</v>
      </c>
      <c r="P641" t="s">
        <v>8</v>
      </c>
      <c r="Q641" t="s">
        <v>9</v>
      </c>
      <c r="R641" t="s">
        <v>10</v>
      </c>
      <c r="S641" t="s">
        <v>11</v>
      </c>
      <c r="T641">
        <f t="shared" si="18"/>
        <v>162</v>
      </c>
    </row>
    <row r="642" spans="1:20" x14ac:dyDescent="0.25">
      <c r="A642" s="3">
        <v>4.8117169687500003E-2</v>
      </c>
      <c r="B642">
        <f t="shared" ref="B642:B705" si="19">A642/5</f>
        <v>9.6234339375000002E-3</v>
      </c>
      <c r="O642">
        <v>-1</v>
      </c>
      <c r="P642" t="s">
        <v>8</v>
      </c>
      <c r="Q642" t="s">
        <v>9</v>
      </c>
      <c r="R642" t="s">
        <v>10</v>
      </c>
      <c r="S642" t="s">
        <v>11</v>
      </c>
      <c r="T642">
        <f t="shared" si="18"/>
        <v>162</v>
      </c>
    </row>
    <row r="643" spans="1:20" x14ac:dyDescent="0.25">
      <c r="A643" s="3">
        <v>4.6572769687500001E-2</v>
      </c>
      <c r="B643">
        <f t="shared" si="19"/>
        <v>9.314553937500001E-3</v>
      </c>
      <c r="O643">
        <v>-1</v>
      </c>
      <c r="P643" t="s">
        <v>8</v>
      </c>
      <c r="Q643" t="s">
        <v>9</v>
      </c>
      <c r="R643" t="s">
        <v>10</v>
      </c>
      <c r="S643" t="s">
        <v>11</v>
      </c>
      <c r="T643">
        <f t="shared" si="18"/>
        <v>162</v>
      </c>
    </row>
    <row r="644" spans="1:20" x14ac:dyDescent="0.25">
      <c r="A644" s="3">
        <v>4.8767532187499997E-2</v>
      </c>
      <c r="B644">
        <f t="shared" si="19"/>
        <v>9.7535064375000001E-3</v>
      </c>
      <c r="O644">
        <v>-1</v>
      </c>
      <c r="P644" t="s">
        <v>8</v>
      </c>
      <c r="Q644" t="s">
        <v>9</v>
      </c>
      <c r="R644" t="s">
        <v>10</v>
      </c>
      <c r="S644" t="s">
        <v>11</v>
      </c>
      <c r="T644">
        <f t="shared" si="18"/>
        <v>162</v>
      </c>
    </row>
    <row r="645" spans="1:20" x14ac:dyDescent="0.25">
      <c r="A645" s="3">
        <v>5.0202343124999903E-2</v>
      </c>
      <c r="B645">
        <f t="shared" si="19"/>
        <v>1.0040468624999981E-2</v>
      </c>
      <c r="O645">
        <v>-1</v>
      </c>
      <c r="P645" t="s">
        <v>8</v>
      </c>
      <c r="Q645" t="s">
        <v>9</v>
      </c>
      <c r="R645" t="s">
        <v>10</v>
      </c>
      <c r="S645" t="s">
        <v>11</v>
      </c>
      <c r="T645">
        <f t="shared" si="18"/>
        <v>163</v>
      </c>
    </row>
    <row r="646" spans="1:20" x14ac:dyDescent="0.25">
      <c r="A646" s="3">
        <v>5.076622125E-2</v>
      </c>
      <c r="B646">
        <f t="shared" si="19"/>
        <v>1.015324425E-2</v>
      </c>
      <c r="O646">
        <v>-1</v>
      </c>
      <c r="P646" t="s">
        <v>8</v>
      </c>
      <c r="Q646" t="s">
        <v>9</v>
      </c>
      <c r="R646" t="s">
        <v>10</v>
      </c>
      <c r="S646" t="s">
        <v>11</v>
      </c>
      <c r="T646">
        <f t="shared" si="18"/>
        <v>163</v>
      </c>
    </row>
    <row r="647" spans="1:20" x14ac:dyDescent="0.25">
      <c r="A647" s="3">
        <v>4.8364402500000001E-2</v>
      </c>
      <c r="B647">
        <f t="shared" si="19"/>
        <v>9.6728804999999998E-3</v>
      </c>
      <c r="O647">
        <v>-1</v>
      </c>
      <c r="P647" t="s">
        <v>8</v>
      </c>
      <c r="Q647" t="s">
        <v>9</v>
      </c>
      <c r="R647" t="s">
        <v>10</v>
      </c>
      <c r="S647" t="s">
        <v>11</v>
      </c>
      <c r="T647">
        <f t="shared" si="18"/>
        <v>163</v>
      </c>
    </row>
    <row r="648" spans="1:20" x14ac:dyDescent="0.25">
      <c r="A648" s="3">
        <v>4.4433334687499999E-2</v>
      </c>
      <c r="B648">
        <f t="shared" si="19"/>
        <v>8.8866669374999992E-3</v>
      </c>
      <c r="O648">
        <v>-1</v>
      </c>
      <c r="P648" t="s">
        <v>8</v>
      </c>
      <c r="Q648" t="s">
        <v>9</v>
      </c>
      <c r="R648" t="s">
        <v>10</v>
      </c>
      <c r="S648" t="s">
        <v>11</v>
      </c>
      <c r="T648">
        <f t="shared" si="18"/>
        <v>163</v>
      </c>
    </row>
    <row r="649" spans="1:20" x14ac:dyDescent="0.25">
      <c r="A649" s="3">
        <v>4.3115411249999999E-2</v>
      </c>
      <c r="B649">
        <f t="shared" si="19"/>
        <v>8.6230822500000005E-3</v>
      </c>
      <c r="O649">
        <v>-1</v>
      </c>
      <c r="P649" t="s">
        <v>8</v>
      </c>
      <c r="Q649" t="s">
        <v>9</v>
      </c>
      <c r="R649" t="s">
        <v>10</v>
      </c>
      <c r="S649" t="s">
        <v>11</v>
      </c>
      <c r="T649">
        <f t="shared" si="18"/>
        <v>164</v>
      </c>
    </row>
    <row r="650" spans="1:20" x14ac:dyDescent="0.25">
      <c r="A650" s="3">
        <v>4.24408275E-2</v>
      </c>
      <c r="B650">
        <f t="shared" si="19"/>
        <v>8.4881655000000004E-3</v>
      </c>
      <c r="O650">
        <v>-1</v>
      </c>
      <c r="P650" t="s">
        <v>8</v>
      </c>
      <c r="Q650" t="s">
        <v>9</v>
      </c>
      <c r="R650" t="s">
        <v>10</v>
      </c>
      <c r="S650" t="s">
        <v>11</v>
      </c>
      <c r="T650">
        <f t="shared" si="18"/>
        <v>164</v>
      </c>
    </row>
    <row r="651" spans="1:20" x14ac:dyDescent="0.25">
      <c r="A651" s="3">
        <v>4.2951380624999903E-2</v>
      </c>
      <c r="B651">
        <f t="shared" si="19"/>
        <v>8.59027612499998E-3</v>
      </c>
      <c r="O651">
        <v>-1</v>
      </c>
      <c r="P651" t="s">
        <v>8</v>
      </c>
      <c r="Q651" t="s">
        <v>9</v>
      </c>
      <c r="R651" t="s">
        <v>10</v>
      </c>
      <c r="S651" t="s">
        <v>11</v>
      </c>
      <c r="T651">
        <f t="shared" si="18"/>
        <v>164</v>
      </c>
    </row>
    <row r="652" spans="1:20" x14ac:dyDescent="0.25">
      <c r="A652" s="3">
        <v>4.5696605624999997E-2</v>
      </c>
      <c r="B652">
        <f t="shared" si="19"/>
        <v>9.1393211249999988E-3</v>
      </c>
      <c r="O652">
        <v>-1</v>
      </c>
      <c r="P652" t="s">
        <v>8</v>
      </c>
      <c r="Q652" t="s">
        <v>9</v>
      </c>
      <c r="R652" t="s">
        <v>10</v>
      </c>
      <c r="S652" t="s">
        <v>11</v>
      </c>
      <c r="T652">
        <f t="shared" si="18"/>
        <v>164</v>
      </c>
    </row>
    <row r="653" spans="1:20" x14ac:dyDescent="0.25">
      <c r="A653" s="3">
        <v>4.6321079062499902E-2</v>
      </c>
      <c r="B653">
        <f t="shared" si="19"/>
        <v>9.2642158124999797E-3</v>
      </c>
      <c r="O653">
        <v>-1</v>
      </c>
      <c r="P653" t="s">
        <v>8</v>
      </c>
      <c r="Q653" t="s">
        <v>9</v>
      </c>
      <c r="R653" t="s">
        <v>10</v>
      </c>
      <c r="S653" t="s">
        <v>11</v>
      </c>
      <c r="T653">
        <f t="shared" si="18"/>
        <v>165</v>
      </c>
    </row>
    <row r="654" spans="1:20" x14ac:dyDescent="0.25">
      <c r="A654" s="3">
        <v>4.7553404062499999E-2</v>
      </c>
      <c r="B654">
        <f t="shared" si="19"/>
        <v>9.5106808125000001E-3</v>
      </c>
      <c r="O654">
        <v>-1</v>
      </c>
      <c r="P654" t="s">
        <v>8</v>
      </c>
      <c r="Q654" t="s">
        <v>9</v>
      </c>
      <c r="R654" t="s">
        <v>10</v>
      </c>
      <c r="S654" t="s">
        <v>11</v>
      </c>
      <c r="T654">
        <f t="shared" si="18"/>
        <v>165</v>
      </c>
    </row>
    <row r="655" spans="1:20" x14ac:dyDescent="0.25">
      <c r="A655" s="3">
        <v>5.0998800937499901E-2</v>
      </c>
      <c r="B655">
        <f t="shared" si="19"/>
        <v>1.019976018749998E-2</v>
      </c>
      <c r="O655">
        <v>-1</v>
      </c>
      <c r="P655" t="s">
        <v>8</v>
      </c>
      <c r="Q655" t="s">
        <v>9</v>
      </c>
      <c r="R655" t="s">
        <v>10</v>
      </c>
      <c r="S655" t="s">
        <v>11</v>
      </c>
      <c r="T655">
        <f t="shared" si="18"/>
        <v>165</v>
      </c>
    </row>
    <row r="656" spans="1:20" x14ac:dyDescent="0.25">
      <c r="A656" s="3">
        <v>5.3648597812499997E-2</v>
      </c>
      <c r="B656">
        <f t="shared" si="19"/>
        <v>1.07297195625E-2</v>
      </c>
      <c r="O656">
        <v>-1</v>
      </c>
      <c r="P656" t="s">
        <v>8</v>
      </c>
      <c r="Q656" t="s">
        <v>9</v>
      </c>
      <c r="R656" t="s">
        <v>10</v>
      </c>
      <c r="S656" t="s">
        <v>11</v>
      </c>
      <c r="T656">
        <f t="shared" si="18"/>
        <v>165</v>
      </c>
    </row>
    <row r="657" spans="1:20" x14ac:dyDescent="0.25">
      <c r="A657" s="3">
        <v>5.4622988437499999E-2</v>
      </c>
      <c r="B657">
        <f t="shared" si="19"/>
        <v>1.0924597687499999E-2</v>
      </c>
      <c r="O657">
        <v>-1</v>
      </c>
      <c r="P657" t="s">
        <v>8</v>
      </c>
      <c r="Q657" t="s">
        <v>9</v>
      </c>
      <c r="R657" t="s">
        <v>10</v>
      </c>
      <c r="S657" t="s">
        <v>11</v>
      </c>
      <c r="T657">
        <f t="shared" si="18"/>
        <v>166</v>
      </c>
    </row>
    <row r="658" spans="1:20" x14ac:dyDescent="0.25">
      <c r="A658" s="3">
        <v>5.4423680624999998E-2</v>
      </c>
      <c r="B658">
        <f t="shared" si="19"/>
        <v>1.0884736124999999E-2</v>
      </c>
      <c r="O658">
        <v>-1</v>
      </c>
      <c r="P658" t="s">
        <v>8</v>
      </c>
      <c r="Q658" t="s">
        <v>9</v>
      </c>
      <c r="R658" t="s">
        <v>10</v>
      </c>
      <c r="S658" t="s">
        <v>11</v>
      </c>
      <c r="T658">
        <f t="shared" si="18"/>
        <v>166</v>
      </c>
    </row>
    <row r="659" spans="1:20" x14ac:dyDescent="0.25">
      <c r="A659" s="3">
        <v>5.3406905625000001E-2</v>
      </c>
      <c r="B659">
        <f t="shared" si="19"/>
        <v>1.0681381125E-2</v>
      </c>
      <c r="O659">
        <v>-1</v>
      </c>
      <c r="P659" t="s">
        <v>8</v>
      </c>
      <c r="Q659" t="s">
        <v>9</v>
      </c>
      <c r="R659" t="s">
        <v>10</v>
      </c>
      <c r="S659" t="s">
        <v>11</v>
      </c>
      <c r="T659">
        <f t="shared" si="18"/>
        <v>166</v>
      </c>
    </row>
    <row r="660" spans="1:20" x14ac:dyDescent="0.25">
      <c r="A660" s="3">
        <v>5.30574384375E-2</v>
      </c>
      <c r="B660">
        <f t="shared" si="19"/>
        <v>1.0611487687500001E-2</v>
      </c>
      <c r="O660">
        <v>-1</v>
      </c>
      <c r="P660" t="s">
        <v>8</v>
      </c>
      <c r="Q660" t="s">
        <v>9</v>
      </c>
      <c r="R660" t="s">
        <v>10</v>
      </c>
      <c r="S660" t="s">
        <v>11</v>
      </c>
      <c r="T660">
        <f t="shared" si="18"/>
        <v>166</v>
      </c>
    </row>
    <row r="661" spans="1:20" x14ac:dyDescent="0.25">
      <c r="A661" s="3">
        <v>5.3016221249999898E-2</v>
      </c>
      <c r="B661">
        <f t="shared" si="19"/>
        <v>1.060324424999998E-2</v>
      </c>
      <c r="O661">
        <v>-1</v>
      </c>
      <c r="P661" t="s">
        <v>8</v>
      </c>
      <c r="Q661" t="s">
        <v>9</v>
      </c>
      <c r="R661" t="s">
        <v>10</v>
      </c>
      <c r="S661" t="s">
        <v>11</v>
      </c>
      <c r="T661">
        <f t="shared" si="18"/>
        <v>167</v>
      </c>
    </row>
    <row r="662" spans="1:20" x14ac:dyDescent="0.25">
      <c r="A662" s="3">
        <v>5.3801991562499998E-2</v>
      </c>
      <c r="B662">
        <f t="shared" si="19"/>
        <v>1.0760398312499999E-2</v>
      </c>
      <c r="O662">
        <v>-1</v>
      </c>
      <c r="P662" t="s">
        <v>8</v>
      </c>
      <c r="Q662" t="s">
        <v>9</v>
      </c>
      <c r="R662" t="s">
        <v>10</v>
      </c>
      <c r="S662" t="s">
        <v>11</v>
      </c>
      <c r="T662">
        <f t="shared" si="18"/>
        <v>167</v>
      </c>
    </row>
    <row r="663" spans="1:20" x14ac:dyDescent="0.25">
      <c r="A663" s="3">
        <v>5.4646374375000001E-2</v>
      </c>
      <c r="B663">
        <f t="shared" si="19"/>
        <v>1.0929274875000001E-2</v>
      </c>
      <c r="O663">
        <v>-1</v>
      </c>
      <c r="P663" t="s">
        <v>8</v>
      </c>
      <c r="Q663" t="s">
        <v>9</v>
      </c>
      <c r="R663" t="s">
        <v>10</v>
      </c>
      <c r="S663" t="s">
        <v>11</v>
      </c>
      <c r="T663">
        <f t="shared" si="18"/>
        <v>167</v>
      </c>
    </row>
    <row r="664" spans="1:20" x14ac:dyDescent="0.25">
      <c r="A664" s="3">
        <v>5.2028063437499897E-2</v>
      </c>
      <c r="B664">
        <f t="shared" si="19"/>
        <v>1.0405612687499979E-2</v>
      </c>
      <c r="O664">
        <v>-1</v>
      </c>
      <c r="P664" t="s">
        <v>8</v>
      </c>
      <c r="Q664" t="s">
        <v>9</v>
      </c>
      <c r="R664" t="s">
        <v>10</v>
      </c>
      <c r="S664" t="s">
        <v>11</v>
      </c>
      <c r="T664">
        <f t="shared" si="18"/>
        <v>167</v>
      </c>
    </row>
    <row r="665" spans="1:20" x14ac:dyDescent="0.25">
      <c r="A665" s="3">
        <v>5.1369868124999898E-2</v>
      </c>
      <c r="B665">
        <f t="shared" si="19"/>
        <v>1.0273973624999979E-2</v>
      </c>
      <c r="O665">
        <v>-1</v>
      </c>
      <c r="P665" t="s">
        <v>8</v>
      </c>
      <c r="Q665" t="s">
        <v>9</v>
      </c>
      <c r="R665" t="s">
        <v>10</v>
      </c>
      <c r="S665" t="s">
        <v>11</v>
      </c>
      <c r="T665">
        <f t="shared" si="18"/>
        <v>168</v>
      </c>
    </row>
    <row r="666" spans="1:20" x14ac:dyDescent="0.25">
      <c r="A666" s="3">
        <v>5.1511196250000002E-2</v>
      </c>
      <c r="B666">
        <f t="shared" si="19"/>
        <v>1.0302239250000001E-2</v>
      </c>
      <c r="O666">
        <v>-1</v>
      </c>
      <c r="P666" t="s">
        <v>8</v>
      </c>
      <c r="Q666" t="s">
        <v>9</v>
      </c>
      <c r="R666" t="s">
        <v>10</v>
      </c>
      <c r="S666" t="s">
        <v>11</v>
      </c>
      <c r="T666">
        <f t="shared" si="18"/>
        <v>168</v>
      </c>
    </row>
    <row r="667" spans="1:20" x14ac:dyDescent="0.25">
      <c r="A667" s="3">
        <v>5.1669722812499999E-2</v>
      </c>
      <c r="B667">
        <f t="shared" si="19"/>
        <v>1.0333944562499999E-2</v>
      </c>
      <c r="O667">
        <v>-1</v>
      </c>
      <c r="P667" t="s">
        <v>8</v>
      </c>
      <c r="Q667" t="s">
        <v>9</v>
      </c>
      <c r="R667" t="s">
        <v>10</v>
      </c>
      <c r="S667" t="s">
        <v>11</v>
      </c>
      <c r="T667">
        <f t="shared" si="18"/>
        <v>168</v>
      </c>
    </row>
    <row r="668" spans="1:20" x14ac:dyDescent="0.25">
      <c r="A668" s="3">
        <v>4.9454485312499998E-2</v>
      </c>
      <c r="B668">
        <f t="shared" si="19"/>
        <v>9.8908970624999992E-3</v>
      </c>
      <c r="O668">
        <v>-1</v>
      </c>
      <c r="P668" t="s">
        <v>8</v>
      </c>
      <c r="Q668" t="s">
        <v>9</v>
      </c>
      <c r="R668" t="s">
        <v>10</v>
      </c>
      <c r="S668" t="s">
        <v>11</v>
      </c>
      <c r="T668">
        <f t="shared" si="18"/>
        <v>168</v>
      </c>
    </row>
    <row r="669" spans="1:20" x14ac:dyDescent="0.25">
      <c r="A669" s="3">
        <v>4.4482820625000002E-2</v>
      </c>
      <c r="B669">
        <f t="shared" si="19"/>
        <v>8.8965641250000008E-3</v>
      </c>
      <c r="O669">
        <v>-1</v>
      </c>
      <c r="P669" t="s">
        <v>8</v>
      </c>
      <c r="Q669" t="s">
        <v>9</v>
      </c>
      <c r="R669" t="s">
        <v>10</v>
      </c>
      <c r="S669" t="s">
        <v>11</v>
      </c>
      <c r="T669">
        <f t="shared" si="18"/>
        <v>169</v>
      </c>
    </row>
    <row r="670" spans="1:20" x14ac:dyDescent="0.25">
      <c r="A670" s="3">
        <v>4.4883814218749998E-2</v>
      </c>
      <c r="B670">
        <f t="shared" si="19"/>
        <v>8.9767628437499997E-3</v>
      </c>
      <c r="O670">
        <v>-1</v>
      </c>
      <c r="P670" t="s">
        <v>8</v>
      </c>
      <c r="Q670" t="s">
        <v>9</v>
      </c>
      <c r="R670" t="s">
        <v>10</v>
      </c>
      <c r="S670" t="s">
        <v>11</v>
      </c>
      <c r="T670">
        <f t="shared" si="18"/>
        <v>169</v>
      </c>
    </row>
    <row r="671" spans="1:20" x14ac:dyDescent="0.25">
      <c r="A671" s="3">
        <v>4.9994780624999999E-2</v>
      </c>
      <c r="B671">
        <f t="shared" si="19"/>
        <v>9.9989561249999998E-3</v>
      </c>
      <c r="O671">
        <v>-1</v>
      </c>
      <c r="P671" t="s">
        <v>8</v>
      </c>
      <c r="Q671" t="s">
        <v>9</v>
      </c>
      <c r="R671" t="s">
        <v>10</v>
      </c>
      <c r="S671" t="s">
        <v>11</v>
      </c>
      <c r="T671">
        <f t="shared" si="18"/>
        <v>169</v>
      </c>
    </row>
    <row r="672" spans="1:20" x14ac:dyDescent="0.25">
      <c r="A672" s="3">
        <v>5.0634244687500003E-2</v>
      </c>
      <c r="B672">
        <f t="shared" si="19"/>
        <v>1.01268489375E-2</v>
      </c>
      <c r="O672">
        <v>-1</v>
      </c>
      <c r="P672" t="s">
        <v>8</v>
      </c>
      <c r="Q672" t="s">
        <v>9</v>
      </c>
      <c r="R672" t="s">
        <v>10</v>
      </c>
      <c r="S672" t="s">
        <v>11</v>
      </c>
      <c r="T672">
        <f t="shared" si="18"/>
        <v>169</v>
      </c>
    </row>
    <row r="673" spans="1:20" x14ac:dyDescent="0.25">
      <c r="A673" s="3">
        <v>5.0274104062499998E-2</v>
      </c>
      <c r="B673">
        <f t="shared" si="19"/>
        <v>1.00548208125E-2</v>
      </c>
      <c r="O673">
        <v>-1</v>
      </c>
      <c r="P673" t="s">
        <v>8</v>
      </c>
      <c r="Q673" t="s">
        <v>9</v>
      </c>
      <c r="R673" t="s">
        <v>10</v>
      </c>
      <c r="S673" t="s">
        <v>11</v>
      </c>
      <c r="T673">
        <f t="shared" si="18"/>
        <v>170</v>
      </c>
    </row>
    <row r="674" spans="1:20" x14ac:dyDescent="0.25">
      <c r="A674" s="3">
        <v>4.91136103125E-2</v>
      </c>
      <c r="B674">
        <f t="shared" si="19"/>
        <v>9.8227220625000007E-3</v>
      </c>
      <c r="O674">
        <v>-1</v>
      </c>
      <c r="P674" t="s">
        <v>8</v>
      </c>
      <c r="Q674" t="s">
        <v>9</v>
      </c>
      <c r="R674" t="s">
        <v>10</v>
      </c>
      <c r="S674" t="s">
        <v>11</v>
      </c>
      <c r="T674">
        <f t="shared" si="18"/>
        <v>170</v>
      </c>
    </row>
    <row r="675" spans="1:20" x14ac:dyDescent="0.25">
      <c r="A675" s="3">
        <v>4.9063210312499897E-2</v>
      </c>
      <c r="B675">
        <f t="shared" si="19"/>
        <v>9.812642062499979E-3</v>
      </c>
      <c r="O675">
        <v>-1</v>
      </c>
      <c r="P675" t="s">
        <v>8</v>
      </c>
      <c r="Q675" t="s">
        <v>9</v>
      </c>
      <c r="R675" t="s">
        <v>10</v>
      </c>
      <c r="S675" t="s">
        <v>11</v>
      </c>
      <c r="T675">
        <f t="shared" si="18"/>
        <v>170</v>
      </c>
    </row>
    <row r="676" spans="1:20" x14ac:dyDescent="0.25">
      <c r="A676" s="3">
        <v>4.9992685312499903E-2</v>
      </c>
      <c r="B676">
        <f t="shared" si="19"/>
        <v>9.9985370624999809E-3</v>
      </c>
      <c r="O676">
        <v>-1</v>
      </c>
      <c r="P676" t="s">
        <v>8</v>
      </c>
      <c r="Q676" t="s">
        <v>9</v>
      </c>
      <c r="R676" t="s">
        <v>10</v>
      </c>
      <c r="S676" t="s">
        <v>11</v>
      </c>
      <c r="T676">
        <f t="shared" si="18"/>
        <v>170</v>
      </c>
    </row>
    <row r="677" spans="1:20" x14ac:dyDescent="0.25">
      <c r="A677" s="3">
        <v>4.9566915000000003E-2</v>
      </c>
      <c r="B677">
        <f t="shared" si="19"/>
        <v>9.9133830000000013E-3</v>
      </c>
      <c r="O677">
        <v>-1</v>
      </c>
      <c r="P677" t="s">
        <v>8</v>
      </c>
      <c r="Q677" t="s">
        <v>9</v>
      </c>
      <c r="R677" t="s">
        <v>10</v>
      </c>
      <c r="S677" t="s">
        <v>11</v>
      </c>
      <c r="T677">
        <f t="shared" si="18"/>
        <v>171</v>
      </c>
    </row>
    <row r="678" spans="1:20" x14ac:dyDescent="0.25">
      <c r="A678" s="3">
        <v>5.07854025E-2</v>
      </c>
      <c r="B678">
        <f t="shared" si="19"/>
        <v>1.01570805E-2</v>
      </c>
      <c r="O678">
        <v>-1</v>
      </c>
      <c r="P678" t="s">
        <v>8</v>
      </c>
      <c r="Q678" t="s">
        <v>9</v>
      </c>
      <c r="R678" t="s">
        <v>10</v>
      </c>
      <c r="S678" t="s">
        <v>11</v>
      </c>
      <c r="T678">
        <f t="shared" ref="T678:T741" si="20">T674+1</f>
        <v>171</v>
      </c>
    </row>
    <row r="679" spans="1:20" x14ac:dyDescent="0.25">
      <c r="A679" s="3">
        <v>5.2157171250000002E-2</v>
      </c>
      <c r="B679">
        <f t="shared" si="19"/>
        <v>1.043143425E-2</v>
      </c>
      <c r="O679">
        <v>-1</v>
      </c>
      <c r="P679" t="s">
        <v>8</v>
      </c>
      <c r="Q679" t="s">
        <v>9</v>
      </c>
      <c r="R679" t="s">
        <v>10</v>
      </c>
      <c r="S679" t="s">
        <v>11</v>
      </c>
      <c r="T679">
        <f t="shared" si="20"/>
        <v>171</v>
      </c>
    </row>
    <row r="680" spans="1:20" x14ac:dyDescent="0.25">
      <c r="A680" s="3">
        <v>5.2102777500000003E-2</v>
      </c>
      <c r="B680">
        <f t="shared" si="19"/>
        <v>1.0420555500000001E-2</v>
      </c>
      <c r="O680">
        <v>-1</v>
      </c>
      <c r="P680" t="s">
        <v>8</v>
      </c>
      <c r="Q680" t="s">
        <v>9</v>
      </c>
      <c r="R680" t="s">
        <v>10</v>
      </c>
      <c r="S680" t="s">
        <v>11</v>
      </c>
      <c r="T680">
        <f t="shared" si="20"/>
        <v>171</v>
      </c>
    </row>
    <row r="681" spans="1:20" x14ac:dyDescent="0.25">
      <c r="A681" s="3">
        <v>5.2681435312499997E-2</v>
      </c>
      <c r="B681">
        <f t="shared" si="19"/>
        <v>1.05362870625E-2</v>
      </c>
      <c r="O681">
        <v>-1</v>
      </c>
      <c r="P681" t="s">
        <v>8</v>
      </c>
      <c r="Q681" t="s">
        <v>9</v>
      </c>
      <c r="R681" t="s">
        <v>10</v>
      </c>
      <c r="S681" t="s">
        <v>11</v>
      </c>
      <c r="T681">
        <f t="shared" si="20"/>
        <v>172</v>
      </c>
    </row>
    <row r="682" spans="1:20" x14ac:dyDescent="0.25">
      <c r="A682" s="3">
        <v>5.2519491562499999E-2</v>
      </c>
      <c r="B682">
        <f t="shared" si="19"/>
        <v>1.0503898312499999E-2</v>
      </c>
      <c r="O682">
        <v>-1</v>
      </c>
      <c r="P682" t="s">
        <v>8</v>
      </c>
      <c r="Q682" t="s">
        <v>9</v>
      </c>
      <c r="R682" t="s">
        <v>10</v>
      </c>
      <c r="S682" t="s">
        <v>11</v>
      </c>
      <c r="T682">
        <f t="shared" si="20"/>
        <v>172</v>
      </c>
    </row>
    <row r="683" spans="1:20" x14ac:dyDescent="0.25">
      <c r="A683" s="3">
        <v>5.3257322812499903E-2</v>
      </c>
      <c r="B683">
        <f t="shared" si="19"/>
        <v>1.065146456249998E-2</v>
      </c>
      <c r="O683">
        <v>-1</v>
      </c>
      <c r="P683" t="s">
        <v>8</v>
      </c>
      <c r="Q683" t="s">
        <v>9</v>
      </c>
      <c r="R683" t="s">
        <v>10</v>
      </c>
      <c r="S683" t="s">
        <v>11</v>
      </c>
      <c r="T683">
        <f t="shared" si="20"/>
        <v>172</v>
      </c>
    </row>
    <row r="684" spans="1:20" x14ac:dyDescent="0.25">
      <c r="A684" s="3">
        <v>4.8923457187499998E-2</v>
      </c>
      <c r="B684">
        <f t="shared" si="19"/>
        <v>9.7846914374999996E-3</v>
      </c>
      <c r="O684">
        <v>-1</v>
      </c>
      <c r="P684" t="s">
        <v>8</v>
      </c>
      <c r="Q684" t="s">
        <v>9</v>
      </c>
      <c r="R684" t="s">
        <v>10</v>
      </c>
      <c r="S684" t="s">
        <v>11</v>
      </c>
      <c r="T684">
        <f t="shared" si="20"/>
        <v>172</v>
      </c>
    </row>
    <row r="685" spans="1:20" x14ac:dyDescent="0.25">
      <c r="A685" s="3">
        <v>4.7955464999999899E-2</v>
      </c>
      <c r="B685">
        <f t="shared" si="19"/>
        <v>9.5910929999999794E-3</v>
      </c>
      <c r="O685">
        <v>-1</v>
      </c>
      <c r="P685" t="s">
        <v>8</v>
      </c>
      <c r="Q685" t="s">
        <v>9</v>
      </c>
      <c r="R685" t="s">
        <v>10</v>
      </c>
      <c r="S685" t="s">
        <v>11</v>
      </c>
      <c r="T685">
        <f t="shared" si="20"/>
        <v>173</v>
      </c>
    </row>
    <row r="686" spans="1:20" x14ac:dyDescent="0.25">
      <c r="A686" s="3">
        <v>4.7399236874999903E-2</v>
      </c>
      <c r="B686">
        <f t="shared" si="19"/>
        <v>9.4798473749999803E-3</v>
      </c>
      <c r="O686">
        <v>-1</v>
      </c>
      <c r="P686" t="s">
        <v>8</v>
      </c>
      <c r="Q686" t="s">
        <v>9</v>
      </c>
      <c r="R686" t="s">
        <v>10</v>
      </c>
      <c r="S686" t="s">
        <v>11</v>
      </c>
      <c r="T686">
        <f t="shared" si="20"/>
        <v>173</v>
      </c>
    </row>
    <row r="687" spans="1:20" x14ac:dyDescent="0.25">
      <c r="A687" s="3">
        <v>4.74827540625E-2</v>
      </c>
      <c r="B687">
        <f t="shared" si="19"/>
        <v>9.4965508125000007E-3</v>
      </c>
      <c r="O687">
        <v>-1</v>
      </c>
      <c r="P687" t="s">
        <v>8</v>
      </c>
      <c r="Q687" t="s">
        <v>9</v>
      </c>
      <c r="R687" t="s">
        <v>10</v>
      </c>
      <c r="S687" t="s">
        <v>11</v>
      </c>
      <c r="T687">
        <f t="shared" si="20"/>
        <v>173</v>
      </c>
    </row>
    <row r="688" spans="1:20" x14ac:dyDescent="0.25">
      <c r="A688" s="3">
        <v>5.0796919687499997E-2</v>
      </c>
      <c r="B688">
        <f t="shared" si="19"/>
        <v>1.0159383937499999E-2</v>
      </c>
      <c r="O688">
        <v>-1</v>
      </c>
      <c r="P688" t="s">
        <v>8</v>
      </c>
      <c r="Q688" t="s">
        <v>9</v>
      </c>
      <c r="R688" t="s">
        <v>10</v>
      </c>
      <c r="S688" t="s">
        <v>11</v>
      </c>
      <c r="T688">
        <f t="shared" si="20"/>
        <v>173</v>
      </c>
    </row>
    <row r="689" spans="1:20" x14ac:dyDescent="0.25">
      <c r="A689" s="3">
        <v>5.4709135312499997E-2</v>
      </c>
      <c r="B689">
        <f t="shared" si="19"/>
        <v>1.0941827062499999E-2</v>
      </c>
      <c r="O689">
        <v>-1</v>
      </c>
      <c r="P689" t="s">
        <v>8</v>
      </c>
      <c r="Q689" t="s">
        <v>9</v>
      </c>
      <c r="R689" t="s">
        <v>10</v>
      </c>
      <c r="S689" t="s">
        <v>11</v>
      </c>
      <c r="T689">
        <f t="shared" si="20"/>
        <v>174</v>
      </c>
    </row>
    <row r="690" spans="1:20" x14ac:dyDescent="0.25">
      <c r="A690" s="3">
        <v>5.3192944687499903E-2</v>
      </c>
      <c r="B690">
        <f t="shared" si="19"/>
        <v>1.0638588937499981E-2</v>
      </c>
      <c r="O690">
        <v>-1</v>
      </c>
      <c r="P690" t="s">
        <v>8</v>
      </c>
      <c r="Q690" t="s">
        <v>9</v>
      </c>
      <c r="R690" t="s">
        <v>10</v>
      </c>
      <c r="S690" t="s">
        <v>11</v>
      </c>
      <c r="T690">
        <f t="shared" si="20"/>
        <v>174</v>
      </c>
    </row>
    <row r="691" spans="1:20" x14ac:dyDescent="0.25">
      <c r="A691" s="3">
        <v>5.1003061874999998E-2</v>
      </c>
      <c r="B691">
        <f t="shared" si="19"/>
        <v>1.0200612374999999E-2</v>
      </c>
      <c r="O691">
        <v>-1</v>
      </c>
      <c r="P691" t="s">
        <v>8</v>
      </c>
      <c r="Q691" t="s">
        <v>9</v>
      </c>
      <c r="R691" t="s">
        <v>10</v>
      </c>
      <c r="S691" t="s">
        <v>11</v>
      </c>
      <c r="T691">
        <f t="shared" si="20"/>
        <v>174</v>
      </c>
    </row>
    <row r="692" spans="1:20" x14ac:dyDescent="0.25">
      <c r="A692" s="3">
        <v>5.0222832187499997E-2</v>
      </c>
      <c r="B692">
        <f t="shared" si="19"/>
        <v>1.0044566437499999E-2</v>
      </c>
      <c r="O692">
        <v>-1</v>
      </c>
      <c r="P692" t="s">
        <v>8</v>
      </c>
      <c r="Q692" t="s">
        <v>9</v>
      </c>
      <c r="R692" t="s">
        <v>10</v>
      </c>
      <c r="S692" t="s">
        <v>11</v>
      </c>
      <c r="T692">
        <f t="shared" si="20"/>
        <v>174</v>
      </c>
    </row>
    <row r="693" spans="1:20" x14ac:dyDescent="0.25">
      <c r="A693" s="3">
        <v>5.2742171249999997E-2</v>
      </c>
      <c r="B693">
        <f t="shared" si="19"/>
        <v>1.0548434249999999E-2</v>
      </c>
      <c r="O693">
        <v>-1</v>
      </c>
      <c r="P693" t="s">
        <v>8</v>
      </c>
      <c r="Q693" t="s">
        <v>9</v>
      </c>
      <c r="R693" t="s">
        <v>10</v>
      </c>
      <c r="S693" t="s">
        <v>11</v>
      </c>
      <c r="T693">
        <f t="shared" si="20"/>
        <v>175</v>
      </c>
    </row>
    <row r="694" spans="1:20" x14ac:dyDescent="0.25">
      <c r="A694" s="3">
        <v>5.37107821875E-2</v>
      </c>
      <c r="B694">
        <f t="shared" si="19"/>
        <v>1.0742156437500001E-2</v>
      </c>
      <c r="O694">
        <v>-1</v>
      </c>
      <c r="P694" t="s">
        <v>8</v>
      </c>
      <c r="Q694" t="s">
        <v>9</v>
      </c>
      <c r="R694" t="s">
        <v>10</v>
      </c>
      <c r="S694" t="s">
        <v>11</v>
      </c>
      <c r="T694">
        <f t="shared" si="20"/>
        <v>175</v>
      </c>
    </row>
    <row r="695" spans="1:20" x14ac:dyDescent="0.25">
      <c r="A695" s="3">
        <v>5.2594585312499997E-2</v>
      </c>
      <c r="B695">
        <f t="shared" si="19"/>
        <v>1.0518917062499999E-2</v>
      </c>
      <c r="O695">
        <v>-1</v>
      </c>
      <c r="P695" t="s">
        <v>8</v>
      </c>
      <c r="Q695" t="s">
        <v>9</v>
      </c>
      <c r="R695" t="s">
        <v>10</v>
      </c>
      <c r="S695" t="s">
        <v>11</v>
      </c>
      <c r="T695">
        <f t="shared" si="20"/>
        <v>175</v>
      </c>
    </row>
    <row r="696" spans="1:20" x14ac:dyDescent="0.25">
      <c r="A696" s="3">
        <v>5.21566509375E-2</v>
      </c>
      <c r="B696">
        <f t="shared" si="19"/>
        <v>1.0431330187500001E-2</v>
      </c>
      <c r="O696">
        <v>-1</v>
      </c>
      <c r="P696" t="s">
        <v>8</v>
      </c>
      <c r="Q696" t="s">
        <v>9</v>
      </c>
      <c r="R696" t="s">
        <v>10</v>
      </c>
      <c r="S696" t="s">
        <v>11</v>
      </c>
      <c r="T696">
        <f t="shared" si="20"/>
        <v>175</v>
      </c>
    </row>
    <row r="697" spans="1:20" x14ac:dyDescent="0.25">
      <c r="A697" s="3">
        <v>5.17934165625E-2</v>
      </c>
      <c r="B697">
        <f t="shared" si="19"/>
        <v>1.03586833125E-2</v>
      </c>
      <c r="O697">
        <v>-1</v>
      </c>
      <c r="P697" t="s">
        <v>8</v>
      </c>
      <c r="Q697" t="s">
        <v>9</v>
      </c>
      <c r="R697" t="s">
        <v>10</v>
      </c>
      <c r="S697" t="s">
        <v>11</v>
      </c>
      <c r="T697">
        <f t="shared" si="20"/>
        <v>176</v>
      </c>
    </row>
    <row r="698" spans="1:20" x14ac:dyDescent="0.25">
      <c r="A698" s="3">
        <v>5.1103158749999898E-2</v>
      </c>
      <c r="B698">
        <f t="shared" si="19"/>
        <v>1.022063174999998E-2</v>
      </c>
      <c r="O698">
        <v>-1</v>
      </c>
      <c r="P698" t="s">
        <v>8</v>
      </c>
      <c r="Q698" t="s">
        <v>9</v>
      </c>
      <c r="R698" t="s">
        <v>10</v>
      </c>
      <c r="S698" t="s">
        <v>11</v>
      </c>
      <c r="T698">
        <f t="shared" si="20"/>
        <v>176</v>
      </c>
    </row>
    <row r="699" spans="1:20" x14ac:dyDescent="0.25">
      <c r="A699" s="3">
        <v>5.0838825937499998E-2</v>
      </c>
      <c r="B699">
        <f t="shared" si="19"/>
        <v>1.01677651875E-2</v>
      </c>
      <c r="O699">
        <v>-1</v>
      </c>
      <c r="P699" t="s">
        <v>8</v>
      </c>
      <c r="Q699" t="s">
        <v>9</v>
      </c>
      <c r="R699" t="s">
        <v>10</v>
      </c>
      <c r="S699" t="s">
        <v>11</v>
      </c>
      <c r="T699">
        <f t="shared" si="20"/>
        <v>176</v>
      </c>
    </row>
    <row r="700" spans="1:20" x14ac:dyDescent="0.25">
      <c r="A700" s="3">
        <v>5.2286293125000001E-2</v>
      </c>
      <c r="B700">
        <f t="shared" si="19"/>
        <v>1.0457258625E-2</v>
      </c>
      <c r="O700">
        <v>-1</v>
      </c>
      <c r="P700" t="s">
        <v>8</v>
      </c>
      <c r="Q700" t="s">
        <v>9</v>
      </c>
      <c r="R700" t="s">
        <v>10</v>
      </c>
      <c r="S700" t="s">
        <v>11</v>
      </c>
      <c r="T700">
        <f t="shared" si="20"/>
        <v>176</v>
      </c>
    </row>
    <row r="701" spans="1:20" x14ac:dyDescent="0.25">
      <c r="A701" s="3">
        <v>5.2482141562500001E-2</v>
      </c>
      <c r="B701">
        <f t="shared" si="19"/>
        <v>1.04964283125E-2</v>
      </c>
      <c r="O701">
        <v>-1</v>
      </c>
      <c r="P701" t="s">
        <v>8</v>
      </c>
      <c r="Q701" t="s">
        <v>9</v>
      </c>
      <c r="R701" t="s">
        <v>10</v>
      </c>
      <c r="S701" t="s">
        <v>11</v>
      </c>
      <c r="T701">
        <f t="shared" si="20"/>
        <v>177</v>
      </c>
    </row>
    <row r="702" spans="1:20" x14ac:dyDescent="0.25">
      <c r="A702" s="3">
        <v>5.2254090000000003E-2</v>
      </c>
      <c r="B702">
        <f t="shared" si="19"/>
        <v>1.0450818000000001E-2</v>
      </c>
      <c r="O702">
        <v>-1</v>
      </c>
      <c r="P702" t="s">
        <v>8</v>
      </c>
      <c r="Q702" t="s">
        <v>9</v>
      </c>
      <c r="R702" t="s">
        <v>10</v>
      </c>
      <c r="S702" t="s">
        <v>11</v>
      </c>
      <c r="T702">
        <f t="shared" si="20"/>
        <v>177</v>
      </c>
    </row>
    <row r="703" spans="1:20" x14ac:dyDescent="0.25">
      <c r="A703" s="3">
        <v>4.8012361874999999E-2</v>
      </c>
      <c r="B703">
        <f t="shared" si="19"/>
        <v>9.6024723750000006E-3</v>
      </c>
      <c r="O703">
        <v>-1</v>
      </c>
      <c r="P703" t="s">
        <v>8</v>
      </c>
      <c r="Q703" t="s">
        <v>9</v>
      </c>
      <c r="R703" t="s">
        <v>10</v>
      </c>
      <c r="S703" t="s">
        <v>11</v>
      </c>
      <c r="T703">
        <f t="shared" si="20"/>
        <v>177</v>
      </c>
    </row>
    <row r="704" spans="1:20" x14ac:dyDescent="0.25">
      <c r="A704" s="3">
        <v>4.3101381093750002E-2</v>
      </c>
      <c r="B704">
        <f t="shared" si="19"/>
        <v>8.6202762187500004E-3</v>
      </c>
      <c r="O704">
        <v>-1</v>
      </c>
      <c r="P704" t="s">
        <v>8</v>
      </c>
      <c r="Q704" t="s">
        <v>9</v>
      </c>
      <c r="R704" t="s">
        <v>10</v>
      </c>
      <c r="S704" t="s">
        <v>11</v>
      </c>
      <c r="T704">
        <f t="shared" si="20"/>
        <v>177</v>
      </c>
    </row>
    <row r="705" spans="1:20" x14ac:dyDescent="0.25">
      <c r="A705" s="3">
        <v>4.1204677500000002E-2</v>
      </c>
      <c r="B705">
        <f t="shared" si="19"/>
        <v>8.2409355000000011E-3</v>
      </c>
      <c r="O705">
        <v>-1</v>
      </c>
      <c r="P705" t="s">
        <v>8</v>
      </c>
      <c r="Q705" t="s">
        <v>9</v>
      </c>
      <c r="R705" t="s">
        <v>10</v>
      </c>
      <c r="S705" t="s">
        <v>11</v>
      </c>
      <c r="T705">
        <f t="shared" si="20"/>
        <v>178</v>
      </c>
    </row>
    <row r="706" spans="1:20" x14ac:dyDescent="0.25">
      <c r="A706" s="3">
        <v>4.2485532187500001E-2</v>
      </c>
      <c r="B706">
        <f t="shared" ref="B706:B769" si="21">A706/5</f>
        <v>8.4971064375000006E-3</v>
      </c>
      <c r="O706">
        <v>-1</v>
      </c>
      <c r="P706" t="s">
        <v>8</v>
      </c>
      <c r="Q706" t="s">
        <v>9</v>
      </c>
      <c r="R706" t="s">
        <v>10</v>
      </c>
      <c r="S706" t="s">
        <v>11</v>
      </c>
      <c r="T706">
        <f t="shared" si="20"/>
        <v>178</v>
      </c>
    </row>
    <row r="707" spans="1:20" x14ac:dyDescent="0.25">
      <c r="A707" s="3">
        <v>4.2051985312499998E-2</v>
      </c>
      <c r="B707">
        <f t="shared" si="21"/>
        <v>8.4103970625E-3</v>
      </c>
      <c r="O707">
        <v>-1</v>
      </c>
      <c r="P707" t="s">
        <v>8</v>
      </c>
      <c r="Q707" t="s">
        <v>9</v>
      </c>
      <c r="R707" t="s">
        <v>10</v>
      </c>
      <c r="S707" t="s">
        <v>11</v>
      </c>
      <c r="T707">
        <f t="shared" si="20"/>
        <v>178</v>
      </c>
    </row>
    <row r="708" spans="1:20" x14ac:dyDescent="0.25">
      <c r="A708" s="3">
        <v>4.4174231718749998E-2</v>
      </c>
      <c r="B708">
        <f t="shared" si="21"/>
        <v>8.8348463437499993E-3</v>
      </c>
      <c r="O708">
        <v>-1</v>
      </c>
      <c r="P708" t="s">
        <v>8</v>
      </c>
      <c r="Q708" t="s">
        <v>9</v>
      </c>
      <c r="R708" t="s">
        <v>10</v>
      </c>
      <c r="S708" t="s">
        <v>11</v>
      </c>
      <c r="T708">
        <f t="shared" si="20"/>
        <v>178</v>
      </c>
    </row>
    <row r="709" spans="1:20" x14ac:dyDescent="0.25">
      <c r="A709" s="3">
        <v>4.5709828593750002E-2</v>
      </c>
      <c r="B709">
        <f t="shared" si="21"/>
        <v>9.1419657187500006E-3</v>
      </c>
      <c r="O709">
        <v>-1</v>
      </c>
      <c r="P709" t="s">
        <v>8</v>
      </c>
      <c r="Q709" t="s">
        <v>9</v>
      </c>
      <c r="R709" t="s">
        <v>10</v>
      </c>
      <c r="S709" t="s">
        <v>11</v>
      </c>
      <c r="T709">
        <f t="shared" si="20"/>
        <v>179</v>
      </c>
    </row>
    <row r="710" spans="1:20" x14ac:dyDescent="0.25">
      <c r="A710" s="3">
        <v>4.2488794687499998E-2</v>
      </c>
      <c r="B710">
        <f t="shared" si="21"/>
        <v>8.4977589374999989E-3</v>
      </c>
      <c r="O710">
        <v>-1</v>
      </c>
      <c r="P710" t="s">
        <v>8</v>
      </c>
      <c r="Q710" t="s">
        <v>9</v>
      </c>
      <c r="R710" t="s">
        <v>10</v>
      </c>
      <c r="S710" t="s">
        <v>11</v>
      </c>
      <c r="T710">
        <f t="shared" si="20"/>
        <v>179</v>
      </c>
    </row>
    <row r="711" spans="1:20" x14ac:dyDescent="0.25">
      <c r="A711" s="3">
        <v>4.7948588437500002E-2</v>
      </c>
      <c r="B711">
        <f t="shared" si="21"/>
        <v>9.5897176875000007E-3</v>
      </c>
      <c r="O711">
        <v>-1</v>
      </c>
      <c r="P711" t="s">
        <v>8</v>
      </c>
      <c r="Q711" t="s">
        <v>9</v>
      </c>
      <c r="R711" t="s">
        <v>10</v>
      </c>
      <c r="S711" t="s">
        <v>11</v>
      </c>
      <c r="T711">
        <f t="shared" si="20"/>
        <v>179</v>
      </c>
    </row>
    <row r="712" spans="1:20" x14ac:dyDescent="0.25">
      <c r="A712" s="3">
        <v>5.42777259375E-2</v>
      </c>
      <c r="B712">
        <f t="shared" si="21"/>
        <v>1.0855545187499999E-2</v>
      </c>
      <c r="O712">
        <v>-1</v>
      </c>
      <c r="P712" t="s">
        <v>8</v>
      </c>
      <c r="Q712" t="s">
        <v>9</v>
      </c>
      <c r="R712" t="s">
        <v>10</v>
      </c>
      <c r="S712" t="s">
        <v>11</v>
      </c>
      <c r="T712">
        <f t="shared" si="20"/>
        <v>179</v>
      </c>
    </row>
    <row r="713" spans="1:20" x14ac:dyDescent="0.25">
      <c r="A713" s="3">
        <v>5.3039016562499999E-2</v>
      </c>
      <c r="B713">
        <f t="shared" si="21"/>
        <v>1.0607803312500001E-2</v>
      </c>
      <c r="O713">
        <v>-1</v>
      </c>
      <c r="P713" t="s">
        <v>8</v>
      </c>
      <c r="Q713" t="s">
        <v>9</v>
      </c>
      <c r="R713" t="s">
        <v>10</v>
      </c>
      <c r="S713" t="s">
        <v>11</v>
      </c>
      <c r="T713">
        <f t="shared" si="20"/>
        <v>180</v>
      </c>
    </row>
    <row r="714" spans="1:20" x14ac:dyDescent="0.25">
      <c r="A714" s="3">
        <v>5.38021603125E-2</v>
      </c>
      <c r="B714">
        <f t="shared" si="21"/>
        <v>1.07604320625E-2</v>
      </c>
      <c r="O714">
        <v>-1</v>
      </c>
      <c r="P714" t="s">
        <v>8</v>
      </c>
      <c r="Q714" t="s">
        <v>9</v>
      </c>
      <c r="R714" t="s">
        <v>10</v>
      </c>
      <c r="S714" t="s">
        <v>11</v>
      </c>
      <c r="T714">
        <f t="shared" si="20"/>
        <v>180</v>
      </c>
    </row>
    <row r="715" spans="1:20" x14ac:dyDescent="0.25">
      <c r="A715" s="3">
        <v>5.1409200937500003E-2</v>
      </c>
      <c r="B715">
        <f t="shared" si="21"/>
        <v>1.02818401875E-2</v>
      </c>
      <c r="O715">
        <v>-1</v>
      </c>
      <c r="P715" t="s">
        <v>8</v>
      </c>
      <c r="Q715" t="s">
        <v>9</v>
      </c>
      <c r="R715" t="s">
        <v>10</v>
      </c>
      <c r="S715" t="s">
        <v>11</v>
      </c>
      <c r="T715">
        <f t="shared" si="20"/>
        <v>180</v>
      </c>
    </row>
    <row r="716" spans="1:20" x14ac:dyDescent="0.25">
      <c r="A716" s="3">
        <v>4.7520877500000003E-2</v>
      </c>
      <c r="B716">
        <f t="shared" si="21"/>
        <v>9.5041754999999999E-3</v>
      </c>
      <c r="O716">
        <v>-1</v>
      </c>
      <c r="P716" t="s">
        <v>8</v>
      </c>
      <c r="Q716" t="s">
        <v>9</v>
      </c>
      <c r="R716" t="s">
        <v>10</v>
      </c>
      <c r="S716" t="s">
        <v>11</v>
      </c>
      <c r="T716">
        <f t="shared" si="20"/>
        <v>180</v>
      </c>
    </row>
    <row r="717" spans="1:20" x14ac:dyDescent="0.25">
      <c r="A717" s="3">
        <v>4.6882341562499999E-2</v>
      </c>
      <c r="B717">
        <f t="shared" si="21"/>
        <v>9.3764683125000005E-3</v>
      </c>
      <c r="O717">
        <v>-1</v>
      </c>
      <c r="P717" t="s">
        <v>8</v>
      </c>
      <c r="Q717" t="s">
        <v>9</v>
      </c>
      <c r="R717" t="s">
        <v>10</v>
      </c>
      <c r="S717" t="s">
        <v>11</v>
      </c>
      <c r="T717">
        <f t="shared" si="20"/>
        <v>181</v>
      </c>
    </row>
    <row r="718" spans="1:20" x14ac:dyDescent="0.25">
      <c r="A718" s="3">
        <v>4.7781638437500003E-2</v>
      </c>
      <c r="B718">
        <f t="shared" si="21"/>
        <v>9.5563276875000013E-3</v>
      </c>
      <c r="O718">
        <v>-1</v>
      </c>
      <c r="P718" t="s">
        <v>8</v>
      </c>
      <c r="Q718" t="s">
        <v>9</v>
      </c>
      <c r="R718" t="s">
        <v>10</v>
      </c>
      <c r="S718" t="s">
        <v>11</v>
      </c>
      <c r="T718">
        <f t="shared" si="20"/>
        <v>181</v>
      </c>
    </row>
    <row r="719" spans="1:20" x14ac:dyDescent="0.25">
      <c r="A719" s="3">
        <v>4.9445485312499898E-2</v>
      </c>
      <c r="B719">
        <f t="shared" si="21"/>
        <v>9.8890970624999804E-3</v>
      </c>
      <c r="O719">
        <v>-1</v>
      </c>
      <c r="P719" t="s">
        <v>8</v>
      </c>
      <c r="Q719" t="s">
        <v>9</v>
      </c>
      <c r="R719" t="s">
        <v>10</v>
      </c>
      <c r="S719" t="s">
        <v>11</v>
      </c>
      <c r="T719">
        <f t="shared" si="20"/>
        <v>181</v>
      </c>
    </row>
    <row r="720" spans="1:20" x14ac:dyDescent="0.25">
      <c r="A720" s="3">
        <v>5.0616610312499997E-2</v>
      </c>
      <c r="B720">
        <f t="shared" si="21"/>
        <v>1.0123322062499999E-2</v>
      </c>
      <c r="O720">
        <v>-1</v>
      </c>
      <c r="P720" t="s">
        <v>8</v>
      </c>
      <c r="Q720" t="s">
        <v>9</v>
      </c>
      <c r="R720" t="s">
        <v>10</v>
      </c>
      <c r="S720" t="s">
        <v>11</v>
      </c>
      <c r="T720">
        <f t="shared" si="20"/>
        <v>181</v>
      </c>
    </row>
    <row r="721" spans="1:20" x14ac:dyDescent="0.25">
      <c r="A721" s="3">
        <v>4.8083349375000001E-2</v>
      </c>
      <c r="B721">
        <f t="shared" si="21"/>
        <v>9.6166698750000008E-3</v>
      </c>
      <c r="O721">
        <v>-1</v>
      </c>
      <c r="P721" t="s">
        <v>8</v>
      </c>
      <c r="Q721" t="s">
        <v>9</v>
      </c>
      <c r="R721" t="s">
        <v>10</v>
      </c>
      <c r="S721" t="s">
        <v>11</v>
      </c>
      <c r="T721">
        <f t="shared" si="20"/>
        <v>182</v>
      </c>
    </row>
    <row r="722" spans="1:20" x14ac:dyDescent="0.25">
      <c r="A722" s="3">
        <v>4.7627569687499899E-2</v>
      </c>
      <c r="B722">
        <f t="shared" si="21"/>
        <v>9.5255139374999798E-3</v>
      </c>
      <c r="O722">
        <v>-1</v>
      </c>
      <c r="P722" t="s">
        <v>8</v>
      </c>
      <c r="Q722" t="s">
        <v>9</v>
      </c>
      <c r="R722" t="s">
        <v>10</v>
      </c>
      <c r="S722" t="s">
        <v>11</v>
      </c>
      <c r="T722">
        <f t="shared" si="20"/>
        <v>182</v>
      </c>
    </row>
    <row r="723" spans="1:20" x14ac:dyDescent="0.25">
      <c r="A723" s="3">
        <v>4.9154911874999999E-2</v>
      </c>
      <c r="B723">
        <f t="shared" si="21"/>
        <v>9.8309823750000001E-3</v>
      </c>
      <c r="O723">
        <v>-1</v>
      </c>
      <c r="P723" t="s">
        <v>8</v>
      </c>
      <c r="Q723" t="s">
        <v>9</v>
      </c>
      <c r="R723" t="s">
        <v>10</v>
      </c>
      <c r="S723" t="s">
        <v>11</v>
      </c>
      <c r="T723">
        <f t="shared" si="20"/>
        <v>182</v>
      </c>
    </row>
    <row r="724" spans="1:20" x14ac:dyDescent="0.25">
      <c r="A724" s="3">
        <v>4.9178691562499897E-2</v>
      </c>
      <c r="B724">
        <f t="shared" si="21"/>
        <v>9.8357383124999791E-3</v>
      </c>
      <c r="O724">
        <v>-1</v>
      </c>
      <c r="P724" t="s">
        <v>8</v>
      </c>
      <c r="Q724" t="s">
        <v>9</v>
      </c>
      <c r="R724" t="s">
        <v>10</v>
      </c>
      <c r="S724" t="s">
        <v>11</v>
      </c>
      <c r="T724">
        <f t="shared" si="20"/>
        <v>182</v>
      </c>
    </row>
    <row r="725" spans="1:20" x14ac:dyDescent="0.25">
      <c r="A725" s="3">
        <v>4.9118180625000001E-2</v>
      </c>
      <c r="B725">
        <f t="shared" si="21"/>
        <v>9.8236361250000001E-3</v>
      </c>
      <c r="O725">
        <v>-1</v>
      </c>
      <c r="P725" t="s">
        <v>8</v>
      </c>
      <c r="Q725" t="s">
        <v>9</v>
      </c>
      <c r="R725" t="s">
        <v>10</v>
      </c>
      <c r="S725" t="s">
        <v>11</v>
      </c>
      <c r="T725">
        <f t="shared" si="20"/>
        <v>183</v>
      </c>
    </row>
    <row r="726" spans="1:20" x14ac:dyDescent="0.25">
      <c r="A726" s="3">
        <v>4.7260805624999999E-2</v>
      </c>
      <c r="B726">
        <f t="shared" si="21"/>
        <v>9.4521611250000005E-3</v>
      </c>
      <c r="O726">
        <v>-1</v>
      </c>
      <c r="P726" t="s">
        <v>8</v>
      </c>
      <c r="Q726" t="s">
        <v>9</v>
      </c>
      <c r="R726" t="s">
        <v>10</v>
      </c>
      <c r="S726" t="s">
        <v>11</v>
      </c>
      <c r="T726">
        <f t="shared" si="20"/>
        <v>183</v>
      </c>
    </row>
    <row r="727" spans="1:20" x14ac:dyDescent="0.25">
      <c r="A727" s="3">
        <v>4.399160203125E-2</v>
      </c>
      <c r="B727">
        <f t="shared" si="21"/>
        <v>8.7983204062500008E-3</v>
      </c>
      <c r="O727">
        <v>-1</v>
      </c>
      <c r="P727" t="s">
        <v>8</v>
      </c>
      <c r="Q727" t="s">
        <v>9</v>
      </c>
      <c r="R727" t="s">
        <v>10</v>
      </c>
      <c r="S727" t="s">
        <v>11</v>
      </c>
      <c r="T727">
        <f t="shared" si="20"/>
        <v>183</v>
      </c>
    </row>
    <row r="728" spans="1:20" x14ac:dyDescent="0.25">
      <c r="A728" s="3">
        <v>4.2950213437500002E-2</v>
      </c>
      <c r="B728">
        <f t="shared" si="21"/>
        <v>8.5900426875000005E-3</v>
      </c>
      <c r="O728">
        <v>-1</v>
      </c>
      <c r="P728" t="s">
        <v>8</v>
      </c>
      <c r="Q728" t="s">
        <v>9</v>
      </c>
      <c r="R728" t="s">
        <v>10</v>
      </c>
      <c r="S728" t="s">
        <v>11</v>
      </c>
      <c r="T728">
        <f t="shared" si="20"/>
        <v>183</v>
      </c>
    </row>
    <row r="729" spans="1:20" x14ac:dyDescent="0.25">
      <c r="A729" s="3">
        <v>4.2441347812500002E-2</v>
      </c>
      <c r="B729">
        <f t="shared" si="21"/>
        <v>8.4882695625000011E-3</v>
      </c>
      <c r="O729">
        <v>-1</v>
      </c>
      <c r="P729" t="s">
        <v>8</v>
      </c>
      <c r="Q729" t="s">
        <v>9</v>
      </c>
      <c r="R729" t="s">
        <v>10</v>
      </c>
      <c r="S729" t="s">
        <v>11</v>
      </c>
      <c r="T729">
        <f t="shared" si="20"/>
        <v>184</v>
      </c>
    </row>
    <row r="730" spans="1:20" x14ac:dyDescent="0.25">
      <c r="A730" s="3">
        <v>4.3293877031249997E-2</v>
      </c>
      <c r="B730">
        <f t="shared" si="21"/>
        <v>8.6587754062499994E-3</v>
      </c>
      <c r="O730">
        <v>-1</v>
      </c>
      <c r="P730" t="s">
        <v>8</v>
      </c>
      <c r="Q730" t="s">
        <v>9</v>
      </c>
      <c r="R730" t="s">
        <v>10</v>
      </c>
      <c r="S730" t="s">
        <v>11</v>
      </c>
      <c r="T730">
        <f t="shared" si="20"/>
        <v>184</v>
      </c>
    </row>
    <row r="731" spans="1:20" x14ac:dyDescent="0.25">
      <c r="A731" s="3">
        <v>4.4874123750000001E-2</v>
      </c>
      <c r="B731">
        <f t="shared" si="21"/>
        <v>8.9748247500000006E-3</v>
      </c>
      <c r="O731">
        <v>-1</v>
      </c>
      <c r="P731" t="s">
        <v>8</v>
      </c>
      <c r="Q731" t="s">
        <v>9</v>
      </c>
      <c r="R731" t="s">
        <v>10</v>
      </c>
      <c r="S731" t="s">
        <v>11</v>
      </c>
      <c r="T731">
        <f t="shared" si="20"/>
        <v>184</v>
      </c>
    </row>
    <row r="732" spans="1:20" x14ac:dyDescent="0.25">
      <c r="A732" s="3">
        <v>4.4782460156250002E-2</v>
      </c>
      <c r="B732">
        <f t="shared" si="21"/>
        <v>8.9564920312500008E-3</v>
      </c>
      <c r="O732">
        <v>-1</v>
      </c>
      <c r="P732" t="s">
        <v>8</v>
      </c>
      <c r="Q732" t="s">
        <v>9</v>
      </c>
      <c r="R732" t="s">
        <v>10</v>
      </c>
      <c r="S732" t="s">
        <v>11</v>
      </c>
      <c r="T732">
        <f t="shared" si="20"/>
        <v>184</v>
      </c>
    </row>
    <row r="733" spans="1:20" x14ac:dyDescent="0.25">
      <c r="A733" s="3">
        <v>4.6828538437499997E-2</v>
      </c>
      <c r="B733">
        <f t="shared" si="21"/>
        <v>9.3657076874999988E-3</v>
      </c>
      <c r="O733">
        <v>-1</v>
      </c>
      <c r="P733" t="s">
        <v>8</v>
      </c>
      <c r="Q733" t="s">
        <v>9</v>
      </c>
      <c r="R733" t="s">
        <v>10</v>
      </c>
      <c r="S733" t="s">
        <v>11</v>
      </c>
      <c r="T733">
        <f t="shared" si="20"/>
        <v>185</v>
      </c>
    </row>
    <row r="734" spans="1:20" x14ac:dyDescent="0.25">
      <c r="A734" s="3">
        <v>5.1778355625000001E-2</v>
      </c>
      <c r="B734">
        <f t="shared" si="21"/>
        <v>1.0355671125E-2</v>
      </c>
      <c r="O734">
        <v>-1</v>
      </c>
      <c r="P734" t="s">
        <v>8</v>
      </c>
      <c r="Q734" t="s">
        <v>9</v>
      </c>
      <c r="R734" t="s">
        <v>10</v>
      </c>
      <c r="S734" t="s">
        <v>11</v>
      </c>
      <c r="T734">
        <f t="shared" si="20"/>
        <v>185</v>
      </c>
    </row>
    <row r="735" spans="1:20" x14ac:dyDescent="0.25">
      <c r="A735" s="3">
        <v>5.4991819687499999E-2</v>
      </c>
      <c r="B735">
        <f t="shared" si="21"/>
        <v>1.09983639375E-2</v>
      </c>
      <c r="O735">
        <v>-1</v>
      </c>
      <c r="P735" t="s">
        <v>8</v>
      </c>
      <c r="Q735" t="s">
        <v>9</v>
      </c>
      <c r="R735" t="s">
        <v>10</v>
      </c>
      <c r="S735" t="s">
        <v>11</v>
      </c>
      <c r="T735">
        <f t="shared" si="20"/>
        <v>185</v>
      </c>
    </row>
    <row r="736" spans="1:20" x14ac:dyDescent="0.25">
      <c r="A736" s="3">
        <v>5.5021477499999999E-2</v>
      </c>
      <c r="B736">
        <f t="shared" si="21"/>
        <v>1.10042955E-2</v>
      </c>
      <c r="O736">
        <v>-1</v>
      </c>
      <c r="P736" t="s">
        <v>8</v>
      </c>
      <c r="Q736" t="s">
        <v>9</v>
      </c>
      <c r="R736" t="s">
        <v>10</v>
      </c>
      <c r="S736" t="s">
        <v>11</v>
      </c>
      <c r="T736">
        <f t="shared" si="20"/>
        <v>185</v>
      </c>
    </row>
    <row r="737" spans="1:20" x14ac:dyDescent="0.25">
      <c r="A737" s="3">
        <v>5.5056675937500001E-2</v>
      </c>
      <c r="B737">
        <f t="shared" si="21"/>
        <v>1.10113351875E-2</v>
      </c>
      <c r="O737">
        <v>-1</v>
      </c>
      <c r="P737" t="s">
        <v>8</v>
      </c>
      <c r="Q737" t="s">
        <v>9</v>
      </c>
      <c r="R737" t="s">
        <v>10</v>
      </c>
      <c r="S737" t="s">
        <v>11</v>
      </c>
      <c r="T737">
        <f t="shared" si="20"/>
        <v>186</v>
      </c>
    </row>
    <row r="738" spans="1:20" x14ac:dyDescent="0.25">
      <c r="A738" s="3">
        <v>5.51996915625E-2</v>
      </c>
      <c r="B738">
        <f t="shared" si="21"/>
        <v>1.1039938312500001E-2</v>
      </c>
      <c r="O738">
        <v>-1</v>
      </c>
      <c r="P738" t="s">
        <v>8</v>
      </c>
      <c r="Q738" t="s">
        <v>9</v>
      </c>
      <c r="R738" t="s">
        <v>10</v>
      </c>
      <c r="S738" t="s">
        <v>11</v>
      </c>
      <c r="T738">
        <f t="shared" si="20"/>
        <v>186</v>
      </c>
    </row>
    <row r="739" spans="1:20" x14ac:dyDescent="0.25">
      <c r="A739" s="3">
        <v>5.4772036874999999E-2</v>
      </c>
      <c r="B739">
        <f t="shared" si="21"/>
        <v>1.0954407374999999E-2</v>
      </c>
      <c r="O739">
        <v>-1</v>
      </c>
      <c r="P739" t="s">
        <v>8</v>
      </c>
      <c r="Q739" t="s">
        <v>9</v>
      </c>
      <c r="R739" t="s">
        <v>10</v>
      </c>
      <c r="S739" t="s">
        <v>11</v>
      </c>
      <c r="T739">
        <f t="shared" si="20"/>
        <v>186</v>
      </c>
    </row>
    <row r="740" spans="1:20" x14ac:dyDescent="0.25">
      <c r="A740" s="3">
        <v>5.4250655624999998E-2</v>
      </c>
      <c r="B740">
        <f t="shared" si="21"/>
        <v>1.0850131124999999E-2</v>
      </c>
      <c r="O740">
        <v>-1</v>
      </c>
      <c r="P740" t="s">
        <v>8</v>
      </c>
      <c r="Q740" t="s">
        <v>9</v>
      </c>
      <c r="R740" t="s">
        <v>10</v>
      </c>
      <c r="S740" t="s">
        <v>11</v>
      </c>
      <c r="T740">
        <f t="shared" si="20"/>
        <v>186</v>
      </c>
    </row>
    <row r="741" spans="1:20" x14ac:dyDescent="0.25">
      <c r="A741" s="3">
        <v>5.5095741562499898E-2</v>
      </c>
      <c r="B741">
        <f t="shared" si="21"/>
        <v>1.101914831249998E-2</v>
      </c>
      <c r="O741">
        <v>-1</v>
      </c>
      <c r="P741" t="s">
        <v>8</v>
      </c>
      <c r="Q741" t="s">
        <v>9</v>
      </c>
      <c r="R741" t="s">
        <v>10</v>
      </c>
      <c r="S741" t="s">
        <v>11</v>
      </c>
      <c r="T741">
        <f t="shared" si="20"/>
        <v>187</v>
      </c>
    </row>
    <row r="742" spans="1:20" x14ac:dyDescent="0.25">
      <c r="A742" s="3">
        <v>5.4091763437499898E-2</v>
      </c>
      <c r="B742">
        <f t="shared" si="21"/>
        <v>1.081835268749998E-2</v>
      </c>
      <c r="O742">
        <v>-1</v>
      </c>
      <c r="P742" t="s">
        <v>8</v>
      </c>
      <c r="Q742" t="s">
        <v>9</v>
      </c>
      <c r="R742" t="s">
        <v>10</v>
      </c>
      <c r="S742" t="s">
        <v>11</v>
      </c>
      <c r="T742">
        <f t="shared" ref="T742:T805" si="22">T738+1</f>
        <v>187</v>
      </c>
    </row>
    <row r="743" spans="1:20" x14ac:dyDescent="0.25">
      <c r="A743" s="3">
        <v>5.2199921250000003E-2</v>
      </c>
      <c r="B743">
        <f t="shared" si="21"/>
        <v>1.0439984250000001E-2</v>
      </c>
      <c r="O743">
        <v>-1</v>
      </c>
      <c r="P743" t="s">
        <v>8</v>
      </c>
      <c r="Q743" t="s">
        <v>9</v>
      </c>
      <c r="R743" t="s">
        <v>10</v>
      </c>
      <c r="S743" t="s">
        <v>11</v>
      </c>
      <c r="T743">
        <f t="shared" si="22"/>
        <v>187</v>
      </c>
    </row>
    <row r="744" spans="1:20" x14ac:dyDescent="0.25">
      <c r="A744" s="3">
        <v>5.0915424374999997E-2</v>
      </c>
      <c r="B744">
        <f t="shared" si="21"/>
        <v>1.0183084875E-2</v>
      </c>
      <c r="O744">
        <v>-1</v>
      </c>
      <c r="P744" t="s">
        <v>8</v>
      </c>
      <c r="Q744" t="s">
        <v>9</v>
      </c>
      <c r="R744" t="s">
        <v>10</v>
      </c>
      <c r="S744" t="s">
        <v>11</v>
      </c>
      <c r="T744">
        <f t="shared" si="22"/>
        <v>187</v>
      </c>
    </row>
    <row r="745" spans="1:20" x14ac:dyDescent="0.25">
      <c r="A745" s="3">
        <v>5.0946361874999999E-2</v>
      </c>
      <c r="B745">
        <f t="shared" si="21"/>
        <v>1.0189272374999999E-2</v>
      </c>
      <c r="O745">
        <v>-1</v>
      </c>
      <c r="P745" t="s">
        <v>8</v>
      </c>
      <c r="Q745" t="s">
        <v>9</v>
      </c>
      <c r="R745" t="s">
        <v>10</v>
      </c>
      <c r="S745" t="s">
        <v>11</v>
      </c>
      <c r="T745">
        <f t="shared" si="22"/>
        <v>188</v>
      </c>
    </row>
    <row r="746" spans="1:20" x14ac:dyDescent="0.25">
      <c r="A746" s="3">
        <v>5.1470752500000001E-2</v>
      </c>
      <c r="B746">
        <f t="shared" si="21"/>
        <v>1.02941505E-2</v>
      </c>
      <c r="O746">
        <v>-1</v>
      </c>
      <c r="P746" t="s">
        <v>8</v>
      </c>
      <c r="Q746" t="s">
        <v>9</v>
      </c>
      <c r="R746" t="s">
        <v>10</v>
      </c>
      <c r="S746" t="s">
        <v>11</v>
      </c>
      <c r="T746">
        <f t="shared" si="22"/>
        <v>188</v>
      </c>
    </row>
    <row r="747" spans="1:20" x14ac:dyDescent="0.25">
      <c r="A747" s="3">
        <v>4.9399852500000001E-2</v>
      </c>
      <c r="B747">
        <f t="shared" si="21"/>
        <v>9.8799704999999998E-3</v>
      </c>
      <c r="O747">
        <v>-1</v>
      </c>
      <c r="P747" t="s">
        <v>8</v>
      </c>
      <c r="Q747" t="s">
        <v>9</v>
      </c>
      <c r="R747" t="s">
        <v>10</v>
      </c>
      <c r="S747" t="s">
        <v>11</v>
      </c>
      <c r="T747">
        <f t="shared" si="22"/>
        <v>188</v>
      </c>
    </row>
    <row r="748" spans="1:20" x14ac:dyDescent="0.25">
      <c r="A748" s="3">
        <v>4.4483100468750002E-2</v>
      </c>
      <c r="B748">
        <f t="shared" si="21"/>
        <v>8.89662009375E-3</v>
      </c>
      <c r="O748">
        <v>-1</v>
      </c>
      <c r="P748" t="s">
        <v>8</v>
      </c>
      <c r="Q748" t="s">
        <v>9</v>
      </c>
      <c r="R748" t="s">
        <v>10</v>
      </c>
      <c r="S748" t="s">
        <v>11</v>
      </c>
      <c r="T748">
        <f t="shared" si="22"/>
        <v>188</v>
      </c>
    </row>
    <row r="749" spans="1:20" x14ac:dyDescent="0.25">
      <c r="A749" s="3">
        <v>4.5007811718749999E-2</v>
      </c>
      <c r="B749">
        <f t="shared" si="21"/>
        <v>9.0015623437500001E-3</v>
      </c>
      <c r="O749">
        <v>-1</v>
      </c>
      <c r="P749" t="s">
        <v>8</v>
      </c>
      <c r="Q749" t="s">
        <v>9</v>
      </c>
      <c r="R749" t="s">
        <v>10</v>
      </c>
      <c r="S749" t="s">
        <v>11</v>
      </c>
      <c r="T749">
        <f t="shared" si="22"/>
        <v>189</v>
      </c>
    </row>
    <row r="750" spans="1:20" x14ac:dyDescent="0.25">
      <c r="A750" s="3">
        <v>5.1817575937499999E-2</v>
      </c>
      <c r="B750">
        <f t="shared" si="21"/>
        <v>1.03635151875E-2</v>
      </c>
      <c r="O750">
        <v>-1</v>
      </c>
      <c r="P750" t="s">
        <v>8</v>
      </c>
      <c r="Q750" t="s">
        <v>9</v>
      </c>
      <c r="R750" t="s">
        <v>10</v>
      </c>
      <c r="S750" t="s">
        <v>11</v>
      </c>
      <c r="T750">
        <f t="shared" si="22"/>
        <v>189</v>
      </c>
    </row>
    <row r="751" spans="1:20" x14ac:dyDescent="0.25">
      <c r="A751" s="3">
        <v>5.1487754062500002E-2</v>
      </c>
      <c r="B751">
        <f t="shared" si="21"/>
        <v>1.02975508125E-2</v>
      </c>
      <c r="O751">
        <v>-1</v>
      </c>
      <c r="P751" t="s">
        <v>8</v>
      </c>
      <c r="Q751" t="s">
        <v>9</v>
      </c>
      <c r="R751" t="s">
        <v>10</v>
      </c>
      <c r="S751" t="s">
        <v>11</v>
      </c>
      <c r="T751">
        <f t="shared" si="22"/>
        <v>189</v>
      </c>
    </row>
    <row r="752" spans="1:20" x14ac:dyDescent="0.25">
      <c r="A752" s="3">
        <v>4.9712489999999998E-2</v>
      </c>
      <c r="B752">
        <f t="shared" si="21"/>
        <v>9.9424979999999993E-3</v>
      </c>
      <c r="O752">
        <v>-1</v>
      </c>
      <c r="P752" t="s">
        <v>8</v>
      </c>
      <c r="Q752" t="s">
        <v>9</v>
      </c>
      <c r="R752" t="s">
        <v>10</v>
      </c>
      <c r="S752" t="s">
        <v>11</v>
      </c>
      <c r="T752">
        <f t="shared" si="22"/>
        <v>189</v>
      </c>
    </row>
    <row r="753" spans="1:20" x14ac:dyDescent="0.25">
      <c r="A753" s="3">
        <v>4.8446977500000002E-2</v>
      </c>
      <c r="B753">
        <f t="shared" si="21"/>
        <v>9.6893954999999997E-3</v>
      </c>
      <c r="O753">
        <v>-1</v>
      </c>
      <c r="P753" t="s">
        <v>8</v>
      </c>
      <c r="Q753" t="s">
        <v>9</v>
      </c>
      <c r="R753" t="s">
        <v>10</v>
      </c>
      <c r="S753" t="s">
        <v>11</v>
      </c>
      <c r="T753">
        <f t="shared" si="22"/>
        <v>190</v>
      </c>
    </row>
    <row r="754" spans="1:20" x14ac:dyDescent="0.25">
      <c r="A754" s="3">
        <v>4.7943329062499998E-2</v>
      </c>
      <c r="B754">
        <f t="shared" si="21"/>
        <v>9.5886658124999993E-3</v>
      </c>
      <c r="O754">
        <v>-1</v>
      </c>
      <c r="P754" t="s">
        <v>8</v>
      </c>
      <c r="Q754" t="s">
        <v>9</v>
      </c>
      <c r="R754" t="s">
        <v>10</v>
      </c>
      <c r="S754" t="s">
        <v>11</v>
      </c>
      <c r="T754">
        <f t="shared" si="22"/>
        <v>190</v>
      </c>
    </row>
    <row r="755" spans="1:20" x14ac:dyDescent="0.25">
      <c r="A755" s="3">
        <v>4.8383527499999898E-2</v>
      </c>
      <c r="B755">
        <f t="shared" si="21"/>
        <v>9.6767054999999796E-3</v>
      </c>
      <c r="O755">
        <v>-1</v>
      </c>
      <c r="P755" t="s">
        <v>8</v>
      </c>
      <c r="Q755" t="s">
        <v>9</v>
      </c>
      <c r="R755" t="s">
        <v>10</v>
      </c>
      <c r="S755" t="s">
        <v>11</v>
      </c>
      <c r="T755">
        <f t="shared" si="22"/>
        <v>190</v>
      </c>
    </row>
    <row r="756" spans="1:20" x14ac:dyDescent="0.25">
      <c r="A756" s="3">
        <v>4.8603732187499998E-2</v>
      </c>
      <c r="B756">
        <f t="shared" si="21"/>
        <v>9.7207464375000004E-3</v>
      </c>
      <c r="O756">
        <v>-1</v>
      </c>
      <c r="P756" t="s">
        <v>8</v>
      </c>
      <c r="Q756" t="s">
        <v>9</v>
      </c>
      <c r="R756" t="s">
        <v>10</v>
      </c>
      <c r="S756" t="s">
        <v>11</v>
      </c>
      <c r="T756">
        <f t="shared" si="22"/>
        <v>190</v>
      </c>
    </row>
    <row r="757" spans="1:20" x14ac:dyDescent="0.25">
      <c r="A757" s="3">
        <v>5.0754085312500002E-2</v>
      </c>
      <c r="B757">
        <f t="shared" si="21"/>
        <v>1.0150817062500001E-2</v>
      </c>
      <c r="O757">
        <v>-1</v>
      </c>
      <c r="P757" t="s">
        <v>8</v>
      </c>
      <c r="Q757" t="s">
        <v>9</v>
      </c>
      <c r="R757" t="s">
        <v>10</v>
      </c>
      <c r="S757" t="s">
        <v>11</v>
      </c>
      <c r="T757">
        <f t="shared" si="22"/>
        <v>191</v>
      </c>
    </row>
    <row r="758" spans="1:20" x14ac:dyDescent="0.25">
      <c r="A758" s="3">
        <v>5.1855994687499997E-2</v>
      </c>
      <c r="B758">
        <f t="shared" si="21"/>
        <v>1.0371198937499999E-2</v>
      </c>
      <c r="O758">
        <v>-1</v>
      </c>
      <c r="P758" t="s">
        <v>8</v>
      </c>
      <c r="Q758" t="s">
        <v>9</v>
      </c>
      <c r="R758" t="s">
        <v>10</v>
      </c>
      <c r="S758" t="s">
        <v>11</v>
      </c>
      <c r="T758">
        <f t="shared" si="22"/>
        <v>191</v>
      </c>
    </row>
    <row r="759" spans="1:20" x14ac:dyDescent="0.25">
      <c r="A759" s="3">
        <v>5.3480804062499901E-2</v>
      </c>
      <c r="B759">
        <f t="shared" si="21"/>
        <v>1.069616081249998E-2</v>
      </c>
      <c r="O759">
        <v>-1</v>
      </c>
      <c r="P759" t="s">
        <v>8</v>
      </c>
      <c r="Q759" t="s">
        <v>9</v>
      </c>
      <c r="R759" t="s">
        <v>10</v>
      </c>
      <c r="S759" t="s">
        <v>11</v>
      </c>
      <c r="T759">
        <f t="shared" si="22"/>
        <v>191</v>
      </c>
    </row>
    <row r="760" spans="1:20" x14ac:dyDescent="0.25">
      <c r="A760" s="3">
        <v>5.4823069687499899E-2</v>
      </c>
      <c r="B760">
        <f t="shared" si="21"/>
        <v>1.096461393749998E-2</v>
      </c>
      <c r="O760">
        <v>-1</v>
      </c>
      <c r="P760" t="s">
        <v>8</v>
      </c>
      <c r="Q760" t="s">
        <v>9</v>
      </c>
      <c r="R760" t="s">
        <v>10</v>
      </c>
      <c r="S760" t="s">
        <v>11</v>
      </c>
      <c r="T760">
        <f t="shared" si="22"/>
        <v>191</v>
      </c>
    </row>
    <row r="761" spans="1:20" x14ac:dyDescent="0.25">
      <c r="A761" s="3">
        <v>5.2721738437499999E-2</v>
      </c>
      <c r="B761">
        <f t="shared" si="21"/>
        <v>1.05443476875E-2</v>
      </c>
      <c r="O761">
        <v>-1</v>
      </c>
      <c r="P761" t="s">
        <v>8</v>
      </c>
      <c r="Q761" t="s">
        <v>9</v>
      </c>
      <c r="R761" t="s">
        <v>10</v>
      </c>
      <c r="S761" t="s">
        <v>11</v>
      </c>
      <c r="T761">
        <f t="shared" si="22"/>
        <v>192</v>
      </c>
    </row>
    <row r="762" spans="1:20" x14ac:dyDescent="0.25">
      <c r="A762" s="3">
        <v>5.1156891562500001E-2</v>
      </c>
      <c r="B762">
        <f t="shared" si="21"/>
        <v>1.0231378312500001E-2</v>
      </c>
      <c r="O762">
        <v>-1</v>
      </c>
      <c r="P762" t="s">
        <v>8</v>
      </c>
      <c r="Q762" t="s">
        <v>9</v>
      </c>
      <c r="R762" t="s">
        <v>10</v>
      </c>
      <c r="S762" t="s">
        <v>11</v>
      </c>
      <c r="T762">
        <f t="shared" si="22"/>
        <v>192</v>
      </c>
    </row>
    <row r="763" spans="1:20" x14ac:dyDescent="0.25">
      <c r="A763" s="3">
        <v>4.9697147812499898E-2</v>
      </c>
      <c r="B763">
        <f t="shared" si="21"/>
        <v>9.9394295624999802E-3</v>
      </c>
      <c r="O763">
        <v>-1</v>
      </c>
      <c r="P763" t="s">
        <v>8</v>
      </c>
      <c r="Q763" t="s">
        <v>9</v>
      </c>
      <c r="R763" t="s">
        <v>10</v>
      </c>
      <c r="S763" t="s">
        <v>11</v>
      </c>
      <c r="T763">
        <f t="shared" si="22"/>
        <v>192</v>
      </c>
    </row>
    <row r="764" spans="1:20" x14ac:dyDescent="0.25">
      <c r="A764" s="3">
        <v>4.9302075937499898E-2</v>
      </c>
      <c r="B764">
        <f t="shared" si="21"/>
        <v>9.8604151874999799E-3</v>
      </c>
      <c r="O764">
        <v>-1</v>
      </c>
      <c r="P764" t="s">
        <v>8</v>
      </c>
      <c r="Q764" t="s">
        <v>9</v>
      </c>
      <c r="R764" t="s">
        <v>10</v>
      </c>
      <c r="S764" t="s">
        <v>11</v>
      </c>
      <c r="T764">
        <f t="shared" si="22"/>
        <v>192</v>
      </c>
    </row>
    <row r="765" spans="1:20" x14ac:dyDescent="0.25">
      <c r="A765" s="3">
        <v>4.7841052500000002E-2</v>
      </c>
      <c r="B765">
        <f t="shared" si="21"/>
        <v>9.5682105000000003E-3</v>
      </c>
      <c r="O765">
        <v>-1</v>
      </c>
      <c r="P765" t="s">
        <v>8</v>
      </c>
      <c r="Q765" t="s">
        <v>9</v>
      </c>
      <c r="R765" t="s">
        <v>10</v>
      </c>
      <c r="S765" t="s">
        <v>11</v>
      </c>
      <c r="T765">
        <f t="shared" si="22"/>
        <v>193</v>
      </c>
    </row>
    <row r="766" spans="1:20" x14ac:dyDescent="0.25">
      <c r="A766" s="3">
        <v>4.8486464999999999E-2</v>
      </c>
      <c r="B766">
        <f t="shared" si="21"/>
        <v>9.6972929999999992E-3</v>
      </c>
      <c r="O766">
        <v>-1</v>
      </c>
      <c r="P766" t="s">
        <v>8</v>
      </c>
      <c r="Q766" t="s">
        <v>9</v>
      </c>
      <c r="R766" t="s">
        <v>10</v>
      </c>
      <c r="S766" t="s">
        <v>11</v>
      </c>
      <c r="T766">
        <f t="shared" si="22"/>
        <v>193</v>
      </c>
    </row>
    <row r="767" spans="1:20" x14ac:dyDescent="0.25">
      <c r="A767" s="3">
        <v>5.1026307187499897E-2</v>
      </c>
      <c r="B767">
        <f t="shared" si="21"/>
        <v>1.0205261437499979E-2</v>
      </c>
      <c r="O767">
        <v>-1</v>
      </c>
      <c r="P767" t="s">
        <v>8</v>
      </c>
      <c r="Q767" t="s">
        <v>9</v>
      </c>
      <c r="R767" t="s">
        <v>10</v>
      </c>
      <c r="S767" t="s">
        <v>11</v>
      </c>
      <c r="T767">
        <f t="shared" si="22"/>
        <v>193</v>
      </c>
    </row>
    <row r="768" spans="1:20" x14ac:dyDescent="0.25">
      <c r="A768" s="3">
        <v>5.4194799374999998E-2</v>
      </c>
      <c r="B768">
        <f t="shared" si="21"/>
        <v>1.0838959875E-2</v>
      </c>
      <c r="O768">
        <v>-1</v>
      </c>
      <c r="P768" t="s">
        <v>8</v>
      </c>
      <c r="Q768" t="s">
        <v>9</v>
      </c>
      <c r="R768" t="s">
        <v>10</v>
      </c>
      <c r="S768" t="s">
        <v>11</v>
      </c>
      <c r="T768">
        <f t="shared" si="22"/>
        <v>193</v>
      </c>
    </row>
    <row r="769" spans="1:20" x14ac:dyDescent="0.25">
      <c r="A769" s="3">
        <v>5.43643509375E-2</v>
      </c>
      <c r="B769">
        <f t="shared" si="21"/>
        <v>1.08728701875E-2</v>
      </c>
      <c r="O769">
        <v>-1</v>
      </c>
      <c r="P769" t="s">
        <v>8</v>
      </c>
      <c r="Q769" t="s">
        <v>9</v>
      </c>
      <c r="R769" t="s">
        <v>10</v>
      </c>
      <c r="S769" t="s">
        <v>11</v>
      </c>
      <c r="T769">
        <f t="shared" si="22"/>
        <v>194</v>
      </c>
    </row>
    <row r="770" spans="1:20" x14ac:dyDescent="0.25">
      <c r="A770" s="3">
        <v>5.2048861874999998E-2</v>
      </c>
      <c r="B770">
        <f t="shared" ref="B770:B833" si="23">A770/5</f>
        <v>1.0409772374999999E-2</v>
      </c>
      <c r="O770">
        <v>-1</v>
      </c>
      <c r="P770" t="s">
        <v>8</v>
      </c>
      <c r="Q770" t="s">
        <v>9</v>
      </c>
      <c r="R770" t="s">
        <v>10</v>
      </c>
      <c r="S770" t="s">
        <v>11</v>
      </c>
      <c r="T770">
        <f t="shared" si="22"/>
        <v>194</v>
      </c>
    </row>
    <row r="771" spans="1:20" x14ac:dyDescent="0.25">
      <c r="A771" s="3">
        <v>5.0034169687499998E-2</v>
      </c>
      <c r="B771">
        <f t="shared" si="23"/>
        <v>1.0006833937499999E-2</v>
      </c>
      <c r="O771">
        <v>-1</v>
      </c>
      <c r="P771" t="s">
        <v>8</v>
      </c>
      <c r="Q771" t="s">
        <v>9</v>
      </c>
      <c r="R771" t="s">
        <v>10</v>
      </c>
      <c r="S771" t="s">
        <v>11</v>
      </c>
      <c r="T771">
        <f t="shared" si="22"/>
        <v>194</v>
      </c>
    </row>
    <row r="772" spans="1:20" x14ac:dyDescent="0.25">
      <c r="A772" s="3">
        <v>5.0646394687499999E-2</v>
      </c>
      <c r="B772">
        <f t="shared" si="23"/>
        <v>1.01292789375E-2</v>
      </c>
      <c r="O772">
        <v>-1</v>
      </c>
      <c r="P772" t="s">
        <v>8</v>
      </c>
      <c r="Q772" t="s">
        <v>9</v>
      </c>
      <c r="R772" t="s">
        <v>10</v>
      </c>
      <c r="S772" t="s">
        <v>11</v>
      </c>
      <c r="T772">
        <f t="shared" si="22"/>
        <v>194</v>
      </c>
    </row>
    <row r="773" spans="1:20" x14ac:dyDescent="0.25">
      <c r="A773" s="3">
        <v>5.1230241562499897E-2</v>
      </c>
      <c r="B773">
        <f t="shared" si="23"/>
        <v>1.024604831249998E-2</v>
      </c>
      <c r="O773">
        <v>-1</v>
      </c>
      <c r="P773" t="s">
        <v>8</v>
      </c>
      <c r="Q773" t="s">
        <v>9</v>
      </c>
      <c r="R773" t="s">
        <v>10</v>
      </c>
      <c r="S773" t="s">
        <v>11</v>
      </c>
      <c r="T773">
        <f t="shared" si="22"/>
        <v>195</v>
      </c>
    </row>
    <row r="774" spans="1:20" x14ac:dyDescent="0.25">
      <c r="A774" s="3">
        <v>5.1890743125E-2</v>
      </c>
      <c r="B774">
        <f t="shared" si="23"/>
        <v>1.0378148625E-2</v>
      </c>
      <c r="O774">
        <v>-1</v>
      </c>
      <c r="P774" t="s">
        <v>8</v>
      </c>
      <c r="Q774" t="s">
        <v>9</v>
      </c>
      <c r="R774" t="s">
        <v>10</v>
      </c>
      <c r="S774" t="s">
        <v>11</v>
      </c>
      <c r="T774">
        <f t="shared" si="22"/>
        <v>195</v>
      </c>
    </row>
    <row r="775" spans="1:20" x14ac:dyDescent="0.25">
      <c r="A775" s="3">
        <v>5.207965875E-2</v>
      </c>
      <c r="B775">
        <f t="shared" si="23"/>
        <v>1.0415931749999999E-2</v>
      </c>
      <c r="O775">
        <v>-1</v>
      </c>
      <c r="P775" t="s">
        <v>8</v>
      </c>
      <c r="Q775" t="s">
        <v>9</v>
      </c>
      <c r="R775" t="s">
        <v>10</v>
      </c>
      <c r="S775" t="s">
        <v>11</v>
      </c>
      <c r="T775">
        <f t="shared" si="22"/>
        <v>195</v>
      </c>
    </row>
    <row r="776" spans="1:20" x14ac:dyDescent="0.25">
      <c r="A776" s="3">
        <v>5.02607728125E-2</v>
      </c>
      <c r="B776">
        <f t="shared" si="23"/>
        <v>1.00521545625E-2</v>
      </c>
      <c r="O776">
        <v>-1</v>
      </c>
      <c r="P776" t="s">
        <v>8</v>
      </c>
      <c r="Q776" t="s">
        <v>9</v>
      </c>
      <c r="R776" t="s">
        <v>10</v>
      </c>
      <c r="S776" t="s">
        <v>11</v>
      </c>
      <c r="T776">
        <f t="shared" si="22"/>
        <v>195</v>
      </c>
    </row>
    <row r="777" spans="1:20" x14ac:dyDescent="0.25">
      <c r="A777" s="3">
        <v>5.2519814999999997E-2</v>
      </c>
      <c r="B777">
        <f t="shared" si="23"/>
        <v>1.0503963E-2</v>
      </c>
      <c r="O777">
        <v>-1</v>
      </c>
      <c r="P777" t="s">
        <v>8</v>
      </c>
      <c r="Q777" t="s">
        <v>9</v>
      </c>
      <c r="R777" t="s">
        <v>10</v>
      </c>
      <c r="S777" t="s">
        <v>11</v>
      </c>
      <c r="T777">
        <f t="shared" si="22"/>
        <v>196</v>
      </c>
    </row>
    <row r="778" spans="1:20" x14ac:dyDescent="0.25">
      <c r="A778" s="3">
        <v>5.009200875E-2</v>
      </c>
      <c r="B778">
        <f t="shared" si="23"/>
        <v>1.0018401749999999E-2</v>
      </c>
      <c r="O778">
        <v>-1</v>
      </c>
      <c r="P778" t="s">
        <v>8</v>
      </c>
      <c r="Q778" t="s">
        <v>9</v>
      </c>
      <c r="R778" t="s">
        <v>10</v>
      </c>
      <c r="S778" t="s">
        <v>11</v>
      </c>
      <c r="T778">
        <f t="shared" si="22"/>
        <v>196</v>
      </c>
    </row>
    <row r="779" spans="1:20" x14ac:dyDescent="0.25">
      <c r="A779" s="3">
        <v>5.0340464999999897E-2</v>
      </c>
      <c r="B779">
        <f t="shared" si="23"/>
        <v>1.0068092999999979E-2</v>
      </c>
      <c r="O779">
        <v>-1</v>
      </c>
      <c r="P779" t="s">
        <v>8</v>
      </c>
      <c r="Q779" t="s">
        <v>9</v>
      </c>
      <c r="R779" t="s">
        <v>10</v>
      </c>
      <c r="S779" t="s">
        <v>11</v>
      </c>
      <c r="T779">
        <f t="shared" si="22"/>
        <v>196</v>
      </c>
    </row>
    <row r="780" spans="1:20" x14ac:dyDescent="0.25">
      <c r="A780" s="3">
        <v>5.1501732187499899E-2</v>
      </c>
      <c r="B780">
        <f t="shared" si="23"/>
        <v>1.0300346437499979E-2</v>
      </c>
      <c r="O780">
        <v>-1</v>
      </c>
      <c r="P780" t="s">
        <v>8</v>
      </c>
      <c r="Q780" t="s">
        <v>9</v>
      </c>
      <c r="R780" t="s">
        <v>10</v>
      </c>
      <c r="S780" t="s">
        <v>11</v>
      </c>
      <c r="T780">
        <f t="shared" si="22"/>
        <v>196</v>
      </c>
    </row>
    <row r="781" spans="1:20" x14ac:dyDescent="0.25">
      <c r="A781" s="3">
        <v>5.2741805624999999E-2</v>
      </c>
      <c r="B781">
        <f t="shared" si="23"/>
        <v>1.0548361124999999E-2</v>
      </c>
      <c r="O781">
        <v>-1</v>
      </c>
      <c r="P781" t="s">
        <v>8</v>
      </c>
      <c r="Q781" t="s">
        <v>9</v>
      </c>
      <c r="R781" t="s">
        <v>10</v>
      </c>
      <c r="S781" t="s">
        <v>11</v>
      </c>
      <c r="T781">
        <f t="shared" si="22"/>
        <v>197</v>
      </c>
    </row>
    <row r="782" spans="1:20" x14ac:dyDescent="0.25">
      <c r="A782" s="3">
        <v>5.3668018125000001E-2</v>
      </c>
      <c r="B782">
        <f t="shared" si="23"/>
        <v>1.0733603625000001E-2</v>
      </c>
      <c r="O782">
        <v>-1</v>
      </c>
      <c r="P782" t="s">
        <v>8</v>
      </c>
      <c r="Q782" t="s">
        <v>9</v>
      </c>
      <c r="R782" t="s">
        <v>10</v>
      </c>
      <c r="S782" t="s">
        <v>11</v>
      </c>
      <c r="T782">
        <f t="shared" si="22"/>
        <v>197</v>
      </c>
    </row>
    <row r="783" spans="1:20" x14ac:dyDescent="0.25">
      <c r="A783" s="3">
        <v>5.1509972812499999E-2</v>
      </c>
      <c r="B783">
        <f t="shared" si="23"/>
        <v>1.03019945625E-2</v>
      </c>
      <c r="O783">
        <v>-1</v>
      </c>
      <c r="P783" t="s">
        <v>8</v>
      </c>
      <c r="Q783" t="s">
        <v>9</v>
      </c>
      <c r="R783" t="s">
        <v>10</v>
      </c>
      <c r="S783" t="s">
        <v>11</v>
      </c>
      <c r="T783">
        <f t="shared" si="22"/>
        <v>197</v>
      </c>
    </row>
    <row r="784" spans="1:20" x14ac:dyDescent="0.25">
      <c r="A784" s="3">
        <v>5.0376549374999899E-2</v>
      </c>
      <c r="B784">
        <f t="shared" si="23"/>
        <v>1.007530987499998E-2</v>
      </c>
      <c r="O784">
        <v>-1</v>
      </c>
      <c r="P784" t="s">
        <v>8</v>
      </c>
      <c r="Q784" t="s">
        <v>9</v>
      </c>
      <c r="R784" t="s">
        <v>10</v>
      </c>
      <c r="S784" t="s">
        <v>11</v>
      </c>
      <c r="T784">
        <f t="shared" si="22"/>
        <v>197</v>
      </c>
    </row>
    <row r="785" spans="1:20" x14ac:dyDescent="0.25">
      <c r="A785" s="3">
        <v>4.6376485312499903E-2</v>
      </c>
      <c r="B785">
        <f t="shared" si="23"/>
        <v>9.2752970624999809E-3</v>
      </c>
      <c r="O785">
        <v>-1</v>
      </c>
      <c r="P785" t="s">
        <v>8</v>
      </c>
      <c r="Q785" t="s">
        <v>9</v>
      </c>
      <c r="R785" t="s">
        <v>10</v>
      </c>
      <c r="S785" t="s">
        <v>11</v>
      </c>
      <c r="T785">
        <f t="shared" si="22"/>
        <v>198</v>
      </c>
    </row>
    <row r="786" spans="1:20" x14ac:dyDescent="0.25">
      <c r="A786" s="3">
        <v>3.8580108750000001E-2</v>
      </c>
      <c r="B786">
        <f t="shared" si="23"/>
        <v>7.7160217500000005E-3</v>
      </c>
      <c r="O786">
        <v>-1</v>
      </c>
      <c r="P786" t="s">
        <v>8</v>
      </c>
      <c r="Q786" t="s">
        <v>9</v>
      </c>
      <c r="R786" t="s">
        <v>10</v>
      </c>
      <c r="S786" t="s">
        <v>11</v>
      </c>
      <c r="T786">
        <f t="shared" si="22"/>
        <v>198</v>
      </c>
    </row>
    <row r="787" spans="1:20" x14ac:dyDescent="0.25">
      <c r="A787" s="3">
        <v>4.0326671250000001E-2</v>
      </c>
      <c r="B787">
        <f t="shared" si="23"/>
        <v>8.0653342500000003E-3</v>
      </c>
      <c r="O787">
        <v>-1</v>
      </c>
      <c r="P787" t="s">
        <v>8</v>
      </c>
      <c r="Q787" t="s">
        <v>9</v>
      </c>
      <c r="R787" t="s">
        <v>10</v>
      </c>
      <c r="S787" t="s">
        <v>11</v>
      </c>
      <c r="T787">
        <f t="shared" si="22"/>
        <v>198</v>
      </c>
    </row>
    <row r="788" spans="1:20" x14ac:dyDescent="0.25">
      <c r="A788" s="3">
        <v>4.5730307812499899E-2</v>
      </c>
      <c r="B788">
        <f t="shared" si="23"/>
        <v>9.1460615624999794E-3</v>
      </c>
      <c r="O788">
        <v>-1</v>
      </c>
      <c r="P788" t="s">
        <v>8</v>
      </c>
      <c r="Q788" t="s">
        <v>9</v>
      </c>
      <c r="R788" t="s">
        <v>10</v>
      </c>
      <c r="S788" t="s">
        <v>11</v>
      </c>
      <c r="T788">
        <f t="shared" si="22"/>
        <v>198</v>
      </c>
    </row>
    <row r="789" spans="1:20" x14ac:dyDescent="0.25">
      <c r="A789" s="3">
        <v>4.555017703125E-2</v>
      </c>
      <c r="B789">
        <f t="shared" si="23"/>
        <v>9.1100354062499996E-3</v>
      </c>
      <c r="O789">
        <v>-1</v>
      </c>
      <c r="P789" t="s">
        <v>8</v>
      </c>
      <c r="Q789" t="s">
        <v>9</v>
      </c>
      <c r="R789" t="s">
        <v>10</v>
      </c>
      <c r="S789" t="s">
        <v>11</v>
      </c>
      <c r="T789">
        <f t="shared" si="22"/>
        <v>199</v>
      </c>
    </row>
    <row r="790" spans="1:20" x14ac:dyDescent="0.25">
      <c r="A790" s="3">
        <v>4.9986989999999898E-2</v>
      </c>
      <c r="B790">
        <f t="shared" si="23"/>
        <v>9.9973979999999803E-3</v>
      </c>
      <c r="O790">
        <v>-1</v>
      </c>
      <c r="P790" t="s">
        <v>8</v>
      </c>
      <c r="Q790" t="s">
        <v>9</v>
      </c>
      <c r="R790" t="s">
        <v>10</v>
      </c>
      <c r="S790" t="s">
        <v>11</v>
      </c>
      <c r="T790">
        <f t="shared" si="22"/>
        <v>199</v>
      </c>
    </row>
    <row r="791" spans="1:20" x14ac:dyDescent="0.25">
      <c r="A791" s="3">
        <v>5.4613355624999999E-2</v>
      </c>
      <c r="B791">
        <f t="shared" si="23"/>
        <v>1.0922671125E-2</v>
      </c>
      <c r="O791">
        <v>-1</v>
      </c>
      <c r="P791" t="s">
        <v>8</v>
      </c>
      <c r="Q791" t="s">
        <v>9</v>
      </c>
      <c r="R791" t="s">
        <v>10</v>
      </c>
      <c r="S791" t="s">
        <v>11</v>
      </c>
      <c r="T791">
        <f t="shared" si="22"/>
        <v>199</v>
      </c>
    </row>
    <row r="792" spans="1:20" x14ac:dyDescent="0.25">
      <c r="A792" s="3">
        <v>5.3215374374999999E-2</v>
      </c>
      <c r="B792">
        <f t="shared" si="23"/>
        <v>1.0643074875E-2</v>
      </c>
      <c r="O792">
        <v>-1</v>
      </c>
      <c r="P792" t="s">
        <v>8</v>
      </c>
      <c r="Q792" t="s">
        <v>9</v>
      </c>
      <c r="R792" t="s">
        <v>10</v>
      </c>
      <c r="S792" t="s">
        <v>11</v>
      </c>
      <c r="T792">
        <f t="shared" si="22"/>
        <v>199</v>
      </c>
    </row>
    <row r="793" spans="1:20" x14ac:dyDescent="0.25">
      <c r="A793" s="3">
        <v>5.3375714999999997E-2</v>
      </c>
      <c r="B793">
        <f t="shared" si="23"/>
        <v>1.0675143E-2</v>
      </c>
      <c r="O793">
        <v>-1</v>
      </c>
      <c r="P793" t="s">
        <v>8</v>
      </c>
      <c r="Q793" t="s">
        <v>9</v>
      </c>
      <c r="R793" t="s">
        <v>10</v>
      </c>
      <c r="S793" t="s">
        <v>11</v>
      </c>
      <c r="T793">
        <f t="shared" si="22"/>
        <v>200</v>
      </c>
    </row>
    <row r="794" spans="1:20" x14ac:dyDescent="0.25">
      <c r="A794" s="3">
        <v>5.2454283749999997E-2</v>
      </c>
      <c r="B794">
        <f t="shared" si="23"/>
        <v>1.0490856749999999E-2</v>
      </c>
      <c r="O794">
        <v>-1</v>
      </c>
      <c r="P794" t="s">
        <v>8</v>
      </c>
      <c r="Q794" t="s">
        <v>9</v>
      </c>
      <c r="R794" t="s">
        <v>10</v>
      </c>
      <c r="S794" t="s">
        <v>11</v>
      </c>
      <c r="T794">
        <f t="shared" si="22"/>
        <v>200</v>
      </c>
    </row>
    <row r="795" spans="1:20" x14ac:dyDescent="0.25">
      <c r="A795" s="3">
        <v>5.0978171250000003E-2</v>
      </c>
      <c r="B795">
        <f t="shared" si="23"/>
        <v>1.019563425E-2</v>
      </c>
      <c r="O795">
        <v>-1</v>
      </c>
      <c r="P795" t="s">
        <v>8</v>
      </c>
      <c r="Q795" t="s">
        <v>9</v>
      </c>
      <c r="R795" t="s">
        <v>10</v>
      </c>
      <c r="S795" t="s">
        <v>11</v>
      </c>
      <c r="T795">
        <f t="shared" si="22"/>
        <v>200</v>
      </c>
    </row>
    <row r="796" spans="1:20" x14ac:dyDescent="0.25">
      <c r="A796" s="3">
        <v>4.8998157187500002E-2</v>
      </c>
      <c r="B796">
        <f t="shared" si="23"/>
        <v>9.7996314375000011E-3</v>
      </c>
      <c r="O796">
        <v>-1</v>
      </c>
      <c r="P796" t="s">
        <v>8</v>
      </c>
      <c r="Q796" t="s">
        <v>9</v>
      </c>
      <c r="R796" t="s">
        <v>10</v>
      </c>
      <c r="S796" t="s">
        <v>11</v>
      </c>
      <c r="T796">
        <f t="shared" si="22"/>
        <v>200</v>
      </c>
    </row>
    <row r="797" spans="1:20" x14ac:dyDescent="0.25">
      <c r="A797" s="3">
        <v>4.6523902499999999E-2</v>
      </c>
      <c r="B797">
        <f t="shared" si="23"/>
        <v>9.3047805000000001E-3</v>
      </c>
      <c r="O797">
        <v>-1</v>
      </c>
      <c r="P797" t="s">
        <v>8</v>
      </c>
      <c r="Q797" t="s">
        <v>9</v>
      </c>
      <c r="R797" t="s">
        <v>10</v>
      </c>
      <c r="S797" t="s">
        <v>11</v>
      </c>
      <c r="T797">
        <f t="shared" si="22"/>
        <v>201</v>
      </c>
    </row>
    <row r="798" spans="1:20" x14ac:dyDescent="0.25">
      <c r="A798" s="3">
        <v>4.6356671250000002E-2</v>
      </c>
      <c r="B798">
        <f t="shared" si="23"/>
        <v>9.2713342500000007E-3</v>
      </c>
      <c r="O798">
        <v>-1</v>
      </c>
      <c r="P798" t="s">
        <v>8</v>
      </c>
      <c r="Q798" t="s">
        <v>9</v>
      </c>
      <c r="R798" t="s">
        <v>10</v>
      </c>
      <c r="S798" t="s">
        <v>11</v>
      </c>
      <c r="T798">
        <f t="shared" si="22"/>
        <v>201</v>
      </c>
    </row>
    <row r="799" spans="1:20" x14ac:dyDescent="0.25">
      <c r="A799" s="3">
        <v>4.7721675937499999E-2</v>
      </c>
      <c r="B799">
        <f t="shared" si="23"/>
        <v>9.5443351874999992E-3</v>
      </c>
      <c r="O799">
        <v>-1</v>
      </c>
      <c r="P799" t="s">
        <v>8</v>
      </c>
      <c r="Q799" t="s">
        <v>9</v>
      </c>
      <c r="R799" t="s">
        <v>10</v>
      </c>
      <c r="S799" t="s">
        <v>11</v>
      </c>
      <c r="T799">
        <f t="shared" si="22"/>
        <v>201</v>
      </c>
    </row>
    <row r="800" spans="1:20" x14ac:dyDescent="0.25">
      <c r="A800" s="3">
        <v>4.6254535312499998E-2</v>
      </c>
      <c r="B800">
        <f t="shared" si="23"/>
        <v>9.2509070624999992E-3</v>
      </c>
      <c r="O800">
        <v>-1</v>
      </c>
      <c r="P800" t="s">
        <v>8</v>
      </c>
      <c r="Q800" t="s">
        <v>9</v>
      </c>
      <c r="R800" t="s">
        <v>10</v>
      </c>
      <c r="S800" t="s">
        <v>11</v>
      </c>
      <c r="T800">
        <f t="shared" si="22"/>
        <v>201</v>
      </c>
    </row>
    <row r="801" spans="1:20" x14ac:dyDescent="0.25">
      <c r="A801" s="3">
        <v>4.5505223437499999E-2</v>
      </c>
      <c r="B801">
        <f t="shared" si="23"/>
        <v>9.1010446875000005E-3</v>
      </c>
      <c r="O801">
        <v>-1</v>
      </c>
      <c r="P801" t="s">
        <v>8</v>
      </c>
      <c r="Q801" t="s">
        <v>9</v>
      </c>
      <c r="R801" t="s">
        <v>10</v>
      </c>
      <c r="S801" t="s">
        <v>11</v>
      </c>
      <c r="T801">
        <f t="shared" si="22"/>
        <v>202</v>
      </c>
    </row>
    <row r="802" spans="1:20" x14ac:dyDescent="0.25">
      <c r="A802" s="3">
        <v>4.7637568124999898E-2</v>
      </c>
      <c r="B802">
        <f t="shared" si="23"/>
        <v>9.5275136249999802E-3</v>
      </c>
      <c r="O802">
        <v>-1</v>
      </c>
      <c r="P802" t="s">
        <v>8</v>
      </c>
      <c r="Q802" t="s">
        <v>9</v>
      </c>
      <c r="R802" t="s">
        <v>10</v>
      </c>
      <c r="S802" t="s">
        <v>11</v>
      </c>
      <c r="T802">
        <f t="shared" si="22"/>
        <v>202</v>
      </c>
    </row>
    <row r="803" spans="1:20" x14ac:dyDescent="0.25">
      <c r="A803" s="3">
        <v>4.7784057187499999E-2</v>
      </c>
      <c r="B803">
        <f t="shared" si="23"/>
        <v>9.5568114374999999E-3</v>
      </c>
      <c r="O803">
        <v>-1</v>
      </c>
      <c r="P803" t="s">
        <v>8</v>
      </c>
      <c r="Q803" t="s">
        <v>9</v>
      </c>
      <c r="R803" t="s">
        <v>10</v>
      </c>
      <c r="S803" t="s">
        <v>11</v>
      </c>
      <c r="T803">
        <f t="shared" si="22"/>
        <v>202</v>
      </c>
    </row>
    <row r="804" spans="1:20" x14ac:dyDescent="0.25">
      <c r="A804" s="3">
        <v>4.6975393125000001E-2</v>
      </c>
      <c r="B804">
        <f t="shared" si="23"/>
        <v>9.3950786250000008E-3</v>
      </c>
      <c r="O804">
        <v>-1</v>
      </c>
      <c r="P804" t="s">
        <v>8</v>
      </c>
      <c r="Q804" t="s">
        <v>9</v>
      </c>
      <c r="R804" t="s">
        <v>10</v>
      </c>
      <c r="S804" t="s">
        <v>11</v>
      </c>
      <c r="T804">
        <f t="shared" si="22"/>
        <v>202</v>
      </c>
    </row>
    <row r="805" spans="1:20" x14ac:dyDescent="0.25">
      <c r="A805" s="3">
        <v>4.4705906718750001E-2</v>
      </c>
      <c r="B805">
        <f t="shared" si="23"/>
        <v>8.9411813437500001E-3</v>
      </c>
      <c r="O805">
        <v>-1</v>
      </c>
      <c r="P805" t="s">
        <v>8</v>
      </c>
      <c r="Q805" t="s">
        <v>9</v>
      </c>
      <c r="R805" t="s">
        <v>10</v>
      </c>
      <c r="S805" t="s">
        <v>11</v>
      </c>
      <c r="T805">
        <f t="shared" si="22"/>
        <v>203</v>
      </c>
    </row>
    <row r="806" spans="1:20" x14ac:dyDescent="0.25">
      <c r="A806" s="3">
        <v>4.3028485312500003E-2</v>
      </c>
      <c r="B806">
        <f t="shared" si="23"/>
        <v>8.6056970625000007E-3</v>
      </c>
      <c r="O806">
        <v>-1</v>
      </c>
      <c r="P806" t="s">
        <v>8</v>
      </c>
      <c r="Q806" t="s">
        <v>9</v>
      </c>
      <c r="R806" t="s">
        <v>10</v>
      </c>
      <c r="S806" t="s">
        <v>11</v>
      </c>
      <c r="T806">
        <f t="shared" ref="T806:T869" si="24">T802+1</f>
        <v>203</v>
      </c>
    </row>
    <row r="807" spans="1:20" x14ac:dyDescent="0.25">
      <c r="A807" s="3">
        <v>4.2776288437499997E-2</v>
      </c>
      <c r="B807">
        <f t="shared" si="23"/>
        <v>8.5552576874999998E-3</v>
      </c>
      <c r="O807">
        <v>-1</v>
      </c>
      <c r="P807" t="s">
        <v>8</v>
      </c>
      <c r="Q807" t="s">
        <v>9</v>
      </c>
      <c r="R807" t="s">
        <v>10</v>
      </c>
      <c r="S807" t="s">
        <v>11</v>
      </c>
      <c r="T807">
        <f t="shared" si="24"/>
        <v>203</v>
      </c>
    </row>
    <row r="808" spans="1:20" x14ac:dyDescent="0.25">
      <c r="A808" s="3">
        <v>4.0963097812500002E-2</v>
      </c>
      <c r="B808">
        <f t="shared" si="23"/>
        <v>8.1926195624999996E-3</v>
      </c>
      <c r="O808">
        <v>-1</v>
      </c>
      <c r="P808" t="s">
        <v>8</v>
      </c>
      <c r="Q808" t="s">
        <v>9</v>
      </c>
      <c r="R808" t="s">
        <v>10</v>
      </c>
      <c r="S808" t="s">
        <v>11</v>
      </c>
      <c r="T808">
        <f t="shared" si="24"/>
        <v>203</v>
      </c>
    </row>
    <row r="809" spans="1:20" x14ac:dyDescent="0.25">
      <c r="A809" s="3">
        <v>4.1518608749999998E-2</v>
      </c>
      <c r="B809">
        <f t="shared" si="23"/>
        <v>8.3037217499999996E-3</v>
      </c>
      <c r="O809">
        <v>-1</v>
      </c>
      <c r="P809" t="s">
        <v>8</v>
      </c>
      <c r="Q809" t="s">
        <v>9</v>
      </c>
      <c r="R809" t="s">
        <v>10</v>
      </c>
      <c r="S809" t="s">
        <v>11</v>
      </c>
      <c r="T809">
        <f t="shared" si="24"/>
        <v>204</v>
      </c>
    </row>
    <row r="810" spans="1:20" x14ac:dyDescent="0.25">
      <c r="A810" s="3">
        <v>4.2655154062499999E-2</v>
      </c>
      <c r="B810">
        <f t="shared" si="23"/>
        <v>8.5310308124999998E-3</v>
      </c>
      <c r="O810">
        <v>-1</v>
      </c>
      <c r="P810" t="s">
        <v>8</v>
      </c>
      <c r="Q810" t="s">
        <v>9</v>
      </c>
      <c r="R810" t="s">
        <v>10</v>
      </c>
      <c r="S810" t="s">
        <v>11</v>
      </c>
      <c r="T810">
        <f t="shared" si="24"/>
        <v>204</v>
      </c>
    </row>
    <row r="811" spans="1:20" x14ac:dyDescent="0.25">
      <c r="A811" s="3">
        <v>4.3937386874999998E-2</v>
      </c>
      <c r="B811">
        <f t="shared" si="23"/>
        <v>8.7874773749999999E-3</v>
      </c>
      <c r="O811">
        <v>-1</v>
      </c>
      <c r="P811" t="s">
        <v>8</v>
      </c>
      <c r="Q811" t="s">
        <v>9</v>
      </c>
      <c r="R811" t="s">
        <v>10</v>
      </c>
      <c r="S811" t="s">
        <v>11</v>
      </c>
      <c r="T811">
        <f t="shared" si="24"/>
        <v>204</v>
      </c>
    </row>
    <row r="812" spans="1:20" x14ac:dyDescent="0.25">
      <c r="A812" s="3">
        <v>4.7939700937499899E-2</v>
      </c>
      <c r="B812">
        <f t="shared" si="23"/>
        <v>9.5879401874999805E-3</v>
      </c>
      <c r="O812">
        <v>-1</v>
      </c>
      <c r="P812" t="s">
        <v>8</v>
      </c>
      <c r="Q812" t="s">
        <v>9</v>
      </c>
      <c r="R812" t="s">
        <v>10</v>
      </c>
      <c r="S812" t="s">
        <v>11</v>
      </c>
      <c r="T812">
        <f t="shared" si="24"/>
        <v>204</v>
      </c>
    </row>
    <row r="813" spans="1:20" x14ac:dyDescent="0.25">
      <c r="A813" s="3">
        <v>5.3053894687499999E-2</v>
      </c>
      <c r="B813">
        <f t="shared" si="23"/>
        <v>1.0610778937499999E-2</v>
      </c>
      <c r="O813">
        <v>-1</v>
      </c>
      <c r="P813" t="s">
        <v>8</v>
      </c>
      <c r="Q813" t="s">
        <v>9</v>
      </c>
      <c r="R813" t="s">
        <v>10</v>
      </c>
      <c r="S813" t="s">
        <v>11</v>
      </c>
      <c r="T813">
        <f t="shared" si="24"/>
        <v>205</v>
      </c>
    </row>
    <row r="814" spans="1:20" x14ac:dyDescent="0.25">
      <c r="A814" s="3">
        <v>5.5493597812500003E-2</v>
      </c>
      <c r="B814">
        <f t="shared" si="23"/>
        <v>1.1098719562500001E-2</v>
      </c>
      <c r="O814">
        <v>-1</v>
      </c>
      <c r="P814" t="s">
        <v>8</v>
      </c>
      <c r="Q814" t="s">
        <v>9</v>
      </c>
      <c r="R814" t="s">
        <v>10</v>
      </c>
      <c r="S814" t="s">
        <v>11</v>
      </c>
      <c r="T814">
        <f t="shared" si="24"/>
        <v>205</v>
      </c>
    </row>
    <row r="815" spans="1:20" x14ac:dyDescent="0.25">
      <c r="A815" s="3">
        <v>5.4922955624999999E-2</v>
      </c>
      <c r="B815">
        <f t="shared" si="23"/>
        <v>1.0984591125E-2</v>
      </c>
      <c r="O815">
        <v>-1</v>
      </c>
      <c r="P815" t="s">
        <v>8</v>
      </c>
      <c r="Q815" t="s">
        <v>9</v>
      </c>
      <c r="R815" t="s">
        <v>10</v>
      </c>
      <c r="S815" t="s">
        <v>11</v>
      </c>
      <c r="T815">
        <f t="shared" si="24"/>
        <v>205</v>
      </c>
    </row>
    <row r="816" spans="1:20" x14ac:dyDescent="0.25">
      <c r="A816" s="3">
        <v>5.4455180625000002E-2</v>
      </c>
      <c r="B816">
        <f t="shared" si="23"/>
        <v>1.0891036125E-2</v>
      </c>
      <c r="O816">
        <v>-1</v>
      </c>
      <c r="P816" t="s">
        <v>8</v>
      </c>
      <c r="Q816" t="s">
        <v>9</v>
      </c>
      <c r="R816" t="s">
        <v>10</v>
      </c>
      <c r="S816" t="s">
        <v>11</v>
      </c>
      <c r="T816">
        <f t="shared" si="24"/>
        <v>205</v>
      </c>
    </row>
    <row r="817" spans="1:20" x14ac:dyDescent="0.25">
      <c r="A817" s="3">
        <v>5.4230489999999999E-2</v>
      </c>
      <c r="B817">
        <f t="shared" si="23"/>
        <v>1.0846098E-2</v>
      </c>
      <c r="O817">
        <v>-1</v>
      </c>
      <c r="P817" t="s">
        <v>8</v>
      </c>
      <c r="Q817" t="s">
        <v>9</v>
      </c>
      <c r="R817" t="s">
        <v>10</v>
      </c>
      <c r="S817" t="s">
        <v>11</v>
      </c>
      <c r="T817">
        <f t="shared" si="24"/>
        <v>206</v>
      </c>
    </row>
    <row r="818" spans="1:20" x14ac:dyDescent="0.25">
      <c r="A818" s="3">
        <v>5.4168305625000003E-2</v>
      </c>
      <c r="B818">
        <f t="shared" si="23"/>
        <v>1.0833661125000001E-2</v>
      </c>
      <c r="O818">
        <v>-1</v>
      </c>
      <c r="P818" t="s">
        <v>8</v>
      </c>
      <c r="Q818" t="s">
        <v>9</v>
      </c>
      <c r="R818" t="s">
        <v>10</v>
      </c>
      <c r="S818" t="s">
        <v>11</v>
      </c>
      <c r="T818">
        <f t="shared" si="24"/>
        <v>206</v>
      </c>
    </row>
    <row r="819" spans="1:20" x14ac:dyDescent="0.25">
      <c r="A819" s="3">
        <v>5.4546586874999997E-2</v>
      </c>
      <c r="B819">
        <f t="shared" si="23"/>
        <v>1.0909317375E-2</v>
      </c>
      <c r="O819">
        <v>-1</v>
      </c>
      <c r="P819" t="s">
        <v>8</v>
      </c>
      <c r="Q819" t="s">
        <v>9</v>
      </c>
      <c r="R819" t="s">
        <v>10</v>
      </c>
      <c r="S819" t="s">
        <v>11</v>
      </c>
      <c r="T819">
        <f t="shared" si="24"/>
        <v>206</v>
      </c>
    </row>
    <row r="820" spans="1:20" x14ac:dyDescent="0.25">
      <c r="A820" s="3">
        <v>5.5297735312499999E-2</v>
      </c>
      <c r="B820">
        <f t="shared" si="23"/>
        <v>1.1059547062499999E-2</v>
      </c>
      <c r="O820">
        <v>-1</v>
      </c>
      <c r="P820" t="s">
        <v>8</v>
      </c>
      <c r="Q820" t="s">
        <v>9</v>
      </c>
      <c r="R820" t="s">
        <v>10</v>
      </c>
      <c r="S820" t="s">
        <v>11</v>
      </c>
      <c r="T820">
        <f t="shared" si="24"/>
        <v>206</v>
      </c>
    </row>
    <row r="821" spans="1:20" x14ac:dyDescent="0.25">
      <c r="A821" s="3">
        <v>5.4166646249999999E-2</v>
      </c>
      <c r="B821">
        <f t="shared" si="23"/>
        <v>1.0833329249999999E-2</v>
      </c>
      <c r="O821">
        <v>-1</v>
      </c>
      <c r="P821" t="s">
        <v>8</v>
      </c>
      <c r="Q821" t="s">
        <v>9</v>
      </c>
      <c r="R821" t="s">
        <v>10</v>
      </c>
      <c r="S821" t="s">
        <v>11</v>
      </c>
      <c r="T821">
        <f t="shared" si="24"/>
        <v>207</v>
      </c>
    </row>
    <row r="822" spans="1:20" x14ac:dyDescent="0.25">
      <c r="A822" s="3">
        <v>5.2161305624999897E-2</v>
      </c>
      <c r="B822">
        <f t="shared" si="23"/>
        <v>1.0432261124999979E-2</v>
      </c>
      <c r="O822">
        <v>-1</v>
      </c>
      <c r="P822" t="s">
        <v>8</v>
      </c>
      <c r="Q822" t="s">
        <v>9</v>
      </c>
      <c r="R822" t="s">
        <v>10</v>
      </c>
      <c r="S822" t="s">
        <v>11</v>
      </c>
      <c r="T822">
        <f t="shared" si="24"/>
        <v>207</v>
      </c>
    </row>
    <row r="823" spans="1:20" x14ac:dyDescent="0.25">
      <c r="A823" s="3">
        <v>5.0200965E-2</v>
      </c>
      <c r="B823">
        <f t="shared" si="23"/>
        <v>1.0040192999999999E-2</v>
      </c>
      <c r="O823">
        <v>-1</v>
      </c>
      <c r="P823" t="s">
        <v>8</v>
      </c>
      <c r="Q823" t="s">
        <v>9</v>
      </c>
      <c r="R823" t="s">
        <v>10</v>
      </c>
      <c r="S823" t="s">
        <v>11</v>
      </c>
      <c r="T823">
        <f t="shared" si="24"/>
        <v>207</v>
      </c>
    </row>
    <row r="824" spans="1:20" x14ac:dyDescent="0.25">
      <c r="A824" s="3">
        <v>4.97397853125E-2</v>
      </c>
      <c r="B824">
        <f t="shared" si="23"/>
        <v>9.9479570625000003E-3</v>
      </c>
      <c r="O824">
        <v>-1</v>
      </c>
      <c r="P824" t="s">
        <v>8</v>
      </c>
      <c r="Q824" t="s">
        <v>9</v>
      </c>
      <c r="R824" t="s">
        <v>10</v>
      </c>
      <c r="S824" t="s">
        <v>11</v>
      </c>
      <c r="T824">
        <f t="shared" si="24"/>
        <v>207</v>
      </c>
    </row>
    <row r="825" spans="1:20" x14ac:dyDescent="0.25">
      <c r="A825" s="3">
        <v>5.0081939999999998E-2</v>
      </c>
      <c r="B825">
        <f t="shared" si="23"/>
        <v>1.0016387999999999E-2</v>
      </c>
      <c r="O825">
        <v>-1</v>
      </c>
      <c r="P825" t="s">
        <v>8</v>
      </c>
      <c r="Q825" t="s">
        <v>9</v>
      </c>
      <c r="R825" t="s">
        <v>10</v>
      </c>
      <c r="S825" t="s">
        <v>11</v>
      </c>
      <c r="T825">
        <f t="shared" si="24"/>
        <v>208</v>
      </c>
    </row>
    <row r="826" spans="1:20" x14ac:dyDescent="0.25">
      <c r="A826" s="3">
        <v>4.8182911874999901E-2</v>
      </c>
      <c r="B826">
        <f t="shared" si="23"/>
        <v>9.6365823749999802E-3</v>
      </c>
      <c r="O826">
        <v>-1</v>
      </c>
      <c r="P826" t="s">
        <v>8</v>
      </c>
      <c r="Q826" t="s">
        <v>9</v>
      </c>
      <c r="R826" t="s">
        <v>10</v>
      </c>
      <c r="S826" t="s">
        <v>11</v>
      </c>
      <c r="T826">
        <f t="shared" si="24"/>
        <v>208</v>
      </c>
    </row>
    <row r="827" spans="1:20" x14ac:dyDescent="0.25">
      <c r="A827" s="3">
        <v>4.4756865E-2</v>
      </c>
      <c r="B827">
        <f t="shared" si="23"/>
        <v>8.9513730000000003E-3</v>
      </c>
      <c r="O827">
        <v>-1</v>
      </c>
      <c r="P827" t="s">
        <v>8</v>
      </c>
      <c r="Q827" t="s">
        <v>9</v>
      </c>
      <c r="R827" t="s">
        <v>10</v>
      </c>
      <c r="S827" t="s">
        <v>11</v>
      </c>
      <c r="T827">
        <f t="shared" si="24"/>
        <v>208</v>
      </c>
    </row>
    <row r="828" spans="1:20" x14ac:dyDescent="0.25">
      <c r="A828" s="3">
        <v>4.5711624374999899E-2</v>
      </c>
      <c r="B828">
        <f t="shared" si="23"/>
        <v>9.142324874999979E-3</v>
      </c>
      <c r="O828">
        <v>-1</v>
      </c>
      <c r="P828" t="s">
        <v>8</v>
      </c>
      <c r="Q828" t="s">
        <v>9</v>
      </c>
      <c r="R828" t="s">
        <v>10</v>
      </c>
      <c r="S828" t="s">
        <v>11</v>
      </c>
      <c r="T828">
        <f t="shared" si="24"/>
        <v>208</v>
      </c>
    </row>
    <row r="829" spans="1:20" x14ac:dyDescent="0.25">
      <c r="A829" s="3">
        <v>5.2065582187500001E-2</v>
      </c>
      <c r="B829">
        <f t="shared" si="23"/>
        <v>1.04131164375E-2</v>
      </c>
      <c r="O829">
        <v>-1</v>
      </c>
      <c r="P829" t="s">
        <v>8</v>
      </c>
      <c r="Q829" t="s">
        <v>9</v>
      </c>
      <c r="R829" t="s">
        <v>10</v>
      </c>
      <c r="S829" t="s">
        <v>11</v>
      </c>
      <c r="T829">
        <f t="shared" si="24"/>
        <v>209</v>
      </c>
    </row>
    <row r="830" spans="1:20" x14ac:dyDescent="0.25">
      <c r="A830" s="3">
        <v>5.4368583749999998E-2</v>
      </c>
      <c r="B830">
        <f t="shared" si="23"/>
        <v>1.087371675E-2</v>
      </c>
      <c r="O830">
        <v>-1</v>
      </c>
      <c r="P830" t="s">
        <v>8</v>
      </c>
      <c r="Q830" t="s">
        <v>9</v>
      </c>
      <c r="R830" t="s">
        <v>10</v>
      </c>
      <c r="S830" t="s">
        <v>11</v>
      </c>
      <c r="T830">
        <f t="shared" si="24"/>
        <v>209</v>
      </c>
    </row>
    <row r="831" spans="1:20" x14ac:dyDescent="0.25">
      <c r="A831" s="3">
        <v>5.2452286874999997E-2</v>
      </c>
      <c r="B831">
        <f t="shared" si="23"/>
        <v>1.0490457375E-2</v>
      </c>
      <c r="O831">
        <v>-1</v>
      </c>
      <c r="P831" t="s">
        <v>8</v>
      </c>
      <c r="Q831" t="s">
        <v>9</v>
      </c>
      <c r="R831" t="s">
        <v>10</v>
      </c>
      <c r="S831" t="s">
        <v>11</v>
      </c>
      <c r="T831">
        <f t="shared" si="24"/>
        <v>209</v>
      </c>
    </row>
    <row r="832" spans="1:20" x14ac:dyDescent="0.25">
      <c r="A832" s="3">
        <v>5.0505643124999999E-2</v>
      </c>
      <c r="B832">
        <f t="shared" si="23"/>
        <v>1.0101128625000001E-2</v>
      </c>
      <c r="O832">
        <v>-1</v>
      </c>
      <c r="P832" t="s">
        <v>8</v>
      </c>
      <c r="Q832" t="s">
        <v>9</v>
      </c>
      <c r="R832" t="s">
        <v>10</v>
      </c>
      <c r="S832" t="s">
        <v>11</v>
      </c>
      <c r="T832">
        <f t="shared" si="24"/>
        <v>209</v>
      </c>
    </row>
    <row r="833" spans="1:20" x14ac:dyDescent="0.25">
      <c r="A833" s="3">
        <v>4.9911024374999897E-2</v>
      </c>
      <c r="B833">
        <f t="shared" si="23"/>
        <v>9.9822048749999802E-3</v>
      </c>
      <c r="O833">
        <v>-1</v>
      </c>
      <c r="P833" t="s">
        <v>8</v>
      </c>
      <c r="Q833" t="s">
        <v>9</v>
      </c>
      <c r="R833" t="s">
        <v>10</v>
      </c>
      <c r="S833" t="s">
        <v>11</v>
      </c>
      <c r="T833">
        <f t="shared" si="24"/>
        <v>210</v>
      </c>
    </row>
    <row r="834" spans="1:20" x14ac:dyDescent="0.25">
      <c r="A834" s="3">
        <v>4.8496758749999903E-2</v>
      </c>
      <c r="B834">
        <f t="shared" ref="B834:B897" si="25">A834/5</f>
        <v>9.6993517499999807E-3</v>
      </c>
      <c r="O834">
        <v>-1</v>
      </c>
      <c r="P834" t="s">
        <v>8</v>
      </c>
      <c r="Q834" t="s">
        <v>9</v>
      </c>
      <c r="R834" t="s">
        <v>10</v>
      </c>
      <c r="S834" t="s">
        <v>11</v>
      </c>
      <c r="T834">
        <f t="shared" si="24"/>
        <v>210</v>
      </c>
    </row>
    <row r="835" spans="1:20" x14ac:dyDescent="0.25">
      <c r="A835" s="3">
        <v>4.8854283749999901E-2</v>
      </c>
      <c r="B835">
        <f t="shared" si="25"/>
        <v>9.7708567499999802E-3</v>
      </c>
      <c r="O835">
        <v>-1</v>
      </c>
      <c r="P835" t="s">
        <v>8</v>
      </c>
      <c r="Q835" t="s">
        <v>9</v>
      </c>
      <c r="R835" t="s">
        <v>10</v>
      </c>
      <c r="S835" t="s">
        <v>11</v>
      </c>
      <c r="T835">
        <f t="shared" si="24"/>
        <v>210</v>
      </c>
    </row>
    <row r="836" spans="1:20" x14ac:dyDescent="0.25">
      <c r="A836" s="3">
        <v>5.0145769687500001E-2</v>
      </c>
      <c r="B836">
        <f t="shared" si="25"/>
        <v>1.00291539375E-2</v>
      </c>
      <c r="O836">
        <v>-1</v>
      </c>
      <c r="P836" t="s">
        <v>8</v>
      </c>
      <c r="Q836" t="s">
        <v>9</v>
      </c>
      <c r="R836" t="s">
        <v>10</v>
      </c>
      <c r="S836" t="s">
        <v>11</v>
      </c>
      <c r="T836">
        <f t="shared" si="24"/>
        <v>210</v>
      </c>
    </row>
    <row r="837" spans="1:20" x14ac:dyDescent="0.25">
      <c r="A837" s="3">
        <v>5.1159746249999999E-2</v>
      </c>
      <c r="B837">
        <f t="shared" si="25"/>
        <v>1.023194925E-2</v>
      </c>
      <c r="O837">
        <v>-1</v>
      </c>
      <c r="P837" t="s">
        <v>8</v>
      </c>
      <c r="Q837" t="s">
        <v>9</v>
      </c>
      <c r="R837" t="s">
        <v>10</v>
      </c>
      <c r="S837" t="s">
        <v>11</v>
      </c>
      <c r="T837">
        <f t="shared" si="24"/>
        <v>211</v>
      </c>
    </row>
    <row r="838" spans="1:20" x14ac:dyDescent="0.25">
      <c r="A838" s="3">
        <v>5.2901499374999897E-2</v>
      </c>
      <c r="B838">
        <f t="shared" si="25"/>
        <v>1.058029987499998E-2</v>
      </c>
      <c r="O838">
        <v>-1</v>
      </c>
      <c r="P838" t="s">
        <v>8</v>
      </c>
      <c r="Q838" t="s">
        <v>9</v>
      </c>
      <c r="R838" t="s">
        <v>10</v>
      </c>
      <c r="S838" t="s">
        <v>11</v>
      </c>
      <c r="T838">
        <f t="shared" si="24"/>
        <v>211</v>
      </c>
    </row>
    <row r="839" spans="1:20" x14ac:dyDescent="0.25">
      <c r="A839" s="3">
        <v>5.4318647812499898E-2</v>
      </c>
      <c r="B839">
        <f t="shared" si="25"/>
        <v>1.086372956249998E-2</v>
      </c>
      <c r="O839">
        <v>-1</v>
      </c>
      <c r="P839" t="s">
        <v>8</v>
      </c>
      <c r="Q839" t="s">
        <v>9</v>
      </c>
      <c r="R839" t="s">
        <v>10</v>
      </c>
      <c r="S839" t="s">
        <v>11</v>
      </c>
      <c r="T839">
        <f t="shared" si="24"/>
        <v>211</v>
      </c>
    </row>
    <row r="840" spans="1:20" x14ac:dyDescent="0.25">
      <c r="A840" s="3">
        <v>5.3414274375000001E-2</v>
      </c>
      <c r="B840">
        <f t="shared" si="25"/>
        <v>1.0682854875E-2</v>
      </c>
      <c r="O840">
        <v>-1</v>
      </c>
      <c r="P840" t="s">
        <v>8</v>
      </c>
      <c r="Q840" t="s">
        <v>9</v>
      </c>
      <c r="R840" t="s">
        <v>10</v>
      </c>
      <c r="S840" t="s">
        <v>11</v>
      </c>
      <c r="T840">
        <f t="shared" si="24"/>
        <v>211</v>
      </c>
    </row>
    <row r="841" spans="1:20" x14ac:dyDescent="0.25">
      <c r="A841" s="3">
        <v>5.1722400937499899E-2</v>
      </c>
      <c r="B841">
        <f t="shared" si="25"/>
        <v>1.034448018749998E-2</v>
      </c>
      <c r="O841">
        <v>-1</v>
      </c>
      <c r="P841" t="s">
        <v>8</v>
      </c>
      <c r="Q841" t="s">
        <v>9</v>
      </c>
      <c r="R841" t="s">
        <v>10</v>
      </c>
      <c r="S841" t="s">
        <v>11</v>
      </c>
      <c r="T841">
        <f t="shared" si="24"/>
        <v>212</v>
      </c>
    </row>
    <row r="842" spans="1:20" x14ac:dyDescent="0.25">
      <c r="A842" s="3">
        <v>5.1235079062499897E-2</v>
      </c>
      <c r="B842">
        <f t="shared" si="25"/>
        <v>1.0247015812499979E-2</v>
      </c>
      <c r="O842">
        <v>-1</v>
      </c>
      <c r="P842" t="s">
        <v>8</v>
      </c>
      <c r="Q842" t="s">
        <v>9</v>
      </c>
      <c r="R842" t="s">
        <v>10</v>
      </c>
      <c r="S842" t="s">
        <v>11</v>
      </c>
      <c r="T842">
        <f t="shared" si="24"/>
        <v>212</v>
      </c>
    </row>
    <row r="843" spans="1:20" x14ac:dyDescent="0.25">
      <c r="A843" s="3">
        <v>5.1334655625000003E-2</v>
      </c>
      <c r="B843">
        <f t="shared" si="25"/>
        <v>1.0266931125E-2</v>
      </c>
      <c r="O843">
        <v>-1</v>
      </c>
      <c r="P843" t="s">
        <v>8</v>
      </c>
      <c r="Q843" t="s">
        <v>9</v>
      </c>
      <c r="R843" t="s">
        <v>10</v>
      </c>
      <c r="S843" t="s">
        <v>11</v>
      </c>
      <c r="T843">
        <f t="shared" si="24"/>
        <v>212</v>
      </c>
    </row>
    <row r="844" spans="1:20" x14ac:dyDescent="0.25">
      <c r="A844" s="3">
        <v>4.8505913437499999E-2</v>
      </c>
      <c r="B844">
        <f t="shared" si="25"/>
        <v>9.7011826875000005E-3</v>
      </c>
      <c r="O844">
        <v>-1</v>
      </c>
      <c r="P844" t="s">
        <v>8</v>
      </c>
      <c r="Q844" t="s">
        <v>9</v>
      </c>
      <c r="R844" t="s">
        <v>10</v>
      </c>
      <c r="S844" t="s">
        <v>11</v>
      </c>
      <c r="T844">
        <f t="shared" si="24"/>
        <v>212</v>
      </c>
    </row>
    <row r="845" spans="1:20" x14ac:dyDescent="0.25">
      <c r="A845" s="3">
        <v>4.8424154062500002E-2</v>
      </c>
      <c r="B845">
        <f t="shared" si="25"/>
        <v>9.6848308124999997E-3</v>
      </c>
      <c r="O845">
        <v>-1</v>
      </c>
      <c r="P845" t="s">
        <v>8</v>
      </c>
      <c r="Q845" t="s">
        <v>9</v>
      </c>
      <c r="R845" t="s">
        <v>10</v>
      </c>
      <c r="S845" t="s">
        <v>11</v>
      </c>
      <c r="T845">
        <f t="shared" si="24"/>
        <v>213</v>
      </c>
    </row>
    <row r="846" spans="1:20" x14ac:dyDescent="0.25">
      <c r="A846" s="3">
        <v>5.1097083750000001E-2</v>
      </c>
      <c r="B846">
        <f t="shared" si="25"/>
        <v>1.021941675E-2</v>
      </c>
      <c r="O846">
        <v>-1</v>
      </c>
      <c r="P846" t="s">
        <v>8</v>
      </c>
      <c r="Q846" t="s">
        <v>9</v>
      </c>
      <c r="R846" t="s">
        <v>10</v>
      </c>
      <c r="S846" t="s">
        <v>11</v>
      </c>
      <c r="T846">
        <f t="shared" si="24"/>
        <v>213</v>
      </c>
    </row>
    <row r="847" spans="1:20" x14ac:dyDescent="0.25">
      <c r="A847" s="3">
        <v>5.3256436875E-2</v>
      </c>
      <c r="B847">
        <f t="shared" si="25"/>
        <v>1.0651287375E-2</v>
      </c>
      <c r="O847">
        <v>-1</v>
      </c>
      <c r="P847" t="s">
        <v>8</v>
      </c>
      <c r="Q847" t="s">
        <v>9</v>
      </c>
      <c r="R847" t="s">
        <v>10</v>
      </c>
      <c r="S847" t="s">
        <v>11</v>
      </c>
      <c r="T847">
        <f t="shared" si="24"/>
        <v>213</v>
      </c>
    </row>
    <row r="848" spans="1:20" x14ac:dyDescent="0.25">
      <c r="A848" s="3">
        <v>5.4466402499999997E-2</v>
      </c>
      <c r="B848">
        <f t="shared" si="25"/>
        <v>1.08932805E-2</v>
      </c>
      <c r="O848">
        <v>-1</v>
      </c>
      <c r="P848" t="s">
        <v>8</v>
      </c>
      <c r="Q848" t="s">
        <v>9</v>
      </c>
      <c r="R848" t="s">
        <v>10</v>
      </c>
      <c r="S848" t="s">
        <v>11</v>
      </c>
      <c r="T848">
        <f t="shared" si="24"/>
        <v>213</v>
      </c>
    </row>
    <row r="849" spans="1:20" x14ac:dyDescent="0.25">
      <c r="A849" s="3">
        <v>5.2682489999999998E-2</v>
      </c>
      <c r="B849">
        <f t="shared" si="25"/>
        <v>1.0536498E-2</v>
      </c>
      <c r="O849">
        <v>-1</v>
      </c>
      <c r="P849" t="s">
        <v>8</v>
      </c>
      <c r="Q849" t="s">
        <v>9</v>
      </c>
      <c r="R849" t="s">
        <v>10</v>
      </c>
      <c r="S849" t="s">
        <v>11</v>
      </c>
      <c r="T849">
        <f t="shared" si="24"/>
        <v>214</v>
      </c>
    </row>
    <row r="850" spans="1:20" x14ac:dyDescent="0.25">
      <c r="A850" s="3">
        <v>5.0478980624999899E-2</v>
      </c>
      <c r="B850">
        <f t="shared" si="25"/>
        <v>1.009579612499998E-2</v>
      </c>
      <c r="O850">
        <v>-1</v>
      </c>
      <c r="P850" t="s">
        <v>8</v>
      </c>
      <c r="Q850" t="s">
        <v>9</v>
      </c>
      <c r="R850" t="s">
        <v>10</v>
      </c>
      <c r="S850" t="s">
        <v>11</v>
      </c>
      <c r="T850">
        <f t="shared" si="24"/>
        <v>214</v>
      </c>
    </row>
    <row r="851" spans="1:20" x14ac:dyDescent="0.25">
      <c r="A851" s="3">
        <v>5.0018785312499897E-2</v>
      </c>
      <c r="B851">
        <f t="shared" si="25"/>
        <v>1.0003757062499979E-2</v>
      </c>
      <c r="O851">
        <v>-1</v>
      </c>
      <c r="P851" t="s">
        <v>8</v>
      </c>
      <c r="Q851" t="s">
        <v>9</v>
      </c>
      <c r="R851" t="s">
        <v>10</v>
      </c>
      <c r="S851" t="s">
        <v>11</v>
      </c>
      <c r="T851">
        <f t="shared" si="24"/>
        <v>214</v>
      </c>
    </row>
    <row r="852" spans="1:20" x14ac:dyDescent="0.25">
      <c r="A852" s="3">
        <v>5.0492016562499999E-2</v>
      </c>
      <c r="B852">
        <f t="shared" si="25"/>
        <v>1.00984033125E-2</v>
      </c>
      <c r="O852">
        <v>-1</v>
      </c>
      <c r="P852" t="s">
        <v>8</v>
      </c>
      <c r="Q852" t="s">
        <v>9</v>
      </c>
      <c r="R852" t="s">
        <v>10</v>
      </c>
      <c r="S852" t="s">
        <v>11</v>
      </c>
      <c r="T852">
        <f t="shared" si="24"/>
        <v>214</v>
      </c>
    </row>
    <row r="853" spans="1:20" x14ac:dyDescent="0.25">
      <c r="A853" s="3">
        <v>5.1423643125000001E-2</v>
      </c>
      <c r="B853">
        <f t="shared" si="25"/>
        <v>1.0284728625E-2</v>
      </c>
      <c r="O853">
        <v>-1</v>
      </c>
      <c r="P853" t="s">
        <v>8</v>
      </c>
      <c r="Q853" t="s">
        <v>9</v>
      </c>
      <c r="R853" t="s">
        <v>10</v>
      </c>
      <c r="S853" t="s">
        <v>11</v>
      </c>
      <c r="T853">
        <f t="shared" si="24"/>
        <v>215</v>
      </c>
    </row>
    <row r="854" spans="1:20" x14ac:dyDescent="0.25">
      <c r="A854" s="3">
        <v>5.1356986875000003E-2</v>
      </c>
      <c r="B854">
        <f t="shared" si="25"/>
        <v>1.0271397375000001E-2</v>
      </c>
      <c r="O854">
        <v>-1</v>
      </c>
      <c r="P854" t="s">
        <v>8</v>
      </c>
      <c r="Q854" t="s">
        <v>9</v>
      </c>
      <c r="R854" t="s">
        <v>10</v>
      </c>
      <c r="S854" t="s">
        <v>11</v>
      </c>
      <c r="T854">
        <f t="shared" si="24"/>
        <v>215</v>
      </c>
    </row>
    <row r="855" spans="1:20" x14ac:dyDescent="0.25">
      <c r="A855" s="3">
        <v>4.9547958749999899E-2</v>
      </c>
      <c r="B855">
        <f t="shared" si="25"/>
        <v>9.9095917499999794E-3</v>
      </c>
      <c r="O855">
        <v>-1</v>
      </c>
      <c r="P855" t="s">
        <v>8</v>
      </c>
      <c r="Q855" t="s">
        <v>9</v>
      </c>
      <c r="R855" t="s">
        <v>10</v>
      </c>
      <c r="S855" t="s">
        <v>11</v>
      </c>
      <c r="T855">
        <f t="shared" si="24"/>
        <v>215</v>
      </c>
    </row>
    <row r="856" spans="1:20" x14ac:dyDescent="0.25">
      <c r="A856" s="3">
        <v>5.2532696249999997E-2</v>
      </c>
      <c r="B856">
        <f t="shared" si="25"/>
        <v>1.0506539249999999E-2</v>
      </c>
      <c r="O856">
        <v>-1</v>
      </c>
      <c r="P856" t="s">
        <v>8</v>
      </c>
      <c r="Q856" t="s">
        <v>9</v>
      </c>
      <c r="R856" t="s">
        <v>10</v>
      </c>
      <c r="S856" t="s">
        <v>11</v>
      </c>
      <c r="T856">
        <f t="shared" si="24"/>
        <v>215</v>
      </c>
    </row>
    <row r="857" spans="1:20" x14ac:dyDescent="0.25">
      <c r="A857" s="3">
        <v>4.9613349374999997E-2</v>
      </c>
      <c r="B857">
        <f t="shared" si="25"/>
        <v>9.9226698749999998E-3</v>
      </c>
      <c r="O857">
        <v>-1</v>
      </c>
      <c r="P857" t="s">
        <v>8</v>
      </c>
      <c r="Q857" t="s">
        <v>9</v>
      </c>
      <c r="R857" t="s">
        <v>10</v>
      </c>
      <c r="S857" t="s">
        <v>11</v>
      </c>
      <c r="T857">
        <f t="shared" si="24"/>
        <v>216</v>
      </c>
    </row>
    <row r="858" spans="1:20" x14ac:dyDescent="0.25">
      <c r="A858" s="3">
        <v>4.8960118124999903E-2</v>
      </c>
      <c r="B858">
        <f t="shared" si="25"/>
        <v>9.792023624999981E-3</v>
      </c>
      <c r="O858">
        <v>-1</v>
      </c>
      <c r="P858" t="s">
        <v>8</v>
      </c>
      <c r="Q858" t="s">
        <v>9</v>
      </c>
      <c r="R858" t="s">
        <v>10</v>
      </c>
      <c r="S858" t="s">
        <v>11</v>
      </c>
      <c r="T858">
        <f t="shared" si="24"/>
        <v>216</v>
      </c>
    </row>
    <row r="859" spans="1:20" x14ac:dyDescent="0.25">
      <c r="A859" s="3">
        <v>4.9790705625000001E-2</v>
      </c>
      <c r="B859">
        <f t="shared" si="25"/>
        <v>9.9581411250000001E-3</v>
      </c>
      <c r="O859">
        <v>-1</v>
      </c>
      <c r="P859" t="s">
        <v>8</v>
      </c>
      <c r="Q859" t="s">
        <v>9</v>
      </c>
      <c r="R859" t="s">
        <v>10</v>
      </c>
      <c r="S859" t="s">
        <v>11</v>
      </c>
      <c r="T859">
        <f t="shared" si="24"/>
        <v>216</v>
      </c>
    </row>
    <row r="860" spans="1:20" x14ac:dyDescent="0.25">
      <c r="A860" s="3">
        <v>5.1157200937499897E-2</v>
      </c>
      <c r="B860">
        <f t="shared" si="25"/>
        <v>1.0231440187499979E-2</v>
      </c>
      <c r="O860">
        <v>-1</v>
      </c>
      <c r="P860" t="s">
        <v>8</v>
      </c>
      <c r="Q860" t="s">
        <v>9</v>
      </c>
      <c r="R860" t="s">
        <v>10</v>
      </c>
      <c r="S860" t="s">
        <v>11</v>
      </c>
      <c r="T860">
        <f t="shared" si="24"/>
        <v>216</v>
      </c>
    </row>
    <row r="861" spans="1:20" x14ac:dyDescent="0.25">
      <c r="A861" s="3">
        <v>5.3838863437499898E-2</v>
      </c>
      <c r="B861">
        <f t="shared" si="25"/>
        <v>1.0767772687499979E-2</v>
      </c>
      <c r="O861">
        <v>-1</v>
      </c>
      <c r="P861" t="s">
        <v>8</v>
      </c>
      <c r="Q861" t="s">
        <v>9</v>
      </c>
      <c r="R861" t="s">
        <v>10</v>
      </c>
      <c r="S861" t="s">
        <v>11</v>
      </c>
      <c r="T861">
        <f t="shared" si="24"/>
        <v>217</v>
      </c>
    </row>
    <row r="862" spans="1:20" x14ac:dyDescent="0.25">
      <c r="A862" s="3">
        <v>5.4784988437500001E-2</v>
      </c>
      <c r="B862">
        <f t="shared" si="25"/>
        <v>1.0956997687500001E-2</v>
      </c>
      <c r="O862">
        <v>-1</v>
      </c>
      <c r="P862" t="s">
        <v>8</v>
      </c>
      <c r="Q862" t="s">
        <v>9</v>
      </c>
      <c r="R862" t="s">
        <v>10</v>
      </c>
      <c r="S862" t="s">
        <v>11</v>
      </c>
      <c r="T862">
        <f t="shared" si="24"/>
        <v>217</v>
      </c>
    </row>
    <row r="863" spans="1:20" x14ac:dyDescent="0.25">
      <c r="A863" s="3">
        <v>5.2859860312499903E-2</v>
      </c>
      <c r="B863">
        <f t="shared" si="25"/>
        <v>1.057197206249998E-2</v>
      </c>
      <c r="O863">
        <v>-1</v>
      </c>
      <c r="P863" t="s">
        <v>8</v>
      </c>
      <c r="Q863" t="s">
        <v>9</v>
      </c>
      <c r="R863" t="s">
        <v>10</v>
      </c>
      <c r="S863" t="s">
        <v>11</v>
      </c>
      <c r="T863">
        <f t="shared" si="24"/>
        <v>217</v>
      </c>
    </row>
    <row r="864" spans="1:20" x14ac:dyDescent="0.25">
      <c r="A864" s="3">
        <v>4.66521384374999E-2</v>
      </c>
      <c r="B864">
        <f t="shared" si="25"/>
        <v>9.3304276874999793E-3</v>
      </c>
      <c r="O864">
        <v>-1</v>
      </c>
      <c r="P864" t="s">
        <v>8</v>
      </c>
      <c r="Q864" t="s">
        <v>9</v>
      </c>
      <c r="R864" t="s">
        <v>10</v>
      </c>
      <c r="S864" t="s">
        <v>11</v>
      </c>
      <c r="T864">
        <f t="shared" si="24"/>
        <v>217</v>
      </c>
    </row>
    <row r="865" spans="1:20" x14ac:dyDescent="0.25">
      <c r="A865" s="3">
        <v>3.8414494687500002E-2</v>
      </c>
      <c r="B865">
        <f t="shared" si="25"/>
        <v>7.6828989375E-3</v>
      </c>
      <c r="O865">
        <v>-1</v>
      </c>
      <c r="P865" t="s">
        <v>8</v>
      </c>
      <c r="Q865" t="s">
        <v>9</v>
      </c>
      <c r="R865" t="s">
        <v>10</v>
      </c>
      <c r="S865" t="s">
        <v>11</v>
      </c>
      <c r="T865">
        <f t="shared" si="24"/>
        <v>218</v>
      </c>
    </row>
    <row r="866" spans="1:20" x14ac:dyDescent="0.25">
      <c r="A866" s="3">
        <v>3.8415507187500003E-2</v>
      </c>
      <c r="B866">
        <f t="shared" si="25"/>
        <v>7.683101437500001E-3</v>
      </c>
      <c r="O866">
        <v>-1</v>
      </c>
      <c r="P866" t="s">
        <v>8</v>
      </c>
      <c r="Q866" t="s">
        <v>9</v>
      </c>
      <c r="R866" t="s">
        <v>10</v>
      </c>
      <c r="S866" t="s">
        <v>11</v>
      </c>
      <c r="T866">
        <f t="shared" si="24"/>
        <v>218</v>
      </c>
    </row>
    <row r="867" spans="1:20" x14ac:dyDescent="0.25">
      <c r="A867" s="3">
        <v>4.4058552187500002E-2</v>
      </c>
      <c r="B867">
        <f t="shared" si="25"/>
        <v>8.8117104375000001E-3</v>
      </c>
      <c r="O867">
        <v>-1</v>
      </c>
      <c r="P867" t="s">
        <v>8</v>
      </c>
      <c r="Q867" t="s">
        <v>9</v>
      </c>
      <c r="R867" t="s">
        <v>10</v>
      </c>
      <c r="S867" t="s">
        <v>11</v>
      </c>
      <c r="T867">
        <f t="shared" si="24"/>
        <v>218</v>
      </c>
    </row>
    <row r="868" spans="1:20" x14ac:dyDescent="0.25">
      <c r="A868" s="3">
        <v>4.6882439999999997E-2</v>
      </c>
      <c r="B868">
        <f t="shared" si="25"/>
        <v>9.3764879999999988E-3</v>
      </c>
      <c r="O868">
        <v>-1</v>
      </c>
      <c r="P868" t="s">
        <v>8</v>
      </c>
      <c r="Q868" t="s">
        <v>9</v>
      </c>
      <c r="R868" t="s">
        <v>10</v>
      </c>
      <c r="S868" t="s">
        <v>11</v>
      </c>
      <c r="T868">
        <f t="shared" si="24"/>
        <v>218</v>
      </c>
    </row>
    <row r="869" spans="1:20" x14ac:dyDescent="0.25">
      <c r="A869" s="3">
        <v>4.9985949374999998E-2</v>
      </c>
      <c r="B869">
        <f t="shared" si="25"/>
        <v>9.9971898749999996E-3</v>
      </c>
      <c r="O869">
        <v>-1</v>
      </c>
      <c r="P869" t="s">
        <v>8</v>
      </c>
      <c r="Q869" t="s">
        <v>9</v>
      </c>
      <c r="R869" t="s">
        <v>10</v>
      </c>
      <c r="S869" t="s">
        <v>11</v>
      </c>
      <c r="T869">
        <f t="shared" si="24"/>
        <v>219</v>
      </c>
    </row>
    <row r="870" spans="1:20" x14ac:dyDescent="0.25">
      <c r="A870" s="3">
        <v>5.4764414999999997E-2</v>
      </c>
      <c r="B870">
        <f t="shared" si="25"/>
        <v>1.0952883E-2</v>
      </c>
      <c r="O870">
        <v>-1</v>
      </c>
      <c r="P870" t="s">
        <v>8</v>
      </c>
      <c r="Q870" t="s">
        <v>9</v>
      </c>
      <c r="R870" t="s">
        <v>10</v>
      </c>
      <c r="S870" t="s">
        <v>11</v>
      </c>
      <c r="T870">
        <f t="shared" ref="T870:T933" si="26">T866+1</f>
        <v>219</v>
      </c>
    </row>
    <row r="871" spans="1:20" x14ac:dyDescent="0.25">
      <c r="A871" s="3">
        <v>5.3430404062499999E-2</v>
      </c>
      <c r="B871">
        <f t="shared" si="25"/>
        <v>1.06860808125E-2</v>
      </c>
      <c r="O871">
        <v>-1</v>
      </c>
      <c r="P871" t="s">
        <v>8</v>
      </c>
      <c r="Q871" t="s">
        <v>9</v>
      </c>
      <c r="R871" t="s">
        <v>10</v>
      </c>
      <c r="S871" t="s">
        <v>11</v>
      </c>
      <c r="T871">
        <f t="shared" si="26"/>
        <v>219</v>
      </c>
    </row>
    <row r="872" spans="1:20" x14ac:dyDescent="0.25">
      <c r="A872" s="3">
        <v>5.2308061874999999E-2</v>
      </c>
      <c r="B872">
        <f t="shared" si="25"/>
        <v>1.0461612375E-2</v>
      </c>
      <c r="O872">
        <v>-1</v>
      </c>
      <c r="P872" t="s">
        <v>8</v>
      </c>
      <c r="Q872" t="s">
        <v>9</v>
      </c>
      <c r="R872" t="s">
        <v>10</v>
      </c>
      <c r="S872" t="s">
        <v>11</v>
      </c>
      <c r="T872">
        <f t="shared" si="26"/>
        <v>219</v>
      </c>
    </row>
    <row r="873" spans="1:20" x14ac:dyDescent="0.25">
      <c r="A873" s="3">
        <v>5.0684349375E-2</v>
      </c>
      <c r="B873">
        <f t="shared" si="25"/>
        <v>1.0136869874999999E-2</v>
      </c>
      <c r="O873">
        <v>-1</v>
      </c>
      <c r="P873" t="s">
        <v>8</v>
      </c>
      <c r="Q873" t="s">
        <v>9</v>
      </c>
      <c r="R873" t="s">
        <v>10</v>
      </c>
      <c r="S873" t="s">
        <v>11</v>
      </c>
      <c r="T873">
        <f t="shared" si="26"/>
        <v>220</v>
      </c>
    </row>
    <row r="874" spans="1:20" x14ac:dyDescent="0.25">
      <c r="A874" s="3">
        <v>4.9585730624999998E-2</v>
      </c>
      <c r="B874">
        <f t="shared" si="25"/>
        <v>9.9171461249999999E-3</v>
      </c>
      <c r="O874">
        <v>-1</v>
      </c>
      <c r="P874" t="s">
        <v>8</v>
      </c>
      <c r="Q874" t="s">
        <v>9</v>
      </c>
      <c r="R874" t="s">
        <v>10</v>
      </c>
      <c r="S874" t="s">
        <v>11</v>
      </c>
      <c r="T874">
        <f t="shared" si="26"/>
        <v>220</v>
      </c>
    </row>
    <row r="875" spans="1:20" x14ac:dyDescent="0.25">
      <c r="A875" s="3">
        <v>4.8304861875000001E-2</v>
      </c>
      <c r="B875">
        <f t="shared" si="25"/>
        <v>9.6609723750000001E-3</v>
      </c>
      <c r="O875">
        <v>-1</v>
      </c>
      <c r="P875" t="s">
        <v>8</v>
      </c>
      <c r="Q875" t="s">
        <v>9</v>
      </c>
      <c r="R875" t="s">
        <v>10</v>
      </c>
      <c r="S875" t="s">
        <v>11</v>
      </c>
      <c r="T875">
        <f t="shared" si="26"/>
        <v>220</v>
      </c>
    </row>
    <row r="876" spans="1:20" x14ac:dyDescent="0.25">
      <c r="A876" s="3">
        <v>4.65742884375E-2</v>
      </c>
      <c r="B876">
        <f t="shared" si="25"/>
        <v>9.3148576875000007E-3</v>
      </c>
      <c r="O876">
        <v>-1</v>
      </c>
      <c r="P876" t="s">
        <v>8</v>
      </c>
      <c r="Q876" t="s">
        <v>9</v>
      </c>
      <c r="R876" t="s">
        <v>10</v>
      </c>
      <c r="S876" t="s">
        <v>11</v>
      </c>
      <c r="T876">
        <f t="shared" si="26"/>
        <v>220</v>
      </c>
    </row>
    <row r="877" spans="1:20" x14ac:dyDescent="0.25">
      <c r="A877" s="3">
        <v>4.5178484062500003E-2</v>
      </c>
      <c r="B877">
        <f t="shared" si="25"/>
        <v>9.0356968125000006E-3</v>
      </c>
      <c r="O877">
        <v>-1</v>
      </c>
      <c r="P877" t="s">
        <v>8</v>
      </c>
      <c r="Q877" t="s">
        <v>9</v>
      </c>
      <c r="R877" t="s">
        <v>10</v>
      </c>
      <c r="S877" t="s">
        <v>11</v>
      </c>
      <c r="T877">
        <f t="shared" si="26"/>
        <v>221</v>
      </c>
    </row>
    <row r="878" spans="1:20" x14ac:dyDescent="0.25">
      <c r="A878" s="3">
        <v>4.4655021562499897E-2</v>
      </c>
      <c r="B878">
        <f t="shared" si="25"/>
        <v>8.9310043124999801E-3</v>
      </c>
      <c r="O878">
        <v>-1</v>
      </c>
      <c r="P878" t="s">
        <v>8</v>
      </c>
      <c r="Q878" t="s">
        <v>9</v>
      </c>
      <c r="R878" t="s">
        <v>10</v>
      </c>
      <c r="S878" t="s">
        <v>11</v>
      </c>
      <c r="T878">
        <f t="shared" si="26"/>
        <v>221</v>
      </c>
    </row>
    <row r="879" spans="1:20" x14ac:dyDescent="0.25">
      <c r="A879" s="3">
        <v>4.3663595624999899E-2</v>
      </c>
      <c r="B879">
        <f t="shared" si="25"/>
        <v>8.732719124999979E-3</v>
      </c>
      <c r="O879">
        <v>-1</v>
      </c>
      <c r="P879" t="s">
        <v>8</v>
      </c>
      <c r="Q879" t="s">
        <v>9</v>
      </c>
      <c r="R879" t="s">
        <v>10</v>
      </c>
      <c r="S879" t="s">
        <v>11</v>
      </c>
      <c r="T879">
        <f t="shared" si="26"/>
        <v>221</v>
      </c>
    </row>
    <row r="880" spans="1:20" x14ac:dyDescent="0.25">
      <c r="A880" s="3">
        <v>4.2654113437499898E-2</v>
      </c>
      <c r="B880">
        <f t="shared" si="25"/>
        <v>8.5308226874999792E-3</v>
      </c>
      <c r="O880">
        <v>-1</v>
      </c>
      <c r="P880" t="s">
        <v>8</v>
      </c>
      <c r="Q880" t="s">
        <v>9</v>
      </c>
      <c r="R880" t="s">
        <v>10</v>
      </c>
      <c r="S880" t="s">
        <v>11</v>
      </c>
      <c r="T880">
        <f t="shared" si="26"/>
        <v>221</v>
      </c>
    </row>
    <row r="881" spans="1:20" x14ac:dyDescent="0.25">
      <c r="A881" s="3">
        <v>4.4813808281249999E-2</v>
      </c>
      <c r="B881">
        <f t="shared" si="25"/>
        <v>8.9627616562500002E-3</v>
      </c>
      <c r="O881">
        <v>-1</v>
      </c>
      <c r="P881" t="s">
        <v>8</v>
      </c>
      <c r="Q881" t="s">
        <v>9</v>
      </c>
      <c r="R881" t="s">
        <v>10</v>
      </c>
      <c r="S881" t="s">
        <v>11</v>
      </c>
      <c r="T881">
        <f t="shared" si="26"/>
        <v>222</v>
      </c>
    </row>
    <row r="882" spans="1:20" x14ac:dyDescent="0.25">
      <c r="A882" s="3">
        <v>4.7689740000000001E-2</v>
      </c>
      <c r="B882">
        <f t="shared" si="25"/>
        <v>9.537948000000001E-3</v>
      </c>
      <c r="O882">
        <v>-1</v>
      </c>
      <c r="P882" t="s">
        <v>8</v>
      </c>
      <c r="Q882" t="s">
        <v>9</v>
      </c>
      <c r="R882" t="s">
        <v>10</v>
      </c>
      <c r="S882" t="s">
        <v>11</v>
      </c>
      <c r="T882">
        <f t="shared" si="26"/>
        <v>222</v>
      </c>
    </row>
    <row r="883" spans="1:20" x14ac:dyDescent="0.25">
      <c r="A883" s="3">
        <v>4.6847677499999997E-2</v>
      </c>
      <c r="B883">
        <f t="shared" si="25"/>
        <v>9.3695354999999998E-3</v>
      </c>
      <c r="O883">
        <v>-1</v>
      </c>
      <c r="P883" t="s">
        <v>8</v>
      </c>
      <c r="Q883" t="s">
        <v>9</v>
      </c>
      <c r="R883" t="s">
        <v>10</v>
      </c>
      <c r="S883" t="s">
        <v>11</v>
      </c>
      <c r="T883">
        <f t="shared" si="26"/>
        <v>222</v>
      </c>
    </row>
    <row r="884" spans="1:20" x14ac:dyDescent="0.25">
      <c r="A884" s="3">
        <v>4.3591477499999899E-2</v>
      </c>
      <c r="B884">
        <f t="shared" si="25"/>
        <v>8.7182954999999798E-3</v>
      </c>
      <c r="O884">
        <v>-1</v>
      </c>
      <c r="P884" t="s">
        <v>8</v>
      </c>
      <c r="Q884" t="s">
        <v>9</v>
      </c>
      <c r="R884" t="s">
        <v>10</v>
      </c>
      <c r="S884" t="s">
        <v>11</v>
      </c>
      <c r="T884">
        <f t="shared" si="26"/>
        <v>222</v>
      </c>
    </row>
    <row r="885" spans="1:20" x14ac:dyDescent="0.25">
      <c r="A885" s="3">
        <v>4.308490265625E-2</v>
      </c>
      <c r="B885">
        <f t="shared" si="25"/>
        <v>8.6169805312500004E-3</v>
      </c>
      <c r="O885">
        <v>-1</v>
      </c>
      <c r="P885" t="s">
        <v>8</v>
      </c>
      <c r="Q885" t="s">
        <v>9</v>
      </c>
      <c r="R885" t="s">
        <v>10</v>
      </c>
      <c r="S885" t="s">
        <v>11</v>
      </c>
      <c r="T885">
        <f t="shared" si="26"/>
        <v>223</v>
      </c>
    </row>
    <row r="886" spans="1:20" x14ac:dyDescent="0.25">
      <c r="A886" s="3">
        <v>4.0926099374999997E-2</v>
      </c>
      <c r="B886">
        <f t="shared" si="25"/>
        <v>8.1852198750000001E-3</v>
      </c>
      <c r="O886">
        <v>-1</v>
      </c>
      <c r="P886" t="s">
        <v>8</v>
      </c>
      <c r="Q886" t="s">
        <v>9</v>
      </c>
      <c r="R886" t="s">
        <v>10</v>
      </c>
      <c r="S886" t="s">
        <v>11</v>
      </c>
      <c r="T886">
        <f t="shared" si="26"/>
        <v>223</v>
      </c>
    </row>
    <row r="887" spans="1:20" x14ac:dyDescent="0.25">
      <c r="A887" s="3">
        <v>3.6505608750000001E-2</v>
      </c>
      <c r="B887">
        <f t="shared" si="25"/>
        <v>7.3011217500000003E-3</v>
      </c>
      <c r="O887">
        <v>-1</v>
      </c>
      <c r="P887" t="s">
        <v>8</v>
      </c>
      <c r="Q887" t="s">
        <v>9</v>
      </c>
      <c r="R887" t="s">
        <v>10</v>
      </c>
      <c r="S887" t="s">
        <v>11</v>
      </c>
      <c r="T887">
        <f t="shared" si="26"/>
        <v>223</v>
      </c>
    </row>
    <row r="888" spans="1:20" x14ac:dyDescent="0.25">
      <c r="A888" s="3">
        <v>3.7756341562499997E-2</v>
      </c>
      <c r="B888">
        <f t="shared" si="25"/>
        <v>7.5512683124999997E-3</v>
      </c>
      <c r="O888">
        <v>-1</v>
      </c>
      <c r="P888" t="s">
        <v>8</v>
      </c>
      <c r="Q888" t="s">
        <v>9</v>
      </c>
      <c r="R888" t="s">
        <v>10</v>
      </c>
      <c r="S888" t="s">
        <v>11</v>
      </c>
      <c r="T888">
        <f t="shared" si="26"/>
        <v>223</v>
      </c>
    </row>
    <row r="889" spans="1:20" x14ac:dyDescent="0.25">
      <c r="A889" s="3">
        <v>4.1743018125000003E-2</v>
      </c>
      <c r="B889">
        <f t="shared" si="25"/>
        <v>8.348603625000001E-3</v>
      </c>
      <c r="O889">
        <v>-1</v>
      </c>
      <c r="P889" t="s">
        <v>8</v>
      </c>
      <c r="Q889" t="s">
        <v>9</v>
      </c>
      <c r="R889" t="s">
        <v>10</v>
      </c>
      <c r="S889" t="s">
        <v>11</v>
      </c>
      <c r="T889">
        <f t="shared" si="26"/>
        <v>224</v>
      </c>
    </row>
    <row r="890" spans="1:20" x14ac:dyDescent="0.25">
      <c r="A890" s="3">
        <v>4.4981796093749998E-2</v>
      </c>
      <c r="B890">
        <f t="shared" si="25"/>
        <v>8.9963592187499997E-3</v>
      </c>
      <c r="O890">
        <v>-1</v>
      </c>
      <c r="P890" t="s">
        <v>8</v>
      </c>
      <c r="Q890" t="s">
        <v>9</v>
      </c>
      <c r="R890" t="s">
        <v>10</v>
      </c>
      <c r="S890" t="s">
        <v>11</v>
      </c>
      <c r="T890">
        <f t="shared" si="26"/>
        <v>224</v>
      </c>
    </row>
    <row r="891" spans="1:20" x14ac:dyDescent="0.25">
      <c r="A891" s="3">
        <v>4.9418597812499999E-2</v>
      </c>
      <c r="B891">
        <f t="shared" si="25"/>
        <v>9.8837195625000006E-3</v>
      </c>
      <c r="O891">
        <v>-1</v>
      </c>
      <c r="P891" t="s">
        <v>8</v>
      </c>
      <c r="Q891" t="s">
        <v>9</v>
      </c>
      <c r="R891" t="s">
        <v>10</v>
      </c>
      <c r="S891" t="s">
        <v>11</v>
      </c>
      <c r="T891">
        <f t="shared" si="26"/>
        <v>224</v>
      </c>
    </row>
    <row r="892" spans="1:20" x14ac:dyDescent="0.25">
      <c r="A892" s="3">
        <v>5.3192396250000003E-2</v>
      </c>
      <c r="B892">
        <f t="shared" si="25"/>
        <v>1.0638479250000001E-2</v>
      </c>
      <c r="O892">
        <v>-1</v>
      </c>
      <c r="P892" t="s">
        <v>8</v>
      </c>
      <c r="Q892" t="s">
        <v>9</v>
      </c>
      <c r="R892" t="s">
        <v>10</v>
      </c>
      <c r="S892" t="s">
        <v>11</v>
      </c>
      <c r="T892">
        <f t="shared" si="26"/>
        <v>224</v>
      </c>
    </row>
    <row r="893" spans="1:20" x14ac:dyDescent="0.25">
      <c r="A893" s="3">
        <v>5.3928230624999997E-2</v>
      </c>
      <c r="B893">
        <f t="shared" si="25"/>
        <v>1.0785646124999999E-2</v>
      </c>
      <c r="O893">
        <v>-1</v>
      </c>
      <c r="P893" t="s">
        <v>8</v>
      </c>
      <c r="Q893" t="s">
        <v>9</v>
      </c>
      <c r="R893" t="s">
        <v>10</v>
      </c>
      <c r="S893" t="s">
        <v>11</v>
      </c>
      <c r="T893">
        <f t="shared" si="26"/>
        <v>225</v>
      </c>
    </row>
    <row r="894" spans="1:20" x14ac:dyDescent="0.25">
      <c r="A894" s="3">
        <v>5.4371311875000002E-2</v>
      </c>
      <c r="B894">
        <f t="shared" si="25"/>
        <v>1.0874262375000001E-2</v>
      </c>
      <c r="O894">
        <v>-1</v>
      </c>
      <c r="P894" t="s">
        <v>8</v>
      </c>
      <c r="Q894" t="s">
        <v>9</v>
      </c>
      <c r="R894" t="s">
        <v>10</v>
      </c>
      <c r="S894" t="s">
        <v>11</v>
      </c>
      <c r="T894">
        <f t="shared" si="26"/>
        <v>225</v>
      </c>
    </row>
    <row r="895" spans="1:20" x14ac:dyDescent="0.25">
      <c r="A895" s="3">
        <v>5.5368610312499997E-2</v>
      </c>
      <c r="B895">
        <f t="shared" si="25"/>
        <v>1.1073722062499999E-2</v>
      </c>
      <c r="O895">
        <v>-1</v>
      </c>
      <c r="P895" t="s">
        <v>8</v>
      </c>
      <c r="Q895" t="s">
        <v>9</v>
      </c>
      <c r="R895" t="s">
        <v>10</v>
      </c>
      <c r="S895" t="s">
        <v>11</v>
      </c>
      <c r="T895">
        <f t="shared" si="26"/>
        <v>225</v>
      </c>
    </row>
    <row r="896" spans="1:20" x14ac:dyDescent="0.25">
      <c r="A896" s="3">
        <v>5.4606043125000003E-2</v>
      </c>
      <c r="B896">
        <f t="shared" si="25"/>
        <v>1.0921208625000001E-2</v>
      </c>
      <c r="O896">
        <v>-1</v>
      </c>
      <c r="P896" t="s">
        <v>8</v>
      </c>
      <c r="Q896" t="s">
        <v>9</v>
      </c>
      <c r="R896" t="s">
        <v>10</v>
      </c>
      <c r="S896" t="s">
        <v>11</v>
      </c>
      <c r="T896">
        <f t="shared" si="26"/>
        <v>225</v>
      </c>
    </row>
    <row r="897" spans="1:20" x14ac:dyDescent="0.25">
      <c r="A897" s="3">
        <v>5.4177432187499999E-2</v>
      </c>
      <c r="B897">
        <f t="shared" si="25"/>
        <v>1.08354864375E-2</v>
      </c>
      <c r="O897">
        <v>-1</v>
      </c>
      <c r="P897" t="s">
        <v>8</v>
      </c>
      <c r="Q897" t="s">
        <v>9</v>
      </c>
      <c r="R897" t="s">
        <v>10</v>
      </c>
      <c r="S897" t="s">
        <v>11</v>
      </c>
      <c r="T897">
        <f t="shared" si="26"/>
        <v>226</v>
      </c>
    </row>
    <row r="898" spans="1:20" x14ac:dyDescent="0.25">
      <c r="A898" s="3">
        <v>5.4702694687499998E-2</v>
      </c>
      <c r="B898">
        <f t="shared" ref="B898:B961" si="27">A898/5</f>
        <v>1.0940538937499999E-2</v>
      </c>
      <c r="O898">
        <v>-1</v>
      </c>
      <c r="P898" t="s">
        <v>8</v>
      </c>
      <c r="Q898" t="s">
        <v>9</v>
      </c>
      <c r="R898" t="s">
        <v>10</v>
      </c>
      <c r="S898" t="s">
        <v>11</v>
      </c>
      <c r="T898">
        <f t="shared" si="26"/>
        <v>226</v>
      </c>
    </row>
    <row r="899" spans="1:20" x14ac:dyDescent="0.25">
      <c r="A899" s="3">
        <v>5.5121208749999998E-2</v>
      </c>
      <c r="B899">
        <f t="shared" si="27"/>
        <v>1.102424175E-2</v>
      </c>
      <c r="O899">
        <v>-1</v>
      </c>
      <c r="P899" t="s">
        <v>8</v>
      </c>
      <c r="Q899" t="s">
        <v>9</v>
      </c>
      <c r="R899" t="s">
        <v>10</v>
      </c>
      <c r="S899" t="s">
        <v>11</v>
      </c>
      <c r="T899">
        <f t="shared" si="26"/>
        <v>226</v>
      </c>
    </row>
    <row r="900" spans="1:20" x14ac:dyDescent="0.25">
      <c r="A900" s="3">
        <v>5.4303854062499997E-2</v>
      </c>
      <c r="B900">
        <f t="shared" si="27"/>
        <v>1.08607708125E-2</v>
      </c>
      <c r="O900">
        <v>-1</v>
      </c>
      <c r="P900" t="s">
        <v>8</v>
      </c>
      <c r="Q900" t="s">
        <v>9</v>
      </c>
      <c r="R900" t="s">
        <v>10</v>
      </c>
      <c r="S900" t="s">
        <v>11</v>
      </c>
      <c r="T900">
        <f t="shared" si="26"/>
        <v>226</v>
      </c>
    </row>
    <row r="901" spans="1:20" x14ac:dyDescent="0.25">
      <c r="A901" s="3">
        <v>5.1594797812499898E-2</v>
      </c>
      <c r="B901">
        <f t="shared" si="27"/>
        <v>1.031895956249998E-2</v>
      </c>
      <c r="O901">
        <v>-1</v>
      </c>
      <c r="P901" t="s">
        <v>8</v>
      </c>
      <c r="Q901" t="s">
        <v>9</v>
      </c>
      <c r="R901" t="s">
        <v>10</v>
      </c>
      <c r="S901" t="s">
        <v>11</v>
      </c>
      <c r="T901">
        <f t="shared" si="26"/>
        <v>227</v>
      </c>
    </row>
    <row r="902" spans="1:20" x14ac:dyDescent="0.25">
      <c r="A902" s="3">
        <v>4.8645160312499901E-2</v>
      </c>
      <c r="B902">
        <f t="shared" si="27"/>
        <v>9.7290320624999795E-3</v>
      </c>
      <c r="O902">
        <v>-1</v>
      </c>
      <c r="P902" t="s">
        <v>8</v>
      </c>
      <c r="Q902" t="s">
        <v>9</v>
      </c>
      <c r="R902" t="s">
        <v>10</v>
      </c>
      <c r="S902" t="s">
        <v>11</v>
      </c>
      <c r="T902">
        <f t="shared" si="26"/>
        <v>227</v>
      </c>
    </row>
    <row r="903" spans="1:20" x14ac:dyDescent="0.25">
      <c r="A903" s="3">
        <v>4.7392149374999998E-2</v>
      </c>
      <c r="B903">
        <f t="shared" si="27"/>
        <v>9.4784298749999996E-3</v>
      </c>
      <c r="O903">
        <v>-1</v>
      </c>
      <c r="P903" t="s">
        <v>8</v>
      </c>
      <c r="Q903" t="s">
        <v>9</v>
      </c>
      <c r="R903" t="s">
        <v>10</v>
      </c>
      <c r="S903" t="s">
        <v>11</v>
      </c>
      <c r="T903">
        <f t="shared" si="26"/>
        <v>227</v>
      </c>
    </row>
    <row r="904" spans="1:20" x14ac:dyDescent="0.25">
      <c r="A904" s="3">
        <v>4.6394443124999997E-2</v>
      </c>
      <c r="B904">
        <f t="shared" si="27"/>
        <v>9.2788886249999987E-3</v>
      </c>
      <c r="O904">
        <v>-1</v>
      </c>
      <c r="P904" t="s">
        <v>8</v>
      </c>
      <c r="Q904" t="s">
        <v>9</v>
      </c>
      <c r="R904" t="s">
        <v>10</v>
      </c>
      <c r="S904" t="s">
        <v>11</v>
      </c>
      <c r="T904">
        <f t="shared" si="26"/>
        <v>227</v>
      </c>
    </row>
    <row r="905" spans="1:20" x14ac:dyDescent="0.25">
      <c r="A905" s="3">
        <v>4.4564634843749902E-2</v>
      </c>
      <c r="B905">
        <f t="shared" si="27"/>
        <v>8.9129269687499811E-3</v>
      </c>
      <c r="O905">
        <v>-1</v>
      </c>
      <c r="P905" t="s">
        <v>8</v>
      </c>
      <c r="Q905" t="s">
        <v>9</v>
      </c>
      <c r="R905" t="s">
        <v>10</v>
      </c>
      <c r="S905" t="s">
        <v>11</v>
      </c>
      <c r="T905">
        <f t="shared" si="26"/>
        <v>228</v>
      </c>
    </row>
    <row r="906" spans="1:20" x14ac:dyDescent="0.25">
      <c r="A906" s="3">
        <v>4.3535614218749998E-2</v>
      </c>
      <c r="B906">
        <f t="shared" si="27"/>
        <v>8.7071228437499999E-3</v>
      </c>
      <c r="O906">
        <v>-1</v>
      </c>
      <c r="P906" t="s">
        <v>8</v>
      </c>
      <c r="Q906" t="s">
        <v>9</v>
      </c>
      <c r="R906" t="s">
        <v>10</v>
      </c>
      <c r="S906" t="s">
        <v>11</v>
      </c>
      <c r="T906">
        <f t="shared" si="26"/>
        <v>228</v>
      </c>
    </row>
    <row r="907" spans="1:20" x14ac:dyDescent="0.25">
      <c r="A907" s="3">
        <v>4.6691105624999903E-2</v>
      </c>
      <c r="B907">
        <f t="shared" si="27"/>
        <v>9.3382211249999798E-3</v>
      </c>
      <c r="O907">
        <v>-1</v>
      </c>
      <c r="P907" t="s">
        <v>8</v>
      </c>
      <c r="Q907" t="s">
        <v>9</v>
      </c>
      <c r="R907" t="s">
        <v>10</v>
      </c>
      <c r="S907" t="s">
        <v>11</v>
      </c>
      <c r="T907">
        <f t="shared" si="26"/>
        <v>228</v>
      </c>
    </row>
    <row r="908" spans="1:20" x14ac:dyDescent="0.25">
      <c r="A908" s="3">
        <v>5.3000415000000002E-2</v>
      </c>
      <c r="B908">
        <f t="shared" si="27"/>
        <v>1.0600083E-2</v>
      </c>
      <c r="O908">
        <v>-1</v>
      </c>
      <c r="P908" t="s">
        <v>8</v>
      </c>
      <c r="Q908" t="s">
        <v>9</v>
      </c>
      <c r="R908" t="s">
        <v>10</v>
      </c>
      <c r="S908" t="s">
        <v>11</v>
      </c>
      <c r="T908">
        <f t="shared" si="26"/>
        <v>228</v>
      </c>
    </row>
    <row r="909" spans="1:20" x14ac:dyDescent="0.25">
      <c r="A909" s="3">
        <v>5.5302164999999903E-2</v>
      </c>
      <c r="B909">
        <f t="shared" si="27"/>
        <v>1.1060432999999981E-2</v>
      </c>
      <c r="O909">
        <v>-1</v>
      </c>
      <c r="P909" t="s">
        <v>8</v>
      </c>
      <c r="Q909" t="s">
        <v>9</v>
      </c>
      <c r="R909" t="s">
        <v>10</v>
      </c>
      <c r="S909" t="s">
        <v>11</v>
      </c>
      <c r="T909">
        <f t="shared" si="26"/>
        <v>229</v>
      </c>
    </row>
    <row r="910" spans="1:20" x14ac:dyDescent="0.25">
      <c r="A910" s="3">
        <v>5.5448710312499899E-2</v>
      </c>
      <c r="B910">
        <f t="shared" si="27"/>
        <v>1.1089742062499981E-2</v>
      </c>
      <c r="O910">
        <v>-1</v>
      </c>
      <c r="P910" t="s">
        <v>8</v>
      </c>
      <c r="Q910" t="s">
        <v>9</v>
      </c>
      <c r="R910" t="s">
        <v>10</v>
      </c>
      <c r="S910" t="s">
        <v>11</v>
      </c>
      <c r="T910">
        <f t="shared" si="26"/>
        <v>229</v>
      </c>
    </row>
    <row r="911" spans="1:20" x14ac:dyDescent="0.25">
      <c r="A911" s="3">
        <v>5.3056468124999999E-2</v>
      </c>
      <c r="B911">
        <f t="shared" si="27"/>
        <v>1.0611293625E-2</v>
      </c>
      <c r="O911">
        <v>-1</v>
      </c>
      <c r="P911" t="s">
        <v>8</v>
      </c>
      <c r="Q911" t="s">
        <v>9</v>
      </c>
      <c r="R911" t="s">
        <v>10</v>
      </c>
      <c r="S911" t="s">
        <v>11</v>
      </c>
      <c r="T911">
        <f t="shared" si="26"/>
        <v>229</v>
      </c>
    </row>
    <row r="912" spans="1:20" x14ac:dyDescent="0.25">
      <c r="A912" s="3">
        <v>5.0305983749999901E-2</v>
      </c>
      <c r="B912">
        <f t="shared" si="27"/>
        <v>1.006119674999998E-2</v>
      </c>
      <c r="O912">
        <v>-1</v>
      </c>
      <c r="P912" t="s">
        <v>8</v>
      </c>
      <c r="Q912" t="s">
        <v>9</v>
      </c>
      <c r="R912" t="s">
        <v>10</v>
      </c>
      <c r="S912" t="s">
        <v>11</v>
      </c>
      <c r="T912">
        <f t="shared" si="26"/>
        <v>229</v>
      </c>
    </row>
    <row r="913" spans="1:20" x14ac:dyDescent="0.25">
      <c r="A913" s="3">
        <v>5.0347904062499997E-2</v>
      </c>
      <c r="B913">
        <f t="shared" si="27"/>
        <v>1.0069580812499999E-2</v>
      </c>
      <c r="O913">
        <v>-1</v>
      </c>
      <c r="P913" t="s">
        <v>8</v>
      </c>
      <c r="Q913" t="s">
        <v>9</v>
      </c>
      <c r="R913" t="s">
        <v>10</v>
      </c>
      <c r="S913" t="s">
        <v>11</v>
      </c>
      <c r="T913">
        <f t="shared" si="26"/>
        <v>230</v>
      </c>
    </row>
    <row r="914" spans="1:20" x14ac:dyDescent="0.25">
      <c r="A914" s="3">
        <v>5.2068816562500002E-2</v>
      </c>
      <c r="B914">
        <f t="shared" si="27"/>
        <v>1.0413763312500001E-2</v>
      </c>
      <c r="O914">
        <v>-1</v>
      </c>
      <c r="P914" t="s">
        <v>8</v>
      </c>
      <c r="Q914" t="s">
        <v>9</v>
      </c>
      <c r="R914" t="s">
        <v>10</v>
      </c>
      <c r="S914" t="s">
        <v>11</v>
      </c>
      <c r="T914">
        <f t="shared" si="26"/>
        <v>230</v>
      </c>
    </row>
    <row r="915" spans="1:20" x14ac:dyDescent="0.25">
      <c r="A915" s="3">
        <v>5.2606608749999902E-2</v>
      </c>
      <c r="B915">
        <f t="shared" si="27"/>
        <v>1.0521321749999981E-2</v>
      </c>
      <c r="O915">
        <v>-1</v>
      </c>
      <c r="P915" t="s">
        <v>8</v>
      </c>
      <c r="Q915" t="s">
        <v>9</v>
      </c>
      <c r="R915" t="s">
        <v>10</v>
      </c>
      <c r="S915" t="s">
        <v>11</v>
      </c>
      <c r="T915">
        <f t="shared" si="26"/>
        <v>230</v>
      </c>
    </row>
    <row r="916" spans="1:20" x14ac:dyDescent="0.25">
      <c r="A916" s="3">
        <v>5.2502532187499999E-2</v>
      </c>
      <c r="B916">
        <f t="shared" si="27"/>
        <v>1.0500506437499999E-2</v>
      </c>
      <c r="O916">
        <v>-1</v>
      </c>
      <c r="P916" t="s">
        <v>8</v>
      </c>
      <c r="Q916" t="s">
        <v>9</v>
      </c>
      <c r="R916" t="s">
        <v>10</v>
      </c>
      <c r="S916" t="s">
        <v>11</v>
      </c>
      <c r="T916">
        <f t="shared" si="26"/>
        <v>230</v>
      </c>
    </row>
    <row r="917" spans="1:20" x14ac:dyDescent="0.25">
      <c r="A917" s="3">
        <v>5.2262541562500001E-2</v>
      </c>
      <c r="B917">
        <f t="shared" si="27"/>
        <v>1.0452508312500001E-2</v>
      </c>
      <c r="O917">
        <v>-1</v>
      </c>
      <c r="P917" t="s">
        <v>8</v>
      </c>
      <c r="Q917" t="s">
        <v>9</v>
      </c>
      <c r="R917" t="s">
        <v>10</v>
      </c>
      <c r="S917" t="s">
        <v>11</v>
      </c>
      <c r="T917">
        <f t="shared" si="26"/>
        <v>231</v>
      </c>
    </row>
    <row r="918" spans="1:20" x14ac:dyDescent="0.25">
      <c r="A918" s="3">
        <v>5.2501463437499903E-2</v>
      </c>
      <c r="B918">
        <f t="shared" si="27"/>
        <v>1.050029268749998E-2</v>
      </c>
      <c r="O918">
        <v>-1</v>
      </c>
      <c r="P918" t="s">
        <v>8</v>
      </c>
      <c r="Q918" t="s">
        <v>9</v>
      </c>
      <c r="R918" t="s">
        <v>10</v>
      </c>
      <c r="S918" t="s">
        <v>11</v>
      </c>
      <c r="T918">
        <f t="shared" si="26"/>
        <v>231</v>
      </c>
    </row>
    <row r="919" spans="1:20" x14ac:dyDescent="0.25">
      <c r="A919" s="3">
        <v>5.2331925937499899E-2</v>
      </c>
      <c r="B919">
        <f t="shared" si="27"/>
        <v>1.0466385187499979E-2</v>
      </c>
      <c r="O919">
        <v>-1</v>
      </c>
      <c r="P919" t="s">
        <v>8</v>
      </c>
      <c r="Q919" t="s">
        <v>9</v>
      </c>
      <c r="R919" t="s">
        <v>10</v>
      </c>
      <c r="S919" t="s">
        <v>11</v>
      </c>
      <c r="T919">
        <f t="shared" si="26"/>
        <v>231</v>
      </c>
    </row>
    <row r="920" spans="1:20" x14ac:dyDescent="0.25">
      <c r="A920" s="3">
        <v>5.1745125937499997E-2</v>
      </c>
      <c r="B920">
        <f t="shared" si="27"/>
        <v>1.0349025187499999E-2</v>
      </c>
      <c r="O920">
        <v>-1</v>
      </c>
      <c r="P920" t="s">
        <v>8</v>
      </c>
      <c r="Q920" t="s">
        <v>9</v>
      </c>
      <c r="R920" t="s">
        <v>10</v>
      </c>
      <c r="S920" t="s">
        <v>11</v>
      </c>
      <c r="T920">
        <f t="shared" si="26"/>
        <v>231</v>
      </c>
    </row>
    <row r="921" spans="1:20" x14ac:dyDescent="0.25">
      <c r="A921" s="3">
        <v>5.1783572812499901E-2</v>
      </c>
      <c r="B921">
        <f t="shared" si="27"/>
        <v>1.035671456249998E-2</v>
      </c>
      <c r="O921">
        <v>-1</v>
      </c>
      <c r="P921" t="s">
        <v>8</v>
      </c>
      <c r="Q921" t="s">
        <v>9</v>
      </c>
      <c r="R921" t="s">
        <v>10</v>
      </c>
      <c r="S921" t="s">
        <v>11</v>
      </c>
      <c r="T921">
        <f t="shared" si="26"/>
        <v>232</v>
      </c>
    </row>
    <row r="922" spans="1:20" x14ac:dyDescent="0.25">
      <c r="A922" s="3">
        <v>5.2477472812500002E-2</v>
      </c>
      <c r="B922">
        <f t="shared" si="27"/>
        <v>1.0495494562500001E-2</v>
      </c>
      <c r="O922">
        <v>-1</v>
      </c>
      <c r="P922" t="s">
        <v>8</v>
      </c>
      <c r="Q922" t="s">
        <v>9</v>
      </c>
      <c r="R922" t="s">
        <v>10</v>
      </c>
      <c r="S922" t="s">
        <v>11</v>
      </c>
      <c r="T922">
        <f t="shared" si="26"/>
        <v>232</v>
      </c>
    </row>
    <row r="923" spans="1:20" x14ac:dyDescent="0.25">
      <c r="A923" s="3">
        <v>5.0195846249999898E-2</v>
      </c>
      <c r="B923">
        <f t="shared" si="27"/>
        <v>1.003916924999998E-2</v>
      </c>
      <c r="O923">
        <v>-1</v>
      </c>
      <c r="P923" t="s">
        <v>8</v>
      </c>
      <c r="Q923" t="s">
        <v>9</v>
      </c>
      <c r="R923" t="s">
        <v>10</v>
      </c>
      <c r="S923" t="s">
        <v>11</v>
      </c>
      <c r="T923">
        <f t="shared" si="26"/>
        <v>232</v>
      </c>
    </row>
    <row r="924" spans="1:20" x14ac:dyDescent="0.25">
      <c r="A924" s="3">
        <v>4.8672807187499903E-2</v>
      </c>
      <c r="B924">
        <f t="shared" si="27"/>
        <v>9.7345614374999799E-3</v>
      </c>
      <c r="O924">
        <v>-1</v>
      </c>
      <c r="P924" t="s">
        <v>8</v>
      </c>
      <c r="Q924" t="s">
        <v>9</v>
      </c>
      <c r="R924" t="s">
        <v>10</v>
      </c>
      <c r="S924" t="s">
        <v>11</v>
      </c>
      <c r="T924">
        <f t="shared" si="26"/>
        <v>232</v>
      </c>
    </row>
    <row r="925" spans="1:20" x14ac:dyDescent="0.25">
      <c r="A925" s="3">
        <v>5.0836350937499997E-2</v>
      </c>
      <c r="B925">
        <f t="shared" si="27"/>
        <v>1.0167270187499999E-2</v>
      </c>
      <c r="O925">
        <v>-1</v>
      </c>
      <c r="P925" t="s">
        <v>8</v>
      </c>
      <c r="Q925" t="s">
        <v>9</v>
      </c>
      <c r="R925" t="s">
        <v>10</v>
      </c>
      <c r="S925" t="s">
        <v>11</v>
      </c>
      <c r="T925">
        <f t="shared" si="26"/>
        <v>233</v>
      </c>
    </row>
    <row r="926" spans="1:20" x14ac:dyDescent="0.25">
      <c r="A926" s="3">
        <v>5.23013540625E-2</v>
      </c>
      <c r="B926">
        <f t="shared" si="27"/>
        <v>1.04602708125E-2</v>
      </c>
      <c r="O926">
        <v>-1</v>
      </c>
      <c r="P926" t="s">
        <v>8</v>
      </c>
      <c r="Q926" t="s">
        <v>9</v>
      </c>
      <c r="R926" t="s">
        <v>10</v>
      </c>
      <c r="S926" t="s">
        <v>11</v>
      </c>
      <c r="T926">
        <f t="shared" si="26"/>
        <v>233</v>
      </c>
    </row>
    <row r="927" spans="1:20" x14ac:dyDescent="0.25">
      <c r="A927" s="3">
        <v>5.3126935312499998E-2</v>
      </c>
      <c r="B927">
        <f t="shared" si="27"/>
        <v>1.06253870625E-2</v>
      </c>
      <c r="O927">
        <v>-1</v>
      </c>
      <c r="P927" t="s">
        <v>8</v>
      </c>
      <c r="Q927" t="s">
        <v>9</v>
      </c>
      <c r="R927" t="s">
        <v>10</v>
      </c>
      <c r="S927" t="s">
        <v>11</v>
      </c>
      <c r="T927">
        <f t="shared" si="26"/>
        <v>233</v>
      </c>
    </row>
    <row r="928" spans="1:20" x14ac:dyDescent="0.25">
      <c r="A928" s="3">
        <v>5.3105855624999997E-2</v>
      </c>
      <c r="B928">
        <f t="shared" si="27"/>
        <v>1.0621171124999999E-2</v>
      </c>
      <c r="O928">
        <v>-1</v>
      </c>
      <c r="P928" t="s">
        <v>8</v>
      </c>
      <c r="Q928" t="s">
        <v>9</v>
      </c>
      <c r="R928" t="s">
        <v>10</v>
      </c>
      <c r="S928" t="s">
        <v>11</v>
      </c>
      <c r="T928">
        <f t="shared" si="26"/>
        <v>233</v>
      </c>
    </row>
    <row r="929" spans="1:20" x14ac:dyDescent="0.25">
      <c r="A929" s="3">
        <v>5.1438239999999899E-2</v>
      </c>
      <c r="B929">
        <f t="shared" si="27"/>
        <v>1.0287647999999979E-2</v>
      </c>
      <c r="O929">
        <v>-1</v>
      </c>
      <c r="P929" t="s">
        <v>8</v>
      </c>
      <c r="Q929" t="s">
        <v>9</v>
      </c>
      <c r="R929" t="s">
        <v>10</v>
      </c>
      <c r="S929" t="s">
        <v>11</v>
      </c>
      <c r="T929">
        <f t="shared" si="26"/>
        <v>234</v>
      </c>
    </row>
    <row r="930" spans="1:20" x14ac:dyDescent="0.25">
      <c r="A930" s="3">
        <v>5.05212665625E-2</v>
      </c>
      <c r="B930">
        <f t="shared" si="27"/>
        <v>1.01042533125E-2</v>
      </c>
      <c r="O930">
        <v>-1</v>
      </c>
      <c r="P930" t="s">
        <v>8</v>
      </c>
      <c r="Q930" t="s">
        <v>9</v>
      </c>
      <c r="R930" t="s">
        <v>10</v>
      </c>
      <c r="S930" t="s">
        <v>11</v>
      </c>
      <c r="T930">
        <f t="shared" si="26"/>
        <v>234</v>
      </c>
    </row>
    <row r="931" spans="1:20" x14ac:dyDescent="0.25">
      <c r="A931" s="3">
        <v>5.0631839999999997E-2</v>
      </c>
      <c r="B931">
        <f t="shared" si="27"/>
        <v>1.0126368E-2</v>
      </c>
      <c r="O931">
        <v>-1</v>
      </c>
      <c r="P931" t="s">
        <v>8</v>
      </c>
      <c r="Q931" t="s">
        <v>9</v>
      </c>
      <c r="R931" t="s">
        <v>10</v>
      </c>
      <c r="S931" t="s">
        <v>11</v>
      </c>
      <c r="T931">
        <f t="shared" si="26"/>
        <v>234</v>
      </c>
    </row>
    <row r="932" spans="1:20" x14ac:dyDescent="0.25">
      <c r="A932" s="3">
        <v>5.1480821250000003E-2</v>
      </c>
      <c r="B932">
        <f t="shared" si="27"/>
        <v>1.029616425E-2</v>
      </c>
      <c r="O932">
        <v>-1</v>
      </c>
      <c r="P932" t="s">
        <v>8</v>
      </c>
      <c r="Q932" t="s">
        <v>9</v>
      </c>
      <c r="R932" t="s">
        <v>10</v>
      </c>
      <c r="S932" t="s">
        <v>11</v>
      </c>
      <c r="T932">
        <f t="shared" si="26"/>
        <v>234</v>
      </c>
    </row>
    <row r="933" spans="1:20" x14ac:dyDescent="0.25">
      <c r="A933" s="3">
        <v>5.1128724374999997E-2</v>
      </c>
      <c r="B933">
        <f t="shared" si="27"/>
        <v>1.0225744875E-2</v>
      </c>
      <c r="O933">
        <v>-1</v>
      </c>
      <c r="P933" t="s">
        <v>8</v>
      </c>
      <c r="Q933" t="s">
        <v>9</v>
      </c>
      <c r="R933" t="s">
        <v>10</v>
      </c>
      <c r="S933" t="s">
        <v>11</v>
      </c>
      <c r="T933">
        <f t="shared" si="26"/>
        <v>235</v>
      </c>
    </row>
    <row r="934" spans="1:20" x14ac:dyDescent="0.25">
      <c r="A934" s="3">
        <v>4.9574761874999998E-2</v>
      </c>
      <c r="B934">
        <f t="shared" si="27"/>
        <v>9.9149523749999992E-3</v>
      </c>
      <c r="O934">
        <v>-1</v>
      </c>
      <c r="P934" t="s">
        <v>8</v>
      </c>
      <c r="Q934" t="s">
        <v>9</v>
      </c>
      <c r="R934" t="s">
        <v>10</v>
      </c>
      <c r="S934" t="s">
        <v>11</v>
      </c>
      <c r="T934">
        <f t="shared" ref="T934:T997" si="28">T930+1</f>
        <v>235</v>
      </c>
    </row>
    <row r="935" spans="1:20" x14ac:dyDescent="0.25">
      <c r="A935" s="3">
        <v>5.1253500937500002E-2</v>
      </c>
      <c r="B935">
        <f t="shared" si="27"/>
        <v>1.02507001875E-2</v>
      </c>
      <c r="O935">
        <v>-1</v>
      </c>
      <c r="P935" t="s">
        <v>8</v>
      </c>
      <c r="Q935" t="s">
        <v>9</v>
      </c>
      <c r="R935" t="s">
        <v>10</v>
      </c>
      <c r="S935" t="s">
        <v>11</v>
      </c>
      <c r="T935">
        <f t="shared" si="28"/>
        <v>235</v>
      </c>
    </row>
    <row r="936" spans="1:20" x14ac:dyDescent="0.25">
      <c r="A936" s="3">
        <v>4.9172152499999899E-2</v>
      </c>
      <c r="B936">
        <f t="shared" si="27"/>
        <v>9.8344304999999806E-3</v>
      </c>
      <c r="O936">
        <v>-1</v>
      </c>
      <c r="P936" t="s">
        <v>8</v>
      </c>
      <c r="Q936" t="s">
        <v>9</v>
      </c>
      <c r="R936" t="s">
        <v>10</v>
      </c>
      <c r="S936" t="s">
        <v>11</v>
      </c>
      <c r="T936">
        <f t="shared" si="28"/>
        <v>235</v>
      </c>
    </row>
    <row r="937" spans="1:20" x14ac:dyDescent="0.25">
      <c r="A937" s="3">
        <v>4.7621564999999998E-2</v>
      </c>
      <c r="B937">
        <f t="shared" si="27"/>
        <v>9.5243129999999995E-3</v>
      </c>
      <c r="O937">
        <v>-1</v>
      </c>
      <c r="P937" t="s">
        <v>8</v>
      </c>
      <c r="Q937" t="s">
        <v>9</v>
      </c>
      <c r="R937" t="s">
        <v>10</v>
      </c>
      <c r="S937" t="s">
        <v>11</v>
      </c>
      <c r="T937">
        <f t="shared" si="28"/>
        <v>236</v>
      </c>
    </row>
    <row r="938" spans="1:20" x14ac:dyDescent="0.25">
      <c r="A938" s="3">
        <v>4.79237821875E-2</v>
      </c>
      <c r="B938">
        <f t="shared" si="27"/>
        <v>9.5847564374999996E-3</v>
      </c>
      <c r="O938">
        <v>-1</v>
      </c>
      <c r="P938" t="s">
        <v>8</v>
      </c>
      <c r="Q938" t="s">
        <v>9</v>
      </c>
      <c r="R938" t="s">
        <v>10</v>
      </c>
      <c r="S938" t="s">
        <v>11</v>
      </c>
      <c r="T938">
        <f t="shared" si="28"/>
        <v>236</v>
      </c>
    </row>
    <row r="939" spans="1:20" x14ac:dyDescent="0.25">
      <c r="A939" s="3">
        <v>5.0007872812499903E-2</v>
      </c>
      <c r="B939">
        <f t="shared" si="27"/>
        <v>1.000157456249998E-2</v>
      </c>
      <c r="O939">
        <v>-1</v>
      </c>
      <c r="P939" t="s">
        <v>8</v>
      </c>
      <c r="Q939" t="s">
        <v>9</v>
      </c>
      <c r="R939" t="s">
        <v>10</v>
      </c>
      <c r="S939" t="s">
        <v>11</v>
      </c>
      <c r="T939">
        <f t="shared" si="28"/>
        <v>236</v>
      </c>
    </row>
    <row r="940" spans="1:20" x14ac:dyDescent="0.25">
      <c r="A940" s="3">
        <v>5.2943096250000002E-2</v>
      </c>
      <c r="B940">
        <f t="shared" si="27"/>
        <v>1.058861925E-2</v>
      </c>
      <c r="O940">
        <v>-1</v>
      </c>
      <c r="P940" t="s">
        <v>8</v>
      </c>
      <c r="Q940" t="s">
        <v>9</v>
      </c>
      <c r="R940" t="s">
        <v>10</v>
      </c>
      <c r="S940" t="s">
        <v>11</v>
      </c>
      <c r="T940">
        <f t="shared" si="28"/>
        <v>236</v>
      </c>
    </row>
    <row r="941" spans="1:20" x14ac:dyDescent="0.25">
      <c r="A941" s="3">
        <v>5.3090049374999997E-2</v>
      </c>
      <c r="B941">
        <f t="shared" si="27"/>
        <v>1.0618009874999999E-2</v>
      </c>
      <c r="O941">
        <v>-1</v>
      </c>
      <c r="P941" t="s">
        <v>8</v>
      </c>
      <c r="Q941" t="s">
        <v>9</v>
      </c>
      <c r="R941" t="s">
        <v>10</v>
      </c>
      <c r="S941" t="s">
        <v>11</v>
      </c>
      <c r="T941">
        <f t="shared" si="28"/>
        <v>237</v>
      </c>
    </row>
    <row r="942" spans="1:20" x14ac:dyDescent="0.25">
      <c r="A942" s="3">
        <v>5.242447125E-2</v>
      </c>
      <c r="B942">
        <f t="shared" si="27"/>
        <v>1.048489425E-2</v>
      </c>
      <c r="O942">
        <v>-1</v>
      </c>
      <c r="P942" t="s">
        <v>8</v>
      </c>
      <c r="Q942" t="s">
        <v>9</v>
      </c>
      <c r="R942" t="s">
        <v>10</v>
      </c>
      <c r="S942" t="s">
        <v>11</v>
      </c>
      <c r="T942">
        <f t="shared" si="28"/>
        <v>237</v>
      </c>
    </row>
    <row r="943" spans="1:20" x14ac:dyDescent="0.25">
      <c r="A943" s="3">
        <v>4.96954040624999E-2</v>
      </c>
      <c r="B943">
        <f t="shared" si="27"/>
        <v>9.9390808124999799E-3</v>
      </c>
      <c r="O943">
        <v>-1</v>
      </c>
      <c r="P943" t="s">
        <v>8</v>
      </c>
      <c r="Q943" t="s">
        <v>9</v>
      </c>
      <c r="R943" t="s">
        <v>10</v>
      </c>
      <c r="S943" t="s">
        <v>11</v>
      </c>
      <c r="T943">
        <f t="shared" si="28"/>
        <v>237</v>
      </c>
    </row>
    <row r="944" spans="1:20" x14ac:dyDescent="0.25">
      <c r="A944" s="3">
        <v>4.2804708750000003E-2</v>
      </c>
      <c r="B944">
        <f t="shared" si="27"/>
        <v>8.5609417500000003E-3</v>
      </c>
      <c r="O944">
        <v>-1</v>
      </c>
      <c r="P944" t="s">
        <v>8</v>
      </c>
      <c r="Q944" t="s">
        <v>9</v>
      </c>
      <c r="R944" t="s">
        <v>10</v>
      </c>
      <c r="S944" t="s">
        <v>11</v>
      </c>
      <c r="T944">
        <f t="shared" si="28"/>
        <v>237</v>
      </c>
    </row>
    <row r="945" spans="1:20" x14ac:dyDescent="0.25">
      <c r="A945" s="3">
        <v>3.8105555624999898E-2</v>
      </c>
      <c r="B945">
        <f t="shared" si="27"/>
        <v>7.6211111249999798E-3</v>
      </c>
      <c r="O945">
        <v>-1</v>
      </c>
      <c r="P945" t="s">
        <v>8</v>
      </c>
      <c r="Q945" t="s">
        <v>9</v>
      </c>
      <c r="R945" t="s">
        <v>10</v>
      </c>
      <c r="S945" t="s">
        <v>11</v>
      </c>
      <c r="T945">
        <f t="shared" si="28"/>
        <v>238</v>
      </c>
    </row>
    <row r="946" spans="1:20" x14ac:dyDescent="0.25">
      <c r="A946" s="3">
        <v>4.0540702499999998E-2</v>
      </c>
      <c r="B946">
        <f t="shared" si="27"/>
        <v>8.1081404999999995E-3</v>
      </c>
      <c r="O946">
        <v>-1</v>
      </c>
      <c r="P946" t="s">
        <v>8</v>
      </c>
      <c r="Q946" t="s">
        <v>9</v>
      </c>
      <c r="R946" t="s">
        <v>10</v>
      </c>
      <c r="S946" t="s">
        <v>11</v>
      </c>
      <c r="T946">
        <f t="shared" si="28"/>
        <v>238</v>
      </c>
    </row>
    <row r="947" spans="1:20" x14ac:dyDescent="0.25">
      <c r="A947" s="3">
        <v>4.5571500000000001E-2</v>
      </c>
      <c r="B947">
        <f t="shared" si="27"/>
        <v>9.1143000000000005E-3</v>
      </c>
      <c r="O947">
        <v>-1</v>
      </c>
      <c r="P947" t="s">
        <v>8</v>
      </c>
      <c r="Q947" t="s">
        <v>9</v>
      </c>
      <c r="R947" t="s">
        <v>10</v>
      </c>
      <c r="S947" t="s">
        <v>11</v>
      </c>
      <c r="T947">
        <f t="shared" si="28"/>
        <v>238</v>
      </c>
    </row>
    <row r="948" spans="1:20" x14ac:dyDescent="0.25">
      <c r="A948" s="3">
        <v>5.1210849374999999E-2</v>
      </c>
      <c r="B948">
        <f t="shared" si="27"/>
        <v>1.0242169875E-2</v>
      </c>
      <c r="O948">
        <v>-1</v>
      </c>
      <c r="P948" t="s">
        <v>8</v>
      </c>
      <c r="Q948" t="s">
        <v>9</v>
      </c>
      <c r="R948" t="s">
        <v>10</v>
      </c>
      <c r="S948" t="s">
        <v>11</v>
      </c>
      <c r="T948">
        <f t="shared" si="28"/>
        <v>238</v>
      </c>
    </row>
    <row r="949" spans="1:20" x14ac:dyDescent="0.25">
      <c r="A949" s="3">
        <v>5.2374690000000002E-2</v>
      </c>
      <c r="B949">
        <f t="shared" si="27"/>
        <v>1.0474938E-2</v>
      </c>
      <c r="O949">
        <v>-1</v>
      </c>
      <c r="P949" t="s">
        <v>8</v>
      </c>
      <c r="Q949" t="s">
        <v>9</v>
      </c>
      <c r="R949" t="s">
        <v>10</v>
      </c>
      <c r="S949" t="s">
        <v>11</v>
      </c>
      <c r="T949">
        <f t="shared" si="28"/>
        <v>239</v>
      </c>
    </row>
    <row r="950" spans="1:20" x14ac:dyDescent="0.25">
      <c r="A950" s="3">
        <v>5.1841566562499997E-2</v>
      </c>
      <c r="B950">
        <f t="shared" si="27"/>
        <v>1.0368313312499999E-2</v>
      </c>
      <c r="O950">
        <v>-1</v>
      </c>
      <c r="P950" t="s">
        <v>8</v>
      </c>
      <c r="Q950" t="s">
        <v>9</v>
      </c>
      <c r="R950" t="s">
        <v>10</v>
      </c>
      <c r="S950" t="s">
        <v>11</v>
      </c>
      <c r="T950">
        <f t="shared" si="28"/>
        <v>239</v>
      </c>
    </row>
    <row r="951" spans="1:20" x14ac:dyDescent="0.25">
      <c r="A951" s="3">
        <v>5.2060983749999998E-2</v>
      </c>
      <c r="B951">
        <f t="shared" si="27"/>
        <v>1.041219675E-2</v>
      </c>
      <c r="O951">
        <v>-1</v>
      </c>
      <c r="P951" t="s">
        <v>8</v>
      </c>
      <c r="Q951" t="s">
        <v>9</v>
      </c>
      <c r="R951" t="s">
        <v>10</v>
      </c>
      <c r="S951" t="s">
        <v>11</v>
      </c>
      <c r="T951">
        <f t="shared" si="28"/>
        <v>239</v>
      </c>
    </row>
    <row r="952" spans="1:20" x14ac:dyDescent="0.25">
      <c r="A952" s="3">
        <v>5.0944027500000003E-2</v>
      </c>
      <c r="B952">
        <f t="shared" si="27"/>
        <v>1.01888055E-2</v>
      </c>
      <c r="O952">
        <v>-1</v>
      </c>
      <c r="P952" t="s">
        <v>8</v>
      </c>
      <c r="Q952" t="s">
        <v>9</v>
      </c>
      <c r="R952" t="s">
        <v>10</v>
      </c>
      <c r="S952" t="s">
        <v>11</v>
      </c>
      <c r="T952">
        <f t="shared" si="28"/>
        <v>239</v>
      </c>
    </row>
    <row r="953" spans="1:20" x14ac:dyDescent="0.25">
      <c r="A953" s="3">
        <v>5.0333785312499997E-2</v>
      </c>
      <c r="B953">
        <f t="shared" si="27"/>
        <v>1.0066757062499999E-2</v>
      </c>
      <c r="O953">
        <v>-1</v>
      </c>
      <c r="P953" t="s">
        <v>8</v>
      </c>
      <c r="Q953" t="s">
        <v>9</v>
      </c>
      <c r="R953" t="s">
        <v>10</v>
      </c>
      <c r="S953" t="s">
        <v>11</v>
      </c>
      <c r="T953">
        <f t="shared" si="28"/>
        <v>240</v>
      </c>
    </row>
    <row r="954" spans="1:20" x14ac:dyDescent="0.25">
      <c r="A954" s="3">
        <v>4.9486716562499901E-2</v>
      </c>
      <c r="B954">
        <f t="shared" si="27"/>
        <v>9.8973433124999802E-3</v>
      </c>
      <c r="O954">
        <v>-1</v>
      </c>
      <c r="P954" t="s">
        <v>8</v>
      </c>
      <c r="Q954" t="s">
        <v>9</v>
      </c>
      <c r="R954" t="s">
        <v>10</v>
      </c>
      <c r="S954" t="s">
        <v>11</v>
      </c>
      <c r="T954">
        <f t="shared" si="28"/>
        <v>240</v>
      </c>
    </row>
    <row r="955" spans="1:20" x14ac:dyDescent="0.25">
      <c r="A955" s="3">
        <v>4.7815458749999998E-2</v>
      </c>
      <c r="B955">
        <f t="shared" si="27"/>
        <v>9.5630917499999989E-3</v>
      </c>
      <c r="O955">
        <v>-1</v>
      </c>
      <c r="P955" t="s">
        <v>8</v>
      </c>
      <c r="Q955" t="s">
        <v>9</v>
      </c>
      <c r="R955" t="s">
        <v>10</v>
      </c>
      <c r="S955" t="s">
        <v>11</v>
      </c>
      <c r="T955">
        <f t="shared" si="28"/>
        <v>240</v>
      </c>
    </row>
    <row r="956" spans="1:20" x14ac:dyDescent="0.25">
      <c r="A956" s="3">
        <v>4.7047055625E-2</v>
      </c>
      <c r="B956">
        <f t="shared" si="27"/>
        <v>9.4094111249999994E-3</v>
      </c>
      <c r="O956">
        <v>-1</v>
      </c>
      <c r="P956" t="s">
        <v>8</v>
      </c>
      <c r="Q956" t="s">
        <v>9</v>
      </c>
      <c r="R956" t="s">
        <v>10</v>
      </c>
      <c r="S956" t="s">
        <v>11</v>
      </c>
      <c r="T956">
        <f t="shared" si="28"/>
        <v>240</v>
      </c>
    </row>
    <row r="957" spans="1:20" x14ac:dyDescent="0.25">
      <c r="A957" s="3">
        <v>4.8544205625000003E-2</v>
      </c>
      <c r="B957">
        <f t="shared" si="27"/>
        <v>9.708841125000001E-3</v>
      </c>
      <c r="O957">
        <v>-1</v>
      </c>
      <c r="P957" t="s">
        <v>8</v>
      </c>
      <c r="Q957" t="s">
        <v>9</v>
      </c>
      <c r="R957" t="s">
        <v>10</v>
      </c>
      <c r="S957" t="s">
        <v>11</v>
      </c>
      <c r="T957">
        <f t="shared" si="28"/>
        <v>241</v>
      </c>
    </row>
    <row r="958" spans="1:20" x14ac:dyDescent="0.25">
      <c r="A958" s="3">
        <v>4.8221274374999998E-2</v>
      </c>
      <c r="B958">
        <f t="shared" si="27"/>
        <v>9.6442548749999992E-3</v>
      </c>
      <c r="O958">
        <v>-1</v>
      </c>
      <c r="P958" t="s">
        <v>8</v>
      </c>
      <c r="Q958" t="s">
        <v>9</v>
      </c>
      <c r="R958" t="s">
        <v>10</v>
      </c>
      <c r="S958" t="s">
        <v>11</v>
      </c>
      <c r="T958">
        <f t="shared" si="28"/>
        <v>241</v>
      </c>
    </row>
    <row r="959" spans="1:20" x14ac:dyDescent="0.25">
      <c r="A959" s="3">
        <v>4.4244084374999999E-2</v>
      </c>
      <c r="B959">
        <f t="shared" si="27"/>
        <v>8.8488168750000002E-3</v>
      </c>
      <c r="O959">
        <v>-1</v>
      </c>
      <c r="P959" t="s">
        <v>8</v>
      </c>
      <c r="Q959" t="s">
        <v>9</v>
      </c>
      <c r="R959" t="s">
        <v>10</v>
      </c>
      <c r="S959" t="s">
        <v>11</v>
      </c>
      <c r="T959">
        <f t="shared" si="28"/>
        <v>241</v>
      </c>
    </row>
    <row r="960" spans="1:20" x14ac:dyDescent="0.25">
      <c r="A960" s="3">
        <v>4.1587810312500001E-2</v>
      </c>
      <c r="B960">
        <f t="shared" si="27"/>
        <v>8.3175620625000005E-3</v>
      </c>
      <c r="O960">
        <v>-1</v>
      </c>
      <c r="P960" t="s">
        <v>8</v>
      </c>
      <c r="Q960" t="s">
        <v>9</v>
      </c>
      <c r="R960" t="s">
        <v>10</v>
      </c>
      <c r="S960" t="s">
        <v>11</v>
      </c>
      <c r="T960">
        <f t="shared" si="28"/>
        <v>241</v>
      </c>
    </row>
    <row r="961" spans="1:20" x14ac:dyDescent="0.25">
      <c r="A961" s="3">
        <v>3.7874044687499997E-2</v>
      </c>
      <c r="B961">
        <f t="shared" si="27"/>
        <v>7.5748089374999992E-3</v>
      </c>
      <c r="O961">
        <v>-1</v>
      </c>
      <c r="P961" t="s">
        <v>8</v>
      </c>
      <c r="Q961" t="s">
        <v>9</v>
      </c>
      <c r="R961" t="s">
        <v>10</v>
      </c>
      <c r="S961" t="s">
        <v>11</v>
      </c>
      <c r="T961">
        <f t="shared" si="28"/>
        <v>242</v>
      </c>
    </row>
    <row r="962" spans="1:20" x14ac:dyDescent="0.25">
      <c r="A962" s="3">
        <v>3.6603708749999998E-2</v>
      </c>
      <c r="B962">
        <f t="shared" ref="B962:B1025" si="29">A962/5</f>
        <v>7.32074175E-3</v>
      </c>
      <c r="O962">
        <v>-1</v>
      </c>
      <c r="P962" t="s">
        <v>8</v>
      </c>
      <c r="Q962" t="s">
        <v>9</v>
      </c>
      <c r="R962" t="s">
        <v>10</v>
      </c>
      <c r="S962" t="s">
        <v>11</v>
      </c>
      <c r="T962">
        <f t="shared" si="28"/>
        <v>242</v>
      </c>
    </row>
    <row r="963" spans="1:20" x14ac:dyDescent="0.25">
      <c r="A963" s="3">
        <v>3.90424978125E-2</v>
      </c>
      <c r="B963">
        <f t="shared" si="29"/>
        <v>7.8084995624999997E-3</v>
      </c>
      <c r="O963">
        <v>-1</v>
      </c>
      <c r="P963" t="s">
        <v>8</v>
      </c>
      <c r="Q963" t="s">
        <v>9</v>
      </c>
      <c r="R963" t="s">
        <v>10</v>
      </c>
      <c r="S963" t="s">
        <v>11</v>
      </c>
      <c r="T963">
        <f t="shared" si="28"/>
        <v>242</v>
      </c>
    </row>
    <row r="964" spans="1:20" x14ac:dyDescent="0.25">
      <c r="A964" s="3">
        <v>3.9521550937499997E-2</v>
      </c>
      <c r="B964">
        <f t="shared" si="29"/>
        <v>7.9043101874999994E-3</v>
      </c>
      <c r="O964">
        <v>-1</v>
      </c>
      <c r="P964" t="s">
        <v>8</v>
      </c>
      <c r="Q964" t="s">
        <v>9</v>
      </c>
      <c r="R964" t="s">
        <v>10</v>
      </c>
      <c r="S964" t="s">
        <v>11</v>
      </c>
      <c r="T964">
        <f t="shared" si="28"/>
        <v>242</v>
      </c>
    </row>
    <row r="965" spans="1:20" x14ac:dyDescent="0.25">
      <c r="A965" s="3">
        <v>3.5874413437500002E-2</v>
      </c>
      <c r="B965">
        <f t="shared" si="29"/>
        <v>7.1748826875000001E-3</v>
      </c>
      <c r="O965">
        <v>-1</v>
      </c>
      <c r="P965" t="s">
        <v>8</v>
      </c>
      <c r="Q965" t="s">
        <v>9</v>
      </c>
      <c r="R965" t="s">
        <v>10</v>
      </c>
      <c r="S965" t="s">
        <v>11</v>
      </c>
      <c r="T965">
        <f t="shared" si="28"/>
        <v>243</v>
      </c>
    </row>
    <row r="966" spans="1:20" x14ac:dyDescent="0.25">
      <c r="A966" s="3">
        <v>3.2668388437500001E-2</v>
      </c>
      <c r="B966">
        <f t="shared" si="29"/>
        <v>6.5336776875000004E-3</v>
      </c>
      <c r="O966">
        <v>-1</v>
      </c>
      <c r="P966" t="s">
        <v>8</v>
      </c>
      <c r="Q966" t="s">
        <v>9</v>
      </c>
      <c r="R966" t="s">
        <v>10</v>
      </c>
      <c r="S966" t="s">
        <v>11</v>
      </c>
      <c r="T966">
        <f t="shared" si="28"/>
        <v>243</v>
      </c>
    </row>
    <row r="967" spans="1:20" x14ac:dyDescent="0.25">
      <c r="A967" s="3">
        <v>3.6420516562499998E-2</v>
      </c>
      <c r="B967">
        <f t="shared" si="29"/>
        <v>7.2841033124999999E-3</v>
      </c>
      <c r="O967">
        <v>-1</v>
      </c>
      <c r="P967" t="s">
        <v>8</v>
      </c>
      <c r="Q967" t="s">
        <v>9</v>
      </c>
      <c r="R967" t="s">
        <v>10</v>
      </c>
      <c r="S967" t="s">
        <v>11</v>
      </c>
      <c r="T967">
        <f t="shared" si="28"/>
        <v>243</v>
      </c>
    </row>
    <row r="968" spans="1:20" x14ac:dyDescent="0.25">
      <c r="A968" s="3">
        <v>4.286129625E-2</v>
      </c>
      <c r="B968">
        <f t="shared" si="29"/>
        <v>8.5722592500000003E-3</v>
      </c>
      <c r="O968">
        <v>-1</v>
      </c>
      <c r="P968" t="s">
        <v>8</v>
      </c>
      <c r="Q968" t="s">
        <v>9</v>
      </c>
      <c r="R968" t="s">
        <v>10</v>
      </c>
      <c r="S968" t="s">
        <v>11</v>
      </c>
      <c r="T968">
        <f t="shared" si="28"/>
        <v>243</v>
      </c>
    </row>
    <row r="969" spans="1:20" x14ac:dyDescent="0.25">
      <c r="A969" s="3">
        <v>4.72889025E-2</v>
      </c>
      <c r="B969">
        <f t="shared" si="29"/>
        <v>9.4577805000000004E-3</v>
      </c>
      <c r="O969">
        <v>-1</v>
      </c>
      <c r="P969" t="s">
        <v>8</v>
      </c>
      <c r="Q969" t="s">
        <v>9</v>
      </c>
      <c r="R969" t="s">
        <v>10</v>
      </c>
      <c r="S969" t="s">
        <v>11</v>
      </c>
      <c r="T969">
        <f t="shared" si="28"/>
        <v>244</v>
      </c>
    </row>
    <row r="970" spans="1:20" x14ac:dyDescent="0.25">
      <c r="A970" s="3">
        <v>5.1536860312499898E-2</v>
      </c>
      <c r="B970">
        <f t="shared" si="29"/>
        <v>1.030737206249998E-2</v>
      </c>
      <c r="O970">
        <v>-1</v>
      </c>
      <c r="P970" t="s">
        <v>8</v>
      </c>
      <c r="Q970" t="s">
        <v>9</v>
      </c>
      <c r="R970" t="s">
        <v>10</v>
      </c>
      <c r="S970" t="s">
        <v>11</v>
      </c>
      <c r="T970">
        <f t="shared" si="28"/>
        <v>244</v>
      </c>
    </row>
    <row r="971" spans="1:20" x14ac:dyDescent="0.25">
      <c r="A971" s="3">
        <v>5.4052768124999998E-2</v>
      </c>
      <c r="B971">
        <f t="shared" si="29"/>
        <v>1.0810553625E-2</v>
      </c>
      <c r="O971">
        <v>-1</v>
      </c>
      <c r="P971" t="s">
        <v>8</v>
      </c>
      <c r="Q971" t="s">
        <v>9</v>
      </c>
      <c r="R971" t="s">
        <v>10</v>
      </c>
      <c r="S971" t="s">
        <v>11</v>
      </c>
      <c r="T971">
        <f t="shared" si="28"/>
        <v>244</v>
      </c>
    </row>
    <row r="972" spans="1:20" x14ac:dyDescent="0.25">
      <c r="A972" s="3">
        <v>5.41354696875E-2</v>
      </c>
      <c r="B972">
        <f t="shared" si="29"/>
        <v>1.0827093937500001E-2</v>
      </c>
      <c r="O972">
        <v>-1</v>
      </c>
      <c r="P972" t="s">
        <v>8</v>
      </c>
      <c r="Q972" t="s">
        <v>9</v>
      </c>
      <c r="R972" t="s">
        <v>10</v>
      </c>
      <c r="S972" t="s">
        <v>11</v>
      </c>
      <c r="T972">
        <f t="shared" si="28"/>
        <v>244</v>
      </c>
    </row>
    <row r="973" spans="1:20" x14ac:dyDescent="0.25">
      <c r="A973" s="3">
        <v>5.3680899375E-2</v>
      </c>
      <c r="B973">
        <f t="shared" si="29"/>
        <v>1.0736179875E-2</v>
      </c>
      <c r="O973">
        <v>-1</v>
      </c>
      <c r="P973" t="s">
        <v>8</v>
      </c>
      <c r="Q973" t="s">
        <v>9</v>
      </c>
      <c r="R973" t="s">
        <v>10</v>
      </c>
      <c r="S973" t="s">
        <v>11</v>
      </c>
      <c r="T973">
        <f t="shared" si="28"/>
        <v>245</v>
      </c>
    </row>
    <row r="974" spans="1:20" x14ac:dyDescent="0.25">
      <c r="A974" s="3">
        <v>5.3777227499999997E-2</v>
      </c>
      <c r="B974">
        <f t="shared" si="29"/>
        <v>1.0755445499999999E-2</v>
      </c>
      <c r="O974">
        <v>-1</v>
      </c>
      <c r="P974" t="s">
        <v>8</v>
      </c>
      <c r="Q974" t="s">
        <v>9</v>
      </c>
      <c r="R974" t="s">
        <v>10</v>
      </c>
      <c r="S974" t="s">
        <v>11</v>
      </c>
      <c r="T974">
        <f t="shared" si="28"/>
        <v>245</v>
      </c>
    </row>
    <row r="975" spans="1:20" x14ac:dyDescent="0.25">
      <c r="A975" s="3">
        <v>5.3730202499999997E-2</v>
      </c>
      <c r="B975">
        <f t="shared" si="29"/>
        <v>1.07460405E-2</v>
      </c>
      <c r="O975">
        <v>-1</v>
      </c>
      <c r="P975" t="s">
        <v>8</v>
      </c>
      <c r="Q975" t="s">
        <v>9</v>
      </c>
      <c r="R975" t="s">
        <v>10</v>
      </c>
      <c r="S975" t="s">
        <v>11</v>
      </c>
      <c r="T975">
        <f t="shared" si="28"/>
        <v>245</v>
      </c>
    </row>
    <row r="976" spans="1:20" x14ac:dyDescent="0.25">
      <c r="A976" s="3">
        <v>5.4440105624999999E-2</v>
      </c>
      <c r="B976">
        <f t="shared" si="29"/>
        <v>1.0888021124999999E-2</v>
      </c>
      <c r="O976">
        <v>-1</v>
      </c>
      <c r="P976" t="s">
        <v>8</v>
      </c>
      <c r="Q976" t="s">
        <v>9</v>
      </c>
      <c r="R976" t="s">
        <v>10</v>
      </c>
      <c r="S976" t="s">
        <v>11</v>
      </c>
      <c r="T976">
        <f t="shared" si="28"/>
        <v>245</v>
      </c>
    </row>
    <row r="977" spans="1:20" x14ac:dyDescent="0.25">
      <c r="A977" s="3">
        <v>5.5384725937499997E-2</v>
      </c>
      <c r="B977">
        <f t="shared" si="29"/>
        <v>1.1076945187499999E-2</v>
      </c>
      <c r="O977">
        <v>-1</v>
      </c>
      <c r="P977" t="s">
        <v>8</v>
      </c>
      <c r="Q977" t="s">
        <v>9</v>
      </c>
      <c r="R977" t="s">
        <v>10</v>
      </c>
      <c r="S977" t="s">
        <v>11</v>
      </c>
      <c r="T977">
        <f t="shared" si="28"/>
        <v>246</v>
      </c>
    </row>
    <row r="978" spans="1:20" x14ac:dyDescent="0.25">
      <c r="A978" s="3">
        <v>5.5240093125E-2</v>
      </c>
      <c r="B978">
        <f t="shared" si="29"/>
        <v>1.1048018624999999E-2</v>
      </c>
      <c r="O978">
        <v>-1</v>
      </c>
      <c r="P978" t="s">
        <v>8</v>
      </c>
      <c r="Q978" t="s">
        <v>9</v>
      </c>
      <c r="R978" t="s">
        <v>10</v>
      </c>
      <c r="S978" t="s">
        <v>11</v>
      </c>
      <c r="T978">
        <f t="shared" si="28"/>
        <v>246</v>
      </c>
    </row>
    <row r="979" spans="1:20" x14ac:dyDescent="0.25">
      <c r="A979" s="3">
        <v>5.4333160312500003E-2</v>
      </c>
      <c r="B979">
        <f t="shared" si="29"/>
        <v>1.0866632062500001E-2</v>
      </c>
      <c r="O979">
        <v>-1</v>
      </c>
      <c r="P979" t="s">
        <v>8</v>
      </c>
      <c r="Q979" t="s">
        <v>9</v>
      </c>
      <c r="R979" t="s">
        <v>10</v>
      </c>
      <c r="S979" t="s">
        <v>11</v>
      </c>
      <c r="T979">
        <f t="shared" si="28"/>
        <v>246</v>
      </c>
    </row>
    <row r="980" spans="1:20" x14ac:dyDescent="0.25">
      <c r="A980" s="3">
        <v>4.9821910312499898E-2</v>
      </c>
      <c r="B980">
        <f t="shared" si="29"/>
        <v>9.9643820624999799E-3</v>
      </c>
      <c r="O980">
        <v>-1</v>
      </c>
      <c r="P980" t="s">
        <v>8</v>
      </c>
      <c r="Q980" t="s">
        <v>9</v>
      </c>
      <c r="R980" t="s">
        <v>10</v>
      </c>
      <c r="S980" t="s">
        <v>11</v>
      </c>
      <c r="T980">
        <f t="shared" si="28"/>
        <v>246</v>
      </c>
    </row>
    <row r="981" spans="1:20" x14ac:dyDescent="0.25">
      <c r="A981" s="3">
        <v>4.549117640625E-2</v>
      </c>
      <c r="B981">
        <f t="shared" si="29"/>
        <v>9.0982352812500004E-3</v>
      </c>
      <c r="O981">
        <v>-1</v>
      </c>
      <c r="P981" t="s">
        <v>8</v>
      </c>
      <c r="Q981" t="s">
        <v>9</v>
      </c>
      <c r="R981" t="s">
        <v>10</v>
      </c>
      <c r="S981" t="s">
        <v>11</v>
      </c>
      <c r="T981">
        <f t="shared" si="28"/>
        <v>247</v>
      </c>
    </row>
    <row r="982" spans="1:20" x14ac:dyDescent="0.25">
      <c r="A982" s="3">
        <v>4.4072662499999998E-2</v>
      </c>
      <c r="B982">
        <f t="shared" si="29"/>
        <v>8.8145324999999997E-3</v>
      </c>
      <c r="O982">
        <v>-1</v>
      </c>
      <c r="P982" t="s">
        <v>8</v>
      </c>
      <c r="Q982" t="s">
        <v>9</v>
      </c>
      <c r="R982" t="s">
        <v>10</v>
      </c>
      <c r="S982" t="s">
        <v>11</v>
      </c>
      <c r="T982">
        <f t="shared" si="28"/>
        <v>247</v>
      </c>
    </row>
    <row r="983" spans="1:20" x14ac:dyDescent="0.25">
      <c r="A983" s="3">
        <v>4.2943857187499997E-2</v>
      </c>
      <c r="B983">
        <f t="shared" si="29"/>
        <v>8.5887714375E-3</v>
      </c>
      <c r="O983">
        <v>-1</v>
      </c>
      <c r="P983" t="s">
        <v>8</v>
      </c>
      <c r="Q983" t="s">
        <v>9</v>
      </c>
      <c r="R983" t="s">
        <v>10</v>
      </c>
      <c r="S983" t="s">
        <v>11</v>
      </c>
      <c r="T983">
        <f t="shared" si="28"/>
        <v>247</v>
      </c>
    </row>
    <row r="984" spans="1:20" x14ac:dyDescent="0.25">
      <c r="A984" s="3">
        <v>4.2732779062499997E-2</v>
      </c>
      <c r="B984">
        <f t="shared" si="29"/>
        <v>8.5465558124999987E-3</v>
      </c>
      <c r="O984">
        <v>-1</v>
      </c>
      <c r="P984" t="s">
        <v>8</v>
      </c>
      <c r="Q984" t="s">
        <v>9</v>
      </c>
      <c r="R984" t="s">
        <v>10</v>
      </c>
      <c r="S984" t="s">
        <v>11</v>
      </c>
      <c r="T984">
        <f t="shared" si="28"/>
        <v>247</v>
      </c>
    </row>
    <row r="985" spans="1:20" x14ac:dyDescent="0.25">
      <c r="A985" s="3">
        <v>4.4904809531249999E-2</v>
      </c>
      <c r="B985">
        <f t="shared" si="29"/>
        <v>8.9809619062499995E-3</v>
      </c>
      <c r="O985">
        <v>-1</v>
      </c>
      <c r="P985" t="s">
        <v>8</v>
      </c>
      <c r="Q985" t="s">
        <v>9</v>
      </c>
      <c r="R985" t="s">
        <v>10</v>
      </c>
      <c r="S985" t="s">
        <v>11</v>
      </c>
      <c r="T985">
        <f t="shared" si="28"/>
        <v>248</v>
      </c>
    </row>
    <row r="986" spans="1:20" x14ac:dyDescent="0.25">
      <c r="A986" s="3">
        <v>5.0585180624999899E-2</v>
      </c>
      <c r="B986">
        <f t="shared" si="29"/>
        <v>1.011703612499998E-2</v>
      </c>
      <c r="O986">
        <v>-1</v>
      </c>
      <c r="P986" t="s">
        <v>8</v>
      </c>
      <c r="Q986" t="s">
        <v>9</v>
      </c>
      <c r="R986" t="s">
        <v>10</v>
      </c>
      <c r="S986" t="s">
        <v>11</v>
      </c>
      <c r="T986">
        <f t="shared" si="28"/>
        <v>248</v>
      </c>
    </row>
    <row r="987" spans="1:20" x14ac:dyDescent="0.25">
      <c r="A987" s="3">
        <v>5.3710008749999899E-2</v>
      </c>
      <c r="B987">
        <f t="shared" si="29"/>
        <v>1.074200174999998E-2</v>
      </c>
      <c r="O987">
        <v>-1</v>
      </c>
      <c r="P987" t="s">
        <v>8</v>
      </c>
      <c r="Q987" t="s">
        <v>9</v>
      </c>
      <c r="R987" t="s">
        <v>10</v>
      </c>
      <c r="S987" t="s">
        <v>11</v>
      </c>
      <c r="T987">
        <f t="shared" si="28"/>
        <v>248</v>
      </c>
    </row>
    <row r="988" spans="1:20" x14ac:dyDescent="0.25">
      <c r="A988" s="3">
        <v>5.252437125E-2</v>
      </c>
      <c r="B988">
        <f t="shared" si="29"/>
        <v>1.0504874250000001E-2</v>
      </c>
      <c r="O988">
        <v>-1</v>
      </c>
      <c r="P988" t="s">
        <v>8</v>
      </c>
      <c r="Q988" t="s">
        <v>9</v>
      </c>
      <c r="R988" t="s">
        <v>10</v>
      </c>
      <c r="S988" t="s">
        <v>11</v>
      </c>
      <c r="T988">
        <f t="shared" si="28"/>
        <v>248</v>
      </c>
    </row>
    <row r="989" spans="1:20" x14ac:dyDescent="0.25">
      <c r="A989" s="3">
        <v>5.0831161874999899E-2</v>
      </c>
      <c r="B989">
        <f t="shared" si="29"/>
        <v>1.016623237499998E-2</v>
      </c>
      <c r="O989">
        <v>-1</v>
      </c>
      <c r="P989" t="s">
        <v>8</v>
      </c>
      <c r="Q989" t="s">
        <v>9</v>
      </c>
      <c r="R989" t="s">
        <v>10</v>
      </c>
      <c r="S989" t="s">
        <v>11</v>
      </c>
      <c r="T989">
        <f t="shared" si="28"/>
        <v>249</v>
      </c>
    </row>
    <row r="990" spans="1:20" x14ac:dyDescent="0.25">
      <c r="A990" s="3">
        <v>4.7747902499999897E-2</v>
      </c>
      <c r="B990">
        <f t="shared" si="29"/>
        <v>9.5495804999999791E-3</v>
      </c>
      <c r="O990">
        <v>-1</v>
      </c>
      <c r="P990" t="s">
        <v>8</v>
      </c>
      <c r="Q990" t="s">
        <v>9</v>
      </c>
      <c r="R990" t="s">
        <v>10</v>
      </c>
      <c r="S990" t="s">
        <v>11</v>
      </c>
      <c r="T990">
        <f t="shared" si="28"/>
        <v>249</v>
      </c>
    </row>
    <row r="991" spans="1:20" x14ac:dyDescent="0.25">
      <c r="A991" s="3">
        <v>4.6659675937499999E-2</v>
      </c>
      <c r="B991">
        <f t="shared" si="29"/>
        <v>9.3319351874999994E-3</v>
      </c>
      <c r="O991">
        <v>-1</v>
      </c>
      <c r="P991" t="s">
        <v>8</v>
      </c>
      <c r="Q991" t="s">
        <v>9</v>
      </c>
      <c r="R991" t="s">
        <v>10</v>
      </c>
      <c r="S991" t="s">
        <v>11</v>
      </c>
      <c r="T991">
        <f t="shared" si="28"/>
        <v>249</v>
      </c>
    </row>
    <row r="992" spans="1:20" x14ac:dyDescent="0.25">
      <c r="A992" s="3">
        <v>4.9310175937499902E-2</v>
      </c>
      <c r="B992">
        <f t="shared" si="29"/>
        <v>9.8620351874999807E-3</v>
      </c>
      <c r="O992">
        <v>-1</v>
      </c>
      <c r="P992" t="s">
        <v>8</v>
      </c>
      <c r="Q992" t="s">
        <v>9</v>
      </c>
      <c r="R992" t="s">
        <v>10</v>
      </c>
      <c r="S992" t="s">
        <v>11</v>
      </c>
      <c r="T992">
        <f t="shared" si="28"/>
        <v>249</v>
      </c>
    </row>
    <row r="993" spans="1:20" x14ac:dyDescent="0.25">
      <c r="A993" s="3">
        <v>5.2072585312500003E-2</v>
      </c>
      <c r="B993">
        <f t="shared" si="29"/>
        <v>1.04145170625E-2</v>
      </c>
      <c r="O993">
        <v>-1</v>
      </c>
      <c r="P993" t="s">
        <v>8</v>
      </c>
      <c r="Q993" t="s">
        <v>9</v>
      </c>
      <c r="R993" t="s">
        <v>10</v>
      </c>
      <c r="S993" t="s">
        <v>11</v>
      </c>
      <c r="T993">
        <f t="shared" si="28"/>
        <v>250</v>
      </c>
    </row>
    <row r="994" spans="1:20" x14ac:dyDescent="0.25">
      <c r="A994" s="3">
        <v>5.3899121250000001E-2</v>
      </c>
      <c r="B994">
        <f t="shared" si="29"/>
        <v>1.077982425E-2</v>
      </c>
      <c r="O994">
        <v>-1</v>
      </c>
      <c r="P994" t="s">
        <v>8</v>
      </c>
      <c r="Q994" t="s">
        <v>9</v>
      </c>
      <c r="R994" t="s">
        <v>10</v>
      </c>
      <c r="S994" t="s">
        <v>11</v>
      </c>
      <c r="T994">
        <f t="shared" si="28"/>
        <v>250</v>
      </c>
    </row>
    <row r="995" spans="1:20" x14ac:dyDescent="0.25">
      <c r="A995" s="3">
        <v>5.3294307187499897E-2</v>
      </c>
      <c r="B995">
        <f t="shared" si="29"/>
        <v>1.0658861437499979E-2</v>
      </c>
      <c r="O995">
        <v>-1</v>
      </c>
      <c r="P995" t="s">
        <v>8</v>
      </c>
      <c r="Q995" t="s">
        <v>9</v>
      </c>
      <c r="R995" t="s">
        <v>10</v>
      </c>
      <c r="S995" t="s">
        <v>11</v>
      </c>
      <c r="T995">
        <f t="shared" si="28"/>
        <v>250</v>
      </c>
    </row>
    <row r="996" spans="1:20" x14ac:dyDescent="0.25">
      <c r="A996" s="3">
        <v>5.16900712499999E-2</v>
      </c>
      <c r="B996">
        <f t="shared" si="29"/>
        <v>1.033801424999998E-2</v>
      </c>
      <c r="O996">
        <v>-1</v>
      </c>
      <c r="P996" t="s">
        <v>8</v>
      </c>
      <c r="Q996" t="s">
        <v>9</v>
      </c>
      <c r="R996" t="s">
        <v>10</v>
      </c>
      <c r="S996" t="s">
        <v>11</v>
      </c>
      <c r="T996">
        <f t="shared" si="28"/>
        <v>250</v>
      </c>
    </row>
    <row r="997" spans="1:20" x14ac:dyDescent="0.25">
      <c r="A997" s="3">
        <v>5.12087540625E-2</v>
      </c>
      <c r="B997">
        <f t="shared" si="29"/>
        <v>1.02417508125E-2</v>
      </c>
      <c r="O997">
        <v>-1</v>
      </c>
      <c r="P997" t="s">
        <v>8</v>
      </c>
      <c r="Q997" t="s">
        <v>9</v>
      </c>
      <c r="R997" t="s">
        <v>10</v>
      </c>
      <c r="S997" t="s">
        <v>11</v>
      </c>
      <c r="T997">
        <f t="shared" si="28"/>
        <v>251</v>
      </c>
    </row>
    <row r="998" spans="1:20" x14ac:dyDescent="0.25">
      <c r="A998" s="3">
        <v>5.1537872812500003E-2</v>
      </c>
      <c r="B998">
        <f t="shared" si="29"/>
        <v>1.0307574562500001E-2</v>
      </c>
      <c r="O998">
        <v>-1</v>
      </c>
      <c r="P998" t="s">
        <v>8</v>
      </c>
      <c r="Q998" t="s">
        <v>9</v>
      </c>
      <c r="R998" t="s">
        <v>10</v>
      </c>
      <c r="S998" t="s">
        <v>11</v>
      </c>
      <c r="T998">
        <f t="shared" ref="T998:T1061" si="30">T994+1</f>
        <v>251</v>
      </c>
    </row>
    <row r="999" spans="1:20" x14ac:dyDescent="0.25">
      <c r="A999" s="3">
        <v>5.1455818124999997E-2</v>
      </c>
      <c r="B999">
        <f t="shared" si="29"/>
        <v>1.0291163624999999E-2</v>
      </c>
      <c r="O999">
        <v>-1</v>
      </c>
      <c r="P999" t="s">
        <v>8</v>
      </c>
      <c r="Q999" t="s">
        <v>9</v>
      </c>
      <c r="R999" t="s">
        <v>10</v>
      </c>
      <c r="S999" t="s">
        <v>11</v>
      </c>
      <c r="T999">
        <f t="shared" si="30"/>
        <v>251</v>
      </c>
    </row>
    <row r="1000" spans="1:20" x14ac:dyDescent="0.25">
      <c r="A1000" s="3">
        <v>5.2060519687500001E-2</v>
      </c>
      <c r="B1000">
        <f t="shared" si="29"/>
        <v>1.04121039375E-2</v>
      </c>
      <c r="O1000">
        <v>-1</v>
      </c>
      <c r="P1000" t="s">
        <v>8</v>
      </c>
      <c r="Q1000" t="s">
        <v>9</v>
      </c>
      <c r="R1000" t="s">
        <v>10</v>
      </c>
      <c r="S1000" t="s">
        <v>11</v>
      </c>
      <c r="T1000">
        <f t="shared" si="30"/>
        <v>251</v>
      </c>
    </row>
    <row r="1001" spans="1:20" x14ac:dyDescent="0.25">
      <c r="A1001" s="3">
        <v>5.2078013437500001E-2</v>
      </c>
      <c r="B1001">
        <f t="shared" si="29"/>
        <v>1.0415602687500001E-2</v>
      </c>
      <c r="O1001">
        <v>-1</v>
      </c>
      <c r="P1001" t="s">
        <v>8</v>
      </c>
      <c r="Q1001" t="s">
        <v>9</v>
      </c>
      <c r="R1001" t="s">
        <v>10</v>
      </c>
      <c r="S1001" t="s">
        <v>11</v>
      </c>
      <c r="T1001">
        <f t="shared" si="30"/>
        <v>252</v>
      </c>
    </row>
    <row r="1002" spans="1:20" x14ac:dyDescent="0.25">
      <c r="A1002" s="3">
        <v>5.0944111875000003E-2</v>
      </c>
      <c r="B1002">
        <f t="shared" si="29"/>
        <v>1.0188822375E-2</v>
      </c>
      <c r="O1002">
        <v>-1</v>
      </c>
      <c r="P1002" t="s">
        <v>8</v>
      </c>
      <c r="Q1002" t="s">
        <v>9</v>
      </c>
      <c r="R1002" t="s">
        <v>10</v>
      </c>
      <c r="S1002" t="s">
        <v>11</v>
      </c>
      <c r="T1002">
        <f t="shared" si="30"/>
        <v>252</v>
      </c>
    </row>
    <row r="1003" spans="1:20" x14ac:dyDescent="0.25">
      <c r="A1003" s="3">
        <v>5.0308388437499997E-2</v>
      </c>
      <c r="B1003">
        <f t="shared" si="29"/>
        <v>1.0061677687499999E-2</v>
      </c>
      <c r="O1003">
        <v>-1</v>
      </c>
      <c r="P1003" t="s">
        <v>8</v>
      </c>
      <c r="Q1003" t="s">
        <v>9</v>
      </c>
      <c r="R1003" t="s">
        <v>10</v>
      </c>
      <c r="S1003" t="s">
        <v>11</v>
      </c>
      <c r="T1003">
        <f t="shared" si="30"/>
        <v>252</v>
      </c>
    </row>
    <row r="1004" spans="1:20" x14ac:dyDescent="0.25">
      <c r="A1004" s="3">
        <v>5.1117741562499999E-2</v>
      </c>
      <c r="B1004">
        <f t="shared" si="29"/>
        <v>1.0223548312500001E-2</v>
      </c>
      <c r="O1004">
        <v>-1</v>
      </c>
      <c r="P1004" t="s">
        <v>8</v>
      </c>
      <c r="Q1004" t="s">
        <v>9</v>
      </c>
      <c r="R1004" t="s">
        <v>10</v>
      </c>
      <c r="S1004" t="s">
        <v>11</v>
      </c>
      <c r="T1004">
        <f t="shared" si="30"/>
        <v>252</v>
      </c>
    </row>
    <row r="1005" spans="1:20" x14ac:dyDescent="0.25">
      <c r="A1005" s="3">
        <v>5.1594038437499899E-2</v>
      </c>
      <c r="B1005">
        <f t="shared" si="29"/>
        <v>1.031880768749998E-2</v>
      </c>
      <c r="O1005">
        <v>-1</v>
      </c>
      <c r="P1005" t="s">
        <v>8</v>
      </c>
      <c r="Q1005" t="s">
        <v>9</v>
      </c>
      <c r="R1005" t="s">
        <v>10</v>
      </c>
      <c r="S1005" t="s">
        <v>11</v>
      </c>
      <c r="T1005">
        <f t="shared" si="30"/>
        <v>253</v>
      </c>
    </row>
    <row r="1006" spans="1:20" x14ac:dyDescent="0.25">
      <c r="A1006" s="3">
        <v>5.1979505624999998E-2</v>
      </c>
      <c r="B1006">
        <f t="shared" si="29"/>
        <v>1.0395901124999999E-2</v>
      </c>
      <c r="O1006">
        <v>-1</v>
      </c>
      <c r="P1006" t="s">
        <v>8</v>
      </c>
      <c r="Q1006" t="s">
        <v>9</v>
      </c>
      <c r="R1006" t="s">
        <v>10</v>
      </c>
      <c r="S1006" t="s">
        <v>11</v>
      </c>
      <c r="T1006">
        <f t="shared" si="30"/>
        <v>253</v>
      </c>
    </row>
    <row r="1007" spans="1:20" x14ac:dyDescent="0.25">
      <c r="A1007" s="3">
        <v>5.2997293124999997E-2</v>
      </c>
      <c r="B1007">
        <f t="shared" si="29"/>
        <v>1.0599458624999999E-2</v>
      </c>
      <c r="O1007">
        <v>-1</v>
      </c>
      <c r="P1007" t="s">
        <v>8</v>
      </c>
      <c r="Q1007" t="s">
        <v>9</v>
      </c>
      <c r="R1007" t="s">
        <v>10</v>
      </c>
      <c r="S1007" t="s">
        <v>11</v>
      </c>
      <c r="T1007">
        <f t="shared" si="30"/>
        <v>253</v>
      </c>
    </row>
    <row r="1008" spans="1:20" x14ac:dyDescent="0.25">
      <c r="A1008" s="3">
        <v>5.2504697812500001E-2</v>
      </c>
      <c r="B1008">
        <f t="shared" si="29"/>
        <v>1.0500939562500001E-2</v>
      </c>
      <c r="O1008">
        <v>-1</v>
      </c>
      <c r="P1008" t="s">
        <v>8</v>
      </c>
      <c r="Q1008" t="s">
        <v>9</v>
      </c>
      <c r="R1008" t="s">
        <v>10</v>
      </c>
      <c r="S1008" t="s">
        <v>11</v>
      </c>
      <c r="T1008">
        <f t="shared" si="30"/>
        <v>253</v>
      </c>
    </row>
    <row r="1009" spans="1:20" x14ac:dyDescent="0.25">
      <c r="A1009" s="3">
        <v>5.1398330624999898E-2</v>
      </c>
      <c r="B1009">
        <f t="shared" si="29"/>
        <v>1.0279666124999979E-2</v>
      </c>
      <c r="O1009">
        <v>-1</v>
      </c>
      <c r="P1009" t="s">
        <v>8</v>
      </c>
      <c r="Q1009" t="s">
        <v>9</v>
      </c>
      <c r="R1009" t="s">
        <v>10</v>
      </c>
      <c r="S1009" t="s">
        <v>11</v>
      </c>
      <c r="T1009">
        <f t="shared" si="30"/>
        <v>254</v>
      </c>
    </row>
    <row r="1010" spans="1:20" x14ac:dyDescent="0.25">
      <c r="A1010" s="3">
        <v>5.1151730625000003E-2</v>
      </c>
      <c r="B1010">
        <f t="shared" si="29"/>
        <v>1.0230346125000001E-2</v>
      </c>
      <c r="O1010">
        <v>-1</v>
      </c>
      <c r="P1010" t="s">
        <v>8</v>
      </c>
      <c r="Q1010" t="s">
        <v>9</v>
      </c>
      <c r="R1010" t="s">
        <v>10</v>
      </c>
      <c r="S1010" t="s">
        <v>11</v>
      </c>
      <c r="T1010">
        <f t="shared" si="30"/>
        <v>254</v>
      </c>
    </row>
    <row r="1011" spans="1:20" x14ac:dyDescent="0.25">
      <c r="A1011" s="3">
        <v>5.17476149999999E-2</v>
      </c>
      <c r="B1011">
        <f t="shared" si="29"/>
        <v>1.034952299999998E-2</v>
      </c>
      <c r="O1011">
        <v>-1</v>
      </c>
      <c r="P1011" t="s">
        <v>8</v>
      </c>
      <c r="Q1011" t="s">
        <v>9</v>
      </c>
      <c r="R1011" t="s">
        <v>10</v>
      </c>
      <c r="S1011" t="s">
        <v>11</v>
      </c>
      <c r="T1011">
        <f t="shared" si="30"/>
        <v>254</v>
      </c>
    </row>
    <row r="1012" spans="1:20" x14ac:dyDescent="0.25">
      <c r="A1012" s="3">
        <v>5.1066230625E-2</v>
      </c>
      <c r="B1012">
        <f t="shared" si="29"/>
        <v>1.0213246125E-2</v>
      </c>
      <c r="O1012">
        <v>-1</v>
      </c>
      <c r="P1012" t="s">
        <v>8</v>
      </c>
      <c r="Q1012" t="s">
        <v>9</v>
      </c>
      <c r="R1012" t="s">
        <v>10</v>
      </c>
      <c r="S1012" t="s">
        <v>11</v>
      </c>
      <c r="T1012">
        <f t="shared" si="30"/>
        <v>254</v>
      </c>
    </row>
    <row r="1013" spans="1:20" x14ac:dyDescent="0.25">
      <c r="A1013" s="3">
        <v>4.92534478124999E-2</v>
      </c>
      <c r="B1013">
        <f t="shared" si="29"/>
        <v>9.8506895624999799E-3</v>
      </c>
      <c r="O1013">
        <v>-1</v>
      </c>
      <c r="P1013" t="s">
        <v>8</v>
      </c>
      <c r="Q1013" t="s">
        <v>9</v>
      </c>
      <c r="R1013" t="s">
        <v>10</v>
      </c>
      <c r="S1013" t="s">
        <v>11</v>
      </c>
      <c r="T1013">
        <f t="shared" si="30"/>
        <v>255</v>
      </c>
    </row>
    <row r="1014" spans="1:20" x14ac:dyDescent="0.25">
      <c r="A1014" s="3">
        <v>5.02500290625E-2</v>
      </c>
      <c r="B1014">
        <f t="shared" si="29"/>
        <v>1.00500058125E-2</v>
      </c>
      <c r="O1014">
        <v>-1</v>
      </c>
      <c r="P1014" t="s">
        <v>8</v>
      </c>
      <c r="Q1014" t="s">
        <v>9</v>
      </c>
      <c r="R1014" t="s">
        <v>10</v>
      </c>
      <c r="S1014" t="s">
        <v>11</v>
      </c>
      <c r="T1014">
        <f t="shared" si="30"/>
        <v>255</v>
      </c>
    </row>
    <row r="1015" spans="1:20" x14ac:dyDescent="0.25">
      <c r="A1015" s="3">
        <v>4.9275118124999899E-2</v>
      </c>
      <c r="B1015">
        <f t="shared" si="29"/>
        <v>9.8550236249999798E-3</v>
      </c>
      <c r="O1015">
        <v>-1</v>
      </c>
      <c r="P1015" t="s">
        <v>8</v>
      </c>
      <c r="Q1015" t="s">
        <v>9</v>
      </c>
      <c r="R1015" t="s">
        <v>10</v>
      </c>
      <c r="S1015" t="s">
        <v>11</v>
      </c>
      <c r="T1015">
        <f t="shared" si="30"/>
        <v>255</v>
      </c>
    </row>
    <row r="1016" spans="1:20" x14ac:dyDescent="0.25">
      <c r="A1016" s="3">
        <v>4.6747454062499999E-2</v>
      </c>
      <c r="B1016">
        <f t="shared" si="29"/>
        <v>9.3494908124999998E-3</v>
      </c>
      <c r="O1016">
        <v>-1</v>
      </c>
      <c r="P1016" t="s">
        <v>8</v>
      </c>
      <c r="Q1016" t="s">
        <v>9</v>
      </c>
      <c r="R1016" t="s">
        <v>10</v>
      </c>
      <c r="S1016" t="s">
        <v>11</v>
      </c>
      <c r="T1016">
        <f t="shared" si="30"/>
        <v>255</v>
      </c>
    </row>
    <row r="1017" spans="1:20" x14ac:dyDescent="0.25">
      <c r="A1017" s="3">
        <v>4.5676717031249897E-2</v>
      </c>
      <c r="B1017">
        <f t="shared" si="29"/>
        <v>9.1353434062499787E-3</v>
      </c>
      <c r="O1017">
        <v>-1</v>
      </c>
      <c r="P1017" t="s">
        <v>8</v>
      </c>
      <c r="Q1017" t="s">
        <v>9</v>
      </c>
      <c r="R1017" t="s">
        <v>10</v>
      </c>
      <c r="S1017" t="s">
        <v>11</v>
      </c>
      <c r="T1017">
        <f t="shared" si="30"/>
        <v>256</v>
      </c>
    </row>
    <row r="1018" spans="1:20" x14ac:dyDescent="0.25">
      <c r="A1018" s="3">
        <v>4.8454163437500003E-2</v>
      </c>
      <c r="B1018">
        <f t="shared" si="29"/>
        <v>9.6908326875000013E-3</v>
      </c>
      <c r="O1018">
        <v>-1</v>
      </c>
      <c r="P1018" t="s">
        <v>8</v>
      </c>
      <c r="Q1018" t="s">
        <v>9</v>
      </c>
      <c r="R1018" t="s">
        <v>10</v>
      </c>
      <c r="S1018" t="s">
        <v>11</v>
      </c>
      <c r="T1018">
        <f t="shared" si="30"/>
        <v>256</v>
      </c>
    </row>
    <row r="1019" spans="1:20" x14ac:dyDescent="0.25">
      <c r="A1019" s="3">
        <v>5.1441558749999901E-2</v>
      </c>
      <c r="B1019">
        <f t="shared" si="29"/>
        <v>1.028831174999998E-2</v>
      </c>
      <c r="O1019">
        <v>-1</v>
      </c>
      <c r="P1019" t="s">
        <v>8</v>
      </c>
      <c r="Q1019" t="s">
        <v>9</v>
      </c>
      <c r="R1019" t="s">
        <v>10</v>
      </c>
      <c r="S1019" t="s">
        <v>11</v>
      </c>
      <c r="T1019">
        <f t="shared" si="30"/>
        <v>256</v>
      </c>
    </row>
    <row r="1020" spans="1:20" x14ac:dyDescent="0.25">
      <c r="A1020" s="3">
        <v>5.2164905625000001E-2</v>
      </c>
      <c r="B1020">
        <f t="shared" si="29"/>
        <v>1.0432981125000001E-2</v>
      </c>
      <c r="O1020">
        <v>-1</v>
      </c>
      <c r="P1020" t="s">
        <v>8</v>
      </c>
      <c r="Q1020" t="s">
        <v>9</v>
      </c>
      <c r="R1020" t="s">
        <v>10</v>
      </c>
      <c r="S1020" t="s">
        <v>11</v>
      </c>
      <c r="T1020">
        <f t="shared" si="30"/>
        <v>256</v>
      </c>
    </row>
    <row r="1021" spans="1:20" x14ac:dyDescent="0.25">
      <c r="A1021" s="3">
        <v>5.2131690000000001E-2</v>
      </c>
      <c r="B1021">
        <f t="shared" si="29"/>
        <v>1.0426338E-2</v>
      </c>
      <c r="O1021">
        <v>-1</v>
      </c>
      <c r="P1021" t="s">
        <v>8</v>
      </c>
      <c r="Q1021" t="s">
        <v>9</v>
      </c>
      <c r="R1021" t="s">
        <v>10</v>
      </c>
      <c r="S1021" t="s">
        <v>11</v>
      </c>
      <c r="T1021">
        <f t="shared" si="30"/>
        <v>257</v>
      </c>
    </row>
    <row r="1022" spans="1:20" x14ac:dyDescent="0.25">
      <c r="A1022" s="3">
        <v>5.0628380624999997E-2</v>
      </c>
      <c r="B1022">
        <f t="shared" si="29"/>
        <v>1.0125676125E-2</v>
      </c>
      <c r="O1022">
        <v>-1</v>
      </c>
      <c r="P1022" t="s">
        <v>8</v>
      </c>
      <c r="Q1022" t="s">
        <v>9</v>
      </c>
      <c r="R1022" t="s">
        <v>10</v>
      </c>
      <c r="S1022" t="s">
        <v>11</v>
      </c>
      <c r="T1022">
        <f t="shared" si="30"/>
        <v>257</v>
      </c>
    </row>
    <row r="1023" spans="1:20" x14ac:dyDescent="0.25">
      <c r="A1023" s="3">
        <v>4.8062902499999997E-2</v>
      </c>
      <c r="B1023">
        <f t="shared" si="29"/>
        <v>9.6125804999999988E-3</v>
      </c>
      <c r="O1023">
        <v>-1</v>
      </c>
      <c r="P1023" t="s">
        <v>8</v>
      </c>
      <c r="Q1023" t="s">
        <v>9</v>
      </c>
      <c r="R1023" t="s">
        <v>10</v>
      </c>
      <c r="S1023" t="s">
        <v>11</v>
      </c>
      <c r="T1023">
        <f t="shared" si="30"/>
        <v>257</v>
      </c>
    </row>
    <row r="1024" spans="1:20" x14ac:dyDescent="0.25">
      <c r="A1024" s="3">
        <v>4.3008052499999998E-2</v>
      </c>
      <c r="B1024">
        <f t="shared" si="29"/>
        <v>8.6016104999999989E-3</v>
      </c>
      <c r="O1024">
        <v>-1</v>
      </c>
      <c r="P1024" t="s">
        <v>8</v>
      </c>
      <c r="Q1024" t="s">
        <v>9</v>
      </c>
      <c r="R1024" t="s">
        <v>10</v>
      </c>
      <c r="S1024" t="s">
        <v>11</v>
      </c>
      <c r="T1024">
        <f t="shared" si="30"/>
        <v>257</v>
      </c>
    </row>
    <row r="1025" spans="1:20" x14ac:dyDescent="0.25">
      <c r="A1025" s="3">
        <v>4.0695024375E-2</v>
      </c>
      <c r="B1025">
        <f t="shared" si="29"/>
        <v>8.1390048749999996E-3</v>
      </c>
      <c r="O1025">
        <v>-1</v>
      </c>
      <c r="P1025" t="s">
        <v>8</v>
      </c>
      <c r="Q1025" t="s">
        <v>9</v>
      </c>
      <c r="R1025" t="s">
        <v>10</v>
      </c>
      <c r="S1025" t="s">
        <v>11</v>
      </c>
      <c r="T1025">
        <f t="shared" si="30"/>
        <v>258</v>
      </c>
    </row>
    <row r="1026" spans="1:20" x14ac:dyDescent="0.25">
      <c r="A1026" s="3">
        <v>4.4525847656249902E-2</v>
      </c>
      <c r="B1026">
        <f t="shared" ref="B1026:B1089" si="31">A1026/5</f>
        <v>8.9051695312499807E-3</v>
      </c>
      <c r="O1026">
        <v>-1</v>
      </c>
      <c r="P1026" t="s">
        <v>8</v>
      </c>
      <c r="Q1026" t="s">
        <v>9</v>
      </c>
      <c r="R1026" t="s">
        <v>10</v>
      </c>
      <c r="S1026" t="s">
        <v>11</v>
      </c>
      <c r="T1026">
        <f t="shared" si="30"/>
        <v>258</v>
      </c>
    </row>
    <row r="1027" spans="1:20" x14ac:dyDescent="0.25">
      <c r="A1027" s="3">
        <v>5.1046529062499998E-2</v>
      </c>
      <c r="B1027">
        <f t="shared" si="31"/>
        <v>1.02093058125E-2</v>
      </c>
      <c r="O1027">
        <v>-1</v>
      </c>
      <c r="P1027" t="s">
        <v>8</v>
      </c>
      <c r="Q1027" t="s">
        <v>9</v>
      </c>
      <c r="R1027" t="s">
        <v>10</v>
      </c>
      <c r="S1027" t="s">
        <v>11</v>
      </c>
      <c r="T1027">
        <f t="shared" si="30"/>
        <v>258</v>
      </c>
    </row>
    <row r="1028" spans="1:20" x14ac:dyDescent="0.25">
      <c r="A1028" s="3">
        <v>4.9050975937499998E-2</v>
      </c>
      <c r="B1028">
        <f t="shared" si="31"/>
        <v>9.8101951874999989E-3</v>
      </c>
      <c r="O1028">
        <v>-1</v>
      </c>
      <c r="P1028" t="s">
        <v>8</v>
      </c>
      <c r="Q1028" t="s">
        <v>9</v>
      </c>
      <c r="R1028" t="s">
        <v>10</v>
      </c>
      <c r="S1028" t="s">
        <v>11</v>
      </c>
      <c r="T1028">
        <f t="shared" si="30"/>
        <v>258</v>
      </c>
    </row>
    <row r="1029" spans="1:20" x14ac:dyDescent="0.25">
      <c r="A1029" s="3">
        <v>4.9323014999999998E-2</v>
      </c>
      <c r="B1029">
        <f t="shared" si="31"/>
        <v>9.8646029999999996E-3</v>
      </c>
      <c r="O1029">
        <v>-1</v>
      </c>
      <c r="P1029" t="s">
        <v>8</v>
      </c>
      <c r="Q1029" t="s">
        <v>9</v>
      </c>
      <c r="R1029" t="s">
        <v>10</v>
      </c>
      <c r="S1029" t="s">
        <v>11</v>
      </c>
      <c r="T1029">
        <f t="shared" si="30"/>
        <v>259</v>
      </c>
    </row>
    <row r="1030" spans="1:20" x14ac:dyDescent="0.25">
      <c r="A1030" s="3">
        <v>5.3145258749999903E-2</v>
      </c>
      <c r="B1030">
        <f t="shared" si="31"/>
        <v>1.0629051749999981E-2</v>
      </c>
      <c r="O1030">
        <v>-1</v>
      </c>
      <c r="P1030" t="s">
        <v>8</v>
      </c>
      <c r="Q1030" t="s">
        <v>9</v>
      </c>
      <c r="R1030" t="s">
        <v>10</v>
      </c>
      <c r="S1030" t="s">
        <v>11</v>
      </c>
      <c r="T1030">
        <f t="shared" si="30"/>
        <v>259</v>
      </c>
    </row>
    <row r="1031" spans="1:20" x14ac:dyDescent="0.25">
      <c r="A1031" s="3">
        <v>5.3603696249999999E-2</v>
      </c>
      <c r="B1031">
        <f t="shared" si="31"/>
        <v>1.072073925E-2</v>
      </c>
      <c r="O1031">
        <v>-1</v>
      </c>
      <c r="P1031" t="s">
        <v>8</v>
      </c>
      <c r="Q1031" t="s">
        <v>9</v>
      </c>
      <c r="R1031" t="s">
        <v>10</v>
      </c>
      <c r="S1031" t="s">
        <v>11</v>
      </c>
      <c r="T1031">
        <f t="shared" si="30"/>
        <v>259</v>
      </c>
    </row>
    <row r="1032" spans="1:20" x14ac:dyDescent="0.25">
      <c r="A1032" s="3">
        <v>5.3339166562499998E-2</v>
      </c>
      <c r="B1032">
        <f t="shared" si="31"/>
        <v>1.06678333125E-2</v>
      </c>
      <c r="O1032">
        <v>-1</v>
      </c>
      <c r="P1032" t="s">
        <v>8</v>
      </c>
      <c r="Q1032" t="s">
        <v>9</v>
      </c>
      <c r="R1032" t="s">
        <v>10</v>
      </c>
      <c r="S1032" t="s">
        <v>11</v>
      </c>
      <c r="T1032">
        <f t="shared" si="30"/>
        <v>259</v>
      </c>
    </row>
    <row r="1033" spans="1:20" x14ac:dyDescent="0.25">
      <c r="A1033" s="3">
        <v>5.2566277500000001E-2</v>
      </c>
      <c r="B1033">
        <f t="shared" si="31"/>
        <v>1.0513255500000001E-2</v>
      </c>
      <c r="O1033">
        <v>-1</v>
      </c>
      <c r="P1033" t="s">
        <v>8</v>
      </c>
      <c r="Q1033" t="s">
        <v>9</v>
      </c>
      <c r="R1033" t="s">
        <v>10</v>
      </c>
      <c r="S1033" t="s">
        <v>11</v>
      </c>
      <c r="T1033">
        <f t="shared" si="30"/>
        <v>260</v>
      </c>
    </row>
    <row r="1034" spans="1:20" x14ac:dyDescent="0.25">
      <c r="A1034" s="3">
        <v>5.0920993124999897E-2</v>
      </c>
      <c r="B1034">
        <f t="shared" si="31"/>
        <v>1.0184198624999979E-2</v>
      </c>
      <c r="O1034">
        <v>-1</v>
      </c>
      <c r="P1034" t="s">
        <v>8</v>
      </c>
      <c r="Q1034" t="s">
        <v>9</v>
      </c>
      <c r="R1034" t="s">
        <v>10</v>
      </c>
      <c r="S1034" t="s">
        <v>11</v>
      </c>
      <c r="T1034">
        <f t="shared" si="30"/>
        <v>260</v>
      </c>
    </row>
    <row r="1035" spans="1:20" x14ac:dyDescent="0.25">
      <c r="A1035" s="3">
        <v>4.7142554062500001E-2</v>
      </c>
      <c r="B1035">
        <f t="shared" si="31"/>
        <v>9.4285108125000006E-3</v>
      </c>
      <c r="O1035">
        <v>-1</v>
      </c>
      <c r="P1035" t="s">
        <v>8</v>
      </c>
      <c r="Q1035" t="s">
        <v>9</v>
      </c>
      <c r="R1035" t="s">
        <v>10</v>
      </c>
      <c r="S1035" t="s">
        <v>11</v>
      </c>
      <c r="T1035">
        <f t="shared" si="30"/>
        <v>260</v>
      </c>
    </row>
    <row r="1036" spans="1:20" x14ac:dyDescent="0.25">
      <c r="A1036" s="3">
        <v>4.066518375E-2</v>
      </c>
      <c r="B1036">
        <f t="shared" si="31"/>
        <v>8.1330367499999993E-3</v>
      </c>
      <c r="O1036">
        <v>-1</v>
      </c>
      <c r="P1036" t="s">
        <v>8</v>
      </c>
      <c r="Q1036" t="s">
        <v>9</v>
      </c>
      <c r="R1036" t="s">
        <v>10</v>
      </c>
      <c r="S1036" t="s">
        <v>11</v>
      </c>
      <c r="T1036">
        <f t="shared" si="30"/>
        <v>260</v>
      </c>
    </row>
    <row r="1037" spans="1:20" x14ac:dyDescent="0.25">
      <c r="A1037" s="3">
        <v>3.2437411875000002E-2</v>
      </c>
      <c r="B1037">
        <f t="shared" si="31"/>
        <v>6.4874823750000008E-3</v>
      </c>
      <c r="O1037">
        <v>-1</v>
      </c>
      <c r="P1037" t="s">
        <v>8</v>
      </c>
      <c r="Q1037" t="s">
        <v>9</v>
      </c>
      <c r="R1037" t="s">
        <v>10</v>
      </c>
      <c r="S1037" t="s">
        <v>11</v>
      </c>
      <c r="T1037">
        <f t="shared" si="30"/>
        <v>261</v>
      </c>
    </row>
    <row r="1038" spans="1:20" x14ac:dyDescent="0.25">
      <c r="A1038" s="3">
        <v>2.58728259375E-2</v>
      </c>
      <c r="B1038">
        <f t="shared" si="31"/>
        <v>5.1745651874999998E-3</v>
      </c>
      <c r="O1038">
        <v>-1</v>
      </c>
      <c r="P1038" t="s">
        <v>8</v>
      </c>
      <c r="Q1038" t="s">
        <v>9</v>
      </c>
      <c r="R1038" t="s">
        <v>10</v>
      </c>
      <c r="S1038" t="s">
        <v>11</v>
      </c>
      <c r="T1038">
        <f t="shared" si="30"/>
        <v>261</v>
      </c>
    </row>
    <row r="1039" spans="1:20" x14ac:dyDescent="0.25">
      <c r="A1039" s="3">
        <v>2.2542122812499898E-2</v>
      </c>
      <c r="B1039">
        <f t="shared" si="31"/>
        <v>4.5084245624999793E-3</v>
      </c>
      <c r="O1039">
        <v>-1</v>
      </c>
      <c r="P1039" t="s">
        <v>8</v>
      </c>
      <c r="Q1039" t="s">
        <v>9</v>
      </c>
      <c r="R1039" t="s">
        <v>10</v>
      </c>
      <c r="S1039" t="s">
        <v>11</v>
      </c>
      <c r="T1039">
        <f t="shared" si="30"/>
        <v>261</v>
      </c>
    </row>
    <row r="1040" spans="1:20" x14ac:dyDescent="0.25">
      <c r="A1040" s="3">
        <v>2.4089841562499999E-2</v>
      </c>
      <c r="B1040">
        <f t="shared" si="31"/>
        <v>4.8179683124999996E-3</v>
      </c>
      <c r="O1040">
        <v>-1</v>
      </c>
      <c r="P1040" t="s">
        <v>8</v>
      </c>
      <c r="Q1040" t="s">
        <v>9</v>
      </c>
      <c r="R1040" t="s">
        <v>10</v>
      </c>
      <c r="S1040" t="s">
        <v>11</v>
      </c>
      <c r="T1040">
        <f t="shared" si="30"/>
        <v>261</v>
      </c>
    </row>
    <row r="1041" spans="1:20" x14ac:dyDescent="0.25">
      <c r="A1041" s="3">
        <v>3.0096919687499901E-2</v>
      </c>
      <c r="B1041">
        <f t="shared" si="31"/>
        <v>6.0193839374999801E-3</v>
      </c>
      <c r="O1041">
        <v>-1</v>
      </c>
      <c r="P1041" t="s">
        <v>8</v>
      </c>
      <c r="Q1041" t="s">
        <v>9</v>
      </c>
      <c r="R1041" t="s">
        <v>10</v>
      </c>
      <c r="S1041" t="s">
        <v>11</v>
      </c>
      <c r="T1041">
        <f t="shared" si="30"/>
        <v>262</v>
      </c>
    </row>
    <row r="1042" spans="1:20" x14ac:dyDescent="0.25">
      <c r="A1042" s="3">
        <v>3.3598482187500001E-2</v>
      </c>
      <c r="B1042">
        <f t="shared" si="31"/>
        <v>6.7196964375000005E-3</v>
      </c>
      <c r="O1042">
        <v>-1</v>
      </c>
      <c r="P1042" t="s">
        <v>8</v>
      </c>
      <c r="Q1042" t="s">
        <v>9</v>
      </c>
      <c r="R1042" t="s">
        <v>10</v>
      </c>
      <c r="S1042" t="s">
        <v>11</v>
      </c>
      <c r="T1042">
        <f t="shared" si="30"/>
        <v>262</v>
      </c>
    </row>
    <row r="1043" spans="1:20" x14ac:dyDescent="0.25">
      <c r="A1043" s="3">
        <v>3.2068763437499898E-2</v>
      </c>
      <c r="B1043">
        <f t="shared" si="31"/>
        <v>6.4137526874999797E-3</v>
      </c>
      <c r="O1043">
        <v>-1</v>
      </c>
      <c r="P1043" t="s">
        <v>8</v>
      </c>
      <c r="Q1043" t="s">
        <v>9</v>
      </c>
      <c r="R1043" t="s">
        <v>10</v>
      </c>
      <c r="S1043" t="s">
        <v>11</v>
      </c>
      <c r="T1043">
        <f t="shared" si="30"/>
        <v>262</v>
      </c>
    </row>
    <row r="1044" spans="1:20" x14ac:dyDescent="0.25">
      <c r="A1044" s="3">
        <v>3.0552122812499999E-2</v>
      </c>
      <c r="B1044">
        <f t="shared" si="31"/>
        <v>6.1104245624999994E-3</v>
      </c>
      <c r="O1044">
        <v>-1</v>
      </c>
      <c r="P1044" t="s">
        <v>8</v>
      </c>
      <c r="Q1044" t="s">
        <v>9</v>
      </c>
      <c r="R1044" t="s">
        <v>10</v>
      </c>
      <c r="S1044" t="s">
        <v>11</v>
      </c>
      <c r="T1044">
        <f t="shared" si="30"/>
        <v>262</v>
      </c>
    </row>
    <row r="1045" spans="1:20" x14ac:dyDescent="0.25">
      <c r="A1045" s="3">
        <v>3.1617708750000001E-2</v>
      </c>
      <c r="B1045">
        <f t="shared" si="31"/>
        <v>6.3235417499999998E-3</v>
      </c>
      <c r="O1045">
        <v>-1</v>
      </c>
      <c r="P1045" t="s">
        <v>8</v>
      </c>
      <c r="Q1045" t="s">
        <v>9</v>
      </c>
      <c r="R1045" t="s">
        <v>10</v>
      </c>
      <c r="S1045" t="s">
        <v>11</v>
      </c>
      <c r="T1045">
        <f t="shared" si="30"/>
        <v>263</v>
      </c>
    </row>
    <row r="1046" spans="1:20" x14ac:dyDescent="0.25">
      <c r="A1046" s="3">
        <v>3.80796384375E-2</v>
      </c>
      <c r="B1046">
        <f t="shared" si="31"/>
        <v>7.6159276875000003E-3</v>
      </c>
      <c r="O1046">
        <v>-1</v>
      </c>
      <c r="P1046" t="s">
        <v>8</v>
      </c>
      <c r="Q1046" t="s">
        <v>9</v>
      </c>
      <c r="R1046" t="s">
        <v>10</v>
      </c>
      <c r="S1046" t="s">
        <v>11</v>
      </c>
      <c r="T1046">
        <f t="shared" si="30"/>
        <v>263</v>
      </c>
    </row>
    <row r="1047" spans="1:20" x14ac:dyDescent="0.25">
      <c r="A1047" s="3">
        <v>4.6570843124999997E-2</v>
      </c>
      <c r="B1047">
        <f t="shared" si="31"/>
        <v>9.3141686249999991E-3</v>
      </c>
      <c r="O1047">
        <v>-1</v>
      </c>
      <c r="P1047" t="s">
        <v>8</v>
      </c>
      <c r="Q1047" t="s">
        <v>9</v>
      </c>
      <c r="R1047" t="s">
        <v>10</v>
      </c>
      <c r="S1047" t="s">
        <v>11</v>
      </c>
      <c r="T1047">
        <f t="shared" si="30"/>
        <v>263</v>
      </c>
    </row>
    <row r="1048" spans="1:20" x14ac:dyDescent="0.25">
      <c r="A1048" s="3">
        <v>5.1291779062499897E-2</v>
      </c>
      <c r="B1048">
        <f t="shared" si="31"/>
        <v>1.0258355812499979E-2</v>
      </c>
      <c r="O1048">
        <v>-1</v>
      </c>
      <c r="P1048" t="s">
        <v>8</v>
      </c>
      <c r="Q1048" t="s">
        <v>9</v>
      </c>
      <c r="R1048" t="s">
        <v>10</v>
      </c>
      <c r="S1048" t="s">
        <v>11</v>
      </c>
      <c r="T1048">
        <f t="shared" si="30"/>
        <v>263</v>
      </c>
    </row>
    <row r="1049" spans="1:20" x14ac:dyDescent="0.25">
      <c r="A1049" s="3">
        <v>5.4071794687499897E-2</v>
      </c>
      <c r="B1049">
        <f t="shared" si="31"/>
        <v>1.081435893749998E-2</v>
      </c>
      <c r="O1049">
        <v>-1</v>
      </c>
      <c r="P1049" t="s">
        <v>8</v>
      </c>
      <c r="Q1049" t="s">
        <v>9</v>
      </c>
      <c r="R1049" t="s">
        <v>10</v>
      </c>
      <c r="S1049" t="s">
        <v>11</v>
      </c>
      <c r="T1049">
        <f t="shared" si="30"/>
        <v>264</v>
      </c>
    </row>
    <row r="1050" spans="1:20" x14ac:dyDescent="0.25">
      <c r="A1050" s="3">
        <v>5.5364827499999901E-2</v>
      </c>
      <c r="B1050">
        <f t="shared" si="31"/>
        <v>1.107296549999998E-2</v>
      </c>
      <c r="O1050">
        <v>-1</v>
      </c>
      <c r="P1050" t="s">
        <v>8</v>
      </c>
      <c r="Q1050" t="s">
        <v>9</v>
      </c>
      <c r="R1050" t="s">
        <v>10</v>
      </c>
      <c r="S1050" t="s">
        <v>11</v>
      </c>
      <c r="T1050">
        <f t="shared" si="30"/>
        <v>264</v>
      </c>
    </row>
    <row r="1051" spans="1:20" x14ac:dyDescent="0.25">
      <c r="A1051" s="3">
        <v>5.5658143124999997E-2</v>
      </c>
      <c r="B1051">
        <f t="shared" si="31"/>
        <v>1.1131628624999999E-2</v>
      </c>
      <c r="O1051">
        <v>-1</v>
      </c>
      <c r="P1051" t="s">
        <v>8</v>
      </c>
      <c r="Q1051" t="s">
        <v>9</v>
      </c>
      <c r="R1051" t="s">
        <v>10</v>
      </c>
      <c r="S1051" t="s">
        <v>11</v>
      </c>
      <c r="T1051">
        <f t="shared" si="30"/>
        <v>264</v>
      </c>
    </row>
    <row r="1052" spans="1:20" x14ac:dyDescent="0.25">
      <c r="A1052" s="3">
        <v>5.5049025937500003E-2</v>
      </c>
      <c r="B1052">
        <f t="shared" si="31"/>
        <v>1.1009805187500001E-2</v>
      </c>
      <c r="O1052">
        <v>-1</v>
      </c>
      <c r="P1052" t="s">
        <v>8</v>
      </c>
      <c r="Q1052" t="s">
        <v>9</v>
      </c>
      <c r="R1052" t="s">
        <v>10</v>
      </c>
      <c r="S1052" t="s">
        <v>11</v>
      </c>
      <c r="T1052">
        <f t="shared" si="30"/>
        <v>264</v>
      </c>
    </row>
    <row r="1053" spans="1:20" x14ac:dyDescent="0.25">
      <c r="A1053" s="3">
        <v>5.4599954062499997E-2</v>
      </c>
      <c r="B1053">
        <f t="shared" si="31"/>
        <v>1.0919990812499999E-2</v>
      </c>
      <c r="O1053">
        <v>-1</v>
      </c>
      <c r="P1053" t="s">
        <v>8</v>
      </c>
      <c r="Q1053" t="s">
        <v>9</v>
      </c>
      <c r="R1053" t="s">
        <v>10</v>
      </c>
      <c r="S1053" t="s">
        <v>11</v>
      </c>
      <c r="T1053">
        <f t="shared" si="30"/>
        <v>265</v>
      </c>
    </row>
    <row r="1054" spans="1:20" x14ac:dyDescent="0.25">
      <c r="A1054" s="3">
        <v>5.4754880625000002E-2</v>
      </c>
      <c r="B1054">
        <f t="shared" si="31"/>
        <v>1.0950976125000001E-2</v>
      </c>
      <c r="O1054">
        <v>-1</v>
      </c>
      <c r="P1054" t="s">
        <v>8</v>
      </c>
      <c r="Q1054" t="s">
        <v>9</v>
      </c>
      <c r="R1054" t="s">
        <v>10</v>
      </c>
      <c r="S1054" t="s">
        <v>11</v>
      </c>
      <c r="T1054">
        <f t="shared" si="30"/>
        <v>265</v>
      </c>
    </row>
    <row r="1055" spans="1:20" x14ac:dyDescent="0.25">
      <c r="A1055" s="3">
        <v>5.5356108750000001E-2</v>
      </c>
      <c r="B1055">
        <f t="shared" si="31"/>
        <v>1.107122175E-2</v>
      </c>
      <c r="O1055">
        <v>-1</v>
      </c>
      <c r="P1055" t="s">
        <v>8</v>
      </c>
      <c r="Q1055" t="s">
        <v>9</v>
      </c>
      <c r="R1055" t="s">
        <v>10</v>
      </c>
      <c r="S1055" t="s">
        <v>11</v>
      </c>
      <c r="T1055">
        <f t="shared" si="30"/>
        <v>265</v>
      </c>
    </row>
    <row r="1056" spans="1:20" x14ac:dyDescent="0.25">
      <c r="A1056" s="3">
        <v>5.5521413437499903E-2</v>
      </c>
      <c r="B1056">
        <f t="shared" si="31"/>
        <v>1.1104282687499981E-2</v>
      </c>
      <c r="O1056">
        <v>-1</v>
      </c>
      <c r="P1056" t="s">
        <v>8</v>
      </c>
      <c r="Q1056" t="s">
        <v>9</v>
      </c>
      <c r="R1056" t="s">
        <v>10</v>
      </c>
      <c r="S1056" t="s">
        <v>11</v>
      </c>
      <c r="T1056">
        <f t="shared" si="30"/>
        <v>265</v>
      </c>
    </row>
    <row r="1057" spans="1:20" x14ac:dyDescent="0.25">
      <c r="A1057" s="3">
        <v>5.5470141562499999E-2</v>
      </c>
      <c r="B1057">
        <f t="shared" si="31"/>
        <v>1.10940283125E-2</v>
      </c>
      <c r="O1057">
        <v>-1</v>
      </c>
      <c r="P1057" t="s">
        <v>8</v>
      </c>
      <c r="Q1057" t="s">
        <v>9</v>
      </c>
      <c r="R1057" t="s">
        <v>10</v>
      </c>
      <c r="S1057" t="s">
        <v>11</v>
      </c>
      <c r="T1057">
        <f t="shared" si="30"/>
        <v>266</v>
      </c>
    </row>
    <row r="1058" spans="1:20" x14ac:dyDescent="0.25">
      <c r="A1058" s="3">
        <v>5.37847509375E-2</v>
      </c>
      <c r="B1058">
        <f t="shared" si="31"/>
        <v>1.0756950187499999E-2</v>
      </c>
      <c r="O1058">
        <v>-1</v>
      </c>
      <c r="P1058" t="s">
        <v>8</v>
      </c>
      <c r="Q1058" t="s">
        <v>9</v>
      </c>
      <c r="R1058" t="s">
        <v>10</v>
      </c>
      <c r="S1058" t="s">
        <v>11</v>
      </c>
      <c r="T1058">
        <f t="shared" si="30"/>
        <v>266</v>
      </c>
    </row>
    <row r="1059" spans="1:20" x14ac:dyDescent="0.25">
      <c r="A1059" s="3">
        <v>4.6747735312499997E-2</v>
      </c>
      <c r="B1059">
        <f t="shared" si="31"/>
        <v>9.3495470624999997E-3</v>
      </c>
      <c r="O1059">
        <v>-1</v>
      </c>
      <c r="P1059" t="s">
        <v>8</v>
      </c>
      <c r="Q1059" t="s">
        <v>9</v>
      </c>
      <c r="R1059" t="s">
        <v>10</v>
      </c>
      <c r="S1059" t="s">
        <v>11</v>
      </c>
      <c r="T1059">
        <f t="shared" si="30"/>
        <v>266</v>
      </c>
    </row>
    <row r="1060" spans="1:20" x14ac:dyDescent="0.25">
      <c r="A1060" s="3">
        <v>4.2382580624999902E-2</v>
      </c>
      <c r="B1060">
        <f t="shared" si="31"/>
        <v>8.4765161249999808E-3</v>
      </c>
      <c r="O1060">
        <v>-1</v>
      </c>
      <c r="P1060" t="s">
        <v>8</v>
      </c>
      <c r="Q1060" t="s">
        <v>9</v>
      </c>
      <c r="R1060" t="s">
        <v>10</v>
      </c>
      <c r="S1060" t="s">
        <v>11</v>
      </c>
      <c r="T1060">
        <f t="shared" si="30"/>
        <v>266</v>
      </c>
    </row>
    <row r="1061" spans="1:20" x14ac:dyDescent="0.25">
      <c r="A1061" s="3">
        <v>4.1760989999999998E-2</v>
      </c>
      <c r="B1061">
        <f t="shared" si="31"/>
        <v>8.3521979999999999E-3</v>
      </c>
      <c r="O1061">
        <v>-1</v>
      </c>
      <c r="P1061" t="s">
        <v>8</v>
      </c>
      <c r="Q1061" t="s">
        <v>9</v>
      </c>
      <c r="R1061" t="s">
        <v>10</v>
      </c>
      <c r="S1061" t="s">
        <v>11</v>
      </c>
      <c r="T1061">
        <f t="shared" si="30"/>
        <v>267</v>
      </c>
    </row>
    <row r="1062" spans="1:20" x14ac:dyDescent="0.25">
      <c r="A1062" s="3">
        <v>4.1691127500000001E-2</v>
      </c>
      <c r="B1062">
        <f t="shared" si="31"/>
        <v>8.3382255000000009E-3</v>
      </c>
      <c r="O1062">
        <v>-1</v>
      </c>
      <c r="P1062" t="s">
        <v>8</v>
      </c>
      <c r="Q1062" t="s">
        <v>9</v>
      </c>
      <c r="R1062" t="s">
        <v>10</v>
      </c>
      <c r="S1062" t="s">
        <v>11</v>
      </c>
      <c r="T1062">
        <f t="shared" ref="T1062:T1125" si="32">T1058+1</f>
        <v>267</v>
      </c>
    </row>
    <row r="1063" spans="1:20" x14ac:dyDescent="0.25">
      <c r="A1063" s="3">
        <v>4.4835368906249902E-2</v>
      </c>
      <c r="B1063">
        <f t="shared" si="31"/>
        <v>8.9670737812499804E-3</v>
      </c>
      <c r="O1063">
        <v>-1</v>
      </c>
      <c r="P1063" t="s">
        <v>8</v>
      </c>
      <c r="Q1063" t="s">
        <v>9</v>
      </c>
      <c r="R1063" t="s">
        <v>10</v>
      </c>
      <c r="S1063" t="s">
        <v>11</v>
      </c>
      <c r="T1063">
        <f t="shared" si="32"/>
        <v>267</v>
      </c>
    </row>
    <row r="1064" spans="1:20" x14ac:dyDescent="0.25">
      <c r="A1064" s="3">
        <v>4.9220330625000003E-2</v>
      </c>
      <c r="B1064">
        <f t="shared" si="31"/>
        <v>9.8440661250000002E-3</v>
      </c>
      <c r="O1064">
        <v>-1</v>
      </c>
      <c r="P1064" t="s">
        <v>8</v>
      </c>
      <c r="Q1064" t="s">
        <v>9</v>
      </c>
      <c r="R1064" t="s">
        <v>10</v>
      </c>
      <c r="S1064" t="s">
        <v>11</v>
      </c>
      <c r="T1064">
        <f t="shared" si="32"/>
        <v>267</v>
      </c>
    </row>
    <row r="1065" spans="1:20" x14ac:dyDescent="0.25">
      <c r="A1065" s="3">
        <v>5.2694147812499897E-2</v>
      </c>
      <c r="B1065">
        <f t="shared" si="31"/>
        <v>1.053882956249998E-2</v>
      </c>
      <c r="O1065">
        <v>-1</v>
      </c>
      <c r="P1065" t="s">
        <v>8</v>
      </c>
      <c r="Q1065" t="s">
        <v>9</v>
      </c>
      <c r="R1065" t="s">
        <v>10</v>
      </c>
      <c r="S1065" t="s">
        <v>11</v>
      </c>
      <c r="T1065">
        <f t="shared" si="32"/>
        <v>268</v>
      </c>
    </row>
    <row r="1066" spans="1:20" x14ac:dyDescent="0.25">
      <c r="A1066" s="3">
        <v>5.0958807187499899E-2</v>
      </c>
      <c r="B1066">
        <f t="shared" si="31"/>
        <v>1.019176143749998E-2</v>
      </c>
      <c r="O1066">
        <v>-1</v>
      </c>
      <c r="P1066" t="s">
        <v>8</v>
      </c>
      <c r="Q1066" t="s">
        <v>9</v>
      </c>
      <c r="R1066" t="s">
        <v>10</v>
      </c>
      <c r="S1066" t="s">
        <v>11</v>
      </c>
      <c r="T1066">
        <f t="shared" si="32"/>
        <v>268</v>
      </c>
    </row>
    <row r="1067" spans="1:20" x14ac:dyDescent="0.25">
      <c r="A1067" s="3">
        <v>5.04100040625E-2</v>
      </c>
      <c r="B1067">
        <f t="shared" si="31"/>
        <v>1.00820008125E-2</v>
      </c>
      <c r="O1067">
        <v>-1</v>
      </c>
      <c r="P1067" t="s">
        <v>8</v>
      </c>
      <c r="Q1067" t="s">
        <v>9</v>
      </c>
      <c r="R1067" t="s">
        <v>10</v>
      </c>
      <c r="S1067" t="s">
        <v>11</v>
      </c>
      <c r="T1067">
        <f t="shared" si="32"/>
        <v>268</v>
      </c>
    </row>
    <row r="1068" spans="1:20" x14ac:dyDescent="0.25">
      <c r="A1068" s="3">
        <v>4.8476269687499997E-2</v>
      </c>
      <c r="B1068">
        <f t="shared" si="31"/>
        <v>9.6952539374999987E-3</v>
      </c>
      <c r="O1068">
        <v>-1</v>
      </c>
      <c r="P1068" t="s">
        <v>8</v>
      </c>
      <c r="Q1068" t="s">
        <v>9</v>
      </c>
      <c r="R1068" t="s">
        <v>10</v>
      </c>
      <c r="S1068" t="s">
        <v>11</v>
      </c>
      <c r="T1068">
        <f t="shared" si="32"/>
        <v>268</v>
      </c>
    </row>
    <row r="1069" spans="1:20" x14ac:dyDescent="0.25">
      <c r="A1069" s="3">
        <v>4.4899942499999998E-2</v>
      </c>
      <c r="B1069">
        <f t="shared" si="31"/>
        <v>8.9799884999999992E-3</v>
      </c>
      <c r="O1069">
        <v>-1</v>
      </c>
      <c r="P1069" t="s">
        <v>8</v>
      </c>
      <c r="Q1069" t="s">
        <v>9</v>
      </c>
      <c r="R1069" t="s">
        <v>10</v>
      </c>
      <c r="S1069" t="s">
        <v>11</v>
      </c>
      <c r="T1069">
        <f t="shared" si="32"/>
        <v>269</v>
      </c>
    </row>
    <row r="1070" spans="1:20" x14ac:dyDescent="0.25">
      <c r="A1070" s="3">
        <v>4.5016905937499997E-2</v>
      </c>
      <c r="B1070">
        <f t="shared" si="31"/>
        <v>9.0033811874999994E-3</v>
      </c>
      <c r="O1070">
        <v>-1</v>
      </c>
      <c r="P1070" t="s">
        <v>8</v>
      </c>
      <c r="Q1070" t="s">
        <v>9</v>
      </c>
      <c r="R1070" t="s">
        <v>10</v>
      </c>
      <c r="S1070" t="s">
        <v>11</v>
      </c>
      <c r="T1070">
        <f t="shared" si="32"/>
        <v>269</v>
      </c>
    </row>
    <row r="1071" spans="1:20" x14ac:dyDescent="0.25">
      <c r="A1071" s="3">
        <v>4.6758549374999903E-2</v>
      </c>
      <c r="B1071">
        <f t="shared" si="31"/>
        <v>9.3517098749999802E-3</v>
      </c>
      <c r="O1071">
        <v>-1</v>
      </c>
      <c r="P1071" t="s">
        <v>8</v>
      </c>
      <c r="Q1071" t="s">
        <v>9</v>
      </c>
      <c r="R1071" t="s">
        <v>10</v>
      </c>
      <c r="S1071" t="s">
        <v>11</v>
      </c>
      <c r="T1071">
        <f t="shared" si="32"/>
        <v>269</v>
      </c>
    </row>
    <row r="1072" spans="1:20" x14ac:dyDescent="0.25">
      <c r="A1072" s="3">
        <v>4.8034693125E-2</v>
      </c>
      <c r="B1072">
        <f t="shared" si="31"/>
        <v>9.6069386250000003E-3</v>
      </c>
      <c r="O1072">
        <v>-1</v>
      </c>
      <c r="P1072" t="s">
        <v>8</v>
      </c>
      <c r="Q1072" t="s">
        <v>9</v>
      </c>
      <c r="R1072" t="s">
        <v>10</v>
      </c>
      <c r="S1072" t="s">
        <v>11</v>
      </c>
      <c r="T1072">
        <f t="shared" si="32"/>
        <v>269</v>
      </c>
    </row>
    <row r="1073" spans="1:20" x14ac:dyDescent="0.25">
      <c r="A1073" s="3">
        <v>5.0152702499999903E-2</v>
      </c>
      <c r="B1073">
        <f t="shared" si="31"/>
        <v>1.003054049999998E-2</v>
      </c>
      <c r="O1073">
        <v>-1</v>
      </c>
      <c r="P1073" t="s">
        <v>8</v>
      </c>
      <c r="Q1073" t="s">
        <v>9</v>
      </c>
      <c r="R1073" t="s">
        <v>10</v>
      </c>
      <c r="S1073" t="s">
        <v>11</v>
      </c>
      <c r="T1073">
        <f t="shared" si="32"/>
        <v>270</v>
      </c>
    </row>
    <row r="1074" spans="1:20" x14ac:dyDescent="0.25">
      <c r="A1074" s="3">
        <v>5.1756558750000001E-2</v>
      </c>
      <c r="B1074">
        <f t="shared" si="31"/>
        <v>1.035131175E-2</v>
      </c>
      <c r="O1074">
        <v>-1</v>
      </c>
      <c r="P1074" t="s">
        <v>8</v>
      </c>
      <c r="Q1074" t="s">
        <v>9</v>
      </c>
      <c r="R1074" t="s">
        <v>10</v>
      </c>
      <c r="S1074" t="s">
        <v>11</v>
      </c>
      <c r="T1074">
        <f t="shared" si="32"/>
        <v>270</v>
      </c>
    </row>
    <row r="1075" spans="1:20" x14ac:dyDescent="0.25">
      <c r="A1075" s="3">
        <v>5.1278799375000003E-2</v>
      </c>
      <c r="B1075">
        <f t="shared" si="31"/>
        <v>1.0255759875000001E-2</v>
      </c>
      <c r="O1075">
        <v>-1</v>
      </c>
      <c r="P1075" t="s">
        <v>8</v>
      </c>
      <c r="Q1075" t="s">
        <v>9</v>
      </c>
      <c r="R1075" t="s">
        <v>10</v>
      </c>
      <c r="S1075" t="s">
        <v>11</v>
      </c>
      <c r="T1075">
        <f t="shared" si="32"/>
        <v>270</v>
      </c>
    </row>
    <row r="1076" spans="1:20" x14ac:dyDescent="0.25">
      <c r="A1076" s="3">
        <v>5.0895188437500002E-2</v>
      </c>
      <c r="B1076">
        <f t="shared" si="31"/>
        <v>1.01790376875E-2</v>
      </c>
      <c r="O1076">
        <v>-1</v>
      </c>
      <c r="P1076" t="s">
        <v>8</v>
      </c>
      <c r="Q1076" t="s">
        <v>9</v>
      </c>
      <c r="R1076" t="s">
        <v>10</v>
      </c>
      <c r="S1076" t="s">
        <v>11</v>
      </c>
      <c r="T1076">
        <f t="shared" si="32"/>
        <v>270</v>
      </c>
    </row>
    <row r="1077" spans="1:20" x14ac:dyDescent="0.25">
      <c r="A1077" s="3">
        <v>5.1291624374999997E-2</v>
      </c>
      <c r="B1077">
        <f t="shared" si="31"/>
        <v>1.0258324874999999E-2</v>
      </c>
      <c r="O1077">
        <v>-1</v>
      </c>
      <c r="P1077" t="s">
        <v>8</v>
      </c>
      <c r="Q1077" t="s">
        <v>9</v>
      </c>
      <c r="R1077" t="s">
        <v>10</v>
      </c>
      <c r="S1077" t="s">
        <v>11</v>
      </c>
      <c r="T1077">
        <f t="shared" si="32"/>
        <v>271</v>
      </c>
    </row>
    <row r="1078" spans="1:20" x14ac:dyDescent="0.25">
      <c r="A1078" s="3">
        <v>5.143559625E-2</v>
      </c>
      <c r="B1078">
        <f t="shared" si="31"/>
        <v>1.0287119250000001E-2</v>
      </c>
      <c r="O1078">
        <v>-1</v>
      </c>
      <c r="P1078" t="s">
        <v>8</v>
      </c>
      <c r="Q1078" t="s">
        <v>9</v>
      </c>
      <c r="R1078" t="s">
        <v>10</v>
      </c>
      <c r="S1078" t="s">
        <v>11</v>
      </c>
      <c r="T1078">
        <f t="shared" si="32"/>
        <v>271</v>
      </c>
    </row>
    <row r="1079" spans="1:20" x14ac:dyDescent="0.25">
      <c r="A1079" s="3">
        <v>5.1917982187500003E-2</v>
      </c>
      <c r="B1079">
        <f t="shared" si="31"/>
        <v>1.03835964375E-2</v>
      </c>
      <c r="O1079">
        <v>-1</v>
      </c>
      <c r="P1079" t="s">
        <v>8</v>
      </c>
      <c r="Q1079" t="s">
        <v>9</v>
      </c>
      <c r="R1079" t="s">
        <v>10</v>
      </c>
      <c r="S1079" t="s">
        <v>11</v>
      </c>
      <c r="T1079">
        <f t="shared" si="32"/>
        <v>271</v>
      </c>
    </row>
    <row r="1080" spans="1:20" x14ac:dyDescent="0.25">
      <c r="A1080" s="3">
        <v>5.2026685312500001E-2</v>
      </c>
      <c r="B1080">
        <f t="shared" si="31"/>
        <v>1.0405337062500001E-2</v>
      </c>
      <c r="O1080">
        <v>-1</v>
      </c>
      <c r="P1080" t="s">
        <v>8</v>
      </c>
      <c r="Q1080" t="s">
        <v>9</v>
      </c>
      <c r="R1080" t="s">
        <v>10</v>
      </c>
      <c r="S1080" t="s">
        <v>11</v>
      </c>
      <c r="T1080">
        <f t="shared" si="32"/>
        <v>271</v>
      </c>
    </row>
    <row r="1081" spans="1:20" x14ac:dyDescent="0.25">
      <c r="A1081" s="3">
        <v>5.1655435312499901E-2</v>
      </c>
      <c r="B1081">
        <f t="shared" si="31"/>
        <v>1.033108706249998E-2</v>
      </c>
      <c r="O1081">
        <v>-1</v>
      </c>
      <c r="P1081" t="s">
        <v>8</v>
      </c>
      <c r="Q1081" t="s">
        <v>9</v>
      </c>
      <c r="R1081" t="s">
        <v>10</v>
      </c>
      <c r="S1081" t="s">
        <v>11</v>
      </c>
      <c r="T1081">
        <f t="shared" si="32"/>
        <v>272</v>
      </c>
    </row>
    <row r="1082" spans="1:20" x14ac:dyDescent="0.25">
      <c r="A1082" s="3">
        <v>5.1789760312500002E-2</v>
      </c>
      <c r="B1082">
        <f t="shared" si="31"/>
        <v>1.03579520625E-2</v>
      </c>
      <c r="O1082">
        <v>-1</v>
      </c>
      <c r="P1082" t="s">
        <v>8</v>
      </c>
      <c r="Q1082" t="s">
        <v>9</v>
      </c>
      <c r="R1082" t="s">
        <v>10</v>
      </c>
      <c r="S1082" t="s">
        <v>11</v>
      </c>
      <c r="T1082">
        <f t="shared" si="32"/>
        <v>272</v>
      </c>
    </row>
    <row r="1083" spans="1:20" x14ac:dyDescent="0.25">
      <c r="A1083" s="3">
        <v>5.2198641562500002E-2</v>
      </c>
      <c r="B1083">
        <f t="shared" si="31"/>
        <v>1.04397283125E-2</v>
      </c>
      <c r="O1083">
        <v>-1</v>
      </c>
      <c r="P1083" t="s">
        <v>8</v>
      </c>
      <c r="Q1083" t="s">
        <v>9</v>
      </c>
      <c r="R1083" t="s">
        <v>10</v>
      </c>
      <c r="S1083" t="s">
        <v>11</v>
      </c>
      <c r="T1083">
        <f t="shared" si="32"/>
        <v>272</v>
      </c>
    </row>
    <row r="1084" spans="1:20" x14ac:dyDescent="0.25">
      <c r="A1084" s="3">
        <v>5.1801783749999997E-2</v>
      </c>
      <c r="B1084">
        <f t="shared" si="31"/>
        <v>1.0360356749999999E-2</v>
      </c>
      <c r="O1084">
        <v>-1</v>
      </c>
      <c r="P1084" t="s">
        <v>8</v>
      </c>
      <c r="Q1084" t="s">
        <v>9</v>
      </c>
      <c r="R1084" t="s">
        <v>10</v>
      </c>
      <c r="S1084" t="s">
        <v>11</v>
      </c>
      <c r="T1084">
        <f t="shared" si="32"/>
        <v>272</v>
      </c>
    </row>
    <row r="1085" spans="1:20" x14ac:dyDescent="0.25">
      <c r="A1085" s="3">
        <v>5.1421379062500001E-2</v>
      </c>
      <c r="B1085">
        <f t="shared" si="31"/>
        <v>1.02842758125E-2</v>
      </c>
      <c r="O1085">
        <v>-1</v>
      </c>
      <c r="P1085" t="s">
        <v>8</v>
      </c>
      <c r="Q1085" t="s">
        <v>9</v>
      </c>
      <c r="R1085" t="s">
        <v>10</v>
      </c>
      <c r="S1085" t="s">
        <v>11</v>
      </c>
      <c r="T1085">
        <f t="shared" si="32"/>
        <v>273</v>
      </c>
    </row>
    <row r="1086" spans="1:20" x14ac:dyDescent="0.25">
      <c r="A1086" s="3">
        <v>5.1554916562499997E-2</v>
      </c>
      <c r="B1086">
        <f t="shared" si="31"/>
        <v>1.0310983312499999E-2</v>
      </c>
      <c r="O1086">
        <v>-1</v>
      </c>
      <c r="P1086" t="s">
        <v>8</v>
      </c>
      <c r="Q1086" t="s">
        <v>9</v>
      </c>
      <c r="R1086" t="s">
        <v>10</v>
      </c>
      <c r="S1086" t="s">
        <v>11</v>
      </c>
      <c r="T1086">
        <f t="shared" si="32"/>
        <v>273</v>
      </c>
    </row>
    <row r="1087" spans="1:20" x14ac:dyDescent="0.25">
      <c r="A1087" s="3">
        <v>5.2811696249999998E-2</v>
      </c>
      <c r="B1087">
        <f t="shared" si="31"/>
        <v>1.056233925E-2</v>
      </c>
      <c r="O1087">
        <v>-1</v>
      </c>
      <c r="P1087" t="s">
        <v>8</v>
      </c>
      <c r="Q1087" t="s">
        <v>9</v>
      </c>
      <c r="R1087" t="s">
        <v>10</v>
      </c>
      <c r="S1087" t="s">
        <v>11</v>
      </c>
      <c r="T1087">
        <f t="shared" si="32"/>
        <v>273</v>
      </c>
    </row>
    <row r="1088" spans="1:20" x14ac:dyDescent="0.25">
      <c r="A1088" s="3">
        <v>5.2628391562500001E-2</v>
      </c>
      <c r="B1088">
        <f t="shared" si="31"/>
        <v>1.05256783125E-2</v>
      </c>
      <c r="O1088">
        <v>-1</v>
      </c>
      <c r="P1088" t="s">
        <v>8</v>
      </c>
      <c r="Q1088" t="s">
        <v>9</v>
      </c>
      <c r="R1088" t="s">
        <v>10</v>
      </c>
      <c r="S1088" t="s">
        <v>11</v>
      </c>
      <c r="T1088">
        <f t="shared" si="32"/>
        <v>273</v>
      </c>
    </row>
    <row r="1089" spans="1:20" x14ac:dyDescent="0.25">
      <c r="A1089" s="3">
        <v>5.1866794687499898E-2</v>
      </c>
      <c r="B1089">
        <f t="shared" si="31"/>
        <v>1.037335893749998E-2</v>
      </c>
      <c r="O1089">
        <v>-1</v>
      </c>
      <c r="P1089" t="s">
        <v>8</v>
      </c>
      <c r="Q1089" t="s">
        <v>9</v>
      </c>
      <c r="R1089" t="s">
        <v>10</v>
      </c>
      <c r="S1089" t="s">
        <v>11</v>
      </c>
      <c r="T1089">
        <f t="shared" si="32"/>
        <v>274</v>
      </c>
    </row>
    <row r="1090" spans="1:20" x14ac:dyDescent="0.25">
      <c r="A1090" s="3">
        <v>5.2044361875E-2</v>
      </c>
      <c r="B1090">
        <f t="shared" ref="B1090:B1153" si="33">A1090/5</f>
        <v>1.0408872374999999E-2</v>
      </c>
      <c r="O1090">
        <v>-1</v>
      </c>
      <c r="P1090" t="s">
        <v>8</v>
      </c>
      <c r="Q1090" t="s">
        <v>9</v>
      </c>
      <c r="R1090" t="s">
        <v>10</v>
      </c>
      <c r="S1090" t="s">
        <v>11</v>
      </c>
      <c r="T1090">
        <f t="shared" si="32"/>
        <v>274</v>
      </c>
    </row>
    <row r="1091" spans="1:20" x14ac:dyDescent="0.25">
      <c r="A1091" s="3">
        <v>5.1160927500000002E-2</v>
      </c>
      <c r="B1091">
        <f t="shared" si="33"/>
        <v>1.0232185500000001E-2</v>
      </c>
      <c r="O1091">
        <v>-1</v>
      </c>
      <c r="P1091" t="s">
        <v>8</v>
      </c>
      <c r="Q1091" t="s">
        <v>9</v>
      </c>
      <c r="R1091" t="s">
        <v>10</v>
      </c>
      <c r="S1091" t="s">
        <v>11</v>
      </c>
      <c r="T1091">
        <f t="shared" si="32"/>
        <v>274</v>
      </c>
    </row>
    <row r="1092" spans="1:20" x14ac:dyDescent="0.25">
      <c r="A1092" s="3">
        <v>4.9521929062499997E-2</v>
      </c>
      <c r="B1092">
        <f t="shared" si="33"/>
        <v>9.9043858124999995E-3</v>
      </c>
      <c r="O1092">
        <v>-1</v>
      </c>
      <c r="P1092" t="s">
        <v>8</v>
      </c>
      <c r="Q1092" t="s">
        <v>9</v>
      </c>
      <c r="R1092" t="s">
        <v>10</v>
      </c>
      <c r="S1092" t="s">
        <v>11</v>
      </c>
      <c r="T1092">
        <f t="shared" si="32"/>
        <v>274</v>
      </c>
    </row>
    <row r="1093" spans="1:20" x14ac:dyDescent="0.25">
      <c r="A1093" s="3">
        <v>5.0315293125E-2</v>
      </c>
      <c r="B1093">
        <f t="shared" si="33"/>
        <v>1.0063058624999999E-2</v>
      </c>
      <c r="O1093">
        <v>-1</v>
      </c>
      <c r="P1093" t="s">
        <v>8</v>
      </c>
      <c r="Q1093" t="s">
        <v>9</v>
      </c>
      <c r="R1093" t="s">
        <v>10</v>
      </c>
      <c r="S1093" t="s">
        <v>11</v>
      </c>
      <c r="T1093">
        <f t="shared" si="32"/>
        <v>275</v>
      </c>
    </row>
    <row r="1094" spans="1:20" x14ac:dyDescent="0.25">
      <c r="A1094" s="3">
        <v>5.0012935312499902E-2</v>
      </c>
      <c r="B1094">
        <f t="shared" si="33"/>
        <v>1.0002587062499981E-2</v>
      </c>
      <c r="O1094">
        <v>-1</v>
      </c>
      <c r="P1094" t="s">
        <v>8</v>
      </c>
      <c r="Q1094" t="s">
        <v>9</v>
      </c>
      <c r="R1094" t="s">
        <v>10</v>
      </c>
      <c r="S1094" t="s">
        <v>11</v>
      </c>
      <c r="T1094">
        <f t="shared" si="32"/>
        <v>275</v>
      </c>
    </row>
    <row r="1095" spans="1:20" x14ac:dyDescent="0.25">
      <c r="A1095" s="3">
        <v>4.6610921249999902E-2</v>
      </c>
      <c r="B1095">
        <f t="shared" si="33"/>
        <v>9.3221842499999798E-3</v>
      </c>
      <c r="O1095">
        <v>-1</v>
      </c>
      <c r="P1095" t="s">
        <v>8</v>
      </c>
      <c r="Q1095" t="s">
        <v>9</v>
      </c>
      <c r="R1095" t="s">
        <v>10</v>
      </c>
      <c r="S1095" t="s">
        <v>11</v>
      </c>
      <c r="T1095">
        <f t="shared" si="32"/>
        <v>275</v>
      </c>
    </row>
    <row r="1096" spans="1:20" x14ac:dyDescent="0.25">
      <c r="A1096" s="3">
        <v>4.3873924218749999E-2</v>
      </c>
      <c r="B1096">
        <f t="shared" si="33"/>
        <v>8.7747848437499994E-3</v>
      </c>
      <c r="O1096">
        <v>-1</v>
      </c>
      <c r="P1096" t="s">
        <v>8</v>
      </c>
      <c r="Q1096" t="s">
        <v>9</v>
      </c>
      <c r="R1096" t="s">
        <v>10</v>
      </c>
      <c r="S1096" t="s">
        <v>11</v>
      </c>
      <c r="T1096">
        <f t="shared" si="32"/>
        <v>275</v>
      </c>
    </row>
    <row r="1097" spans="1:20" x14ac:dyDescent="0.25">
      <c r="A1097" s="3">
        <v>4.524667734375E-2</v>
      </c>
      <c r="B1097">
        <f t="shared" si="33"/>
        <v>9.0493354687499993E-3</v>
      </c>
      <c r="O1097">
        <v>-1</v>
      </c>
      <c r="P1097" t="s">
        <v>8</v>
      </c>
      <c r="Q1097" t="s">
        <v>9</v>
      </c>
      <c r="R1097" t="s">
        <v>10</v>
      </c>
      <c r="S1097" t="s">
        <v>11</v>
      </c>
      <c r="T1097">
        <f t="shared" si="32"/>
        <v>276</v>
      </c>
    </row>
    <row r="1098" spans="1:20" x14ac:dyDescent="0.25">
      <c r="A1098" s="3">
        <v>4.8521030624999899E-2</v>
      </c>
      <c r="B1098">
        <f t="shared" si="33"/>
        <v>9.7042061249999791E-3</v>
      </c>
      <c r="O1098">
        <v>-1</v>
      </c>
      <c r="P1098" t="s">
        <v>8</v>
      </c>
      <c r="Q1098" t="s">
        <v>9</v>
      </c>
      <c r="R1098" t="s">
        <v>10</v>
      </c>
      <c r="S1098" t="s">
        <v>11</v>
      </c>
      <c r="T1098">
        <f t="shared" si="32"/>
        <v>276</v>
      </c>
    </row>
    <row r="1099" spans="1:20" x14ac:dyDescent="0.25">
      <c r="A1099" s="3">
        <v>5.0743594687499997E-2</v>
      </c>
      <c r="B1099">
        <f t="shared" si="33"/>
        <v>1.0148718937499999E-2</v>
      </c>
      <c r="O1099">
        <v>-1</v>
      </c>
      <c r="P1099" t="s">
        <v>8</v>
      </c>
      <c r="Q1099" t="s">
        <v>9</v>
      </c>
      <c r="R1099" t="s">
        <v>10</v>
      </c>
      <c r="S1099" t="s">
        <v>11</v>
      </c>
      <c r="T1099">
        <f t="shared" si="32"/>
        <v>276</v>
      </c>
    </row>
    <row r="1100" spans="1:20" x14ac:dyDescent="0.25">
      <c r="A1100" s="3">
        <v>5.2691250937500003E-2</v>
      </c>
      <c r="B1100">
        <f t="shared" si="33"/>
        <v>1.0538250187500001E-2</v>
      </c>
      <c r="O1100">
        <v>-1</v>
      </c>
      <c r="P1100" t="s">
        <v>8</v>
      </c>
      <c r="Q1100" t="s">
        <v>9</v>
      </c>
      <c r="R1100" t="s">
        <v>10</v>
      </c>
      <c r="S1100" t="s">
        <v>11</v>
      </c>
      <c r="T1100">
        <f t="shared" si="32"/>
        <v>276</v>
      </c>
    </row>
    <row r="1101" spans="1:20" x14ac:dyDescent="0.25">
      <c r="A1101" s="3">
        <v>5.2474140000000002E-2</v>
      </c>
      <c r="B1101">
        <f t="shared" si="33"/>
        <v>1.0494828000000001E-2</v>
      </c>
      <c r="O1101">
        <v>-1</v>
      </c>
      <c r="P1101" t="s">
        <v>8</v>
      </c>
      <c r="Q1101" t="s">
        <v>9</v>
      </c>
      <c r="R1101" t="s">
        <v>10</v>
      </c>
      <c r="S1101" t="s">
        <v>11</v>
      </c>
      <c r="T1101">
        <f t="shared" si="32"/>
        <v>277</v>
      </c>
    </row>
    <row r="1102" spans="1:20" x14ac:dyDescent="0.25">
      <c r="A1102" s="3">
        <v>5.1036727499999997E-2</v>
      </c>
      <c r="B1102">
        <f t="shared" si="33"/>
        <v>1.0207345499999999E-2</v>
      </c>
      <c r="O1102">
        <v>-1</v>
      </c>
      <c r="P1102" t="s">
        <v>8</v>
      </c>
      <c r="Q1102" t="s">
        <v>9</v>
      </c>
      <c r="R1102" t="s">
        <v>10</v>
      </c>
      <c r="S1102" t="s">
        <v>11</v>
      </c>
      <c r="T1102">
        <f t="shared" si="32"/>
        <v>277</v>
      </c>
    </row>
    <row r="1103" spans="1:20" x14ac:dyDescent="0.25">
      <c r="A1103" s="3">
        <v>4.6299225937499897E-2</v>
      </c>
      <c r="B1103">
        <f t="shared" si="33"/>
        <v>9.25984518749998E-3</v>
      </c>
      <c r="O1103">
        <v>-1</v>
      </c>
      <c r="P1103" t="s">
        <v>8</v>
      </c>
      <c r="Q1103" t="s">
        <v>9</v>
      </c>
      <c r="R1103" t="s">
        <v>10</v>
      </c>
      <c r="S1103" t="s">
        <v>11</v>
      </c>
      <c r="T1103">
        <f t="shared" si="32"/>
        <v>277</v>
      </c>
    </row>
    <row r="1104" spans="1:20" x14ac:dyDescent="0.25">
      <c r="A1104" s="3">
        <v>4.1194622812499998E-2</v>
      </c>
      <c r="B1104">
        <f t="shared" si="33"/>
        <v>8.2389245624999996E-3</v>
      </c>
      <c r="O1104">
        <v>-1</v>
      </c>
      <c r="P1104" t="s">
        <v>8</v>
      </c>
      <c r="Q1104" t="s">
        <v>9</v>
      </c>
      <c r="R1104" t="s">
        <v>10</v>
      </c>
      <c r="S1104" t="s">
        <v>11</v>
      </c>
      <c r="T1104">
        <f t="shared" si="32"/>
        <v>277</v>
      </c>
    </row>
    <row r="1105" spans="1:20" x14ac:dyDescent="0.25">
      <c r="A1105" s="3">
        <v>4.2355608750000003E-2</v>
      </c>
      <c r="B1105">
        <f t="shared" si="33"/>
        <v>8.4711217500000012E-3</v>
      </c>
      <c r="O1105">
        <v>-1</v>
      </c>
      <c r="P1105" t="s">
        <v>8</v>
      </c>
      <c r="Q1105" t="s">
        <v>9</v>
      </c>
      <c r="R1105" t="s">
        <v>10</v>
      </c>
      <c r="S1105" t="s">
        <v>11</v>
      </c>
      <c r="T1105">
        <f t="shared" si="32"/>
        <v>278</v>
      </c>
    </row>
    <row r="1106" spans="1:20" x14ac:dyDescent="0.25">
      <c r="A1106" s="3">
        <v>5.0316432187500003E-2</v>
      </c>
      <c r="B1106">
        <f t="shared" si="33"/>
        <v>1.0063286437500001E-2</v>
      </c>
      <c r="O1106">
        <v>-1</v>
      </c>
      <c r="P1106" t="s">
        <v>8</v>
      </c>
      <c r="Q1106" t="s">
        <v>9</v>
      </c>
      <c r="R1106" t="s">
        <v>10</v>
      </c>
      <c r="S1106" t="s">
        <v>11</v>
      </c>
      <c r="T1106">
        <f t="shared" si="32"/>
        <v>278</v>
      </c>
    </row>
    <row r="1107" spans="1:20" x14ac:dyDescent="0.25">
      <c r="A1107" s="3">
        <v>4.6333411875000001E-2</v>
      </c>
      <c r="B1107">
        <f t="shared" si="33"/>
        <v>9.2666823749999998E-3</v>
      </c>
      <c r="O1107">
        <v>-1</v>
      </c>
      <c r="P1107" t="s">
        <v>8</v>
      </c>
      <c r="Q1107" t="s">
        <v>9</v>
      </c>
      <c r="R1107" t="s">
        <v>10</v>
      </c>
      <c r="S1107" t="s">
        <v>11</v>
      </c>
      <c r="T1107">
        <f t="shared" si="32"/>
        <v>278</v>
      </c>
    </row>
    <row r="1108" spans="1:20" x14ac:dyDescent="0.25">
      <c r="A1108" s="3">
        <v>4.4633565E-2</v>
      </c>
      <c r="B1108">
        <f t="shared" si="33"/>
        <v>8.9267129999999993E-3</v>
      </c>
      <c r="O1108">
        <v>-1</v>
      </c>
      <c r="P1108" t="s">
        <v>8</v>
      </c>
      <c r="Q1108" t="s">
        <v>9</v>
      </c>
      <c r="R1108" t="s">
        <v>10</v>
      </c>
      <c r="S1108" t="s">
        <v>11</v>
      </c>
      <c r="T1108">
        <f t="shared" si="32"/>
        <v>278</v>
      </c>
    </row>
    <row r="1109" spans="1:20" x14ac:dyDescent="0.25">
      <c r="A1109" s="3">
        <v>4.3574564531249999E-2</v>
      </c>
      <c r="B1109">
        <f t="shared" si="33"/>
        <v>8.7149129062500004E-3</v>
      </c>
      <c r="O1109">
        <v>-1</v>
      </c>
      <c r="P1109" t="s">
        <v>8</v>
      </c>
      <c r="Q1109" t="s">
        <v>9</v>
      </c>
      <c r="R1109" t="s">
        <v>10</v>
      </c>
      <c r="S1109" t="s">
        <v>11</v>
      </c>
      <c r="T1109">
        <f t="shared" si="32"/>
        <v>279</v>
      </c>
    </row>
    <row r="1110" spans="1:20" x14ac:dyDescent="0.25">
      <c r="A1110" s="3">
        <v>4.0139485312500001E-2</v>
      </c>
      <c r="B1110">
        <f t="shared" si="33"/>
        <v>8.0278970625000008E-3</v>
      </c>
      <c r="O1110">
        <v>-1</v>
      </c>
      <c r="P1110" t="s">
        <v>8</v>
      </c>
      <c r="Q1110" t="s">
        <v>9</v>
      </c>
      <c r="R1110" t="s">
        <v>10</v>
      </c>
      <c r="S1110" t="s">
        <v>11</v>
      </c>
      <c r="T1110">
        <f t="shared" si="32"/>
        <v>279</v>
      </c>
    </row>
    <row r="1111" spans="1:20" x14ac:dyDescent="0.25">
      <c r="A1111" s="3">
        <v>3.6528347812500001E-2</v>
      </c>
      <c r="B1111">
        <f t="shared" si="33"/>
        <v>7.3056695625000004E-3</v>
      </c>
      <c r="O1111">
        <v>-1</v>
      </c>
      <c r="P1111" t="s">
        <v>8</v>
      </c>
      <c r="Q1111" t="s">
        <v>9</v>
      </c>
      <c r="R1111" t="s">
        <v>10</v>
      </c>
      <c r="S1111" t="s">
        <v>11</v>
      </c>
      <c r="T1111">
        <f t="shared" si="32"/>
        <v>279</v>
      </c>
    </row>
    <row r="1112" spans="1:20" x14ac:dyDescent="0.25">
      <c r="A1112" s="3">
        <v>3.1961339999999998E-2</v>
      </c>
      <c r="B1112">
        <f t="shared" si="33"/>
        <v>6.3922679999999996E-3</v>
      </c>
      <c r="O1112">
        <v>-1</v>
      </c>
      <c r="P1112" t="s">
        <v>8</v>
      </c>
      <c r="Q1112" t="s">
        <v>9</v>
      </c>
      <c r="R1112" t="s">
        <v>10</v>
      </c>
      <c r="S1112" t="s">
        <v>11</v>
      </c>
      <c r="T1112">
        <f t="shared" si="32"/>
        <v>279</v>
      </c>
    </row>
    <row r="1113" spans="1:20" x14ac:dyDescent="0.25">
      <c r="A1113" s="3">
        <v>2.89879509375E-2</v>
      </c>
      <c r="B1113">
        <f t="shared" si="33"/>
        <v>5.7975901874999999E-3</v>
      </c>
      <c r="O1113">
        <v>-1</v>
      </c>
      <c r="P1113" t="s">
        <v>8</v>
      </c>
      <c r="Q1113" t="s">
        <v>9</v>
      </c>
      <c r="R1113" t="s">
        <v>10</v>
      </c>
      <c r="S1113" t="s">
        <v>11</v>
      </c>
      <c r="T1113">
        <f t="shared" si="32"/>
        <v>280</v>
      </c>
    </row>
    <row r="1114" spans="1:20" x14ac:dyDescent="0.25">
      <c r="A1114" s="3">
        <v>2.74175915625E-2</v>
      </c>
      <c r="B1114">
        <f t="shared" si="33"/>
        <v>5.4835183124999996E-3</v>
      </c>
      <c r="O1114">
        <v>-1</v>
      </c>
      <c r="P1114" t="s">
        <v>8</v>
      </c>
      <c r="Q1114" t="s">
        <v>9</v>
      </c>
      <c r="R1114" t="s">
        <v>10</v>
      </c>
      <c r="S1114" t="s">
        <v>11</v>
      </c>
      <c r="T1114">
        <f t="shared" si="32"/>
        <v>280</v>
      </c>
    </row>
    <row r="1115" spans="1:20" x14ac:dyDescent="0.25">
      <c r="A1115" s="3">
        <v>2.1487575937499899E-2</v>
      </c>
      <c r="B1115">
        <f t="shared" si="33"/>
        <v>4.29751518749998E-3</v>
      </c>
      <c r="O1115">
        <v>-1</v>
      </c>
      <c r="P1115" t="s">
        <v>8</v>
      </c>
      <c r="Q1115" t="s">
        <v>9</v>
      </c>
      <c r="R1115" t="s">
        <v>10</v>
      </c>
      <c r="S1115" t="s">
        <v>11</v>
      </c>
      <c r="T1115">
        <f t="shared" si="32"/>
        <v>280</v>
      </c>
    </row>
    <row r="1116" spans="1:20" x14ac:dyDescent="0.25">
      <c r="A1116" s="3">
        <v>1.8298904062499999E-2</v>
      </c>
      <c r="B1116">
        <f t="shared" si="33"/>
        <v>3.6597808125000001E-3</v>
      </c>
      <c r="O1116">
        <v>-1</v>
      </c>
      <c r="P1116" t="s">
        <v>8</v>
      </c>
      <c r="Q1116" t="s">
        <v>9</v>
      </c>
      <c r="R1116" t="s">
        <v>10</v>
      </c>
      <c r="S1116" t="s">
        <v>11</v>
      </c>
      <c r="T1116">
        <f t="shared" si="32"/>
        <v>280</v>
      </c>
    </row>
    <row r="1117" spans="1:20" x14ac:dyDescent="0.25">
      <c r="A1117" s="3">
        <v>1.81966696875E-2</v>
      </c>
      <c r="B1117">
        <f t="shared" si="33"/>
        <v>3.6393339375000002E-3</v>
      </c>
      <c r="O1117">
        <v>-1</v>
      </c>
      <c r="P1117" t="s">
        <v>8</v>
      </c>
      <c r="Q1117" t="s">
        <v>9</v>
      </c>
      <c r="R1117" t="s">
        <v>10</v>
      </c>
      <c r="S1117" t="s">
        <v>11</v>
      </c>
      <c r="T1117">
        <f t="shared" si="32"/>
        <v>281</v>
      </c>
    </row>
    <row r="1118" spans="1:20" x14ac:dyDescent="0.25">
      <c r="A1118" s="3">
        <v>1.9622607187499998E-2</v>
      </c>
      <c r="B1118">
        <f t="shared" si="33"/>
        <v>3.9245214375E-3</v>
      </c>
      <c r="O1118">
        <v>-1</v>
      </c>
      <c r="P1118" t="s">
        <v>8</v>
      </c>
      <c r="Q1118" t="s">
        <v>9</v>
      </c>
      <c r="R1118" t="s">
        <v>10</v>
      </c>
      <c r="S1118" t="s">
        <v>11</v>
      </c>
      <c r="T1118">
        <f t="shared" si="32"/>
        <v>281</v>
      </c>
    </row>
    <row r="1119" spans="1:20" x14ac:dyDescent="0.25">
      <c r="A1119" s="3">
        <v>2.47077478125E-2</v>
      </c>
      <c r="B1119">
        <f t="shared" si="33"/>
        <v>4.9415495624999996E-3</v>
      </c>
      <c r="O1119">
        <v>-1</v>
      </c>
      <c r="P1119" t="s">
        <v>8</v>
      </c>
      <c r="Q1119" t="s">
        <v>9</v>
      </c>
      <c r="R1119" t="s">
        <v>10</v>
      </c>
      <c r="S1119" t="s">
        <v>11</v>
      </c>
      <c r="T1119">
        <f t="shared" si="32"/>
        <v>281</v>
      </c>
    </row>
    <row r="1120" spans="1:20" x14ac:dyDescent="0.25">
      <c r="A1120" s="3">
        <v>2.82167634375E-2</v>
      </c>
      <c r="B1120">
        <f t="shared" si="33"/>
        <v>5.6433526875000004E-3</v>
      </c>
      <c r="O1120">
        <v>-1</v>
      </c>
      <c r="P1120" t="s">
        <v>8</v>
      </c>
      <c r="Q1120" t="s">
        <v>9</v>
      </c>
      <c r="R1120" t="s">
        <v>10</v>
      </c>
      <c r="S1120" t="s">
        <v>11</v>
      </c>
      <c r="T1120">
        <f t="shared" si="32"/>
        <v>281</v>
      </c>
    </row>
    <row r="1121" spans="1:20" x14ac:dyDescent="0.25">
      <c r="A1121" s="3">
        <v>2.75667946875E-2</v>
      </c>
      <c r="B1121">
        <f t="shared" si="33"/>
        <v>5.5133589374999998E-3</v>
      </c>
      <c r="O1121">
        <v>-1</v>
      </c>
      <c r="P1121" t="s">
        <v>8</v>
      </c>
      <c r="Q1121" t="s">
        <v>9</v>
      </c>
      <c r="R1121" t="s">
        <v>10</v>
      </c>
      <c r="S1121" t="s">
        <v>11</v>
      </c>
      <c r="T1121">
        <f t="shared" si="32"/>
        <v>282</v>
      </c>
    </row>
    <row r="1122" spans="1:20" x14ac:dyDescent="0.25">
      <c r="A1122" s="3">
        <v>2.6364450937499999E-2</v>
      </c>
      <c r="B1122">
        <f t="shared" si="33"/>
        <v>5.2728901874999996E-3</v>
      </c>
      <c r="O1122">
        <v>-1</v>
      </c>
      <c r="P1122" t="s">
        <v>8</v>
      </c>
      <c r="Q1122" t="s">
        <v>9</v>
      </c>
      <c r="R1122" t="s">
        <v>10</v>
      </c>
      <c r="S1122" t="s">
        <v>11</v>
      </c>
      <c r="T1122">
        <f t="shared" si="32"/>
        <v>282</v>
      </c>
    </row>
    <row r="1123" spans="1:20" x14ac:dyDescent="0.25">
      <c r="A1123" s="3">
        <v>2.93738259375E-2</v>
      </c>
      <c r="B1123">
        <f t="shared" si="33"/>
        <v>5.8747651875000004E-3</v>
      </c>
      <c r="O1123">
        <v>-1</v>
      </c>
      <c r="P1123" t="s">
        <v>8</v>
      </c>
      <c r="Q1123" t="s">
        <v>9</v>
      </c>
      <c r="R1123" t="s">
        <v>10</v>
      </c>
      <c r="S1123" t="s">
        <v>11</v>
      </c>
      <c r="T1123">
        <f t="shared" si="32"/>
        <v>282</v>
      </c>
    </row>
    <row r="1124" spans="1:20" x14ac:dyDescent="0.25">
      <c r="A1124" s="3">
        <v>3.6080583749999999E-2</v>
      </c>
      <c r="B1124">
        <f t="shared" si="33"/>
        <v>7.2161167499999995E-3</v>
      </c>
      <c r="O1124">
        <v>-1</v>
      </c>
      <c r="P1124" t="s">
        <v>8</v>
      </c>
      <c r="Q1124" t="s">
        <v>9</v>
      </c>
      <c r="R1124" t="s">
        <v>10</v>
      </c>
      <c r="S1124" t="s">
        <v>11</v>
      </c>
      <c r="T1124">
        <f t="shared" si="32"/>
        <v>282</v>
      </c>
    </row>
    <row r="1125" spans="1:20" x14ac:dyDescent="0.25">
      <c r="A1125" s="3">
        <v>4.5266118750000001E-2</v>
      </c>
      <c r="B1125">
        <f t="shared" si="33"/>
        <v>9.0532237500000005E-3</v>
      </c>
      <c r="O1125">
        <v>-1</v>
      </c>
      <c r="P1125" t="s">
        <v>8</v>
      </c>
      <c r="Q1125" t="s">
        <v>9</v>
      </c>
      <c r="R1125" t="s">
        <v>10</v>
      </c>
      <c r="S1125" t="s">
        <v>11</v>
      </c>
      <c r="T1125">
        <f t="shared" si="32"/>
        <v>283</v>
      </c>
    </row>
    <row r="1126" spans="1:20" x14ac:dyDescent="0.25">
      <c r="A1126" s="3">
        <v>5.2683446249999898E-2</v>
      </c>
      <c r="B1126">
        <f t="shared" si="33"/>
        <v>1.0536689249999979E-2</v>
      </c>
      <c r="O1126">
        <v>-1</v>
      </c>
      <c r="P1126" t="s">
        <v>8</v>
      </c>
      <c r="Q1126" t="s">
        <v>9</v>
      </c>
      <c r="R1126" t="s">
        <v>10</v>
      </c>
      <c r="S1126" t="s">
        <v>11</v>
      </c>
      <c r="T1126">
        <f t="shared" ref="T1126:T1189" si="34">T1122+1</f>
        <v>283</v>
      </c>
    </row>
    <row r="1127" spans="1:20" x14ac:dyDescent="0.25">
      <c r="A1127" s="3">
        <v>5.5013954062499898E-2</v>
      </c>
      <c r="B1127">
        <f t="shared" si="33"/>
        <v>1.1002790812499979E-2</v>
      </c>
      <c r="O1127">
        <v>-1</v>
      </c>
      <c r="P1127" t="s">
        <v>8</v>
      </c>
      <c r="Q1127" t="s">
        <v>9</v>
      </c>
      <c r="R1127" t="s">
        <v>10</v>
      </c>
      <c r="S1127" t="s">
        <v>11</v>
      </c>
      <c r="T1127">
        <f t="shared" si="34"/>
        <v>283</v>
      </c>
    </row>
    <row r="1128" spans="1:20" x14ac:dyDescent="0.25">
      <c r="A1128" s="3">
        <v>5.5586719687499897E-2</v>
      </c>
      <c r="B1128">
        <f t="shared" si="33"/>
        <v>1.1117343937499979E-2</v>
      </c>
      <c r="O1128">
        <v>-1</v>
      </c>
      <c r="P1128" t="s">
        <v>8</v>
      </c>
      <c r="Q1128" t="s">
        <v>9</v>
      </c>
      <c r="R1128" t="s">
        <v>10</v>
      </c>
      <c r="S1128" t="s">
        <v>11</v>
      </c>
      <c r="T1128">
        <f t="shared" si="34"/>
        <v>283</v>
      </c>
    </row>
    <row r="1129" spans="1:20" x14ac:dyDescent="0.25">
      <c r="A1129" s="3">
        <v>5.5701286874999902E-2</v>
      </c>
      <c r="B1129">
        <f t="shared" si="33"/>
        <v>1.114025737499998E-2</v>
      </c>
      <c r="O1129">
        <v>-1</v>
      </c>
      <c r="P1129" t="s">
        <v>8</v>
      </c>
      <c r="Q1129" t="s">
        <v>9</v>
      </c>
      <c r="R1129" t="s">
        <v>10</v>
      </c>
      <c r="S1129" t="s">
        <v>11</v>
      </c>
      <c r="T1129">
        <f t="shared" si="34"/>
        <v>284</v>
      </c>
    </row>
    <row r="1130" spans="1:20" x14ac:dyDescent="0.25">
      <c r="A1130" s="3">
        <v>5.5701286874999902E-2</v>
      </c>
      <c r="B1130">
        <f t="shared" si="33"/>
        <v>1.114025737499998E-2</v>
      </c>
      <c r="O1130">
        <v>-1</v>
      </c>
      <c r="P1130" t="s">
        <v>8</v>
      </c>
      <c r="Q1130" t="s">
        <v>9</v>
      </c>
      <c r="R1130" t="s">
        <v>10</v>
      </c>
      <c r="S1130" t="s">
        <v>11</v>
      </c>
      <c r="T1130">
        <f t="shared" si="34"/>
        <v>284</v>
      </c>
    </row>
    <row r="1131" spans="1:20" x14ac:dyDescent="0.25">
      <c r="A1131" s="3">
        <v>5.5701286874999902E-2</v>
      </c>
      <c r="B1131">
        <f t="shared" si="33"/>
        <v>1.114025737499998E-2</v>
      </c>
      <c r="O1131">
        <v>-1</v>
      </c>
      <c r="P1131" t="s">
        <v>8</v>
      </c>
      <c r="Q1131" t="s">
        <v>9</v>
      </c>
      <c r="R1131" t="s">
        <v>10</v>
      </c>
      <c r="S1131" t="s">
        <v>11</v>
      </c>
      <c r="T1131">
        <f t="shared" si="34"/>
        <v>284</v>
      </c>
    </row>
    <row r="1132" spans="1:20" x14ac:dyDescent="0.25">
      <c r="A1132" s="3">
        <v>5.5701286874999902E-2</v>
      </c>
      <c r="B1132">
        <f t="shared" si="33"/>
        <v>1.114025737499998E-2</v>
      </c>
      <c r="O1132">
        <v>-1</v>
      </c>
      <c r="P1132" t="s">
        <v>8</v>
      </c>
      <c r="Q1132" t="s">
        <v>9</v>
      </c>
      <c r="R1132" t="s">
        <v>10</v>
      </c>
      <c r="S1132" t="s">
        <v>11</v>
      </c>
      <c r="T1132">
        <f t="shared" si="34"/>
        <v>284</v>
      </c>
    </row>
    <row r="1133" spans="1:20" x14ac:dyDescent="0.25">
      <c r="A1133" s="3">
        <v>5.5701286874999902E-2</v>
      </c>
      <c r="B1133">
        <f t="shared" si="33"/>
        <v>1.114025737499998E-2</v>
      </c>
      <c r="O1133">
        <v>-1</v>
      </c>
      <c r="P1133" t="s">
        <v>8</v>
      </c>
      <c r="Q1133" t="s">
        <v>9</v>
      </c>
      <c r="R1133" t="s">
        <v>10</v>
      </c>
      <c r="S1133" t="s">
        <v>11</v>
      </c>
      <c r="T1133">
        <f t="shared" si="34"/>
        <v>285</v>
      </c>
    </row>
    <row r="1134" spans="1:20" x14ac:dyDescent="0.25">
      <c r="A1134" s="3">
        <v>5.5701286874999902E-2</v>
      </c>
      <c r="B1134">
        <f t="shared" si="33"/>
        <v>1.114025737499998E-2</v>
      </c>
      <c r="O1134">
        <v>-1</v>
      </c>
      <c r="P1134" t="s">
        <v>8</v>
      </c>
      <c r="Q1134" t="s">
        <v>9</v>
      </c>
      <c r="R1134" t="s">
        <v>10</v>
      </c>
      <c r="S1134" t="s">
        <v>11</v>
      </c>
      <c r="T1134">
        <f t="shared" si="34"/>
        <v>285</v>
      </c>
    </row>
    <row r="1135" spans="1:20" x14ac:dyDescent="0.25">
      <c r="A1135" s="3">
        <v>5.5589504062500003E-2</v>
      </c>
      <c r="B1135">
        <f t="shared" si="33"/>
        <v>1.1117900812500001E-2</v>
      </c>
      <c r="O1135">
        <v>-1</v>
      </c>
      <c r="P1135" t="s">
        <v>8</v>
      </c>
      <c r="Q1135" t="s">
        <v>9</v>
      </c>
      <c r="R1135" t="s">
        <v>10</v>
      </c>
      <c r="S1135" t="s">
        <v>11</v>
      </c>
      <c r="T1135">
        <f t="shared" si="34"/>
        <v>285</v>
      </c>
    </row>
    <row r="1136" spans="1:20" x14ac:dyDescent="0.25">
      <c r="A1136" s="3">
        <v>5.5109508750000001E-2</v>
      </c>
      <c r="B1136">
        <f t="shared" si="33"/>
        <v>1.102190175E-2</v>
      </c>
      <c r="O1136">
        <v>-1</v>
      </c>
      <c r="P1136" t="s">
        <v>8</v>
      </c>
      <c r="Q1136" t="s">
        <v>9</v>
      </c>
      <c r="R1136" t="s">
        <v>10</v>
      </c>
      <c r="S1136" t="s">
        <v>11</v>
      </c>
      <c r="T1136">
        <f t="shared" si="34"/>
        <v>285</v>
      </c>
    </row>
    <row r="1137" spans="1:20" x14ac:dyDescent="0.25">
      <c r="A1137" s="3">
        <v>5.0635946249999897E-2</v>
      </c>
      <c r="B1137">
        <f t="shared" si="33"/>
        <v>1.0127189249999979E-2</v>
      </c>
      <c r="O1137">
        <v>-1</v>
      </c>
      <c r="P1137" t="s">
        <v>8</v>
      </c>
      <c r="Q1137" t="s">
        <v>9</v>
      </c>
      <c r="R1137" t="s">
        <v>10</v>
      </c>
      <c r="S1137" t="s">
        <v>11</v>
      </c>
      <c r="T1137">
        <f t="shared" si="34"/>
        <v>286</v>
      </c>
    </row>
    <row r="1138" spans="1:20" x14ac:dyDescent="0.25">
      <c r="A1138" s="3">
        <v>4.2560457187499998E-2</v>
      </c>
      <c r="B1138">
        <f t="shared" si="33"/>
        <v>8.5120914374999992E-3</v>
      </c>
      <c r="O1138">
        <v>-1</v>
      </c>
      <c r="P1138" t="s">
        <v>8</v>
      </c>
      <c r="Q1138" t="s">
        <v>9</v>
      </c>
      <c r="R1138" t="s">
        <v>10</v>
      </c>
      <c r="S1138" t="s">
        <v>11</v>
      </c>
      <c r="T1138">
        <f t="shared" si="34"/>
        <v>286</v>
      </c>
    </row>
    <row r="1139" spans="1:20" x14ac:dyDescent="0.25">
      <c r="A1139" s="3">
        <v>3.9300713437500003E-2</v>
      </c>
      <c r="B1139">
        <f t="shared" si="33"/>
        <v>7.8601426875000002E-3</v>
      </c>
      <c r="O1139">
        <v>-1</v>
      </c>
      <c r="P1139" t="s">
        <v>8</v>
      </c>
      <c r="Q1139" t="s">
        <v>9</v>
      </c>
      <c r="R1139" t="s">
        <v>10</v>
      </c>
      <c r="S1139" t="s">
        <v>11</v>
      </c>
      <c r="T1139">
        <f t="shared" si="34"/>
        <v>286</v>
      </c>
    </row>
    <row r="1140" spans="1:20" x14ac:dyDescent="0.25">
      <c r="A1140" s="3">
        <v>3.8931797812500002E-2</v>
      </c>
      <c r="B1140">
        <f t="shared" si="33"/>
        <v>7.7863595625000002E-3</v>
      </c>
      <c r="O1140">
        <v>-1</v>
      </c>
      <c r="P1140" t="s">
        <v>8</v>
      </c>
      <c r="Q1140" t="s">
        <v>9</v>
      </c>
      <c r="R1140" t="s">
        <v>10</v>
      </c>
      <c r="S1140" t="s">
        <v>11</v>
      </c>
      <c r="T1140">
        <f t="shared" si="34"/>
        <v>286</v>
      </c>
    </row>
    <row r="1141" spans="1:20" x14ac:dyDescent="0.25">
      <c r="A1141" s="3">
        <v>4.1448760312499999E-2</v>
      </c>
      <c r="B1141">
        <f t="shared" si="33"/>
        <v>8.2897520624999992E-3</v>
      </c>
      <c r="O1141">
        <v>-1</v>
      </c>
      <c r="P1141" t="s">
        <v>8</v>
      </c>
      <c r="Q1141" t="s">
        <v>9</v>
      </c>
      <c r="R1141" t="s">
        <v>10</v>
      </c>
      <c r="S1141" t="s">
        <v>11</v>
      </c>
      <c r="T1141">
        <f t="shared" si="34"/>
        <v>287</v>
      </c>
    </row>
    <row r="1142" spans="1:20" x14ac:dyDescent="0.25">
      <c r="A1142" s="3">
        <v>4.68906103124999E-2</v>
      </c>
      <c r="B1142">
        <f t="shared" si="33"/>
        <v>9.37812206249998E-3</v>
      </c>
      <c r="O1142">
        <v>-1</v>
      </c>
      <c r="P1142" t="s">
        <v>8</v>
      </c>
      <c r="Q1142" t="s">
        <v>9</v>
      </c>
      <c r="R1142" t="s">
        <v>10</v>
      </c>
      <c r="S1142" t="s">
        <v>11</v>
      </c>
      <c r="T1142">
        <f t="shared" si="34"/>
        <v>287</v>
      </c>
    </row>
    <row r="1143" spans="1:20" x14ac:dyDescent="0.25">
      <c r="A1143" s="3">
        <v>5.1208008749999999E-2</v>
      </c>
      <c r="B1143">
        <f t="shared" si="33"/>
        <v>1.0241601749999999E-2</v>
      </c>
      <c r="O1143">
        <v>-1</v>
      </c>
      <c r="P1143" t="s">
        <v>8</v>
      </c>
      <c r="Q1143" t="s">
        <v>9</v>
      </c>
      <c r="R1143" t="s">
        <v>10</v>
      </c>
      <c r="S1143" t="s">
        <v>11</v>
      </c>
      <c r="T1143">
        <f t="shared" si="34"/>
        <v>287</v>
      </c>
    </row>
    <row r="1144" spans="1:20" x14ac:dyDescent="0.25">
      <c r="A1144" s="3">
        <v>5.1126530625E-2</v>
      </c>
      <c r="B1144">
        <f t="shared" si="33"/>
        <v>1.0225306125E-2</v>
      </c>
      <c r="O1144">
        <v>-1</v>
      </c>
      <c r="P1144" t="s">
        <v>8</v>
      </c>
      <c r="Q1144" t="s">
        <v>9</v>
      </c>
      <c r="R1144" t="s">
        <v>10</v>
      </c>
      <c r="S1144" t="s">
        <v>11</v>
      </c>
      <c r="T1144">
        <f t="shared" si="34"/>
        <v>287</v>
      </c>
    </row>
    <row r="1145" spans="1:20" x14ac:dyDescent="0.25">
      <c r="A1145" s="3">
        <v>4.9038966562500001E-2</v>
      </c>
      <c r="B1145">
        <f t="shared" si="33"/>
        <v>9.8077933125000002E-3</v>
      </c>
      <c r="O1145">
        <v>-1</v>
      </c>
      <c r="P1145" t="s">
        <v>8</v>
      </c>
      <c r="Q1145" t="s">
        <v>9</v>
      </c>
      <c r="R1145" t="s">
        <v>10</v>
      </c>
      <c r="S1145" t="s">
        <v>11</v>
      </c>
      <c r="T1145">
        <f t="shared" si="34"/>
        <v>288</v>
      </c>
    </row>
    <row r="1146" spans="1:20" x14ac:dyDescent="0.25">
      <c r="A1146" s="3">
        <v>4.9279069687500003E-2</v>
      </c>
      <c r="B1146">
        <f t="shared" si="33"/>
        <v>9.855813937500001E-3</v>
      </c>
      <c r="O1146">
        <v>-1</v>
      </c>
      <c r="P1146" t="s">
        <v>8</v>
      </c>
      <c r="Q1146" t="s">
        <v>9</v>
      </c>
      <c r="R1146" t="s">
        <v>10</v>
      </c>
      <c r="S1146" t="s">
        <v>11</v>
      </c>
      <c r="T1146">
        <f t="shared" si="34"/>
        <v>288</v>
      </c>
    </row>
    <row r="1147" spans="1:20" x14ac:dyDescent="0.25">
      <c r="A1147" s="3">
        <v>4.7928507187499997E-2</v>
      </c>
      <c r="B1147">
        <f t="shared" si="33"/>
        <v>9.5857014375000001E-3</v>
      </c>
      <c r="O1147">
        <v>-1</v>
      </c>
      <c r="P1147" t="s">
        <v>8</v>
      </c>
      <c r="Q1147" t="s">
        <v>9</v>
      </c>
      <c r="R1147" t="s">
        <v>10</v>
      </c>
      <c r="S1147" t="s">
        <v>11</v>
      </c>
      <c r="T1147">
        <f t="shared" si="34"/>
        <v>288</v>
      </c>
    </row>
    <row r="1148" spans="1:20" x14ac:dyDescent="0.25">
      <c r="A1148" s="3">
        <v>4.7519147812500002E-2</v>
      </c>
      <c r="B1148">
        <f t="shared" si="33"/>
        <v>9.5038295624999998E-3</v>
      </c>
      <c r="O1148">
        <v>-1</v>
      </c>
      <c r="P1148" t="s">
        <v>8</v>
      </c>
      <c r="Q1148" t="s">
        <v>9</v>
      </c>
      <c r="R1148" t="s">
        <v>10</v>
      </c>
      <c r="S1148" t="s">
        <v>11</v>
      </c>
      <c r="T1148">
        <f t="shared" si="34"/>
        <v>288</v>
      </c>
    </row>
    <row r="1149" spans="1:20" x14ac:dyDescent="0.25">
      <c r="A1149" s="3">
        <v>5.0268535312499897E-2</v>
      </c>
      <c r="B1149">
        <f t="shared" si="33"/>
        <v>1.0053707062499979E-2</v>
      </c>
      <c r="O1149">
        <v>-1</v>
      </c>
      <c r="P1149" t="s">
        <v>8</v>
      </c>
      <c r="Q1149" t="s">
        <v>9</v>
      </c>
      <c r="R1149" t="s">
        <v>10</v>
      </c>
      <c r="S1149" t="s">
        <v>11</v>
      </c>
      <c r="T1149">
        <f t="shared" si="34"/>
        <v>289</v>
      </c>
    </row>
    <row r="1150" spans="1:20" x14ac:dyDescent="0.25">
      <c r="A1150" s="3">
        <v>5.0153841562499898E-2</v>
      </c>
      <c r="B1150">
        <f t="shared" si="33"/>
        <v>1.003076831249998E-2</v>
      </c>
      <c r="O1150">
        <v>-1</v>
      </c>
      <c r="P1150" t="s">
        <v>8</v>
      </c>
      <c r="Q1150" t="s">
        <v>9</v>
      </c>
      <c r="R1150" t="s">
        <v>10</v>
      </c>
      <c r="S1150" t="s">
        <v>11</v>
      </c>
      <c r="T1150">
        <f t="shared" si="34"/>
        <v>289</v>
      </c>
    </row>
    <row r="1151" spans="1:20" x14ac:dyDescent="0.25">
      <c r="A1151" s="3">
        <v>4.7606743125000003E-2</v>
      </c>
      <c r="B1151">
        <f t="shared" si="33"/>
        <v>9.5213486250000003E-3</v>
      </c>
      <c r="O1151">
        <v>-1</v>
      </c>
      <c r="P1151" t="s">
        <v>8</v>
      </c>
      <c r="Q1151" t="s">
        <v>9</v>
      </c>
      <c r="R1151" t="s">
        <v>10</v>
      </c>
      <c r="S1151" t="s">
        <v>11</v>
      </c>
      <c r="T1151">
        <f t="shared" si="34"/>
        <v>289</v>
      </c>
    </row>
    <row r="1152" spans="1:20" x14ac:dyDescent="0.25">
      <c r="A1152" s="3">
        <v>4.6418307187499903E-2</v>
      </c>
      <c r="B1152">
        <f t="shared" si="33"/>
        <v>9.283661437499981E-3</v>
      </c>
      <c r="O1152">
        <v>-1</v>
      </c>
      <c r="P1152" t="s">
        <v>8</v>
      </c>
      <c r="Q1152" t="s">
        <v>9</v>
      </c>
      <c r="R1152" t="s">
        <v>10</v>
      </c>
      <c r="S1152" t="s">
        <v>11</v>
      </c>
      <c r="T1152">
        <f t="shared" si="34"/>
        <v>289</v>
      </c>
    </row>
    <row r="1153" spans="1:20" x14ac:dyDescent="0.25">
      <c r="A1153" s="3">
        <v>4.7908946250000001E-2</v>
      </c>
      <c r="B1153">
        <f t="shared" si="33"/>
        <v>9.5817892500000001E-3</v>
      </c>
      <c r="O1153">
        <v>-1</v>
      </c>
      <c r="P1153" t="s">
        <v>8</v>
      </c>
      <c r="Q1153" t="s">
        <v>9</v>
      </c>
      <c r="R1153" t="s">
        <v>10</v>
      </c>
      <c r="S1153" t="s">
        <v>11</v>
      </c>
      <c r="T1153">
        <f t="shared" si="34"/>
        <v>290</v>
      </c>
    </row>
    <row r="1154" spans="1:20" x14ac:dyDescent="0.25">
      <c r="A1154" s="3">
        <v>4.9700199374999997E-2</v>
      </c>
      <c r="B1154">
        <f t="shared" ref="B1154:B1217" si="35">A1154/5</f>
        <v>9.940039874999999E-3</v>
      </c>
      <c r="O1154">
        <v>-1</v>
      </c>
      <c r="P1154" t="s">
        <v>8</v>
      </c>
      <c r="Q1154" t="s">
        <v>9</v>
      </c>
      <c r="R1154" t="s">
        <v>10</v>
      </c>
      <c r="S1154" t="s">
        <v>11</v>
      </c>
      <c r="T1154">
        <f t="shared" si="34"/>
        <v>290</v>
      </c>
    </row>
    <row r="1155" spans="1:20" x14ac:dyDescent="0.25">
      <c r="A1155" s="3">
        <v>5.0700521249999998E-2</v>
      </c>
      <c r="B1155">
        <f t="shared" si="35"/>
        <v>1.014010425E-2</v>
      </c>
      <c r="O1155">
        <v>-1</v>
      </c>
      <c r="P1155" t="s">
        <v>8</v>
      </c>
      <c r="Q1155" t="s">
        <v>9</v>
      </c>
      <c r="R1155" t="s">
        <v>10</v>
      </c>
      <c r="S1155" t="s">
        <v>11</v>
      </c>
      <c r="T1155">
        <f t="shared" si="34"/>
        <v>290</v>
      </c>
    </row>
    <row r="1156" spans="1:20" x14ac:dyDescent="0.25">
      <c r="A1156" s="3">
        <v>5.1177830624999997E-2</v>
      </c>
      <c r="B1156">
        <f t="shared" si="35"/>
        <v>1.0235566125E-2</v>
      </c>
      <c r="O1156">
        <v>-1</v>
      </c>
      <c r="P1156" t="s">
        <v>8</v>
      </c>
      <c r="Q1156" t="s">
        <v>9</v>
      </c>
      <c r="R1156" t="s">
        <v>10</v>
      </c>
      <c r="S1156" t="s">
        <v>11</v>
      </c>
      <c r="T1156">
        <f t="shared" si="34"/>
        <v>290</v>
      </c>
    </row>
    <row r="1157" spans="1:20" x14ac:dyDescent="0.25">
      <c r="A1157" s="3">
        <v>5.1226093124999997E-2</v>
      </c>
      <c r="B1157">
        <f t="shared" si="35"/>
        <v>1.0245218625E-2</v>
      </c>
      <c r="O1157">
        <v>-1</v>
      </c>
      <c r="P1157" t="s">
        <v>8</v>
      </c>
      <c r="Q1157" t="s">
        <v>9</v>
      </c>
      <c r="R1157" t="s">
        <v>10</v>
      </c>
      <c r="S1157" t="s">
        <v>11</v>
      </c>
      <c r="T1157">
        <f t="shared" si="34"/>
        <v>291</v>
      </c>
    </row>
    <row r="1158" spans="1:20" x14ac:dyDescent="0.25">
      <c r="A1158" s="3">
        <v>5.1353344687499997E-2</v>
      </c>
      <c r="B1158">
        <f t="shared" si="35"/>
        <v>1.02706689375E-2</v>
      </c>
      <c r="O1158">
        <v>-1</v>
      </c>
      <c r="P1158" t="s">
        <v>8</v>
      </c>
      <c r="Q1158" t="s">
        <v>9</v>
      </c>
      <c r="R1158" t="s">
        <v>10</v>
      </c>
      <c r="S1158" t="s">
        <v>11</v>
      </c>
      <c r="T1158">
        <f t="shared" si="34"/>
        <v>291</v>
      </c>
    </row>
    <row r="1159" spans="1:20" x14ac:dyDescent="0.25">
      <c r="A1159" s="3">
        <v>5.1460557187499902E-2</v>
      </c>
      <c r="B1159">
        <f t="shared" si="35"/>
        <v>1.029211143749998E-2</v>
      </c>
      <c r="O1159">
        <v>-1</v>
      </c>
      <c r="P1159" t="s">
        <v>8</v>
      </c>
      <c r="Q1159" t="s">
        <v>9</v>
      </c>
      <c r="R1159" t="s">
        <v>10</v>
      </c>
      <c r="S1159" t="s">
        <v>11</v>
      </c>
      <c r="T1159">
        <f t="shared" si="34"/>
        <v>291</v>
      </c>
    </row>
    <row r="1160" spans="1:20" x14ac:dyDescent="0.25">
      <c r="A1160" s="3">
        <v>5.1334838437500002E-2</v>
      </c>
      <c r="B1160">
        <f t="shared" si="35"/>
        <v>1.02669676875E-2</v>
      </c>
      <c r="O1160">
        <v>-1</v>
      </c>
      <c r="P1160" t="s">
        <v>8</v>
      </c>
      <c r="Q1160" t="s">
        <v>9</v>
      </c>
      <c r="R1160" t="s">
        <v>10</v>
      </c>
      <c r="S1160" t="s">
        <v>11</v>
      </c>
      <c r="T1160">
        <f t="shared" si="34"/>
        <v>291</v>
      </c>
    </row>
    <row r="1161" spans="1:20" x14ac:dyDescent="0.25">
      <c r="A1161" s="3">
        <v>5.1740977499999903E-2</v>
      </c>
      <c r="B1161">
        <f t="shared" si="35"/>
        <v>1.034819549999998E-2</v>
      </c>
      <c r="O1161">
        <v>-1</v>
      </c>
      <c r="P1161" t="s">
        <v>8</v>
      </c>
      <c r="Q1161" t="s">
        <v>9</v>
      </c>
      <c r="R1161" t="s">
        <v>10</v>
      </c>
      <c r="S1161" t="s">
        <v>11</v>
      </c>
      <c r="T1161">
        <f t="shared" si="34"/>
        <v>292</v>
      </c>
    </row>
    <row r="1162" spans="1:20" x14ac:dyDescent="0.25">
      <c r="A1162" s="3">
        <v>5.2527324374999997E-2</v>
      </c>
      <c r="B1162">
        <f t="shared" si="35"/>
        <v>1.0505464874999999E-2</v>
      </c>
      <c r="O1162">
        <v>-1</v>
      </c>
      <c r="P1162" t="s">
        <v>8</v>
      </c>
      <c r="Q1162" t="s">
        <v>9</v>
      </c>
      <c r="R1162" t="s">
        <v>10</v>
      </c>
      <c r="S1162" t="s">
        <v>11</v>
      </c>
      <c r="T1162">
        <f t="shared" si="34"/>
        <v>292</v>
      </c>
    </row>
    <row r="1163" spans="1:20" x14ac:dyDescent="0.25">
      <c r="A1163" s="3">
        <v>5.2691152499999998E-2</v>
      </c>
      <c r="B1163">
        <f t="shared" si="35"/>
        <v>1.0538230499999999E-2</v>
      </c>
      <c r="O1163">
        <v>-1</v>
      </c>
      <c r="P1163" t="s">
        <v>8</v>
      </c>
      <c r="Q1163" t="s">
        <v>9</v>
      </c>
      <c r="R1163" t="s">
        <v>10</v>
      </c>
      <c r="S1163" t="s">
        <v>11</v>
      </c>
      <c r="T1163">
        <f t="shared" si="34"/>
        <v>292</v>
      </c>
    </row>
    <row r="1164" spans="1:20" x14ac:dyDescent="0.25">
      <c r="A1164" s="3">
        <v>5.2132674374999903E-2</v>
      </c>
      <c r="B1164">
        <f t="shared" si="35"/>
        <v>1.042653487499998E-2</v>
      </c>
      <c r="O1164">
        <v>-1</v>
      </c>
      <c r="P1164" t="s">
        <v>8</v>
      </c>
      <c r="Q1164" t="s">
        <v>9</v>
      </c>
      <c r="R1164" t="s">
        <v>10</v>
      </c>
      <c r="S1164" t="s">
        <v>11</v>
      </c>
      <c r="T1164">
        <f t="shared" si="34"/>
        <v>292</v>
      </c>
    </row>
    <row r="1165" spans="1:20" x14ac:dyDescent="0.25">
      <c r="A1165" s="3">
        <v>5.1095297812499899E-2</v>
      </c>
      <c r="B1165">
        <f t="shared" si="35"/>
        <v>1.021905956249998E-2</v>
      </c>
      <c r="O1165">
        <v>-1</v>
      </c>
      <c r="P1165" t="s">
        <v>8</v>
      </c>
      <c r="Q1165" t="s">
        <v>9</v>
      </c>
      <c r="R1165" t="s">
        <v>10</v>
      </c>
      <c r="S1165" t="s">
        <v>11</v>
      </c>
      <c r="T1165">
        <f t="shared" si="34"/>
        <v>293</v>
      </c>
    </row>
    <row r="1166" spans="1:20" x14ac:dyDescent="0.25">
      <c r="A1166" s="3">
        <v>5.1034224374999999E-2</v>
      </c>
      <c r="B1166">
        <f t="shared" si="35"/>
        <v>1.0206844874999999E-2</v>
      </c>
      <c r="O1166">
        <v>-1</v>
      </c>
      <c r="P1166" t="s">
        <v>8</v>
      </c>
      <c r="Q1166" t="s">
        <v>9</v>
      </c>
      <c r="R1166" t="s">
        <v>10</v>
      </c>
      <c r="S1166" t="s">
        <v>11</v>
      </c>
      <c r="T1166">
        <f t="shared" si="34"/>
        <v>293</v>
      </c>
    </row>
    <row r="1167" spans="1:20" x14ac:dyDescent="0.25">
      <c r="A1167" s="3">
        <v>5.3555363437500003E-2</v>
      </c>
      <c r="B1167">
        <f t="shared" si="35"/>
        <v>1.07110726875E-2</v>
      </c>
      <c r="O1167">
        <v>-1</v>
      </c>
      <c r="P1167" t="s">
        <v>8</v>
      </c>
      <c r="Q1167" t="s">
        <v>9</v>
      </c>
      <c r="R1167" t="s">
        <v>10</v>
      </c>
      <c r="S1167" t="s">
        <v>11</v>
      </c>
      <c r="T1167">
        <f t="shared" si="34"/>
        <v>293</v>
      </c>
    </row>
    <row r="1168" spans="1:20" x14ac:dyDescent="0.25">
      <c r="A1168" s="3">
        <v>5.2139438437499998E-2</v>
      </c>
      <c r="B1168">
        <f t="shared" si="35"/>
        <v>1.04278876875E-2</v>
      </c>
      <c r="O1168">
        <v>-1</v>
      </c>
      <c r="P1168" t="s">
        <v>8</v>
      </c>
      <c r="Q1168" t="s">
        <v>9</v>
      </c>
      <c r="R1168" t="s">
        <v>10</v>
      </c>
      <c r="S1168" t="s">
        <v>11</v>
      </c>
      <c r="T1168">
        <f t="shared" si="34"/>
        <v>293</v>
      </c>
    </row>
    <row r="1169" spans="1:20" x14ac:dyDescent="0.25">
      <c r="A1169" s="3">
        <v>5.2781729062499998E-2</v>
      </c>
      <c r="B1169">
        <f t="shared" si="35"/>
        <v>1.05563458125E-2</v>
      </c>
      <c r="O1169">
        <v>-1</v>
      </c>
      <c r="P1169" t="s">
        <v>8</v>
      </c>
      <c r="Q1169" t="s">
        <v>9</v>
      </c>
      <c r="R1169" t="s">
        <v>10</v>
      </c>
      <c r="S1169" t="s">
        <v>11</v>
      </c>
      <c r="T1169">
        <f t="shared" si="34"/>
        <v>294</v>
      </c>
    </row>
    <row r="1170" spans="1:20" x14ac:dyDescent="0.25">
      <c r="A1170" s="3">
        <v>5.2512263437499998E-2</v>
      </c>
      <c r="B1170">
        <f t="shared" si="35"/>
        <v>1.05024526875E-2</v>
      </c>
      <c r="O1170">
        <v>-1</v>
      </c>
      <c r="P1170" t="s">
        <v>8</v>
      </c>
      <c r="Q1170" t="s">
        <v>9</v>
      </c>
      <c r="R1170" t="s">
        <v>10</v>
      </c>
      <c r="S1170" t="s">
        <v>11</v>
      </c>
      <c r="T1170">
        <f t="shared" si="34"/>
        <v>294</v>
      </c>
    </row>
    <row r="1171" spans="1:20" x14ac:dyDescent="0.25">
      <c r="A1171" s="3">
        <v>5.0871619687500001E-2</v>
      </c>
      <c r="B1171">
        <f t="shared" si="35"/>
        <v>1.01743239375E-2</v>
      </c>
      <c r="O1171">
        <v>-1</v>
      </c>
      <c r="P1171" t="s">
        <v>8</v>
      </c>
      <c r="Q1171" t="s">
        <v>9</v>
      </c>
      <c r="R1171" t="s">
        <v>10</v>
      </c>
      <c r="S1171" t="s">
        <v>11</v>
      </c>
      <c r="T1171">
        <f t="shared" si="34"/>
        <v>294</v>
      </c>
    </row>
    <row r="1172" spans="1:20" x14ac:dyDescent="0.25">
      <c r="A1172" s="3">
        <v>5.0594250937500002E-2</v>
      </c>
      <c r="B1172">
        <f t="shared" si="35"/>
        <v>1.01188501875E-2</v>
      </c>
      <c r="O1172">
        <v>-1</v>
      </c>
      <c r="P1172" t="s">
        <v>8</v>
      </c>
      <c r="Q1172" t="s">
        <v>9</v>
      </c>
      <c r="R1172" t="s">
        <v>10</v>
      </c>
      <c r="S1172" t="s">
        <v>11</v>
      </c>
      <c r="T1172">
        <f t="shared" si="34"/>
        <v>294</v>
      </c>
    </row>
    <row r="1173" spans="1:20" x14ac:dyDescent="0.25">
      <c r="A1173" s="3">
        <v>5.1982754062499997E-2</v>
      </c>
      <c r="B1173">
        <f t="shared" si="35"/>
        <v>1.0396550812499999E-2</v>
      </c>
      <c r="O1173">
        <v>-1</v>
      </c>
      <c r="P1173" t="s">
        <v>8</v>
      </c>
      <c r="Q1173" t="s">
        <v>9</v>
      </c>
      <c r="R1173" t="s">
        <v>10</v>
      </c>
      <c r="S1173" t="s">
        <v>11</v>
      </c>
      <c r="T1173">
        <f t="shared" si="34"/>
        <v>295</v>
      </c>
    </row>
    <row r="1174" spans="1:20" x14ac:dyDescent="0.25">
      <c r="A1174" s="3">
        <v>4.8245532187499898E-2</v>
      </c>
      <c r="B1174">
        <f t="shared" si="35"/>
        <v>9.64910643749998E-3</v>
      </c>
      <c r="O1174">
        <v>-1</v>
      </c>
      <c r="P1174" t="s">
        <v>8</v>
      </c>
      <c r="Q1174" t="s">
        <v>9</v>
      </c>
      <c r="R1174" t="s">
        <v>10</v>
      </c>
      <c r="S1174" t="s">
        <v>11</v>
      </c>
      <c r="T1174">
        <f t="shared" si="34"/>
        <v>295</v>
      </c>
    </row>
    <row r="1175" spans="1:20" x14ac:dyDescent="0.25">
      <c r="A1175" s="3">
        <v>4.4468521875E-2</v>
      </c>
      <c r="B1175">
        <f t="shared" si="35"/>
        <v>8.8937043750000003E-3</v>
      </c>
      <c r="O1175">
        <v>-1</v>
      </c>
      <c r="P1175" t="s">
        <v>8</v>
      </c>
      <c r="Q1175" t="s">
        <v>9</v>
      </c>
      <c r="R1175" t="s">
        <v>10</v>
      </c>
      <c r="S1175" t="s">
        <v>11</v>
      </c>
      <c r="T1175">
        <f t="shared" si="34"/>
        <v>295</v>
      </c>
    </row>
    <row r="1176" spans="1:20" x14ac:dyDescent="0.25">
      <c r="A1176" s="3">
        <v>4.3580278124999997E-2</v>
      </c>
      <c r="B1176">
        <f t="shared" si="35"/>
        <v>8.716055625E-3</v>
      </c>
      <c r="O1176">
        <v>-1</v>
      </c>
      <c r="P1176" t="s">
        <v>8</v>
      </c>
      <c r="Q1176" t="s">
        <v>9</v>
      </c>
      <c r="R1176" t="s">
        <v>10</v>
      </c>
      <c r="S1176" t="s">
        <v>11</v>
      </c>
      <c r="T1176">
        <f t="shared" si="34"/>
        <v>295</v>
      </c>
    </row>
    <row r="1177" spans="1:20" x14ac:dyDescent="0.25">
      <c r="A1177" s="3">
        <v>4.6067293124999999E-2</v>
      </c>
      <c r="B1177">
        <f t="shared" si="35"/>
        <v>9.2134586250000004E-3</v>
      </c>
      <c r="O1177">
        <v>-1</v>
      </c>
      <c r="P1177" t="s">
        <v>8</v>
      </c>
      <c r="Q1177" t="s">
        <v>9</v>
      </c>
      <c r="R1177" t="s">
        <v>10</v>
      </c>
      <c r="S1177" t="s">
        <v>11</v>
      </c>
      <c r="T1177">
        <f t="shared" si="34"/>
        <v>296</v>
      </c>
    </row>
    <row r="1178" spans="1:20" x14ac:dyDescent="0.25">
      <c r="A1178" s="3">
        <v>4.8777868124999998E-2</v>
      </c>
      <c r="B1178">
        <f t="shared" si="35"/>
        <v>9.7555736249999997E-3</v>
      </c>
      <c r="O1178">
        <v>-1</v>
      </c>
      <c r="P1178" t="s">
        <v>8</v>
      </c>
      <c r="Q1178" t="s">
        <v>9</v>
      </c>
      <c r="R1178" t="s">
        <v>10</v>
      </c>
      <c r="S1178" t="s">
        <v>11</v>
      </c>
      <c r="T1178">
        <f t="shared" si="34"/>
        <v>296</v>
      </c>
    </row>
    <row r="1179" spans="1:20" x14ac:dyDescent="0.25">
      <c r="A1179" s="3">
        <v>5.1893316562499903E-2</v>
      </c>
      <c r="B1179">
        <f t="shared" si="35"/>
        <v>1.0378663312499981E-2</v>
      </c>
      <c r="O1179">
        <v>-1</v>
      </c>
      <c r="P1179" t="s">
        <v>8</v>
      </c>
      <c r="Q1179" t="s">
        <v>9</v>
      </c>
      <c r="R1179" t="s">
        <v>10</v>
      </c>
      <c r="S1179" t="s">
        <v>11</v>
      </c>
      <c r="T1179">
        <f t="shared" si="34"/>
        <v>296</v>
      </c>
    </row>
    <row r="1180" spans="1:20" x14ac:dyDescent="0.25">
      <c r="A1180" s="3">
        <v>5.4039844687499998E-2</v>
      </c>
      <c r="B1180">
        <f t="shared" si="35"/>
        <v>1.0807968937499999E-2</v>
      </c>
      <c r="O1180">
        <v>-1</v>
      </c>
      <c r="P1180" t="s">
        <v>8</v>
      </c>
      <c r="Q1180" t="s">
        <v>9</v>
      </c>
      <c r="R1180" t="s">
        <v>10</v>
      </c>
      <c r="S1180" t="s">
        <v>11</v>
      </c>
      <c r="T1180">
        <f t="shared" si="34"/>
        <v>296</v>
      </c>
    </row>
    <row r="1181" spans="1:20" x14ac:dyDescent="0.25">
      <c r="A1181" s="3">
        <v>5.31610228125E-2</v>
      </c>
      <c r="B1181">
        <f t="shared" si="35"/>
        <v>1.0632204562500001E-2</v>
      </c>
      <c r="O1181">
        <v>-1</v>
      </c>
      <c r="P1181" t="s">
        <v>8</v>
      </c>
      <c r="Q1181" t="s">
        <v>9</v>
      </c>
      <c r="R1181" t="s">
        <v>10</v>
      </c>
      <c r="S1181" t="s">
        <v>11</v>
      </c>
      <c r="T1181">
        <f t="shared" si="34"/>
        <v>297</v>
      </c>
    </row>
    <row r="1182" spans="1:20" x14ac:dyDescent="0.25">
      <c r="A1182" s="3">
        <v>4.87238399999999E-2</v>
      </c>
      <c r="B1182">
        <f t="shared" si="35"/>
        <v>9.7447679999999801E-3</v>
      </c>
      <c r="O1182">
        <v>-1</v>
      </c>
      <c r="P1182" t="s">
        <v>8</v>
      </c>
      <c r="Q1182" t="s">
        <v>9</v>
      </c>
      <c r="R1182" t="s">
        <v>10</v>
      </c>
      <c r="S1182" t="s">
        <v>11</v>
      </c>
      <c r="T1182">
        <f t="shared" si="34"/>
        <v>297</v>
      </c>
    </row>
    <row r="1183" spans="1:20" x14ac:dyDescent="0.25">
      <c r="A1183" s="3">
        <v>4.2455354062499999E-2</v>
      </c>
      <c r="B1183">
        <f t="shared" si="35"/>
        <v>8.4910708124999994E-3</v>
      </c>
      <c r="O1183">
        <v>-1</v>
      </c>
      <c r="P1183" t="s">
        <v>8</v>
      </c>
      <c r="Q1183" t="s">
        <v>9</v>
      </c>
      <c r="R1183" t="s">
        <v>10</v>
      </c>
      <c r="S1183" t="s">
        <v>11</v>
      </c>
      <c r="T1183">
        <f t="shared" si="34"/>
        <v>297</v>
      </c>
    </row>
    <row r="1184" spans="1:20" x14ac:dyDescent="0.25">
      <c r="A1184" s="3">
        <v>4.0775799374999998E-2</v>
      </c>
      <c r="B1184">
        <f t="shared" si="35"/>
        <v>8.1551598749999999E-3</v>
      </c>
      <c r="O1184">
        <v>-1</v>
      </c>
      <c r="P1184" t="s">
        <v>8</v>
      </c>
      <c r="Q1184" t="s">
        <v>9</v>
      </c>
      <c r="R1184" t="s">
        <v>10</v>
      </c>
      <c r="S1184" t="s">
        <v>11</v>
      </c>
      <c r="T1184">
        <f t="shared" si="34"/>
        <v>297</v>
      </c>
    </row>
    <row r="1185" spans="1:20" x14ac:dyDescent="0.25">
      <c r="A1185" s="3">
        <v>4.8737044687499897E-2</v>
      </c>
      <c r="B1185">
        <f t="shared" si="35"/>
        <v>9.7474089374999795E-3</v>
      </c>
      <c r="O1185">
        <v>-1</v>
      </c>
      <c r="P1185" t="s">
        <v>8</v>
      </c>
      <c r="Q1185" t="s">
        <v>9</v>
      </c>
      <c r="R1185" t="s">
        <v>10</v>
      </c>
      <c r="S1185" t="s">
        <v>11</v>
      </c>
      <c r="T1185">
        <f t="shared" si="34"/>
        <v>298</v>
      </c>
    </row>
    <row r="1186" spans="1:20" x14ac:dyDescent="0.25">
      <c r="A1186" s="3">
        <v>3.4511124375E-2</v>
      </c>
      <c r="B1186">
        <f t="shared" si="35"/>
        <v>6.9022248749999997E-3</v>
      </c>
      <c r="O1186">
        <v>-1</v>
      </c>
      <c r="P1186" t="s">
        <v>8</v>
      </c>
      <c r="Q1186" t="s">
        <v>9</v>
      </c>
      <c r="R1186" t="s">
        <v>10</v>
      </c>
      <c r="S1186" t="s">
        <v>11</v>
      </c>
      <c r="T1186">
        <f t="shared" si="34"/>
        <v>298</v>
      </c>
    </row>
    <row r="1187" spans="1:20" x14ac:dyDescent="0.25">
      <c r="A1187" s="3">
        <v>2.6750888437499998E-2</v>
      </c>
      <c r="B1187">
        <f t="shared" si="35"/>
        <v>5.3501776874999999E-3</v>
      </c>
      <c r="O1187">
        <v>-1</v>
      </c>
      <c r="P1187" t="s">
        <v>8</v>
      </c>
      <c r="Q1187" t="s">
        <v>9</v>
      </c>
      <c r="R1187" t="s">
        <v>10</v>
      </c>
      <c r="S1187" t="s">
        <v>11</v>
      </c>
      <c r="T1187">
        <f t="shared" si="34"/>
        <v>298</v>
      </c>
    </row>
    <row r="1188" spans="1:20" x14ac:dyDescent="0.25">
      <c r="A1188" s="3">
        <v>2.5995591562499899E-2</v>
      </c>
      <c r="B1188">
        <f t="shared" si="35"/>
        <v>5.1991183124999799E-3</v>
      </c>
      <c r="O1188">
        <v>-1</v>
      </c>
      <c r="P1188" t="s">
        <v>8</v>
      </c>
      <c r="Q1188" t="s">
        <v>9</v>
      </c>
      <c r="R1188" t="s">
        <v>10</v>
      </c>
      <c r="S1188" t="s">
        <v>11</v>
      </c>
      <c r="T1188">
        <f t="shared" si="34"/>
        <v>298</v>
      </c>
    </row>
    <row r="1189" spans="1:20" x14ac:dyDescent="0.25">
      <c r="A1189" s="3">
        <v>2.3236107187500001E-2</v>
      </c>
      <c r="B1189">
        <f t="shared" si="35"/>
        <v>4.6472214374999998E-3</v>
      </c>
      <c r="O1189">
        <v>-1</v>
      </c>
      <c r="P1189" t="s">
        <v>8</v>
      </c>
      <c r="Q1189" t="s">
        <v>9</v>
      </c>
      <c r="R1189" t="s">
        <v>10</v>
      </c>
      <c r="S1189" t="s">
        <v>11</v>
      </c>
      <c r="T1189">
        <f t="shared" si="34"/>
        <v>299</v>
      </c>
    </row>
    <row r="1190" spans="1:20" x14ac:dyDescent="0.25">
      <c r="A1190" s="3">
        <v>2.0329529062500001E-2</v>
      </c>
      <c r="B1190">
        <f t="shared" si="35"/>
        <v>4.0659058125000003E-3</v>
      </c>
      <c r="O1190">
        <v>-1</v>
      </c>
      <c r="P1190" t="s">
        <v>8</v>
      </c>
      <c r="Q1190" t="s">
        <v>9</v>
      </c>
      <c r="R1190" t="s">
        <v>10</v>
      </c>
      <c r="S1190" t="s">
        <v>11</v>
      </c>
      <c r="T1190">
        <f t="shared" ref="T1190:T1253" si="36">T1186+1</f>
        <v>299</v>
      </c>
    </row>
    <row r="1191" spans="1:20" x14ac:dyDescent="0.25">
      <c r="A1191" s="3">
        <v>1.7402279062500001E-2</v>
      </c>
      <c r="B1191">
        <f t="shared" si="35"/>
        <v>3.4804558125000004E-3</v>
      </c>
      <c r="O1191">
        <v>-1</v>
      </c>
      <c r="P1191" t="s">
        <v>8</v>
      </c>
      <c r="Q1191" t="s">
        <v>9</v>
      </c>
      <c r="R1191" t="s">
        <v>10</v>
      </c>
      <c r="S1191" t="s">
        <v>11</v>
      </c>
      <c r="T1191">
        <f t="shared" si="36"/>
        <v>299</v>
      </c>
    </row>
    <row r="1192" spans="1:20" x14ac:dyDescent="0.25">
      <c r="A1192" s="3">
        <v>1.5833044687499999E-2</v>
      </c>
      <c r="B1192">
        <f t="shared" si="35"/>
        <v>3.1666089374999999E-3</v>
      </c>
      <c r="O1192">
        <v>-1</v>
      </c>
      <c r="P1192" t="s">
        <v>8</v>
      </c>
      <c r="Q1192" t="s">
        <v>9</v>
      </c>
      <c r="R1192" t="s">
        <v>10</v>
      </c>
      <c r="S1192" t="s">
        <v>11</v>
      </c>
      <c r="T1192">
        <f t="shared" si="36"/>
        <v>299</v>
      </c>
    </row>
    <row r="1193" spans="1:20" x14ac:dyDescent="0.25">
      <c r="A1193" s="3">
        <v>1.41044821875E-2</v>
      </c>
      <c r="B1193">
        <f t="shared" si="35"/>
        <v>2.8208964375E-3</v>
      </c>
      <c r="O1193">
        <v>-1</v>
      </c>
      <c r="P1193" t="s">
        <v>8</v>
      </c>
      <c r="Q1193" t="s">
        <v>9</v>
      </c>
      <c r="R1193" t="s">
        <v>10</v>
      </c>
      <c r="S1193" t="s">
        <v>11</v>
      </c>
      <c r="T1193">
        <f t="shared" si="36"/>
        <v>300</v>
      </c>
    </row>
    <row r="1194" spans="1:20" x14ac:dyDescent="0.25">
      <c r="A1194" s="3">
        <v>1.23175603125E-2</v>
      </c>
      <c r="B1194">
        <f t="shared" si="35"/>
        <v>2.4635120625000001E-3</v>
      </c>
      <c r="O1194">
        <v>-1</v>
      </c>
      <c r="P1194" t="s">
        <v>8</v>
      </c>
      <c r="Q1194" t="s">
        <v>9</v>
      </c>
      <c r="R1194" t="s">
        <v>10</v>
      </c>
      <c r="S1194" t="s">
        <v>11</v>
      </c>
      <c r="T1194">
        <f t="shared" si="36"/>
        <v>300</v>
      </c>
    </row>
    <row r="1195" spans="1:20" x14ac:dyDescent="0.25">
      <c r="A1195" s="3">
        <v>1.55551696875E-2</v>
      </c>
      <c r="B1195">
        <f t="shared" si="35"/>
        <v>3.1110339375E-3</v>
      </c>
      <c r="O1195">
        <v>-1</v>
      </c>
      <c r="P1195" t="s">
        <v>8</v>
      </c>
      <c r="Q1195" t="s">
        <v>9</v>
      </c>
      <c r="R1195" t="s">
        <v>10</v>
      </c>
      <c r="S1195" t="s">
        <v>11</v>
      </c>
      <c r="T1195">
        <f t="shared" si="36"/>
        <v>300</v>
      </c>
    </row>
    <row r="1196" spans="1:20" x14ac:dyDescent="0.25">
      <c r="A1196" s="3">
        <v>1.8266560312499999E-2</v>
      </c>
      <c r="B1196">
        <f t="shared" si="35"/>
        <v>3.6533120624999997E-3</v>
      </c>
      <c r="O1196">
        <v>-1</v>
      </c>
      <c r="P1196" t="s">
        <v>8</v>
      </c>
      <c r="Q1196" t="s">
        <v>9</v>
      </c>
      <c r="R1196" t="s">
        <v>10</v>
      </c>
      <c r="S1196" t="s">
        <v>11</v>
      </c>
      <c r="T1196">
        <f t="shared" si="36"/>
        <v>300</v>
      </c>
    </row>
    <row r="1197" spans="1:20" x14ac:dyDescent="0.25">
      <c r="A1197" s="3">
        <v>2.2230919687499899E-2</v>
      </c>
      <c r="B1197">
        <f t="shared" si="35"/>
        <v>4.4461839374999798E-3</v>
      </c>
      <c r="O1197">
        <v>-1</v>
      </c>
      <c r="P1197" t="s">
        <v>8</v>
      </c>
      <c r="Q1197" t="s">
        <v>9</v>
      </c>
      <c r="R1197" t="s">
        <v>10</v>
      </c>
      <c r="S1197" t="s">
        <v>11</v>
      </c>
      <c r="T1197">
        <f t="shared" si="36"/>
        <v>301</v>
      </c>
    </row>
    <row r="1198" spans="1:20" x14ac:dyDescent="0.25">
      <c r="A1198" s="3">
        <v>2.78161228125E-2</v>
      </c>
      <c r="B1198">
        <f t="shared" si="35"/>
        <v>5.5632245625E-3</v>
      </c>
      <c r="O1198">
        <v>-1</v>
      </c>
      <c r="P1198" t="s">
        <v>8</v>
      </c>
      <c r="Q1198" t="s">
        <v>9</v>
      </c>
      <c r="R1198" t="s">
        <v>10</v>
      </c>
      <c r="S1198" t="s">
        <v>11</v>
      </c>
      <c r="T1198">
        <f t="shared" si="36"/>
        <v>301</v>
      </c>
    </row>
    <row r="1199" spans="1:20" x14ac:dyDescent="0.25">
      <c r="A1199" s="3">
        <v>2.96026228125E-2</v>
      </c>
      <c r="B1199">
        <f t="shared" si="35"/>
        <v>5.9205245624999996E-3</v>
      </c>
      <c r="O1199">
        <v>-1</v>
      </c>
      <c r="P1199" t="s">
        <v>8</v>
      </c>
      <c r="Q1199" t="s">
        <v>9</v>
      </c>
      <c r="R1199" t="s">
        <v>10</v>
      </c>
      <c r="S1199" t="s">
        <v>11</v>
      </c>
      <c r="T1199">
        <f t="shared" si="36"/>
        <v>301</v>
      </c>
    </row>
    <row r="1200" spans="1:20" x14ac:dyDescent="0.25">
      <c r="A1200" s="3">
        <v>3.1011755624999901E-2</v>
      </c>
      <c r="B1200">
        <f t="shared" si="35"/>
        <v>6.20235112499998E-3</v>
      </c>
      <c r="O1200">
        <v>-1</v>
      </c>
      <c r="P1200" t="s">
        <v>8</v>
      </c>
      <c r="Q1200" t="s">
        <v>9</v>
      </c>
      <c r="R1200" t="s">
        <v>10</v>
      </c>
      <c r="S1200" t="s">
        <v>11</v>
      </c>
      <c r="T1200">
        <f t="shared" si="36"/>
        <v>301</v>
      </c>
    </row>
    <row r="1201" spans="1:20" x14ac:dyDescent="0.25">
      <c r="A1201" s="3">
        <v>3.5178488437500002E-2</v>
      </c>
      <c r="B1201">
        <f t="shared" si="35"/>
        <v>7.0356976875000001E-3</v>
      </c>
      <c r="O1201">
        <v>-1</v>
      </c>
      <c r="P1201" t="s">
        <v>8</v>
      </c>
      <c r="Q1201" t="s">
        <v>9</v>
      </c>
      <c r="R1201" t="s">
        <v>10</v>
      </c>
      <c r="S1201" t="s">
        <v>11</v>
      </c>
      <c r="T1201">
        <f t="shared" si="36"/>
        <v>302</v>
      </c>
    </row>
    <row r="1202" spans="1:20" x14ac:dyDescent="0.25">
      <c r="A1202" s="3">
        <v>4.1887439999999998E-2</v>
      </c>
      <c r="B1202">
        <f t="shared" si="35"/>
        <v>8.3774879999999989E-3</v>
      </c>
      <c r="O1202">
        <v>-1</v>
      </c>
      <c r="P1202" t="s">
        <v>8</v>
      </c>
      <c r="Q1202" t="s">
        <v>9</v>
      </c>
      <c r="R1202" t="s">
        <v>10</v>
      </c>
      <c r="S1202" t="s">
        <v>11</v>
      </c>
      <c r="T1202">
        <f t="shared" si="36"/>
        <v>302</v>
      </c>
    </row>
    <row r="1203" spans="1:20" x14ac:dyDescent="0.25">
      <c r="A1203" s="3">
        <v>4.8758349375000003E-2</v>
      </c>
      <c r="B1203">
        <f t="shared" si="35"/>
        <v>9.7516698750000005E-3</v>
      </c>
      <c r="O1203">
        <v>-1</v>
      </c>
      <c r="P1203" t="s">
        <v>8</v>
      </c>
      <c r="Q1203" t="s">
        <v>9</v>
      </c>
      <c r="R1203" t="s">
        <v>10</v>
      </c>
      <c r="S1203" t="s">
        <v>11</v>
      </c>
      <c r="T1203">
        <f t="shared" si="36"/>
        <v>302</v>
      </c>
    </row>
    <row r="1204" spans="1:20" x14ac:dyDescent="0.25">
      <c r="A1204" s="3">
        <v>5.3610446249999999E-2</v>
      </c>
      <c r="B1204">
        <f t="shared" si="35"/>
        <v>1.072208925E-2</v>
      </c>
      <c r="O1204">
        <v>-1</v>
      </c>
      <c r="P1204" t="s">
        <v>8</v>
      </c>
      <c r="Q1204" t="s">
        <v>9</v>
      </c>
      <c r="R1204" t="s">
        <v>10</v>
      </c>
      <c r="S1204" t="s">
        <v>11</v>
      </c>
      <c r="T1204">
        <f t="shared" si="36"/>
        <v>302</v>
      </c>
    </row>
    <row r="1205" spans="1:20" x14ac:dyDescent="0.25">
      <c r="A1205" s="3">
        <v>5.5648299375000002E-2</v>
      </c>
      <c r="B1205">
        <f t="shared" si="35"/>
        <v>1.1129659875E-2</v>
      </c>
      <c r="O1205">
        <v>-1</v>
      </c>
      <c r="P1205" t="s">
        <v>8</v>
      </c>
      <c r="Q1205" t="s">
        <v>9</v>
      </c>
      <c r="R1205" t="s">
        <v>10</v>
      </c>
      <c r="S1205" t="s">
        <v>11</v>
      </c>
      <c r="T1205">
        <f t="shared" si="36"/>
        <v>303</v>
      </c>
    </row>
    <row r="1206" spans="1:20" x14ac:dyDescent="0.25">
      <c r="A1206" s="3">
        <v>5.5701286874999902E-2</v>
      </c>
      <c r="B1206">
        <f t="shared" si="35"/>
        <v>1.114025737499998E-2</v>
      </c>
      <c r="O1206">
        <v>-1</v>
      </c>
      <c r="P1206" t="s">
        <v>8</v>
      </c>
      <c r="Q1206" t="s">
        <v>9</v>
      </c>
      <c r="R1206" t="s">
        <v>10</v>
      </c>
      <c r="S1206" t="s">
        <v>11</v>
      </c>
      <c r="T1206">
        <f t="shared" si="36"/>
        <v>303</v>
      </c>
    </row>
    <row r="1207" spans="1:20" x14ac:dyDescent="0.25">
      <c r="A1207" s="3">
        <v>5.5701286874999902E-2</v>
      </c>
      <c r="B1207">
        <f t="shared" si="35"/>
        <v>1.114025737499998E-2</v>
      </c>
      <c r="O1207">
        <v>-1</v>
      </c>
      <c r="P1207" t="s">
        <v>8</v>
      </c>
      <c r="Q1207" t="s">
        <v>9</v>
      </c>
      <c r="R1207" t="s">
        <v>10</v>
      </c>
      <c r="S1207" t="s">
        <v>11</v>
      </c>
      <c r="T1207">
        <f t="shared" si="36"/>
        <v>303</v>
      </c>
    </row>
    <row r="1208" spans="1:20" x14ac:dyDescent="0.25">
      <c r="A1208" s="3">
        <v>5.5701286874999902E-2</v>
      </c>
      <c r="B1208">
        <f t="shared" si="35"/>
        <v>1.114025737499998E-2</v>
      </c>
      <c r="O1208">
        <v>-1</v>
      </c>
      <c r="P1208" t="s">
        <v>8</v>
      </c>
      <c r="Q1208" t="s">
        <v>9</v>
      </c>
      <c r="R1208" t="s">
        <v>10</v>
      </c>
      <c r="S1208" t="s">
        <v>11</v>
      </c>
      <c r="T1208">
        <f t="shared" si="36"/>
        <v>303</v>
      </c>
    </row>
    <row r="1209" spans="1:20" x14ac:dyDescent="0.25">
      <c r="A1209" s="3">
        <v>5.5701286874999902E-2</v>
      </c>
      <c r="B1209">
        <f t="shared" si="35"/>
        <v>1.114025737499998E-2</v>
      </c>
      <c r="O1209">
        <v>-1</v>
      </c>
      <c r="P1209" t="s">
        <v>8</v>
      </c>
      <c r="Q1209" t="s">
        <v>9</v>
      </c>
      <c r="R1209" t="s">
        <v>10</v>
      </c>
      <c r="S1209" t="s">
        <v>11</v>
      </c>
      <c r="T1209">
        <f t="shared" si="36"/>
        <v>304</v>
      </c>
    </row>
    <row r="1210" spans="1:20" x14ac:dyDescent="0.25">
      <c r="A1210" s="3">
        <v>5.5701286874999902E-2</v>
      </c>
      <c r="B1210">
        <f t="shared" si="35"/>
        <v>1.114025737499998E-2</v>
      </c>
      <c r="O1210">
        <v>-1</v>
      </c>
      <c r="P1210" t="s">
        <v>8</v>
      </c>
      <c r="Q1210" t="s">
        <v>9</v>
      </c>
      <c r="R1210" t="s">
        <v>10</v>
      </c>
      <c r="S1210" t="s">
        <v>11</v>
      </c>
      <c r="T1210">
        <f t="shared" si="36"/>
        <v>304</v>
      </c>
    </row>
    <row r="1211" spans="1:20" x14ac:dyDescent="0.25">
      <c r="A1211" s="3">
        <v>5.5701286874999902E-2</v>
      </c>
      <c r="B1211">
        <f t="shared" si="35"/>
        <v>1.114025737499998E-2</v>
      </c>
      <c r="O1211">
        <v>-1</v>
      </c>
      <c r="P1211" t="s">
        <v>8</v>
      </c>
      <c r="Q1211" t="s">
        <v>9</v>
      </c>
      <c r="R1211" t="s">
        <v>10</v>
      </c>
      <c r="S1211" t="s">
        <v>11</v>
      </c>
      <c r="T1211">
        <f t="shared" si="36"/>
        <v>304</v>
      </c>
    </row>
    <row r="1212" spans="1:20" x14ac:dyDescent="0.25">
      <c r="A1212" s="3">
        <v>5.5701286874999902E-2</v>
      </c>
      <c r="B1212">
        <f t="shared" si="35"/>
        <v>1.114025737499998E-2</v>
      </c>
      <c r="O1212">
        <v>-1</v>
      </c>
      <c r="P1212" t="s">
        <v>8</v>
      </c>
      <c r="Q1212" t="s">
        <v>9</v>
      </c>
      <c r="R1212" t="s">
        <v>10</v>
      </c>
      <c r="S1212" t="s">
        <v>11</v>
      </c>
      <c r="T1212">
        <f t="shared" si="36"/>
        <v>304</v>
      </c>
    </row>
    <row r="1213" spans="1:20" x14ac:dyDescent="0.25">
      <c r="A1213" s="3">
        <v>5.5701286874999902E-2</v>
      </c>
      <c r="B1213">
        <f t="shared" si="35"/>
        <v>1.114025737499998E-2</v>
      </c>
      <c r="O1213">
        <v>-1</v>
      </c>
      <c r="P1213" t="s">
        <v>8</v>
      </c>
      <c r="Q1213" t="s">
        <v>9</v>
      </c>
      <c r="R1213" t="s">
        <v>10</v>
      </c>
      <c r="S1213" t="s">
        <v>11</v>
      </c>
      <c r="T1213">
        <f t="shared" si="36"/>
        <v>305</v>
      </c>
    </row>
    <row r="1214" spans="1:20" x14ac:dyDescent="0.25">
      <c r="A1214" s="3">
        <v>5.5507941562499899E-2</v>
      </c>
      <c r="B1214">
        <f t="shared" si="35"/>
        <v>1.110158831249998E-2</v>
      </c>
      <c r="O1214">
        <v>-1</v>
      </c>
      <c r="P1214" t="s">
        <v>8</v>
      </c>
      <c r="Q1214" t="s">
        <v>9</v>
      </c>
      <c r="R1214" t="s">
        <v>10</v>
      </c>
      <c r="S1214" t="s">
        <v>11</v>
      </c>
      <c r="T1214">
        <f t="shared" si="36"/>
        <v>305</v>
      </c>
    </row>
    <row r="1215" spans="1:20" x14ac:dyDescent="0.25">
      <c r="A1215" s="3">
        <v>5.1489877500000003E-2</v>
      </c>
      <c r="B1215">
        <f t="shared" si="35"/>
        <v>1.0297975500000001E-2</v>
      </c>
      <c r="O1215">
        <v>-1</v>
      </c>
      <c r="P1215" t="s">
        <v>8</v>
      </c>
      <c r="Q1215" t="s">
        <v>9</v>
      </c>
      <c r="R1215" t="s">
        <v>10</v>
      </c>
      <c r="S1215" t="s">
        <v>11</v>
      </c>
      <c r="T1215">
        <f t="shared" si="36"/>
        <v>305</v>
      </c>
    </row>
    <row r="1216" spans="1:20" x14ac:dyDescent="0.25">
      <c r="A1216" s="3">
        <v>4.2764869687499998E-2</v>
      </c>
      <c r="B1216">
        <f t="shared" si="35"/>
        <v>8.5529739374999997E-3</v>
      </c>
      <c r="O1216">
        <v>-1</v>
      </c>
      <c r="P1216" t="s">
        <v>8</v>
      </c>
      <c r="Q1216" t="s">
        <v>9</v>
      </c>
      <c r="R1216" t="s">
        <v>10</v>
      </c>
      <c r="S1216" t="s">
        <v>11</v>
      </c>
      <c r="T1216">
        <f t="shared" si="36"/>
        <v>305</v>
      </c>
    </row>
    <row r="1217" spans="1:20" x14ac:dyDescent="0.25">
      <c r="A1217" s="3">
        <v>3.5933518125000001E-2</v>
      </c>
      <c r="B1217">
        <f t="shared" si="35"/>
        <v>7.1867036250000006E-3</v>
      </c>
      <c r="O1217">
        <v>-1</v>
      </c>
      <c r="P1217" t="s">
        <v>8</v>
      </c>
      <c r="Q1217" t="s">
        <v>9</v>
      </c>
      <c r="R1217" t="s">
        <v>10</v>
      </c>
      <c r="S1217" t="s">
        <v>11</v>
      </c>
      <c r="T1217">
        <f t="shared" si="36"/>
        <v>306</v>
      </c>
    </row>
    <row r="1218" spans="1:20" x14ac:dyDescent="0.25">
      <c r="A1218" s="3">
        <v>3.4611474375E-2</v>
      </c>
      <c r="B1218">
        <f t="shared" ref="B1218:B1281" si="37">A1218/5</f>
        <v>6.9222948750000002E-3</v>
      </c>
      <c r="O1218">
        <v>-1</v>
      </c>
      <c r="P1218" t="s">
        <v>8</v>
      </c>
      <c r="Q1218" t="s">
        <v>9</v>
      </c>
      <c r="R1218" t="s">
        <v>10</v>
      </c>
      <c r="S1218" t="s">
        <v>11</v>
      </c>
      <c r="T1218">
        <f t="shared" si="36"/>
        <v>306</v>
      </c>
    </row>
    <row r="1219" spans="1:20" x14ac:dyDescent="0.25">
      <c r="A1219" s="3">
        <v>3.7399182187499998E-2</v>
      </c>
      <c r="B1219">
        <f t="shared" si="37"/>
        <v>7.4798364374999999E-3</v>
      </c>
      <c r="O1219">
        <v>-1</v>
      </c>
      <c r="P1219" t="s">
        <v>8</v>
      </c>
      <c r="Q1219" t="s">
        <v>9</v>
      </c>
      <c r="R1219" t="s">
        <v>10</v>
      </c>
      <c r="S1219" t="s">
        <v>11</v>
      </c>
      <c r="T1219">
        <f t="shared" si="36"/>
        <v>306</v>
      </c>
    </row>
    <row r="1220" spans="1:20" x14ac:dyDescent="0.25">
      <c r="A1220" s="3">
        <v>4.4626454999999898E-2</v>
      </c>
      <c r="B1220">
        <f t="shared" si="37"/>
        <v>8.9252909999999793E-3</v>
      </c>
      <c r="O1220">
        <v>-1</v>
      </c>
      <c r="P1220" t="s">
        <v>8</v>
      </c>
      <c r="Q1220" t="s">
        <v>9</v>
      </c>
      <c r="R1220" t="s">
        <v>10</v>
      </c>
      <c r="S1220" t="s">
        <v>11</v>
      </c>
      <c r="T1220">
        <f t="shared" si="36"/>
        <v>306</v>
      </c>
    </row>
    <row r="1221" spans="1:20" x14ac:dyDescent="0.25">
      <c r="A1221" s="3">
        <v>5.0760244687499997E-2</v>
      </c>
      <c r="B1221">
        <f t="shared" si="37"/>
        <v>1.01520489375E-2</v>
      </c>
      <c r="O1221">
        <v>-1</v>
      </c>
      <c r="P1221" t="s">
        <v>8</v>
      </c>
      <c r="Q1221" t="s">
        <v>9</v>
      </c>
      <c r="R1221" t="s">
        <v>10</v>
      </c>
      <c r="S1221" t="s">
        <v>11</v>
      </c>
      <c r="T1221">
        <f t="shared" si="36"/>
        <v>307</v>
      </c>
    </row>
    <row r="1222" spans="1:20" x14ac:dyDescent="0.25">
      <c r="A1222" s="3">
        <v>5.1707452500000001E-2</v>
      </c>
      <c r="B1222">
        <f t="shared" si="37"/>
        <v>1.03414905E-2</v>
      </c>
      <c r="O1222">
        <v>-1</v>
      </c>
      <c r="P1222" t="s">
        <v>8</v>
      </c>
      <c r="Q1222" t="s">
        <v>9</v>
      </c>
      <c r="R1222" t="s">
        <v>10</v>
      </c>
      <c r="S1222" t="s">
        <v>11</v>
      </c>
      <c r="T1222">
        <f t="shared" si="36"/>
        <v>307</v>
      </c>
    </row>
    <row r="1223" spans="1:20" x14ac:dyDescent="0.25">
      <c r="A1223" s="3">
        <v>4.84873509375E-2</v>
      </c>
      <c r="B1223">
        <f t="shared" si="37"/>
        <v>9.6974701874999996E-3</v>
      </c>
      <c r="O1223">
        <v>-1</v>
      </c>
      <c r="P1223" t="s">
        <v>8</v>
      </c>
      <c r="Q1223" t="s">
        <v>9</v>
      </c>
      <c r="R1223" t="s">
        <v>10</v>
      </c>
      <c r="S1223" t="s">
        <v>11</v>
      </c>
      <c r="T1223">
        <f t="shared" si="36"/>
        <v>307</v>
      </c>
    </row>
    <row r="1224" spans="1:20" x14ac:dyDescent="0.25">
      <c r="A1224" s="3">
        <v>4.8253871249999997E-2</v>
      </c>
      <c r="B1224">
        <f t="shared" si="37"/>
        <v>9.650774249999999E-3</v>
      </c>
      <c r="O1224">
        <v>-1</v>
      </c>
      <c r="P1224" t="s">
        <v>8</v>
      </c>
      <c r="Q1224" t="s">
        <v>9</v>
      </c>
      <c r="R1224" t="s">
        <v>10</v>
      </c>
      <c r="S1224" t="s">
        <v>11</v>
      </c>
      <c r="T1224">
        <f t="shared" si="36"/>
        <v>307</v>
      </c>
    </row>
    <row r="1225" spans="1:20" x14ac:dyDescent="0.25">
      <c r="A1225" s="3">
        <v>4.7701510312500001E-2</v>
      </c>
      <c r="B1225">
        <f t="shared" si="37"/>
        <v>9.5403020625000005E-3</v>
      </c>
      <c r="O1225">
        <v>-1</v>
      </c>
      <c r="P1225" t="s">
        <v>8</v>
      </c>
      <c r="Q1225" t="s">
        <v>9</v>
      </c>
      <c r="R1225" t="s">
        <v>10</v>
      </c>
      <c r="S1225" t="s">
        <v>11</v>
      </c>
      <c r="T1225">
        <f t="shared" si="36"/>
        <v>308</v>
      </c>
    </row>
    <row r="1226" spans="1:20" x14ac:dyDescent="0.25">
      <c r="A1226" s="3">
        <v>4.7973239999999903E-2</v>
      </c>
      <c r="B1226">
        <f t="shared" si="37"/>
        <v>9.5946479999999799E-3</v>
      </c>
      <c r="O1226">
        <v>-1</v>
      </c>
      <c r="P1226" t="s">
        <v>8</v>
      </c>
      <c r="Q1226" t="s">
        <v>9</v>
      </c>
      <c r="R1226" t="s">
        <v>10</v>
      </c>
      <c r="S1226" t="s">
        <v>11</v>
      </c>
      <c r="T1226">
        <f t="shared" si="36"/>
        <v>308</v>
      </c>
    </row>
    <row r="1227" spans="1:20" x14ac:dyDescent="0.25">
      <c r="A1227" s="3">
        <v>5.0274286874999997E-2</v>
      </c>
      <c r="B1227">
        <f t="shared" si="37"/>
        <v>1.0054857375E-2</v>
      </c>
      <c r="O1227">
        <v>-1</v>
      </c>
      <c r="P1227" t="s">
        <v>8</v>
      </c>
      <c r="Q1227" t="s">
        <v>9</v>
      </c>
      <c r="R1227" t="s">
        <v>10</v>
      </c>
      <c r="S1227" t="s">
        <v>11</v>
      </c>
      <c r="T1227">
        <f t="shared" si="36"/>
        <v>308</v>
      </c>
    </row>
    <row r="1228" spans="1:20" x14ac:dyDescent="0.25">
      <c r="A1228" s="3">
        <v>5.1851396250000001E-2</v>
      </c>
      <c r="B1228">
        <f t="shared" si="37"/>
        <v>1.0370279249999999E-2</v>
      </c>
      <c r="O1228">
        <v>-1</v>
      </c>
      <c r="P1228" t="s">
        <v>8</v>
      </c>
      <c r="Q1228" t="s">
        <v>9</v>
      </c>
      <c r="R1228" t="s">
        <v>10</v>
      </c>
      <c r="S1228" t="s">
        <v>11</v>
      </c>
      <c r="T1228">
        <f t="shared" si="36"/>
        <v>308</v>
      </c>
    </row>
    <row r="1229" spans="1:20" x14ac:dyDescent="0.25">
      <c r="A1229" s="3">
        <v>5.0381921249999899E-2</v>
      </c>
      <c r="B1229">
        <f t="shared" si="37"/>
        <v>1.007638424999998E-2</v>
      </c>
      <c r="O1229">
        <v>-1</v>
      </c>
      <c r="P1229" t="s">
        <v>8</v>
      </c>
      <c r="Q1229" t="s">
        <v>9</v>
      </c>
      <c r="R1229" t="s">
        <v>10</v>
      </c>
      <c r="S1229" t="s">
        <v>11</v>
      </c>
      <c r="T1229">
        <f t="shared" si="36"/>
        <v>309</v>
      </c>
    </row>
    <row r="1230" spans="1:20" x14ac:dyDescent="0.25">
      <c r="A1230" s="3">
        <v>5.0982038437500002E-2</v>
      </c>
      <c r="B1230">
        <f t="shared" si="37"/>
        <v>1.0196407687500001E-2</v>
      </c>
      <c r="O1230">
        <v>-1</v>
      </c>
      <c r="P1230" t="s">
        <v>8</v>
      </c>
      <c r="Q1230" t="s">
        <v>9</v>
      </c>
      <c r="R1230" t="s">
        <v>10</v>
      </c>
      <c r="S1230" t="s">
        <v>11</v>
      </c>
      <c r="T1230">
        <f t="shared" si="36"/>
        <v>309</v>
      </c>
    </row>
    <row r="1231" spans="1:20" x14ac:dyDescent="0.25">
      <c r="A1231" s="3">
        <v>4.7505422812499899E-2</v>
      </c>
      <c r="B1231">
        <f t="shared" si="37"/>
        <v>9.5010845624999805E-3</v>
      </c>
      <c r="O1231">
        <v>-1</v>
      </c>
      <c r="P1231" t="s">
        <v>8</v>
      </c>
      <c r="Q1231" t="s">
        <v>9</v>
      </c>
      <c r="R1231" t="s">
        <v>10</v>
      </c>
      <c r="S1231" t="s">
        <v>11</v>
      </c>
      <c r="T1231">
        <f t="shared" si="36"/>
        <v>309</v>
      </c>
    </row>
    <row r="1232" spans="1:20" x14ac:dyDescent="0.25">
      <c r="A1232" s="3">
        <v>4.531523203125E-2</v>
      </c>
      <c r="B1232">
        <f t="shared" si="37"/>
        <v>9.0630464062500006E-3</v>
      </c>
      <c r="O1232">
        <v>-1</v>
      </c>
      <c r="P1232" t="s">
        <v>8</v>
      </c>
      <c r="Q1232" t="s">
        <v>9</v>
      </c>
      <c r="R1232" t="s">
        <v>10</v>
      </c>
      <c r="S1232" t="s">
        <v>11</v>
      </c>
      <c r="T1232">
        <f t="shared" si="36"/>
        <v>309</v>
      </c>
    </row>
    <row r="1233" spans="1:20" x14ac:dyDescent="0.25">
      <c r="A1233" s="3">
        <v>4.6164774375000002E-2</v>
      </c>
      <c r="B1233">
        <f t="shared" si="37"/>
        <v>9.2329548750000011E-3</v>
      </c>
      <c r="O1233">
        <v>-1</v>
      </c>
      <c r="P1233" t="s">
        <v>8</v>
      </c>
      <c r="Q1233" t="s">
        <v>9</v>
      </c>
      <c r="R1233" t="s">
        <v>10</v>
      </c>
      <c r="S1233" t="s">
        <v>11</v>
      </c>
      <c r="T1233">
        <f t="shared" si="36"/>
        <v>310</v>
      </c>
    </row>
    <row r="1234" spans="1:20" x14ac:dyDescent="0.25">
      <c r="A1234" s="3">
        <v>4.8890171249999899E-2</v>
      </c>
      <c r="B1234">
        <f t="shared" si="37"/>
        <v>9.7780342499999805E-3</v>
      </c>
      <c r="O1234">
        <v>-1</v>
      </c>
      <c r="P1234" t="s">
        <v>8</v>
      </c>
      <c r="Q1234" t="s">
        <v>9</v>
      </c>
      <c r="R1234" t="s">
        <v>10</v>
      </c>
      <c r="S1234" t="s">
        <v>11</v>
      </c>
      <c r="T1234">
        <f t="shared" si="36"/>
        <v>310</v>
      </c>
    </row>
    <row r="1235" spans="1:20" x14ac:dyDescent="0.25">
      <c r="A1235" s="3">
        <v>5.0464369687499899E-2</v>
      </c>
      <c r="B1235">
        <f t="shared" si="37"/>
        <v>1.0092873937499979E-2</v>
      </c>
      <c r="O1235">
        <v>-1</v>
      </c>
      <c r="P1235" t="s">
        <v>8</v>
      </c>
      <c r="Q1235" t="s">
        <v>9</v>
      </c>
      <c r="R1235" t="s">
        <v>10</v>
      </c>
      <c r="S1235" t="s">
        <v>11</v>
      </c>
      <c r="T1235">
        <f t="shared" si="36"/>
        <v>310</v>
      </c>
    </row>
    <row r="1236" spans="1:20" x14ac:dyDescent="0.25">
      <c r="A1236" s="3">
        <v>5.03846071875E-2</v>
      </c>
      <c r="B1236">
        <f t="shared" si="37"/>
        <v>1.0076921437500001E-2</v>
      </c>
      <c r="O1236">
        <v>-1</v>
      </c>
      <c r="P1236" t="s">
        <v>8</v>
      </c>
      <c r="Q1236" t="s">
        <v>9</v>
      </c>
      <c r="R1236" t="s">
        <v>10</v>
      </c>
      <c r="S1236" t="s">
        <v>11</v>
      </c>
      <c r="T1236">
        <f t="shared" si="36"/>
        <v>310</v>
      </c>
    </row>
    <row r="1237" spans="1:20" x14ac:dyDescent="0.25">
      <c r="A1237" s="3">
        <v>5.02799540625E-2</v>
      </c>
      <c r="B1237">
        <f t="shared" si="37"/>
        <v>1.00559908125E-2</v>
      </c>
      <c r="O1237">
        <v>-1</v>
      </c>
      <c r="P1237" t="s">
        <v>8</v>
      </c>
      <c r="Q1237" t="s">
        <v>9</v>
      </c>
      <c r="R1237" t="s">
        <v>10</v>
      </c>
      <c r="S1237" t="s">
        <v>11</v>
      </c>
      <c r="T1237">
        <f t="shared" si="36"/>
        <v>311</v>
      </c>
    </row>
    <row r="1238" spans="1:20" x14ac:dyDescent="0.25">
      <c r="A1238" s="3">
        <v>5.0428805625000003E-2</v>
      </c>
      <c r="B1238">
        <f t="shared" si="37"/>
        <v>1.0085761125E-2</v>
      </c>
      <c r="O1238">
        <v>-1</v>
      </c>
      <c r="P1238" t="s">
        <v>8</v>
      </c>
      <c r="Q1238" t="s">
        <v>9</v>
      </c>
      <c r="R1238" t="s">
        <v>10</v>
      </c>
      <c r="S1238" t="s">
        <v>11</v>
      </c>
      <c r="T1238">
        <f t="shared" si="36"/>
        <v>311</v>
      </c>
    </row>
    <row r="1239" spans="1:20" x14ac:dyDescent="0.25">
      <c r="A1239" s="3">
        <v>5.0996269687499998E-2</v>
      </c>
      <c r="B1239">
        <f t="shared" si="37"/>
        <v>1.01992539375E-2</v>
      </c>
      <c r="O1239">
        <v>-1</v>
      </c>
      <c r="P1239" t="s">
        <v>8</v>
      </c>
      <c r="Q1239" t="s">
        <v>9</v>
      </c>
      <c r="R1239" t="s">
        <v>10</v>
      </c>
      <c r="S1239" t="s">
        <v>11</v>
      </c>
      <c r="T1239">
        <f t="shared" si="36"/>
        <v>311</v>
      </c>
    </row>
    <row r="1240" spans="1:20" x14ac:dyDescent="0.25">
      <c r="A1240" s="3">
        <v>5.1964838437500001E-2</v>
      </c>
      <c r="B1240">
        <f t="shared" si="37"/>
        <v>1.0392967687500001E-2</v>
      </c>
      <c r="O1240">
        <v>-1</v>
      </c>
      <c r="P1240" t="s">
        <v>8</v>
      </c>
      <c r="Q1240" t="s">
        <v>9</v>
      </c>
      <c r="R1240" t="s">
        <v>10</v>
      </c>
      <c r="S1240" t="s">
        <v>11</v>
      </c>
      <c r="T1240">
        <f t="shared" si="36"/>
        <v>311</v>
      </c>
    </row>
    <row r="1241" spans="1:20" x14ac:dyDescent="0.25">
      <c r="A1241" s="3">
        <v>5.2740610312499998E-2</v>
      </c>
      <c r="B1241">
        <f t="shared" si="37"/>
        <v>1.05481220625E-2</v>
      </c>
      <c r="O1241">
        <v>-1</v>
      </c>
      <c r="P1241" t="s">
        <v>8</v>
      </c>
      <c r="Q1241" t="s">
        <v>9</v>
      </c>
      <c r="R1241" t="s">
        <v>10</v>
      </c>
      <c r="S1241" t="s">
        <v>11</v>
      </c>
      <c r="T1241">
        <f t="shared" si="36"/>
        <v>312</v>
      </c>
    </row>
    <row r="1242" spans="1:20" x14ac:dyDescent="0.25">
      <c r="A1242" s="3">
        <v>5.3119524374999998E-2</v>
      </c>
      <c r="B1242">
        <f t="shared" si="37"/>
        <v>1.0623904875E-2</v>
      </c>
      <c r="O1242">
        <v>-1</v>
      </c>
      <c r="P1242" t="s">
        <v>8</v>
      </c>
      <c r="Q1242" t="s">
        <v>9</v>
      </c>
      <c r="R1242" t="s">
        <v>10</v>
      </c>
      <c r="S1242" t="s">
        <v>11</v>
      </c>
      <c r="T1242">
        <f t="shared" si="36"/>
        <v>312</v>
      </c>
    </row>
    <row r="1243" spans="1:20" x14ac:dyDescent="0.25">
      <c r="A1243" s="3">
        <v>5.3021635312499898E-2</v>
      </c>
      <c r="B1243">
        <f t="shared" si="37"/>
        <v>1.0604327062499979E-2</v>
      </c>
      <c r="O1243">
        <v>-1</v>
      </c>
      <c r="P1243" t="s">
        <v>8</v>
      </c>
      <c r="Q1243" t="s">
        <v>9</v>
      </c>
      <c r="R1243" t="s">
        <v>10</v>
      </c>
      <c r="S1243" t="s">
        <v>11</v>
      </c>
      <c r="T1243">
        <f t="shared" si="36"/>
        <v>312</v>
      </c>
    </row>
    <row r="1244" spans="1:20" x14ac:dyDescent="0.25">
      <c r="A1244" s="3">
        <v>5.2481241562500003E-2</v>
      </c>
      <c r="B1244">
        <f t="shared" si="37"/>
        <v>1.0496248312500001E-2</v>
      </c>
      <c r="O1244">
        <v>-1</v>
      </c>
      <c r="P1244" t="s">
        <v>8</v>
      </c>
      <c r="Q1244" t="s">
        <v>9</v>
      </c>
      <c r="R1244" t="s">
        <v>10</v>
      </c>
      <c r="S1244" t="s">
        <v>11</v>
      </c>
      <c r="T1244">
        <f t="shared" si="36"/>
        <v>312</v>
      </c>
    </row>
    <row r="1245" spans="1:20" x14ac:dyDescent="0.25">
      <c r="A1245" s="3">
        <v>4.95501525E-2</v>
      </c>
      <c r="B1245">
        <f t="shared" si="37"/>
        <v>9.9100305E-3</v>
      </c>
      <c r="O1245">
        <v>-1</v>
      </c>
      <c r="P1245" t="s">
        <v>8</v>
      </c>
      <c r="Q1245" t="s">
        <v>9</v>
      </c>
      <c r="R1245" t="s">
        <v>10</v>
      </c>
      <c r="S1245" t="s">
        <v>11</v>
      </c>
      <c r="T1245">
        <f t="shared" si="36"/>
        <v>313</v>
      </c>
    </row>
    <row r="1246" spans="1:20" x14ac:dyDescent="0.25">
      <c r="A1246" s="3">
        <v>5.2036022812499999E-2</v>
      </c>
      <c r="B1246">
        <f t="shared" si="37"/>
        <v>1.0407204562499999E-2</v>
      </c>
      <c r="O1246">
        <v>-1</v>
      </c>
      <c r="P1246" t="s">
        <v>8</v>
      </c>
      <c r="Q1246" t="s">
        <v>9</v>
      </c>
      <c r="R1246" t="s">
        <v>10</v>
      </c>
      <c r="S1246" t="s">
        <v>11</v>
      </c>
      <c r="T1246">
        <f t="shared" si="36"/>
        <v>313</v>
      </c>
    </row>
    <row r="1247" spans="1:20" x14ac:dyDescent="0.25">
      <c r="A1247" s="3">
        <v>5.2717266562499997E-2</v>
      </c>
      <c r="B1247">
        <f t="shared" si="37"/>
        <v>1.0543453312499999E-2</v>
      </c>
      <c r="O1247">
        <v>-1</v>
      </c>
      <c r="P1247" t="s">
        <v>8</v>
      </c>
      <c r="Q1247" t="s">
        <v>9</v>
      </c>
      <c r="R1247" t="s">
        <v>10</v>
      </c>
      <c r="S1247" t="s">
        <v>11</v>
      </c>
      <c r="T1247">
        <f t="shared" si="36"/>
        <v>313</v>
      </c>
    </row>
    <row r="1248" spans="1:20" x14ac:dyDescent="0.25">
      <c r="A1248" s="3">
        <v>5.3424118125000003E-2</v>
      </c>
      <c r="B1248">
        <f t="shared" si="37"/>
        <v>1.0684823625000001E-2</v>
      </c>
      <c r="O1248">
        <v>-1</v>
      </c>
      <c r="P1248" t="s">
        <v>8</v>
      </c>
      <c r="Q1248" t="s">
        <v>9</v>
      </c>
      <c r="R1248" t="s">
        <v>10</v>
      </c>
      <c r="S1248" t="s">
        <v>11</v>
      </c>
      <c r="T1248">
        <f t="shared" si="36"/>
        <v>313</v>
      </c>
    </row>
    <row r="1249" spans="1:20" x14ac:dyDescent="0.25">
      <c r="A1249" s="3">
        <v>5.2825196249999998E-2</v>
      </c>
      <c r="B1249">
        <f t="shared" si="37"/>
        <v>1.056503925E-2</v>
      </c>
      <c r="O1249">
        <v>-1</v>
      </c>
      <c r="P1249" t="s">
        <v>8</v>
      </c>
      <c r="Q1249" t="s">
        <v>9</v>
      </c>
      <c r="R1249" t="s">
        <v>10</v>
      </c>
      <c r="S1249" t="s">
        <v>11</v>
      </c>
      <c r="T1249">
        <f t="shared" si="36"/>
        <v>314</v>
      </c>
    </row>
    <row r="1250" spans="1:20" x14ac:dyDescent="0.25">
      <c r="A1250" s="3">
        <v>5.0178127500000003E-2</v>
      </c>
      <c r="B1250">
        <f t="shared" si="37"/>
        <v>1.0035625500000001E-2</v>
      </c>
      <c r="O1250">
        <v>-1</v>
      </c>
      <c r="P1250" t="s">
        <v>8</v>
      </c>
      <c r="Q1250" t="s">
        <v>9</v>
      </c>
      <c r="R1250" t="s">
        <v>10</v>
      </c>
      <c r="S1250" t="s">
        <v>11</v>
      </c>
      <c r="T1250">
        <f t="shared" si="36"/>
        <v>314</v>
      </c>
    </row>
    <row r="1251" spans="1:20" x14ac:dyDescent="0.25">
      <c r="A1251" s="3">
        <v>4.9213439999999997E-2</v>
      </c>
      <c r="B1251">
        <f t="shared" si="37"/>
        <v>9.8426879999999987E-3</v>
      </c>
      <c r="O1251">
        <v>-1</v>
      </c>
      <c r="P1251" t="s">
        <v>8</v>
      </c>
      <c r="Q1251" t="s">
        <v>9</v>
      </c>
      <c r="R1251" t="s">
        <v>10</v>
      </c>
      <c r="S1251" t="s">
        <v>11</v>
      </c>
      <c r="T1251">
        <f t="shared" si="36"/>
        <v>314</v>
      </c>
    </row>
    <row r="1252" spans="1:20" x14ac:dyDescent="0.25">
      <c r="A1252" s="3">
        <v>5.1292707187500002E-2</v>
      </c>
      <c r="B1252">
        <f t="shared" si="37"/>
        <v>1.0258541437500001E-2</v>
      </c>
      <c r="O1252">
        <v>-1</v>
      </c>
      <c r="P1252" t="s">
        <v>8</v>
      </c>
      <c r="Q1252" t="s">
        <v>9</v>
      </c>
      <c r="R1252" t="s">
        <v>10</v>
      </c>
      <c r="S1252" t="s">
        <v>11</v>
      </c>
      <c r="T1252">
        <f t="shared" si="36"/>
        <v>314</v>
      </c>
    </row>
    <row r="1253" spans="1:20" x14ac:dyDescent="0.25">
      <c r="A1253" s="3">
        <v>4.9761511874999997E-2</v>
      </c>
      <c r="B1253">
        <f t="shared" si="37"/>
        <v>9.9523023749999995E-3</v>
      </c>
      <c r="O1253">
        <v>-1</v>
      </c>
      <c r="P1253" t="s">
        <v>8</v>
      </c>
      <c r="Q1253" t="s">
        <v>9</v>
      </c>
      <c r="R1253" t="s">
        <v>10</v>
      </c>
      <c r="S1253" t="s">
        <v>11</v>
      </c>
      <c r="T1253">
        <f t="shared" si="36"/>
        <v>315</v>
      </c>
    </row>
    <row r="1254" spans="1:20" x14ac:dyDescent="0.25">
      <c r="A1254" s="3">
        <v>4.6331752499999997E-2</v>
      </c>
      <c r="B1254">
        <f t="shared" si="37"/>
        <v>9.2663504999999993E-3</v>
      </c>
      <c r="O1254">
        <v>-1</v>
      </c>
      <c r="P1254" t="s">
        <v>8</v>
      </c>
      <c r="Q1254" t="s">
        <v>9</v>
      </c>
      <c r="R1254" t="s">
        <v>10</v>
      </c>
      <c r="S1254" t="s">
        <v>11</v>
      </c>
      <c r="T1254">
        <f t="shared" ref="T1254:T1317" si="38">T1250+1</f>
        <v>315</v>
      </c>
    </row>
    <row r="1255" spans="1:20" x14ac:dyDescent="0.25">
      <c r="A1255" s="3">
        <v>4.3999758281250002E-2</v>
      </c>
      <c r="B1255">
        <f t="shared" si="37"/>
        <v>8.7999516562500008E-3</v>
      </c>
      <c r="O1255">
        <v>-1</v>
      </c>
      <c r="P1255" t="s">
        <v>8</v>
      </c>
      <c r="Q1255" t="s">
        <v>9</v>
      </c>
      <c r="R1255" t="s">
        <v>10</v>
      </c>
      <c r="S1255" t="s">
        <v>11</v>
      </c>
      <c r="T1255">
        <f t="shared" si="38"/>
        <v>315</v>
      </c>
    </row>
    <row r="1256" spans="1:20" x14ac:dyDescent="0.25">
      <c r="A1256" s="3">
        <v>4.4358014531249997E-2</v>
      </c>
      <c r="B1256">
        <f t="shared" si="37"/>
        <v>8.8716029062499997E-3</v>
      </c>
      <c r="O1256">
        <v>-1</v>
      </c>
      <c r="P1256" t="s">
        <v>8</v>
      </c>
      <c r="Q1256" t="s">
        <v>9</v>
      </c>
      <c r="R1256" t="s">
        <v>10</v>
      </c>
      <c r="S1256" t="s">
        <v>11</v>
      </c>
      <c r="T1256">
        <f t="shared" si="38"/>
        <v>315</v>
      </c>
    </row>
    <row r="1257" spans="1:20" x14ac:dyDescent="0.25">
      <c r="A1257" s="3">
        <v>4.65587212499999E-2</v>
      </c>
      <c r="B1257">
        <f t="shared" si="37"/>
        <v>9.3117442499999793E-3</v>
      </c>
      <c r="O1257">
        <v>-1</v>
      </c>
      <c r="P1257" t="s">
        <v>8</v>
      </c>
      <c r="Q1257" t="s">
        <v>9</v>
      </c>
      <c r="R1257" t="s">
        <v>10</v>
      </c>
      <c r="S1257" t="s">
        <v>11</v>
      </c>
      <c r="T1257">
        <f t="shared" si="38"/>
        <v>316</v>
      </c>
    </row>
    <row r="1258" spans="1:20" x14ac:dyDescent="0.25">
      <c r="A1258" s="3">
        <v>5.0051649375E-2</v>
      </c>
      <c r="B1258">
        <f t="shared" si="37"/>
        <v>1.0010329875E-2</v>
      </c>
      <c r="O1258">
        <v>-1</v>
      </c>
      <c r="P1258" t="s">
        <v>8</v>
      </c>
      <c r="Q1258" t="s">
        <v>9</v>
      </c>
      <c r="R1258" t="s">
        <v>10</v>
      </c>
      <c r="S1258" t="s">
        <v>11</v>
      </c>
      <c r="T1258">
        <f t="shared" si="38"/>
        <v>316</v>
      </c>
    </row>
    <row r="1259" spans="1:20" x14ac:dyDescent="0.25">
      <c r="A1259" s="3">
        <v>5.1550430624999997E-2</v>
      </c>
      <c r="B1259">
        <f t="shared" si="37"/>
        <v>1.0310086124999999E-2</v>
      </c>
      <c r="O1259">
        <v>-1</v>
      </c>
      <c r="P1259" t="s">
        <v>8</v>
      </c>
      <c r="Q1259" t="s">
        <v>9</v>
      </c>
      <c r="R1259" t="s">
        <v>10</v>
      </c>
      <c r="S1259" t="s">
        <v>11</v>
      </c>
      <c r="T1259">
        <f t="shared" si="38"/>
        <v>316</v>
      </c>
    </row>
    <row r="1260" spans="1:20" x14ac:dyDescent="0.25">
      <c r="A1260" s="3">
        <v>5.124063375E-2</v>
      </c>
      <c r="B1260">
        <f t="shared" si="37"/>
        <v>1.0248126749999999E-2</v>
      </c>
      <c r="O1260">
        <v>-1</v>
      </c>
      <c r="P1260" t="s">
        <v>8</v>
      </c>
      <c r="Q1260" t="s">
        <v>9</v>
      </c>
      <c r="R1260" t="s">
        <v>10</v>
      </c>
      <c r="S1260" t="s">
        <v>11</v>
      </c>
      <c r="T1260">
        <f t="shared" si="38"/>
        <v>316</v>
      </c>
    </row>
    <row r="1261" spans="1:20" x14ac:dyDescent="0.25">
      <c r="A1261" s="3">
        <v>4.9580597812500002E-2</v>
      </c>
      <c r="B1261">
        <f t="shared" si="37"/>
        <v>9.9161195625000007E-3</v>
      </c>
      <c r="O1261">
        <v>-1</v>
      </c>
      <c r="P1261" t="s">
        <v>8</v>
      </c>
      <c r="Q1261" t="s">
        <v>9</v>
      </c>
      <c r="R1261" t="s">
        <v>10</v>
      </c>
      <c r="S1261" t="s">
        <v>11</v>
      </c>
      <c r="T1261">
        <f t="shared" si="38"/>
        <v>317</v>
      </c>
    </row>
    <row r="1262" spans="1:20" x14ac:dyDescent="0.25">
      <c r="A1262" s="3">
        <v>4.5047652187499898E-2</v>
      </c>
      <c r="B1262">
        <f t="shared" si="37"/>
        <v>9.0095304374999789E-3</v>
      </c>
      <c r="O1262">
        <v>-1</v>
      </c>
      <c r="P1262" t="s">
        <v>8</v>
      </c>
      <c r="Q1262" t="s">
        <v>9</v>
      </c>
      <c r="R1262" t="s">
        <v>10</v>
      </c>
      <c r="S1262" t="s">
        <v>11</v>
      </c>
      <c r="T1262">
        <f t="shared" si="38"/>
        <v>317</v>
      </c>
    </row>
    <row r="1263" spans="1:20" x14ac:dyDescent="0.25">
      <c r="A1263" s="3">
        <v>4.0919025937499902E-2</v>
      </c>
      <c r="B1263">
        <f t="shared" si="37"/>
        <v>8.1838051874999797E-3</v>
      </c>
      <c r="O1263">
        <v>-1</v>
      </c>
      <c r="P1263" t="s">
        <v>8</v>
      </c>
      <c r="Q1263" t="s">
        <v>9</v>
      </c>
      <c r="R1263" t="s">
        <v>10</v>
      </c>
      <c r="S1263" t="s">
        <v>11</v>
      </c>
      <c r="T1263">
        <f t="shared" si="38"/>
        <v>317</v>
      </c>
    </row>
    <row r="1264" spans="1:20" x14ac:dyDescent="0.25">
      <c r="A1264" s="3">
        <v>4.8386649375E-2</v>
      </c>
      <c r="B1264">
        <f t="shared" si="37"/>
        <v>9.6773298749999997E-3</v>
      </c>
      <c r="O1264">
        <v>-1</v>
      </c>
      <c r="P1264" t="s">
        <v>8</v>
      </c>
      <c r="Q1264" t="s">
        <v>9</v>
      </c>
      <c r="R1264" t="s">
        <v>10</v>
      </c>
      <c r="S1264" t="s">
        <v>11</v>
      </c>
      <c r="T1264">
        <f t="shared" si="38"/>
        <v>317</v>
      </c>
    </row>
    <row r="1265" spans="1:20" x14ac:dyDescent="0.25">
      <c r="A1265" s="3">
        <v>2.9111138437499899E-2</v>
      </c>
      <c r="B1265">
        <f t="shared" si="37"/>
        <v>5.8222276874999798E-3</v>
      </c>
      <c r="O1265">
        <v>-1</v>
      </c>
      <c r="P1265" t="s">
        <v>8</v>
      </c>
      <c r="Q1265" t="s">
        <v>9</v>
      </c>
      <c r="R1265" t="s">
        <v>10</v>
      </c>
      <c r="S1265" t="s">
        <v>11</v>
      </c>
      <c r="T1265">
        <f t="shared" si="38"/>
        <v>318</v>
      </c>
    </row>
    <row r="1266" spans="1:20" x14ac:dyDescent="0.25">
      <c r="A1266" s="3">
        <v>1.9369060312499999E-2</v>
      </c>
      <c r="B1266">
        <f t="shared" si="37"/>
        <v>3.8738120624999999E-3</v>
      </c>
      <c r="O1266">
        <v>-1</v>
      </c>
      <c r="P1266" t="s">
        <v>8</v>
      </c>
      <c r="Q1266" t="s">
        <v>9</v>
      </c>
      <c r="R1266" t="s">
        <v>10</v>
      </c>
      <c r="S1266" t="s">
        <v>11</v>
      </c>
      <c r="T1266">
        <f t="shared" si="38"/>
        <v>318</v>
      </c>
    </row>
    <row r="1267" spans="1:20" x14ac:dyDescent="0.25">
      <c r="A1267" s="3">
        <v>2.0529075937499999E-2</v>
      </c>
      <c r="B1267">
        <f t="shared" si="37"/>
        <v>4.1058151874999995E-3</v>
      </c>
      <c r="O1267">
        <v>-1</v>
      </c>
      <c r="P1267" t="s">
        <v>8</v>
      </c>
      <c r="Q1267" t="s">
        <v>9</v>
      </c>
      <c r="R1267" t="s">
        <v>10</v>
      </c>
      <c r="S1267" t="s">
        <v>11</v>
      </c>
      <c r="T1267">
        <f t="shared" si="38"/>
        <v>318</v>
      </c>
    </row>
    <row r="1268" spans="1:20" x14ac:dyDescent="0.25">
      <c r="A1268" s="3">
        <v>1.92818728125E-2</v>
      </c>
      <c r="B1268">
        <f t="shared" si="37"/>
        <v>3.8563745624999998E-3</v>
      </c>
      <c r="O1268">
        <v>-1</v>
      </c>
      <c r="P1268" t="s">
        <v>8</v>
      </c>
      <c r="Q1268" t="s">
        <v>9</v>
      </c>
      <c r="R1268" t="s">
        <v>10</v>
      </c>
      <c r="S1268" t="s">
        <v>11</v>
      </c>
      <c r="T1268">
        <f t="shared" si="38"/>
        <v>318</v>
      </c>
    </row>
    <row r="1269" spans="1:20" x14ac:dyDescent="0.25">
      <c r="A1269" s="3">
        <v>1.78826540625E-2</v>
      </c>
      <c r="B1269">
        <f t="shared" si="37"/>
        <v>3.5765308125000001E-3</v>
      </c>
      <c r="O1269">
        <v>-1</v>
      </c>
      <c r="P1269" t="s">
        <v>8</v>
      </c>
      <c r="Q1269" t="s">
        <v>9</v>
      </c>
      <c r="R1269" t="s">
        <v>10</v>
      </c>
      <c r="S1269" t="s">
        <v>11</v>
      </c>
      <c r="T1269">
        <f t="shared" si="38"/>
        <v>319</v>
      </c>
    </row>
    <row r="1270" spans="1:20" x14ac:dyDescent="0.25">
      <c r="A1270" s="3">
        <v>1.7867607187499999E-2</v>
      </c>
      <c r="B1270">
        <f t="shared" si="37"/>
        <v>3.5735214374999998E-3</v>
      </c>
      <c r="O1270">
        <v>-1</v>
      </c>
      <c r="P1270" t="s">
        <v>8</v>
      </c>
      <c r="Q1270" t="s">
        <v>9</v>
      </c>
      <c r="R1270" t="s">
        <v>10</v>
      </c>
      <c r="S1270" t="s">
        <v>11</v>
      </c>
      <c r="T1270">
        <f t="shared" si="38"/>
        <v>319</v>
      </c>
    </row>
    <row r="1271" spans="1:20" x14ac:dyDescent="0.25">
      <c r="A1271" s="3">
        <v>1.6996435312499999E-2</v>
      </c>
      <c r="B1271">
        <f t="shared" si="37"/>
        <v>3.3992870624999999E-3</v>
      </c>
      <c r="O1271">
        <v>-1</v>
      </c>
      <c r="P1271" t="s">
        <v>8</v>
      </c>
      <c r="Q1271" t="s">
        <v>9</v>
      </c>
      <c r="R1271" t="s">
        <v>10</v>
      </c>
      <c r="S1271" t="s">
        <v>11</v>
      </c>
      <c r="T1271">
        <f t="shared" si="38"/>
        <v>319</v>
      </c>
    </row>
    <row r="1272" spans="1:20" x14ac:dyDescent="0.25">
      <c r="A1272" s="3">
        <v>1.39856540625E-2</v>
      </c>
      <c r="B1272">
        <f t="shared" si="37"/>
        <v>2.7971308125000001E-3</v>
      </c>
      <c r="O1272">
        <v>-1</v>
      </c>
      <c r="P1272" t="s">
        <v>8</v>
      </c>
      <c r="Q1272" t="s">
        <v>9</v>
      </c>
      <c r="R1272" t="s">
        <v>10</v>
      </c>
      <c r="S1272" t="s">
        <v>11</v>
      </c>
      <c r="T1272">
        <f t="shared" si="38"/>
        <v>319</v>
      </c>
    </row>
    <row r="1273" spans="1:20" x14ac:dyDescent="0.25">
      <c r="A1273" s="3">
        <v>1.44363571875E-2</v>
      </c>
      <c r="B1273">
        <f t="shared" si="37"/>
        <v>2.8872714375000001E-3</v>
      </c>
      <c r="O1273">
        <v>-1</v>
      </c>
      <c r="P1273" t="s">
        <v>8</v>
      </c>
      <c r="Q1273" t="s">
        <v>9</v>
      </c>
      <c r="R1273" t="s">
        <v>10</v>
      </c>
      <c r="S1273" t="s">
        <v>11</v>
      </c>
      <c r="T1273">
        <f t="shared" si="38"/>
        <v>320</v>
      </c>
    </row>
    <row r="1274" spans="1:20" x14ac:dyDescent="0.25">
      <c r="A1274" s="3">
        <v>1.99314196875E-2</v>
      </c>
      <c r="B1274">
        <f t="shared" si="37"/>
        <v>3.9862839374999997E-3</v>
      </c>
      <c r="O1274">
        <v>-1</v>
      </c>
      <c r="P1274" t="s">
        <v>8</v>
      </c>
      <c r="Q1274" t="s">
        <v>9</v>
      </c>
      <c r="R1274" t="s">
        <v>10</v>
      </c>
      <c r="S1274" t="s">
        <v>11</v>
      </c>
      <c r="T1274">
        <f t="shared" si="38"/>
        <v>320</v>
      </c>
    </row>
    <row r="1275" spans="1:20" x14ac:dyDescent="0.25">
      <c r="A1275" s="3">
        <v>2.62477321874999E-2</v>
      </c>
      <c r="B1275">
        <f t="shared" si="37"/>
        <v>5.2495464374999797E-3</v>
      </c>
      <c r="O1275">
        <v>-1</v>
      </c>
      <c r="P1275" t="s">
        <v>8</v>
      </c>
      <c r="Q1275" t="s">
        <v>9</v>
      </c>
      <c r="R1275" t="s">
        <v>10</v>
      </c>
      <c r="S1275" t="s">
        <v>11</v>
      </c>
      <c r="T1275">
        <f t="shared" si="38"/>
        <v>320</v>
      </c>
    </row>
    <row r="1276" spans="1:20" x14ac:dyDescent="0.25">
      <c r="A1276" s="3">
        <v>3.4182033749999903E-2</v>
      </c>
      <c r="B1276">
        <f t="shared" si="37"/>
        <v>6.8364067499999803E-3</v>
      </c>
      <c r="O1276">
        <v>-1</v>
      </c>
      <c r="P1276" t="s">
        <v>8</v>
      </c>
      <c r="Q1276" t="s">
        <v>9</v>
      </c>
      <c r="R1276" t="s">
        <v>10</v>
      </c>
      <c r="S1276" t="s">
        <v>11</v>
      </c>
      <c r="T1276">
        <f t="shared" si="38"/>
        <v>320</v>
      </c>
    </row>
    <row r="1277" spans="1:20" x14ac:dyDescent="0.25">
      <c r="A1277" s="3">
        <v>4.0475466562499902E-2</v>
      </c>
      <c r="B1277">
        <f t="shared" si="37"/>
        <v>8.0950933124999801E-3</v>
      </c>
      <c r="O1277">
        <v>-1</v>
      </c>
      <c r="P1277" t="s">
        <v>8</v>
      </c>
      <c r="Q1277" t="s">
        <v>9</v>
      </c>
      <c r="R1277" t="s">
        <v>10</v>
      </c>
      <c r="S1277" t="s">
        <v>11</v>
      </c>
      <c r="T1277">
        <f t="shared" si="38"/>
        <v>321</v>
      </c>
    </row>
    <row r="1278" spans="1:20" x14ac:dyDescent="0.25">
      <c r="A1278" s="3">
        <v>4.3392865781249998E-2</v>
      </c>
      <c r="B1278">
        <f t="shared" si="37"/>
        <v>8.6785731562499992E-3</v>
      </c>
      <c r="O1278">
        <v>-1</v>
      </c>
      <c r="P1278" t="s">
        <v>8</v>
      </c>
      <c r="Q1278" t="s">
        <v>9</v>
      </c>
      <c r="R1278" t="s">
        <v>10</v>
      </c>
      <c r="S1278" t="s">
        <v>11</v>
      </c>
      <c r="T1278">
        <f t="shared" si="38"/>
        <v>321</v>
      </c>
    </row>
    <row r="1279" spans="1:20" x14ac:dyDescent="0.25">
      <c r="A1279" s="3">
        <v>4.6618950937500001E-2</v>
      </c>
      <c r="B1279">
        <f t="shared" si="37"/>
        <v>9.3237901875000001E-3</v>
      </c>
      <c r="O1279">
        <v>-1</v>
      </c>
      <c r="P1279" t="s">
        <v>8</v>
      </c>
      <c r="Q1279" t="s">
        <v>9</v>
      </c>
      <c r="R1279" t="s">
        <v>10</v>
      </c>
      <c r="S1279" t="s">
        <v>11</v>
      </c>
      <c r="T1279">
        <f t="shared" si="38"/>
        <v>321</v>
      </c>
    </row>
    <row r="1280" spans="1:20" x14ac:dyDescent="0.25">
      <c r="A1280" s="3">
        <v>5.0872154062499897E-2</v>
      </c>
      <c r="B1280">
        <f t="shared" si="37"/>
        <v>1.0174430812499979E-2</v>
      </c>
      <c r="O1280">
        <v>-1</v>
      </c>
      <c r="P1280" t="s">
        <v>8</v>
      </c>
      <c r="Q1280" t="s">
        <v>9</v>
      </c>
      <c r="R1280" t="s">
        <v>10</v>
      </c>
      <c r="S1280" t="s">
        <v>11</v>
      </c>
      <c r="T1280">
        <f t="shared" si="38"/>
        <v>321</v>
      </c>
    </row>
    <row r="1281" spans="1:20" x14ac:dyDescent="0.25">
      <c r="A1281" s="3">
        <v>5.4198961875E-2</v>
      </c>
      <c r="B1281">
        <f t="shared" si="37"/>
        <v>1.0839792375000001E-2</v>
      </c>
      <c r="O1281">
        <v>-1</v>
      </c>
      <c r="P1281" t="s">
        <v>8</v>
      </c>
      <c r="Q1281" t="s">
        <v>9</v>
      </c>
      <c r="R1281" t="s">
        <v>10</v>
      </c>
      <c r="S1281" t="s">
        <v>11</v>
      </c>
      <c r="T1281">
        <f t="shared" si="38"/>
        <v>322</v>
      </c>
    </row>
    <row r="1282" spans="1:20" x14ac:dyDescent="0.25">
      <c r="A1282" s="3">
        <v>5.5599811874999898E-2</v>
      </c>
      <c r="B1282">
        <f t="shared" ref="B1282:B1345" si="39">A1282/5</f>
        <v>1.111996237499998E-2</v>
      </c>
      <c r="O1282">
        <v>-1</v>
      </c>
      <c r="P1282" t="s">
        <v>8</v>
      </c>
      <c r="Q1282" t="s">
        <v>9</v>
      </c>
      <c r="R1282" t="s">
        <v>10</v>
      </c>
      <c r="S1282" t="s">
        <v>11</v>
      </c>
      <c r="T1282">
        <f t="shared" si="38"/>
        <v>322</v>
      </c>
    </row>
    <row r="1283" spans="1:20" x14ac:dyDescent="0.25">
      <c r="A1283" s="3">
        <v>5.5701286874999902E-2</v>
      </c>
      <c r="B1283">
        <f t="shared" si="39"/>
        <v>1.114025737499998E-2</v>
      </c>
      <c r="O1283">
        <v>-1</v>
      </c>
      <c r="P1283" t="s">
        <v>8</v>
      </c>
      <c r="Q1283" t="s">
        <v>9</v>
      </c>
      <c r="R1283" t="s">
        <v>10</v>
      </c>
      <c r="S1283" t="s">
        <v>11</v>
      </c>
      <c r="T1283">
        <f t="shared" si="38"/>
        <v>322</v>
      </c>
    </row>
    <row r="1284" spans="1:20" x14ac:dyDescent="0.25">
      <c r="A1284" s="3">
        <v>5.5701286874999902E-2</v>
      </c>
      <c r="B1284">
        <f t="shared" si="39"/>
        <v>1.114025737499998E-2</v>
      </c>
      <c r="O1284">
        <v>-1</v>
      </c>
      <c r="P1284" t="s">
        <v>8</v>
      </c>
      <c r="Q1284" t="s">
        <v>9</v>
      </c>
      <c r="R1284" t="s">
        <v>10</v>
      </c>
      <c r="S1284" t="s">
        <v>11</v>
      </c>
      <c r="T1284">
        <f t="shared" si="38"/>
        <v>322</v>
      </c>
    </row>
    <row r="1285" spans="1:20" x14ac:dyDescent="0.25">
      <c r="A1285" s="3">
        <v>5.5701286874999902E-2</v>
      </c>
      <c r="B1285">
        <f t="shared" si="39"/>
        <v>1.114025737499998E-2</v>
      </c>
      <c r="O1285">
        <v>-1</v>
      </c>
      <c r="P1285" t="s">
        <v>8</v>
      </c>
      <c r="Q1285" t="s">
        <v>9</v>
      </c>
      <c r="R1285" t="s">
        <v>10</v>
      </c>
      <c r="S1285" t="s">
        <v>11</v>
      </c>
      <c r="T1285">
        <f t="shared" si="38"/>
        <v>323</v>
      </c>
    </row>
    <row r="1286" spans="1:20" x14ac:dyDescent="0.25">
      <c r="A1286" s="3">
        <v>5.5701286874999902E-2</v>
      </c>
      <c r="B1286">
        <f t="shared" si="39"/>
        <v>1.114025737499998E-2</v>
      </c>
      <c r="O1286">
        <v>-1</v>
      </c>
      <c r="P1286" t="s">
        <v>8</v>
      </c>
      <c r="Q1286" t="s">
        <v>9</v>
      </c>
      <c r="R1286" t="s">
        <v>10</v>
      </c>
      <c r="S1286" t="s">
        <v>11</v>
      </c>
      <c r="T1286">
        <f t="shared" si="38"/>
        <v>323</v>
      </c>
    </row>
    <row r="1287" spans="1:20" x14ac:dyDescent="0.25">
      <c r="A1287" s="3">
        <v>5.5701286874999902E-2</v>
      </c>
      <c r="B1287">
        <f t="shared" si="39"/>
        <v>1.114025737499998E-2</v>
      </c>
      <c r="O1287">
        <v>-1</v>
      </c>
      <c r="P1287" t="s">
        <v>8</v>
      </c>
      <c r="Q1287" t="s">
        <v>9</v>
      </c>
      <c r="R1287" t="s">
        <v>10</v>
      </c>
      <c r="S1287" t="s">
        <v>11</v>
      </c>
      <c r="T1287">
        <f t="shared" si="38"/>
        <v>323</v>
      </c>
    </row>
    <row r="1288" spans="1:20" x14ac:dyDescent="0.25">
      <c r="A1288" s="3">
        <v>5.5701286874999902E-2</v>
      </c>
      <c r="B1288">
        <f t="shared" si="39"/>
        <v>1.114025737499998E-2</v>
      </c>
      <c r="O1288">
        <v>-1</v>
      </c>
      <c r="P1288" t="s">
        <v>8</v>
      </c>
      <c r="Q1288" t="s">
        <v>9</v>
      </c>
      <c r="R1288" t="s">
        <v>10</v>
      </c>
      <c r="S1288" t="s">
        <v>11</v>
      </c>
      <c r="T1288">
        <f t="shared" si="38"/>
        <v>323</v>
      </c>
    </row>
    <row r="1289" spans="1:20" x14ac:dyDescent="0.25">
      <c r="A1289" s="3">
        <v>5.5701286874999902E-2</v>
      </c>
      <c r="B1289">
        <f t="shared" si="39"/>
        <v>1.114025737499998E-2</v>
      </c>
      <c r="O1289">
        <v>-1</v>
      </c>
      <c r="P1289" t="s">
        <v>8</v>
      </c>
      <c r="Q1289" t="s">
        <v>9</v>
      </c>
      <c r="R1289" t="s">
        <v>10</v>
      </c>
      <c r="S1289" t="s">
        <v>11</v>
      </c>
      <c r="T1289">
        <f t="shared" si="38"/>
        <v>324</v>
      </c>
    </row>
    <row r="1290" spans="1:20" x14ac:dyDescent="0.25">
      <c r="A1290" s="3">
        <v>5.5701286874999902E-2</v>
      </c>
      <c r="B1290">
        <f t="shared" si="39"/>
        <v>1.114025737499998E-2</v>
      </c>
      <c r="O1290">
        <v>-1</v>
      </c>
      <c r="P1290" t="s">
        <v>8</v>
      </c>
      <c r="Q1290" t="s">
        <v>9</v>
      </c>
      <c r="R1290" t="s">
        <v>10</v>
      </c>
      <c r="S1290" t="s">
        <v>11</v>
      </c>
      <c r="T1290">
        <f t="shared" si="38"/>
        <v>324</v>
      </c>
    </row>
    <row r="1291" spans="1:20" x14ac:dyDescent="0.25">
      <c r="A1291" s="3">
        <v>5.5701286874999902E-2</v>
      </c>
      <c r="B1291">
        <f t="shared" si="39"/>
        <v>1.114025737499998E-2</v>
      </c>
      <c r="O1291">
        <v>-1</v>
      </c>
      <c r="P1291" t="s">
        <v>8</v>
      </c>
      <c r="Q1291" t="s">
        <v>9</v>
      </c>
      <c r="R1291" t="s">
        <v>10</v>
      </c>
      <c r="S1291" t="s">
        <v>11</v>
      </c>
      <c r="T1291">
        <f t="shared" si="38"/>
        <v>324</v>
      </c>
    </row>
    <row r="1292" spans="1:20" x14ac:dyDescent="0.25">
      <c r="A1292" s="3">
        <v>5.4433383750000001E-2</v>
      </c>
      <c r="B1292">
        <f t="shared" si="39"/>
        <v>1.0886676750000001E-2</v>
      </c>
      <c r="O1292">
        <v>-1</v>
      </c>
      <c r="P1292" t="s">
        <v>8</v>
      </c>
      <c r="Q1292" t="s">
        <v>9</v>
      </c>
      <c r="R1292" t="s">
        <v>10</v>
      </c>
      <c r="S1292" t="s">
        <v>11</v>
      </c>
      <c r="T1292">
        <f t="shared" si="38"/>
        <v>324</v>
      </c>
    </row>
    <row r="1293" spans="1:20" x14ac:dyDescent="0.25">
      <c r="A1293" s="3">
        <v>4.9854746249999998E-2</v>
      </c>
      <c r="B1293">
        <f t="shared" si="39"/>
        <v>9.9709492499999997E-3</v>
      </c>
      <c r="O1293">
        <v>-1</v>
      </c>
      <c r="P1293" t="s">
        <v>8</v>
      </c>
      <c r="Q1293" t="s">
        <v>9</v>
      </c>
      <c r="R1293" t="s">
        <v>10</v>
      </c>
      <c r="S1293" t="s">
        <v>11</v>
      </c>
      <c r="T1293">
        <f t="shared" si="38"/>
        <v>325</v>
      </c>
    </row>
    <row r="1294" spans="1:20" x14ac:dyDescent="0.25">
      <c r="A1294" s="3">
        <v>4.0385339999999999E-2</v>
      </c>
      <c r="B1294">
        <f t="shared" si="39"/>
        <v>8.0770679999999997E-3</v>
      </c>
      <c r="O1294">
        <v>-1</v>
      </c>
      <c r="P1294" t="s">
        <v>8</v>
      </c>
      <c r="Q1294" t="s">
        <v>9</v>
      </c>
      <c r="R1294" t="s">
        <v>10</v>
      </c>
      <c r="S1294" t="s">
        <v>11</v>
      </c>
      <c r="T1294">
        <f t="shared" si="38"/>
        <v>325</v>
      </c>
    </row>
    <row r="1295" spans="1:20" x14ac:dyDescent="0.25">
      <c r="A1295" s="3">
        <v>3.2039007187500003E-2</v>
      </c>
      <c r="B1295">
        <f t="shared" si="39"/>
        <v>6.4078014375000009E-3</v>
      </c>
      <c r="O1295">
        <v>-1</v>
      </c>
      <c r="P1295" t="s">
        <v>8</v>
      </c>
      <c r="Q1295" t="s">
        <v>9</v>
      </c>
      <c r="R1295" t="s">
        <v>10</v>
      </c>
      <c r="S1295" t="s">
        <v>11</v>
      </c>
      <c r="T1295">
        <f t="shared" si="38"/>
        <v>325</v>
      </c>
    </row>
    <row r="1296" spans="1:20" x14ac:dyDescent="0.25">
      <c r="A1296" s="3">
        <v>3.04099228125E-2</v>
      </c>
      <c r="B1296">
        <f t="shared" si="39"/>
        <v>6.0819845625000001E-3</v>
      </c>
      <c r="O1296">
        <v>-1</v>
      </c>
      <c r="P1296" t="s">
        <v>8</v>
      </c>
      <c r="Q1296" t="s">
        <v>9</v>
      </c>
      <c r="R1296" t="s">
        <v>10</v>
      </c>
      <c r="S1296" t="s">
        <v>11</v>
      </c>
      <c r="T1296">
        <f t="shared" si="38"/>
        <v>325</v>
      </c>
    </row>
    <row r="1297" spans="1:20" x14ac:dyDescent="0.25">
      <c r="A1297" s="3">
        <v>3.3743536875000001E-2</v>
      </c>
      <c r="B1297">
        <f t="shared" si="39"/>
        <v>6.7487073750000003E-3</v>
      </c>
      <c r="O1297">
        <v>-1</v>
      </c>
      <c r="P1297" t="s">
        <v>8</v>
      </c>
      <c r="Q1297" t="s">
        <v>9</v>
      </c>
      <c r="R1297" t="s">
        <v>10</v>
      </c>
      <c r="S1297" t="s">
        <v>11</v>
      </c>
      <c r="T1297">
        <f t="shared" si="38"/>
        <v>326</v>
      </c>
    </row>
    <row r="1298" spans="1:20" x14ac:dyDescent="0.25">
      <c r="A1298" s="3">
        <v>4.1499525937499997E-2</v>
      </c>
      <c r="B1298">
        <f t="shared" si="39"/>
        <v>8.2999051874999997E-3</v>
      </c>
      <c r="O1298">
        <v>-1</v>
      </c>
      <c r="P1298" t="s">
        <v>8</v>
      </c>
      <c r="Q1298" t="s">
        <v>9</v>
      </c>
      <c r="R1298" t="s">
        <v>10</v>
      </c>
      <c r="S1298" t="s">
        <v>11</v>
      </c>
      <c r="T1298">
        <f t="shared" si="38"/>
        <v>326</v>
      </c>
    </row>
    <row r="1299" spans="1:20" x14ac:dyDescent="0.25">
      <c r="A1299" s="3">
        <v>5.0110135312499998E-2</v>
      </c>
      <c r="B1299">
        <f t="shared" si="39"/>
        <v>1.0022027062499999E-2</v>
      </c>
      <c r="O1299">
        <v>-1</v>
      </c>
      <c r="P1299" t="s">
        <v>8</v>
      </c>
      <c r="Q1299" t="s">
        <v>9</v>
      </c>
      <c r="R1299" t="s">
        <v>10</v>
      </c>
      <c r="S1299" t="s">
        <v>11</v>
      </c>
      <c r="T1299">
        <f t="shared" si="38"/>
        <v>326</v>
      </c>
    </row>
    <row r="1300" spans="1:20" x14ac:dyDescent="0.25">
      <c r="A1300" s="3">
        <v>5.26593009375E-2</v>
      </c>
      <c r="B1300">
        <f t="shared" si="39"/>
        <v>1.05318601875E-2</v>
      </c>
      <c r="O1300">
        <v>-1</v>
      </c>
      <c r="P1300" t="s">
        <v>8</v>
      </c>
      <c r="Q1300" t="s">
        <v>9</v>
      </c>
      <c r="R1300" t="s">
        <v>10</v>
      </c>
      <c r="S1300" t="s">
        <v>11</v>
      </c>
      <c r="T1300">
        <f t="shared" si="38"/>
        <v>326</v>
      </c>
    </row>
    <row r="1301" spans="1:20" x14ac:dyDescent="0.25">
      <c r="A1301" s="3">
        <v>4.7628357187499998E-2</v>
      </c>
      <c r="B1301">
        <f t="shared" si="39"/>
        <v>9.5256714374999992E-3</v>
      </c>
      <c r="O1301">
        <v>-1</v>
      </c>
      <c r="P1301" t="s">
        <v>8</v>
      </c>
      <c r="Q1301" t="s">
        <v>9</v>
      </c>
      <c r="R1301" t="s">
        <v>10</v>
      </c>
      <c r="S1301" t="s">
        <v>11</v>
      </c>
      <c r="T1301">
        <f t="shared" si="38"/>
        <v>327</v>
      </c>
    </row>
    <row r="1302" spans="1:20" x14ac:dyDescent="0.25">
      <c r="A1302" s="3">
        <v>4.6424761874999998E-2</v>
      </c>
      <c r="B1302">
        <f t="shared" si="39"/>
        <v>9.2849523749999989E-3</v>
      </c>
      <c r="O1302">
        <v>-1</v>
      </c>
      <c r="P1302" t="s">
        <v>8</v>
      </c>
      <c r="Q1302" t="s">
        <v>9</v>
      </c>
      <c r="R1302" t="s">
        <v>10</v>
      </c>
      <c r="S1302" t="s">
        <v>11</v>
      </c>
      <c r="T1302">
        <f t="shared" si="38"/>
        <v>327</v>
      </c>
    </row>
    <row r="1303" spans="1:20" x14ac:dyDescent="0.25">
      <c r="A1303" s="3">
        <v>4.8499050937500003E-2</v>
      </c>
      <c r="B1303">
        <f t="shared" si="39"/>
        <v>9.6998101875000013E-3</v>
      </c>
      <c r="O1303">
        <v>-1</v>
      </c>
      <c r="P1303" t="s">
        <v>8</v>
      </c>
      <c r="Q1303" t="s">
        <v>9</v>
      </c>
      <c r="R1303" t="s">
        <v>10</v>
      </c>
      <c r="S1303" t="s">
        <v>11</v>
      </c>
      <c r="T1303">
        <f t="shared" si="38"/>
        <v>327</v>
      </c>
    </row>
    <row r="1304" spans="1:20" x14ac:dyDescent="0.25">
      <c r="A1304" s="3">
        <v>4.7777096249999998E-2</v>
      </c>
      <c r="B1304">
        <f t="shared" si="39"/>
        <v>9.5554192499999989E-3</v>
      </c>
      <c r="O1304">
        <v>-1</v>
      </c>
      <c r="P1304" t="s">
        <v>8</v>
      </c>
      <c r="Q1304" t="s">
        <v>9</v>
      </c>
      <c r="R1304" t="s">
        <v>10</v>
      </c>
      <c r="S1304" t="s">
        <v>11</v>
      </c>
      <c r="T1304">
        <f t="shared" si="38"/>
        <v>327</v>
      </c>
    </row>
    <row r="1305" spans="1:20" x14ac:dyDescent="0.25">
      <c r="A1305" s="3">
        <v>4.9684519687499998E-2</v>
      </c>
      <c r="B1305">
        <f t="shared" si="39"/>
        <v>9.9369039374999999E-3</v>
      </c>
      <c r="O1305">
        <v>-1</v>
      </c>
      <c r="P1305" t="s">
        <v>8</v>
      </c>
      <c r="Q1305" t="s">
        <v>9</v>
      </c>
      <c r="R1305" t="s">
        <v>10</v>
      </c>
      <c r="S1305" t="s">
        <v>11</v>
      </c>
      <c r="T1305">
        <f t="shared" si="38"/>
        <v>328</v>
      </c>
    </row>
    <row r="1306" spans="1:20" x14ac:dyDescent="0.25">
      <c r="A1306" s="3">
        <v>5.2565152499999997E-2</v>
      </c>
      <c r="B1306">
        <f t="shared" si="39"/>
        <v>1.0513030499999999E-2</v>
      </c>
      <c r="O1306">
        <v>-1</v>
      </c>
      <c r="P1306" t="s">
        <v>8</v>
      </c>
      <c r="Q1306" t="s">
        <v>9</v>
      </c>
      <c r="R1306" t="s">
        <v>10</v>
      </c>
      <c r="S1306" t="s">
        <v>11</v>
      </c>
      <c r="T1306">
        <f t="shared" si="38"/>
        <v>328</v>
      </c>
    </row>
    <row r="1307" spans="1:20" x14ac:dyDescent="0.25">
      <c r="A1307" s="3">
        <v>5.28567946875E-2</v>
      </c>
      <c r="B1307">
        <f t="shared" si="39"/>
        <v>1.0571358937500001E-2</v>
      </c>
      <c r="O1307">
        <v>-1</v>
      </c>
      <c r="P1307" t="s">
        <v>8</v>
      </c>
      <c r="Q1307" t="s">
        <v>9</v>
      </c>
      <c r="R1307" t="s">
        <v>10</v>
      </c>
      <c r="S1307" t="s">
        <v>11</v>
      </c>
      <c r="T1307">
        <f t="shared" si="38"/>
        <v>328</v>
      </c>
    </row>
    <row r="1308" spans="1:20" x14ac:dyDescent="0.25">
      <c r="A1308" s="3">
        <v>4.9320652499999999E-2</v>
      </c>
      <c r="B1308">
        <f t="shared" si="39"/>
        <v>9.8641305000000002E-3</v>
      </c>
      <c r="O1308">
        <v>-1</v>
      </c>
      <c r="P1308" t="s">
        <v>8</v>
      </c>
      <c r="Q1308" t="s">
        <v>9</v>
      </c>
      <c r="R1308" t="s">
        <v>10</v>
      </c>
      <c r="S1308" t="s">
        <v>11</v>
      </c>
      <c r="T1308">
        <f t="shared" si="38"/>
        <v>328</v>
      </c>
    </row>
    <row r="1309" spans="1:20" x14ac:dyDescent="0.25">
      <c r="A1309" s="3">
        <v>4.8480038437499998E-2</v>
      </c>
      <c r="B1309">
        <f t="shared" si="39"/>
        <v>9.6960076874999992E-3</v>
      </c>
      <c r="O1309">
        <v>-1</v>
      </c>
      <c r="P1309" t="s">
        <v>8</v>
      </c>
      <c r="Q1309" t="s">
        <v>9</v>
      </c>
      <c r="R1309" t="s">
        <v>10</v>
      </c>
      <c r="S1309" t="s">
        <v>11</v>
      </c>
      <c r="T1309">
        <f t="shared" si="38"/>
        <v>329</v>
      </c>
    </row>
    <row r="1310" spans="1:20" x14ac:dyDescent="0.25">
      <c r="A1310" s="3">
        <v>5.1035672812500002E-2</v>
      </c>
      <c r="B1310">
        <f t="shared" si="39"/>
        <v>1.0207134562500001E-2</v>
      </c>
      <c r="O1310">
        <v>-1</v>
      </c>
      <c r="P1310" t="s">
        <v>8</v>
      </c>
      <c r="Q1310" t="s">
        <v>9</v>
      </c>
      <c r="R1310" t="s">
        <v>10</v>
      </c>
      <c r="S1310" t="s">
        <v>11</v>
      </c>
      <c r="T1310">
        <f t="shared" si="38"/>
        <v>329</v>
      </c>
    </row>
    <row r="1311" spans="1:20" x14ac:dyDescent="0.25">
      <c r="A1311" s="3">
        <v>4.7710257187500001E-2</v>
      </c>
      <c r="B1311">
        <f t="shared" si="39"/>
        <v>9.5420514375000008E-3</v>
      </c>
      <c r="O1311">
        <v>-1</v>
      </c>
      <c r="P1311" t="s">
        <v>8</v>
      </c>
      <c r="Q1311" t="s">
        <v>9</v>
      </c>
      <c r="R1311" t="s">
        <v>10</v>
      </c>
      <c r="S1311" t="s">
        <v>11</v>
      </c>
      <c r="T1311">
        <f t="shared" si="38"/>
        <v>329</v>
      </c>
    </row>
    <row r="1312" spans="1:20" x14ac:dyDescent="0.25">
      <c r="A1312" s="3">
        <v>4.5131740312499898E-2</v>
      </c>
      <c r="B1312">
        <f t="shared" si="39"/>
        <v>9.0263480624999792E-3</v>
      </c>
      <c r="O1312">
        <v>-1</v>
      </c>
      <c r="P1312" t="s">
        <v>8</v>
      </c>
      <c r="Q1312" t="s">
        <v>9</v>
      </c>
      <c r="R1312" t="s">
        <v>10</v>
      </c>
      <c r="S1312" t="s">
        <v>11</v>
      </c>
      <c r="T1312">
        <f t="shared" si="38"/>
        <v>329</v>
      </c>
    </row>
    <row r="1313" spans="1:20" x14ac:dyDescent="0.25">
      <c r="A1313" s="3">
        <v>4.6189144687500003E-2</v>
      </c>
      <c r="B1313">
        <f t="shared" si="39"/>
        <v>9.2378289375000013E-3</v>
      </c>
      <c r="O1313">
        <v>-1</v>
      </c>
      <c r="P1313" t="s">
        <v>8</v>
      </c>
      <c r="Q1313" t="s">
        <v>9</v>
      </c>
      <c r="R1313" t="s">
        <v>10</v>
      </c>
      <c r="S1313" t="s">
        <v>11</v>
      </c>
      <c r="T1313">
        <f t="shared" si="38"/>
        <v>330</v>
      </c>
    </row>
    <row r="1314" spans="1:20" x14ac:dyDescent="0.25">
      <c r="A1314" s="3">
        <v>4.9077497812499898E-2</v>
      </c>
      <c r="B1314">
        <f t="shared" si="39"/>
        <v>9.815499562499979E-3</v>
      </c>
      <c r="O1314">
        <v>-1</v>
      </c>
      <c r="P1314" t="s">
        <v>8</v>
      </c>
      <c r="Q1314" t="s">
        <v>9</v>
      </c>
      <c r="R1314" t="s">
        <v>10</v>
      </c>
      <c r="S1314" t="s">
        <v>11</v>
      </c>
      <c r="T1314">
        <f t="shared" si="38"/>
        <v>330</v>
      </c>
    </row>
    <row r="1315" spans="1:20" x14ac:dyDescent="0.25">
      <c r="A1315" s="3">
        <v>4.9179380624999998E-2</v>
      </c>
      <c r="B1315">
        <f t="shared" si="39"/>
        <v>9.8358761250000003E-3</v>
      </c>
      <c r="O1315">
        <v>-1</v>
      </c>
      <c r="P1315" t="s">
        <v>8</v>
      </c>
      <c r="Q1315" t="s">
        <v>9</v>
      </c>
      <c r="R1315" t="s">
        <v>10</v>
      </c>
      <c r="S1315" t="s">
        <v>11</v>
      </c>
      <c r="T1315">
        <f t="shared" si="38"/>
        <v>330</v>
      </c>
    </row>
    <row r="1316" spans="1:20" x14ac:dyDescent="0.25">
      <c r="A1316" s="3">
        <v>4.9259986874999898E-2</v>
      </c>
      <c r="B1316">
        <f t="shared" si="39"/>
        <v>9.8519973749999802E-3</v>
      </c>
      <c r="O1316">
        <v>-1</v>
      </c>
      <c r="P1316" t="s">
        <v>8</v>
      </c>
      <c r="Q1316" t="s">
        <v>9</v>
      </c>
      <c r="R1316" t="s">
        <v>10</v>
      </c>
      <c r="S1316" t="s">
        <v>11</v>
      </c>
      <c r="T1316">
        <f t="shared" si="38"/>
        <v>330</v>
      </c>
    </row>
    <row r="1317" spans="1:20" x14ac:dyDescent="0.25">
      <c r="A1317" s="3">
        <v>5.0009349374999998E-2</v>
      </c>
      <c r="B1317">
        <f t="shared" si="39"/>
        <v>1.0001869875E-2</v>
      </c>
      <c r="O1317">
        <v>-1</v>
      </c>
      <c r="P1317" t="s">
        <v>8</v>
      </c>
      <c r="Q1317" t="s">
        <v>9</v>
      </c>
      <c r="R1317" t="s">
        <v>10</v>
      </c>
      <c r="S1317" t="s">
        <v>11</v>
      </c>
      <c r="T1317">
        <f t="shared" si="38"/>
        <v>331</v>
      </c>
    </row>
    <row r="1318" spans="1:20" x14ac:dyDescent="0.25">
      <c r="A1318" s="3">
        <v>5.1112004062499897E-2</v>
      </c>
      <c r="B1318">
        <f t="shared" si="39"/>
        <v>1.022240081249998E-2</v>
      </c>
      <c r="O1318">
        <v>-1</v>
      </c>
      <c r="P1318" t="s">
        <v>8</v>
      </c>
      <c r="Q1318" t="s">
        <v>9</v>
      </c>
      <c r="R1318" t="s">
        <v>10</v>
      </c>
      <c r="S1318" t="s">
        <v>11</v>
      </c>
      <c r="T1318">
        <f t="shared" ref="T1318:T1381" si="40">T1314+1</f>
        <v>331</v>
      </c>
    </row>
    <row r="1319" spans="1:20" x14ac:dyDescent="0.25">
      <c r="A1319" s="3">
        <v>5.2095268124999997E-2</v>
      </c>
      <c r="B1319">
        <f t="shared" si="39"/>
        <v>1.0419053624999999E-2</v>
      </c>
      <c r="O1319">
        <v>-1</v>
      </c>
      <c r="P1319" t="s">
        <v>8</v>
      </c>
      <c r="Q1319" t="s">
        <v>9</v>
      </c>
      <c r="R1319" t="s">
        <v>10</v>
      </c>
      <c r="S1319" t="s">
        <v>11</v>
      </c>
      <c r="T1319">
        <f t="shared" si="40"/>
        <v>331</v>
      </c>
    </row>
    <row r="1320" spans="1:20" x14ac:dyDescent="0.25">
      <c r="A1320" s="3">
        <v>5.2952616562499999E-2</v>
      </c>
      <c r="B1320">
        <f t="shared" si="39"/>
        <v>1.0590523312499999E-2</v>
      </c>
      <c r="O1320">
        <v>-1</v>
      </c>
      <c r="P1320" t="s">
        <v>8</v>
      </c>
      <c r="Q1320" t="s">
        <v>9</v>
      </c>
      <c r="R1320" t="s">
        <v>10</v>
      </c>
      <c r="S1320" t="s">
        <v>11</v>
      </c>
      <c r="T1320">
        <f t="shared" si="40"/>
        <v>331</v>
      </c>
    </row>
    <row r="1321" spans="1:20" x14ac:dyDescent="0.25">
      <c r="A1321" s="3">
        <v>5.3511586875000003E-2</v>
      </c>
      <c r="B1321">
        <f t="shared" si="39"/>
        <v>1.0702317375000001E-2</v>
      </c>
      <c r="O1321">
        <v>-1</v>
      </c>
      <c r="P1321" t="s">
        <v>8</v>
      </c>
      <c r="Q1321" t="s">
        <v>9</v>
      </c>
      <c r="R1321" t="s">
        <v>10</v>
      </c>
      <c r="S1321" t="s">
        <v>11</v>
      </c>
      <c r="T1321">
        <f t="shared" si="40"/>
        <v>332</v>
      </c>
    </row>
    <row r="1322" spans="1:20" x14ac:dyDescent="0.25">
      <c r="A1322" s="3">
        <v>5.3468429062500003E-2</v>
      </c>
      <c r="B1322">
        <f t="shared" si="39"/>
        <v>1.0693685812500001E-2</v>
      </c>
      <c r="O1322">
        <v>-1</v>
      </c>
      <c r="P1322" t="s">
        <v>8</v>
      </c>
      <c r="Q1322" t="s">
        <v>9</v>
      </c>
      <c r="R1322" t="s">
        <v>10</v>
      </c>
      <c r="S1322" t="s">
        <v>11</v>
      </c>
      <c r="T1322">
        <f t="shared" si="40"/>
        <v>332</v>
      </c>
    </row>
    <row r="1323" spans="1:20" x14ac:dyDescent="0.25">
      <c r="A1323" s="3">
        <v>5.2988855624999998E-2</v>
      </c>
      <c r="B1323">
        <f t="shared" si="39"/>
        <v>1.0597771124999999E-2</v>
      </c>
      <c r="O1323">
        <v>-1</v>
      </c>
      <c r="P1323" t="s">
        <v>8</v>
      </c>
      <c r="Q1323" t="s">
        <v>9</v>
      </c>
      <c r="R1323" t="s">
        <v>10</v>
      </c>
      <c r="S1323" t="s">
        <v>11</v>
      </c>
      <c r="T1323">
        <f t="shared" si="40"/>
        <v>332</v>
      </c>
    </row>
    <row r="1324" spans="1:20" x14ac:dyDescent="0.25">
      <c r="A1324" s="3">
        <v>4.9654524374999898E-2</v>
      </c>
      <c r="B1324">
        <f t="shared" si="39"/>
        <v>9.9309048749999795E-3</v>
      </c>
      <c r="O1324">
        <v>-1</v>
      </c>
      <c r="P1324" t="s">
        <v>8</v>
      </c>
      <c r="Q1324" t="s">
        <v>9</v>
      </c>
      <c r="R1324" t="s">
        <v>10</v>
      </c>
      <c r="S1324" t="s">
        <v>11</v>
      </c>
      <c r="T1324">
        <f t="shared" si="40"/>
        <v>332</v>
      </c>
    </row>
    <row r="1325" spans="1:20" x14ac:dyDescent="0.25">
      <c r="A1325" s="3">
        <v>4.9932399374999901E-2</v>
      </c>
      <c r="B1325">
        <f t="shared" si="39"/>
        <v>9.98647987499998E-3</v>
      </c>
      <c r="O1325">
        <v>-1</v>
      </c>
      <c r="P1325" t="s">
        <v>8</v>
      </c>
      <c r="Q1325" t="s">
        <v>9</v>
      </c>
      <c r="R1325" t="s">
        <v>10</v>
      </c>
      <c r="S1325" t="s">
        <v>11</v>
      </c>
      <c r="T1325">
        <f t="shared" si="40"/>
        <v>333</v>
      </c>
    </row>
    <row r="1326" spans="1:20" x14ac:dyDescent="0.25">
      <c r="A1326" s="3">
        <v>5.2372004062499998E-2</v>
      </c>
      <c r="B1326">
        <f t="shared" si="39"/>
        <v>1.04744008125E-2</v>
      </c>
      <c r="O1326">
        <v>-1</v>
      </c>
      <c r="P1326" t="s">
        <v>8</v>
      </c>
      <c r="Q1326" t="s">
        <v>9</v>
      </c>
      <c r="R1326" t="s">
        <v>10</v>
      </c>
      <c r="S1326" t="s">
        <v>11</v>
      </c>
      <c r="T1326">
        <f t="shared" si="40"/>
        <v>333</v>
      </c>
    </row>
    <row r="1327" spans="1:20" x14ac:dyDescent="0.25">
      <c r="A1327" s="3">
        <v>5.100669E-2</v>
      </c>
      <c r="B1327">
        <f t="shared" si="39"/>
        <v>1.0201338000000001E-2</v>
      </c>
      <c r="O1327">
        <v>-1</v>
      </c>
      <c r="P1327" t="s">
        <v>8</v>
      </c>
      <c r="Q1327" t="s">
        <v>9</v>
      </c>
      <c r="R1327" t="s">
        <v>10</v>
      </c>
      <c r="S1327" t="s">
        <v>11</v>
      </c>
      <c r="T1327">
        <f t="shared" si="40"/>
        <v>333</v>
      </c>
    </row>
    <row r="1328" spans="1:20" x14ac:dyDescent="0.25">
      <c r="A1328" s="3">
        <v>4.9648435312500003E-2</v>
      </c>
      <c r="B1328">
        <f t="shared" si="39"/>
        <v>9.9296870625000012E-3</v>
      </c>
      <c r="O1328">
        <v>-1</v>
      </c>
      <c r="P1328" t="s">
        <v>8</v>
      </c>
      <c r="Q1328" t="s">
        <v>9</v>
      </c>
      <c r="R1328" t="s">
        <v>10</v>
      </c>
      <c r="S1328" t="s">
        <v>11</v>
      </c>
      <c r="T1328">
        <f t="shared" si="40"/>
        <v>333</v>
      </c>
    </row>
    <row r="1329" spans="1:20" x14ac:dyDescent="0.25">
      <c r="A1329" s="3">
        <v>4.7152018125E-2</v>
      </c>
      <c r="B1329">
        <f t="shared" si="39"/>
        <v>9.4304036250000001E-3</v>
      </c>
      <c r="O1329">
        <v>-1</v>
      </c>
      <c r="P1329" t="s">
        <v>8</v>
      </c>
      <c r="Q1329" t="s">
        <v>9</v>
      </c>
      <c r="R1329" t="s">
        <v>10</v>
      </c>
      <c r="S1329" t="s">
        <v>11</v>
      </c>
      <c r="T1329">
        <f t="shared" si="40"/>
        <v>334</v>
      </c>
    </row>
    <row r="1330" spans="1:20" x14ac:dyDescent="0.25">
      <c r="A1330" s="3">
        <v>4.8109407187499897E-2</v>
      </c>
      <c r="B1330">
        <f t="shared" si="39"/>
        <v>9.6218814374999795E-3</v>
      </c>
      <c r="O1330">
        <v>-1</v>
      </c>
      <c r="P1330" t="s">
        <v>8</v>
      </c>
      <c r="Q1330" t="s">
        <v>9</v>
      </c>
      <c r="R1330" t="s">
        <v>10</v>
      </c>
      <c r="S1330" t="s">
        <v>11</v>
      </c>
      <c r="T1330">
        <f t="shared" si="40"/>
        <v>334</v>
      </c>
    </row>
    <row r="1331" spans="1:20" x14ac:dyDescent="0.25">
      <c r="A1331" s="3">
        <v>5.0536861874999998E-2</v>
      </c>
      <c r="B1331">
        <f t="shared" si="39"/>
        <v>1.0107372375E-2</v>
      </c>
      <c r="O1331">
        <v>-1</v>
      </c>
      <c r="P1331" t="s">
        <v>8</v>
      </c>
      <c r="Q1331" t="s">
        <v>9</v>
      </c>
      <c r="R1331" t="s">
        <v>10</v>
      </c>
      <c r="S1331" t="s">
        <v>11</v>
      </c>
      <c r="T1331">
        <f t="shared" si="40"/>
        <v>334</v>
      </c>
    </row>
    <row r="1332" spans="1:20" x14ac:dyDescent="0.25">
      <c r="A1332" s="3">
        <v>5.0859483749999997E-2</v>
      </c>
      <c r="B1332">
        <f t="shared" si="39"/>
        <v>1.0171896749999999E-2</v>
      </c>
      <c r="O1332">
        <v>-1</v>
      </c>
      <c r="P1332" t="s">
        <v>8</v>
      </c>
      <c r="Q1332" t="s">
        <v>9</v>
      </c>
      <c r="R1332" t="s">
        <v>10</v>
      </c>
      <c r="S1332" t="s">
        <v>11</v>
      </c>
      <c r="T1332">
        <f t="shared" si="40"/>
        <v>334</v>
      </c>
    </row>
    <row r="1333" spans="1:20" x14ac:dyDescent="0.25">
      <c r="A1333" s="3">
        <v>4.8668068124999998E-2</v>
      </c>
      <c r="B1333">
        <f t="shared" si="39"/>
        <v>9.733613625E-3</v>
      </c>
      <c r="O1333">
        <v>-1</v>
      </c>
      <c r="P1333" t="s">
        <v>8</v>
      </c>
      <c r="Q1333" t="s">
        <v>9</v>
      </c>
      <c r="R1333" t="s">
        <v>10</v>
      </c>
      <c r="S1333" t="s">
        <v>11</v>
      </c>
      <c r="T1333">
        <f t="shared" si="40"/>
        <v>335</v>
      </c>
    </row>
    <row r="1334" spans="1:20" x14ac:dyDescent="0.25">
      <c r="A1334" s="3">
        <v>4.5546799218749899E-2</v>
      </c>
      <c r="B1334">
        <f t="shared" si="39"/>
        <v>9.1093598437499805E-3</v>
      </c>
      <c r="O1334">
        <v>-1</v>
      </c>
      <c r="P1334" t="s">
        <v>8</v>
      </c>
      <c r="Q1334" t="s">
        <v>9</v>
      </c>
      <c r="R1334" t="s">
        <v>10</v>
      </c>
      <c r="S1334" t="s">
        <v>11</v>
      </c>
      <c r="T1334">
        <f t="shared" si="40"/>
        <v>335</v>
      </c>
    </row>
    <row r="1335" spans="1:20" x14ac:dyDescent="0.25">
      <c r="A1335" s="3">
        <v>4.3505762343749997E-2</v>
      </c>
      <c r="B1335">
        <f t="shared" si="39"/>
        <v>8.7011524687499991E-3</v>
      </c>
      <c r="O1335">
        <v>-1</v>
      </c>
      <c r="P1335" t="s">
        <v>8</v>
      </c>
      <c r="Q1335" t="s">
        <v>9</v>
      </c>
      <c r="R1335" t="s">
        <v>10</v>
      </c>
      <c r="S1335" t="s">
        <v>11</v>
      </c>
      <c r="T1335">
        <f t="shared" si="40"/>
        <v>335</v>
      </c>
    </row>
    <row r="1336" spans="1:20" x14ac:dyDescent="0.25">
      <c r="A1336" s="3">
        <v>4.4513319374999999E-2</v>
      </c>
      <c r="B1336">
        <f t="shared" si="39"/>
        <v>8.9026638749999994E-3</v>
      </c>
      <c r="O1336">
        <v>-1</v>
      </c>
      <c r="P1336" t="s">
        <v>8</v>
      </c>
      <c r="Q1336" t="s">
        <v>9</v>
      </c>
      <c r="R1336" t="s">
        <v>10</v>
      </c>
      <c r="S1336" t="s">
        <v>11</v>
      </c>
      <c r="T1336">
        <f t="shared" si="40"/>
        <v>335</v>
      </c>
    </row>
    <row r="1337" spans="1:20" x14ac:dyDescent="0.25">
      <c r="A1337" s="3">
        <v>4.8192150937499997E-2</v>
      </c>
      <c r="B1337">
        <f t="shared" si="39"/>
        <v>9.6384301874999998E-3</v>
      </c>
      <c r="O1337">
        <v>-1</v>
      </c>
      <c r="P1337" t="s">
        <v>8</v>
      </c>
      <c r="Q1337" t="s">
        <v>9</v>
      </c>
      <c r="R1337" t="s">
        <v>10</v>
      </c>
      <c r="S1337" t="s">
        <v>11</v>
      </c>
      <c r="T1337">
        <f t="shared" si="40"/>
        <v>336</v>
      </c>
    </row>
    <row r="1338" spans="1:20" x14ac:dyDescent="0.25">
      <c r="A1338" s="3">
        <v>5.0266243124999999E-2</v>
      </c>
      <c r="B1338">
        <f t="shared" si="39"/>
        <v>1.0053248625E-2</v>
      </c>
      <c r="O1338">
        <v>-1</v>
      </c>
      <c r="P1338" t="s">
        <v>8</v>
      </c>
      <c r="Q1338" t="s">
        <v>9</v>
      </c>
      <c r="R1338" t="s">
        <v>10</v>
      </c>
      <c r="S1338" t="s">
        <v>11</v>
      </c>
      <c r="T1338">
        <f t="shared" si="40"/>
        <v>336</v>
      </c>
    </row>
    <row r="1339" spans="1:20" x14ac:dyDescent="0.25">
      <c r="A1339" s="3">
        <v>5.0216968124999997E-2</v>
      </c>
      <c r="B1339">
        <f t="shared" si="39"/>
        <v>1.0043393624999999E-2</v>
      </c>
      <c r="O1339">
        <v>-1</v>
      </c>
      <c r="P1339" t="s">
        <v>8</v>
      </c>
      <c r="Q1339" t="s">
        <v>9</v>
      </c>
      <c r="R1339" t="s">
        <v>10</v>
      </c>
      <c r="S1339" t="s">
        <v>11</v>
      </c>
      <c r="T1339">
        <f t="shared" si="40"/>
        <v>336</v>
      </c>
    </row>
    <row r="1340" spans="1:20" x14ac:dyDescent="0.25">
      <c r="A1340" s="3">
        <v>4.8757871250000001E-2</v>
      </c>
      <c r="B1340">
        <f t="shared" si="39"/>
        <v>9.7515742500000006E-3</v>
      </c>
      <c r="O1340">
        <v>-1</v>
      </c>
      <c r="P1340" t="s">
        <v>8</v>
      </c>
      <c r="Q1340" t="s">
        <v>9</v>
      </c>
      <c r="R1340" t="s">
        <v>10</v>
      </c>
      <c r="S1340" t="s">
        <v>11</v>
      </c>
      <c r="T1340">
        <f t="shared" si="40"/>
        <v>336</v>
      </c>
    </row>
    <row r="1341" spans="1:20" x14ac:dyDescent="0.25">
      <c r="A1341" s="3">
        <v>4.6609247812499997E-2</v>
      </c>
      <c r="B1341">
        <f t="shared" si="39"/>
        <v>9.3218495624999998E-3</v>
      </c>
      <c r="O1341">
        <v>-1</v>
      </c>
      <c r="P1341" t="s">
        <v>8</v>
      </c>
      <c r="Q1341" t="s">
        <v>9</v>
      </c>
      <c r="R1341" t="s">
        <v>10</v>
      </c>
      <c r="S1341" t="s">
        <v>11</v>
      </c>
      <c r="T1341">
        <f t="shared" si="40"/>
        <v>337</v>
      </c>
    </row>
    <row r="1342" spans="1:20" x14ac:dyDescent="0.25">
      <c r="A1342" s="3">
        <v>4.2279811874999997E-2</v>
      </c>
      <c r="B1342">
        <f t="shared" si="39"/>
        <v>8.455962374999999E-3</v>
      </c>
      <c r="O1342">
        <v>-1</v>
      </c>
      <c r="P1342" t="s">
        <v>8</v>
      </c>
      <c r="Q1342" t="s">
        <v>9</v>
      </c>
      <c r="R1342" t="s">
        <v>10</v>
      </c>
      <c r="S1342" t="s">
        <v>11</v>
      </c>
      <c r="T1342">
        <f t="shared" si="40"/>
        <v>337</v>
      </c>
    </row>
    <row r="1343" spans="1:20" x14ac:dyDescent="0.25">
      <c r="A1343" s="3">
        <v>4.78625540625E-2</v>
      </c>
      <c r="B1343">
        <f t="shared" si="39"/>
        <v>9.5725108125000007E-3</v>
      </c>
      <c r="O1343">
        <v>-1</v>
      </c>
      <c r="P1343" t="s">
        <v>8</v>
      </c>
      <c r="Q1343" t="s">
        <v>9</v>
      </c>
      <c r="R1343" t="s">
        <v>10</v>
      </c>
      <c r="S1343" t="s">
        <v>11</v>
      </c>
      <c r="T1343">
        <f t="shared" si="40"/>
        <v>337</v>
      </c>
    </row>
    <row r="1344" spans="1:20" x14ac:dyDescent="0.25">
      <c r="A1344" s="3">
        <v>2.9833247812499901E-2</v>
      </c>
      <c r="B1344">
        <f t="shared" si="39"/>
        <v>5.9666495624999798E-3</v>
      </c>
      <c r="O1344">
        <v>-1</v>
      </c>
      <c r="P1344" t="s">
        <v>8</v>
      </c>
      <c r="Q1344" t="s">
        <v>9</v>
      </c>
      <c r="R1344" t="s">
        <v>10</v>
      </c>
      <c r="S1344" t="s">
        <v>11</v>
      </c>
      <c r="T1344">
        <f t="shared" si="40"/>
        <v>337</v>
      </c>
    </row>
    <row r="1345" spans="1:20" x14ac:dyDescent="0.25">
      <c r="A1345" s="3">
        <v>2.0456654062499999E-2</v>
      </c>
      <c r="B1345">
        <f t="shared" si="39"/>
        <v>4.0913308125000002E-3</v>
      </c>
      <c r="O1345">
        <v>-1</v>
      </c>
      <c r="P1345" t="s">
        <v>8</v>
      </c>
      <c r="Q1345" t="s">
        <v>9</v>
      </c>
      <c r="R1345" t="s">
        <v>10</v>
      </c>
      <c r="S1345" t="s">
        <v>11</v>
      </c>
      <c r="T1345">
        <f t="shared" si="40"/>
        <v>338</v>
      </c>
    </row>
    <row r="1346" spans="1:20" x14ac:dyDescent="0.25">
      <c r="A1346" s="3">
        <v>2.15841853125E-2</v>
      </c>
      <c r="B1346">
        <f t="shared" ref="B1346:B1409" si="41">A1346/5</f>
        <v>4.3168370625000004E-3</v>
      </c>
      <c r="O1346">
        <v>-1</v>
      </c>
      <c r="P1346" t="s">
        <v>8</v>
      </c>
      <c r="Q1346" t="s">
        <v>9</v>
      </c>
      <c r="R1346" t="s">
        <v>10</v>
      </c>
      <c r="S1346" t="s">
        <v>11</v>
      </c>
      <c r="T1346">
        <f t="shared" si="40"/>
        <v>338</v>
      </c>
    </row>
    <row r="1347" spans="1:20" x14ac:dyDescent="0.25">
      <c r="A1347" s="3">
        <v>2.1379154062499999E-2</v>
      </c>
      <c r="B1347">
        <f t="shared" si="41"/>
        <v>4.2758308125E-3</v>
      </c>
      <c r="O1347">
        <v>-1</v>
      </c>
      <c r="P1347" t="s">
        <v>8</v>
      </c>
      <c r="Q1347" t="s">
        <v>9</v>
      </c>
      <c r="R1347" t="s">
        <v>10</v>
      </c>
      <c r="S1347" t="s">
        <v>11</v>
      </c>
      <c r="T1347">
        <f t="shared" si="40"/>
        <v>338</v>
      </c>
    </row>
    <row r="1348" spans="1:20" x14ac:dyDescent="0.25">
      <c r="A1348" s="3">
        <v>2.14324509375E-2</v>
      </c>
      <c r="B1348">
        <f t="shared" si="41"/>
        <v>4.2864901875000003E-3</v>
      </c>
      <c r="O1348">
        <v>-1</v>
      </c>
      <c r="P1348" t="s">
        <v>8</v>
      </c>
      <c r="Q1348" t="s">
        <v>9</v>
      </c>
      <c r="R1348" t="s">
        <v>10</v>
      </c>
      <c r="S1348" t="s">
        <v>11</v>
      </c>
      <c r="T1348">
        <f t="shared" si="40"/>
        <v>338</v>
      </c>
    </row>
    <row r="1349" spans="1:20" x14ac:dyDescent="0.25">
      <c r="A1349" s="3">
        <v>2.11943728124999E-2</v>
      </c>
      <c r="B1349">
        <f t="shared" si="41"/>
        <v>4.2388745624999799E-3</v>
      </c>
      <c r="O1349">
        <v>-1</v>
      </c>
      <c r="P1349" t="s">
        <v>8</v>
      </c>
      <c r="Q1349" t="s">
        <v>9</v>
      </c>
      <c r="R1349" t="s">
        <v>10</v>
      </c>
      <c r="S1349" t="s">
        <v>11</v>
      </c>
      <c r="T1349">
        <f t="shared" si="40"/>
        <v>339</v>
      </c>
    </row>
    <row r="1350" spans="1:20" x14ac:dyDescent="0.25">
      <c r="A1350" s="3">
        <v>2.1566747812499999E-2</v>
      </c>
      <c r="B1350">
        <f t="shared" si="41"/>
        <v>4.3133495624999999E-3</v>
      </c>
      <c r="O1350">
        <v>-1</v>
      </c>
      <c r="P1350" t="s">
        <v>8</v>
      </c>
      <c r="Q1350" t="s">
        <v>9</v>
      </c>
      <c r="R1350" t="s">
        <v>10</v>
      </c>
      <c r="S1350" t="s">
        <v>11</v>
      </c>
      <c r="T1350">
        <f t="shared" si="40"/>
        <v>339</v>
      </c>
    </row>
    <row r="1351" spans="1:20" x14ac:dyDescent="0.25">
      <c r="A1351" s="3">
        <v>2.4503279062500001E-2</v>
      </c>
      <c r="B1351">
        <f t="shared" si="41"/>
        <v>4.9006558124999999E-3</v>
      </c>
      <c r="O1351">
        <v>-1</v>
      </c>
      <c r="P1351" t="s">
        <v>8</v>
      </c>
      <c r="Q1351" t="s">
        <v>9</v>
      </c>
      <c r="R1351" t="s">
        <v>10</v>
      </c>
      <c r="S1351" t="s">
        <v>11</v>
      </c>
      <c r="T1351">
        <f t="shared" si="40"/>
        <v>339</v>
      </c>
    </row>
    <row r="1352" spans="1:20" x14ac:dyDescent="0.25">
      <c r="A1352" s="3">
        <v>2.9899200937499999E-2</v>
      </c>
      <c r="B1352">
        <f t="shared" si="41"/>
        <v>5.9798401875000001E-3</v>
      </c>
      <c r="O1352">
        <v>-1</v>
      </c>
      <c r="P1352" t="s">
        <v>8</v>
      </c>
      <c r="Q1352" t="s">
        <v>9</v>
      </c>
      <c r="R1352" t="s">
        <v>10</v>
      </c>
      <c r="S1352" t="s">
        <v>11</v>
      </c>
      <c r="T1352">
        <f t="shared" si="40"/>
        <v>339</v>
      </c>
    </row>
    <row r="1353" spans="1:20" x14ac:dyDescent="0.25">
      <c r="A1353" s="3">
        <v>3.6807221250000001E-2</v>
      </c>
      <c r="B1353">
        <f t="shared" si="41"/>
        <v>7.3614442499999998E-3</v>
      </c>
      <c r="O1353">
        <v>-1</v>
      </c>
      <c r="P1353" t="s">
        <v>8</v>
      </c>
      <c r="Q1353" t="s">
        <v>9</v>
      </c>
      <c r="R1353" t="s">
        <v>10</v>
      </c>
      <c r="S1353" t="s">
        <v>11</v>
      </c>
      <c r="T1353">
        <f t="shared" si="40"/>
        <v>340</v>
      </c>
    </row>
    <row r="1354" spans="1:20" x14ac:dyDescent="0.25">
      <c r="A1354" s="3">
        <v>4.4007589687499897E-2</v>
      </c>
      <c r="B1354">
        <f t="shared" si="41"/>
        <v>8.8015179374999787E-3</v>
      </c>
      <c r="O1354">
        <v>-1</v>
      </c>
      <c r="P1354" t="s">
        <v>8</v>
      </c>
      <c r="Q1354" t="s">
        <v>9</v>
      </c>
      <c r="R1354" t="s">
        <v>10</v>
      </c>
      <c r="S1354" t="s">
        <v>11</v>
      </c>
      <c r="T1354">
        <f t="shared" si="40"/>
        <v>340</v>
      </c>
    </row>
    <row r="1355" spans="1:20" x14ac:dyDescent="0.25">
      <c r="A1355" s="3">
        <v>5.0014327499999997E-2</v>
      </c>
      <c r="B1355">
        <f t="shared" si="41"/>
        <v>1.0002865499999999E-2</v>
      </c>
      <c r="O1355">
        <v>-1</v>
      </c>
      <c r="P1355" t="s">
        <v>8</v>
      </c>
      <c r="Q1355" t="s">
        <v>9</v>
      </c>
      <c r="R1355" t="s">
        <v>10</v>
      </c>
      <c r="S1355" t="s">
        <v>11</v>
      </c>
      <c r="T1355">
        <f t="shared" si="40"/>
        <v>340</v>
      </c>
    </row>
    <row r="1356" spans="1:20" x14ac:dyDescent="0.25">
      <c r="A1356" s="3">
        <v>5.3481394687500003E-2</v>
      </c>
      <c r="B1356">
        <f t="shared" si="41"/>
        <v>1.0696278937500001E-2</v>
      </c>
      <c r="O1356">
        <v>-1</v>
      </c>
      <c r="P1356" t="s">
        <v>8</v>
      </c>
      <c r="Q1356" t="s">
        <v>9</v>
      </c>
      <c r="R1356" t="s">
        <v>10</v>
      </c>
      <c r="S1356" t="s">
        <v>11</v>
      </c>
      <c r="T1356">
        <f t="shared" si="40"/>
        <v>340</v>
      </c>
    </row>
    <row r="1357" spans="1:20" x14ac:dyDescent="0.25">
      <c r="A1357" s="3">
        <v>5.5198946249999901E-2</v>
      </c>
      <c r="B1357">
        <f t="shared" si="41"/>
        <v>1.103978924999998E-2</v>
      </c>
      <c r="O1357">
        <v>-1</v>
      </c>
      <c r="P1357" t="s">
        <v>8</v>
      </c>
      <c r="Q1357" t="s">
        <v>9</v>
      </c>
      <c r="R1357" t="s">
        <v>10</v>
      </c>
      <c r="S1357" t="s">
        <v>11</v>
      </c>
      <c r="T1357">
        <f t="shared" si="40"/>
        <v>341</v>
      </c>
    </row>
    <row r="1358" spans="1:20" x14ac:dyDescent="0.25">
      <c r="A1358" s="3">
        <v>5.5701286874999902E-2</v>
      </c>
      <c r="B1358">
        <f t="shared" si="41"/>
        <v>1.114025737499998E-2</v>
      </c>
      <c r="O1358">
        <v>-1</v>
      </c>
      <c r="P1358" t="s">
        <v>8</v>
      </c>
      <c r="Q1358" t="s">
        <v>9</v>
      </c>
      <c r="R1358" t="s">
        <v>10</v>
      </c>
      <c r="S1358" t="s">
        <v>11</v>
      </c>
      <c r="T1358">
        <f t="shared" si="40"/>
        <v>341</v>
      </c>
    </row>
    <row r="1359" spans="1:20" x14ac:dyDescent="0.25">
      <c r="A1359" s="3">
        <v>5.5701286874999902E-2</v>
      </c>
      <c r="B1359">
        <f t="shared" si="41"/>
        <v>1.114025737499998E-2</v>
      </c>
      <c r="O1359">
        <v>-1</v>
      </c>
      <c r="P1359" t="s">
        <v>8</v>
      </c>
      <c r="Q1359" t="s">
        <v>9</v>
      </c>
      <c r="R1359" t="s">
        <v>10</v>
      </c>
      <c r="S1359" t="s">
        <v>11</v>
      </c>
      <c r="T1359">
        <f t="shared" si="40"/>
        <v>341</v>
      </c>
    </row>
    <row r="1360" spans="1:20" x14ac:dyDescent="0.25">
      <c r="A1360" s="3">
        <v>5.5701286874999902E-2</v>
      </c>
      <c r="B1360">
        <f t="shared" si="41"/>
        <v>1.114025737499998E-2</v>
      </c>
      <c r="O1360">
        <v>-1</v>
      </c>
      <c r="P1360" t="s">
        <v>8</v>
      </c>
      <c r="Q1360" t="s">
        <v>9</v>
      </c>
      <c r="R1360" t="s">
        <v>10</v>
      </c>
      <c r="S1360" t="s">
        <v>11</v>
      </c>
      <c r="T1360">
        <f t="shared" si="40"/>
        <v>341</v>
      </c>
    </row>
    <row r="1361" spans="1:20" x14ac:dyDescent="0.25">
      <c r="A1361" s="3">
        <v>5.5701286874999902E-2</v>
      </c>
      <c r="B1361">
        <f t="shared" si="41"/>
        <v>1.114025737499998E-2</v>
      </c>
      <c r="O1361">
        <v>-1</v>
      </c>
      <c r="P1361" t="s">
        <v>8</v>
      </c>
      <c r="Q1361" t="s">
        <v>9</v>
      </c>
      <c r="R1361" t="s">
        <v>10</v>
      </c>
      <c r="S1361" t="s">
        <v>11</v>
      </c>
      <c r="T1361">
        <f t="shared" si="40"/>
        <v>342</v>
      </c>
    </row>
    <row r="1362" spans="1:20" x14ac:dyDescent="0.25">
      <c r="A1362" s="3">
        <v>5.5701286874999902E-2</v>
      </c>
      <c r="B1362">
        <f t="shared" si="41"/>
        <v>1.114025737499998E-2</v>
      </c>
      <c r="O1362">
        <v>-1</v>
      </c>
      <c r="P1362" t="s">
        <v>8</v>
      </c>
      <c r="Q1362" t="s">
        <v>9</v>
      </c>
      <c r="R1362" t="s">
        <v>10</v>
      </c>
      <c r="S1362" t="s">
        <v>11</v>
      </c>
      <c r="T1362">
        <f t="shared" si="40"/>
        <v>342</v>
      </c>
    </row>
    <row r="1363" spans="1:20" x14ac:dyDescent="0.25">
      <c r="A1363" s="3">
        <v>5.5701286874999902E-2</v>
      </c>
      <c r="B1363">
        <f t="shared" si="41"/>
        <v>1.114025737499998E-2</v>
      </c>
      <c r="O1363">
        <v>-1</v>
      </c>
      <c r="P1363" t="s">
        <v>8</v>
      </c>
      <c r="Q1363" t="s">
        <v>9</v>
      </c>
      <c r="R1363" t="s">
        <v>10</v>
      </c>
      <c r="S1363" t="s">
        <v>11</v>
      </c>
      <c r="T1363">
        <f t="shared" si="40"/>
        <v>342</v>
      </c>
    </row>
    <row r="1364" spans="1:20" x14ac:dyDescent="0.25">
      <c r="A1364" s="3">
        <v>5.5701286874999902E-2</v>
      </c>
      <c r="B1364">
        <f t="shared" si="41"/>
        <v>1.114025737499998E-2</v>
      </c>
      <c r="O1364">
        <v>-1</v>
      </c>
      <c r="P1364" t="s">
        <v>8</v>
      </c>
      <c r="Q1364" t="s">
        <v>9</v>
      </c>
      <c r="R1364" t="s">
        <v>10</v>
      </c>
      <c r="S1364" t="s">
        <v>11</v>
      </c>
      <c r="T1364">
        <f t="shared" si="40"/>
        <v>342</v>
      </c>
    </row>
    <row r="1365" spans="1:20" x14ac:dyDescent="0.25">
      <c r="A1365" s="3">
        <v>5.5701286874999902E-2</v>
      </c>
      <c r="B1365">
        <f t="shared" si="41"/>
        <v>1.114025737499998E-2</v>
      </c>
      <c r="O1365">
        <v>-1</v>
      </c>
      <c r="P1365" t="s">
        <v>8</v>
      </c>
      <c r="Q1365" t="s">
        <v>9</v>
      </c>
      <c r="R1365" t="s">
        <v>10</v>
      </c>
      <c r="S1365" t="s">
        <v>11</v>
      </c>
      <c r="T1365">
        <f t="shared" si="40"/>
        <v>343</v>
      </c>
    </row>
    <row r="1366" spans="1:20" x14ac:dyDescent="0.25">
      <c r="A1366" s="3">
        <v>5.5701286874999902E-2</v>
      </c>
      <c r="B1366">
        <f t="shared" si="41"/>
        <v>1.114025737499998E-2</v>
      </c>
      <c r="O1366">
        <v>-1</v>
      </c>
      <c r="P1366" t="s">
        <v>8</v>
      </c>
      <c r="Q1366" t="s">
        <v>9</v>
      </c>
      <c r="R1366" t="s">
        <v>10</v>
      </c>
      <c r="S1366" t="s">
        <v>11</v>
      </c>
      <c r="T1366">
        <f t="shared" si="40"/>
        <v>343</v>
      </c>
    </row>
    <row r="1367" spans="1:20" x14ac:dyDescent="0.25">
      <c r="A1367" s="3">
        <v>5.5701286874999902E-2</v>
      </c>
      <c r="B1367">
        <f t="shared" si="41"/>
        <v>1.114025737499998E-2</v>
      </c>
      <c r="O1367">
        <v>-1</v>
      </c>
      <c r="P1367" t="s">
        <v>8</v>
      </c>
      <c r="Q1367" t="s">
        <v>9</v>
      </c>
      <c r="R1367" t="s">
        <v>10</v>
      </c>
      <c r="S1367" t="s">
        <v>11</v>
      </c>
      <c r="T1367">
        <f t="shared" si="40"/>
        <v>343</v>
      </c>
    </row>
    <row r="1368" spans="1:20" x14ac:dyDescent="0.25">
      <c r="A1368" s="3">
        <v>5.5701286874999902E-2</v>
      </c>
      <c r="B1368">
        <f t="shared" si="41"/>
        <v>1.114025737499998E-2</v>
      </c>
      <c r="O1368">
        <v>-1</v>
      </c>
      <c r="P1368" t="s">
        <v>8</v>
      </c>
      <c r="Q1368" t="s">
        <v>9</v>
      </c>
      <c r="R1368" t="s">
        <v>10</v>
      </c>
      <c r="S1368" t="s">
        <v>11</v>
      </c>
      <c r="T1368">
        <f t="shared" si="40"/>
        <v>343</v>
      </c>
    </row>
    <row r="1369" spans="1:20" x14ac:dyDescent="0.25">
      <c r="A1369" s="3">
        <v>5.56520118749999E-2</v>
      </c>
      <c r="B1369">
        <f t="shared" si="41"/>
        <v>1.113040237499998E-2</v>
      </c>
      <c r="O1369">
        <v>-1</v>
      </c>
      <c r="P1369" t="s">
        <v>8</v>
      </c>
      <c r="Q1369" t="s">
        <v>9</v>
      </c>
      <c r="R1369" t="s">
        <v>10</v>
      </c>
      <c r="S1369" t="s">
        <v>11</v>
      </c>
      <c r="T1369">
        <f t="shared" si="40"/>
        <v>344</v>
      </c>
    </row>
    <row r="1370" spans="1:20" x14ac:dyDescent="0.25">
      <c r="A1370" s="3">
        <v>5.4126568125000003E-2</v>
      </c>
      <c r="B1370">
        <f t="shared" si="41"/>
        <v>1.0825313625000001E-2</v>
      </c>
      <c r="O1370">
        <v>-1</v>
      </c>
      <c r="P1370" t="s">
        <v>8</v>
      </c>
      <c r="Q1370" t="s">
        <v>9</v>
      </c>
      <c r="R1370" t="s">
        <v>10</v>
      </c>
      <c r="S1370" t="s">
        <v>11</v>
      </c>
      <c r="T1370">
        <f t="shared" si="40"/>
        <v>344</v>
      </c>
    </row>
    <row r="1371" spans="1:20" x14ac:dyDescent="0.25">
      <c r="A1371" s="3">
        <v>4.8176907187499902E-2</v>
      </c>
      <c r="B1371">
        <f t="shared" si="41"/>
        <v>9.6353814374999808E-3</v>
      </c>
      <c r="O1371">
        <v>-1</v>
      </c>
      <c r="P1371" t="s">
        <v>8</v>
      </c>
      <c r="Q1371" t="s">
        <v>9</v>
      </c>
      <c r="R1371" t="s">
        <v>10</v>
      </c>
      <c r="S1371" t="s">
        <v>11</v>
      </c>
      <c r="T1371">
        <f t="shared" si="40"/>
        <v>344</v>
      </c>
    </row>
    <row r="1372" spans="1:20" x14ac:dyDescent="0.25">
      <c r="A1372" s="3">
        <v>3.78944915625E-2</v>
      </c>
      <c r="B1372">
        <f t="shared" si="41"/>
        <v>7.5788983125000004E-3</v>
      </c>
      <c r="O1372">
        <v>-1</v>
      </c>
      <c r="P1372" t="s">
        <v>8</v>
      </c>
      <c r="Q1372" t="s">
        <v>9</v>
      </c>
      <c r="R1372" t="s">
        <v>10</v>
      </c>
      <c r="S1372" t="s">
        <v>11</v>
      </c>
      <c r="T1372">
        <f t="shared" si="40"/>
        <v>344</v>
      </c>
    </row>
    <row r="1373" spans="1:20" x14ac:dyDescent="0.25">
      <c r="A1373" s="3">
        <v>2.8787841562499999E-2</v>
      </c>
      <c r="B1373">
        <f t="shared" si="41"/>
        <v>5.7575683125000001E-3</v>
      </c>
      <c r="O1373">
        <v>-1</v>
      </c>
      <c r="P1373" t="s">
        <v>8</v>
      </c>
      <c r="Q1373" t="s">
        <v>9</v>
      </c>
      <c r="R1373" t="s">
        <v>10</v>
      </c>
      <c r="S1373" t="s">
        <v>11</v>
      </c>
      <c r="T1373">
        <f t="shared" si="40"/>
        <v>345</v>
      </c>
    </row>
    <row r="1374" spans="1:20" x14ac:dyDescent="0.25">
      <c r="A1374" s="3">
        <v>2.8266544687499999E-2</v>
      </c>
      <c r="B1374">
        <f t="shared" si="41"/>
        <v>5.6533089374999996E-3</v>
      </c>
      <c r="O1374">
        <v>-1</v>
      </c>
      <c r="P1374" t="s">
        <v>8</v>
      </c>
      <c r="Q1374" t="s">
        <v>9</v>
      </c>
      <c r="R1374" t="s">
        <v>10</v>
      </c>
      <c r="S1374" t="s">
        <v>11</v>
      </c>
      <c r="T1374">
        <f t="shared" si="40"/>
        <v>345</v>
      </c>
    </row>
    <row r="1375" spans="1:20" x14ac:dyDescent="0.25">
      <c r="A1375" s="3">
        <v>3.3207952499999999E-2</v>
      </c>
      <c r="B1375">
        <f t="shared" si="41"/>
        <v>6.6415904999999999E-3</v>
      </c>
      <c r="O1375">
        <v>-1</v>
      </c>
      <c r="P1375" t="s">
        <v>8</v>
      </c>
      <c r="Q1375" t="s">
        <v>9</v>
      </c>
      <c r="R1375" t="s">
        <v>10</v>
      </c>
      <c r="S1375" t="s">
        <v>11</v>
      </c>
      <c r="T1375">
        <f t="shared" si="40"/>
        <v>345</v>
      </c>
    </row>
    <row r="1376" spans="1:20" x14ac:dyDescent="0.25">
      <c r="A1376" s="3">
        <v>4.0426683749999998E-2</v>
      </c>
      <c r="B1376">
        <f t="shared" si="41"/>
        <v>8.0853367499999999E-3</v>
      </c>
      <c r="O1376">
        <v>-1</v>
      </c>
      <c r="P1376" t="s">
        <v>8</v>
      </c>
      <c r="Q1376" t="s">
        <v>9</v>
      </c>
      <c r="R1376" t="s">
        <v>10</v>
      </c>
      <c r="S1376" t="s">
        <v>11</v>
      </c>
      <c r="T1376">
        <f t="shared" si="40"/>
        <v>345</v>
      </c>
    </row>
    <row r="1377" spans="1:20" x14ac:dyDescent="0.25">
      <c r="A1377" s="3">
        <v>4.9690636874999999E-2</v>
      </c>
      <c r="B1377">
        <f t="shared" si="41"/>
        <v>9.9381273749999995E-3</v>
      </c>
      <c r="O1377">
        <v>-1</v>
      </c>
      <c r="P1377" t="s">
        <v>8</v>
      </c>
      <c r="Q1377" t="s">
        <v>9</v>
      </c>
      <c r="R1377" t="s">
        <v>10</v>
      </c>
      <c r="S1377" t="s">
        <v>11</v>
      </c>
      <c r="T1377">
        <f t="shared" si="40"/>
        <v>346</v>
      </c>
    </row>
    <row r="1378" spans="1:20" x14ac:dyDescent="0.25">
      <c r="A1378" s="3">
        <v>5.2398033750000003E-2</v>
      </c>
      <c r="B1378">
        <f t="shared" si="41"/>
        <v>1.047960675E-2</v>
      </c>
      <c r="O1378">
        <v>-1</v>
      </c>
      <c r="P1378" t="s">
        <v>8</v>
      </c>
      <c r="Q1378" t="s">
        <v>9</v>
      </c>
      <c r="R1378" t="s">
        <v>10</v>
      </c>
      <c r="S1378" t="s">
        <v>11</v>
      </c>
      <c r="T1378">
        <f t="shared" si="40"/>
        <v>346</v>
      </c>
    </row>
    <row r="1379" spans="1:20" x14ac:dyDescent="0.25">
      <c r="A1379" s="3">
        <v>5.0023186874999903E-2</v>
      </c>
      <c r="B1379">
        <f t="shared" si="41"/>
        <v>1.0004637374999981E-2</v>
      </c>
      <c r="O1379">
        <v>-1</v>
      </c>
      <c r="P1379" t="s">
        <v>8</v>
      </c>
      <c r="Q1379" t="s">
        <v>9</v>
      </c>
      <c r="R1379" t="s">
        <v>10</v>
      </c>
      <c r="S1379" t="s">
        <v>11</v>
      </c>
      <c r="T1379">
        <f t="shared" si="40"/>
        <v>346</v>
      </c>
    </row>
    <row r="1380" spans="1:20" x14ac:dyDescent="0.25">
      <c r="A1380" s="3">
        <v>4.6472644687499898E-2</v>
      </c>
      <c r="B1380">
        <f t="shared" si="41"/>
        <v>9.2945289374999802E-3</v>
      </c>
      <c r="O1380">
        <v>-1</v>
      </c>
      <c r="P1380" t="s">
        <v>8</v>
      </c>
      <c r="Q1380" t="s">
        <v>9</v>
      </c>
      <c r="R1380" t="s">
        <v>10</v>
      </c>
      <c r="S1380" t="s">
        <v>11</v>
      </c>
      <c r="T1380">
        <f t="shared" si="40"/>
        <v>346</v>
      </c>
    </row>
    <row r="1381" spans="1:20" x14ac:dyDescent="0.25">
      <c r="A1381" s="3">
        <v>4.8606389999999999E-2</v>
      </c>
      <c r="B1381">
        <f t="shared" si="41"/>
        <v>9.7212779999999999E-3</v>
      </c>
      <c r="O1381">
        <v>-1</v>
      </c>
      <c r="P1381" t="s">
        <v>8</v>
      </c>
      <c r="Q1381" t="s">
        <v>9</v>
      </c>
      <c r="R1381" t="s">
        <v>10</v>
      </c>
      <c r="S1381" t="s">
        <v>11</v>
      </c>
      <c r="T1381">
        <f t="shared" si="40"/>
        <v>347</v>
      </c>
    </row>
    <row r="1382" spans="1:20" x14ac:dyDescent="0.25">
      <c r="A1382" s="3">
        <v>5.057148375E-2</v>
      </c>
      <c r="B1382">
        <f t="shared" si="41"/>
        <v>1.011429675E-2</v>
      </c>
      <c r="O1382">
        <v>-1</v>
      </c>
      <c r="P1382" t="s">
        <v>8</v>
      </c>
      <c r="Q1382" t="s">
        <v>9</v>
      </c>
      <c r="R1382" t="s">
        <v>10</v>
      </c>
      <c r="S1382" t="s">
        <v>11</v>
      </c>
      <c r="T1382">
        <f t="shared" ref="T1382:T1445" si="42">T1378+1</f>
        <v>347</v>
      </c>
    </row>
    <row r="1383" spans="1:20" x14ac:dyDescent="0.25">
      <c r="A1383" s="3">
        <v>4.9160241562499998E-2</v>
      </c>
      <c r="B1383">
        <f t="shared" si="41"/>
        <v>9.8320483124999993E-3</v>
      </c>
      <c r="O1383">
        <v>-1</v>
      </c>
      <c r="P1383" t="s">
        <v>8</v>
      </c>
      <c r="Q1383" t="s">
        <v>9</v>
      </c>
      <c r="R1383" t="s">
        <v>10</v>
      </c>
      <c r="S1383" t="s">
        <v>11</v>
      </c>
      <c r="T1383">
        <f t="shared" si="42"/>
        <v>347</v>
      </c>
    </row>
    <row r="1384" spans="1:20" x14ac:dyDescent="0.25">
      <c r="A1384" s="3">
        <v>5.0410777499999997E-2</v>
      </c>
      <c r="B1384">
        <f t="shared" si="41"/>
        <v>1.0082155499999999E-2</v>
      </c>
      <c r="O1384">
        <v>-1</v>
      </c>
      <c r="P1384" t="s">
        <v>8</v>
      </c>
      <c r="Q1384" t="s">
        <v>9</v>
      </c>
      <c r="R1384" t="s">
        <v>10</v>
      </c>
      <c r="S1384" t="s">
        <v>11</v>
      </c>
      <c r="T1384">
        <f t="shared" si="42"/>
        <v>347</v>
      </c>
    </row>
    <row r="1385" spans="1:20" x14ac:dyDescent="0.25">
      <c r="A1385" s="3">
        <v>5.2500872812500002E-2</v>
      </c>
      <c r="B1385">
        <f t="shared" si="41"/>
        <v>1.0500174562500001E-2</v>
      </c>
      <c r="O1385">
        <v>-1</v>
      </c>
      <c r="P1385" t="s">
        <v>8</v>
      </c>
      <c r="Q1385" t="s">
        <v>9</v>
      </c>
      <c r="R1385" t="s">
        <v>10</v>
      </c>
      <c r="S1385" t="s">
        <v>11</v>
      </c>
      <c r="T1385">
        <f t="shared" si="42"/>
        <v>348</v>
      </c>
    </row>
    <row r="1386" spans="1:20" x14ac:dyDescent="0.25">
      <c r="A1386" s="3">
        <v>5.2613246249999898E-2</v>
      </c>
      <c r="B1386">
        <f t="shared" si="41"/>
        <v>1.0522649249999979E-2</v>
      </c>
      <c r="O1386">
        <v>-1</v>
      </c>
      <c r="P1386" t="s">
        <v>8</v>
      </c>
      <c r="Q1386" t="s">
        <v>9</v>
      </c>
      <c r="R1386" t="s">
        <v>10</v>
      </c>
      <c r="S1386" t="s">
        <v>11</v>
      </c>
      <c r="T1386">
        <f t="shared" si="42"/>
        <v>348</v>
      </c>
    </row>
    <row r="1387" spans="1:20" x14ac:dyDescent="0.25">
      <c r="A1387" s="3">
        <v>4.9942889999999997E-2</v>
      </c>
      <c r="B1387">
        <f t="shared" si="41"/>
        <v>9.9885779999999997E-3</v>
      </c>
      <c r="O1387">
        <v>-1</v>
      </c>
      <c r="P1387" t="s">
        <v>8</v>
      </c>
      <c r="Q1387" t="s">
        <v>9</v>
      </c>
      <c r="R1387" t="s">
        <v>10</v>
      </c>
      <c r="S1387" t="s">
        <v>11</v>
      </c>
      <c r="T1387">
        <f t="shared" si="42"/>
        <v>348</v>
      </c>
    </row>
    <row r="1388" spans="1:20" x14ac:dyDescent="0.25">
      <c r="A1388" s="3">
        <v>4.8390164999999999E-2</v>
      </c>
      <c r="B1388">
        <f t="shared" si="41"/>
        <v>9.6780329999999991E-3</v>
      </c>
      <c r="O1388">
        <v>-1</v>
      </c>
      <c r="P1388" t="s">
        <v>8</v>
      </c>
      <c r="Q1388" t="s">
        <v>9</v>
      </c>
      <c r="R1388" t="s">
        <v>10</v>
      </c>
      <c r="S1388" t="s">
        <v>11</v>
      </c>
      <c r="T1388">
        <f t="shared" si="42"/>
        <v>348</v>
      </c>
    </row>
    <row r="1389" spans="1:20" x14ac:dyDescent="0.25">
      <c r="A1389" s="3">
        <v>4.9347582187500003E-2</v>
      </c>
      <c r="B1389">
        <f t="shared" si="41"/>
        <v>9.8695164374999998E-3</v>
      </c>
      <c r="O1389">
        <v>-1</v>
      </c>
      <c r="P1389" t="s">
        <v>8</v>
      </c>
      <c r="Q1389" t="s">
        <v>9</v>
      </c>
      <c r="R1389" t="s">
        <v>10</v>
      </c>
      <c r="S1389" t="s">
        <v>11</v>
      </c>
      <c r="T1389">
        <f t="shared" si="42"/>
        <v>349</v>
      </c>
    </row>
    <row r="1390" spans="1:20" x14ac:dyDescent="0.25">
      <c r="A1390" s="3">
        <v>4.7360340000000001E-2</v>
      </c>
      <c r="B1390">
        <f t="shared" si="41"/>
        <v>9.4720680000000002E-3</v>
      </c>
      <c r="O1390">
        <v>-1</v>
      </c>
      <c r="P1390" t="s">
        <v>8</v>
      </c>
      <c r="Q1390" t="s">
        <v>9</v>
      </c>
      <c r="R1390" t="s">
        <v>10</v>
      </c>
      <c r="S1390" t="s">
        <v>11</v>
      </c>
      <c r="T1390">
        <f t="shared" si="42"/>
        <v>349</v>
      </c>
    </row>
    <row r="1391" spans="1:20" x14ac:dyDescent="0.25">
      <c r="A1391" s="3">
        <v>4.6989610312499999E-2</v>
      </c>
      <c r="B1391">
        <f t="shared" si="41"/>
        <v>9.3979220624999995E-3</v>
      </c>
      <c r="O1391">
        <v>-1</v>
      </c>
      <c r="P1391" t="s">
        <v>8</v>
      </c>
      <c r="Q1391" t="s">
        <v>9</v>
      </c>
      <c r="R1391" t="s">
        <v>10</v>
      </c>
      <c r="S1391" t="s">
        <v>11</v>
      </c>
      <c r="T1391">
        <f t="shared" si="42"/>
        <v>349</v>
      </c>
    </row>
    <row r="1392" spans="1:20" x14ac:dyDescent="0.25">
      <c r="A1392" s="3">
        <v>4.4508500156249901E-2</v>
      </c>
      <c r="B1392">
        <f t="shared" si="41"/>
        <v>8.9017000312499803E-3</v>
      </c>
      <c r="O1392">
        <v>-1</v>
      </c>
      <c r="P1392" t="s">
        <v>8</v>
      </c>
      <c r="Q1392" t="s">
        <v>9</v>
      </c>
      <c r="R1392" t="s">
        <v>10</v>
      </c>
      <c r="S1392" t="s">
        <v>11</v>
      </c>
      <c r="T1392">
        <f t="shared" si="42"/>
        <v>349</v>
      </c>
    </row>
    <row r="1393" spans="1:20" x14ac:dyDescent="0.25">
      <c r="A1393" s="3">
        <v>4.7691807187499997E-2</v>
      </c>
      <c r="B1393">
        <f t="shared" si="41"/>
        <v>9.5383614375000002E-3</v>
      </c>
      <c r="O1393">
        <v>-1</v>
      </c>
      <c r="P1393" t="s">
        <v>8</v>
      </c>
      <c r="Q1393" t="s">
        <v>9</v>
      </c>
      <c r="R1393" t="s">
        <v>10</v>
      </c>
      <c r="S1393" t="s">
        <v>11</v>
      </c>
      <c r="T1393">
        <f t="shared" si="42"/>
        <v>350</v>
      </c>
    </row>
    <row r="1394" spans="1:20" x14ac:dyDescent="0.25">
      <c r="A1394" s="3">
        <v>4.8808974374999897E-2</v>
      </c>
      <c r="B1394">
        <f t="shared" si="41"/>
        <v>9.7617948749999794E-3</v>
      </c>
      <c r="O1394">
        <v>-1</v>
      </c>
      <c r="P1394" t="s">
        <v>8</v>
      </c>
      <c r="Q1394" t="s">
        <v>9</v>
      </c>
      <c r="R1394" t="s">
        <v>10</v>
      </c>
      <c r="S1394" t="s">
        <v>11</v>
      </c>
      <c r="T1394">
        <f t="shared" si="42"/>
        <v>350</v>
      </c>
    </row>
    <row r="1395" spans="1:20" x14ac:dyDescent="0.25">
      <c r="A1395" s="3">
        <v>4.9325307187499903E-2</v>
      </c>
      <c r="B1395">
        <f t="shared" si="41"/>
        <v>9.8650614374999803E-3</v>
      </c>
      <c r="O1395">
        <v>-1</v>
      </c>
      <c r="P1395" t="s">
        <v>8</v>
      </c>
      <c r="Q1395" t="s">
        <v>9</v>
      </c>
      <c r="R1395" t="s">
        <v>10</v>
      </c>
      <c r="S1395" t="s">
        <v>11</v>
      </c>
      <c r="T1395">
        <f t="shared" si="42"/>
        <v>350</v>
      </c>
    </row>
    <row r="1396" spans="1:20" x14ac:dyDescent="0.25">
      <c r="A1396" s="3">
        <v>5.0442924375000003E-2</v>
      </c>
      <c r="B1396">
        <f t="shared" si="41"/>
        <v>1.0088584875000001E-2</v>
      </c>
      <c r="O1396">
        <v>-1</v>
      </c>
      <c r="P1396" t="s">
        <v>8</v>
      </c>
      <c r="Q1396" t="s">
        <v>9</v>
      </c>
      <c r="R1396" t="s">
        <v>10</v>
      </c>
      <c r="S1396" t="s">
        <v>11</v>
      </c>
      <c r="T1396">
        <f t="shared" si="42"/>
        <v>350</v>
      </c>
    </row>
    <row r="1397" spans="1:20" x14ac:dyDescent="0.25">
      <c r="A1397" s="3">
        <v>5.1178083749999999E-2</v>
      </c>
      <c r="B1397">
        <f t="shared" si="41"/>
        <v>1.0235616749999999E-2</v>
      </c>
      <c r="O1397">
        <v>-1</v>
      </c>
      <c r="P1397" t="s">
        <v>8</v>
      </c>
      <c r="Q1397" t="s">
        <v>9</v>
      </c>
      <c r="R1397" t="s">
        <v>10</v>
      </c>
      <c r="S1397" t="s">
        <v>11</v>
      </c>
      <c r="T1397">
        <f t="shared" si="42"/>
        <v>351</v>
      </c>
    </row>
    <row r="1398" spans="1:20" x14ac:dyDescent="0.25">
      <c r="A1398" s="3">
        <v>5.1810010312500002E-2</v>
      </c>
      <c r="B1398">
        <f t="shared" si="41"/>
        <v>1.03620020625E-2</v>
      </c>
      <c r="O1398">
        <v>-1</v>
      </c>
      <c r="P1398" t="s">
        <v>8</v>
      </c>
      <c r="Q1398" t="s">
        <v>9</v>
      </c>
      <c r="R1398" t="s">
        <v>10</v>
      </c>
      <c r="S1398" t="s">
        <v>11</v>
      </c>
      <c r="T1398">
        <f t="shared" si="42"/>
        <v>351</v>
      </c>
    </row>
    <row r="1399" spans="1:20" x14ac:dyDescent="0.25">
      <c r="A1399" s="3">
        <v>5.2674108749999997E-2</v>
      </c>
      <c r="B1399">
        <f t="shared" si="41"/>
        <v>1.0534821749999999E-2</v>
      </c>
      <c r="O1399">
        <v>-1</v>
      </c>
      <c r="P1399" t="s">
        <v>8</v>
      </c>
      <c r="Q1399" t="s">
        <v>9</v>
      </c>
      <c r="R1399" t="s">
        <v>10</v>
      </c>
      <c r="S1399" t="s">
        <v>11</v>
      </c>
      <c r="T1399">
        <f t="shared" si="42"/>
        <v>351</v>
      </c>
    </row>
    <row r="1400" spans="1:20" x14ac:dyDescent="0.25">
      <c r="A1400" s="3">
        <v>5.36833181249999E-2</v>
      </c>
      <c r="B1400">
        <f t="shared" si="41"/>
        <v>1.0736663624999979E-2</v>
      </c>
      <c r="O1400">
        <v>-1</v>
      </c>
      <c r="P1400" t="s">
        <v>8</v>
      </c>
      <c r="Q1400" t="s">
        <v>9</v>
      </c>
      <c r="R1400" t="s">
        <v>10</v>
      </c>
      <c r="S1400" t="s">
        <v>11</v>
      </c>
      <c r="T1400">
        <f t="shared" si="42"/>
        <v>351</v>
      </c>
    </row>
    <row r="1401" spans="1:20" x14ac:dyDescent="0.25">
      <c r="A1401" s="3">
        <v>5.3898502500000001E-2</v>
      </c>
      <c r="B1401">
        <f t="shared" si="41"/>
        <v>1.0779700499999999E-2</v>
      </c>
      <c r="O1401">
        <v>-1</v>
      </c>
      <c r="P1401" t="s">
        <v>8</v>
      </c>
      <c r="Q1401" t="s">
        <v>9</v>
      </c>
      <c r="R1401" t="s">
        <v>10</v>
      </c>
      <c r="S1401" t="s">
        <v>11</v>
      </c>
      <c r="T1401">
        <f t="shared" si="42"/>
        <v>352</v>
      </c>
    </row>
    <row r="1402" spans="1:20" x14ac:dyDescent="0.25">
      <c r="A1402" s="3">
        <v>5.2409846249999899E-2</v>
      </c>
      <c r="B1402">
        <f t="shared" si="41"/>
        <v>1.048196924999998E-2</v>
      </c>
      <c r="O1402">
        <v>-1</v>
      </c>
      <c r="P1402" t="s">
        <v>8</v>
      </c>
      <c r="Q1402" t="s">
        <v>9</v>
      </c>
      <c r="R1402" t="s">
        <v>10</v>
      </c>
      <c r="S1402" t="s">
        <v>11</v>
      </c>
      <c r="T1402">
        <f t="shared" si="42"/>
        <v>352</v>
      </c>
    </row>
    <row r="1403" spans="1:20" x14ac:dyDescent="0.25">
      <c r="A1403" s="3">
        <v>4.9809127500000001E-2</v>
      </c>
      <c r="B1403">
        <f t="shared" si="41"/>
        <v>9.9618255000000003E-3</v>
      </c>
      <c r="O1403">
        <v>-1</v>
      </c>
      <c r="P1403" t="s">
        <v>8</v>
      </c>
      <c r="Q1403" t="s">
        <v>9</v>
      </c>
      <c r="R1403" t="s">
        <v>10</v>
      </c>
      <c r="S1403" t="s">
        <v>11</v>
      </c>
      <c r="T1403">
        <f t="shared" si="42"/>
        <v>352</v>
      </c>
    </row>
    <row r="1404" spans="1:20" x14ac:dyDescent="0.25">
      <c r="A1404" s="3">
        <v>4.8558113437499897E-2</v>
      </c>
      <c r="B1404">
        <f t="shared" si="41"/>
        <v>9.7116226874999802E-3</v>
      </c>
      <c r="O1404">
        <v>-1</v>
      </c>
      <c r="P1404" t="s">
        <v>8</v>
      </c>
      <c r="Q1404" t="s">
        <v>9</v>
      </c>
      <c r="R1404" t="s">
        <v>10</v>
      </c>
      <c r="S1404" t="s">
        <v>11</v>
      </c>
      <c r="T1404">
        <f t="shared" si="42"/>
        <v>352</v>
      </c>
    </row>
    <row r="1405" spans="1:20" x14ac:dyDescent="0.25">
      <c r="A1405" s="3">
        <v>5.0354105624999902E-2</v>
      </c>
      <c r="B1405">
        <f t="shared" si="41"/>
        <v>1.007082112499998E-2</v>
      </c>
      <c r="O1405">
        <v>-1</v>
      </c>
      <c r="P1405" t="s">
        <v>8</v>
      </c>
      <c r="Q1405" t="s">
        <v>9</v>
      </c>
      <c r="R1405" t="s">
        <v>10</v>
      </c>
      <c r="S1405" t="s">
        <v>11</v>
      </c>
      <c r="T1405">
        <f t="shared" si="42"/>
        <v>353</v>
      </c>
    </row>
    <row r="1406" spans="1:20" x14ac:dyDescent="0.25">
      <c r="A1406" s="3">
        <v>4.8175332187500003E-2</v>
      </c>
      <c r="B1406">
        <f t="shared" si="41"/>
        <v>9.6350664375000009E-3</v>
      </c>
      <c r="O1406">
        <v>-1</v>
      </c>
      <c r="P1406" t="s">
        <v>8</v>
      </c>
      <c r="Q1406" t="s">
        <v>9</v>
      </c>
      <c r="R1406" t="s">
        <v>10</v>
      </c>
      <c r="S1406" t="s">
        <v>11</v>
      </c>
      <c r="T1406">
        <f t="shared" si="42"/>
        <v>353</v>
      </c>
    </row>
    <row r="1407" spans="1:20" x14ac:dyDescent="0.25">
      <c r="A1407" s="3">
        <v>4.7205061874999898E-2</v>
      </c>
      <c r="B1407">
        <f t="shared" si="41"/>
        <v>9.4410123749999793E-3</v>
      </c>
      <c r="O1407">
        <v>-1</v>
      </c>
      <c r="P1407" t="s">
        <v>8</v>
      </c>
      <c r="Q1407" t="s">
        <v>9</v>
      </c>
      <c r="R1407" t="s">
        <v>10</v>
      </c>
      <c r="S1407" t="s">
        <v>11</v>
      </c>
      <c r="T1407">
        <f t="shared" si="42"/>
        <v>353</v>
      </c>
    </row>
    <row r="1408" spans="1:20" x14ac:dyDescent="0.25">
      <c r="A1408" s="3">
        <v>4.7452997812499897E-2</v>
      </c>
      <c r="B1408">
        <f t="shared" si="41"/>
        <v>9.4905995624999795E-3</v>
      </c>
      <c r="O1408">
        <v>-1</v>
      </c>
      <c r="P1408" t="s">
        <v>8</v>
      </c>
      <c r="Q1408" t="s">
        <v>9</v>
      </c>
      <c r="R1408" t="s">
        <v>10</v>
      </c>
      <c r="S1408" t="s">
        <v>11</v>
      </c>
      <c r="T1408">
        <f t="shared" si="42"/>
        <v>353</v>
      </c>
    </row>
    <row r="1409" spans="1:20" x14ac:dyDescent="0.25">
      <c r="A1409" s="3">
        <v>5.0232127500000001E-2</v>
      </c>
      <c r="B1409">
        <f t="shared" si="41"/>
        <v>1.0046425500000001E-2</v>
      </c>
      <c r="O1409">
        <v>-1</v>
      </c>
      <c r="P1409" t="s">
        <v>8</v>
      </c>
      <c r="Q1409" t="s">
        <v>9</v>
      </c>
      <c r="R1409" t="s">
        <v>10</v>
      </c>
      <c r="S1409" t="s">
        <v>11</v>
      </c>
      <c r="T1409">
        <f t="shared" si="42"/>
        <v>354</v>
      </c>
    </row>
    <row r="1410" spans="1:20" x14ac:dyDescent="0.25">
      <c r="A1410" s="3">
        <v>5.2462707187499999E-2</v>
      </c>
      <c r="B1410">
        <f t="shared" ref="B1410:B1473" si="43">A1410/5</f>
        <v>1.0492541437499999E-2</v>
      </c>
      <c r="O1410">
        <v>-1</v>
      </c>
      <c r="P1410" t="s">
        <v>8</v>
      </c>
      <c r="Q1410" t="s">
        <v>9</v>
      </c>
      <c r="R1410" t="s">
        <v>10</v>
      </c>
      <c r="S1410" t="s">
        <v>11</v>
      </c>
      <c r="T1410">
        <f t="shared" si="42"/>
        <v>354</v>
      </c>
    </row>
    <row r="1411" spans="1:20" x14ac:dyDescent="0.25">
      <c r="A1411" s="3">
        <v>5.3290707187500001E-2</v>
      </c>
      <c r="B1411">
        <f t="shared" si="43"/>
        <v>1.0658141437500001E-2</v>
      </c>
      <c r="O1411">
        <v>-1</v>
      </c>
      <c r="P1411" t="s">
        <v>8</v>
      </c>
      <c r="Q1411" t="s">
        <v>9</v>
      </c>
      <c r="R1411" t="s">
        <v>10</v>
      </c>
      <c r="S1411" t="s">
        <v>11</v>
      </c>
      <c r="T1411">
        <f t="shared" si="42"/>
        <v>354</v>
      </c>
    </row>
    <row r="1412" spans="1:20" x14ac:dyDescent="0.25">
      <c r="A1412" s="3">
        <v>5.2747894687499998E-2</v>
      </c>
      <c r="B1412">
        <f t="shared" si="43"/>
        <v>1.05495789375E-2</v>
      </c>
      <c r="O1412">
        <v>-1</v>
      </c>
      <c r="P1412" t="s">
        <v>8</v>
      </c>
      <c r="Q1412" t="s">
        <v>9</v>
      </c>
      <c r="R1412" t="s">
        <v>10</v>
      </c>
      <c r="S1412" t="s">
        <v>11</v>
      </c>
      <c r="T1412">
        <f t="shared" si="42"/>
        <v>354</v>
      </c>
    </row>
    <row r="1413" spans="1:20" x14ac:dyDescent="0.25">
      <c r="A1413" s="3">
        <v>4.9997325937499899E-2</v>
      </c>
      <c r="B1413">
        <f t="shared" si="43"/>
        <v>9.9994651874999799E-3</v>
      </c>
      <c r="O1413">
        <v>-1</v>
      </c>
      <c r="P1413" t="s">
        <v>8</v>
      </c>
      <c r="Q1413" t="s">
        <v>9</v>
      </c>
      <c r="R1413" t="s">
        <v>10</v>
      </c>
      <c r="S1413" t="s">
        <v>11</v>
      </c>
      <c r="T1413">
        <f t="shared" si="42"/>
        <v>355</v>
      </c>
    </row>
    <row r="1414" spans="1:20" x14ac:dyDescent="0.25">
      <c r="A1414" s="3">
        <v>4.52051521875E-2</v>
      </c>
      <c r="B1414">
        <f t="shared" si="43"/>
        <v>9.0410304375E-3</v>
      </c>
      <c r="O1414">
        <v>-1</v>
      </c>
      <c r="P1414" t="s">
        <v>8</v>
      </c>
      <c r="Q1414" t="s">
        <v>9</v>
      </c>
      <c r="R1414" t="s">
        <v>10</v>
      </c>
      <c r="S1414" t="s">
        <v>11</v>
      </c>
      <c r="T1414">
        <f t="shared" si="42"/>
        <v>355</v>
      </c>
    </row>
    <row r="1415" spans="1:20" x14ac:dyDescent="0.25">
      <c r="A1415" s="3">
        <v>4.3874091562499898E-2</v>
      </c>
      <c r="B1415">
        <f t="shared" si="43"/>
        <v>8.7748183124999792E-3</v>
      </c>
      <c r="O1415">
        <v>-1</v>
      </c>
      <c r="P1415" t="s">
        <v>8</v>
      </c>
      <c r="Q1415" t="s">
        <v>9</v>
      </c>
      <c r="R1415" t="s">
        <v>10</v>
      </c>
      <c r="S1415" t="s">
        <v>11</v>
      </c>
      <c r="T1415">
        <f t="shared" si="42"/>
        <v>355</v>
      </c>
    </row>
    <row r="1416" spans="1:20" x14ac:dyDescent="0.25">
      <c r="A1416" s="3">
        <v>4.7150232187500002E-2</v>
      </c>
      <c r="B1416">
        <f t="shared" si="43"/>
        <v>9.4300464375000007E-3</v>
      </c>
      <c r="O1416">
        <v>-1</v>
      </c>
      <c r="P1416" t="s">
        <v>8</v>
      </c>
      <c r="Q1416" t="s">
        <v>9</v>
      </c>
      <c r="R1416" t="s">
        <v>10</v>
      </c>
      <c r="S1416" t="s">
        <v>11</v>
      </c>
      <c r="T1416">
        <f t="shared" si="42"/>
        <v>355</v>
      </c>
    </row>
    <row r="1417" spans="1:20" x14ac:dyDescent="0.25">
      <c r="A1417" s="3">
        <v>5.1655716562499898E-2</v>
      </c>
      <c r="B1417">
        <f t="shared" si="43"/>
        <v>1.033114331249998E-2</v>
      </c>
      <c r="O1417">
        <v>-1</v>
      </c>
      <c r="P1417" t="s">
        <v>8</v>
      </c>
      <c r="Q1417" t="s">
        <v>9</v>
      </c>
      <c r="R1417" t="s">
        <v>10</v>
      </c>
      <c r="S1417" t="s">
        <v>11</v>
      </c>
      <c r="T1417">
        <f t="shared" si="42"/>
        <v>356</v>
      </c>
    </row>
    <row r="1418" spans="1:20" x14ac:dyDescent="0.25">
      <c r="A1418" s="3">
        <v>5.3077716562500002E-2</v>
      </c>
      <c r="B1418">
        <f t="shared" si="43"/>
        <v>1.06155433125E-2</v>
      </c>
      <c r="O1418">
        <v>-1</v>
      </c>
      <c r="P1418" t="s">
        <v>8</v>
      </c>
      <c r="Q1418" t="s">
        <v>9</v>
      </c>
      <c r="R1418" t="s">
        <v>10</v>
      </c>
      <c r="S1418" t="s">
        <v>11</v>
      </c>
      <c r="T1418">
        <f t="shared" si="42"/>
        <v>356</v>
      </c>
    </row>
    <row r="1419" spans="1:20" x14ac:dyDescent="0.25">
      <c r="A1419" s="3">
        <v>4.9928236874999997E-2</v>
      </c>
      <c r="B1419">
        <f t="shared" si="43"/>
        <v>9.9856473750000001E-3</v>
      </c>
      <c r="O1419">
        <v>-1</v>
      </c>
      <c r="P1419" t="s">
        <v>8</v>
      </c>
      <c r="Q1419" t="s">
        <v>9</v>
      </c>
      <c r="R1419" t="s">
        <v>10</v>
      </c>
      <c r="S1419" t="s">
        <v>11</v>
      </c>
      <c r="T1419">
        <f t="shared" si="42"/>
        <v>356</v>
      </c>
    </row>
    <row r="1420" spans="1:20" x14ac:dyDescent="0.25">
      <c r="A1420" s="3">
        <v>4.8391346250000002E-2</v>
      </c>
      <c r="B1420">
        <f t="shared" si="43"/>
        <v>9.6782692499999996E-3</v>
      </c>
      <c r="O1420">
        <v>-1</v>
      </c>
      <c r="P1420" t="s">
        <v>8</v>
      </c>
      <c r="Q1420" t="s">
        <v>9</v>
      </c>
      <c r="R1420" t="s">
        <v>10</v>
      </c>
      <c r="S1420" t="s">
        <v>11</v>
      </c>
      <c r="T1420">
        <f t="shared" si="42"/>
        <v>356</v>
      </c>
    </row>
    <row r="1421" spans="1:20" x14ac:dyDescent="0.25">
      <c r="A1421" s="3">
        <v>4.3899292968750003E-2</v>
      </c>
      <c r="B1421">
        <f t="shared" si="43"/>
        <v>8.7798585937500003E-3</v>
      </c>
      <c r="O1421">
        <v>-1</v>
      </c>
      <c r="P1421" t="s">
        <v>8</v>
      </c>
      <c r="Q1421" t="s">
        <v>9</v>
      </c>
      <c r="R1421" t="s">
        <v>10</v>
      </c>
      <c r="S1421" t="s">
        <v>11</v>
      </c>
      <c r="T1421">
        <f t="shared" si="42"/>
        <v>357</v>
      </c>
    </row>
    <row r="1422" spans="1:20" x14ac:dyDescent="0.25">
      <c r="A1422" s="3">
        <v>4.7444827499999898E-2</v>
      </c>
      <c r="B1422">
        <f t="shared" si="43"/>
        <v>9.4889654999999792E-3</v>
      </c>
      <c r="O1422">
        <v>-1</v>
      </c>
      <c r="P1422" t="s">
        <v>8</v>
      </c>
      <c r="Q1422" t="s">
        <v>9</v>
      </c>
      <c r="R1422" t="s">
        <v>10</v>
      </c>
      <c r="S1422" t="s">
        <v>11</v>
      </c>
      <c r="T1422">
        <f t="shared" si="42"/>
        <v>357</v>
      </c>
    </row>
    <row r="1423" spans="1:20" x14ac:dyDescent="0.25">
      <c r="A1423" s="3">
        <v>3.3755391562500001E-2</v>
      </c>
      <c r="B1423">
        <f t="shared" si="43"/>
        <v>6.7510783125000005E-3</v>
      </c>
      <c r="O1423">
        <v>-1</v>
      </c>
      <c r="P1423" t="s">
        <v>8</v>
      </c>
      <c r="Q1423" t="s">
        <v>9</v>
      </c>
      <c r="R1423" t="s">
        <v>10</v>
      </c>
      <c r="S1423" t="s">
        <v>11</v>
      </c>
      <c r="T1423">
        <f t="shared" si="42"/>
        <v>357</v>
      </c>
    </row>
    <row r="1424" spans="1:20" x14ac:dyDescent="0.25">
      <c r="A1424" s="3">
        <v>2.5926685312499999E-2</v>
      </c>
      <c r="B1424">
        <f t="shared" si="43"/>
        <v>5.1853370624999999E-3</v>
      </c>
      <c r="O1424">
        <v>-1</v>
      </c>
      <c r="P1424" t="s">
        <v>8</v>
      </c>
      <c r="Q1424" t="s">
        <v>9</v>
      </c>
      <c r="R1424" t="s">
        <v>10</v>
      </c>
      <c r="S1424" t="s">
        <v>11</v>
      </c>
      <c r="T1424">
        <f t="shared" si="42"/>
        <v>357</v>
      </c>
    </row>
    <row r="1425" spans="1:20" x14ac:dyDescent="0.25">
      <c r="A1425" s="3">
        <v>2.6953810312499899E-2</v>
      </c>
      <c r="B1425">
        <f t="shared" si="43"/>
        <v>5.3907620624999795E-3</v>
      </c>
      <c r="O1425">
        <v>-1</v>
      </c>
      <c r="P1425" t="s">
        <v>8</v>
      </c>
      <c r="Q1425" t="s">
        <v>9</v>
      </c>
      <c r="R1425" t="s">
        <v>10</v>
      </c>
      <c r="S1425" t="s">
        <v>11</v>
      </c>
      <c r="T1425">
        <f t="shared" si="42"/>
        <v>358</v>
      </c>
    </row>
    <row r="1426" spans="1:20" x14ac:dyDescent="0.25">
      <c r="A1426" s="3">
        <v>2.73544509375E-2</v>
      </c>
      <c r="B1426">
        <f t="shared" si="43"/>
        <v>5.4708901874999999E-3</v>
      </c>
      <c r="O1426">
        <v>-1</v>
      </c>
      <c r="P1426" t="s">
        <v>8</v>
      </c>
      <c r="Q1426" t="s">
        <v>9</v>
      </c>
      <c r="R1426" t="s">
        <v>10</v>
      </c>
      <c r="S1426" t="s">
        <v>11</v>
      </c>
      <c r="T1426">
        <f t="shared" si="42"/>
        <v>358</v>
      </c>
    </row>
    <row r="1427" spans="1:20" x14ac:dyDescent="0.25">
      <c r="A1427" s="3">
        <v>2.8912575937500001E-2</v>
      </c>
      <c r="B1427">
        <f t="shared" si="43"/>
        <v>5.7825151875000001E-3</v>
      </c>
      <c r="O1427">
        <v>-1</v>
      </c>
      <c r="P1427" t="s">
        <v>8</v>
      </c>
      <c r="Q1427" t="s">
        <v>9</v>
      </c>
      <c r="R1427" t="s">
        <v>10</v>
      </c>
      <c r="S1427" t="s">
        <v>11</v>
      </c>
      <c r="T1427">
        <f t="shared" si="42"/>
        <v>358</v>
      </c>
    </row>
    <row r="1428" spans="1:20" x14ac:dyDescent="0.25">
      <c r="A1428" s="3">
        <v>3.1544372812499999E-2</v>
      </c>
      <c r="B1428">
        <f t="shared" si="43"/>
        <v>6.3088745624999996E-3</v>
      </c>
      <c r="O1428">
        <v>-1</v>
      </c>
      <c r="P1428" t="s">
        <v>8</v>
      </c>
      <c r="Q1428" t="s">
        <v>9</v>
      </c>
      <c r="R1428" t="s">
        <v>10</v>
      </c>
      <c r="S1428" t="s">
        <v>11</v>
      </c>
      <c r="T1428">
        <f t="shared" si="42"/>
        <v>358</v>
      </c>
    </row>
    <row r="1429" spans="1:20" x14ac:dyDescent="0.25">
      <c r="A1429" s="3">
        <v>3.6944049374999899E-2</v>
      </c>
      <c r="B1429">
        <f t="shared" si="43"/>
        <v>7.3888098749999801E-3</v>
      </c>
      <c r="O1429">
        <v>-1</v>
      </c>
      <c r="P1429" t="s">
        <v>8</v>
      </c>
      <c r="Q1429" t="s">
        <v>9</v>
      </c>
      <c r="R1429" t="s">
        <v>10</v>
      </c>
      <c r="S1429" t="s">
        <v>11</v>
      </c>
      <c r="T1429">
        <f t="shared" si="42"/>
        <v>359</v>
      </c>
    </row>
    <row r="1430" spans="1:20" x14ac:dyDescent="0.25">
      <c r="A1430" s="3">
        <v>4.3486474218750001E-2</v>
      </c>
      <c r="B1430">
        <f t="shared" si="43"/>
        <v>8.6972948437499999E-3</v>
      </c>
      <c r="O1430">
        <v>-1</v>
      </c>
      <c r="P1430" t="s">
        <v>8</v>
      </c>
      <c r="Q1430" t="s">
        <v>9</v>
      </c>
      <c r="R1430" t="s">
        <v>10</v>
      </c>
      <c r="S1430" t="s">
        <v>11</v>
      </c>
      <c r="T1430">
        <f t="shared" si="42"/>
        <v>359</v>
      </c>
    </row>
    <row r="1431" spans="1:20" x14ac:dyDescent="0.25">
      <c r="A1431" s="3">
        <v>4.8909943124999897E-2</v>
      </c>
      <c r="B1431">
        <f t="shared" si="43"/>
        <v>9.781988624999979E-3</v>
      </c>
      <c r="O1431">
        <v>-1</v>
      </c>
      <c r="P1431" t="s">
        <v>8</v>
      </c>
      <c r="Q1431" t="s">
        <v>9</v>
      </c>
      <c r="R1431" t="s">
        <v>10</v>
      </c>
      <c r="S1431" t="s">
        <v>11</v>
      </c>
      <c r="T1431">
        <f t="shared" si="42"/>
        <v>359</v>
      </c>
    </row>
    <row r="1432" spans="1:20" x14ac:dyDescent="0.25">
      <c r="A1432" s="3">
        <v>5.2988349374999903E-2</v>
      </c>
      <c r="B1432">
        <f t="shared" si="43"/>
        <v>1.0597669874999981E-2</v>
      </c>
      <c r="O1432">
        <v>-1</v>
      </c>
      <c r="P1432" t="s">
        <v>8</v>
      </c>
      <c r="Q1432" t="s">
        <v>9</v>
      </c>
      <c r="R1432" t="s">
        <v>10</v>
      </c>
      <c r="S1432" t="s">
        <v>11</v>
      </c>
      <c r="T1432">
        <f t="shared" si="42"/>
        <v>359</v>
      </c>
    </row>
    <row r="1433" spans="1:20" x14ac:dyDescent="0.25">
      <c r="A1433" s="3">
        <v>5.5118283749999997E-2</v>
      </c>
      <c r="B1433">
        <f t="shared" si="43"/>
        <v>1.1023656749999999E-2</v>
      </c>
      <c r="O1433">
        <v>-1</v>
      </c>
      <c r="P1433" t="s">
        <v>8</v>
      </c>
      <c r="Q1433" t="s">
        <v>9</v>
      </c>
      <c r="R1433" t="s">
        <v>10</v>
      </c>
      <c r="S1433" t="s">
        <v>11</v>
      </c>
      <c r="T1433">
        <f t="shared" si="42"/>
        <v>360</v>
      </c>
    </row>
    <row r="1434" spans="1:20" x14ac:dyDescent="0.25">
      <c r="A1434" s="3">
        <v>5.5701286874999902E-2</v>
      </c>
      <c r="B1434">
        <f t="shared" si="43"/>
        <v>1.114025737499998E-2</v>
      </c>
      <c r="O1434">
        <v>-1</v>
      </c>
      <c r="P1434" t="s">
        <v>8</v>
      </c>
      <c r="Q1434" t="s">
        <v>9</v>
      </c>
      <c r="R1434" t="s">
        <v>10</v>
      </c>
      <c r="S1434" t="s">
        <v>11</v>
      </c>
      <c r="T1434">
        <f t="shared" si="42"/>
        <v>360</v>
      </c>
    </row>
    <row r="1435" spans="1:20" x14ac:dyDescent="0.25">
      <c r="A1435" s="3">
        <v>5.5701286874999902E-2</v>
      </c>
      <c r="B1435">
        <f t="shared" si="43"/>
        <v>1.114025737499998E-2</v>
      </c>
      <c r="O1435">
        <v>-1</v>
      </c>
      <c r="P1435" t="s">
        <v>8</v>
      </c>
      <c r="Q1435" t="s">
        <v>9</v>
      </c>
      <c r="R1435" t="s">
        <v>10</v>
      </c>
      <c r="S1435" t="s">
        <v>11</v>
      </c>
      <c r="T1435">
        <f t="shared" si="42"/>
        <v>360</v>
      </c>
    </row>
    <row r="1436" spans="1:20" x14ac:dyDescent="0.25">
      <c r="A1436" s="3">
        <v>5.5701286874999902E-2</v>
      </c>
      <c r="B1436">
        <f t="shared" si="43"/>
        <v>1.114025737499998E-2</v>
      </c>
      <c r="O1436">
        <v>-1</v>
      </c>
      <c r="P1436" t="s">
        <v>8</v>
      </c>
      <c r="Q1436" t="s">
        <v>9</v>
      </c>
      <c r="R1436" t="s">
        <v>10</v>
      </c>
      <c r="S1436" t="s">
        <v>11</v>
      </c>
      <c r="T1436">
        <f t="shared" si="42"/>
        <v>360</v>
      </c>
    </row>
    <row r="1437" spans="1:20" x14ac:dyDescent="0.25">
      <c r="A1437" s="3">
        <v>5.5701286874999902E-2</v>
      </c>
      <c r="B1437">
        <f t="shared" si="43"/>
        <v>1.114025737499998E-2</v>
      </c>
      <c r="O1437">
        <v>-1</v>
      </c>
      <c r="P1437" t="s">
        <v>8</v>
      </c>
      <c r="Q1437" t="s">
        <v>9</v>
      </c>
      <c r="R1437" t="s">
        <v>10</v>
      </c>
      <c r="S1437" t="s">
        <v>11</v>
      </c>
      <c r="T1437">
        <f t="shared" si="42"/>
        <v>361</v>
      </c>
    </row>
    <row r="1438" spans="1:20" x14ac:dyDescent="0.25">
      <c r="A1438" s="3">
        <v>5.5701286874999902E-2</v>
      </c>
      <c r="B1438">
        <f t="shared" si="43"/>
        <v>1.114025737499998E-2</v>
      </c>
      <c r="O1438">
        <v>-1</v>
      </c>
      <c r="P1438" t="s">
        <v>8</v>
      </c>
      <c r="Q1438" t="s">
        <v>9</v>
      </c>
      <c r="R1438" t="s">
        <v>10</v>
      </c>
      <c r="S1438" t="s">
        <v>11</v>
      </c>
      <c r="T1438">
        <f t="shared" si="42"/>
        <v>361</v>
      </c>
    </row>
    <row r="1439" spans="1:20" x14ac:dyDescent="0.25">
      <c r="A1439" s="3">
        <v>5.5701286874999902E-2</v>
      </c>
      <c r="B1439">
        <f t="shared" si="43"/>
        <v>1.114025737499998E-2</v>
      </c>
      <c r="O1439">
        <v>-1</v>
      </c>
      <c r="P1439" t="s">
        <v>8</v>
      </c>
      <c r="Q1439" t="s">
        <v>9</v>
      </c>
      <c r="R1439" t="s">
        <v>10</v>
      </c>
      <c r="S1439" t="s">
        <v>11</v>
      </c>
      <c r="T1439">
        <f t="shared" si="42"/>
        <v>361</v>
      </c>
    </row>
    <row r="1440" spans="1:20" x14ac:dyDescent="0.25">
      <c r="A1440" s="3">
        <v>5.5701286874999902E-2</v>
      </c>
      <c r="B1440">
        <f t="shared" si="43"/>
        <v>1.114025737499998E-2</v>
      </c>
      <c r="O1440">
        <v>-1</v>
      </c>
      <c r="P1440" t="s">
        <v>8</v>
      </c>
      <c r="Q1440" t="s">
        <v>9</v>
      </c>
      <c r="R1440" t="s">
        <v>10</v>
      </c>
      <c r="S1440" t="s">
        <v>11</v>
      </c>
      <c r="T1440">
        <f t="shared" si="42"/>
        <v>361</v>
      </c>
    </row>
    <row r="1441" spans="1:20" x14ac:dyDescent="0.25">
      <c r="A1441" s="3">
        <v>5.5701286874999902E-2</v>
      </c>
      <c r="B1441">
        <f t="shared" si="43"/>
        <v>1.114025737499998E-2</v>
      </c>
      <c r="O1441">
        <v>-1</v>
      </c>
      <c r="P1441" t="s">
        <v>8</v>
      </c>
      <c r="Q1441" t="s">
        <v>9</v>
      </c>
      <c r="R1441" t="s">
        <v>10</v>
      </c>
      <c r="S1441" t="s">
        <v>11</v>
      </c>
      <c r="T1441">
        <f t="shared" si="42"/>
        <v>362</v>
      </c>
    </row>
    <row r="1442" spans="1:20" x14ac:dyDescent="0.25">
      <c r="A1442" s="3">
        <v>5.5701286874999902E-2</v>
      </c>
      <c r="B1442">
        <f t="shared" si="43"/>
        <v>1.114025737499998E-2</v>
      </c>
      <c r="O1442">
        <v>-1</v>
      </c>
      <c r="P1442" t="s">
        <v>8</v>
      </c>
      <c r="Q1442" t="s">
        <v>9</v>
      </c>
      <c r="R1442" t="s">
        <v>10</v>
      </c>
      <c r="S1442" t="s">
        <v>11</v>
      </c>
      <c r="T1442">
        <f t="shared" si="42"/>
        <v>362</v>
      </c>
    </row>
    <row r="1443" spans="1:20" x14ac:dyDescent="0.25">
      <c r="A1443" s="3">
        <v>5.5701286874999902E-2</v>
      </c>
      <c r="B1443">
        <f t="shared" si="43"/>
        <v>1.114025737499998E-2</v>
      </c>
      <c r="O1443">
        <v>-1</v>
      </c>
      <c r="P1443" t="s">
        <v>8</v>
      </c>
      <c r="Q1443" t="s">
        <v>9</v>
      </c>
      <c r="R1443" t="s">
        <v>10</v>
      </c>
      <c r="S1443" t="s">
        <v>11</v>
      </c>
      <c r="T1443">
        <f t="shared" si="42"/>
        <v>362</v>
      </c>
    </row>
    <row r="1444" spans="1:20" x14ac:dyDescent="0.25">
      <c r="A1444" s="3">
        <v>5.5701286874999902E-2</v>
      </c>
      <c r="B1444">
        <f t="shared" si="43"/>
        <v>1.114025737499998E-2</v>
      </c>
      <c r="O1444">
        <v>-1</v>
      </c>
      <c r="P1444" t="s">
        <v>8</v>
      </c>
      <c r="Q1444" t="s">
        <v>9</v>
      </c>
      <c r="R1444" t="s">
        <v>10</v>
      </c>
      <c r="S1444" t="s">
        <v>11</v>
      </c>
      <c r="T1444">
        <f t="shared" si="42"/>
        <v>362</v>
      </c>
    </row>
    <row r="1445" spans="1:20" x14ac:dyDescent="0.25">
      <c r="A1445" s="3">
        <v>5.5701286874999902E-2</v>
      </c>
      <c r="B1445">
        <f t="shared" si="43"/>
        <v>1.114025737499998E-2</v>
      </c>
      <c r="O1445">
        <v>-1</v>
      </c>
      <c r="P1445" t="s">
        <v>8</v>
      </c>
      <c r="Q1445" t="s">
        <v>9</v>
      </c>
      <c r="R1445" t="s">
        <v>10</v>
      </c>
      <c r="S1445" t="s">
        <v>11</v>
      </c>
      <c r="T1445">
        <f t="shared" si="42"/>
        <v>363</v>
      </c>
    </row>
    <row r="1446" spans="1:20" x14ac:dyDescent="0.25">
      <c r="A1446" s="3">
        <v>5.5701286874999902E-2</v>
      </c>
      <c r="B1446">
        <f t="shared" si="43"/>
        <v>1.114025737499998E-2</v>
      </c>
      <c r="O1446">
        <v>-1</v>
      </c>
      <c r="P1446" t="s">
        <v>8</v>
      </c>
      <c r="Q1446" t="s">
        <v>9</v>
      </c>
      <c r="R1446" t="s">
        <v>10</v>
      </c>
      <c r="S1446" t="s">
        <v>11</v>
      </c>
      <c r="T1446">
        <f t="shared" ref="T1446:T1484" si="44">T1442+1</f>
        <v>363</v>
      </c>
    </row>
    <row r="1447" spans="1:20" x14ac:dyDescent="0.25">
      <c r="A1447" s="3">
        <v>5.53497665625E-2</v>
      </c>
      <c r="B1447">
        <f t="shared" si="43"/>
        <v>1.10699533125E-2</v>
      </c>
      <c r="O1447">
        <v>-1</v>
      </c>
      <c r="P1447" t="s">
        <v>8</v>
      </c>
      <c r="Q1447" t="s">
        <v>9</v>
      </c>
      <c r="R1447" t="s">
        <v>10</v>
      </c>
      <c r="S1447" t="s">
        <v>11</v>
      </c>
      <c r="T1447">
        <f t="shared" si="44"/>
        <v>363</v>
      </c>
    </row>
    <row r="1448" spans="1:20" x14ac:dyDescent="0.25">
      <c r="A1448" s="3">
        <v>5.3122857187499997E-2</v>
      </c>
      <c r="B1448">
        <f t="shared" si="43"/>
        <v>1.0624571437499999E-2</v>
      </c>
      <c r="O1448">
        <v>-1</v>
      </c>
      <c r="P1448" t="s">
        <v>8</v>
      </c>
      <c r="Q1448" t="s">
        <v>9</v>
      </c>
      <c r="R1448" t="s">
        <v>10</v>
      </c>
      <c r="S1448" t="s">
        <v>11</v>
      </c>
      <c r="T1448">
        <f t="shared" si="44"/>
        <v>363</v>
      </c>
    </row>
    <row r="1449" spans="1:20" x14ac:dyDescent="0.25">
      <c r="A1449" s="3">
        <v>4.7137210312499997E-2</v>
      </c>
      <c r="B1449">
        <f t="shared" si="43"/>
        <v>9.4274420624999994E-3</v>
      </c>
      <c r="O1449">
        <v>-1</v>
      </c>
      <c r="P1449" t="s">
        <v>8</v>
      </c>
      <c r="Q1449" t="s">
        <v>9</v>
      </c>
      <c r="R1449" t="s">
        <v>10</v>
      </c>
      <c r="S1449" t="s">
        <v>11</v>
      </c>
      <c r="T1449">
        <f t="shared" si="44"/>
        <v>364</v>
      </c>
    </row>
    <row r="1450" spans="1:20" x14ac:dyDescent="0.25">
      <c r="A1450" s="3">
        <v>3.7542788437500002E-2</v>
      </c>
      <c r="B1450">
        <f t="shared" si="43"/>
        <v>7.5085576875000004E-3</v>
      </c>
      <c r="O1450">
        <v>-1</v>
      </c>
      <c r="P1450" t="s">
        <v>8</v>
      </c>
      <c r="Q1450" t="s">
        <v>9</v>
      </c>
      <c r="R1450" t="s">
        <v>10</v>
      </c>
      <c r="S1450" t="s">
        <v>11</v>
      </c>
      <c r="T1450">
        <f t="shared" si="44"/>
        <v>364</v>
      </c>
    </row>
    <row r="1451" spans="1:20" x14ac:dyDescent="0.25">
      <c r="A1451" s="3">
        <v>3.0930080624999998E-2</v>
      </c>
      <c r="B1451">
        <f t="shared" si="43"/>
        <v>6.1860161249999998E-3</v>
      </c>
      <c r="O1451">
        <v>-1</v>
      </c>
      <c r="P1451" t="s">
        <v>8</v>
      </c>
      <c r="Q1451" t="s">
        <v>9</v>
      </c>
      <c r="R1451" t="s">
        <v>10</v>
      </c>
      <c r="S1451" t="s">
        <v>11</v>
      </c>
      <c r="T1451">
        <f t="shared" si="44"/>
        <v>364</v>
      </c>
    </row>
    <row r="1452" spans="1:20" x14ac:dyDescent="0.25">
      <c r="A1452" s="3">
        <v>3.2196844687499997E-2</v>
      </c>
      <c r="B1452">
        <f t="shared" si="43"/>
        <v>6.4393689374999995E-3</v>
      </c>
      <c r="O1452">
        <v>-1</v>
      </c>
      <c r="P1452" t="s">
        <v>8</v>
      </c>
      <c r="Q1452" t="s">
        <v>9</v>
      </c>
      <c r="R1452" t="s">
        <v>10</v>
      </c>
      <c r="S1452" t="s">
        <v>11</v>
      </c>
      <c r="T1452">
        <f t="shared" si="44"/>
        <v>364</v>
      </c>
    </row>
    <row r="1453" spans="1:20" x14ac:dyDescent="0.25">
      <c r="A1453" s="3">
        <v>3.7547991562499897E-2</v>
      </c>
      <c r="B1453">
        <f t="shared" si="43"/>
        <v>7.5095983124999792E-3</v>
      </c>
      <c r="O1453">
        <v>-1</v>
      </c>
      <c r="P1453" t="s">
        <v>8</v>
      </c>
      <c r="Q1453" t="s">
        <v>9</v>
      </c>
      <c r="R1453" t="s">
        <v>10</v>
      </c>
      <c r="S1453" t="s">
        <v>11</v>
      </c>
      <c r="T1453">
        <f t="shared" si="44"/>
        <v>365</v>
      </c>
    </row>
    <row r="1454" spans="1:20" x14ac:dyDescent="0.25">
      <c r="A1454" s="3">
        <v>4.2759793125000001E-2</v>
      </c>
      <c r="B1454">
        <f t="shared" si="43"/>
        <v>8.5519586249999998E-3</v>
      </c>
      <c r="O1454">
        <v>-1</v>
      </c>
      <c r="P1454" t="s">
        <v>8</v>
      </c>
      <c r="Q1454" t="s">
        <v>9</v>
      </c>
      <c r="R1454" t="s">
        <v>10</v>
      </c>
      <c r="S1454" t="s">
        <v>11</v>
      </c>
      <c r="T1454">
        <f t="shared" si="44"/>
        <v>365</v>
      </c>
    </row>
    <row r="1455" spans="1:20" x14ac:dyDescent="0.25">
      <c r="A1455" s="3">
        <v>5.0507133750000002E-2</v>
      </c>
      <c r="B1455">
        <f t="shared" si="43"/>
        <v>1.010142675E-2</v>
      </c>
      <c r="O1455">
        <v>-1</v>
      </c>
      <c r="P1455" t="s">
        <v>8</v>
      </c>
      <c r="Q1455" t="s">
        <v>9</v>
      </c>
      <c r="R1455" t="s">
        <v>10</v>
      </c>
      <c r="S1455" t="s">
        <v>11</v>
      </c>
      <c r="T1455">
        <f t="shared" si="44"/>
        <v>365</v>
      </c>
    </row>
    <row r="1456" spans="1:20" x14ac:dyDescent="0.25">
      <c r="A1456" s="3">
        <v>5.1592899375000001E-2</v>
      </c>
      <c r="B1456">
        <f t="shared" si="43"/>
        <v>1.0318579875000001E-2</v>
      </c>
      <c r="O1456">
        <v>-1</v>
      </c>
      <c r="P1456" t="s">
        <v>8</v>
      </c>
      <c r="Q1456" t="s">
        <v>9</v>
      </c>
      <c r="R1456" t="s">
        <v>10</v>
      </c>
      <c r="S1456" t="s">
        <v>11</v>
      </c>
      <c r="T1456">
        <f t="shared" si="44"/>
        <v>365</v>
      </c>
    </row>
    <row r="1457" spans="1:20" x14ac:dyDescent="0.25">
      <c r="A1457" s="3">
        <v>5.1138596250000001E-2</v>
      </c>
      <c r="B1457">
        <f t="shared" si="43"/>
        <v>1.022771925E-2</v>
      </c>
      <c r="O1457">
        <v>-1</v>
      </c>
      <c r="P1457" t="s">
        <v>8</v>
      </c>
      <c r="Q1457" t="s">
        <v>9</v>
      </c>
      <c r="R1457" t="s">
        <v>10</v>
      </c>
      <c r="S1457" t="s">
        <v>11</v>
      </c>
      <c r="T1457">
        <f t="shared" si="44"/>
        <v>366</v>
      </c>
    </row>
    <row r="1458" spans="1:20" x14ac:dyDescent="0.25">
      <c r="A1458" s="3">
        <v>4.7136929062499999E-2</v>
      </c>
      <c r="B1458">
        <f t="shared" si="43"/>
        <v>9.4273858124999995E-3</v>
      </c>
      <c r="O1458">
        <v>-1</v>
      </c>
      <c r="P1458" t="s">
        <v>8</v>
      </c>
      <c r="Q1458" t="s">
        <v>9</v>
      </c>
      <c r="R1458" t="s">
        <v>10</v>
      </c>
      <c r="S1458" t="s">
        <v>11</v>
      </c>
      <c r="T1458">
        <f t="shared" si="44"/>
        <v>366</v>
      </c>
    </row>
    <row r="1459" spans="1:20" x14ac:dyDescent="0.25">
      <c r="A1459" s="3">
        <v>4.4059019062500003E-2</v>
      </c>
      <c r="B1459">
        <f t="shared" si="43"/>
        <v>8.8118038125000013E-3</v>
      </c>
      <c r="O1459">
        <v>-1</v>
      </c>
      <c r="P1459" t="s">
        <v>8</v>
      </c>
      <c r="Q1459" t="s">
        <v>9</v>
      </c>
      <c r="R1459" t="s">
        <v>10</v>
      </c>
      <c r="S1459" t="s">
        <v>11</v>
      </c>
      <c r="T1459">
        <f t="shared" si="44"/>
        <v>366</v>
      </c>
    </row>
    <row r="1460" spans="1:20" x14ac:dyDescent="0.25">
      <c r="A1460" s="3">
        <v>4.7059838437500001E-2</v>
      </c>
      <c r="B1460">
        <f t="shared" si="43"/>
        <v>9.4119676874999999E-3</v>
      </c>
      <c r="O1460">
        <v>-1</v>
      </c>
      <c r="P1460" t="s">
        <v>8</v>
      </c>
      <c r="Q1460" t="s">
        <v>9</v>
      </c>
      <c r="R1460" t="s">
        <v>10</v>
      </c>
      <c r="S1460" t="s">
        <v>11</v>
      </c>
      <c r="T1460">
        <f t="shared" si="44"/>
        <v>366</v>
      </c>
    </row>
    <row r="1461" spans="1:20" x14ac:dyDescent="0.25">
      <c r="A1461" s="3">
        <v>4.8466735312499898E-2</v>
      </c>
      <c r="B1461">
        <f t="shared" si="43"/>
        <v>9.6933470624999789E-3</v>
      </c>
      <c r="O1461">
        <v>-1</v>
      </c>
      <c r="P1461" t="s">
        <v>8</v>
      </c>
      <c r="Q1461" t="s">
        <v>9</v>
      </c>
      <c r="R1461" t="s">
        <v>10</v>
      </c>
      <c r="S1461" t="s">
        <v>11</v>
      </c>
      <c r="T1461">
        <f t="shared" si="44"/>
        <v>367</v>
      </c>
    </row>
    <row r="1462" spans="1:20" x14ac:dyDescent="0.25">
      <c r="A1462" s="3">
        <v>4.8172041562499997E-2</v>
      </c>
      <c r="B1462">
        <f t="shared" si="43"/>
        <v>9.6344083124999987E-3</v>
      </c>
      <c r="O1462">
        <v>-1</v>
      </c>
      <c r="P1462" t="s">
        <v>8</v>
      </c>
      <c r="Q1462" t="s">
        <v>9</v>
      </c>
      <c r="R1462" t="s">
        <v>10</v>
      </c>
      <c r="S1462" t="s">
        <v>11</v>
      </c>
      <c r="T1462">
        <f t="shared" si="44"/>
        <v>367</v>
      </c>
    </row>
    <row r="1463" spans="1:20" x14ac:dyDescent="0.25">
      <c r="A1463" s="3">
        <v>4.8694505625000002E-2</v>
      </c>
      <c r="B1463">
        <f t="shared" si="43"/>
        <v>9.7389011250000011E-3</v>
      </c>
      <c r="O1463">
        <v>-1</v>
      </c>
      <c r="P1463" t="s">
        <v>8</v>
      </c>
      <c r="Q1463" t="s">
        <v>9</v>
      </c>
      <c r="R1463" t="s">
        <v>10</v>
      </c>
      <c r="S1463" t="s">
        <v>11</v>
      </c>
      <c r="T1463">
        <f t="shared" si="44"/>
        <v>367</v>
      </c>
    </row>
    <row r="1464" spans="1:20" x14ac:dyDescent="0.25">
      <c r="A1464" s="3">
        <v>5.03059275E-2</v>
      </c>
      <c r="B1464">
        <f t="shared" si="43"/>
        <v>1.00611855E-2</v>
      </c>
      <c r="O1464">
        <v>-1</v>
      </c>
      <c r="P1464" t="s">
        <v>8</v>
      </c>
      <c r="Q1464" t="s">
        <v>9</v>
      </c>
      <c r="R1464" t="s">
        <v>10</v>
      </c>
      <c r="S1464" t="s">
        <v>11</v>
      </c>
      <c r="T1464">
        <f t="shared" si="44"/>
        <v>367</v>
      </c>
    </row>
    <row r="1465" spans="1:20" x14ac:dyDescent="0.25">
      <c r="A1465" s="3">
        <v>5.1937824374999997E-2</v>
      </c>
      <c r="B1465">
        <f t="shared" si="43"/>
        <v>1.0387564875E-2</v>
      </c>
      <c r="O1465">
        <v>-1</v>
      </c>
      <c r="P1465" t="s">
        <v>8</v>
      </c>
      <c r="Q1465" t="s">
        <v>9</v>
      </c>
      <c r="R1465" t="s">
        <v>10</v>
      </c>
      <c r="S1465" t="s">
        <v>11</v>
      </c>
      <c r="T1465">
        <f t="shared" si="44"/>
        <v>368</v>
      </c>
    </row>
    <row r="1466" spans="1:20" x14ac:dyDescent="0.25">
      <c r="A1466" s="3">
        <v>5.0908688437499898E-2</v>
      </c>
      <c r="B1466">
        <f t="shared" si="43"/>
        <v>1.018173768749998E-2</v>
      </c>
      <c r="O1466">
        <v>-1</v>
      </c>
      <c r="P1466" t="s">
        <v>8</v>
      </c>
      <c r="Q1466" t="s">
        <v>9</v>
      </c>
      <c r="R1466" t="s">
        <v>10</v>
      </c>
      <c r="S1466" t="s">
        <v>11</v>
      </c>
      <c r="T1466">
        <f t="shared" si="44"/>
        <v>368</v>
      </c>
    </row>
    <row r="1467" spans="1:20" x14ac:dyDescent="0.25">
      <c r="A1467" s="3">
        <v>4.9816032187499998E-2</v>
      </c>
      <c r="B1467">
        <f t="shared" si="43"/>
        <v>9.9632064375000003E-3</v>
      </c>
      <c r="O1467">
        <v>-1</v>
      </c>
      <c r="P1467" t="s">
        <v>8</v>
      </c>
      <c r="Q1467" t="s">
        <v>9</v>
      </c>
      <c r="R1467" t="s">
        <v>10</v>
      </c>
      <c r="S1467" t="s">
        <v>11</v>
      </c>
      <c r="T1467">
        <f t="shared" si="44"/>
        <v>368</v>
      </c>
    </row>
    <row r="1468" spans="1:20" x14ac:dyDescent="0.25">
      <c r="A1468" s="3">
        <v>4.77747759375E-2</v>
      </c>
      <c r="B1468">
        <f t="shared" si="43"/>
        <v>9.5549551875000003E-3</v>
      </c>
      <c r="O1468">
        <v>-1</v>
      </c>
      <c r="P1468" t="s">
        <v>8</v>
      </c>
      <c r="Q1468" t="s">
        <v>9</v>
      </c>
      <c r="R1468" t="s">
        <v>10</v>
      </c>
      <c r="S1468" t="s">
        <v>11</v>
      </c>
      <c r="T1468">
        <f t="shared" si="44"/>
        <v>368</v>
      </c>
    </row>
    <row r="1469" spans="1:20" x14ac:dyDescent="0.25">
      <c r="A1469" s="3">
        <v>4.2004425937499999E-2</v>
      </c>
      <c r="B1469">
        <f t="shared" si="43"/>
        <v>8.4008851875000002E-3</v>
      </c>
      <c r="O1469">
        <v>-1</v>
      </c>
      <c r="P1469" t="s">
        <v>8</v>
      </c>
      <c r="Q1469" t="s">
        <v>9</v>
      </c>
      <c r="R1469" t="s">
        <v>10</v>
      </c>
      <c r="S1469" t="s">
        <v>11</v>
      </c>
      <c r="T1469">
        <f t="shared" si="44"/>
        <v>369</v>
      </c>
    </row>
    <row r="1470" spans="1:20" x14ac:dyDescent="0.25">
      <c r="A1470" s="3">
        <v>4.7442591562499997E-2</v>
      </c>
      <c r="B1470">
        <f t="shared" si="43"/>
        <v>9.4885183124999994E-3</v>
      </c>
      <c r="O1470">
        <v>-1</v>
      </c>
      <c r="P1470" t="s">
        <v>8</v>
      </c>
      <c r="Q1470" t="s">
        <v>9</v>
      </c>
      <c r="R1470" t="s">
        <v>10</v>
      </c>
      <c r="S1470" t="s">
        <v>11</v>
      </c>
      <c r="T1470">
        <f t="shared" si="44"/>
        <v>369</v>
      </c>
    </row>
    <row r="1471" spans="1:20" x14ac:dyDescent="0.25">
      <c r="A1471" s="3">
        <v>4.5712089843749901E-2</v>
      </c>
      <c r="B1471">
        <f t="shared" si="43"/>
        <v>9.1424179687499794E-3</v>
      </c>
      <c r="O1471">
        <v>-1</v>
      </c>
      <c r="P1471" t="s">
        <v>8</v>
      </c>
      <c r="Q1471" t="s">
        <v>9</v>
      </c>
      <c r="R1471" t="s">
        <v>10</v>
      </c>
      <c r="S1471" t="s">
        <v>11</v>
      </c>
      <c r="T1471">
        <f t="shared" si="44"/>
        <v>369</v>
      </c>
    </row>
    <row r="1472" spans="1:20" x14ac:dyDescent="0.25">
      <c r="A1472" s="3">
        <v>4.6656413437500002E-2</v>
      </c>
      <c r="B1472">
        <f t="shared" si="43"/>
        <v>9.3312826875000011E-3</v>
      </c>
      <c r="O1472">
        <v>-1</v>
      </c>
      <c r="P1472" t="s">
        <v>8</v>
      </c>
      <c r="Q1472" t="s">
        <v>9</v>
      </c>
      <c r="R1472" t="s">
        <v>10</v>
      </c>
      <c r="S1472" t="s">
        <v>11</v>
      </c>
      <c r="T1472">
        <f t="shared" si="44"/>
        <v>369</v>
      </c>
    </row>
    <row r="1473" spans="1:20" x14ac:dyDescent="0.25">
      <c r="A1473" s="3">
        <v>4.8427529062500002E-2</v>
      </c>
      <c r="B1473">
        <f t="shared" si="43"/>
        <v>9.6855058125000001E-3</v>
      </c>
      <c r="O1473">
        <v>-1</v>
      </c>
      <c r="P1473" t="s">
        <v>8</v>
      </c>
      <c r="Q1473" t="s">
        <v>9</v>
      </c>
      <c r="R1473" t="s">
        <v>10</v>
      </c>
      <c r="S1473" t="s">
        <v>11</v>
      </c>
      <c r="T1473">
        <f t="shared" si="44"/>
        <v>370</v>
      </c>
    </row>
    <row r="1474" spans="1:20" x14ac:dyDescent="0.25">
      <c r="A1474" s="3">
        <v>4.9406180624999997E-2</v>
      </c>
      <c r="B1474">
        <f t="shared" ref="B1474:B1537" si="45">A1474/5</f>
        <v>9.8812361249999998E-3</v>
      </c>
      <c r="O1474">
        <v>-1</v>
      </c>
      <c r="P1474" t="s">
        <v>8</v>
      </c>
      <c r="Q1474" t="s">
        <v>9</v>
      </c>
      <c r="R1474" t="s">
        <v>10</v>
      </c>
      <c r="S1474" t="s">
        <v>11</v>
      </c>
      <c r="T1474">
        <f t="shared" si="44"/>
        <v>370</v>
      </c>
    </row>
    <row r="1475" spans="1:20" x14ac:dyDescent="0.25">
      <c r="A1475" s="3">
        <v>5.0554974374999902E-2</v>
      </c>
      <c r="B1475">
        <f t="shared" si="45"/>
        <v>1.011099487499998E-2</v>
      </c>
      <c r="O1475">
        <v>-1</v>
      </c>
      <c r="P1475" t="s">
        <v>8</v>
      </c>
      <c r="Q1475" t="s">
        <v>9</v>
      </c>
      <c r="R1475" t="s">
        <v>10</v>
      </c>
      <c r="S1475" t="s">
        <v>11</v>
      </c>
      <c r="T1475">
        <f t="shared" si="44"/>
        <v>370</v>
      </c>
    </row>
    <row r="1476" spans="1:20" x14ac:dyDescent="0.25">
      <c r="A1476" s="3">
        <v>5.1273989999999901E-2</v>
      </c>
      <c r="B1476">
        <f t="shared" si="45"/>
        <v>1.025479799999998E-2</v>
      </c>
      <c r="O1476">
        <v>-1</v>
      </c>
      <c r="P1476" t="s">
        <v>8</v>
      </c>
      <c r="Q1476" t="s">
        <v>9</v>
      </c>
      <c r="R1476" t="s">
        <v>10</v>
      </c>
      <c r="S1476" t="s">
        <v>11</v>
      </c>
      <c r="T1476">
        <f t="shared" si="44"/>
        <v>370</v>
      </c>
    </row>
    <row r="1477" spans="1:20" x14ac:dyDescent="0.25">
      <c r="A1477" s="3">
        <v>5.2268686874999901E-2</v>
      </c>
      <c r="B1477">
        <f t="shared" si="45"/>
        <v>1.045373737499998E-2</v>
      </c>
      <c r="O1477">
        <v>-1</v>
      </c>
      <c r="P1477" t="s">
        <v>8</v>
      </c>
      <c r="Q1477" t="s">
        <v>9</v>
      </c>
      <c r="R1477" t="s">
        <v>10</v>
      </c>
      <c r="S1477" t="s">
        <v>11</v>
      </c>
      <c r="T1477">
        <f t="shared" si="44"/>
        <v>371</v>
      </c>
    </row>
    <row r="1478" spans="1:20" x14ac:dyDescent="0.25">
      <c r="A1478" s="3">
        <v>5.2919499374999998E-2</v>
      </c>
      <c r="B1478">
        <f t="shared" si="45"/>
        <v>1.0583899875E-2</v>
      </c>
      <c r="O1478">
        <v>-1</v>
      </c>
      <c r="P1478" t="s">
        <v>8</v>
      </c>
      <c r="Q1478" t="s">
        <v>9</v>
      </c>
      <c r="R1478" t="s">
        <v>10</v>
      </c>
      <c r="S1478" t="s">
        <v>11</v>
      </c>
      <c r="T1478">
        <f t="shared" si="44"/>
        <v>371</v>
      </c>
    </row>
    <row r="1479" spans="1:20" x14ac:dyDescent="0.25">
      <c r="A1479" s="3">
        <v>5.3825940000000003E-2</v>
      </c>
      <c r="B1479">
        <f t="shared" si="45"/>
        <v>1.0765188E-2</v>
      </c>
      <c r="O1479">
        <v>-1</v>
      </c>
      <c r="P1479" t="s">
        <v>8</v>
      </c>
      <c r="Q1479" t="s">
        <v>9</v>
      </c>
      <c r="R1479" t="s">
        <v>10</v>
      </c>
      <c r="S1479" t="s">
        <v>11</v>
      </c>
      <c r="T1479">
        <f t="shared" si="44"/>
        <v>371</v>
      </c>
    </row>
    <row r="1480" spans="1:20" x14ac:dyDescent="0.25">
      <c r="A1480" s="3">
        <v>5.3517450937500002E-2</v>
      </c>
      <c r="B1480">
        <f t="shared" si="45"/>
        <v>1.0703490187500001E-2</v>
      </c>
      <c r="O1480">
        <v>-1</v>
      </c>
      <c r="P1480" t="s">
        <v>8</v>
      </c>
      <c r="Q1480" t="s">
        <v>9</v>
      </c>
      <c r="R1480" t="s">
        <v>10</v>
      </c>
      <c r="S1480" t="s">
        <v>11</v>
      </c>
      <c r="T1480">
        <f t="shared" si="44"/>
        <v>371</v>
      </c>
    </row>
    <row r="1481" spans="1:20" x14ac:dyDescent="0.25">
      <c r="A1481" s="3">
        <v>5.10717853125E-2</v>
      </c>
      <c r="B1481">
        <f t="shared" si="45"/>
        <v>1.02143570625E-2</v>
      </c>
      <c r="O1481">
        <v>-1</v>
      </c>
      <c r="P1481" t="s">
        <v>8</v>
      </c>
      <c r="Q1481" t="s">
        <v>9</v>
      </c>
      <c r="R1481" t="s">
        <v>10</v>
      </c>
      <c r="S1481" t="s">
        <v>11</v>
      </c>
      <c r="T1481">
        <f t="shared" si="44"/>
        <v>372</v>
      </c>
    </row>
    <row r="1482" spans="1:20" x14ac:dyDescent="0.25">
      <c r="A1482" s="3">
        <v>4.9141552499999901E-2</v>
      </c>
      <c r="B1482">
        <f t="shared" si="45"/>
        <v>9.8283104999999805E-3</v>
      </c>
      <c r="O1482">
        <v>-1</v>
      </c>
      <c r="P1482" t="s">
        <v>8</v>
      </c>
      <c r="Q1482" t="s">
        <v>9</v>
      </c>
      <c r="R1482" t="s">
        <v>10</v>
      </c>
      <c r="S1482" t="s">
        <v>11</v>
      </c>
      <c r="T1482">
        <f t="shared" si="44"/>
        <v>372</v>
      </c>
    </row>
    <row r="1483" spans="1:20" x14ac:dyDescent="0.25">
      <c r="A1483" s="3">
        <v>4.8493650937499903E-2</v>
      </c>
      <c r="B1483">
        <f t="shared" si="45"/>
        <v>9.69873018749998E-3</v>
      </c>
      <c r="O1483">
        <v>-1</v>
      </c>
      <c r="P1483" t="s">
        <v>8</v>
      </c>
      <c r="Q1483" t="s">
        <v>9</v>
      </c>
      <c r="R1483" t="s">
        <v>10</v>
      </c>
      <c r="S1483" t="s">
        <v>11</v>
      </c>
      <c r="T1483">
        <f t="shared" si="44"/>
        <v>372</v>
      </c>
    </row>
    <row r="1484" spans="1:20" x14ac:dyDescent="0.25">
      <c r="A1484" s="3">
        <v>4.9257174374999997E-2</v>
      </c>
      <c r="B1484">
        <f t="shared" si="45"/>
        <v>9.8514348749999987E-3</v>
      </c>
      <c r="O1484">
        <v>-1</v>
      </c>
      <c r="P1484" t="s">
        <v>8</v>
      </c>
      <c r="Q1484" t="s">
        <v>9</v>
      </c>
      <c r="R1484" t="s">
        <v>10</v>
      </c>
      <c r="S1484" t="s">
        <v>11</v>
      </c>
      <c r="T1484">
        <f t="shared" si="44"/>
        <v>372</v>
      </c>
    </row>
    <row r="1485" spans="1:20" x14ac:dyDescent="0.25">
      <c r="A1485" s="3">
        <v>4.9593000937499902E-2</v>
      </c>
      <c r="B1485">
        <f t="shared" si="45"/>
        <v>9.9186001874999805E-3</v>
      </c>
    </row>
    <row r="1486" spans="1:20" x14ac:dyDescent="0.25">
      <c r="A1486" s="3">
        <v>4.8927155624999899E-2</v>
      </c>
      <c r="B1486">
        <f t="shared" si="45"/>
        <v>9.7854311249999798E-3</v>
      </c>
    </row>
    <row r="1487" spans="1:20" x14ac:dyDescent="0.25">
      <c r="A1487" s="3">
        <v>5.0201260312499899E-2</v>
      </c>
      <c r="B1487">
        <f t="shared" si="45"/>
        <v>1.004025206249998E-2</v>
      </c>
    </row>
    <row r="1488" spans="1:20" x14ac:dyDescent="0.25">
      <c r="A1488" s="3">
        <v>5.2833141562499998E-2</v>
      </c>
      <c r="B1488">
        <f t="shared" si="45"/>
        <v>1.05666283125E-2</v>
      </c>
    </row>
    <row r="1489" spans="1:2" x14ac:dyDescent="0.25">
      <c r="A1489" s="3">
        <v>5.4490139999999999E-2</v>
      </c>
      <c r="B1489">
        <f t="shared" si="45"/>
        <v>1.0898028000000001E-2</v>
      </c>
    </row>
    <row r="1490" spans="1:2" x14ac:dyDescent="0.25">
      <c r="A1490" s="3">
        <v>5.5354829062499999E-2</v>
      </c>
      <c r="B1490">
        <f t="shared" si="45"/>
        <v>1.10709658125E-2</v>
      </c>
    </row>
    <row r="1491" spans="1:2" x14ac:dyDescent="0.25">
      <c r="A1491" s="3">
        <v>5.4428307187499997E-2</v>
      </c>
      <c r="B1491">
        <f t="shared" si="45"/>
        <v>1.0885661437499999E-2</v>
      </c>
    </row>
    <row r="1492" spans="1:2" x14ac:dyDescent="0.25">
      <c r="A1492" s="3">
        <v>5.4449218124999997E-2</v>
      </c>
      <c r="B1492">
        <f t="shared" si="45"/>
        <v>1.0889843624999999E-2</v>
      </c>
    </row>
    <row r="1493" spans="1:2" x14ac:dyDescent="0.25">
      <c r="A1493" s="3">
        <v>5.002434E-2</v>
      </c>
      <c r="B1493">
        <f t="shared" si="45"/>
        <v>1.0004868E-2</v>
      </c>
    </row>
    <row r="1494" spans="1:2" x14ac:dyDescent="0.25">
      <c r="A1494" s="3">
        <v>4.5802669218750001E-2</v>
      </c>
      <c r="B1494">
        <f t="shared" si="45"/>
        <v>9.1605338437500006E-3</v>
      </c>
    </row>
    <row r="1495" spans="1:2" x14ac:dyDescent="0.25">
      <c r="A1495" s="3">
        <v>4.5555391406249902E-2</v>
      </c>
      <c r="B1495">
        <f t="shared" si="45"/>
        <v>9.1110782812499798E-3</v>
      </c>
    </row>
    <row r="1496" spans="1:2" x14ac:dyDescent="0.25">
      <c r="A1496" s="3">
        <v>4.8521354062500001E-2</v>
      </c>
      <c r="B1496">
        <f t="shared" si="45"/>
        <v>9.7042708125000005E-3</v>
      </c>
    </row>
    <row r="1497" spans="1:2" x14ac:dyDescent="0.25">
      <c r="A1497" s="3">
        <v>5.0014679062499998E-2</v>
      </c>
      <c r="B1497">
        <f t="shared" si="45"/>
        <v>1.0002935812499999E-2</v>
      </c>
    </row>
    <row r="1498" spans="1:2" x14ac:dyDescent="0.25">
      <c r="A1498" s="3">
        <v>4.7653585312499899E-2</v>
      </c>
      <c r="B1498">
        <f t="shared" si="45"/>
        <v>9.5307170624999802E-3</v>
      </c>
    </row>
    <row r="1499" spans="1:2" x14ac:dyDescent="0.25">
      <c r="A1499" s="3">
        <v>4.8177947812499997E-2</v>
      </c>
      <c r="B1499">
        <f t="shared" si="45"/>
        <v>9.6355895624999997E-3</v>
      </c>
    </row>
    <row r="1500" spans="1:2" x14ac:dyDescent="0.25">
      <c r="A1500" s="3">
        <v>4.4612295468749903E-2</v>
      </c>
      <c r="B1500">
        <f t="shared" si="45"/>
        <v>8.9224590937499806E-3</v>
      </c>
    </row>
    <row r="1501" spans="1:2" x14ac:dyDescent="0.25">
      <c r="A1501" s="3">
        <v>4.8612225937500003E-2</v>
      </c>
      <c r="B1501">
        <f t="shared" si="45"/>
        <v>9.7224451875000013E-3</v>
      </c>
    </row>
    <row r="1502" spans="1:2" x14ac:dyDescent="0.25">
      <c r="A1502" s="3">
        <v>3.9835425937500002E-2</v>
      </c>
      <c r="B1502">
        <f t="shared" si="45"/>
        <v>7.9670851875000004E-3</v>
      </c>
    </row>
    <row r="1503" spans="1:2" x14ac:dyDescent="0.25">
      <c r="A1503" s="3">
        <v>3.3349350937500001E-2</v>
      </c>
      <c r="B1503">
        <f t="shared" si="45"/>
        <v>6.6698701875000004E-3</v>
      </c>
    </row>
    <row r="1504" spans="1:2" x14ac:dyDescent="0.25">
      <c r="A1504" s="3">
        <v>3.4522936875E-2</v>
      </c>
      <c r="B1504">
        <f t="shared" si="45"/>
        <v>6.904587375E-3</v>
      </c>
    </row>
    <row r="1505" spans="1:2" x14ac:dyDescent="0.25">
      <c r="A1505" s="3">
        <v>3.71381821875E-2</v>
      </c>
      <c r="B1505">
        <f t="shared" si="45"/>
        <v>7.4276364375000003E-3</v>
      </c>
    </row>
    <row r="1506" spans="1:2" x14ac:dyDescent="0.25">
      <c r="A1506" s="3">
        <v>4.1797482187499999E-2</v>
      </c>
      <c r="B1506">
        <f t="shared" si="45"/>
        <v>8.359496437499999E-3</v>
      </c>
    </row>
    <row r="1507" spans="1:2" x14ac:dyDescent="0.25">
      <c r="A1507" s="3">
        <v>4.7361704062499899E-2</v>
      </c>
      <c r="B1507">
        <f t="shared" si="45"/>
        <v>9.4723408124999797E-3</v>
      </c>
    </row>
    <row r="1508" spans="1:2" x14ac:dyDescent="0.25">
      <c r="A1508" s="3">
        <v>5.2382297812499902E-2</v>
      </c>
      <c r="B1508">
        <f t="shared" si="45"/>
        <v>1.0476459562499981E-2</v>
      </c>
    </row>
    <row r="1509" spans="1:2" x14ac:dyDescent="0.25">
      <c r="A1509" s="3">
        <v>5.5064536875E-2</v>
      </c>
      <c r="B1509">
        <f t="shared" si="45"/>
        <v>1.1012907375E-2</v>
      </c>
    </row>
    <row r="1510" spans="1:2" x14ac:dyDescent="0.25">
      <c r="A1510" s="3">
        <v>5.5701286874999902E-2</v>
      </c>
      <c r="B1510">
        <f t="shared" si="45"/>
        <v>1.114025737499998E-2</v>
      </c>
    </row>
    <row r="1511" spans="1:2" x14ac:dyDescent="0.25">
      <c r="A1511" s="3">
        <v>5.5701286874999902E-2</v>
      </c>
      <c r="B1511">
        <f t="shared" si="45"/>
        <v>1.114025737499998E-2</v>
      </c>
    </row>
    <row r="1512" spans="1:2" x14ac:dyDescent="0.25">
      <c r="A1512" s="3">
        <v>5.5701286874999902E-2</v>
      </c>
      <c r="B1512">
        <f t="shared" si="45"/>
        <v>1.114025737499998E-2</v>
      </c>
    </row>
    <row r="1513" spans="1:2" x14ac:dyDescent="0.25">
      <c r="A1513" s="3">
        <v>5.5701286874999902E-2</v>
      </c>
      <c r="B1513">
        <f t="shared" si="45"/>
        <v>1.114025737499998E-2</v>
      </c>
    </row>
    <row r="1514" spans="1:2" x14ac:dyDescent="0.25">
      <c r="A1514" s="3">
        <v>5.5701286874999902E-2</v>
      </c>
      <c r="B1514">
        <f t="shared" si="45"/>
        <v>1.114025737499998E-2</v>
      </c>
    </row>
    <row r="1515" spans="1:2" x14ac:dyDescent="0.25">
      <c r="A1515" s="3">
        <v>5.5701286874999902E-2</v>
      </c>
      <c r="B1515">
        <f t="shared" si="45"/>
        <v>1.114025737499998E-2</v>
      </c>
    </row>
    <row r="1516" spans="1:2" x14ac:dyDescent="0.25">
      <c r="A1516" s="3">
        <v>5.5701286874999902E-2</v>
      </c>
      <c r="B1516">
        <f t="shared" si="45"/>
        <v>1.114025737499998E-2</v>
      </c>
    </row>
    <row r="1517" spans="1:2" x14ac:dyDescent="0.25">
      <c r="A1517" s="3">
        <v>5.5701286874999902E-2</v>
      </c>
      <c r="B1517">
        <f t="shared" si="45"/>
        <v>1.114025737499998E-2</v>
      </c>
    </row>
    <row r="1518" spans="1:2" x14ac:dyDescent="0.25">
      <c r="A1518" s="3">
        <v>5.5701286874999902E-2</v>
      </c>
      <c r="B1518">
        <f t="shared" si="45"/>
        <v>1.114025737499998E-2</v>
      </c>
    </row>
    <row r="1519" spans="1:2" x14ac:dyDescent="0.25">
      <c r="A1519" s="3">
        <v>5.5701286874999902E-2</v>
      </c>
      <c r="B1519">
        <f t="shared" si="45"/>
        <v>1.114025737499998E-2</v>
      </c>
    </row>
    <row r="1520" spans="1:2" x14ac:dyDescent="0.25">
      <c r="A1520" s="3">
        <v>5.5701286874999902E-2</v>
      </c>
      <c r="B1520">
        <f t="shared" si="45"/>
        <v>1.114025737499998E-2</v>
      </c>
    </row>
    <row r="1521" spans="1:2" x14ac:dyDescent="0.25">
      <c r="A1521" s="3">
        <v>5.5701286874999902E-2</v>
      </c>
      <c r="B1521">
        <f t="shared" si="45"/>
        <v>1.114025737499998E-2</v>
      </c>
    </row>
    <row r="1522" spans="1:2" x14ac:dyDescent="0.25">
      <c r="A1522" s="3">
        <v>5.5701286874999902E-2</v>
      </c>
      <c r="B1522">
        <f t="shared" si="45"/>
        <v>1.114025737499998E-2</v>
      </c>
    </row>
    <row r="1523" spans="1:2" x14ac:dyDescent="0.25">
      <c r="A1523" s="3">
        <v>5.5701286874999902E-2</v>
      </c>
      <c r="B1523">
        <f t="shared" si="45"/>
        <v>1.114025737499998E-2</v>
      </c>
    </row>
    <row r="1524" spans="1:2" x14ac:dyDescent="0.25">
      <c r="A1524" s="3">
        <v>5.5701286874999902E-2</v>
      </c>
      <c r="B1524">
        <f t="shared" si="45"/>
        <v>1.114025737499998E-2</v>
      </c>
    </row>
    <row r="1525" spans="1:2" x14ac:dyDescent="0.25">
      <c r="A1525" s="3">
        <v>5.5507224374999997E-2</v>
      </c>
      <c r="B1525">
        <f t="shared" si="45"/>
        <v>1.1101444875E-2</v>
      </c>
    </row>
    <row r="1526" spans="1:2" x14ac:dyDescent="0.25">
      <c r="A1526" s="3">
        <v>5.2169574375E-2</v>
      </c>
      <c r="B1526">
        <f t="shared" si="45"/>
        <v>1.0433914875E-2</v>
      </c>
    </row>
    <row r="1527" spans="1:2" x14ac:dyDescent="0.25">
      <c r="A1527" s="3">
        <v>4.5160512187499897E-2</v>
      </c>
      <c r="B1527">
        <f t="shared" si="45"/>
        <v>9.0321024374999791E-3</v>
      </c>
    </row>
    <row r="1528" spans="1:2" x14ac:dyDescent="0.25">
      <c r="A1528" s="3">
        <v>3.8001422812499901E-2</v>
      </c>
      <c r="B1528">
        <f t="shared" si="45"/>
        <v>7.6002845624999803E-3</v>
      </c>
    </row>
    <row r="1529" spans="1:2" x14ac:dyDescent="0.25">
      <c r="A1529" s="3">
        <v>3.3110091562499999E-2</v>
      </c>
      <c r="B1529">
        <f t="shared" si="45"/>
        <v>6.6220183125000002E-3</v>
      </c>
    </row>
    <row r="1530" spans="1:2" x14ac:dyDescent="0.25">
      <c r="A1530" s="3">
        <v>3.6208200937499997E-2</v>
      </c>
      <c r="B1530">
        <f t="shared" si="45"/>
        <v>7.2416401874999996E-3</v>
      </c>
    </row>
    <row r="1531" spans="1:2" x14ac:dyDescent="0.25">
      <c r="A1531" s="3">
        <v>4.0571879062499899E-2</v>
      </c>
      <c r="B1531">
        <f t="shared" si="45"/>
        <v>8.1143758124999806E-3</v>
      </c>
    </row>
    <row r="1532" spans="1:2" x14ac:dyDescent="0.25">
      <c r="A1532" s="3">
        <v>4.2351741562499899E-2</v>
      </c>
      <c r="B1532">
        <f t="shared" si="45"/>
        <v>8.4703483124999798E-3</v>
      </c>
    </row>
    <row r="1533" spans="1:2" x14ac:dyDescent="0.25">
      <c r="A1533" s="3">
        <v>4.9002319687499997E-2</v>
      </c>
      <c r="B1533">
        <f t="shared" si="45"/>
        <v>9.8004639375000001E-3</v>
      </c>
    </row>
    <row r="1534" spans="1:2" x14ac:dyDescent="0.25">
      <c r="A1534" s="3">
        <v>5.2668005624999903E-2</v>
      </c>
      <c r="B1534">
        <f t="shared" si="45"/>
        <v>1.0533601124999981E-2</v>
      </c>
    </row>
    <row r="1535" spans="1:2" x14ac:dyDescent="0.25">
      <c r="A1535" s="3">
        <v>4.9149554062500003E-2</v>
      </c>
      <c r="B1535">
        <f t="shared" si="45"/>
        <v>9.8299108125000003E-3</v>
      </c>
    </row>
    <row r="1536" spans="1:2" x14ac:dyDescent="0.25">
      <c r="A1536" s="3">
        <v>4.5854724375000003E-2</v>
      </c>
      <c r="B1536">
        <f t="shared" si="45"/>
        <v>9.1709448749999999E-3</v>
      </c>
    </row>
    <row r="1537" spans="1:2" x14ac:dyDescent="0.25">
      <c r="A1537" s="3">
        <v>4.4769405937499999E-2</v>
      </c>
      <c r="B1537">
        <f t="shared" si="45"/>
        <v>8.9538811875000002E-3</v>
      </c>
    </row>
    <row r="1538" spans="1:2" x14ac:dyDescent="0.25">
      <c r="A1538" s="3">
        <v>4.3438938750000003E-2</v>
      </c>
      <c r="B1538">
        <f t="shared" ref="B1538:B1601" si="46">A1538/5</f>
        <v>8.6877877500000002E-3</v>
      </c>
    </row>
    <row r="1539" spans="1:2" x14ac:dyDescent="0.25">
      <c r="A1539" s="3">
        <v>4.6855594687500002E-2</v>
      </c>
      <c r="B1539">
        <f t="shared" si="46"/>
        <v>9.3711189375000007E-3</v>
      </c>
    </row>
    <row r="1540" spans="1:2" x14ac:dyDescent="0.25">
      <c r="A1540" s="3">
        <v>4.8645357187500002E-2</v>
      </c>
      <c r="B1540">
        <f t="shared" si="46"/>
        <v>9.7290714375000004E-3</v>
      </c>
    </row>
    <row r="1541" spans="1:2" x14ac:dyDescent="0.25">
      <c r="A1541" s="3">
        <v>4.9299839999999998E-2</v>
      </c>
      <c r="B1541">
        <f t="shared" si="46"/>
        <v>9.8599680000000002E-3</v>
      </c>
    </row>
    <row r="1542" spans="1:2" x14ac:dyDescent="0.25">
      <c r="A1542" s="3">
        <v>4.8495957187499897E-2</v>
      </c>
      <c r="B1542">
        <f t="shared" si="46"/>
        <v>9.6991914374999801E-3</v>
      </c>
    </row>
    <row r="1543" spans="1:2" x14ac:dyDescent="0.25">
      <c r="A1543" s="3">
        <v>4.79661384375E-2</v>
      </c>
      <c r="B1543">
        <f t="shared" si="46"/>
        <v>9.5932276875000007E-3</v>
      </c>
    </row>
    <row r="1544" spans="1:2" x14ac:dyDescent="0.25">
      <c r="A1544" s="3">
        <v>4.9043691562499998E-2</v>
      </c>
      <c r="B1544">
        <f t="shared" si="46"/>
        <v>9.808738312499999E-3</v>
      </c>
    </row>
    <row r="1545" spans="1:2" x14ac:dyDescent="0.25">
      <c r="A1545" s="3">
        <v>4.8642319687499998E-2</v>
      </c>
      <c r="B1545">
        <f t="shared" si="46"/>
        <v>9.7284639374999992E-3</v>
      </c>
    </row>
    <row r="1546" spans="1:2" x14ac:dyDescent="0.25">
      <c r="A1546" s="3">
        <v>4.7929519687499998E-2</v>
      </c>
      <c r="B1546">
        <f t="shared" si="46"/>
        <v>9.5859039374999993E-3</v>
      </c>
    </row>
    <row r="1547" spans="1:2" x14ac:dyDescent="0.25">
      <c r="A1547" s="3">
        <v>4.5001134843749999E-2</v>
      </c>
      <c r="B1547">
        <f t="shared" si="46"/>
        <v>9.0002269687500004E-3</v>
      </c>
    </row>
    <row r="1548" spans="1:2" x14ac:dyDescent="0.25">
      <c r="A1548" s="3">
        <v>3.8905515000000002E-2</v>
      </c>
      <c r="B1548">
        <f t="shared" si="46"/>
        <v>7.7811030000000002E-3</v>
      </c>
    </row>
    <row r="1549" spans="1:2" x14ac:dyDescent="0.25">
      <c r="A1549" s="3">
        <v>4.485981234375E-2</v>
      </c>
      <c r="B1549">
        <f t="shared" si="46"/>
        <v>8.9719624687500006E-3</v>
      </c>
    </row>
    <row r="1550" spans="1:2" x14ac:dyDescent="0.25">
      <c r="A1550" s="3">
        <v>4.64667946875E-2</v>
      </c>
      <c r="B1550">
        <f t="shared" si="46"/>
        <v>9.2933589374999993E-3</v>
      </c>
    </row>
    <row r="1551" spans="1:2" x14ac:dyDescent="0.25">
      <c r="A1551" s="3">
        <v>4.5509163749999998E-2</v>
      </c>
      <c r="B1551">
        <f t="shared" si="46"/>
        <v>9.1018327500000003E-3</v>
      </c>
    </row>
    <row r="1552" spans="1:2" x14ac:dyDescent="0.25">
      <c r="A1552" s="3">
        <v>4.7432368124999999E-2</v>
      </c>
      <c r="B1552">
        <f t="shared" si="46"/>
        <v>9.4864736250000001E-3</v>
      </c>
    </row>
    <row r="1553" spans="1:2" x14ac:dyDescent="0.25">
      <c r="A1553" s="3">
        <v>4.8649547812499999E-2</v>
      </c>
      <c r="B1553">
        <f t="shared" si="46"/>
        <v>9.7299095624999998E-3</v>
      </c>
    </row>
    <row r="1554" spans="1:2" x14ac:dyDescent="0.25">
      <c r="A1554" s="3">
        <v>4.9705036874999997E-2</v>
      </c>
      <c r="B1554">
        <f t="shared" si="46"/>
        <v>9.9410073749999998E-3</v>
      </c>
    </row>
    <row r="1555" spans="1:2" x14ac:dyDescent="0.25">
      <c r="A1555" s="3">
        <v>5.0824285312499898E-2</v>
      </c>
      <c r="B1555">
        <f t="shared" si="46"/>
        <v>1.016485706249998E-2</v>
      </c>
    </row>
    <row r="1556" spans="1:2" x14ac:dyDescent="0.25">
      <c r="A1556" s="3">
        <v>5.2145007187500002E-2</v>
      </c>
      <c r="B1556">
        <f t="shared" si="46"/>
        <v>1.04290014375E-2</v>
      </c>
    </row>
    <row r="1557" spans="1:2" x14ac:dyDescent="0.25">
      <c r="A1557" s="3">
        <v>5.2624735312499997E-2</v>
      </c>
      <c r="B1557">
        <f t="shared" si="46"/>
        <v>1.05249470625E-2</v>
      </c>
    </row>
    <row r="1558" spans="1:2" x14ac:dyDescent="0.25">
      <c r="A1558" s="3">
        <v>5.3382971250000001E-2</v>
      </c>
      <c r="B1558">
        <f t="shared" si="46"/>
        <v>1.0676594250000001E-2</v>
      </c>
    </row>
    <row r="1559" spans="1:2" x14ac:dyDescent="0.25">
      <c r="A1559" s="3">
        <v>5.1980757187499997E-2</v>
      </c>
      <c r="B1559">
        <f t="shared" si="46"/>
        <v>1.0396151437499999E-2</v>
      </c>
    </row>
    <row r="1560" spans="1:2" x14ac:dyDescent="0.25">
      <c r="A1560" s="3">
        <v>4.9687219687499999E-2</v>
      </c>
      <c r="B1560">
        <f t="shared" si="46"/>
        <v>9.9374439375000002E-3</v>
      </c>
    </row>
    <row r="1561" spans="1:2" x14ac:dyDescent="0.25">
      <c r="A1561" s="3">
        <v>4.9380375937499998E-2</v>
      </c>
      <c r="B1561">
        <f t="shared" si="46"/>
        <v>9.8760751874999997E-3</v>
      </c>
    </row>
    <row r="1562" spans="1:2" x14ac:dyDescent="0.25">
      <c r="A1562" s="3">
        <v>4.9682311875000003E-2</v>
      </c>
      <c r="B1562">
        <f t="shared" si="46"/>
        <v>9.9364623749999999E-3</v>
      </c>
    </row>
    <row r="1563" spans="1:2" x14ac:dyDescent="0.25">
      <c r="A1563" s="3">
        <v>4.9519524374999999E-2</v>
      </c>
      <c r="B1563">
        <f t="shared" si="46"/>
        <v>9.9039048749999994E-3</v>
      </c>
    </row>
    <row r="1564" spans="1:2" x14ac:dyDescent="0.25">
      <c r="A1564" s="3">
        <v>5.0552682187500003E-2</v>
      </c>
      <c r="B1564">
        <f t="shared" si="46"/>
        <v>1.0110536437500001E-2</v>
      </c>
    </row>
    <row r="1565" spans="1:2" x14ac:dyDescent="0.25">
      <c r="A1565" s="3">
        <v>5.2032549375000001E-2</v>
      </c>
      <c r="B1565">
        <f t="shared" si="46"/>
        <v>1.0406509875000001E-2</v>
      </c>
    </row>
    <row r="1566" spans="1:2" x14ac:dyDescent="0.25">
      <c r="A1566" s="3">
        <v>5.2730541562499997E-2</v>
      </c>
      <c r="B1566">
        <f t="shared" si="46"/>
        <v>1.05461083125E-2</v>
      </c>
    </row>
    <row r="1567" spans="1:2" x14ac:dyDescent="0.25">
      <c r="A1567" s="3">
        <v>5.4539836874999997E-2</v>
      </c>
      <c r="B1567">
        <f t="shared" si="46"/>
        <v>1.0907967374999999E-2</v>
      </c>
    </row>
    <row r="1568" spans="1:2" x14ac:dyDescent="0.25">
      <c r="A1568" s="3">
        <v>5.3000400937499997E-2</v>
      </c>
      <c r="B1568">
        <f t="shared" si="46"/>
        <v>1.0600080187499999E-2</v>
      </c>
    </row>
    <row r="1569" spans="1:2" x14ac:dyDescent="0.25">
      <c r="A1569" s="3">
        <v>5.1728560312499998E-2</v>
      </c>
      <c r="B1569">
        <f t="shared" si="46"/>
        <v>1.03457120625E-2</v>
      </c>
    </row>
    <row r="1570" spans="1:2" x14ac:dyDescent="0.25">
      <c r="A1570" s="3">
        <v>5.0182669687500001E-2</v>
      </c>
      <c r="B1570">
        <f t="shared" si="46"/>
        <v>1.00365339375E-2</v>
      </c>
    </row>
    <row r="1571" spans="1:2" x14ac:dyDescent="0.25">
      <c r="A1571" s="3">
        <v>5.0029993124999998E-2</v>
      </c>
      <c r="B1571">
        <f t="shared" si="46"/>
        <v>1.0005998625E-2</v>
      </c>
    </row>
    <row r="1572" spans="1:2" x14ac:dyDescent="0.25">
      <c r="A1572" s="3">
        <v>5.15125884375E-2</v>
      </c>
      <c r="B1572">
        <f t="shared" si="46"/>
        <v>1.03025176875E-2</v>
      </c>
    </row>
    <row r="1573" spans="1:2" x14ac:dyDescent="0.25">
      <c r="A1573" s="3">
        <v>4.7969330624999897E-2</v>
      </c>
      <c r="B1573">
        <f t="shared" si="46"/>
        <v>9.5938661249999786E-3</v>
      </c>
    </row>
    <row r="1574" spans="1:2" x14ac:dyDescent="0.25">
      <c r="A1574" s="3">
        <v>4.3046389687499999E-2</v>
      </c>
      <c r="B1574">
        <f t="shared" si="46"/>
        <v>8.6092779374999998E-3</v>
      </c>
    </row>
    <row r="1575" spans="1:2" x14ac:dyDescent="0.25">
      <c r="A1575" s="3">
        <v>4.6149572812499998E-2</v>
      </c>
      <c r="B1575">
        <f t="shared" si="46"/>
        <v>9.2299145625000002E-3</v>
      </c>
    </row>
    <row r="1576" spans="1:2" x14ac:dyDescent="0.25">
      <c r="A1576" s="3">
        <v>5.2284507187499898E-2</v>
      </c>
      <c r="B1576">
        <f t="shared" si="46"/>
        <v>1.045690143749998E-2</v>
      </c>
    </row>
    <row r="1577" spans="1:2" x14ac:dyDescent="0.25">
      <c r="A1577" s="3">
        <v>4.5569912343749998E-2</v>
      </c>
      <c r="B1577">
        <f t="shared" si="46"/>
        <v>9.1139824687500003E-3</v>
      </c>
    </row>
    <row r="1578" spans="1:2" x14ac:dyDescent="0.25">
      <c r="A1578" s="3">
        <v>4.5871557187500002E-2</v>
      </c>
      <c r="B1578">
        <f t="shared" si="46"/>
        <v>9.1743114375000007E-3</v>
      </c>
    </row>
    <row r="1579" spans="1:2" x14ac:dyDescent="0.25">
      <c r="A1579" s="3">
        <v>4.4455838906249899E-2</v>
      </c>
      <c r="B1579">
        <f t="shared" si="46"/>
        <v>8.8911677812499798E-3</v>
      </c>
    </row>
    <row r="1580" spans="1:2" x14ac:dyDescent="0.25">
      <c r="A1580" s="3">
        <v>4.8069497812500001E-2</v>
      </c>
      <c r="B1580">
        <f t="shared" si="46"/>
        <v>9.6138995625000001E-3</v>
      </c>
    </row>
    <row r="1581" spans="1:2" x14ac:dyDescent="0.25">
      <c r="A1581" s="3">
        <v>4.3302417187499997E-2</v>
      </c>
      <c r="B1581">
        <f t="shared" si="46"/>
        <v>8.6604834374999998E-3</v>
      </c>
    </row>
    <row r="1582" spans="1:2" x14ac:dyDescent="0.25">
      <c r="A1582" s="3">
        <v>3.8359777499999997E-2</v>
      </c>
      <c r="B1582">
        <f t="shared" si="46"/>
        <v>7.6719554999999991E-3</v>
      </c>
    </row>
    <row r="1583" spans="1:2" x14ac:dyDescent="0.25">
      <c r="A1583" s="3">
        <v>4.28400759375E-2</v>
      </c>
      <c r="B1583">
        <f t="shared" si="46"/>
        <v>8.5680151874999999E-3</v>
      </c>
    </row>
    <row r="1584" spans="1:2" x14ac:dyDescent="0.25">
      <c r="A1584" s="3">
        <v>4.8495521249999902E-2</v>
      </c>
      <c r="B1584">
        <f t="shared" si="46"/>
        <v>9.6991042499999808E-3</v>
      </c>
    </row>
    <row r="1585" spans="1:2" x14ac:dyDescent="0.25">
      <c r="A1585" s="3">
        <v>5.2569610312499897E-2</v>
      </c>
      <c r="B1585">
        <f t="shared" si="46"/>
        <v>1.0513922062499979E-2</v>
      </c>
    </row>
    <row r="1586" spans="1:2" x14ac:dyDescent="0.25">
      <c r="A1586" s="3">
        <v>5.4893269687499899E-2</v>
      </c>
      <c r="B1586">
        <f t="shared" si="46"/>
        <v>1.097865393749998E-2</v>
      </c>
    </row>
    <row r="1587" spans="1:2" x14ac:dyDescent="0.25">
      <c r="A1587" s="3">
        <v>5.5701286874999902E-2</v>
      </c>
      <c r="B1587">
        <f t="shared" si="46"/>
        <v>1.114025737499998E-2</v>
      </c>
    </row>
    <row r="1588" spans="1:2" x14ac:dyDescent="0.25">
      <c r="A1588" s="3">
        <v>5.5701286874999902E-2</v>
      </c>
      <c r="B1588">
        <f t="shared" si="46"/>
        <v>1.114025737499998E-2</v>
      </c>
    </row>
    <row r="1589" spans="1:2" x14ac:dyDescent="0.25">
      <c r="A1589" s="3">
        <v>5.5701286874999902E-2</v>
      </c>
      <c r="B1589">
        <f t="shared" si="46"/>
        <v>1.114025737499998E-2</v>
      </c>
    </row>
    <row r="1590" spans="1:2" x14ac:dyDescent="0.25">
      <c r="A1590" s="3">
        <v>5.5701286874999902E-2</v>
      </c>
      <c r="B1590">
        <f t="shared" si="46"/>
        <v>1.114025737499998E-2</v>
      </c>
    </row>
    <row r="1591" spans="1:2" x14ac:dyDescent="0.25">
      <c r="A1591" s="3">
        <v>5.5701286874999902E-2</v>
      </c>
      <c r="B1591">
        <f t="shared" si="46"/>
        <v>1.114025737499998E-2</v>
      </c>
    </row>
    <row r="1592" spans="1:2" x14ac:dyDescent="0.25">
      <c r="A1592" s="3">
        <v>5.5701286874999902E-2</v>
      </c>
      <c r="B1592">
        <f t="shared" si="46"/>
        <v>1.114025737499998E-2</v>
      </c>
    </row>
    <row r="1593" spans="1:2" x14ac:dyDescent="0.25">
      <c r="A1593" s="3">
        <v>5.5701286874999902E-2</v>
      </c>
      <c r="B1593">
        <f t="shared" si="46"/>
        <v>1.114025737499998E-2</v>
      </c>
    </row>
    <row r="1594" spans="1:2" x14ac:dyDescent="0.25">
      <c r="A1594" s="3">
        <v>5.5701286874999902E-2</v>
      </c>
      <c r="B1594">
        <f t="shared" si="46"/>
        <v>1.114025737499998E-2</v>
      </c>
    </row>
    <row r="1595" spans="1:2" x14ac:dyDescent="0.25">
      <c r="A1595" s="3">
        <v>5.5701286874999902E-2</v>
      </c>
      <c r="B1595">
        <f t="shared" si="46"/>
        <v>1.114025737499998E-2</v>
      </c>
    </row>
    <row r="1596" spans="1:2" x14ac:dyDescent="0.25">
      <c r="A1596" s="3">
        <v>5.5701286874999902E-2</v>
      </c>
      <c r="B1596">
        <f t="shared" si="46"/>
        <v>1.114025737499998E-2</v>
      </c>
    </row>
    <row r="1597" spans="1:2" x14ac:dyDescent="0.25">
      <c r="A1597" s="3">
        <v>5.5701286874999902E-2</v>
      </c>
      <c r="B1597">
        <f t="shared" si="46"/>
        <v>1.114025737499998E-2</v>
      </c>
    </row>
    <row r="1598" spans="1:2" x14ac:dyDescent="0.25">
      <c r="A1598" s="3">
        <v>5.5701286874999902E-2</v>
      </c>
      <c r="B1598">
        <f t="shared" si="46"/>
        <v>1.114025737499998E-2</v>
      </c>
    </row>
    <row r="1599" spans="1:2" x14ac:dyDescent="0.25">
      <c r="A1599" s="3">
        <v>5.5701286874999902E-2</v>
      </c>
      <c r="B1599">
        <f t="shared" si="46"/>
        <v>1.114025737499998E-2</v>
      </c>
    </row>
    <row r="1600" spans="1:2" x14ac:dyDescent="0.25">
      <c r="A1600" s="3">
        <v>5.5701286874999902E-2</v>
      </c>
      <c r="B1600">
        <f t="shared" si="46"/>
        <v>1.114025737499998E-2</v>
      </c>
    </row>
    <row r="1601" spans="1:2" x14ac:dyDescent="0.25">
      <c r="A1601" s="3">
        <v>5.5701286874999902E-2</v>
      </c>
      <c r="B1601">
        <f t="shared" si="46"/>
        <v>1.114025737499998E-2</v>
      </c>
    </row>
    <row r="1602" spans="1:2" x14ac:dyDescent="0.25">
      <c r="A1602" s="3">
        <v>5.5701286874999902E-2</v>
      </c>
      <c r="B1602">
        <f t="shared" ref="B1602:B1665" si="47">A1602/5</f>
        <v>1.114025737499998E-2</v>
      </c>
    </row>
    <row r="1603" spans="1:2" x14ac:dyDescent="0.25">
      <c r="A1603" s="3">
        <v>5.4758466562499997E-2</v>
      </c>
      <c r="B1603">
        <f t="shared" si="47"/>
        <v>1.09516933125E-2</v>
      </c>
    </row>
    <row r="1604" spans="1:2" x14ac:dyDescent="0.25">
      <c r="A1604" s="3">
        <v>5.0753297812500001E-2</v>
      </c>
      <c r="B1604">
        <f t="shared" si="47"/>
        <v>1.0150659562500001E-2</v>
      </c>
    </row>
    <row r="1605" spans="1:2" x14ac:dyDescent="0.25">
      <c r="A1605" s="3">
        <v>4.253229E-2</v>
      </c>
      <c r="B1605">
        <f t="shared" si="47"/>
        <v>8.5064579999999997E-3</v>
      </c>
    </row>
    <row r="1606" spans="1:2" x14ac:dyDescent="0.25">
      <c r="A1606" s="3">
        <v>3.5362918124999997E-2</v>
      </c>
      <c r="B1606">
        <f t="shared" si="47"/>
        <v>7.0725836249999991E-3</v>
      </c>
    </row>
    <row r="1607" spans="1:2" x14ac:dyDescent="0.25">
      <c r="A1607" s="3">
        <v>3.2594054062499898E-2</v>
      </c>
      <c r="B1607">
        <f t="shared" si="47"/>
        <v>6.5188108124999795E-3</v>
      </c>
    </row>
    <row r="1608" spans="1:2" x14ac:dyDescent="0.25">
      <c r="A1608" s="3">
        <v>3.3059283750000001E-2</v>
      </c>
      <c r="B1608">
        <f t="shared" si="47"/>
        <v>6.6118567500000006E-3</v>
      </c>
    </row>
    <row r="1609" spans="1:2" x14ac:dyDescent="0.25">
      <c r="A1609" s="3">
        <v>3.7647835312500003E-2</v>
      </c>
      <c r="B1609">
        <f t="shared" si="47"/>
        <v>7.5295670625000009E-3</v>
      </c>
    </row>
    <row r="1610" spans="1:2" x14ac:dyDescent="0.25">
      <c r="A1610" s="3">
        <v>3.9299110312499899E-2</v>
      </c>
      <c r="B1610">
        <f t="shared" si="47"/>
        <v>7.8598220624999798E-3</v>
      </c>
    </row>
    <row r="1611" spans="1:2" x14ac:dyDescent="0.25">
      <c r="A1611" s="3">
        <v>4.2910430625000003E-2</v>
      </c>
      <c r="B1611">
        <f t="shared" si="47"/>
        <v>8.5820861250000009E-3</v>
      </c>
    </row>
    <row r="1612" spans="1:2" x14ac:dyDescent="0.25">
      <c r="A1612" s="3">
        <v>4.9217208749999901E-2</v>
      </c>
      <c r="B1612">
        <f t="shared" si="47"/>
        <v>9.8434417499999802E-3</v>
      </c>
    </row>
    <row r="1613" spans="1:2" x14ac:dyDescent="0.25">
      <c r="A1613" s="3">
        <v>4.8185119687499903E-2</v>
      </c>
      <c r="B1613">
        <f t="shared" si="47"/>
        <v>9.6370239374999802E-3</v>
      </c>
    </row>
    <row r="1614" spans="1:2" x14ac:dyDescent="0.25">
      <c r="A1614" s="3">
        <v>4.8281996250000001E-2</v>
      </c>
      <c r="B1614">
        <f t="shared" si="47"/>
        <v>9.6563992499999994E-3</v>
      </c>
    </row>
    <row r="1615" spans="1:2" x14ac:dyDescent="0.25">
      <c r="A1615" s="3">
        <v>5.1604571249999898E-2</v>
      </c>
      <c r="B1615">
        <f t="shared" si="47"/>
        <v>1.032091424999998E-2</v>
      </c>
    </row>
    <row r="1616" spans="1:2" x14ac:dyDescent="0.25">
      <c r="A1616" s="3">
        <v>4.4833875468749902E-2</v>
      </c>
      <c r="B1616">
        <f t="shared" si="47"/>
        <v>8.9667750937499797E-3</v>
      </c>
    </row>
    <row r="1617" spans="1:2" x14ac:dyDescent="0.25">
      <c r="A1617" s="3">
        <v>4.2685318124999899E-2</v>
      </c>
      <c r="B1617">
        <f t="shared" si="47"/>
        <v>8.5370636249999798E-3</v>
      </c>
    </row>
    <row r="1618" spans="1:2" x14ac:dyDescent="0.25">
      <c r="A1618" s="3">
        <v>4.408785421875E-2</v>
      </c>
      <c r="B1618">
        <f t="shared" si="47"/>
        <v>8.8175708437500007E-3</v>
      </c>
    </row>
    <row r="1619" spans="1:2" x14ac:dyDescent="0.25">
      <c r="A1619" s="3">
        <v>4.5446615156249898E-2</v>
      </c>
      <c r="B1619">
        <f t="shared" si="47"/>
        <v>9.0893230312499799E-3</v>
      </c>
    </row>
    <row r="1620" spans="1:2" x14ac:dyDescent="0.25">
      <c r="A1620" s="3">
        <v>4.6111491562500002E-2</v>
      </c>
      <c r="B1620">
        <f t="shared" si="47"/>
        <v>9.2222983125000001E-3</v>
      </c>
    </row>
    <row r="1621" spans="1:2" x14ac:dyDescent="0.25">
      <c r="A1621" s="3">
        <v>4.5098270156250002E-2</v>
      </c>
      <c r="B1621">
        <f t="shared" si="47"/>
        <v>9.0196540312500011E-3</v>
      </c>
    </row>
    <row r="1622" spans="1:2" x14ac:dyDescent="0.25">
      <c r="A1622" s="3">
        <v>4.4621187187500001E-2</v>
      </c>
      <c r="B1622">
        <f t="shared" si="47"/>
        <v>8.9242374374999996E-3</v>
      </c>
    </row>
    <row r="1623" spans="1:2" x14ac:dyDescent="0.25">
      <c r="A1623" s="3">
        <v>4.4491592812499897E-2</v>
      </c>
      <c r="B1623">
        <f t="shared" si="47"/>
        <v>8.8983185624999794E-3</v>
      </c>
    </row>
    <row r="1624" spans="1:2" x14ac:dyDescent="0.25">
      <c r="A1624" s="3">
        <v>4.2648319687499998E-2</v>
      </c>
      <c r="B1624">
        <f t="shared" si="47"/>
        <v>8.5296639374999993E-3</v>
      </c>
    </row>
    <row r="1625" spans="1:2" x14ac:dyDescent="0.25">
      <c r="A1625" s="3">
        <v>4.0816918124999997E-2</v>
      </c>
      <c r="B1625">
        <f t="shared" si="47"/>
        <v>8.1633836249999994E-3</v>
      </c>
    </row>
    <row r="1626" spans="1:2" x14ac:dyDescent="0.25">
      <c r="A1626" s="3">
        <v>3.8760839999999998E-2</v>
      </c>
      <c r="B1626">
        <f t="shared" si="47"/>
        <v>7.7521679999999994E-3</v>
      </c>
    </row>
    <row r="1627" spans="1:2" x14ac:dyDescent="0.25">
      <c r="A1627" s="3">
        <v>3.6961964999999999E-2</v>
      </c>
      <c r="B1627">
        <f t="shared" si="47"/>
        <v>7.3923929999999997E-3</v>
      </c>
    </row>
    <row r="1628" spans="1:2" x14ac:dyDescent="0.25">
      <c r="A1628" s="3">
        <v>4.2605991562500001E-2</v>
      </c>
      <c r="B1628">
        <f t="shared" si="47"/>
        <v>8.5211983125000005E-3</v>
      </c>
    </row>
    <row r="1629" spans="1:2" x14ac:dyDescent="0.25">
      <c r="A1629" s="3">
        <v>4.586459625E-2</v>
      </c>
      <c r="B1629">
        <f t="shared" si="47"/>
        <v>9.1729192499999997E-3</v>
      </c>
    </row>
    <row r="1630" spans="1:2" x14ac:dyDescent="0.25">
      <c r="A1630" s="3">
        <v>4.4992683281250001E-2</v>
      </c>
      <c r="B1630">
        <f t="shared" si="47"/>
        <v>8.9985366562500002E-3</v>
      </c>
    </row>
    <row r="1631" spans="1:2" x14ac:dyDescent="0.25">
      <c r="A1631" s="3">
        <v>4.7357935312500002E-2</v>
      </c>
      <c r="B1631">
        <f t="shared" si="47"/>
        <v>9.4715870625E-3</v>
      </c>
    </row>
    <row r="1632" spans="1:2" x14ac:dyDescent="0.25">
      <c r="A1632" s="3">
        <v>4.8555525937500003E-2</v>
      </c>
      <c r="B1632">
        <f t="shared" si="47"/>
        <v>9.711105187500001E-3</v>
      </c>
    </row>
    <row r="1633" spans="1:2" x14ac:dyDescent="0.25">
      <c r="A1633" s="3">
        <v>4.9377029062499897E-2</v>
      </c>
      <c r="B1633">
        <f t="shared" si="47"/>
        <v>9.875405812499979E-3</v>
      </c>
    </row>
    <row r="1634" spans="1:2" x14ac:dyDescent="0.25">
      <c r="A1634" s="3">
        <v>5.0766333749999899E-2</v>
      </c>
      <c r="B1634">
        <f t="shared" si="47"/>
        <v>1.015326674999998E-2</v>
      </c>
    </row>
    <row r="1635" spans="1:2" x14ac:dyDescent="0.25">
      <c r="A1635" s="3">
        <v>5.1848232187500003E-2</v>
      </c>
      <c r="B1635">
        <f t="shared" si="47"/>
        <v>1.0369646437500001E-2</v>
      </c>
    </row>
    <row r="1636" spans="1:2" x14ac:dyDescent="0.25">
      <c r="A1636" s="3">
        <v>5.2264594687499999E-2</v>
      </c>
      <c r="B1636">
        <f t="shared" si="47"/>
        <v>1.04529189375E-2</v>
      </c>
    </row>
    <row r="1637" spans="1:2" x14ac:dyDescent="0.25">
      <c r="A1637" s="3">
        <v>5.2902202499999898E-2</v>
      </c>
      <c r="B1637">
        <f t="shared" si="47"/>
        <v>1.0580440499999979E-2</v>
      </c>
    </row>
    <row r="1638" spans="1:2" x14ac:dyDescent="0.25">
      <c r="A1638" s="3">
        <v>5.0901221249999899E-2</v>
      </c>
      <c r="B1638">
        <f t="shared" si="47"/>
        <v>1.0180244249999981E-2</v>
      </c>
    </row>
    <row r="1639" spans="1:2" x14ac:dyDescent="0.25">
      <c r="A1639" s="3">
        <v>4.9710450937499998E-2</v>
      </c>
      <c r="B1639">
        <f t="shared" si="47"/>
        <v>9.9420901874999988E-3</v>
      </c>
    </row>
    <row r="1640" spans="1:2" x14ac:dyDescent="0.25">
      <c r="A1640" s="3">
        <v>5.0541797812499997E-2</v>
      </c>
      <c r="B1640">
        <f t="shared" si="47"/>
        <v>1.0108359562499999E-2</v>
      </c>
    </row>
    <row r="1641" spans="1:2" x14ac:dyDescent="0.25">
      <c r="A1641" s="3">
        <v>5.0889493124999997E-2</v>
      </c>
      <c r="B1641">
        <f t="shared" si="47"/>
        <v>1.0177898624999999E-2</v>
      </c>
    </row>
    <row r="1642" spans="1:2" x14ac:dyDescent="0.25">
      <c r="A1642" s="3">
        <v>5.0526244687499999E-2</v>
      </c>
      <c r="B1642">
        <f t="shared" si="47"/>
        <v>1.01052489375E-2</v>
      </c>
    </row>
    <row r="1643" spans="1:2" x14ac:dyDescent="0.25">
      <c r="A1643" s="3">
        <v>5.00335790625E-2</v>
      </c>
      <c r="B1643">
        <f t="shared" si="47"/>
        <v>1.0006715812500001E-2</v>
      </c>
    </row>
    <row r="1644" spans="1:2" x14ac:dyDescent="0.25">
      <c r="A1644" s="3">
        <v>5.2227793124999998E-2</v>
      </c>
      <c r="B1644">
        <f t="shared" si="47"/>
        <v>1.0445558625E-2</v>
      </c>
    </row>
    <row r="1645" spans="1:2" x14ac:dyDescent="0.25">
      <c r="A1645" s="3">
        <v>5.3907221249999998E-2</v>
      </c>
      <c r="B1645">
        <f t="shared" si="47"/>
        <v>1.0781444249999999E-2</v>
      </c>
    </row>
    <row r="1646" spans="1:2" x14ac:dyDescent="0.25">
      <c r="A1646" s="3">
        <v>5.2810824374999898E-2</v>
      </c>
      <c r="B1646">
        <f t="shared" si="47"/>
        <v>1.0562164874999979E-2</v>
      </c>
    </row>
    <row r="1647" spans="1:2" x14ac:dyDescent="0.25">
      <c r="A1647" s="3">
        <v>5.1473804062500003E-2</v>
      </c>
      <c r="B1647">
        <f t="shared" si="47"/>
        <v>1.0294760812500001E-2</v>
      </c>
    </row>
    <row r="1648" spans="1:2" x14ac:dyDescent="0.25">
      <c r="A1648" s="3">
        <v>5.1387305624999997E-2</v>
      </c>
      <c r="B1648">
        <f t="shared" si="47"/>
        <v>1.0277461125E-2</v>
      </c>
    </row>
    <row r="1649" spans="1:2" x14ac:dyDescent="0.25">
      <c r="A1649" s="3">
        <v>5.1325149374999997E-2</v>
      </c>
      <c r="B1649">
        <f t="shared" si="47"/>
        <v>1.0265029875E-2</v>
      </c>
    </row>
    <row r="1650" spans="1:2" x14ac:dyDescent="0.25">
      <c r="A1650" s="3">
        <v>5.0581819687499897E-2</v>
      </c>
      <c r="B1650">
        <f t="shared" si="47"/>
        <v>1.011636393749998E-2</v>
      </c>
    </row>
    <row r="1651" spans="1:2" x14ac:dyDescent="0.25">
      <c r="A1651" s="3">
        <v>4.9977385312499997E-2</v>
      </c>
      <c r="B1651">
        <f t="shared" si="47"/>
        <v>9.9954770624999991E-3</v>
      </c>
    </row>
    <row r="1652" spans="1:2" x14ac:dyDescent="0.25">
      <c r="A1652" s="3">
        <v>5.0661694687500002E-2</v>
      </c>
      <c r="B1652">
        <f t="shared" si="47"/>
        <v>1.0132338937500001E-2</v>
      </c>
    </row>
    <row r="1653" spans="1:2" x14ac:dyDescent="0.25">
      <c r="A1653" s="3">
        <v>4.5637554375E-2</v>
      </c>
      <c r="B1653">
        <f t="shared" si="47"/>
        <v>9.1275108749999997E-3</v>
      </c>
    </row>
    <row r="1654" spans="1:2" x14ac:dyDescent="0.25">
      <c r="A1654" s="3">
        <v>4.4346022031249897E-2</v>
      </c>
      <c r="B1654">
        <f t="shared" si="47"/>
        <v>8.8692044062499802E-3</v>
      </c>
    </row>
    <row r="1655" spans="1:2" x14ac:dyDescent="0.25">
      <c r="A1655" s="3">
        <v>5.1432207187499898E-2</v>
      </c>
      <c r="B1655">
        <f t="shared" si="47"/>
        <v>1.0286441437499979E-2</v>
      </c>
    </row>
    <row r="1656" spans="1:2" x14ac:dyDescent="0.25">
      <c r="A1656" s="3">
        <v>4.8433941562499999E-2</v>
      </c>
      <c r="B1656">
        <f t="shared" si="47"/>
        <v>9.6867883124999998E-3</v>
      </c>
    </row>
    <row r="1657" spans="1:2" x14ac:dyDescent="0.25">
      <c r="A1657" s="3">
        <v>4.3712883281250003E-2</v>
      </c>
      <c r="B1657">
        <f t="shared" si="47"/>
        <v>8.7425766562500007E-3</v>
      </c>
    </row>
    <row r="1658" spans="1:2" x14ac:dyDescent="0.25">
      <c r="A1658" s="3">
        <v>4.3502643281249899E-2</v>
      </c>
      <c r="B1658">
        <f t="shared" si="47"/>
        <v>8.7005286562499805E-3</v>
      </c>
    </row>
    <row r="1659" spans="1:2" x14ac:dyDescent="0.25">
      <c r="A1659" s="3">
        <v>4.8780033749999903E-2</v>
      </c>
      <c r="B1659">
        <f t="shared" si="47"/>
        <v>9.7560067499999799E-3</v>
      </c>
    </row>
    <row r="1660" spans="1:2" x14ac:dyDescent="0.25">
      <c r="A1660" s="3">
        <v>4.6019325937499897E-2</v>
      </c>
      <c r="B1660">
        <f t="shared" si="47"/>
        <v>9.2038651874999794E-3</v>
      </c>
    </row>
    <row r="1661" spans="1:2" x14ac:dyDescent="0.25">
      <c r="A1661" s="3">
        <v>4.5384316874999997E-2</v>
      </c>
      <c r="B1661">
        <f t="shared" si="47"/>
        <v>9.0768633749999991E-3</v>
      </c>
    </row>
    <row r="1662" spans="1:2" x14ac:dyDescent="0.25">
      <c r="A1662" s="3">
        <v>5.1305096250000001E-2</v>
      </c>
      <c r="B1662">
        <f t="shared" si="47"/>
        <v>1.026101925E-2</v>
      </c>
    </row>
    <row r="1663" spans="1:2" x14ac:dyDescent="0.25">
      <c r="A1663" s="3">
        <v>5.4608096249999898E-2</v>
      </c>
      <c r="B1663">
        <f t="shared" si="47"/>
        <v>1.092161924999998E-2</v>
      </c>
    </row>
    <row r="1664" spans="1:2" x14ac:dyDescent="0.25">
      <c r="A1664" s="3">
        <v>5.5581699375000002E-2</v>
      </c>
      <c r="B1664">
        <f t="shared" si="47"/>
        <v>1.1116339875000001E-2</v>
      </c>
    </row>
    <row r="1665" spans="1:2" x14ac:dyDescent="0.25">
      <c r="A1665" s="3">
        <v>5.5701286874999902E-2</v>
      </c>
      <c r="B1665">
        <f t="shared" si="47"/>
        <v>1.114025737499998E-2</v>
      </c>
    </row>
    <row r="1666" spans="1:2" x14ac:dyDescent="0.25">
      <c r="A1666" s="3">
        <v>5.5701286874999902E-2</v>
      </c>
      <c r="B1666">
        <f t="shared" ref="B1666:B1729" si="48">A1666/5</f>
        <v>1.114025737499998E-2</v>
      </c>
    </row>
    <row r="1667" spans="1:2" x14ac:dyDescent="0.25">
      <c r="A1667" s="3">
        <v>5.5701286874999902E-2</v>
      </c>
      <c r="B1667">
        <f t="shared" si="48"/>
        <v>1.114025737499998E-2</v>
      </c>
    </row>
    <row r="1668" spans="1:2" x14ac:dyDescent="0.25">
      <c r="A1668" s="3">
        <v>5.5701286874999902E-2</v>
      </c>
      <c r="B1668">
        <f t="shared" si="48"/>
        <v>1.114025737499998E-2</v>
      </c>
    </row>
    <row r="1669" spans="1:2" x14ac:dyDescent="0.25">
      <c r="A1669" s="3">
        <v>5.5701286874999902E-2</v>
      </c>
      <c r="B1669">
        <f t="shared" si="48"/>
        <v>1.114025737499998E-2</v>
      </c>
    </row>
    <row r="1670" spans="1:2" x14ac:dyDescent="0.25">
      <c r="A1670" s="3">
        <v>5.5701286874999902E-2</v>
      </c>
      <c r="B1670">
        <f t="shared" si="48"/>
        <v>1.114025737499998E-2</v>
      </c>
    </row>
    <row r="1671" spans="1:2" x14ac:dyDescent="0.25">
      <c r="A1671" s="3">
        <v>5.5701286874999902E-2</v>
      </c>
      <c r="B1671">
        <f t="shared" si="48"/>
        <v>1.114025737499998E-2</v>
      </c>
    </row>
    <row r="1672" spans="1:2" x14ac:dyDescent="0.25">
      <c r="A1672" s="3">
        <v>5.5701286874999902E-2</v>
      </c>
      <c r="B1672">
        <f t="shared" si="48"/>
        <v>1.114025737499998E-2</v>
      </c>
    </row>
    <row r="1673" spans="1:2" x14ac:dyDescent="0.25">
      <c r="A1673" s="3">
        <v>5.5701286874999902E-2</v>
      </c>
      <c r="B1673">
        <f t="shared" si="48"/>
        <v>1.114025737499998E-2</v>
      </c>
    </row>
    <row r="1674" spans="1:2" x14ac:dyDescent="0.25">
      <c r="A1674" s="3">
        <v>5.5701286874999902E-2</v>
      </c>
      <c r="B1674">
        <f t="shared" si="48"/>
        <v>1.114025737499998E-2</v>
      </c>
    </row>
    <row r="1675" spans="1:2" x14ac:dyDescent="0.25">
      <c r="A1675" s="3">
        <v>5.5701286874999902E-2</v>
      </c>
      <c r="B1675">
        <f t="shared" si="48"/>
        <v>1.114025737499998E-2</v>
      </c>
    </row>
    <row r="1676" spans="1:2" x14ac:dyDescent="0.25">
      <c r="A1676" s="3">
        <v>5.5701286874999902E-2</v>
      </c>
      <c r="B1676">
        <f t="shared" si="48"/>
        <v>1.114025737499998E-2</v>
      </c>
    </row>
    <row r="1677" spans="1:2" x14ac:dyDescent="0.25">
      <c r="A1677" s="3">
        <v>5.5701286874999902E-2</v>
      </c>
      <c r="B1677">
        <f t="shared" si="48"/>
        <v>1.114025737499998E-2</v>
      </c>
    </row>
    <row r="1678" spans="1:2" x14ac:dyDescent="0.25">
      <c r="A1678" s="3">
        <v>5.5701286874999902E-2</v>
      </c>
      <c r="B1678">
        <f t="shared" si="48"/>
        <v>1.114025737499998E-2</v>
      </c>
    </row>
    <row r="1679" spans="1:2" x14ac:dyDescent="0.25">
      <c r="A1679" s="3">
        <v>5.5701286874999902E-2</v>
      </c>
      <c r="B1679">
        <f t="shared" si="48"/>
        <v>1.114025737499998E-2</v>
      </c>
    </row>
    <row r="1680" spans="1:2" x14ac:dyDescent="0.25">
      <c r="A1680" s="3">
        <v>5.5701286874999902E-2</v>
      </c>
      <c r="B1680">
        <f t="shared" si="48"/>
        <v>1.114025737499998E-2</v>
      </c>
    </row>
    <row r="1681" spans="1:2" x14ac:dyDescent="0.25">
      <c r="A1681" s="3">
        <v>5.3785397812499899E-2</v>
      </c>
      <c r="B1681">
        <f t="shared" si="48"/>
        <v>1.075707956249998E-2</v>
      </c>
    </row>
    <row r="1682" spans="1:2" x14ac:dyDescent="0.25">
      <c r="A1682" s="3">
        <v>4.8522788437499999E-2</v>
      </c>
      <c r="B1682">
        <f t="shared" si="48"/>
        <v>9.7045576875000004E-3</v>
      </c>
    </row>
    <row r="1683" spans="1:2" x14ac:dyDescent="0.25">
      <c r="A1683" s="3">
        <v>4.0034368124999997E-2</v>
      </c>
      <c r="B1683">
        <f t="shared" si="48"/>
        <v>8.0068736249999991E-3</v>
      </c>
    </row>
    <row r="1684" spans="1:2" x14ac:dyDescent="0.25">
      <c r="A1684" s="3">
        <v>3.2460193124999898E-2</v>
      </c>
      <c r="B1684">
        <f t="shared" si="48"/>
        <v>6.4920386249999792E-3</v>
      </c>
    </row>
    <row r="1685" spans="1:2" x14ac:dyDescent="0.25">
      <c r="A1685" s="3">
        <v>3.0097622812499999E-2</v>
      </c>
      <c r="B1685">
        <f t="shared" si="48"/>
        <v>6.0195245624999998E-3</v>
      </c>
    </row>
    <row r="1686" spans="1:2" x14ac:dyDescent="0.25">
      <c r="A1686" s="3">
        <v>2.96144353125E-2</v>
      </c>
      <c r="B1686">
        <f t="shared" si="48"/>
        <v>5.9228870624999999E-3</v>
      </c>
    </row>
    <row r="1687" spans="1:2" x14ac:dyDescent="0.25">
      <c r="A1687" s="3">
        <v>3.1774210312499898E-2</v>
      </c>
      <c r="B1687">
        <f t="shared" si="48"/>
        <v>6.3548420624999795E-3</v>
      </c>
    </row>
    <row r="1688" spans="1:2" x14ac:dyDescent="0.25">
      <c r="A1688" s="3">
        <v>3.6009371249999998E-2</v>
      </c>
      <c r="B1688">
        <f t="shared" si="48"/>
        <v>7.2018742499999995E-3</v>
      </c>
    </row>
    <row r="1689" spans="1:2" x14ac:dyDescent="0.25">
      <c r="A1689" s="3">
        <v>3.9346275937499897E-2</v>
      </c>
      <c r="B1689">
        <f t="shared" si="48"/>
        <v>7.8692551874999794E-3</v>
      </c>
    </row>
    <row r="1690" spans="1:2" x14ac:dyDescent="0.25">
      <c r="A1690" s="3">
        <v>4.3915944375000002E-2</v>
      </c>
      <c r="B1690">
        <f t="shared" si="48"/>
        <v>8.7831888750000003E-3</v>
      </c>
    </row>
    <row r="1691" spans="1:2" x14ac:dyDescent="0.25">
      <c r="A1691" s="3">
        <v>4.7217296249999999E-2</v>
      </c>
      <c r="B1691">
        <f t="shared" si="48"/>
        <v>9.4434592499999994E-3</v>
      </c>
    </row>
    <row r="1692" spans="1:2" x14ac:dyDescent="0.25">
      <c r="A1692" s="3">
        <v>5.1473663437499997E-2</v>
      </c>
      <c r="B1692">
        <f t="shared" si="48"/>
        <v>1.0294732687499999E-2</v>
      </c>
    </row>
    <row r="1693" spans="1:2" x14ac:dyDescent="0.25">
      <c r="A1693" s="3">
        <v>5.0701927500000001E-2</v>
      </c>
      <c r="B1693">
        <f t="shared" si="48"/>
        <v>1.01403855E-2</v>
      </c>
    </row>
    <row r="1694" spans="1:2" x14ac:dyDescent="0.25">
      <c r="A1694" s="3">
        <v>4.3705009687499997E-2</v>
      </c>
      <c r="B1694">
        <f t="shared" si="48"/>
        <v>8.7410019374999995E-3</v>
      </c>
    </row>
    <row r="1695" spans="1:2" x14ac:dyDescent="0.25">
      <c r="A1695" s="3">
        <v>4.0258425937500002E-2</v>
      </c>
      <c r="B1695">
        <f t="shared" si="48"/>
        <v>8.051685187500001E-3</v>
      </c>
    </row>
    <row r="1696" spans="1:2" x14ac:dyDescent="0.25">
      <c r="A1696" s="3">
        <v>4.0723979062499999E-2</v>
      </c>
      <c r="B1696">
        <f t="shared" si="48"/>
        <v>8.1447958124999994E-3</v>
      </c>
    </row>
    <row r="1697" spans="1:2" x14ac:dyDescent="0.25">
      <c r="A1697" s="3">
        <v>4.2758007187500002E-2</v>
      </c>
      <c r="B1697">
        <f t="shared" si="48"/>
        <v>8.5516014375000005E-3</v>
      </c>
    </row>
    <row r="1698" spans="1:2" x14ac:dyDescent="0.25">
      <c r="A1698" s="3">
        <v>4.4880619218750001E-2</v>
      </c>
      <c r="B1698">
        <f t="shared" si="48"/>
        <v>8.9761238437499995E-3</v>
      </c>
    </row>
    <row r="1699" spans="1:2" x14ac:dyDescent="0.25">
      <c r="A1699" s="3">
        <v>4.6331949375000001E-2</v>
      </c>
      <c r="B1699">
        <f t="shared" si="48"/>
        <v>9.2663898749999994E-3</v>
      </c>
    </row>
    <row r="1700" spans="1:2" x14ac:dyDescent="0.25">
      <c r="A1700" s="3">
        <v>4.6624280625E-2</v>
      </c>
      <c r="B1700">
        <f t="shared" si="48"/>
        <v>9.3248561249999994E-3</v>
      </c>
    </row>
    <row r="1701" spans="1:2" x14ac:dyDescent="0.25">
      <c r="A1701" s="3">
        <v>4.6211911874999997E-2</v>
      </c>
      <c r="B1701">
        <f t="shared" si="48"/>
        <v>9.2423823750000002E-3</v>
      </c>
    </row>
    <row r="1702" spans="1:2" x14ac:dyDescent="0.25">
      <c r="A1702" s="3">
        <v>4.5585638437499999E-2</v>
      </c>
      <c r="B1702">
        <f t="shared" si="48"/>
        <v>9.1171276875000005E-3</v>
      </c>
    </row>
    <row r="1703" spans="1:2" x14ac:dyDescent="0.25">
      <c r="A1703" s="3">
        <v>4.3668340312499998E-2</v>
      </c>
      <c r="B1703">
        <f t="shared" si="48"/>
        <v>8.7336680625E-3</v>
      </c>
    </row>
    <row r="1704" spans="1:2" x14ac:dyDescent="0.25">
      <c r="A1704" s="3">
        <v>4.1166849375000002E-2</v>
      </c>
      <c r="B1704">
        <f t="shared" si="48"/>
        <v>8.2333698750000003E-3</v>
      </c>
    </row>
    <row r="1705" spans="1:2" x14ac:dyDescent="0.25">
      <c r="A1705" s="3">
        <v>3.8651054062500002E-2</v>
      </c>
      <c r="B1705">
        <f t="shared" si="48"/>
        <v>7.7302108125000008E-3</v>
      </c>
    </row>
    <row r="1706" spans="1:2" x14ac:dyDescent="0.25">
      <c r="A1706" s="3">
        <v>3.9422424375000001E-2</v>
      </c>
      <c r="B1706">
        <f t="shared" si="48"/>
        <v>7.8844848750000002E-3</v>
      </c>
    </row>
    <row r="1707" spans="1:2" x14ac:dyDescent="0.25">
      <c r="A1707" s="3">
        <v>4.4155198125000003E-2</v>
      </c>
      <c r="B1707">
        <f t="shared" si="48"/>
        <v>8.8310396250000003E-3</v>
      </c>
    </row>
    <row r="1708" spans="1:2" x14ac:dyDescent="0.25">
      <c r="A1708" s="3">
        <v>4.7121375937500001E-2</v>
      </c>
      <c r="B1708">
        <f t="shared" si="48"/>
        <v>9.424275187500001E-3</v>
      </c>
    </row>
    <row r="1709" spans="1:2" x14ac:dyDescent="0.25">
      <c r="A1709" s="3">
        <v>4.5815395781249997E-2</v>
      </c>
      <c r="B1709">
        <f t="shared" si="48"/>
        <v>9.1630791562500001E-3</v>
      </c>
    </row>
    <row r="1710" spans="1:2" x14ac:dyDescent="0.25">
      <c r="A1710" s="3">
        <v>4.7993335312499899E-2</v>
      </c>
      <c r="B1710">
        <f t="shared" si="48"/>
        <v>9.5986670624999791E-3</v>
      </c>
    </row>
    <row r="1711" spans="1:2" x14ac:dyDescent="0.25">
      <c r="A1711" s="3">
        <v>4.9090421250000002E-2</v>
      </c>
      <c r="B1711">
        <f t="shared" si="48"/>
        <v>9.8180842500000011E-3</v>
      </c>
    </row>
    <row r="1712" spans="1:2" x14ac:dyDescent="0.25">
      <c r="A1712" s="3">
        <v>4.9922949374999998E-2</v>
      </c>
      <c r="B1712">
        <f t="shared" si="48"/>
        <v>9.9845898749999999E-3</v>
      </c>
    </row>
    <row r="1713" spans="1:2" x14ac:dyDescent="0.25">
      <c r="A1713" s="3">
        <v>5.0637127499999997E-2</v>
      </c>
      <c r="B1713">
        <f t="shared" si="48"/>
        <v>1.0127425499999999E-2</v>
      </c>
    </row>
    <row r="1714" spans="1:2" x14ac:dyDescent="0.25">
      <c r="A1714" s="3">
        <v>5.1595711874999999E-2</v>
      </c>
      <c r="B1714">
        <f t="shared" si="48"/>
        <v>1.0319142375E-2</v>
      </c>
    </row>
    <row r="1715" spans="1:2" x14ac:dyDescent="0.25">
      <c r="A1715" s="3">
        <v>5.2394911874999998E-2</v>
      </c>
      <c r="B1715">
        <f t="shared" si="48"/>
        <v>1.0478982374999999E-2</v>
      </c>
    </row>
    <row r="1716" spans="1:2" x14ac:dyDescent="0.25">
      <c r="A1716" s="3">
        <v>5.3633705624999903E-2</v>
      </c>
      <c r="B1716">
        <f t="shared" si="48"/>
        <v>1.0726741124999981E-2</v>
      </c>
    </row>
    <row r="1717" spans="1:2" x14ac:dyDescent="0.25">
      <c r="A1717" s="3">
        <v>5.1598791562500003E-2</v>
      </c>
      <c r="B1717">
        <f t="shared" si="48"/>
        <v>1.03197583125E-2</v>
      </c>
    </row>
    <row r="1718" spans="1:2" x14ac:dyDescent="0.25">
      <c r="A1718" s="3">
        <v>5.0368786875000002E-2</v>
      </c>
      <c r="B1718">
        <f t="shared" si="48"/>
        <v>1.0073757375000001E-2</v>
      </c>
    </row>
    <row r="1719" spans="1:2" x14ac:dyDescent="0.25">
      <c r="A1719" s="3">
        <v>5.1307318125000001E-2</v>
      </c>
      <c r="B1719">
        <f t="shared" si="48"/>
        <v>1.0261463625E-2</v>
      </c>
    </row>
    <row r="1720" spans="1:2" x14ac:dyDescent="0.25">
      <c r="A1720" s="3">
        <v>5.1974386875E-2</v>
      </c>
      <c r="B1720">
        <f t="shared" si="48"/>
        <v>1.0394877375E-2</v>
      </c>
    </row>
    <row r="1721" spans="1:2" x14ac:dyDescent="0.25">
      <c r="A1721" s="3">
        <v>5.1636169687499997E-2</v>
      </c>
      <c r="B1721">
        <f t="shared" si="48"/>
        <v>1.0327233937499999E-2</v>
      </c>
    </row>
    <row r="1722" spans="1:2" x14ac:dyDescent="0.25">
      <c r="A1722" s="3">
        <v>5.0004300937499899E-2</v>
      </c>
      <c r="B1722">
        <f t="shared" si="48"/>
        <v>1.0000860187499979E-2</v>
      </c>
    </row>
    <row r="1723" spans="1:2" x14ac:dyDescent="0.25">
      <c r="A1723" s="3">
        <v>5.1039160312499998E-2</v>
      </c>
      <c r="B1723">
        <f t="shared" si="48"/>
        <v>1.02078320625E-2</v>
      </c>
    </row>
    <row r="1724" spans="1:2" x14ac:dyDescent="0.25">
      <c r="A1724" s="3">
        <v>5.4020818124999898E-2</v>
      </c>
      <c r="B1724">
        <f t="shared" si="48"/>
        <v>1.0804163624999979E-2</v>
      </c>
    </row>
    <row r="1725" spans="1:2" x14ac:dyDescent="0.25">
      <c r="A1725" s="3">
        <v>5.1618872812500001E-2</v>
      </c>
      <c r="B1725">
        <f t="shared" si="48"/>
        <v>1.0323774562500001E-2</v>
      </c>
    </row>
    <row r="1726" spans="1:2" x14ac:dyDescent="0.25">
      <c r="A1726" s="3">
        <v>5.0165893125E-2</v>
      </c>
      <c r="B1726">
        <f t="shared" si="48"/>
        <v>1.0033178625E-2</v>
      </c>
    </row>
    <row r="1727" spans="1:2" x14ac:dyDescent="0.25">
      <c r="A1727" s="3">
        <v>5.0642218124999999E-2</v>
      </c>
      <c r="B1727">
        <f t="shared" si="48"/>
        <v>1.0128443625000001E-2</v>
      </c>
    </row>
    <row r="1728" spans="1:2" x14ac:dyDescent="0.25">
      <c r="A1728" s="3">
        <v>5.17330040624999E-2</v>
      </c>
      <c r="B1728">
        <f t="shared" si="48"/>
        <v>1.034660081249998E-2</v>
      </c>
    </row>
    <row r="1729" spans="1:2" x14ac:dyDescent="0.25">
      <c r="A1729" s="3">
        <v>5.2208330624999903E-2</v>
      </c>
      <c r="B1729">
        <f t="shared" si="48"/>
        <v>1.0441666124999981E-2</v>
      </c>
    </row>
    <row r="1730" spans="1:2" x14ac:dyDescent="0.25">
      <c r="A1730" s="3">
        <v>5.1693839999999998E-2</v>
      </c>
      <c r="B1730">
        <f t="shared" ref="B1730:B1793" si="49">A1730/5</f>
        <v>1.0338768E-2</v>
      </c>
    </row>
    <row r="1731" spans="1:2" x14ac:dyDescent="0.25">
      <c r="A1731" s="3">
        <v>5.3360865E-2</v>
      </c>
      <c r="B1731">
        <f t="shared" si="49"/>
        <v>1.0672173E-2</v>
      </c>
    </row>
    <row r="1732" spans="1:2" x14ac:dyDescent="0.25">
      <c r="A1732" s="3">
        <v>5.0654888437499997E-2</v>
      </c>
      <c r="B1732">
        <f t="shared" si="49"/>
        <v>1.0130977687499999E-2</v>
      </c>
    </row>
    <row r="1733" spans="1:2" x14ac:dyDescent="0.25">
      <c r="A1733" s="3">
        <v>4.6116202499999898E-2</v>
      </c>
      <c r="B1733">
        <f t="shared" si="49"/>
        <v>9.2232404999999795E-3</v>
      </c>
    </row>
    <row r="1734" spans="1:2" x14ac:dyDescent="0.25">
      <c r="A1734" s="3">
        <v>4.7982071249999897E-2</v>
      </c>
      <c r="B1734">
        <f t="shared" si="49"/>
        <v>9.5964142499999801E-3</v>
      </c>
    </row>
    <row r="1735" spans="1:2" x14ac:dyDescent="0.25">
      <c r="A1735" s="3">
        <v>5.3880418124999899E-2</v>
      </c>
      <c r="B1735">
        <f t="shared" si="49"/>
        <v>1.0776083624999979E-2</v>
      </c>
    </row>
    <row r="1736" spans="1:2" x14ac:dyDescent="0.25">
      <c r="A1736" s="3">
        <v>4.4419222968749998E-2</v>
      </c>
      <c r="B1736">
        <f t="shared" si="49"/>
        <v>8.8838445937499989E-3</v>
      </c>
    </row>
    <row r="1737" spans="1:2" x14ac:dyDescent="0.25">
      <c r="A1737" s="3">
        <v>4.3242913124999997E-2</v>
      </c>
      <c r="B1737">
        <f t="shared" si="49"/>
        <v>8.6485826249999998E-3</v>
      </c>
    </row>
    <row r="1738" spans="1:2" x14ac:dyDescent="0.25">
      <c r="A1738" s="3">
        <v>5.02883915625E-2</v>
      </c>
      <c r="B1738">
        <f t="shared" si="49"/>
        <v>1.00576783125E-2</v>
      </c>
    </row>
    <row r="1739" spans="1:2" x14ac:dyDescent="0.25">
      <c r="A1739" s="3">
        <v>5.1979336874999997E-2</v>
      </c>
      <c r="B1739">
        <f t="shared" si="49"/>
        <v>1.0395867374999999E-2</v>
      </c>
    </row>
    <row r="1740" spans="1:2" x14ac:dyDescent="0.25">
      <c r="A1740" s="3">
        <v>5.2754447812500001E-2</v>
      </c>
      <c r="B1740">
        <f t="shared" si="49"/>
        <v>1.05508895625E-2</v>
      </c>
    </row>
    <row r="1741" spans="1:2" x14ac:dyDescent="0.25">
      <c r="A1741" s="3">
        <v>5.5346771250000003E-2</v>
      </c>
      <c r="B1741">
        <f t="shared" si="49"/>
        <v>1.106935425E-2</v>
      </c>
    </row>
    <row r="1742" spans="1:2" x14ac:dyDescent="0.25">
      <c r="A1742" s="3">
        <v>5.5701286874999902E-2</v>
      </c>
      <c r="B1742">
        <f t="shared" si="49"/>
        <v>1.114025737499998E-2</v>
      </c>
    </row>
    <row r="1743" spans="1:2" x14ac:dyDescent="0.25">
      <c r="A1743" s="3">
        <v>5.5701286874999902E-2</v>
      </c>
      <c r="B1743">
        <f t="shared" si="49"/>
        <v>1.114025737499998E-2</v>
      </c>
    </row>
    <row r="1744" spans="1:2" x14ac:dyDescent="0.25">
      <c r="A1744" s="3">
        <v>5.5701286874999902E-2</v>
      </c>
      <c r="B1744">
        <f t="shared" si="49"/>
        <v>1.114025737499998E-2</v>
      </c>
    </row>
    <row r="1745" spans="1:2" x14ac:dyDescent="0.25">
      <c r="A1745" s="3">
        <v>5.5701286874999902E-2</v>
      </c>
      <c r="B1745">
        <f t="shared" si="49"/>
        <v>1.114025737499998E-2</v>
      </c>
    </row>
    <row r="1746" spans="1:2" x14ac:dyDescent="0.25">
      <c r="A1746" s="3">
        <v>5.5701286874999902E-2</v>
      </c>
      <c r="B1746">
        <f t="shared" si="49"/>
        <v>1.114025737499998E-2</v>
      </c>
    </row>
    <row r="1747" spans="1:2" x14ac:dyDescent="0.25">
      <c r="A1747" s="3">
        <v>5.5701286874999902E-2</v>
      </c>
      <c r="B1747">
        <f t="shared" si="49"/>
        <v>1.114025737499998E-2</v>
      </c>
    </row>
    <row r="1748" spans="1:2" x14ac:dyDescent="0.25">
      <c r="A1748" s="3">
        <v>5.5701286874999902E-2</v>
      </c>
      <c r="B1748">
        <f t="shared" si="49"/>
        <v>1.114025737499998E-2</v>
      </c>
    </row>
    <row r="1749" spans="1:2" x14ac:dyDescent="0.25">
      <c r="A1749" s="3">
        <v>5.5701286874999902E-2</v>
      </c>
      <c r="B1749">
        <f t="shared" si="49"/>
        <v>1.114025737499998E-2</v>
      </c>
    </row>
    <row r="1750" spans="1:2" x14ac:dyDescent="0.25">
      <c r="A1750" s="3">
        <v>5.5701286874999902E-2</v>
      </c>
      <c r="B1750">
        <f t="shared" si="49"/>
        <v>1.114025737499998E-2</v>
      </c>
    </row>
    <row r="1751" spans="1:2" x14ac:dyDescent="0.25">
      <c r="A1751" s="3">
        <v>5.5701286874999902E-2</v>
      </c>
      <c r="B1751">
        <f t="shared" si="49"/>
        <v>1.114025737499998E-2</v>
      </c>
    </row>
    <row r="1752" spans="1:2" x14ac:dyDescent="0.25">
      <c r="A1752" s="3">
        <v>5.5701286874999902E-2</v>
      </c>
      <c r="B1752">
        <f t="shared" si="49"/>
        <v>1.114025737499998E-2</v>
      </c>
    </row>
    <row r="1753" spans="1:2" x14ac:dyDescent="0.25">
      <c r="A1753" s="3">
        <v>5.5701286874999902E-2</v>
      </c>
      <c r="B1753">
        <f t="shared" si="49"/>
        <v>1.114025737499998E-2</v>
      </c>
    </row>
    <row r="1754" spans="1:2" x14ac:dyDescent="0.25">
      <c r="A1754" s="3">
        <v>5.5701286874999902E-2</v>
      </c>
      <c r="B1754">
        <f t="shared" si="49"/>
        <v>1.114025737499998E-2</v>
      </c>
    </row>
    <row r="1755" spans="1:2" x14ac:dyDescent="0.25">
      <c r="A1755" s="3">
        <v>5.5701286874999902E-2</v>
      </c>
      <c r="B1755">
        <f t="shared" si="49"/>
        <v>1.114025737499998E-2</v>
      </c>
    </row>
    <row r="1756" spans="1:2" x14ac:dyDescent="0.25">
      <c r="A1756" s="3">
        <v>5.5701286874999902E-2</v>
      </c>
      <c r="B1756">
        <f t="shared" si="49"/>
        <v>1.114025737499998E-2</v>
      </c>
    </row>
    <row r="1757" spans="1:2" x14ac:dyDescent="0.25">
      <c r="A1757" s="3">
        <v>5.5701286874999902E-2</v>
      </c>
      <c r="B1757">
        <f t="shared" si="49"/>
        <v>1.114025737499998E-2</v>
      </c>
    </row>
    <row r="1758" spans="1:2" x14ac:dyDescent="0.25">
      <c r="A1758" s="3">
        <v>5.4889008749999899E-2</v>
      </c>
      <c r="B1758">
        <f t="shared" si="49"/>
        <v>1.0977801749999979E-2</v>
      </c>
    </row>
    <row r="1759" spans="1:2" x14ac:dyDescent="0.25">
      <c r="A1759" s="3">
        <v>5.1429521249999999E-2</v>
      </c>
      <c r="B1759">
        <f t="shared" si="49"/>
        <v>1.028590425E-2</v>
      </c>
    </row>
    <row r="1760" spans="1:2" x14ac:dyDescent="0.25">
      <c r="A1760" s="3">
        <v>4.4033637656249999E-2</v>
      </c>
      <c r="B1760">
        <f t="shared" si="49"/>
        <v>8.8067275312499992E-3</v>
      </c>
    </row>
    <row r="1761" spans="1:2" x14ac:dyDescent="0.25">
      <c r="A1761" s="3">
        <v>3.61233759375E-2</v>
      </c>
      <c r="B1761">
        <f t="shared" si="49"/>
        <v>7.2246751874999997E-3</v>
      </c>
    </row>
    <row r="1762" spans="1:2" x14ac:dyDescent="0.25">
      <c r="A1762" s="3">
        <v>3.0632546249999899E-2</v>
      </c>
      <c r="B1762">
        <f t="shared" si="49"/>
        <v>6.1265092499999795E-3</v>
      </c>
    </row>
    <row r="1763" spans="1:2" x14ac:dyDescent="0.25">
      <c r="A1763" s="3">
        <v>2.7940857187500001E-2</v>
      </c>
      <c r="B1763">
        <f t="shared" si="49"/>
        <v>5.5881714375000001E-3</v>
      </c>
    </row>
    <row r="1764" spans="1:2" x14ac:dyDescent="0.25">
      <c r="A1764" s="3">
        <v>2.6678466562499999E-2</v>
      </c>
      <c r="B1764">
        <f t="shared" si="49"/>
        <v>5.3356933124999997E-3</v>
      </c>
    </row>
    <row r="1765" spans="1:2" x14ac:dyDescent="0.25">
      <c r="A1765" s="3">
        <v>2.8047029062499999E-2</v>
      </c>
      <c r="B1765">
        <f t="shared" si="49"/>
        <v>5.6094058125E-3</v>
      </c>
    </row>
    <row r="1766" spans="1:2" x14ac:dyDescent="0.25">
      <c r="A1766" s="3">
        <v>3.582639E-2</v>
      </c>
      <c r="B1766">
        <f t="shared" si="49"/>
        <v>7.1652779999999998E-3</v>
      </c>
    </row>
    <row r="1767" spans="1:2" x14ac:dyDescent="0.25">
      <c r="A1767" s="3">
        <v>4.2757866562499899E-2</v>
      </c>
      <c r="B1767">
        <f t="shared" si="49"/>
        <v>8.5515733124999806E-3</v>
      </c>
    </row>
    <row r="1768" spans="1:2" x14ac:dyDescent="0.25">
      <c r="A1768" s="3">
        <v>4.6277611874999999E-2</v>
      </c>
      <c r="B1768">
        <f t="shared" si="49"/>
        <v>9.2555223750000002E-3</v>
      </c>
    </row>
    <row r="1769" spans="1:2" x14ac:dyDescent="0.25">
      <c r="A1769" s="3">
        <v>5.0211849374999999E-2</v>
      </c>
      <c r="B1769">
        <f t="shared" si="49"/>
        <v>1.0042369875E-2</v>
      </c>
    </row>
    <row r="1770" spans="1:2" x14ac:dyDescent="0.25">
      <c r="A1770" s="3">
        <v>5.2682939999999998E-2</v>
      </c>
      <c r="B1770">
        <f t="shared" si="49"/>
        <v>1.0536588E-2</v>
      </c>
    </row>
    <row r="1771" spans="1:2" x14ac:dyDescent="0.25">
      <c r="A1771" s="3">
        <v>4.6212347812499999E-2</v>
      </c>
      <c r="B1771">
        <f t="shared" si="49"/>
        <v>9.2424695624999994E-3</v>
      </c>
    </row>
    <row r="1772" spans="1:2" x14ac:dyDescent="0.25">
      <c r="A1772" s="3">
        <v>4.1640024375000001E-2</v>
      </c>
      <c r="B1772">
        <f t="shared" si="49"/>
        <v>8.3280048749999995E-3</v>
      </c>
    </row>
    <row r="1773" spans="1:2" x14ac:dyDescent="0.25">
      <c r="A1773" s="3">
        <v>3.9674100937499998E-2</v>
      </c>
      <c r="B1773">
        <f t="shared" si="49"/>
        <v>7.9348201875000003E-3</v>
      </c>
    </row>
    <row r="1774" spans="1:2" x14ac:dyDescent="0.25">
      <c r="A1774" s="3">
        <v>3.9156558750000001E-2</v>
      </c>
      <c r="B1774">
        <f t="shared" si="49"/>
        <v>7.8313117500000001E-3</v>
      </c>
    </row>
    <row r="1775" spans="1:2" x14ac:dyDescent="0.25">
      <c r="A1775" s="3">
        <v>4.0348383749999897E-2</v>
      </c>
      <c r="B1775">
        <f t="shared" si="49"/>
        <v>8.0696767499999801E-3</v>
      </c>
    </row>
    <row r="1776" spans="1:2" x14ac:dyDescent="0.25">
      <c r="A1776" s="3">
        <v>4.2030793124999903E-2</v>
      </c>
      <c r="B1776">
        <f t="shared" si="49"/>
        <v>8.406158624999981E-3</v>
      </c>
    </row>
    <row r="1777" spans="1:2" x14ac:dyDescent="0.25">
      <c r="A1777" s="3">
        <v>4.33579190625E-2</v>
      </c>
      <c r="B1777">
        <f t="shared" si="49"/>
        <v>8.6715838124999996E-3</v>
      </c>
    </row>
    <row r="1778" spans="1:2" x14ac:dyDescent="0.25">
      <c r="A1778" s="3">
        <v>4.4674901718749903E-2</v>
      </c>
      <c r="B1778">
        <f t="shared" si="49"/>
        <v>8.9349803437499802E-3</v>
      </c>
    </row>
    <row r="1779" spans="1:2" x14ac:dyDescent="0.25">
      <c r="A1779" s="3">
        <v>4.5302182031249999E-2</v>
      </c>
      <c r="B1779">
        <f t="shared" si="49"/>
        <v>9.0604364062500005E-3</v>
      </c>
    </row>
    <row r="1780" spans="1:2" x14ac:dyDescent="0.25">
      <c r="A1780" s="3">
        <v>4.5337224374999999E-2</v>
      </c>
      <c r="B1780">
        <f t="shared" si="49"/>
        <v>9.0674448750000004E-3</v>
      </c>
    </row>
    <row r="1781" spans="1:2" x14ac:dyDescent="0.25">
      <c r="A1781" s="3">
        <v>4.6044174374999997E-2</v>
      </c>
      <c r="B1781">
        <f t="shared" si="49"/>
        <v>9.2088348749999986E-3</v>
      </c>
    </row>
    <row r="1782" spans="1:2" x14ac:dyDescent="0.25">
      <c r="A1782" s="3">
        <v>4.5358858124999998E-2</v>
      </c>
      <c r="B1782">
        <f t="shared" si="49"/>
        <v>9.071771624999999E-3</v>
      </c>
    </row>
    <row r="1783" spans="1:2" x14ac:dyDescent="0.25">
      <c r="A1783" s="3">
        <v>4.3547048437499999E-2</v>
      </c>
      <c r="B1783">
        <f t="shared" si="49"/>
        <v>8.7094096874999992E-3</v>
      </c>
    </row>
    <row r="1784" spans="1:2" x14ac:dyDescent="0.25">
      <c r="A1784" s="3">
        <v>4.3667568281249999E-2</v>
      </c>
      <c r="B1784">
        <f t="shared" si="49"/>
        <v>8.7335136562500006E-3</v>
      </c>
    </row>
    <row r="1785" spans="1:2" x14ac:dyDescent="0.25">
      <c r="A1785" s="3">
        <v>4.5350137968749898E-2</v>
      </c>
      <c r="B1785">
        <f t="shared" si="49"/>
        <v>9.0700275937499793E-3</v>
      </c>
    </row>
    <row r="1786" spans="1:2" x14ac:dyDescent="0.25">
      <c r="A1786" s="3">
        <v>4.7057180625E-2</v>
      </c>
      <c r="B1786">
        <f t="shared" si="49"/>
        <v>9.4114361250000004E-3</v>
      </c>
    </row>
    <row r="1787" spans="1:2" x14ac:dyDescent="0.25">
      <c r="A1787" s="3">
        <v>4.863294E-2</v>
      </c>
      <c r="B1787">
        <f t="shared" si="49"/>
        <v>9.7265879999999996E-3</v>
      </c>
    </row>
    <row r="1788" spans="1:2" x14ac:dyDescent="0.25">
      <c r="A1788" s="3">
        <v>4.6333271249999898E-2</v>
      </c>
      <c r="B1788">
        <f t="shared" si="49"/>
        <v>9.26665424999998E-3</v>
      </c>
    </row>
    <row r="1789" spans="1:2" x14ac:dyDescent="0.25">
      <c r="A1789" s="3">
        <v>4.7432902499999999E-2</v>
      </c>
      <c r="B1789">
        <f t="shared" si="49"/>
        <v>9.4865804999999994E-3</v>
      </c>
    </row>
    <row r="1790" spans="1:2" x14ac:dyDescent="0.25">
      <c r="A1790" s="3">
        <v>4.7923107187500001E-2</v>
      </c>
      <c r="B1790">
        <f t="shared" si="49"/>
        <v>9.5846214374999995E-3</v>
      </c>
    </row>
    <row r="1791" spans="1:2" x14ac:dyDescent="0.25">
      <c r="A1791" s="3">
        <v>4.9108365000000001E-2</v>
      </c>
      <c r="B1791">
        <f t="shared" si="49"/>
        <v>9.8216729999999995E-3</v>
      </c>
    </row>
    <row r="1792" spans="1:2" x14ac:dyDescent="0.25">
      <c r="A1792" s="3">
        <v>4.9741486874999997E-2</v>
      </c>
      <c r="B1792">
        <f t="shared" si="49"/>
        <v>9.9482973749999998E-3</v>
      </c>
    </row>
    <row r="1793" spans="1:2" x14ac:dyDescent="0.25">
      <c r="A1793" s="3">
        <v>5.1300891562499902E-2</v>
      </c>
      <c r="B1793">
        <f t="shared" si="49"/>
        <v>1.0260178312499981E-2</v>
      </c>
    </row>
    <row r="1794" spans="1:2" x14ac:dyDescent="0.25">
      <c r="A1794" s="3">
        <v>5.2007715000000003E-2</v>
      </c>
      <c r="B1794">
        <f t="shared" ref="B1794:B1857" si="50">A1794/5</f>
        <v>1.0401543000000001E-2</v>
      </c>
    </row>
    <row r="1795" spans="1:2" x14ac:dyDescent="0.25">
      <c r="A1795" s="3">
        <v>5.3726208749999997E-2</v>
      </c>
      <c r="B1795">
        <f t="shared" si="50"/>
        <v>1.0745241749999999E-2</v>
      </c>
    </row>
    <row r="1796" spans="1:2" x14ac:dyDescent="0.25">
      <c r="A1796" s="3">
        <v>5.2176774374999998E-2</v>
      </c>
      <c r="B1796">
        <f t="shared" si="50"/>
        <v>1.0435354875E-2</v>
      </c>
    </row>
    <row r="1797" spans="1:2" x14ac:dyDescent="0.25">
      <c r="A1797" s="3">
        <v>5.0117391562500002E-2</v>
      </c>
      <c r="B1797">
        <f t="shared" si="50"/>
        <v>1.00234783125E-2</v>
      </c>
    </row>
    <row r="1798" spans="1:2" x14ac:dyDescent="0.25">
      <c r="A1798" s="3">
        <v>5.1670144687500003E-2</v>
      </c>
      <c r="B1798">
        <f t="shared" si="50"/>
        <v>1.03340289375E-2</v>
      </c>
    </row>
    <row r="1799" spans="1:2" x14ac:dyDescent="0.25">
      <c r="A1799" s="3">
        <v>5.2911764999999999E-2</v>
      </c>
      <c r="B1799">
        <f t="shared" si="50"/>
        <v>1.0582352999999999E-2</v>
      </c>
    </row>
    <row r="1800" spans="1:2" x14ac:dyDescent="0.25">
      <c r="A1800" s="3">
        <v>5.2745799374999902E-2</v>
      </c>
      <c r="B1800">
        <f t="shared" si="50"/>
        <v>1.0549159874999981E-2</v>
      </c>
    </row>
    <row r="1801" spans="1:2" x14ac:dyDescent="0.25">
      <c r="A1801" s="3">
        <v>4.9986272812499899E-2</v>
      </c>
      <c r="B1801">
        <f t="shared" si="50"/>
        <v>9.9972545624999794E-3</v>
      </c>
    </row>
    <row r="1802" spans="1:2" x14ac:dyDescent="0.25">
      <c r="A1802" s="3">
        <v>5.0127896249999998E-2</v>
      </c>
      <c r="B1802">
        <f t="shared" si="50"/>
        <v>1.002557925E-2</v>
      </c>
    </row>
    <row r="1803" spans="1:2" x14ac:dyDescent="0.25">
      <c r="A1803" s="3">
        <v>5.4152991562500002E-2</v>
      </c>
      <c r="B1803">
        <f t="shared" si="50"/>
        <v>1.08305983125E-2</v>
      </c>
    </row>
    <row r="1804" spans="1:2" x14ac:dyDescent="0.25">
      <c r="A1804" s="3">
        <v>5.2232447812499902E-2</v>
      </c>
      <c r="B1804">
        <f t="shared" si="50"/>
        <v>1.044648956249998E-2</v>
      </c>
    </row>
    <row r="1805" spans="1:2" x14ac:dyDescent="0.25">
      <c r="A1805" s="3">
        <v>4.9626385312499903E-2</v>
      </c>
      <c r="B1805">
        <f t="shared" si="50"/>
        <v>9.9252770624999806E-3</v>
      </c>
    </row>
    <row r="1806" spans="1:2" x14ac:dyDescent="0.25">
      <c r="A1806" s="3">
        <v>4.9066669687499898E-2</v>
      </c>
      <c r="B1806">
        <f t="shared" si="50"/>
        <v>9.8133339374999792E-3</v>
      </c>
    </row>
    <row r="1807" spans="1:2" x14ac:dyDescent="0.25">
      <c r="A1807" s="3">
        <v>4.9933341562499997E-2</v>
      </c>
      <c r="B1807">
        <f t="shared" si="50"/>
        <v>9.9866683124999987E-3</v>
      </c>
    </row>
    <row r="1808" spans="1:2" x14ac:dyDescent="0.25">
      <c r="A1808" s="3">
        <v>4.9945674374999902E-2</v>
      </c>
      <c r="B1808">
        <f t="shared" si="50"/>
        <v>9.9891348749999807E-3</v>
      </c>
    </row>
    <row r="1809" spans="1:2" x14ac:dyDescent="0.25">
      <c r="A1809" s="3">
        <v>5.37313415625E-2</v>
      </c>
      <c r="B1809">
        <f t="shared" si="50"/>
        <v>1.07462683125E-2</v>
      </c>
    </row>
    <row r="1810" spans="1:2" x14ac:dyDescent="0.25">
      <c r="A1810" s="3">
        <v>5.1456015000000001E-2</v>
      </c>
      <c r="B1810">
        <f t="shared" si="50"/>
        <v>1.0291203000000001E-2</v>
      </c>
    </row>
    <row r="1811" spans="1:2" x14ac:dyDescent="0.25">
      <c r="A1811" s="3">
        <v>5.2153894687499897E-2</v>
      </c>
      <c r="B1811">
        <f t="shared" si="50"/>
        <v>1.0430778937499979E-2</v>
      </c>
    </row>
    <row r="1812" spans="1:2" x14ac:dyDescent="0.25">
      <c r="A1812" s="3">
        <v>4.6395132187499903E-2</v>
      </c>
      <c r="B1812">
        <f t="shared" si="50"/>
        <v>9.2790264374999799E-3</v>
      </c>
    </row>
    <row r="1813" spans="1:2" x14ac:dyDescent="0.25">
      <c r="A1813" s="3">
        <v>4.4811606093749998E-2</v>
      </c>
      <c r="B1813">
        <f t="shared" si="50"/>
        <v>8.9623212187499995E-3</v>
      </c>
    </row>
    <row r="1814" spans="1:2" x14ac:dyDescent="0.25">
      <c r="A1814" s="3">
        <v>4.9260380625000003E-2</v>
      </c>
      <c r="B1814">
        <f t="shared" si="50"/>
        <v>9.8520761250000012E-3</v>
      </c>
    </row>
    <row r="1815" spans="1:2" x14ac:dyDescent="0.25">
      <c r="A1815" s="3">
        <v>4.4829208124999999E-2</v>
      </c>
      <c r="B1815">
        <f t="shared" si="50"/>
        <v>8.9658416250000001E-3</v>
      </c>
    </row>
    <row r="1816" spans="1:2" x14ac:dyDescent="0.25">
      <c r="A1816" s="3">
        <v>4.4817626249999902E-2</v>
      </c>
      <c r="B1816">
        <f t="shared" si="50"/>
        <v>8.9635252499999808E-3</v>
      </c>
    </row>
    <row r="1817" spans="1:2" x14ac:dyDescent="0.25">
      <c r="A1817" s="3">
        <v>5.2625480624999998E-2</v>
      </c>
      <c r="B1817">
        <f t="shared" si="50"/>
        <v>1.0525096124999999E-2</v>
      </c>
    </row>
    <row r="1818" spans="1:2" x14ac:dyDescent="0.25">
      <c r="A1818" s="3">
        <v>5.5516589999999998E-2</v>
      </c>
      <c r="B1818">
        <f t="shared" si="50"/>
        <v>1.1103317999999999E-2</v>
      </c>
    </row>
    <row r="1819" spans="1:2" x14ac:dyDescent="0.25">
      <c r="A1819" s="3">
        <v>5.5570688437499897E-2</v>
      </c>
      <c r="B1819">
        <f t="shared" si="50"/>
        <v>1.111413768749998E-2</v>
      </c>
    </row>
    <row r="1820" spans="1:2" x14ac:dyDescent="0.25">
      <c r="A1820" s="3">
        <v>5.5701286874999902E-2</v>
      </c>
      <c r="B1820">
        <f t="shared" si="50"/>
        <v>1.114025737499998E-2</v>
      </c>
    </row>
    <row r="1821" spans="1:2" x14ac:dyDescent="0.25">
      <c r="A1821" s="3">
        <v>5.5701286874999902E-2</v>
      </c>
      <c r="B1821">
        <f t="shared" si="50"/>
        <v>1.114025737499998E-2</v>
      </c>
    </row>
    <row r="1822" spans="1:2" x14ac:dyDescent="0.25">
      <c r="A1822" s="3">
        <v>5.5701286874999902E-2</v>
      </c>
      <c r="B1822">
        <f t="shared" si="50"/>
        <v>1.114025737499998E-2</v>
      </c>
    </row>
    <row r="1823" spans="1:2" x14ac:dyDescent="0.25">
      <c r="A1823" s="3">
        <v>5.5701286874999902E-2</v>
      </c>
      <c r="B1823">
        <f t="shared" si="50"/>
        <v>1.114025737499998E-2</v>
      </c>
    </row>
    <row r="1824" spans="1:2" x14ac:dyDescent="0.25">
      <c r="A1824" s="3">
        <v>5.5701286874999902E-2</v>
      </c>
      <c r="B1824">
        <f t="shared" si="50"/>
        <v>1.114025737499998E-2</v>
      </c>
    </row>
    <row r="1825" spans="1:2" x14ac:dyDescent="0.25">
      <c r="A1825" s="3">
        <v>5.5701286874999902E-2</v>
      </c>
      <c r="B1825">
        <f t="shared" si="50"/>
        <v>1.114025737499998E-2</v>
      </c>
    </row>
    <row r="1826" spans="1:2" x14ac:dyDescent="0.25">
      <c r="A1826" s="3">
        <v>5.5701286874999902E-2</v>
      </c>
      <c r="B1826">
        <f t="shared" si="50"/>
        <v>1.114025737499998E-2</v>
      </c>
    </row>
    <row r="1827" spans="1:2" x14ac:dyDescent="0.25">
      <c r="A1827" s="3">
        <v>5.5701286874999902E-2</v>
      </c>
      <c r="B1827">
        <f t="shared" si="50"/>
        <v>1.114025737499998E-2</v>
      </c>
    </row>
    <row r="1828" spans="1:2" x14ac:dyDescent="0.25">
      <c r="A1828" s="3">
        <v>5.5701286874999902E-2</v>
      </c>
      <c r="B1828">
        <f t="shared" si="50"/>
        <v>1.114025737499998E-2</v>
      </c>
    </row>
    <row r="1829" spans="1:2" x14ac:dyDescent="0.25">
      <c r="A1829" s="3">
        <v>5.5701286874999902E-2</v>
      </c>
      <c r="B1829">
        <f t="shared" si="50"/>
        <v>1.114025737499998E-2</v>
      </c>
    </row>
    <row r="1830" spans="1:2" x14ac:dyDescent="0.25">
      <c r="A1830" s="3">
        <v>5.5701286874999902E-2</v>
      </c>
      <c r="B1830">
        <f t="shared" si="50"/>
        <v>1.114025737499998E-2</v>
      </c>
    </row>
    <row r="1831" spans="1:2" x14ac:dyDescent="0.25">
      <c r="A1831" s="3">
        <v>5.5701286874999902E-2</v>
      </c>
      <c r="B1831">
        <f t="shared" si="50"/>
        <v>1.114025737499998E-2</v>
      </c>
    </row>
    <row r="1832" spans="1:2" x14ac:dyDescent="0.25">
      <c r="A1832" s="3">
        <v>5.5701286874999902E-2</v>
      </c>
      <c r="B1832">
        <f t="shared" si="50"/>
        <v>1.114025737499998E-2</v>
      </c>
    </row>
    <row r="1833" spans="1:2" x14ac:dyDescent="0.25">
      <c r="A1833" s="3">
        <v>5.5545600937500002E-2</v>
      </c>
      <c r="B1833">
        <f t="shared" si="50"/>
        <v>1.11091201875E-2</v>
      </c>
    </row>
    <row r="1834" spans="1:2" x14ac:dyDescent="0.25">
      <c r="A1834" s="3">
        <v>5.5481110312499998E-2</v>
      </c>
      <c r="B1834">
        <f t="shared" si="50"/>
        <v>1.1096222062499999E-2</v>
      </c>
    </row>
    <row r="1835" spans="1:2" x14ac:dyDescent="0.25">
      <c r="A1835" s="3">
        <v>5.5067461874999897E-2</v>
      </c>
      <c r="B1835">
        <f t="shared" si="50"/>
        <v>1.1013492374999979E-2</v>
      </c>
    </row>
    <row r="1836" spans="1:2" x14ac:dyDescent="0.25">
      <c r="A1836" s="3">
        <v>5.2998052499999997E-2</v>
      </c>
      <c r="B1836">
        <f t="shared" si="50"/>
        <v>1.0599610499999999E-2</v>
      </c>
    </row>
    <row r="1837" spans="1:2" x14ac:dyDescent="0.25">
      <c r="A1837" s="3">
        <v>4.7748183749999902E-2</v>
      </c>
      <c r="B1837">
        <f t="shared" si="50"/>
        <v>9.5496367499999808E-3</v>
      </c>
    </row>
    <row r="1838" spans="1:2" x14ac:dyDescent="0.25">
      <c r="A1838" s="3">
        <v>3.9400402500000001E-2</v>
      </c>
      <c r="B1838">
        <f t="shared" si="50"/>
        <v>7.8800805000000008E-3</v>
      </c>
    </row>
    <row r="1839" spans="1:2" x14ac:dyDescent="0.25">
      <c r="A1839" s="3">
        <v>3.19796634375E-2</v>
      </c>
      <c r="B1839">
        <f t="shared" si="50"/>
        <v>6.3959326874999996E-3</v>
      </c>
    </row>
    <row r="1840" spans="1:2" x14ac:dyDescent="0.25">
      <c r="A1840" s="3">
        <v>2.8559325937500001E-2</v>
      </c>
      <c r="B1840">
        <f t="shared" si="50"/>
        <v>5.7118651874999999E-3</v>
      </c>
    </row>
    <row r="1841" spans="1:2" x14ac:dyDescent="0.25">
      <c r="A1841" s="3">
        <v>2.7936216562499901E-2</v>
      </c>
      <c r="B1841">
        <f t="shared" si="50"/>
        <v>5.5872433124999803E-3</v>
      </c>
    </row>
    <row r="1842" spans="1:2" x14ac:dyDescent="0.25">
      <c r="A1842" s="3">
        <v>2.7418294687500001E-2</v>
      </c>
      <c r="B1842">
        <f t="shared" si="50"/>
        <v>5.4836589375000001E-3</v>
      </c>
    </row>
    <row r="1843" spans="1:2" x14ac:dyDescent="0.25">
      <c r="A1843" s="3">
        <v>2.7647935312499899E-2</v>
      </c>
      <c r="B1843">
        <f t="shared" si="50"/>
        <v>5.5295870624999799E-3</v>
      </c>
    </row>
    <row r="1844" spans="1:2" x14ac:dyDescent="0.25">
      <c r="A1844" s="3">
        <v>3.52564228125E-2</v>
      </c>
      <c r="B1844">
        <f t="shared" si="50"/>
        <v>7.0512845625000002E-3</v>
      </c>
    </row>
    <row r="1845" spans="1:2" x14ac:dyDescent="0.25">
      <c r="A1845" s="3">
        <v>4.5659559374999999E-2</v>
      </c>
      <c r="B1845">
        <f t="shared" si="50"/>
        <v>9.131911874999999E-3</v>
      </c>
    </row>
    <row r="1846" spans="1:2" x14ac:dyDescent="0.25">
      <c r="A1846" s="3">
        <v>5.2692263437499998E-2</v>
      </c>
      <c r="B1846">
        <f t="shared" si="50"/>
        <v>1.05384526875E-2</v>
      </c>
    </row>
    <row r="1847" spans="1:2" x14ac:dyDescent="0.25">
      <c r="A1847" s="3">
        <v>5.0714766562499999E-2</v>
      </c>
      <c r="B1847">
        <f t="shared" si="50"/>
        <v>1.01429533125E-2</v>
      </c>
    </row>
    <row r="1848" spans="1:2" x14ac:dyDescent="0.25">
      <c r="A1848" s="3">
        <v>4.5754143749999997E-2</v>
      </c>
      <c r="B1848">
        <f t="shared" si="50"/>
        <v>9.1508287499999993E-3</v>
      </c>
    </row>
    <row r="1849" spans="1:2" x14ac:dyDescent="0.25">
      <c r="A1849" s="3">
        <v>4.092084E-2</v>
      </c>
      <c r="B1849">
        <f t="shared" si="50"/>
        <v>8.1841680000000003E-3</v>
      </c>
    </row>
    <row r="1850" spans="1:2" x14ac:dyDescent="0.25">
      <c r="A1850" s="3">
        <v>3.9210221250000003E-2</v>
      </c>
      <c r="B1850">
        <f t="shared" si="50"/>
        <v>7.842044250000001E-3</v>
      </c>
    </row>
    <row r="1851" spans="1:2" x14ac:dyDescent="0.25">
      <c r="A1851" s="3">
        <v>3.9620874374999997E-2</v>
      </c>
      <c r="B1851">
        <f t="shared" si="50"/>
        <v>7.9241748749999986E-3</v>
      </c>
    </row>
    <row r="1852" spans="1:2" x14ac:dyDescent="0.25">
      <c r="A1852" s="3">
        <v>3.92473603125E-2</v>
      </c>
      <c r="B1852">
        <f t="shared" si="50"/>
        <v>7.8494720624999997E-3</v>
      </c>
    </row>
    <row r="1853" spans="1:2" x14ac:dyDescent="0.25">
      <c r="A1853" s="3">
        <v>3.9393455624999997E-2</v>
      </c>
      <c r="B1853">
        <f t="shared" si="50"/>
        <v>7.8786911250000001E-3</v>
      </c>
    </row>
    <row r="1854" spans="1:2" x14ac:dyDescent="0.25">
      <c r="A1854" s="3">
        <v>4.0334180625E-2</v>
      </c>
      <c r="B1854">
        <f t="shared" si="50"/>
        <v>8.0668361250000008E-3</v>
      </c>
    </row>
    <row r="1855" spans="1:2" x14ac:dyDescent="0.25">
      <c r="A1855" s="3">
        <v>4.0704291562500002E-2</v>
      </c>
      <c r="B1855">
        <f t="shared" si="50"/>
        <v>8.1408583125000007E-3</v>
      </c>
    </row>
    <row r="1856" spans="1:2" x14ac:dyDescent="0.25">
      <c r="A1856" s="3">
        <v>4.1527482187499902E-2</v>
      </c>
      <c r="B1856">
        <f t="shared" si="50"/>
        <v>8.3054964374999797E-3</v>
      </c>
    </row>
    <row r="1857" spans="1:2" x14ac:dyDescent="0.25">
      <c r="A1857" s="3">
        <v>4.27737853125E-2</v>
      </c>
      <c r="B1857">
        <f t="shared" si="50"/>
        <v>8.5547570624999996E-3</v>
      </c>
    </row>
    <row r="1858" spans="1:2" x14ac:dyDescent="0.25">
      <c r="A1858" s="3">
        <v>4.2988716562500001E-2</v>
      </c>
      <c r="B1858">
        <f t="shared" ref="B1858:B1921" si="51">A1858/5</f>
        <v>8.5977433124999995E-3</v>
      </c>
    </row>
    <row r="1859" spans="1:2" x14ac:dyDescent="0.25">
      <c r="A1859" s="3">
        <v>4.3098565781250001E-2</v>
      </c>
      <c r="B1859">
        <f t="shared" si="51"/>
        <v>8.6197131562500001E-3</v>
      </c>
    </row>
    <row r="1860" spans="1:2" x14ac:dyDescent="0.25">
      <c r="A1860" s="3">
        <v>4.464784125E-2</v>
      </c>
      <c r="B1860">
        <f t="shared" si="51"/>
        <v>8.9295682500000004E-3</v>
      </c>
    </row>
    <row r="1861" spans="1:2" x14ac:dyDescent="0.25">
      <c r="A1861" s="3">
        <v>4.6277457187499899E-2</v>
      </c>
      <c r="B1861">
        <f t="shared" si="51"/>
        <v>9.2554914374999801E-3</v>
      </c>
    </row>
    <row r="1862" spans="1:2" x14ac:dyDescent="0.25">
      <c r="A1862" s="3">
        <v>4.50707259375E-2</v>
      </c>
      <c r="B1862">
        <f t="shared" si="51"/>
        <v>9.0141451874999994E-3</v>
      </c>
    </row>
    <row r="1863" spans="1:2" x14ac:dyDescent="0.25">
      <c r="A1863" s="3">
        <v>4.4113996406249897E-2</v>
      </c>
      <c r="B1863">
        <f t="shared" si="51"/>
        <v>8.8227992812499791E-3</v>
      </c>
    </row>
    <row r="1864" spans="1:2" x14ac:dyDescent="0.25">
      <c r="A1864" s="3">
        <v>4.6013757187499997E-2</v>
      </c>
      <c r="B1864">
        <f t="shared" si="51"/>
        <v>9.2027514375000001E-3</v>
      </c>
    </row>
    <row r="1865" spans="1:2" x14ac:dyDescent="0.25">
      <c r="A1865" s="3">
        <v>4.8001210312499903E-2</v>
      </c>
      <c r="B1865">
        <f t="shared" si="51"/>
        <v>9.600242062499981E-3</v>
      </c>
    </row>
    <row r="1866" spans="1:2" x14ac:dyDescent="0.25">
      <c r="A1866" s="3">
        <v>5.0248791562499999E-2</v>
      </c>
      <c r="B1866">
        <f t="shared" si="51"/>
        <v>1.00497583125E-2</v>
      </c>
    </row>
    <row r="1867" spans="1:2" x14ac:dyDescent="0.25">
      <c r="A1867" s="3">
        <v>4.6828664999999998E-2</v>
      </c>
      <c r="B1867">
        <f t="shared" si="51"/>
        <v>9.3657329999999994E-3</v>
      </c>
    </row>
    <row r="1868" spans="1:2" x14ac:dyDescent="0.25">
      <c r="A1868" s="3">
        <v>4.6681599375000001E-2</v>
      </c>
      <c r="B1868">
        <f t="shared" si="51"/>
        <v>9.3363198750000004E-3</v>
      </c>
    </row>
    <row r="1869" spans="1:2" x14ac:dyDescent="0.25">
      <c r="A1869" s="3">
        <v>4.6915894687499897E-2</v>
      </c>
      <c r="B1869">
        <f t="shared" si="51"/>
        <v>9.3831789374999794E-3</v>
      </c>
    </row>
    <row r="1870" spans="1:2" x14ac:dyDescent="0.25">
      <c r="A1870" s="3">
        <v>4.6662825937499999E-2</v>
      </c>
      <c r="B1870">
        <f t="shared" si="51"/>
        <v>9.3325651874999992E-3</v>
      </c>
    </row>
    <row r="1871" spans="1:2" x14ac:dyDescent="0.25">
      <c r="A1871" s="3">
        <v>4.7744063437499998E-2</v>
      </c>
      <c r="B1871">
        <f t="shared" si="51"/>
        <v>9.5488126874999999E-3</v>
      </c>
    </row>
    <row r="1872" spans="1:2" x14ac:dyDescent="0.25">
      <c r="A1872" s="3">
        <v>5.0613080625000001E-2</v>
      </c>
      <c r="B1872">
        <f t="shared" si="51"/>
        <v>1.0122616125000001E-2</v>
      </c>
    </row>
    <row r="1873" spans="1:2" x14ac:dyDescent="0.25">
      <c r="A1873" s="3">
        <v>5.0863350937500003E-2</v>
      </c>
      <c r="B1873">
        <f t="shared" si="51"/>
        <v>1.01726701875E-2</v>
      </c>
    </row>
    <row r="1874" spans="1:2" x14ac:dyDescent="0.25">
      <c r="A1874" s="3">
        <v>5.1590761874999898E-2</v>
      </c>
      <c r="B1874">
        <f t="shared" si="51"/>
        <v>1.031815237499998E-2</v>
      </c>
    </row>
    <row r="1875" spans="1:2" x14ac:dyDescent="0.25">
      <c r="A1875" s="3">
        <v>5.1989869687499898E-2</v>
      </c>
      <c r="B1875">
        <f t="shared" si="51"/>
        <v>1.039797393749998E-2</v>
      </c>
    </row>
    <row r="1876" spans="1:2" x14ac:dyDescent="0.25">
      <c r="A1876" s="3">
        <v>4.9588571249999901E-2</v>
      </c>
      <c r="B1876">
        <f t="shared" si="51"/>
        <v>9.9177142499999801E-3</v>
      </c>
    </row>
    <row r="1877" spans="1:2" x14ac:dyDescent="0.25">
      <c r="A1877" s="3">
        <v>5.1058735312499999E-2</v>
      </c>
      <c r="B1877">
        <f t="shared" si="51"/>
        <v>1.02117470625E-2</v>
      </c>
    </row>
    <row r="1878" spans="1:2" x14ac:dyDescent="0.25">
      <c r="A1878" s="3">
        <v>5.2882318125000001E-2</v>
      </c>
      <c r="B1878">
        <f t="shared" si="51"/>
        <v>1.0576463625000001E-2</v>
      </c>
    </row>
    <row r="1879" spans="1:2" x14ac:dyDescent="0.25">
      <c r="A1879" s="3">
        <v>5.3787633750000001E-2</v>
      </c>
      <c r="B1879">
        <f t="shared" si="51"/>
        <v>1.0757526749999999E-2</v>
      </c>
    </row>
    <row r="1880" spans="1:2" x14ac:dyDescent="0.25">
      <c r="A1880" s="3">
        <v>5.0767219687499997E-2</v>
      </c>
      <c r="B1880">
        <f t="shared" si="51"/>
        <v>1.0153443937499999E-2</v>
      </c>
    </row>
    <row r="1881" spans="1:2" x14ac:dyDescent="0.25">
      <c r="A1881" s="3">
        <v>4.9809324374999901E-2</v>
      </c>
      <c r="B1881">
        <f t="shared" si="51"/>
        <v>9.9618648749999796E-3</v>
      </c>
    </row>
    <row r="1882" spans="1:2" x14ac:dyDescent="0.25">
      <c r="A1882" s="3">
        <v>5.3451258749999897E-2</v>
      </c>
      <c r="B1882">
        <f t="shared" si="51"/>
        <v>1.069025174999998E-2</v>
      </c>
    </row>
    <row r="1883" spans="1:2" x14ac:dyDescent="0.25">
      <c r="A1883" s="3">
        <v>5.5104854062499903E-2</v>
      </c>
      <c r="B1883">
        <f t="shared" si="51"/>
        <v>1.102097081249998E-2</v>
      </c>
    </row>
    <row r="1884" spans="1:2" x14ac:dyDescent="0.25">
      <c r="A1884" s="3">
        <v>5.143644E-2</v>
      </c>
      <c r="B1884">
        <f t="shared" si="51"/>
        <v>1.0287288E-2</v>
      </c>
    </row>
    <row r="1885" spans="1:2" x14ac:dyDescent="0.25">
      <c r="A1885" s="3">
        <v>4.7953636874999997E-2</v>
      </c>
      <c r="B1885">
        <f t="shared" si="51"/>
        <v>9.5907273750000001E-3</v>
      </c>
    </row>
    <row r="1886" spans="1:2" x14ac:dyDescent="0.25">
      <c r="A1886" s="3">
        <v>4.7523071249999903E-2</v>
      </c>
      <c r="B1886">
        <f t="shared" si="51"/>
        <v>9.5046142499999806E-3</v>
      </c>
    </row>
    <row r="1887" spans="1:2" x14ac:dyDescent="0.25">
      <c r="A1887" s="3">
        <v>4.7980397812499999E-2</v>
      </c>
      <c r="B1887">
        <f t="shared" si="51"/>
        <v>9.5960795625000001E-3</v>
      </c>
    </row>
    <row r="1888" spans="1:2" x14ac:dyDescent="0.25">
      <c r="A1888" s="3">
        <v>5.3043221249999897E-2</v>
      </c>
      <c r="B1888">
        <f t="shared" si="51"/>
        <v>1.0608644249999979E-2</v>
      </c>
    </row>
    <row r="1889" spans="1:2" x14ac:dyDescent="0.25">
      <c r="A1889" s="3">
        <v>4.8128715000000002E-2</v>
      </c>
      <c r="B1889">
        <f t="shared" si="51"/>
        <v>9.6257430000000008E-3</v>
      </c>
    </row>
    <row r="1890" spans="1:2" x14ac:dyDescent="0.25">
      <c r="A1890" s="3">
        <v>4.83792384375E-2</v>
      </c>
      <c r="B1890">
        <f t="shared" si="51"/>
        <v>9.6758476874999992E-3</v>
      </c>
    </row>
    <row r="1891" spans="1:2" x14ac:dyDescent="0.25">
      <c r="A1891" s="3">
        <v>4.4750871562500003E-2</v>
      </c>
      <c r="B1891">
        <f t="shared" si="51"/>
        <v>8.9501743124999998E-3</v>
      </c>
    </row>
    <row r="1892" spans="1:2" x14ac:dyDescent="0.25">
      <c r="A1892" s="3">
        <v>4.0777008749999899E-2</v>
      </c>
      <c r="B1892">
        <f t="shared" si="51"/>
        <v>8.1554017499999801E-3</v>
      </c>
    </row>
    <row r="1893" spans="1:2" x14ac:dyDescent="0.25">
      <c r="A1893" s="3">
        <v>4.1656646249999998E-2</v>
      </c>
      <c r="B1893">
        <f t="shared" si="51"/>
        <v>8.33132925E-3</v>
      </c>
    </row>
    <row r="1894" spans="1:2" x14ac:dyDescent="0.25">
      <c r="A1894" s="3">
        <v>4.2436468125000001E-2</v>
      </c>
      <c r="B1894">
        <f t="shared" si="51"/>
        <v>8.4872936249999996E-3</v>
      </c>
    </row>
    <row r="1895" spans="1:2" x14ac:dyDescent="0.25">
      <c r="A1895" s="3">
        <v>4.5137383593749997E-2</v>
      </c>
      <c r="B1895">
        <f t="shared" si="51"/>
        <v>9.02747671875E-3</v>
      </c>
    </row>
    <row r="1896" spans="1:2" x14ac:dyDescent="0.25">
      <c r="A1896" s="3">
        <v>5.0514854062500003E-2</v>
      </c>
      <c r="B1896">
        <f t="shared" si="51"/>
        <v>1.0102970812500001E-2</v>
      </c>
    </row>
    <row r="1897" spans="1:2" x14ac:dyDescent="0.25">
      <c r="A1897" s="3">
        <v>5.5701286874999902E-2</v>
      </c>
      <c r="B1897">
        <f t="shared" si="51"/>
        <v>1.114025737499998E-2</v>
      </c>
    </row>
    <row r="1898" spans="1:2" x14ac:dyDescent="0.25">
      <c r="A1898" s="3">
        <v>5.5701286874999902E-2</v>
      </c>
      <c r="B1898">
        <f t="shared" si="51"/>
        <v>1.114025737499998E-2</v>
      </c>
    </row>
    <row r="1899" spans="1:2" x14ac:dyDescent="0.25">
      <c r="A1899" s="3">
        <v>5.5701286874999902E-2</v>
      </c>
      <c r="B1899">
        <f t="shared" si="51"/>
        <v>1.114025737499998E-2</v>
      </c>
    </row>
    <row r="1900" spans="1:2" x14ac:dyDescent="0.25">
      <c r="A1900" s="3">
        <v>5.5701286874999902E-2</v>
      </c>
      <c r="B1900">
        <f t="shared" si="51"/>
        <v>1.114025737499998E-2</v>
      </c>
    </row>
    <row r="1901" spans="1:2" x14ac:dyDescent="0.25">
      <c r="A1901" s="3">
        <v>5.5701286874999902E-2</v>
      </c>
      <c r="B1901">
        <f t="shared" si="51"/>
        <v>1.114025737499998E-2</v>
      </c>
    </row>
    <row r="1902" spans="1:2" x14ac:dyDescent="0.25">
      <c r="A1902" s="3">
        <v>5.5701286874999902E-2</v>
      </c>
      <c r="B1902">
        <f t="shared" si="51"/>
        <v>1.114025737499998E-2</v>
      </c>
    </row>
    <row r="1903" spans="1:2" x14ac:dyDescent="0.25">
      <c r="A1903" s="3">
        <v>5.5701286874999902E-2</v>
      </c>
      <c r="B1903">
        <f t="shared" si="51"/>
        <v>1.114025737499998E-2</v>
      </c>
    </row>
    <row r="1904" spans="1:2" x14ac:dyDescent="0.25">
      <c r="A1904" s="3">
        <v>5.5701286874999902E-2</v>
      </c>
      <c r="B1904">
        <f t="shared" si="51"/>
        <v>1.114025737499998E-2</v>
      </c>
    </row>
    <row r="1905" spans="1:2" x14ac:dyDescent="0.25">
      <c r="A1905" s="3">
        <v>5.5701286874999902E-2</v>
      </c>
      <c r="B1905">
        <f t="shared" si="51"/>
        <v>1.114025737499998E-2</v>
      </c>
    </row>
    <row r="1906" spans="1:2" x14ac:dyDescent="0.25">
      <c r="A1906" s="3">
        <v>5.5701286874999902E-2</v>
      </c>
      <c r="B1906">
        <f t="shared" si="51"/>
        <v>1.114025737499998E-2</v>
      </c>
    </row>
    <row r="1907" spans="1:2" x14ac:dyDescent="0.25">
      <c r="A1907" s="3">
        <v>5.5701286874999902E-2</v>
      </c>
      <c r="B1907">
        <f t="shared" si="51"/>
        <v>1.114025737499998E-2</v>
      </c>
    </row>
    <row r="1908" spans="1:2" x14ac:dyDescent="0.25">
      <c r="A1908" s="3">
        <v>5.5701286874999902E-2</v>
      </c>
      <c r="B1908">
        <f t="shared" si="51"/>
        <v>1.114025737499998E-2</v>
      </c>
    </row>
    <row r="1909" spans="1:2" x14ac:dyDescent="0.25">
      <c r="A1909" s="3">
        <v>5.5701286874999902E-2</v>
      </c>
      <c r="B1909">
        <f t="shared" si="51"/>
        <v>1.114025737499998E-2</v>
      </c>
    </row>
    <row r="1910" spans="1:2" x14ac:dyDescent="0.25">
      <c r="A1910" s="3">
        <v>5.5701286874999902E-2</v>
      </c>
      <c r="B1910">
        <f t="shared" si="51"/>
        <v>1.114025737499998E-2</v>
      </c>
    </row>
    <row r="1911" spans="1:2" x14ac:dyDescent="0.25">
      <c r="A1911" s="3">
        <v>5.4608307187499899E-2</v>
      </c>
      <c r="B1911">
        <f t="shared" si="51"/>
        <v>1.092166143749998E-2</v>
      </c>
    </row>
    <row r="1912" spans="1:2" x14ac:dyDescent="0.25">
      <c r="A1912" s="3">
        <v>5.2579847812499997E-2</v>
      </c>
      <c r="B1912">
        <f t="shared" si="51"/>
        <v>1.05159695625E-2</v>
      </c>
    </row>
    <row r="1913" spans="1:2" x14ac:dyDescent="0.25">
      <c r="A1913" s="3">
        <v>5.0861579062500002E-2</v>
      </c>
      <c r="B1913">
        <f t="shared" si="51"/>
        <v>1.0172315812500001E-2</v>
      </c>
    </row>
    <row r="1914" spans="1:2" x14ac:dyDescent="0.25">
      <c r="A1914" s="3">
        <v>4.7965140000000003E-2</v>
      </c>
      <c r="B1914">
        <f t="shared" si="51"/>
        <v>9.593028E-3</v>
      </c>
    </row>
    <row r="1915" spans="1:2" x14ac:dyDescent="0.25">
      <c r="A1915" s="3">
        <v>4.2088280625000002E-2</v>
      </c>
      <c r="B1915">
        <f t="shared" si="51"/>
        <v>8.4176561250000007E-3</v>
      </c>
    </row>
    <row r="1916" spans="1:2" x14ac:dyDescent="0.25">
      <c r="A1916" s="3">
        <v>3.5202239999999899E-2</v>
      </c>
      <c r="B1916">
        <f t="shared" si="51"/>
        <v>7.0404479999999795E-3</v>
      </c>
    </row>
    <row r="1917" spans="1:2" x14ac:dyDescent="0.25">
      <c r="A1917" s="3">
        <v>2.94916696875E-2</v>
      </c>
      <c r="B1917">
        <f t="shared" si="51"/>
        <v>5.8983339374999999E-3</v>
      </c>
    </row>
    <row r="1918" spans="1:2" x14ac:dyDescent="0.25">
      <c r="A1918" s="3">
        <v>2.6872810312499999E-2</v>
      </c>
      <c r="B1918">
        <f t="shared" si="51"/>
        <v>5.3745620624999994E-3</v>
      </c>
    </row>
    <row r="1919" spans="1:2" x14ac:dyDescent="0.25">
      <c r="A1919" s="3">
        <v>2.62696696875E-2</v>
      </c>
      <c r="B1919">
        <f t="shared" si="51"/>
        <v>5.2539339375000001E-3</v>
      </c>
    </row>
    <row r="1920" spans="1:2" x14ac:dyDescent="0.25">
      <c r="A1920" s="3">
        <v>2.6395669687500001E-2</v>
      </c>
      <c r="B1920">
        <f t="shared" si="51"/>
        <v>5.2791339375000005E-3</v>
      </c>
    </row>
    <row r="1921" spans="1:2" x14ac:dyDescent="0.25">
      <c r="A1921" s="3">
        <v>2.8948716562500001E-2</v>
      </c>
      <c r="B1921">
        <f t="shared" si="51"/>
        <v>5.7897433124999998E-3</v>
      </c>
    </row>
    <row r="1922" spans="1:2" x14ac:dyDescent="0.25">
      <c r="A1922" s="3">
        <v>3.8162508749999997E-2</v>
      </c>
      <c r="B1922">
        <f t="shared" ref="B1922:B1985" si="52">A1922/5</f>
        <v>7.6325017499999995E-3</v>
      </c>
    </row>
    <row r="1923" spans="1:2" x14ac:dyDescent="0.25">
      <c r="A1923" s="3">
        <v>5.3882696250000001E-2</v>
      </c>
      <c r="B1923">
        <f t="shared" si="52"/>
        <v>1.077653925E-2</v>
      </c>
    </row>
    <row r="1924" spans="1:2" x14ac:dyDescent="0.25">
      <c r="A1924" s="3">
        <v>4.2272625937500002E-2</v>
      </c>
      <c r="B1924">
        <f t="shared" si="52"/>
        <v>8.4545251875000008E-3</v>
      </c>
    </row>
    <row r="1925" spans="1:2" x14ac:dyDescent="0.25">
      <c r="A1925" s="3">
        <v>3.8438344687500001E-2</v>
      </c>
      <c r="B1925">
        <f t="shared" si="52"/>
        <v>7.6876689375000003E-3</v>
      </c>
    </row>
    <row r="1926" spans="1:2" x14ac:dyDescent="0.25">
      <c r="A1926" s="3">
        <v>3.7200535312499998E-2</v>
      </c>
      <c r="B1926">
        <f t="shared" si="52"/>
        <v>7.4401070624999996E-3</v>
      </c>
    </row>
    <row r="1927" spans="1:2" x14ac:dyDescent="0.25">
      <c r="A1927" s="3">
        <v>3.7154494687499998E-2</v>
      </c>
      <c r="B1927">
        <f t="shared" si="52"/>
        <v>7.4308989374999995E-3</v>
      </c>
    </row>
    <row r="1928" spans="1:2" x14ac:dyDescent="0.25">
      <c r="A1928" s="3">
        <v>3.7796321250000001E-2</v>
      </c>
      <c r="B1928">
        <f t="shared" si="52"/>
        <v>7.5592642500000003E-3</v>
      </c>
    </row>
    <row r="1929" spans="1:2" x14ac:dyDescent="0.25">
      <c r="A1929" s="3">
        <v>3.8994418124999999E-2</v>
      </c>
      <c r="B1929">
        <f t="shared" si="52"/>
        <v>7.798883625E-3</v>
      </c>
    </row>
    <row r="1930" spans="1:2" x14ac:dyDescent="0.25">
      <c r="A1930" s="3">
        <v>3.9574130625000002E-2</v>
      </c>
      <c r="B1930">
        <f t="shared" si="52"/>
        <v>7.9148261249999997E-3</v>
      </c>
    </row>
    <row r="1931" spans="1:2" x14ac:dyDescent="0.25">
      <c r="A1931" s="3">
        <v>3.9517824375000003E-2</v>
      </c>
      <c r="B1931">
        <f t="shared" si="52"/>
        <v>7.9035648750000013E-3</v>
      </c>
    </row>
    <row r="1932" spans="1:2" x14ac:dyDescent="0.25">
      <c r="A1932" s="3">
        <v>3.9812799374999999E-2</v>
      </c>
      <c r="B1932">
        <f t="shared" si="52"/>
        <v>7.9625598750000005E-3</v>
      </c>
    </row>
    <row r="1933" spans="1:2" x14ac:dyDescent="0.25">
      <c r="A1933" s="3">
        <v>3.9422143124999899E-2</v>
      </c>
      <c r="B1933">
        <f t="shared" si="52"/>
        <v>7.8844286249999795E-3</v>
      </c>
    </row>
    <row r="1934" spans="1:2" x14ac:dyDescent="0.25">
      <c r="A1934" s="3">
        <v>3.9145519687499998E-2</v>
      </c>
      <c r="B1934">
        <f t="shared" si="52"/>
        <v>7.8291039375E-3</v>
      </c>
    </row>
    <row r="1935" spans="1:2" x14ac:dyDescent="0.25">
      <c r="A1935" s="3">
        <v>4.06999040625E-2</v>
      </c>
      <c r="B1935">
        <f t="shared" si="52"/>
        <v>8.1399808124999994E-3</v>
      </c>
    </row>
    <row r="1936" spans="1:2" x14ac:dyDescent="0.25">
      <c r="A1936" s="3">
        <v>4.2512841562499903E-2</v>
      </c>
      <c r="B1936">
        <f t="shared" si="52"/>
        <v>8.502568312499981E-3</v>
      </c>
    </row>
    <row r="1937" spans="1:2" x14ac:dyDescent="0.25">
      <c r="A1937" s="3">
        <v>4.3073303906249999E-2</v>
      </c>
      <c r="B1937">
        <f t="shared" si="52"/>
        <v>8.6146607812500001E-3</v>
      </c>
    </row>
    <row r="1938" spans="1:2" x14ac:dyDescent="0.25">
      <c r="A1938" s="3">
        <v>4.3208654062499997E-2</v>
      </c>
      <c r="B1938">
        <f t="shared" si="52"/>
        <v>8.6417308124999998E-3</v>
      </c>
    </row>
    <row r="1939" spans="1:2" x14ac:dyDescent="0.25">
      <c r="A1939" s="3">
        <v>4.4290206562499997E-2</v>
      </c>
      <c r="B1939">
        <f t="shared" si="52"/>
        <v>8.8580413124999986E-3</v>
      </c>
    </row>
    <row r="1940" spans="1:2" x14ac:dyDescent="0.25">
      <c r="A1940" s="3">
        <v>4.5996038437499998E-2</v>
      </c>
      <c r="B1940">
        <f t="shared" si="52"/>
        <v>9.1992076874999988E-3</v>
      </c>
    </row>
    <row r="1941" spans="1:2" x14ac:dyDescent="0.25">
      <c r="A1941" s="3">
        <v>4.7361310312500002E-2</v>
      </c>
      <c r="B1941">
        <f t="shared" si="52"/>
        <v>9.4722620625000004E-3</v>
      </c>
    </row>
    <row r="1942" spans="1:2" x14ac:dyDescent="0.25">
      <c r="A1942" s="3">
        <v>4.5617266406249898E-2</v>
      </c>
      <c r="B1942">
        <f t="shared" si="52"/>
        <v>9.12345328124998E-3</v>
      </c>
    </row>
    <row r="1943" spans="1:2" x14ac:dyDescent="0.25">
      <c r="A1943" s="3">
        <v>4.4616033281250002E-2</v>
      </c>
      <c r="B1943">
        <f t="shared" si="52"/>
        <v>8.92320665625E-3</v>
      </c>
    </row>
    <row r="1944" spans="1:2" x14ac:dyDescent="0.25">
      <c r="A1944" s="3">
        <v>4.6978768125000001E-2</v>
      </c>
      <c r="B1944">
        <f t="shared" si="52"/>
        <v>9.3957536249999994E-3</v>
      </c>
    </row>
    <row r="1945" spans="1:2" x14ac:dyDescent="0.25">
      <c r="A1945" s="3">
        <v>5.0817577499999898E-2</v>
      </c>
      <c r="B1945">
        <f t="shared" si="52"/>
        <v>1.016351549999998E-2</v>
      </c>
    </row>
    <row r="1946" spans="1:2" x14ac:dyDescent="0.25">
      <c r="A1946" s="3">
        <v>4.7712732187499898E-2</v>
      </c>
      <c r="B1946">
        <f t="shared" si="52"/>
        <v>9.5425464374999797E-3</v>
      </c>
    </row>
    <row r="1947" spans="1:2" x14ac:dyDescent="0.25">
      <c r="A1947" s="3">
        <v>4.6224090000000002E-2</v>
      </c>
      <c r="B1947">
        <f t="shared" si="52"/>
        <v>9.2448180000000001E-3</v>
      </c>
    </row>
    <row r="1948" spans="1:2" x14ac:dyDescent="0.25">
      <c r="A1948" s="3">
        <v>4.6798866562499999E-2</v>
      </c>
      <c r="B1948">
        <f t="shared" si="52"/>
        <v>9.3597733124999999E-3</v>
      </c>
    </row>
    <row r="1949" spans="1:2" x14ac:dyDescent="0.25">
      <c r="A1949" s="3">
        <v>4.5110601562499998E-2</v>
      </c>
      <c r="B1949">
        <f t="shared" si="52"/>
        <v>9.0221203124999996E-3</v>
      </c>
    </row>
    <row r="1950" spans="1:2" x14ac:dyDescent="0.25">
      <c r="A1950" s="3">
        <v>4.5439115624999998E-2</v>
      </c>
      <c r="B1950">
        <f t="shared" si="52"/>
        <v>9.087823125E-3</v>
      </c>
    </row>
    <row r="1951" spans="1:2" x14ac:dyDescent="0.25">
      <c r="A1951" s="3">
        <v>4.8999914999999998E-2</v>
      </c>
      <c r="B1951">
        <f t="shared" si="52"/>
        <v>9.799983E-3</v>
      </c>
    </row>
    <row r="1952" spans="1:2" x14ac:dyDescent="0.25">
      <c r="A1952" s="3">
        <v>5.0168691562499999E-2</v>
      </c>
      <c r="B1952">
        <f t="shared" si="52"/>
        <v>1.00337383125E-2</v>
      </c>
    </row>
    <row r="1953" spans="1:2" x14ac:dyDescent="0.25">
      <c r="A1953" s="3">
        <v>5.0281697812499998E-2</v>
      </c>
      <c r="B1953">
        <f t="shared" si="52"/>
        <v>1.0056339562499999E-2</v>
      </c>
    </row>
    <row r="1954" spans="1:2" x14ac:dyDescent="0.25">
      <c r="A1954" s="3">
        <v>5.11973915625E-2</v>
      </c>
      <c r="B1954">
        <f t="shared" si="52"/>
        <v>1.02394783125E-2</v>
      </c>
    </row>
    <row r="1955" spans="1:2" x14ac:dyDescent="0.25">
      <c r="A1955" s="3">
        <v>4.9199250937500001E-2</v>
      </c>
      <c r="B1955">
        <f t="shared" si="52"/>
        <v>9.8398501875000006E-3</v>
      </c>
    </row>
    <row r="1956" spans="1:2" x14ac:dyDescent="0.25">
      <c r="A1956" s="3">
        <v>5.0121877499999898E-2</v>
      </c>
      <c r="B1956">
        <f t="shared" si="52"/>
        <v>1.0024375499999979E-2</v>
      </c>
    </row>
    <row r="1957" spans="1:2" x14ac:dyDescent="0.25">
      <c r="A1957" s="3">
        <v>5.2327496249999897E-2</v>
      </c>
      <c r="B1957">
        <f t="shared" si="52"/>
        <v>1.0465499249999979E-2</v>
      </c>
    </row>
    <row r="1958" spans="1:2" x14ac:dyDescent="0.25">
      <c r="A1958" s="3">
        <v>5.3322432187499998E-2</v>
      </c>
      <c r="B1958">
        <f t="shared" si="52"/>
        <v>1.0664486437499999E-2</v>
      </c>
    </row>
    <row r="1959" spans="1:2" x14ac:dyDescent="0.25">
      <c r="A1959" s="3">
        <v>5.3031113437499999E-2</v>
      </c>
      <c r="B1959">
        <f t="shared" si="52"/>
        <v>1.06062226875E-2</v>
      </c>
    </row>
    <row r="1960" spans="1:2" x14ac:dyDescent="0.25">
      <c r="A1960" s="3">
        <v>5.1083175937499899E-2</v>
      </c>
      <c r="B1960">
        <f t="shared" si="52"/>
        <v>1.0216635187499979E-2</v>
      </c>
    </row>
    <row r="1961" spans="1:2" x14ac:dyDescent="0.25">
      <c r="A1961" s="3">
        <v>5.1428663437500001E-2</v>
      </c>
      <c r="B1961">
        <f t="shared" si="52"/>
        <v>1.02857326875E-2</v>
      </c>
    </row>
    <row r="1962" spans="1:2" x14ac:dyDescent="0.25">
      <c r="A1962" s="3">
        <v>5.3050800937499899E-2</v>
      </c>
      <c r="B1962">
        <f t="shared" si="52"/>
        <v>1.061016018749998E-2</v>
      </c>
    </row>
    <row r="1963" spans="1:2" x14ac:dyDescent="0.25">
      <c r="A1963" s="3">
        <v>5.5266235312500002E-2</v>
      </c>
      <c r="B1963">
        <f t="shared" si="52"/>
        <v>1.10532470625E-2</v>
      </c>
    </row>
    <row r="1964" spans="1:2" x14ac:dyDescent="0.25">
      <c r="A1964" s="3">
        <v>4.9748096249999998E-2</v>
      </c>
      <c r="B1964">
        <f t="shared" si="52"/>
        <v>9.9496192499999997E-3</v>
      </c>
    </row>
    <row r="1965" spans="1:2" x14ac:dyDescent="0.25">
      <c r="A1965" s="3">
        <v>4.6278019687499998E-2</v>
      </c>
      <c r="B1965">
        <f t="shared" si="52"/>
        <v>9.2556039374999989E-3</v>
      </c>
    </row>
    <row r="1966" spans="1:2" x14ac:dyDescent="0.25">
      <c r="A1966" s="3">
        <v>4.5734716406250001E-2</v>
      </c>
      <c r="B1966">
        <f t="shared" si="52"/>
        <v>9.1469432812500001E-3</v>
      </c>
    </row>
    <row r="1967" spans="1:2" x14ac:dyDescent="0.25">
      <c r="A1967" s="3">
        <v>4.7985249374999997E-2</v>
      </c>
      <c r="B1967">
        <f t="shared" si="52"/>
        <v>9.5970498749999994E-3</v>
      </c>
    </row>
    <row r="1968" spans="1:2" x14ac:dyDescent="0.25">
      <c r="A1968" s="3">
        <v>4.5199254374999998E-2</v>
      </c>
      <c r="B1968">
        <f t="shared" si="52"/>
        <v>9.0398508749999999E-3</v>
      </c>
    </row>
    <row r="1969" spans="1:2" x14ac:dyDescent="0.25">
      <c r="A1969" s="3">
        <v>4.4654945624999998E-2</v>
      </c>
      <c r="B1969">
        <f t="shared" si="52"/>
        <v>8.9309891250000002E-3</v>
      </c>
    </row>
    <row r="1970" spans="1:2" x14ac:dyDescent="0.25">
      <c r="A1970" s="3">
        <v>4.4114537812499903E-2</v>
      </c>
      <c r="B1970">
        <f t="shared" si="52"/>
        <v>8.8229075624999802E-3</v>
      </c>
    </row>
    <row r="1971" spans="1:2" x14ac:dyDescent="0.25">
      <c r="A1971" s="3">
        <v>3.97772775E-2</v>
      </c>
      <c r="B1971">
        <f t="shared" si="52"/>
        <v>7.9554554999999999E-3</v>
      </c>
    </row>
    <row r="1972" spans="1:2" x14ac:dyDescent="0.25">
      <c r="A1972" s="3">
        <v>3.9774661874999999E-2</v>
      </c>
      <c r="B1972">
        <f t="shared" si="52"/>
        <v>7.9549323749999994E-3</v>
      </c>
    </row>
    <row r="1973" spans="1:2" x14ac:dyDescent="0.25">
      <c r="A1973" s="3">
        <v>4.3861833281249998E-2</v>
      </c>
      <c r="B1973">
        <f t="shared" si="52"/>
        <v>8.772366656249999E-3</v>
      </c>
    </row>
    <row r="1974" spans="1:2" x14ac:dyDescent="0.25">
      <c r="A1974" s="3">
        <v>4.6984533750000002E-2</v>
      </c>
      <c r="B1974">
        <f t="shared" si="52"/>
        <v>9.3969067499999996E-3</v>
      </c>
    </row>
    <row r="1975" spans="1:2" x14ac:dyDescent="0.25">
      <c r="A1975" s="3">
        <v>5.0289460312499999E-2</v>
      </c>
      <c r="B1975">
        <f t="shared" si="52"/>
        <v>1.0057892062500001E-2</v>
      </c>
    </row>
    <row r="1976" spans="1:2" x14ac:dyDescent="0.25">
      <c r="A1976" s="3">
        <v>5.5701286874999902E-2</v>
      </c>
      <c r="B1976">
        <f t="shared" si="52"/>
        <v>1.114025737499998E-2</v>
      </c>
    </row>
    <row r="1977" spans="1:2" x14ac:dyDescent="0.25">
      <c r="A1977" s="3">
        <v>5.5701286874999902E-2</v>
      </c>
      <c r="B1977">
        <f t="shared" si="52"/>
        <v>1.114025737499998E-2</v>
      </c>
    </row>
    <row r="1978" spans="1:2" x14ac:dyDescent="0.25">
      <c r="A1978" s="3">
        <v>5.5701286874999902E-2</v>
      </c>
      <c r="B1978">
        <f t="shared" si="52"/>
        <v>1.114025737499998E-2</v>
      </c>
    </row>
    <row r="1979" spans="1:2" x14ac:dyDescent="0.25">
      <c r="A1979" s="3">
        <v>5.5701286874999902E-2</v>
      </c>
      <c r="B1979">
        <f t="shared" si="52"/>
        <v>1.114025737499998E-2</v>
      </c>
    </row>
    <row r="1980" spans="1:2" x14ac:dyDescent="0.25">
      <c r="A1980" s="3">
        <v>5.5701286874999902E-2</v>
      </c>
      <c r="B1980">
        <f t="shared" si="52"/>
        <v>1.114025737499998E-2</v>
      </c>
    </row>
    <row r="1981" spans="1:2" x14ac:dyDescent="0.25">
      <c r="A1981" s="3">
        <v>5.5701286874999902E-2</v>
      </c>
      <c r="B1981">
        <f t="shared" si="52"/>
        <v>1.114025737499998E-2</v>
      </c>
    </row>
    <row r="1982" spans="1:2" x14ac:dyDescent="0.25">
      <c r="A1982" s="3">
        <v>5.5701286874999902E-2</v>
      </c>
      <c r="B1982">
        <f t="shared" si="52"/>
        <v>1.114025737499998E-2</v>
      </c>
    </row>
    <row r="1983" spans="1:2" x14ac:dyDescent="0.25">
      <c r="A1983" s="3">
        <v>5.5701286874999902E-2</v>
      </c>
      <c r="B1983">
        <f t="shared" si="52"/>
        <v>1.114025737499998E-2</v>
      </c>
    </row>
    <row r="1984" spans="1:2" x14ac:dyDescent="0.25">
      <c r="A1984" s="3">
        <v>5.5701286874999902E-2</v>
      </c>
      <c r="B1984">
        <f t="shared" si="52"/>
        <v>1.114025737499998E-2</v>
      </c>
    </row>
    <row r="1985" spans="1:2" x14ac:dyDescent="0.25">
      <c r="A1985" s="3">
        <v>5.5701286874999902E-2</v>
      </c>
      <c r="B1985">
        <f t="shared" si="52"/>
        <v>1.114025737499998E-2</v>
      </c>
    </row>
    <row r="1986" spans="1:2" x14ac:dyDescent="0.25">
      <c r="A1986" s="3">
        <v>5.5701286874999902E-2</v>
      </c>
      <c r="B1986">
        <f t="shared" ref="B1986:B2049" si="53">A1986/5</f>
        <v>1.114025737499998E-2</v>
      </c>
    </row>
    <row r="1987" spans="1:2" x14ac:dyDescent="0.25">
      <c r="A1987" s="3">
        <v>5.5514452499999999E-2</v>
      </c>
      <c r="B1987">
        <f t="shared" si="53"/>
        <v>1.11028905E-2</v>
      </c>
    </row>
    <row r="1988" spans="1:2" x14ac:dyDescent="0.25">
      <c r="A1988" s="3">
        <v>5.4515986874999998E-2</v>
      </c>
      <c r="B1988">
        <f t="shared" si="53"/>
        <v>1.0903197375E-2</v>
      </c>
    </row>
    <row r="1989" spans="1:2" x14ac:dyDescent="0.25">
      <c r="A1989" s="3">
        <v>5.2371188437500001E-2</v>
      </c>
      <c r="B1989">
        <f t="shared" si="53"/>
        <v>1.04742376875E-2</v>
      </c>
    </row>
    <row r="1990" spans="1:2" x14ac:dyDescent="0.25">
      <c r="A1990" s="3">
        <v>4.8186610312499899E-2</v>
      </c>
      <c r="B1990">
        <f t="shared" si="53"/>
        <v>9.6373220624999794E-3</v>
      </c>
    </row>
    <row r="1991" spans="1:2" x14ac:dyDescent="0.25">
      <c r="A1991" s="3">
        <v>4.4330724843750002E-2</v>
      </c>
      <c r="B1991">
        <f t="shared" si="53"/>
        <v>8.8661449687499998E-3</v>
      </c>
    </row>
    <row r="1992" spans="1:2" x14ac:dyDescent="0.25">
      <c r="A1992" s="3">
        <v>4.0872563437500002E-2</v>
      </c>
      <c r="B1992">
        <f t="shared" si="53"/>
        <v>8.1745126874999997E-3</v>
      </c>
    </row>
    <row r="1993" spans="1:2" x14ac:dyDescent="0.25">
      <c r="A1993" s="3">
        <v>3.5303560312499899E-2</v>
      </c>
      <c r="B1993">
        <f t="shared" si="53"/>
        <v>7.0607120624999794E-3</v>
      </c>
    </row>
    <row r="1994" spans="1:2" x14ac:dyDescent="0.25">
      <c r="A1994" s="3">
        <v>3.0033919687500001E-2</v>
      </c>
      <c r="B1994">
        <f t="shared" si="53"/>
        <v>6.0067839375000003E-3</v>
      </c>
    </row>
    <row r="1995" spans="1:2" x14ac:dyDescent="0.25">
      <c r="A1995" s="3">
        <v>2.7244060312499999E-2</v>
      </c>
      <c r="B1995">
        <f t="shared" si="53"/>
        <v>5.4488120624999999E-3</v>
      </c>
    </row>
    <row r="1996" spans="1:2" x14ac:dyDescent="0.25">
      <c r="A1996" s="3">
        <v>2.5491591562499999E-2</v>
      </c>
      <c r="B1996">
        <f t="shared" si="53"/>
        <v>5.0983183125E-3</v>
      </c>
    </row>
    <row r="1997" spans="1:2" x14ac:dyDescent="0.25">
      <c r="A1997" s="3">
        <v>2.3972700937500001E-2</v>
      </c>
      <c r="B1997">
        <f t="shared" si="53"/>
        <v>4.7945401874999998E-3</v>
      </c>
    </row>
    <row r="1998" spans="1:2" x14ac:dyDescent="0.25">
      <c r="A1998" s="3">
        <v>2.4321450937499999E-2</v>
      </c>
      <c r="B1998">
        <f t="shared" si="53"/>
        <v>4.8642901875000002E-3</v>
      </c>
    </row>
    <row r="1999" spans="1:2" x14ac:dyDescent="0.25">
      <c r="A1999" s="3">
        <v>3.0000450937499999E-2</v>
      </c>
      <c r="B1999">
        <f t="shared" si="53"/>
        <v>6.0000901874999995E-3</v>
      </c>
    </row>
    <row r="2000" spans="1:2" x14ac:dyDescent="0.25">
      <c r="A2000" s="3">
        <v>4.2407091562499999E-2</v>
      </c>
      <c r="B2000">
        <f t="shared" si="53"/>
        <v>8.4814183124999991E-3</v>
      </c>
    </row>
    <row r="2001" spans="1:2" x14ac:dyDescent="0.25">
      <c r="A2001" s="3">
        <v>5.2648613437499998E-2</v>
      </c>
      <c r="B2001">
        <f t="shared" si="53"/>
        <v>1.05297226875E-2</v>
      </c>
    </row>
    <row r="2002" spans="1:2" x14ac:dyDescent="0.25">
      <c r="A2002" s="3">
        <v>4.0192711875000002E-2</v>
      </c>
      <c r="B2002">
        <f t="shared" si="53"/>
        <v>8.0385423750000008E-3</v>
      </c>
    </row>
    <row r="2003" spans="1:2" x14ac:dyDescent="0.25">
      <c r="A2003" s="3">
        <v>3.2847699374999997E-2</v>
      </c>
      <c r="B2003">
        <f t="shared" si="53"/>
        <v>6.5695398749999996E-3</v>
      </c>
    </row>
    <row r="2004" spans="1:2" x14ac:dyDescent="0.25">
      <c r="A2004" s="3">
        <v>3.3371724375000002E-2</v>
      </c>
      <c r="B2004">
        <f t="shared" si="53"/>
        <v>6.674344875E-3</v>
      </c>
    </row>
    <row r="2005" spans="1:2" x14ac:dyDescent="0.25">
      <c r="A2005" s="3">
        <v>3.6623888437500002E-2</v>
      </c>
      <c r="B2005">
        <f t="shared" si="53"/>
        <v>7.3247776875000007E-3</v>
      </c>
    </row>
    <row r="2006" spans="1:2" x14ac:dyDescent="0.25">
      <c r="A2006" s="3">
        <v>3.7767324375000001E-2</v>
      </c>
      <c r="B2006">
        <f t="shared" si="53"/>
        <v>7.5534648750000006E-3</v>
      </c>
    </row>
    <row r="2007" spans="1:2" x14ac:dyDescent="0.25">
      <c r="A2007" s="3">
        <v>3.9168652499999998E-2</v>
      </c>
      <c r="B2007">
        <f t="shared" si="53"/>
        <v>7.8337305000000003E-3</v>
      </c>
    </row>
    <row r="2008" spans="1:2" x14ac:dyDescent="0.25">
      <c r="A2008" s="3">
        <v>4.0081210312499997E-2</v>
      </c>
      <c r="B2008">
        <f t="shared" si="53"/>
        <v>8.0162420624999998E-3</v>
      </c>
    </row>
    <row r="2009" spans="1:2" x14ac:dyDescent="0.25">
      <c r="A2009" s="3">
        <v>3.9940711875E-2</v>
      </c>
      <c r="B2009">
        <f t="shared" si="53"/>
        <v>7.988142375E-3</v>
      </c>
    </row>
    <row r="2010" spans="1:2" x14ac:dyDescent="0.25">
      <c r="A2010" s="3">
        <v>3.9217716562499998E-2</v>
      </c>
      <c r="B2010">
        <f t="shared" si="53"/>
        <v>7.8435433124999995E-3</v>
      </c>
    </row>
    <row r="2011" spans="1:2" x14ac:dyDescent="0.25">
      <c r="A2011" s="3">
        <v>3.8028591562499998E-2</v>
      </c>
      <c r="B2011">
        <f t="shared" si="53"/>
        <v>7.6057183124999999E-3</v>
      </c>
    </row>
    <row r="2012" spans="1:2" x14ac:dyDescent="0.25">
      <c r="A2012" s="3">
        <v>3.7266291562499998E-2</v>
      </c>
      <c r="B2012">
        <f t="shared" si="53"/>
        <v>7.4532583124999998E-3</v>
      </c>
    </row>
    <row r="2013" spans="1:2" x14ac:dyDescent="0.25">
      <c r="A2013" s="3">
        <v>3.9060075937500001E-2</v>
      </c>
      <c r="B2013">
        <f t="shared" si="53"/>
        <v>7.8120151875000002E-3</v>
      </c>
    </row>
    <row r="2014" spans="1:2" x14ac:dyDescent="0.25">
      <c r="A2014" s="3">
        <v>4.2197391562499999E-2</v>
      </c>
      <c r="B2014">
        <f t="shared" si="53"/>
        <v>8.4394783125000001E-3</v>
      </c>
    </row>
    <row r="2015" spans="1:2" x14ac:dyDescent="0.25">
      <c r="A2015" s="3">
        <v>4.3281075937500003E-2</v>
      </c>
      <c r="B2015">
        <f t="shared" si="53"/>
        <v>8.6562151875E-3</v>
      </c>
    </row>
    <row r="2016" spans="1:2" x14ac:dyDescent="0.25">
      <c r="A2016" s="3">
        <v>4.2747727499999999E-2</v>
      </c>
      <c r="B2016">
        <f t="shared" si="53"/>
        <v>8.5495455000000001E-3</v>
      </c>
    </row>
    <row r="2017" spans="1:2" x14ac:dyDescent="0.25">
      <c r="A2017" s="3">
        <v>4.3023071250000003E-2</v>
      </c>
      <c r="B2017">
        <f t="shared" si="53"/>
        <v>8.6046142499999999E-3</v>
      </c>
    </row>
    <row r="2018" spans="1:2" x14ac:dyDescent="0.25">
      <c r="A2018" s="3">
        <v>4.467231E-2</v>
      </c>
      <c r="B2018">
        <f t="shared" si="53"/>
        <v>8.9344620000000007E-3</v>
      </c>
    </row>
    <row r="2019" spans="1:2" x14ac:dyDescent="0.25">
      <c r="A2019" s="3">
        <v>4.6524774375000001E-2</v>
      </c>
      <c r="B2019">
        <f t="shared" si="53"/>
        <v>9.3049548750000002E-3</v>
      </c>
    </row>
    <row r="2020" spans="1:2" x14ac:dyDescent="0.25">
      <c r="A2020" s="3">
        <v>4.8241974374999899E-2</v>
      </c>
      <c r="B2020">
        <f t="shared" si="53"/>
        <v>9.6483948749999798E-3</v>
      </c>
    </row>
    <row r="2021" spans="1:2" x14ac:dyDescent="0.25">
      <c r="A2021" s="3">
        <v>4.8158485312499999E-2</v>
      </c>
      <c r="B2021">
        <f t="shared" si="53"/>
        <v>9.6316970624999998E-3</v>
      </c>
    </row>
    <row r="2022" spans="1:2" x14ac:dyDescent="0.25">
      <c r="A2022" s="3">
        <v>4.5467001562499998E-2</v>
      </c>
      <c r="B2022">
        <f t="shared" si="53"/>
        <v>9.0934003124999996E-3</v>
      </c>
    </row>
    <row r="2023" spans="1:2" x14ac:dyDescent="0.25">
      <c r="A2023" s="3">
        <v>4.6441482187499897E-2</v>
      </c>
      <c r="B2023">
        <f t="shared" si="53"/>
        <v>9.2882964374999787E-3</v>
      </c>
    </row>
    <row r="2024" spans="1:2" x14ac:dyDescent="0.25">
      <c r="A2024" s="3">
        <v>5.0158439999999999E-2</v>
      </c>
      <c r="B2024">
        <f t="shared" si="53"/>
        <v>1.0031688E-2</v>
      </c>
    </row>
    <row r="2025" spans="1:2" x14ac:dyDescent="0.25">
      <c r="A2025" s="3">
        <v>5.1168957187500003E-2</v>
      </c>
      <c r="B2025">
        <f t="shared" si="53"/>
        <v>1.0233791437500001E-2</v>
      </c>
    </row>
    <row r="2026" spans="1:2" x14ac:dyDescent="0.25">
      <c r="A2026" s="3">
        <v>4.8655186874999999E-2</v>
      </c>
      <c r="B2026">
        <f t="shared" si="53"/>
        <v>9.7310373749999995E-3</v>
      </c>
    </row>
    <row r="2027" spans="1:2" x14ac:dyDescent="0.25">
      <c r="A2027" s="3">
        <v>4.7344519687499899E-2</v>
      </c>
      <c r="B2027">
        <f t="shared" si="53"/>
        <v>9.4689039374999794E-3</v>
      </c>
    </row>
    <row r="2028" spans="1:2" x14ac:dyDescent="0.25">
      <c r="A2028" s="3">
        <v>4.5334368281249898E-2</v>
      </c>
      <c r="B2028">
        <f t="shared" si="53"/>
        <v>9.0668736562499793E-3</v>
      </c>
    </row>
    <row r="2029" spans="1:2" x14ac:dyDescent="0.25">
      <c r="A2029" s="3">
        <v>4.4687282343749898E-2</v>
      </c>
      <c r="B2029">
        <f t="shared" si="53"/>
        <v>8.9374564687499797E-3</v>
      </c>
    </row>
    <row r="2030" spans="1:2" x14ac:dyDescent="0.25">
      <c r="A2030" s="3">
        <v>4.8063704062499997E-2</v>
      </c>
      <c r="B2030">
        <f t="shared" si="53"/>
        <v>9.6127408124999994E-3</v>
      </c>
    </row>
    <row r="2031" spans="1:2" x14ac:dyDescent="0.25">
      <c r="A2031" s="3">
        <v>5.0423222812500001E-2</v>
      </c>
      <c r="B2031">
        <f t="shared" si="53"/>
        <v>1.00846445625E-2</v>
      </c>
    </row>
    <row r="2032" spans="1:2" x14ac:dyDescent="0.25">
      <c r="A2032" s="3">
        <v>5.0349549374999997E-2</v>
      </c>
      <c r="B2032">
        <f t="shared" si="53"/>
        <v>1.0069909875E-2</v>
      </c>
    </row>
    <row r="2033" spans="1:2" x14ac:dyDescent="0.25">
      <c r="A2033" s="3">
        <v>5.0232169687499897E-2</v>
      </c>
      <c r="B2033">
        <f t="shared" si="53"/>
        <v>1.0046433937499979E-2</v>
      </c>
    </row>
    <row r="2034" spans="1:2" x14ac:dyDescent="0.25">
      <c r="A2034" s="3">
        <v>4.8992658750000001E-2</v>
      </c>
      <c r="B2034">
        <f t="shared" si="53"/>
        <v>9.7985317500000006E-3</v>
      </c>
    </row>
    <row r="2035" spans="1:2" x14ac:dyDescent="0.25">
      <c r="A2035" s="3">
        <v>4.9967738437499999E-2</v>
      </c>
      <c r="B2035">
        <f t="shared" si="53"/>
        <v>9.9935476874999998E-3</v>
      </c>
    </row>
    <row r="2036" spans="1:2" x14ac:dyDescent="0.25">
      <c r="A2036" s="3">
        <v>5.1891769687499902E-2</v>
      </c>
      <c r="B2036">
        <f t="shared" si="53"/>
        <v>1.037835393749998E-2</v>
      </c>
    </row>
    <row r="2037" spans="1:2" x14ac:dyDescent="0.25">
      <c r="A2037" s="3">
        <v>5.19650634375E-2</v>
      </c>
      <c r="B2037">
        <f t="shared" si="53"/>
        <v>1.03930126875E-2</v>
      </c>
    </row>
    <row r="2038" spans="1:2" x14ac:dyDescent="0.25">
      <c r="A2038" s="3">
        <v>5.3072597812499997E-2</v>
      </c>
      <c r="B2038">
        <f t="shared" si="53"/>
        <v>1.0614519562499999E-2</v>
      </c>
    </row>
    <row r="2039" spans="1:2" x14ac:dyDescent="0.25">
      <c r="A2039" s="3">
        <v>5.4773991562499999E-2</v>
      </c>
      <c r="B2039">
        <f t="shared" si="53"/>
        <v>1.09547983125E-2</v>
      </c>
    </row>
    <row r="2040" spans="1:2" x14ac:dyDescent="0.25">
      <c r="A2040" s="3">
        <v>5.2540036875000001E-2</v>
      </c>
      <c r="B2040">
        <f t="shared" si="53"/>
        <v>1.0508007375E-2</v>
      </c>
    </row>
    <row r="2041" spans="1:2" x14ac:dyDescent="0.25">
      <c r="A2041" s="3">
        <v>5.2392774374999999E-2</v>
      </c>
      <c r="B2041">
        <f t="shared" si="53"/>
        <v>1.0478554875000001E-2</v>
      </c>
    </row>
    <row r="2042" spans="1:2" x14ac:dyDescent="0.25">
      <c r="A2042" s="3">
        <v>5.2781433750000002E-2</v>
      </c>
      <c r="B2042">
        <f t="shared" si="53"/>
        <v>1.0556286750000001E-2</v>
      </c>
    </row>
    <row r="2043" spans="1:2" x14ac:dyDescent="0.25">
      <c r="A2043" s="3">
        <v>5.3479974374999899E-2</v>
      </c>
      <c r="B2043">
        <f t="shared" si="53"/>
        <v>1.0695994874999979E-2</v>
      </c>
    </row>
    <row r="2044" spans="1:2" x14ac:dyDescent="0.25">
      <c r="A2044" s="3">
        <v>4.798904625E-2</v>
      </c>
      <c r="B2044">
        <f t="shared" si="53"/>
        <v>9.5978092500000004E-3</v>
      </c>
    </row>
    <row r="2045" spans="1:2" x14ac:dyDescent="0.25">
      <c r="A2045" s="3">
        <v>4.6294796249999999E-2</v>
      </c>
      <c r="B2045">
        <f t="shared" si="53"/>
        <v>9.2589592500000005E-3</v>
      </c>
    </row>
    <row r="2046" spans="1:2" x14ac:dyDescent="0.25">
      <c r="A2046" s="3">
        <v>4.6766691562499997E-2</v>
      </c>
      <c r="B2046">
        <f t="shared" si="53"/>
        <v>9.3533383124999991E-3</v>
      </c>
    </row>
    <row r="2047" spans="1:2" x14ac:dyDescent="0.25">
      <c r="A2047" s="3">
        <v>4.5728092968750002E-2</v>
      </c>
      <c r="B2047">
        <f t="shared" si="53"/>
        <v>9.14561859375E-3</v>
      </c>
    </row>
    <row r="2048" spans="1:2" x14ac:dyDescent="0.25">
      <c r="A2048" s="3">
        <v>4.5188821406250003E-2</v>
      </c>
      <c r="B2048">
        <f t="shared" si="53"/>
        <v>9.0377642812500009E-3</v>
      </c>
    </row>
    <row r="2049" spans="1:2" x14ac:dyDescent="0.25">
      <c r="A2049" s="3">
        <v>4.7986880624999902E-2</v>
      </c>
      <c r="B2049">
        <f t="shared" si="53"/>
        <v>9.5973761249999803E-3</v>
      </c>
    </row>
    <row r="2050" spans="1:2" x14ac:dyDescent="0.25">
      <c r="A2050" s="3">
        <v>4.6249177499999898E-2</v>
      </c>
      <c r="B2050">
        <f t="shared" ref="B2050:B2113" si="54">A2050/5</f>
        <v>9.2498354999999803E-3</v>
      </c>
    </row>
    <row r="2051" spans="1:2" x14ac:dyDescent="0.25">
      <c r="A2051" s="3">
        <v>4.4948233124999903E-2</v>
      </c>
      <c r="B2051">
        <f t="shared" si="54"/>
        <v>8.989646624999981E-3</v>
      </c>
    </row>
    <row r="2052" spans="1:2" x14ac:dyDescent="0.25">
      <c r="A2052" s="3">
        <v>4.6212657187499999E-2</v>
      </c>
      <c r="B2052">
        <f t="shared" si="54"/>
        <v>9.2425314374999998E-3</v>
      </c>
    </row>
    <row r="2053" spans="1:2" x14ac:dyDescent="0.25">
      <c r="A2053" s="3">
        <v>4.8072099374999899E-2</v>
      </c>
      <c r="B2053">
        <f t="shared" si="54"/>
        <v>9.6144198749999795E-3</v>
      </c>
    </row>
    <row r="2054" spans="1:2" x14ac:dyDescent="0.25">
      <c r="A2054" s="3">
        <v>5.0592268124999999E-2</v>
      </c>
      <c r="B2054">
        <f t="shared" si="54"/>
        <v>1.0118453624999999E-2</v>
      </c>
    </row>
    <row r="2055" spans="1:2" x14ac:dyDescent="0.25">
      <c r="A2055" s="3">
        <v>5.5701286874999902E-2</v>
      </c>
      <c r="B2055">
        <f t="shared" si="54"/>
        <v>1.114025737499998E-2</v>
      </c>
    </row>
    <row r="2056" spans="1:2" x14ac:dyDescent="0.25">
      <c r="A2056" s="3">
        <v>5.5701286874999902E-2</v>
      </c>
      <c r="B2056">
        <f t="shared" si="54"/>
        <v>1.114025737499998E-2</v>
      </c>
    </row>
    <row r="2057" spans="1:2" x14ac:dyDescent="0.25">
      <c r="A2057" s="3">
        <v>5.5701286874999902E-2</v>
      </c>
      <c r="B2057">
        <f t="shared" si="54"/>
        <v>1.114025737499998E-2</v>
      </c>
    </row>
    <row r="2058" spans="1:2" x14ac:dyDescent="0.25">
      <c r="A2058" s="3">
        <v>5.5701286874999902E-2</v>
      </c>
      <c r="B2058">
        <f t="shared" si="54"/>
        <v>1.114025737499998E-2</v>
      </c>
    </row>
    <row r="2059" spans="1:2" x14ac:dyDescent="0.25">
      <c r="A2059" s="3">
        <v>5.5701286874999902E-2</v>
      </c>
      <c r="B2059">
        <f t="shared" si="54"/>
        <v>1.114025737499998E-2</v>
      </c>
    </row>
    <row r="2060" spans="1:2" x14ac:dyDescent="0.25">
      <c r="A2060" s="3">
        <v>5.5701286874999902E-2</v>
      </c>
      <c r="B2060">
        <f t="shared" si="54"/>
        <v>1.114025737499998E-2</v>
      </c>
    </row>
    <row r="2061" spans="1:2" x14ac:dyDescent="0.25">
      <c r="A2061" s="3">
        <v>5.5701286874999902E-2</v>
      </c>
      <c r="B2061">
        <f t="shared" si="54"/>
        <v>1.114025737499998E-2</v>
      </c>
    </row>
    <row r="2062" spans="1:2" x14ac:dyDescent="0.25">
      <c r="A2062" s="3">
        <v>5.5531707187500001E-2</v>
      </c>
      <c r="B2062">
        <f t="shared" si="54"/>
        <v>1.11063414375E-2</v>
      </c>
    </row>
    <row r="2063" spans="1:2" x14ac:dyDescent="0.25">
      <c r="A2063" s="3">
        <v>5.4470804062500003E-2</v>
      </c>
      <c r="B2063">
        <f t="shared" si="54"/>
        <v>1.0894160812500001E-2</v>
      </c>
    </row>
    <row r="2064" spans="1:2" x14ac:dyDescent="0.25">
      <c r="A2064" s="3">
        <v>5.2821582187499903E-2</v>
      </c>
      <c r="B2064">
        <f t="shared" si="54"/>
        <v>1.0564316437499981E-2</v>
      </c>
    </row>
    <row r="2065" spans="1:2" x14ac:dyDescent="0.25">
      <c r="A2065" s="3">
        <v>5.1075975937499997E-2</v>
      </c>
      <c r="B2065">
        <f t="shared" si="54"/>
        <v>1.02151951875E-2</v>
      </c>
    </row>
    <row r="2066" spans="1:2" x14ac:dyDescent="0.25">
      <c r="A2066" s="3">
        <v>4.8575340000000002E-2</v>
      </c>
      <c r="B2066">
        <f t="shared" si="54"/>
        <v>9.7150680000000003E-3</v>
      </c>
    </row>
    <row r="2067" spans="1:2" x14ac:dyDescent="0.25">
      <c r="A2067" s="3">
        <v>4.4983981406249998E-2</v>
      </c>
      <c r="B2067">
        <f t="shared" si="54"/>
        <v>8.9967962812500003E-3</v>
      </c>
    </row>
    <row r="2068" spans="1:2" x14ac:dyDescent="0.25">
      <c r="A2068" s="3">
        <v>4.1331689999999997E-2</v>
      </c>
      <c r="B2068">
        <f t="shared" si="54"/>
        <v>8.2663379999999998E-3</v>
      </c>
    </row>
    <row r="2069" spans="1:2" x14ac:dyDescent="0.25">
      <c r="A2069" s="3">
        <v>3.7208930624999997E-2</v>
      </c>
      <c r="B2069">
        <f t="shared" si="54"/>
        <v>7.4417861249999996E-3</v>
      </c>
    </row>
    <row r="2070" spans="1:2" x14ac:dyDescent="0.25">
      <c r="A2070" s="3">
        <v>3.3865289999999999E-2</v>
      </c>
      <c r="B2070">
        <f t="shared" si="54"/>
        <v>6.7730580000000002E-3</v>
      </c>
    </row>
    <row r="2071" spans="1:2" x14ac:dyDescent="0.25">
      <c r="A2071" s="3">
        <v>2.96926228125E-2</v>
      </c>
      <c r="B2071">
        <f t="shared" si="54"/>
        <v>5.9385245625000003E-3</v>
      </c>
    </row>
    <row r="2072" spans="1:2" x14ac:dyDescent="0.25">
      <c r="A2072" s="3">
        <v>2.5311169687499999E-2</v>
      </c>
      <c r="B2072">
        <f t="shared" si="54"/>
        <v>5.0622339374999997E-3</v>
      </c>
    </row>
    <row r="2073" spans="1:2" x14ac:dyDescent="0.25">
      <c r="A2073" s="3">
        <v>2.4271107187500002E-2</v>
      </c>
      <c r="B2073">
        <f t="shared" si="54"/>
        <v>4.8542214375000003E-3</v>
      </c>
    </row>
    <row r="2074" spans="1:2" x14ac:dyDescent="0.25">
      <c r="A2074" s="3">
        <v>2.39614509375E-2</v>
      </c>
      <c r="B2074">
        <f t="shared" si="54"/>
        <v>4.7922901875000002E-3</v>
      </c>
    </row>
    <row r="2075" spans="1:2" x14ac:dyDescent="0.25">
      <c r="A2075" s="3">
        <v>2.4771450937500002E-2</v>
      </c>
      <c r="B2075">
        <f t="shared" si="54"/>
        <v>4.9542901875E-3</v>
      </c>
    </row>
    <row r="2076" spans="1:2" x14ac:dyDescent="0.25">
      <c r="A2076" s="3">
        <v>2.7814435312499899E-2</v>
      </c>
      <c r="B2076">
        <f t="shared" si="54"/>
        <v>5.5628870624999799E-3</v>
      </c>
    </row>
    <row r="2077" spans="1:2" x14ac:dyDescent="0.25">
      <c r="A2077" s="3">
        <v>3.5884186875000001E-2</v>
      </c>
      <c r="B2077">
        <f t="shared" si="54"/>
        <v>7.1768373749999999E-3</v>
      </c>
    </row>
    <row r="2078" spans="1:2" x14ac:dyDescent="0.25">
      <c r="A2078" s="3">
        <v>5.0148807187499998E-2</v>
      </c>
      <c r="B2078">
        <f t="shared" si="54"/>
        <v>1.00297614375E-2</v>
      </c>
    </row>
    <row r="2079" spans="1:2" x14ac:dyDescent="0.25">
      <c r="A2079" s="3">
        <v>4.4756873437499997E-2</v>
      </c>
      <c r="B2079">
        <f t="shared" si="54"/>
        <v>8.9513746874999994E-3</v>
      </c>
    </row>
    <row r="2080" spans="1:2" x14ac:dyDescent="0.25">
      <c r="A2080" s="3">
        <v>3.6910214999999899E-2</v>
      </c>
      <c r="B2080">
        <f t="shared" si="54"/>
        <v>7.3820429999999796E-3</v>
      </c>
    </row>
    <row r="2081" spans="1:2" x14ac:dyDescent="0.25">
      <c r="A2081" s="3">
        <v>3.5230379062499997E-2</v>
      </c>
      <c r="B2081">
        <f t="shared" si="54"/>
        <v>7.0460758124999993E-3</v>
      </c>
    </row>
    <row r="2082" spans="1:2" x14ac:dyDescent="0.25">
      <c r="A2082" s="3">
        <v>3.4987786874999899E-2</v>
      </c>
      <c r="B2082">
        <f t="shared" si="54"/>
        <v>6.9975573749999796E-3</v>
      </c>
    </row>
    <row r="2083" spans="1:2" x14ac:dyDescent="0.25">
      <c r="A2083" s="3">
        <v>3.6960727499999999E-2</v>
      </c>
      <c r="B2083">
        <f t="shared" si="54"/>
        <v>7.3921454999999999E-3</v>
      </c>
    </row>
    <row r="2084" spans="1:2" x14ac:dyDescent="0.25">
      <c r="A2084" s="3">
        <v>4.1482805625000001E-2</v>
      </c>
      <c r="B2084">
        <f t="shared" si="54"/>
        <v>8.2965611250000008E-3</v>
      </c>
    </row>
    <row r="2085" spans="1:2" x14ac:dyDescent="0.25">
      <c r="A2085" s="3">
        <v>4.2032227499999998E-2</v>
      </c>
      <c r="B2085">
        <f t="shared" si="54"/>
        <v>8.4064455E-3</v>
      </c>
    </row>
    <row r="2086" spans="1:2" x14ac:dyDescent="0.25">
      <c r="A2086" s="3">
        <v>4.2234488437499898E-2</v>
      </c>
      <c r="B2086">
        <f t="shared" si="54"/>
        <v>8.4468976874999789E-3</v>
      </c>
    </row>
    <row r="2087" spans="1:2" x14ac:dyDescent="0.25">
      <c r="A2087" s="3">
        <v>4.1564100937500001E-2</v>
      </c>
      <c r="B2087">
        <f t="shared" si="54"/>
        <v>8.3128201875000002E-3</v>
      </c>
    </row>
    <row r="2088" spans="1:2" x14ac:dyDescent="0.25">
      <c r="A2088" s="3">
        <v>4.0455286875000003E-2</v>
      </c>
      <c r="B2088">
        <f t="shared" si="54"/>
        <v>8.0910573750000003E-3</v>
      </c>
    </row>
    <row r="2089" spans="1:2" x14ac:dyDescent="0.25">
      <c r="A2089" s="3">
        <v>3.8991858749999997E-2</v>
      </c>
      <c r="B2089">
        <f t="shared" si="54"/>
        <v>7.7983717499999997E-3</v>
      </c>
    </row>
    <row r="2090" spans="1:2" x14ac:dyDescent="0.25">
      <c r="A2090" s="3">
        <v>3.7650057187499898E-2</v>
      </c>
      <c r="B2090">
        <f t="shared" si="54"/>
        <v>7.5300114374999795E-3</v>
      </c>
    </row>
    <row r="2091" spans="1:2" x14ac:dyDescent="0.25">
      <c r="A2091" s="3">
        <v>3.8761121250000002E-2</v>
      </c>
      <c r="B2091">
        <f t="shared" si="54"/>
        <v>7.7522242500000001E-3</v>
      </c>
    </row>
    <row r="2092" spans="1:2" x14ac:dyDescent="0.25">
      <c r="A2092" s="3">
        <v>4.1902754062499999E-2</v>
      </c>
      <c r="B2092">
        <f t="shared" si="54"/>
        <v>8.3805508125000001E-3</v>
      </c>
    </row>
    <row r="2093" spans="1:2" x14ac:dyDescent="0.25">
      <c r="A2093" s="3">
        <v>4.377911625E-2</v>
      </c>
      <c r="B2093">
        <f t="shared" si="54"/>
        <v>8.7558232499999993E-3</v>
      </c>
    </row>
    <row r="2094" spans="1:2" x14ac:dyDescent="0.25">
      <c r="A2094" s="3">
        <v>4.324430109375E-2</v>
      </c>
      <c r="B2094">
        <f t="shared" si="54"/>
        <v>8.6488602187500003E-3</v>
      </c>
    </row>
    <row r="2095" spans="1:2" x14ac:dyDescent="0.25">
      <c r="A2095" s="3">
        <v>4.2930680625000002E-2</v>
      </c>
      <c r="B2095">
        <f t="shared" si="54"/>
        <v>8.5861361250000011E-3</v>
      </c>
    </row>
    <row r="2096" spans="1:2" x14ac:dyDescent="0.25">
      <c r="A2096" s="3">
        <v>4.4134939687499999E-2</v>
      </c>
      <c r="B2096">
        <f t="shared" si="54"/>
        <v>8.8269879374999992E-3</v>
      </c>
    </row>
    <row r="2097" spans="1:2" x14ac:dyDescent="0.25">
      <c r="A2097" s="3">
        <v>4.6002886875000003E-2</v>
      </c>
      <c r="B2097">
        <f t="shared" si="54"/>
        <v>9.2005773750000013E-3</v>
      </c>
    </row>
    <row r="2098" spans="1:2" x14ac:dyDescent="0.25">
      <c r="A2098" s="3">
        <v>4.7546415000000002E-2</v>
      </c>
      <c r="B2098">
        <f t="shared" si="54"/>
        <v>9.5092830000000003E-3</v>
      </c>
    </row>
    <row r="2099" spans="1:2" x14ac:dyDescent="0.25">
      <c r="A2099" s="3">
        <v>4.8875686874999998E-2</v>
      </c>
      <c r="B2099">
        <f t="shared" si="54"/>
        <v>9.7751373749999995E-3</v>
      </c>
    </row>
    <row r="2100" spans="1:2" x14ac:dyDescent="0.25">
      <c r="A2100" s="3">
        <v>4.9622152500000002E-2</v>
      </c>
      <c r="B2100">
        <f t="shared" si="54"/>
        <v>9.9244305000000012E-3</v>
      </c>
    </row>
    <row r="2101" spans="1:2" x14ac:dyDescent="0.25">
      <c r="A2101" s="3">
        <v>4.8218433749999998E-2</v>
      </c>
      <c r="B2101">
        <f t="shared" si="54"/>
        <v>9.6436867499999999E-3</v>
      </c>
    </row>
    <row r="2102" spans="1:2" x14ac:dyDescent="0.25">
      <c r="A2102" s="3">
        <v>4.7756691562499898E-2</v>
      </c>
      <c r="B2102">
        <f t="shared" si="54"/>
        <v>9.5513383124999802E-3</v>
      </c>
    </row>
    <row r="2103" spans="1:2" x14ac:dyDescent="0.25">
      <c r="A2103" s="3">
        <v>4.8402455624999903E-2</v>
      </c>
      <c r="B2103">
        <f t="shared" si="54"/>
        <v>9.6804911249999803E-3</v>
      </c>
    </row>
    <row r="2104" spans="1:2" x14ac:dyDescent="0.25">
      <c r="A2104" s="3">
        <v>4.9696782187499997E-2</v>
      </c>
      <c r="B2104">
        <f t="shared" si="54"/>
        <v>9.9393564374999997E-3</v>
      </c>
    </row>
    <row r="2105" spans="1:2" x14ac:dyDescent="0.25">
      <c r="A2105" s="3">
        <v>5.2139452499999898E-2</v>
      </c>
      <c r="B2105">
        <f t="shared" si="54"/>
        <v>1.0427890499999979E-2</v>
      </c>
    </row>
    <row r="2106" spans="1:2" x14ac:dyDescent="0.25">
      <c r="A2106" s="3">
        <v>4.8781510312499998E-2</v>
      </c>
      <c r="B2106">
        <f t="shared" si="54"/>
        <v>9.7563020624999996E-3</v>
      </c>
    </row>
    <row r="2107" spans="1:2" x14ac:dyDescent="0.25">
      <c r="A2107" s="3">
        <v>4.6206118125000001E-2</v>
      </c>
      <c r="B2107">
        <f t="shared" si="54"/>
        <v>9.2412236249999995E-3</v>
      </c>
    </row>
    <row r="2108" spans="1:2" x14ac:dyDescent="0.25">
      <c r="A2108" s="3">
        <v>4.4578629843749898E-2</v>
      </c>
      <c r="B2108">
        <f t="shared" si="54"/>
        <v>8.9157259687499789E-3</v>
      </c>
    </row>
    <row r="2109" spans="1:2" x14ac:dyDescent="0.25">
      <c r="A2109" s="3">
        <v>4.6941924374999999E-2</v>
      </c>
      <c r="B2109">
        <f t="shared" si="54"/>
        <v>9.3883848749999992E-3</v>
      </c>
    </row>
    <row r="2110" spans="1:2" x14ac:dyDescent="0.25">
      <c r="A2110" s="3">
        <v>4.9315758749999897E-2</v>
      </c>
      <c r="B2110">
        <f t="shared" si="54"/>
        <v>9.8631517499999793E-3</v>
      </c>
    </row>
    <row r="2111" spans="1:2" x14ac:dyDescent="0.25">
      <c r="A2111" s="3">
        <v>4.9615289999999999E-2</v>
      </c>
      <c r="B2111">
        <f t="shared" si="54"/>
        <v>9.9230580000000002E-3</v>
      </c>
    </row>
    <row r="2112" spans="1:2" x14ac:dyDescent="0.25">
      <c r="A2112" s="3">
        <v>4.9356933749999998E-2</v>
      </c>
      <c r="B2112">
        <f t="shared" si="54"/>
        <v>9.871386749999999E-3</v>
      </c>
    </row>
    <row r="2113" spans="1:2" x14ac:dyDescent="0.25">
      <c r="A2113" s="3">
        <v>4.9250747812500002E-2</v>
      </c>
      <c r="B2113">
        <f t="shared" si="54"/>
        <v>9.8501495625000005E-3</v>
      </c>
    </row>
    <row r="2114" spans="1:2" x14ac:dyDescent="0.25">
      <c r="A2114" s="3">
        <v>5.0243489999999898E-2</v>
      </c>
      <c r="B2114">
        <f t="shared" ref="B2114:B2177" si="55">A2114/5</f>
        <v>1.0048697999999979E-2</v>
      </c>
    </row>
    <row r="2115" spans="1:2" x14ac:dyDescent="0.25">
      <c r="A2115" s="3">
        <v>5.1447619687500001E-2</v>
      </c>
      <c r="B2115">
        <f t="shared" si="55"/>
        <v>1.02895239375E-2</v>
      </c>
    </row>
    <row r="2116" spans="1:2" x14ac:dyDescent="0.25">
      <c r="A2116" s="3">
        <v>5.1380021249999998E-2</v>
      </c>
      <c r="B2116">
        <f t="shared" si="55"/>
        <v>1.027600425E-2</v>
      </c>
    </row>
    <row r="2117" spans="1:2" x14ac:dyDescent="0.25">
      <c r="A2117" s="3">
        <v>5.1729249375000001E-2</v>
      </c>
      <c r="B2117">
        <f t="shared" si="55"/>
        <v>1.0345849875E-2</v>
      </c>
    </row>
    <row r="2118" spans="1:2" x14ac:dyDescent="0.25">
      <c r="A2118" s="3">
        <v>5.3108260312499898E-2</v>
      </c>
      <c r="B2118">
        <f t="shared" si="55"/>
        <v>1.062165206249998E-2</v>
      </c>
    </row>
    <row r="2119" spans="1:2" x14ac:dyDescent="0.25">
      <c r="A2119" s="3">
        <v>5.46761728125E-2</v>
      </c>
      <c r="B2119">
        <f t="shared" si="55"/>
        <v>1.09352345625E-2</v>
      </c>
    </row>
    <row r="2120" spans="1:2" x14ac:dyDescent="0.25">
      <c r="A2120" s="3">
        <v>5.3037033749999997E-2</v>
      </c>
      <c r="B2120">
        <f t="shared" si="55"/>
        <v>1.0607406749999999E-2</v>
      </c>
    </row>
    <row r="2121" spans="1:2" x14ac:dyDescent="0.25">
      <c r="A2121" s="3">
        <v>5.0674575937500001E-2</v>
      </c>
      <c r="B2121">
        <f t="shared" si="55"/>
        <v>1.0134915187499999E-2</v>
      </c>
    </row>
    <row r="2122" spans="1:2" x14ac:dyDescent="0.25">
      <c r="A2122" s="3">
        <v>5.2014563437499897E-2</v>
      </c>
      <c r="B2122">
        <f t="shared" si="55"/>
        <v>1.0402912687499979E-2</v>
      </c>
    </row>
    <row r="2123" spans="1:2" x14ac:dyDescent="0.25">
      <c r="A2123" s="3">
        <v>5.0529872812499897E-2</v>
      </c>
      <c r="B2123">
        <f t="shared" si="55"/>
        <v>1.0105974562499979E-2</v>
      </c>
    </row>
    <row r="2124" spans="1:2" x14ac:dyDescent="0.25">
      <c r="A2124" s="3">
        <v>4.8524039999999997E-2</v>
      </c>
      <c r="B2124">
        <f t="shared" si="55"/>
        <v>9.7048079999999988E-3</v>
      </c>
    </row>
    <row r="2125" spans="1:2" x14ac:dyDescent="0.25">
      <c r="A2125" s="3">
        <v>4.89132759375E-2</v>
      </c>
      <c r="B2125">
        <f t="shared" si="55"/>
        <v>9.7826551874999994E-3</v>
      </c>
    </row>
    <row r="2126" spans="1:2" x14ac:dyDescent="0.25">
      <c r="A2126" s="3">
        <v>4.9300880625000001E-2</v>
      </c>
      <c r="B2126">
        <f t="shared" si="55"/>
        <v>9.8601761249999999E-3</v>
      </c>
    </row>
    <row r="2127" spans="1:2" x14ac:dyDescent="0.25">
      <c r="A2127" s="3">
        <v>4.8453910312500001E-2</v>
      </c>
      <c r="B2127">
        <f t="shared" si="55"/>
        <v>9.6907820625000002E-3</v>
      </c>
    </row>
    <row r="2128" spans="1:2" x14ac:dyDescent="0.25">
      <c r="A2128" s="3">
        <v>5.0836280624999897E-2</v>
      </c>
      <c r="B2128">
        <f t="shared" si="55"/>
        <v>1.0167256124999979E-2</v>
      </c>
    </row>
    <row r="2129" spans="1:2" x14ac:dyDescent="0.25">
      <c r="A2129" s="3">
        <v>5.2507904062499902E-2</v>
      </c>
      <c r="B2129">
        <f t="shared" si="55"/>
        <v>1.050158081249998E-2</v>
      </c>
    </row>
    <row r="2130" spans="1:2" x14ac:dyDescent="0.25">
      <c r="A2130" s="3">
        <v>4.963509E-2</v>
      </c>
      <c r="B2130">
        <f t="shared" si="55"/>
        <v>9.9270179999999993E-3</v>
      </c>
    </row>
    <row r="2131" spans="1:2" x14ac:dyDescent="0.25">
      <c r="A2131" s="3">
        <v>4.8733993125E-2</v>
      </c>
      <c r="B2131">
        <f t="shared" si="55"/>
        <v>9.7467986250000006E-3</v>
      </c>
    </row>
    <row r="2132" spans="1:2" x14ac:dyDescent="0.25">
      <c r="A2132" s="3">
        <v>5.0035350937500001E-2</v>
      </c>
      <c r="B2132">
        <f t="shared" si="55"/>
        <v>1.00070701875E-2</v>
      </c>
    </row>
    <row r="2133" spans="1:2" x14ac:dyDescent="0.25">
      <c r="A2133" s="3">
        <v>5.1932508750000002E-2</v>
      </c>
      <c r="B2133">
        <f t="shared" si="55"/>
        <v>1.0386501750000001E-2</v>
      </c>
    </row>
    <row r="2134" spans="1:2" x14ac:dyDescent="0.25">
      <c r="A2134" s="3">
        <v>5.5701286874999902E-2</v>
      </c>
      <c r="B2134">
        <f t="shared" si="55"/>
        <v>1.114025737499998E-2</v>
      </c>
    </row>
    <row r="2135" spans="1:2" x14ac:dyDescent="0.25">
      <c r="A2135" s="3">
        <v>5.5701286874999902E-2</v>
      </c>
      <c r="B2135">
        <f t="shared" si="55"/>
        <v>1.114025737499998E-2</v>
      </c>
    </row>
    <row r="2136" spans="1:2" x14ac:dyDescent="0.25">
      <c r="A2136" s="3">
        <v>5.5701286874999902E-2</v>
      </c>
      <c r="B2136">
        <f t="shared" si="55"/>
        <v>1.114025737499998E-2</v>
      </c>
    </row>
    <row r="2137" spans="1:2" x14ac:dyDescent="0.25">
      <c r="A2137" s="3">
        <v>5.5701286874999902E-2</v>
      </c>
      <c r="B2137">
        <f t="shared" si="55"/>
        <v>1.114025737499998E-2</v>
      </c>
    </row>
    <row r="2138" spans="1:2" x14ac:dyDescent="0.25">
      <c r="A2138" s="3">
        <v>5.5701286874999902E-2</v>
      </c>
      <c r="B2138">
        <f t="shared" si="55"/>
        <v>1.114025737499998E-2</v>
      </c>
    </row>
    <row r="2139" spans="1:2" x14ac:dyDescent="0.25">
      <c r="A2139" s="3">
        <v>5.5611961874999997E-2</v>
      </c>
      <c r="B2139">
        <f t="shared" si="55"/>
        <v>1.1122392375E-2</v>
      </c>
    </row>
    <row r="2140" spans="1:2" x14ac:dyDescent="0.25">
      <c r="A2140" s="3">
        <v>5.3442947812500002E-2</v>
      </c>
      <c r="B2140">
        <f t="shared" si="55"/>
        <v>1.06885895625E-2</v>
      </c>
    </row>
    <row r="2141" spans="1:2" x14ac:dyDescent="0.25">
      <c r="A2141" s="3">
        <v>4.9679597812499997E-2</v>
      </c>
      <c r="B2141">
        <f t="shared" si="55"/>
        <v>9.9359195624999994E-3</v>
      </c>
    </row>
    <row r="2142" spans="1:2" x14ac:dyDescent="0.25">
      <c r="A2142" s="3">
        <v>4.63733353125E-2</v>
      </c>
      <c r="B2142">
        <f t="shared" si="55"/>
        <v>9.2746670625000003E-3</v>
      </c>
    </row>
    <row r="2143" spans="1:2" x14ac:dyDescent="0.25">
      <c r="A2143" s="3">
        <v>4.3998914531249898E-2</v>
      </c>
      <c r="B2143">
        <f t="shared" si="55"/>
        <v>8.7997829062499804E-3</v>
      </c>
    </row>
    <row r="2144" spans="1:2" x14ac:dyDescent="0.25">
      <c r="A2144" s="3">
        <v>4.1194046249999998E-2</v>
      </c>
      <c r="B2144">
        <f t="shared" si="55"/>
        <v>8.2388092499999996E-3</v>
      </c>
    </row>
    <row r="2145" spans="1:2" x14ac:dyDescent="0.25">
      <c r="A2145" s="3">
        <v>3.8018297812499997E-2</v>
      </c>
      <c r="B2145">
        <f t="shared" si="55"/>
        <v>7.6036595624999993E-3</v>
      </c>
    </row>
    <row r="2146" spans="1:2" x14ac:dyDescent="0.25">
      <c r="A2146" s="3">
        <v>3.4845586874999897E-2</v>
      </c>
      <c r="B2146">
        <f t="shared" si="55"/>
        <v>6.9691173749999794E-3</v>
      </c>
    </row>
    <row r="2147" spans="1:2" x14ac:dyDescent="0.25">
      <c r="A2147" s="3">
        <v>3.1701830624999899E-2</v>
      </c>
      <c r="B2147">
        <f t="shared" si="55"/>
        <v>6.34036612499998E-3</v>
      </c>
    </row>
    <row r="2148" spans="1:2" x14ac:dyDescent="0.25">
      <c r="A2148" s="3">
        <v>2.8719497812500001E-2</v>
      </c>
      <c r="B2148">
        <f t="shared" si="55"/>
        <v>5.7438995624999999E-3</v>
      </c>
    </row>
    <row r="2149" spans="1:2" x14ac:dyDescent="0.25">
      <c r="A2149" s="3">
        <v>2.58139040625E-2</v>
      </c>
      <c r="B2149">
        <f t="shared" si="55"/>
        <v>5.1627808125000001E-3</v>
      </c>
    </row>
    <row r="2150" spans="1:2" x14ac:dyDescent="0.25">
      <c r="A2150" s="3">
        <v>2.1687404062499999E-2</v>
      </c>
      <c r="B2150">
        <f t="shared" si="55"/>
        <v>4.3374808124999999E-3</v>
      </c>
    </row>
    <row r="2151" spans="1:2" x14ac:dyDescent="0.25">
      <c r="A2151" s="3">
        <v>1.9808794687499999E-2</v>
      </c>
      <c r="B2151">
        <f t="shared" si="55"/>
        <v>3.9617589374999996E-3</v>
      </c>
    </row>
    <row r="2152" spans="1:2" x14ac:dyDescent="0.25">
      <c r="A2152" s="3">
        <v>2.0578294687499998E-2</v>
      </c>
      <c r="B2152">
        <f t="shared" si="55"/>
        <v>4.1156589374999998E-3</v>
      </c>
    </row>
    <row r="2153" spans="1:2" x14ac:dyDescent="0.25">
      <c r="A2153" s="3">
        <v>2.23490446875E-2</v>
      </c>
      <c r="B2153">
        <f t="shared" si="55"/>
        <v>4.4698089375E-3</v>
      </c>
    </row>
    <row r="2154" spans="1:2" x14ac:dyDescent="0.25">
      <c r="A2154" s="3">
        <v>3.0620213437499998E-2</v>
      </c>
      <c r="B2154">
        <f t="shared" si="55"/>
        <v>6.1240426874999993E-3</v>
      </c>
    </row>
    <row r="2155" spans="1:2" x14ac:dyDescent="0.25">
      <c r="A2155" s="3">
        <v>4.3082215312499998E-2</v>
      </c>
      <c r="B2155">
        <f t="shared" si="55"/>
        <v>8.6164430624999996E-3</v>
      </c>
    </row>
    <row r="2156" spans="1:2" x14ac:dyDescent="0.25">
      <c r="A2156" s="3">
        <v>5.38038478125E-2</v>
      </c>
      <c r="B2156">
        <f t="shared" si="55"/>
        <v>1.07607695625E-2</v>
      </c>
    </row>
    <row r="2157" spans="1:2" x14ac:dyDescent="0.25">
      <c r="A2157" s="3">
        <v>4.0211007187500002E-2</v>
      </c>
      <c r="B2157">
        <f t="shared" si="55"/>
        <v>8.0422014375000003E-3</v>
      </c>
    </row>
    <row r="2158" spans="1:2" x14ac:dyDescent="0.25">
      <c r="A2158" s="3">
        <v>3.3573141562499999E-2</v>
      </c>
      <c r="B2158">
        <f t="shared" si="55"/>
        <v>6.7146283125000001E-3</v>
      </c>
    </row>
    <row r="2159" spans="1:2" x14ac:dyDescent="0.25">
      <c r="A2159" s="3">
        <v>3.4695624374999998E-2</v>
      </c>
      <c r="B2159">
        <f t="shared" si="55"/>
        <v>6.9391248749999992E-3</v>
      </c>
    </row>
    <row r="2160" spans="1:2" x14ac:dyDescent="0.25">
      <c r="A2160" s="3">
        <v>3.7035849374999999E-2</v>
      </c>
      <c r="B2160">
        <f t="shared" si="55"/>
        <v>7.4071698749999994E-3</v>
      </c>
    </row>
    <row r="2161" spans="1:2" x14ac:dyDescent="0.25">
      <c r="A2161" s="3">
        <v>3.8335927499999999E-2</v>
      </c>
      <c r="B2161">
        <f t="shared" si="55"/>
        <v>7.6671854999999997E-3</v>
      </c>
    </row>
    <row r="2162" spans="1:2" x14ac:dyDescent="0.25">
      <c r="A2162" s="3">
        <v>4.0925114999999998E-2</v>
      </c>
      <c r="B2162">
        <f t="shared" si="55"/>
        <v>8.1850229999999996E-3</v>
      </c>
    </row>
    <row r="2163" spans="1:2" x14ac:dyDescent="0.25">
      <c r="A2163" s="3">
        <v>4.5971921249999902E-2</v>
      </c>
      <c r="B2163">
        <f t="shared" si="55"/>
        <v>9.1943842499999807E-3</v>
      </c>
    </row>
    <row r="2164" spans="1:2" x14ac:dyDescent="0.25">
      <c r="A2164" s="3">
        <v>4.6155436874999997E-2</v>
      </c>
      <c r="B2164">
        <f t="shared" si="55"/>
        <v>9.2310873749999987E-3</v>
      </c>
    </row>
    <row r="2165" spans="1:2" x14ac:dyDescent="0.25">
      <c r="A2165" s="3">
        <v>4.4240795156249998E-2</v>
      </c>
      <c r="B2165">
        <f t="shared" si="55"/>
        <v>8.8481590312500004E-3</v>
      </c>
    </row>
    <row r="2166" spans="1:2" x14ac:dyDescent="0.25">
      <c r="A2166" s="3">
        <v>4.2362274375000002E-2</v>
      </c>
      <c r="B2166">
        <f t="shared" si="55"/>
        <v>8.4724548750000003E-3</v>
      </c>
    </row>
    <row r="2167" spans="1:2" x14ac:dyDescent="0.25">
      <c r="A2167" s="3">
        <v>4.1128514999999997E-2</v>
      </c>
      <c r="B2167">
        <f t="shared" si="55"/>
        <v>8.2257029999999991E-3</v>
      </c>
    </row>
    <row r="2168" spans="1:2" x14ac:dyDescent="0.25">
      <c r="A2168" s="3">
        <v>3.9943243125E-2</v>
      </c>
      <c r="B2168">
        <f t="shared" si="55"/>
        <v>7.9886486250000006E-3</v>
      </c>
    </row>
    <row r="2169" spans="1:2" x14ac:dyDescent="0.25">
      <c r="A2169" s="3">
        <v>3.9777193124999999E-2</v>
      </c>
      <c r="B2169">
        <f t="shared" si="55"/>
        <v>7.9554386250000001E-3</v>
      </c>
    </row>
    <row r="2170" spans="1:2" x14ac:dyDescent="0.25">
      <c r="A2170" s="3">
        <v>4.2153164999999999E-2</v>
      </c>
      <c r="B2170">
        <f t="shared" si="55"/>
        <v>8.4306329999999999E-3</v>
      </c>
    </row>
    <row r="2171" spans="1:2" x14ac:dyDescent="0.25">
      <c r="A2171" s="3">
        <v>4.4290132031249999E-2</v>
      </c>
      <c r="B2171">
        <f t="shared" si="55"/>
        <v>8.8580264062500004E-3</v>
      </c>
    </row>
    <row r="2172" spans="1:2" x14ac:dyDescent="0.25">
      <c r="A2172" s="3">
        <v>4.4418750468749997E-2</v>
      </c>
      <c r="B2172">
        <f t="shared" si="55"/>
        <v>8.8837500937500001E-3</v>
      </c>
    </row>
    <row r="2173" spans="1:2" x14ac:dyDescent="0.25">
      <c r="A2173" s="3">
        <v>4.4047991250000001E-2</v>
      </c>
      <c r="B2173">
        <f t="shared" si="55"/>
        <v>8.8095982499999999E-3</v>
      </c>
    </row>
    <row r="2174" spans="1:2" x14ac:dyDescent="0.25">
      <c r="A2174" s="3">
        <v>4.4648623125000002E-2</v>
      </c>
      <c r="B2174">
        <f t="shared" si="55"/>
        <v>8.9297246249999997E-3</v>
      </c>
    </row>
    <row r="2175" spans="1:2" x14ac:dyDescent="0.25">
      <c r="A2175" s="3">
        <v>4.5719227968749998E-2</v>
      </c>
      <c r="B2175">
        <f t="shared" si="55"/>
        <v>9.14384559375E-3</v>
      </c>
    </row>
    <row r="2176" spans="1:2" x14ac:dyDescent="0.25">
      <c r="A2176" s="3">
        <v>4.7183602499999998E-2</v>
      </c>
      <c r="B2176">
        <f t="shared" si="55"/>
        <v>9.4367204999999989E-3</v>
      </c>
    </row>
    <row r="2177" spans="1:2" x14ac:dyDescent="0.25">
      <c r="A2177" s="3">
        <v>4.82234821875E-2</v>
      </c>
      <c r="B2177">
        <f t="shared" si="55"/>
        <v>9.6446964374999992E-3</v>
      </c>
    </row>
    <row r="2178" spans="1:2" x14ac:dyDescent="0.25">
      <c r="A2178" s="3">
        <v>4.8909099374999897E-2</v>
      </c>
      <c r="B2178">
        <f t="shared" ref="B2178:B2241" si="56">A2178/5</f>
        <v>9.7818198749999793E-3</v>
      </c>
    </row>
    <row r="2179" spans="1:2" x14ac:dyDescent="0.25">
      <c r="A2179" s="3">
        <v>4.9971099374999897E-2</v>
      </c>
      <c r="B2179">
        <f t="shared" si="56"/>
        <v>9.9942198749999791E-3</v>
      </c>
    </row>
    <row r="2180" spans="1:2" x14ac:dyDescent="0.25">
      <c r="A2180" s="3">
        <v>5.0633780624999999E-2</v>
      </c>
      <c r="B2180">
        <f t="shared" si="56"/>
        <v>1.0126756125000001E-2</v>
      </c>
    </row>
    <row r="2181" spans="1:2" x14ac:dyDescent="0.25">
      <c r="A2181" s="3">
        <v>4.9958372812499999E-2</v>
      </c>
      <c r="B2181">
        <f t="shared" si="56"/>
        <v>9.9916745625000004E-3</v>
      </c>
    </row>
    <row r="2182" spans="1:2" x14ac:dyDescent="0.25">
      <c r="A2182" s="3">
        <v>4.86616837499999E-2</v>
      </c>
      <c r="B2182">
        <f t="shared" si="56"/>
        <v>9.7323367499999799E-3</v>
      </c>
    </row>
    <row r="2183" spans="1:2" x14ac:dyDescent="0.25">
      <c r="A2183" s="3">
        <v>4.7463052499999998E-2</v>
      </c>
      <c r="B2183">
        <f t="shared" si="56"/>
        <v>9.4926105E-3</v>
      </c>
    </row>
    <row r="2184" spans="1:2" x14ac:dyDescent="0.25">
      <c r="A2184" s="3">
        <v>5.1245246250000001E-2</v>
      </c>
      <c r="B2184">
        <f t="shared" si="56"/>
        <v>1.024904925E-2</v>
      </c>
    </row>
    <row r="2185" spans="1:2" x14ac:dyDescent="0.25">
      <c r="A2185" s="3">
        <v>5.0605754062500001E-2</v>
      </c>
      <c r="B2185">
        <f t="shared" si="56"/>
        <v>1.01211508125E-2</v>
      </c>
    </row>
    <row r="2186" spans="1:2" x14ac:dyDescent="0.25">
      <c r="A2186" s="3">
        <v>4.6919972812500002E-2</v>
      </c>
      <c r="B2186">
        <f t="shared" si="56"/>
        <v>9.3839945625000011E-3</v>
      </c>
    </row>
    <row r="2187" spans="1:2" x14ac:dyDescent="0.25">
      <c r="A2187" s="3">
        <v>4.5280780312499998E-2</v>
      </c>
      <c r="B2187">
        <f t="shared" si="56"/>
        <v>9.0561560624999992E-3</v>
      </c>
    </row>
    <row r="2188" spans="1:2" x14ac:dyDescent="0.25">
      <c r="A2188" s="3">
        <v>4.67077978125E-2</v>
      </c>
      <c r="B2188">
        <f t="shared" si="56"/>
        <v>9.3415595625000007E-3</v>
      </c>
    </row>
    <row r="2189" spans="1:2" x14ac:dyDescent="0.25">
      <c r="A2189" s="3">
        <v>4.7702466562499997E-2</v>
      </c>
      <c r="B2189">
        <f t="shared" si="56"/>
        <v>9.5404933124999987E-3</v>
      </c>
    </row>
    <row r="2190" spans="1:2" x14ac:dyDescent="0.25">
      <c r="A2190" s="3">
        <v>4.8343041562499897E-2</v>
      </c>
      <c r="B2190">
        <f t="shared" si="56"/>
        <v>9.6686083124999794E-3</v>
      </c>
    </row>
    <row r="2191" spans="1:2" x14ac:dyDescent="0.25">
      <c r="A2191" s="3">
        <v>4.8884743124999998E-2</v>
      </c>
      <c r="B2191">
        <f t="shared" si="56"/>
        <v>9.7769486250000003E-3</v>
      </c>
    </row>
    <row r="2192" spans="1:2" x14ac:dyDescent="0.25">
      <c r="A2192" s="3">
        <v>4.99647571875E-2</v>
      </c>
      <c r="B2192">
        <f t="shared" si="56"/>
        <v>9.9929514374999997E-3</v>
      </c>
    </row>
    <row r="2193" spans="1:2" x14ac:dyDescent="0.25">
      <c r="A2193" s="3">
        <v>5.0580385312499997E-2</v>
      </c>
      <c r="B2193">
        <f t="shared" si="56"/>
        <v>1.0116077062499999E-2</v>
      </c>
    </row>
    <row r="2194" spans="1:2" x14ac:dyDescent="0.25">
      <c r="A2194" s="3">
        <v>5.08709165625E-2</v>
      </c>
      <c r="B2194">
        <f t="shared" si="56"/>
        <v>1.01741833125E-2</v>
      </c>
    </row>
    <row r="2195" spans="1:2" x14ac:dyDescent="0.25">
      <c r="A2195" s="3">
        <v>5.1013988437499901E-2</v>
      </c>
      <c r="B2195">
        <f t="shared" si="56"/>
        <v>1.020279768749998E-2</v>
      </c>
    </row>
    <row r="2196" spans="1:2" x14ac:dyDescent="0.25">
      <c r="A2196" s="3">
        <v>5.07291946875E-2</v>
      </c>
      <c r="B2196">
        <f t="shared" si="56"/>
        <v>1.01458389375E-2</v>
      </c>
    </row>
    <row r="2197" spans="1:2" x14ac:dyDescent="0.25">
      <c r="A2197" s="3">
        <v>5.0939977499999997E-2</v>
      </c>
      <c r="B2197">
        <f t="shared" si="56"/>
        <v>1.01879955E-2</v>
      </c>
    </row>
    <row r="2198" spans="1:2" x14ac:dyDescent="0.25">
      <c r="A2198" s="3">
        <v>5.4383194687499997E-2</v>
      </c>
      <c r="B2198">
        <f t="shared" si="56"/>
        <v>1.0876638937499999E-2</v>
      </c>
    </row>
    <row r="2199" spans="1:2" x14ac:dyDescent="0.25">
      <c r="A2199" s="3">
        <v>5.4376318125000003E-2</v>
      </c>
      <c r="B2199">
        <f t="shared" si="56"/>
        <v>1.0875263625000001E-2</v>
      </c>
    </row>
    <row r="2200" spans="1:2" x14ac:dyDescent="0.25">
      <c r="A2200" s="3">
        <v>4.98119962499999E-2</v>
      </c>
      <c r="B2200">
        <f t="shared" si="56"/>
        <v>9.9623992499999793E-3</v>
      </c>
    </row>
    <row r="2201" spans="1:2" x14ac:dyDescent="0.25">
      <c r="A2201" s="3">
        <v>4.9144435312499998E-2</v>
      </c>
      <c r="B2201">
        <f t="shared" si="56"/>
        <v>9.8288870624999997E-3</v>
      </c>
    </row>
    <row r="2202" spans="1:2" x14ac:dyDescent="0.25">
      <c r="A2202" s="3">
        <v>5.2134615000000002E-2</v>
      </c>
      <c r="B2202">
        <f t="shared" si="56"/>
        <v>1.0426923000000001E-2</v>
      </c>
    </row>
    <row r="2203" spans="1:2" x14ac:dyDescent="0.25">
      <c r="A2203" s="3">
        <v>4.9942847812499899E-2</v>
      </c>
      <c r="B2203">
        <f t="shared" si="56"/>
        <v>9.9885695624999798E-3</v>
      </c>
    </row>
    <row r="2204" spans="1:2" x14ac:dyDescent="0.25">
      <c r="A2204" s="3">
        <v>5.12267821875E-2</v>
      </c>
      <c r="B2204">
        <f t="shared" si="56"/>
        <v>1.02453564375E-2</v>
      </c>
    </row>
    <row r="2205" spans="1:2" x14ac:dyDescent="0.25">
      <c r="A2205" s="3">
        <v>5.1749921249999997E-2</v>
      </c>
      <c r="B2205">
        <f t="shared" si="56"/>
        <v>1.0349984249999999E-2</v>
      </c>
    </row>
    <row r="2206" spans="1:2" x14ac:dyDescent="0.25">
      <c r="A2206" s="3">
        <v>5.1012905625E-2</v>
      </c>
      <c r="B2206">
        <f t="shared" si="56"/>
        <v>1.0202581125E-2</v>
      </c>
    </row>
    <row r="2207" spans="1:2" x14ac:dyDescent="0.25">
      <c r="A2207" s="3">
        <v>5.0351658749999903E-2</v>
      </c>
      <c r="B2207">
        <f t="shared" si="56"/>
        <v>1.0070331749999981E-2</v>
      </c>
    </row>
    <row r="2208" spans="1:2" x14ac:dyDescent="0.25">
      <c r="A2208" s="3">
        <v>5.2864402499999998E-2</v>
      </c>
      <c r="B2208">
        <f t="shared" si="56"/>
        <v>1.05728805E-2</v>
      </c>
    </row>
    <row r="2209" spans="1:2" x14ac:dyDescent="0.25">
      <c r="A2209" s="3">
        <v>5.20714040625E-2</v>
      </c>
      <c r="B2209">
        <f t="shared" si="56"/>
        <v>1.0414280812499999E-2</v>
      </c>
    </row>
    <row r="2210" spans="1:2" x14ac:dyDescent="0.25">
      <c r="A2210" s="3">
        <v>5.1574618124999999E-2</v>
      </c>
      <c r="B2210">
        <f t="shared" si="56"/>
        <v>1.0314923625E-2</v>
      </c>
    </row>
    <row r="2211" spans="1:2" x14ac:dyDescent="0.25">
      <c r="A2211" s="3">
        <v>5.3589872812499897E-2</v>
      </c>
      <c r="B2211">
        <f t="shared" si="56"/>
        <v>1.0717974562499979E-2</v>
      </c>
    </row>
    <row r="2212" spans="1:2" x14ac:dyDescent="0.25">
      <c r="A2212" s="3">
        <v>5.5134427499999999E-2</v>
      </c>
      <c r="B2212">
        <f t="shared" si="56"/>
        <v>1.10268855E-2</v>
      </c>
    </row>
    <row r="2213" spans="1:2" x14ac:dyDescent="0.25">
      <c r="A2213" s="3">
        <v>5.5701286874999902E-2</v>
      </c>
      <c r="B2213">
        <f t="shared" si="56"/>
        <v>1.114025737499998E-2</v>
      </c>
    </row>
    <row r="2214" spans="1:2" x14ac:dyDescent="0.25">
      <c r="A2214" s="3">
        <v>5.5701286874999902E-2</v>
      </c>
      <c r="B2214">
        <f t="shared" si="56"/>
        <v>1.114025737499998E-2</v>
      </c>
    </row>
    <row r="2215" spans="1:2" x14ac:dyDescent="0.25">
      <c r="A2215" s="3">
        <v>5.5701286874999902E-2</v>
      </c>
      <c r="B2215">
        <f t="shared" si="56"/>
        <v>1.114025737499998E-2</v>
      </c>
    </row>
    <row r="2216" spans="1:2" x14ac:dyDescent="0.25">
      <c r="A2216" s="3">
        <v>5.5701286874999902E-2</v>
      </c>
      <c r="B2216">
        <f t="shared" si="56"/>
        <v>1.114025737499998E-2</v>
      </c>
    </row>
    <row r="2217" spans="1:2" x14ac:dyDescent="0.25">
      <c r="A2217" s="3">
        <v>5.5095629062499998E-2</v>
      </c>
      <c r="B2217">
        <f t="shared" si="56"/>
        <v>1.1019125812499999E-2</v>
      </c>
    </row>
    <row r="2218" spans="1:2" x14ac:dyDescent="0.25">
      <c r="A2218" s="3">
        <v>5.1178758749999997E-2</v>
      </c>
      <c r="B2218">
        <f t="shared" si="56"/>
        <v>1.0235751749999999E-2</v>
      </c>
    </row>
    <row r="2219" spans="1:2" x14ac:dyDescent="0.25">
      <c r="A2219" s="3">
        <v>4.3839728437500003E-2</v>
      </c>
      <c r="B2219">
        <f t="shared" si="56"/>
        <v>8.7679456875000006E-3</v>
      </c>
    </row>
    <row r="2220" spans="1:2" x14ac:dyDescent="0.25">
      <c r="A2220" s="3">
        <v>3.93059868749999E-2</v>
      </c>
      <c r="B2220">
        <f t="shared" si="56"/>
        <v>7.8611973749999793E-3</v>
      </c>
    </row>
    <row r="2221" spans="1:2" x14ac:dyDescent="0.25">
      <c r="A2221" s="3">
        <v>3.8157446249999998E-2</v>
      </c>
      <c r="B2221">
        <f t="shared" si="56"/>
        <v>7.6314892499999998E-3</v>
      </c>
    </row>
    <row r="2222" spans="1:2" x14ac:dyDescent="0.25">
      <c r="A2222" s="3">
        <v>3.6845907187499999E-2</v>
      </c>
      <c r="B2222">
        <f t="shared" si="56"/>
        <v>7.3691814374999996E-3</v>
      </c>
    </row>
    <row r="2223" spans="1:2" x14ac:dyDescent="0.25">
      <c r="A2223" s="3">
        <v>3.4349785312499999E-2</v>
      </c>
      <c r="B2223">
        <f t="shared" si="56"/>
        <v>6.8699570624999994E-3</v>
      </c>
    </row>
    <row r="2224" spans="1:2" x14ac:dyDescent="0.25">
      <c r="A2224" s="3">
        <v>3.1876275937499997E-2</v>
      </c>
      <c r="B2224">
        <f t="shared" si="56"/>
        <v>6.3752551874999997E-3</v>
      </c>
    </row>
    <row r="2225" spans="1:2" x14ac:dyDescent="0.25">
      <c r="A2225" s="3">
        <v>2.8973888437500001E-2</v>
      </c>
      <c r="B2225">
        <f t="shared" si="56"/>
        <v>5.7947776875000006E-3</v>
      </c>
    </row>
    <row r="2226" spans="1:2" x14ac:dyDescent="0.25">
      <c r="A2226" s="3">
        <v>2.5277982187499999E-2</v>
      </c>
      <c r="B2226">
        <f t="shared" si="56"/>
        <v>5.0555964374999996E-3</v>
      </c>
    </row>
    <row r="2227" spans="1:2" x14ac:dyDescent="0.25">
      <c r="A2227" s="3">
        <v>2.2833216562500001E-2</v>
      </c>
      <c r="B2227">
        <f t="shared" si="56"/>
        <v>4.5666433125000003E-3</v>
      </c>
    </row>
    <row r="2228" spans="1:2" x14ac:dyDescent="0.25">
      <c r="A2228" s="3">
        <v>2.1838435312499901E-2</v>
      </c>
      <c r="B2228">
        <f t="shared" si="56"/>
        <v>4.3676870624999803E-3</v>
      </c>
    </row>
    <row r="2229" spans="1:2" x14ac:dyDescent="0.25">
      <c r="A2229" s="3">
        <v>2.08232634375E-2</v>
      </c>
      <c r="B2229">
        <f t="shared" si="56"/>
        <v>4.1646526875000001E-3</v>
      </c>
    </row>
    <row r="2230" spans="1:2" x14ac:dyDescent="0.25">
      <c r="A2230" s="3">
        <v>2.2166794687499901E-2</v>
      </c>
      <c r="B2230">
        <f t="shared" si="56"/>
        <v>4.4333589374999805E-3</v>
      </c>
    </row>
    <row r="2231" spans="1:2" x14ac:dyDescent="0.25">
      <c r="A2231" s="3">
        <v>2.5266872812500001E-2</v>
      </c>
      <c r="B2231">
        <f t="shared" si="56"/>
        <v>5.0533745624999999E-3</v>
      </c>
    </row>
    <row r="2232" spans="1:2" x14ac:dyDescent="0.25">
      <c r="A2232" s="3">
        <v>3.39624759375E-2</v>
      </c>
      <c r="B2232">
        <f t="shared" si="56"/>
        <v>6.7924951874999999E-3</v>
      </c>
    </row>
    <row r="2233" spans="1:2" x14ac:dyDescent="0.25">
      <c r="A2233" s="3">
        <v>4.5901988437499999E-2</v>
      </c>
      <c r="B2233">
        <f t="shared" si="56"/>
        <v>9.1803976874999995E-3</v>
      </c>
    </row>
    <row r="2234" spans="1:2" x14ac:dyDescent="0.25">
      <c r="A2234" s="3">
        <v>4.786765875E-2</v>
      </c>
      <c r="B2234">
        <f t="shared" si="56"/>
        <v>9.5735317499999993E-3</v>
      </c>
    </row>
    <row r="2235" spans="1:2" x14ac:dyDescent="0.25">
      <c r="A2235" s="3">
        <v>4.0311905624999901E-2</v>
      </c>
      <c r="B2235">
        <f t="shared" si="56"/>
        <v>8.0623811249999795E-3</v>
      </c>
    </row>
    <row r="2236" spans="1:2" x14ac:dyDescent="0.25">
      <c r="A2236" s="3">
        <v>3.3044799375000003E-2</v>
      </c>
      <c r="B2236">
        <f t="shared" si="56"/>
        <v>6.6089598750000006E-3</v>
      </c>
    </row>
    <row r="2237" spans="1:2" x14ac:dyDescent="0.25">
      <c r="A2237" s="3">
        <v>3.2944730625000002E-2</v>
      </c>
      <c r="B2237">
        <f t="shared" si="56"/>
        <v>6.588946125E-3</v>
      </c>
    </row>
    <row r="2238" spans="1:2" x14ac:dyDescent="0.25">
      <c r="A2238" s="3">
        <v>3.6740536875E-2</v>
      </c>
      <c r="B2238">
        <f t="shared" si="56"/>
        <v>7.3481073750000002E-3</v>
      </c>
    </row>
    <row r="2239" spans="1:2" x14ac:dyDescent="0.25">
      <c r="A2239" s="3">
        <v>3.9644879062499999E-2</v>
      </c>
      <c r="B2239">
        <f t="shared" si="56"/>
        <v>7.9289758124999991E-3</v>
      </c>
    </row>
    <row r="2240" spans="1:2" x14ac:dyDescent="0.25">
      <c r="A2240" s="3">
        <v>4.1675939999999898E-2</v>
      </c>
      <c r="B2240">
        <f t="shared" si="56"/>
        <v>8.3351879999999795E-3</v>
      </c>
    </row>
    <row r="2241" spans="1:2" x14ac:dyDescent="0.25">
      <c r="A2241" s="3">
        <v>4.3938007031249997E-2</v>
      </c>
      <c r="B2241">
        <f t="shared" si="56"/>
        <v>8.7876014062499997E-3</v>
      </c>
    </row>
    <row r="2242" spans="1:2" x14ac:dyDescent="0.25">
      <c r="A2242" s="3">
        <v>4.7001675937499897E-2</v>
      </c>
      <c r="B2242">
        <f t="shared" ref="B2242:B2305" si="57">A2242/5</f>
        <v>9.4003351874999801E-3</v>
      </c>
    </row>
    <row r="2243" spans="1:2" x14ac:dyDescent="0.25">
      <c r="A2243" s="3">
        <v>4.7835638437500001E-2</v>
      </c>
      <c r="B2243">
        <f t="shared" si="57"/>
        <v>9.5671276874999996E-3</v>
      </c>
    </row>
    <row r="2244" spans="1:2" x14ac:dyDescent="0.25">
      <c r="A2244" s="3">
        <v>4.5392014687499899E-2</v>
      </c>
      <c r="B2244">
        <f t="shared" si="57"/>
        <v>9.0784029374999797E-3</v>
      </c>
    </row>
    <row r="2245" spans="1:2" x14ac:dyDescent="0.25">
      <c r="A2245" s="3">
        <v>4.35126375E-2</v>
      </c>
      <c r="B2245">
        <f t="shared" si="57"/>
        <v>8.7025274999999996E-3</v>
      </c>
    </row>
    <row r="2246" spans="1:2" x14ac:dyDescent="0.25">
      <c r="A2246" s="3">
        <v>4.3093029375000001E-2</v>
      </c>
      <c r="B2246">
        <f t="shared" si="57"/>
        <v>8.6186058750000009E-3</v>
      </c>
    </row>
    <row r="2247" spans="1:2" x14ac:dyDescent="0.25">
      <c r="A2247" s="3">
        <v>4.2207980625000002E-2</v>
      </c>
      <c r="B2247">
        <f t="shared" si="57"/>
        <v>8.4415961250000008E-3</v>
      </c>
    </row>
    <row r="2248" spans="1:2" x14ac:dyDescent="0.25">
      <c r="A2248" s="3">
        <v>4.2240830625000003E-2</v>
      </c>
      <c r="B2248">
        <f t="shared" si="57"/>
        <v>8.4481661249999999E-3</v>
      </c>
    </row>
    <row r="2249" spans="1:2" x14ac:dyDescent="0.25">
      <c r="A2249" s="3">
        <v>4.3729083281249997E-2</v>
      </c>
      <c r="B2249">
        <f t="shared" si="57"/>
        <v>8.7458166562499988E-3</v>
      </c>
    </row>
    <row r="2250" spans="1:2" x14ac:dyDescent="0.25">
      <c r="A2250" s="3">
        <v>4.4860052812499898E-2</v>
      </c>
      <c r="B2250">
        <f t="shared" si="57"/>
        <v>8.9720105624999796E-3</v>
      </c>
    </row>
    <row r="2251" spans="1:2" x14ac:dyDescent="0.25">
      <c r="A2251" s="3">
        <v>4.5266004843749999E-2</v>
      </c>
      <c r="B2251">
        <f t="shared" si="57"/>
        <v>9.0532009687499995E-3</v>
      </c>
    </row>
    <row r="2252" spans="1:2" x14ac:dyDescent="0.25">
      <c r="A2252" s="3">
        <v>4.5656552812500001E-2</v>
      </c>
      <c r="B2252">
        <f t="shared" si="57"/>
        <v>9.1313105624999998E-3</v>
      </c>
    </row>
    <row r="2253" spans="1:2" x14ac:dyDescent="0.25">
      <c r="A2253" s="3">
        <v>4.6365727500000002E-2</v>
      </c>
      <c r="B2253">
        <f t="shared" si="57"/>
        <v>9.2731454999999997E-3</v>
      </c>
    </row>
    <row r="2254" spans="1:2" x14ac:dyDescent="0.25">
      <c r="A2254" s="3">
        <v>4.7186035312499902E-2</v>
      </c>
      <c r="B2254">
        <f t="shared" si="57"/>
        <v>9.4372070624999804E-3</v>
      </c>
    </row>
    <row r="2255" spans="1:2" x14ac:dyDescent="0.25">
      <c r="A2255" s="3">
        <v>4.8020686874999899E-2</v>
      </c>
      <c r="B2255">
        <f t="shared" si="57"/>
        <v>9.6041373749999794E-3</v>
      </c>
    </row>
    <row r="2256" spans="1:2" x14ac:dyDescent="0.25">
      <c r="A2256" s="3">
        <v>4.8383372812499999E-2</v>
      </c>
      <c r="B2256">
        <f t="shared" si="57"/>
        <v>9.6766745624999994E-3</v>
      </c>
    </row>
    <row r="2257" spans="1:2" x14ac:dyDescent="0.25">
      <c r="A2257" s="3">
        <v>4.8784322812500003E-2</v>
      </c>
      <c r="B2257">
        <f t="shared" si="57"/>
        <v>9.7568645625000002E-3</v>
      </c>
    </row>
    <row r="2258" spans="1:2" x14ac:dyDescent="0.25">
      <c r="A2258" s="3">
        <v>4.9727930625E-2</v>
      </c>
      <c r="B2258">
        <f t="shared" si="57"/>
        <v>9.9455861249999993E-3</v>
      </c>
    </row>
    <row r="2259" spans="1:2" x14ac:dyDescent="0.25">
      <c r="A2259" s="3">
        <v>5.0884346249999997E-2</v>
      </c>
      <c r="B2259">
        <f t="shared" si="57"/>
        <v>1.017686925E-2</v>
      </c>
    </row>
    <row r="2260" spans="1:2" x14ac:dyDescent="0.25">
      <c r="A2260" s="3">
        <v>5.0461585312500001E-2</v>
      </c>
      <c r="B2260">
        <f t="shared" si="57"/>
        <v>1.00923170625E-2</v>
      </c>
    </row>
    <row r="2261" spans="1:2" x14ac:dyDescent="0.25">
      <c r="A2261" s="3">
        <v>4.9331410312499997E-2</v>
      </c>
      <c r="B2261">
        <f t="shared" si="57"/>
        <v>9.8662820624999988E-3</v>
      </c>
    </row>
    <row r="2262" spans="1:2" x14ac:dyDescent="0.25">
      <c r="A2262" s="3">
        <v>4.7420471249999999E-2</v>
      </c>
      <c r="B2262">
        <f t="shared" si="57"/>
        <v>9.4840942500000001E-3</v>
      </c>
    </row>
    <row r="2263" spans="1:2" x14ac:dyDescent="0.25">
      <c r="A2263" s="3">
        <v>4.8961524375000003E-2</v>
      </c>
      <c r="B2263">
        <f t="shared" si="57"/>
        <v>9.7923048750000012E-3</v>
      </c>
    </row>
    <row r="2264" spans="1:2" x14ac:dyDescent="0.25">
      <c r="A2264" s="3">
        <v>5.2249350937499897E-2</v>
      </c>
      <c r="B2264">
        <f t="shared" si="57"/>
        <v>1.0449870187499979E-2</v>
      </c>
    </row>
    <row r="2265" spans="1:2" x14ac:dyDescent="0.25">
      <c r="A2265" s="3">
        <v>4.7285471250000002E-2</v>
      </c>
      <c r="B2265">
        <f t="shared" si="57"/>
        <v>9.4570942500000008E-3</v>
      </c>
    </row>
    <row r="2266" spans="1:2" x14ac:dyDescent="0.25">
      <c r="A2266" s="3">
        <v>4.6979499374999997E-2</v>
      </c>
      <c r="B2266">
        <f t="shared" si="57"/>
        <v>9.3958998749999988E-3</v>
      </c>
    </row>
    <row r="2267" spans="1:2" x14ac:dyDescent="0.25">
      <c r="A2267" s="3">
        <v>4.8363530624999901E-2</v>
      </c>
      <c r="B2267">
        <f t="shared" si="57"/>
        <v>9.6727061249999805E-3</v>
      </c>
    </row>
    <row r="2268" spans="1:2" x14ac:dyDescent="0.25">
      <c r="A2268" s="3">
        <v>4.7659308749999997E-2</v>
      </c>
      <c r="B2268">
        <f t="shared" si="57"/>
        <v>9.5318617499999987E-3</v>
      </c>
    </row>
    <row r="2269" spans="1:2" x14ac:dyDescent="0.25">
      <c r="A2269" s="3">
        <v>4.7639466562499899E-2</v>
      </c>
      <c r="B2269">
        <f t="shared" si="57"/>
        <v>9.5278933124999798E-3</v>
      </c>
    </row>
    <row r="2270" spans="1:2" x14ac:dyDescent="0.25">
      <c r="A2270" s="3">
        <v>4.8510314999999998E-2</v>
      </c>
      <c r="B2270">
        <f t="shared" si="57"/>
        <v>9.7020630000000004E-3</v>
      </c>
    </row>
    <row r="2271" spans="1:2" x14ac:dyDescent="0.25">
      <c r="A2271" s="3">
        <v>5.0140552499999901E-2</v>
      </c>
      <c r="B2271">
        <f t="shared" si="57"/>
        <v>1.002811049999998E-2</v>
      </c>
    </row>
    <row r="2272" spans="1:2" x14ac:dyDescent="0.25">
      <c r="A2272" s="3">
        <v>5.0687471249999998E-2</v>
      </c>
      <c r="B2272">
        <f t="shared" si="57"/>
        <v>1.013749425E-2</v>
      </c>
    </row>
    <row r="2273" spans="1:2" x14ac:dyDescent="0.25">
      <c r="A2273" s="3">
        <v>5.04020728124999E-2</v>
      </c>
      <c r="B2273">
        <f t="shared" si="57"/>
        <v>1.008041456249998E-2</v>
      </c>
    </row>
    <row r="2274" spans="1:2" x14ac:dyDescent="0.25">
      <c r="A2274" s="3">
        <v>5.0795091562499901E-2</v>
      </c>
      <c r="B2274">
        <f t="shared" si="57"/>
        <v>1.015901831249998E-2</v>
      </c>
    </row>
    <row r="2275" spans="1:2" x14ac:dyDescent="0.25">
      <c r="A2275" s="3">
        <v>5.014764E-2</v>
      </c>
      <c r="B2275">
        <f t="shared" si="57"/>
        <v>1.0029527999999999E-2</v>
      </c>
    </row>
    <row r="2276" spans="1:2" x14ac:dyDescent="0.25">
      <c r="A2276" s="3">
        <v>4.9330454062500001E-2</v>
      </c>
      <c r="B2276">
        <f t="shared" si="57"/>
        <v>9.8660908125000005E-3</v>
      </c>
    </row>
    <row r="2277" spans="1:2" x14ac:dyDescent="0.25">
      <c r="A2277" s="3">
        <v>5.2435974374999902E-2</v>
      </c>
      <c r="B2277">
        <f t="shared" si="57"/>
        <v>1.048719487499998E-2</v>
      </c>
    </row>
    <row r="2278" spans="1:2" x14ac:dyDescent="0.25">
      <c r="A2278" s="3">
        <v>5.2479104062499997E-2</v>
      </c>
      <c r="B2278">
        <f t="shared" si="57"/>
        <v>1.0495820812499999E-2</v>
      </c>
    </row>
    <row r="2279" spans="1:2" x14ac:dyDescent="0.25">
      <c r="A2279" s="3">
        <v>5.0114311874999998E-2</v>
      </c>
      <c r="B2279">
        <f t="shared" si="57"/>
        <v>1.0022862375E-2</v>
      </c>
    </row>
    <row r="2280" spans="1:2" x14ac:dyDescent="0.25">
      <c r="A2280" s="3">
        <v>4.7546386874999999E-2</v>
      </c>
      <c r="B2280">
        <f t="shared" si="57"/>
        <v>9.5092773749999998E-3</v>
      </c>
    </row>
    <row r="2281" spans="1:2" x14ac:dyDescent="0.25">
      <c r="A2281" s="3">
        <v>5.1677499374999998E-2</v>
      </c>
      <c r="B2281">
        <f t="shared" si="57"/>
        <v>1.0335499874999999E-2</v>
      </c>
    </row>
    <row r="2282" spans="1:2" x14ac:dyDescent="0.25">
      <c r="A2282" s="3">
        <v>4.9447819687499998E-2</v>
      </c>
      <c r="B2282">
        <f t="shared" si="57"/>
        <v>9.8895639375E-3</v>
      </c>
    </row>
    <row r="2283" spans="1:2" x14ac:dyDescent="0.25">
      <c r="A2283" s="3">
        <v>5.1547688437500003E-2</v>
      </c>
      <c r="B2283">
        <f t="shared" si="57"/>
        <v>1.03095376875E-2</v>
      </c>
    </row>
    <row r="2284" spans="1:2" x14ac:dyDescent="0.25">
      <c r="A2284" s="3">
        <v>5.2537758749999899E-2</v>
      </c>
      <c r="B2284">
        <f t="shared" si="57"/>
        <v>1.0507551749999979E-2</v>
      </c>
    </row>
    <row r="2285" spans="1:2" x14ac:dyDescent="0.25">
      <c r="A2285" s="3">
        <v>5.183519625E-2</v>
      </c>
      <c r="B2285">
        <f t="shared" si="57"/>
        <v>1.036703925E-2</v>
      </c>
    </row>
    <row r="2286" spans="1:2" x14ac:dyDescent="0.25">
      <c r="A2286" s="3">
        <v>5.0004877500000003E-2</v>
      </c>
      <c r="B2286">
        <f t="shared" si="57"/>
        <v>1.00009755E-2</v>
      </c>
    </row>
    <row r="2287" spans="1:2" x14ac:dyDescent="0.25">
      <c r="A2287" s="3">
        <v>5.2611361874999998E-2</v>
      </c>
      <c r="B2287">
        <f t="shared" si="57"/>
        <v>1.0522272374999999E-2</v>
      </c>
    </row>
    <row r="2288" spans="1:2" x14ac:dyDescent="0.25">
      <c r="A2288" s="3">
        <v>5.3107683749999898E-2</v>
      </c>
      <c r="B2288">
        <f t="shared" si="57"/>
        <v>1.062153674999998E-2</v>
      </c>
    </row>
    <row r="2289" spans="1:2" x14ac:dyDescent="0.25">
      <c r="A2289" s="3">
        <v>5.1590804062500002E-2</v>
      </c>
      <c r="B2289">
        <f t="shared" si="57"/>
        <v>1.0318160812500001E-2</v>
      </c>
    </row>
    <row r="2290" spans="1:2" x14ac:dyDescent="0.25">
      <c r="A2290" s="3">
        <v>5.2701305624999903E-2</v>
      </c>
      <c r="B2290">
        <f t="shared" si="57"/>
        <v>1.0540261124999981E-2</v>
      </c>
    </row>
    <row r="2291" spans="1:2" x14ac:dyDescent="0.25">
      <c r="A2291" s="3">
        <v>5.4416972812499999E-2</v>
      </c>
      <c r="B2291">
        <f t="shared" si="57"/>
        <v>1.0883394562499999E-2</v>
      </c>
    </row>
    <row r="2292" spans="1:2" x14ac:dyDescent="0.25">
      <c r="A2292" s="3">
        <v>5.5701286874999902E-2</v>
      </c>
      <c r="B2292">
        <f t="shared" si="57"/>
        <v>1.114025737499998E-2</v>
      </c>
    </row>
    <row r="2293" spans="1:2" x14ac:dyDescent="0.25">
      <c r="A2293" s="3">
        <v>5.5701286874999902E-2</v>
      </c>
      <c r="B2293">
        <f t="shared" si="57"/>
        <v>1.114025737499998E-2</v>
      </c>
    </row>
    <row r="2294" spans="1:2" x14ac:dyDescent="0.25">
      <c r="A2294" s="3">
        <v>5.5701286874999902E-2</v>
      </c>
      <c r="B2294">
        <f t="shared" si="57"/>
        <v>1.114025737499998E-2</v>
      </c>
    </row>
    <row r="2295" spans="1:2" x14ac:dyDescent="0.25">
      <c r="A2295" s="3">
        <v>5.3922043124999999E-2</v>
      </c>
      <c r="B2295">
        <f t="shared" si="57"/>
        <v>1.0784408625E-2</v>
      </c>
    </row>
    <row r="2296" spans="1:2" x14ac:dyDescent="0.25">
      <c r="A2296" s="3">
        <v>4.8406266562500001E-2</v>
      </c>
      <c r="B2296">
        <f t="shared" si="57"/>
        <v>9.6812533125000006E-3</v>
      </c>
    </row>
    <row r="2297" spans="1:2" x14ac:dyDescent="0.25">
      <c r="A2297" s="3">
        <v>3.9237755624999898E-2</v>
      </c>
      <c r="B2297">
        <f t="shared" si="57"/>
        <v>7.8475511249999803E-3</v>
      </c>
    </row>
    <row r="2298" spans="1:2" x14ac:dyDescent="0.25">
      <c r="A2298" s="3">
        <v>3.2922849375E-2</v>
      </c>
      <c r="B2298">
        <f t="shared" si="57"/>
        <v>6.5845698749999997E-3</v>
      </c>
    </row>
    <row r="2299" spans="1:2" x14ac:dyDescent="0.25">
      <c r="A2299" s="3">
        <v>3.3939497812499997E-2</v>
      </c>
      <c r="B2299">
        <f t="shared" si="57"/>
        <v>6.7878995624999997E-3</v>
      </c>
    </row>
    <row r="2300" spans="1:2" x14ac:dyDescent="0.25">
      <c r="A2300" s="3">
        <v>3.573025875E-2</v>
      </c>
      <c r="B2300">
        <f t="shared" si="57"/>
        <v>7.1460517500000001E-3</v>
      </c>
    </row>
    <row r="2301" spans="1:2" x14ac:dyDescent="0.25">
      <c r="A2301" s="3">
        <v>3.3874543124999899E-2</v>
      </c>
      <c r="B2301">
        <f t="shared" si="57"/>
        <v>6.7749086249999802E-3</v>
      </c>
    </row>
    <row r="2302" spans="1:2" x14ac:dyDescent="0.25">
      <c r="A2302" s="3">
        <v>3.0645146249999901E-2</v>
      </c>
      <c r="B2302">
        <f t="shared" si="57"/>
        <v>6.1290292499999802E-3</v>
      </c>
    </row>
    <row r="2303" spans="1:2" x14ac:dyDescent="0.25">
      <c r="A2303" s="3">
        <v>2.6839904062499999E-2</v>
      </c>
      <c r="B2303">
        <f t="shared" si="57"/>
        <v>5.3679808125000001E-3</v>
      </c>
    </row>
    <row r="2304" spans="1:2" x14ac:dyDescent="0.25">
      <c r="A2304" s="3">
        <v>2.1499107187499901E-2</v>
      </c>
      <c r="B2304">
        <f t="shared" si="57"/>
        <v>4.2998214374999804E-3</v>
      </c>
    </row>
    <row r="2305" spans="1:2" x14ac:dyDescent="0.25">
      <c r="A2305" s="3">
        <v>1.6894200937499999E-2</v>
      </c>
      <c r="B2305">
        <f t="shared" si="57"/>
        <v>3.3788401875E-3</v>
      </c>
    </row>
    <row r="2306" spans="1:2" x14ac:dyDescent="0.25">
      <c r="A2306" s="3">
        <v>1.6808841562499999E-2</v>
      </c>
      <c r="B2306">
        <f t="shared" ref="B2306:B2369" si="58">A2306/5</f>
        <v>3.3617683125000001E-3</v>
      </c>
    </row>
    <row r="2307" spans="1:2" x14ac:dyDescent="0.25">
      <c r="A2307" s="3">
        <v>2.0654372812499999E-2</v>
      </c>
      <c r="B2307">
        <f t="shared" si="58"/>
        <v>4.1308745624999994E-3</v>
      </c>
    </row>
    <row r="2308" spans="1:2" x14ac:dyDescent="0.25">
      <c r="A2308" s="3">
        <v>2.6123982187499999E-2</v>
      </c>
      <c r="B2308">
        <f t="shared" si="58"/>
        <v>5.2247964375000001E-3</v>
      </c>
    </row>
    <row r="2309" spans="1:2" x14ac:dyDescent="0.25">
      <c r="A2309" s="3">
        <v>3.3593124374999998E-2</v>
      </c>
      <c r="B2309">
        <f t="shared" si="58"/>
        <v>6.7186248749999998E-3</v>
      </c>
    </row>
    <row r="2310" spans="1:2" x14ac:dyDescent="0.25">
      <c r="A2310" s="3">
        <v>4.29775790625E-2</v>
      </c>
      <c r="B2310">
        <f t="shared" si="58"/>
        <v>8.5955158124999993E-3</v>
      </c>
    </row>
    <row r="2311" spans="1:2" x14ac:dyDescent="0.25">
      <c r="A2311" s="3">
        <v>4.72335384375E-2</v>
      </c>
      <c r="B2311">
        <f t="shared" si="58"/>
        <v>9.4467076875E-3</v>
      </c>
    </row>
    <row r="2312" spans="1:2" x14ac:dyDescent="0.25">
      <c r="A2312" s="3">
        <v>3.8449299375000003E-2</v>
      </c>
      <c r="B2312">
        <f t="shared" si="58"/>
        <v>7.6898598750000007E-3</v>
      </c>
    </row>
    <row r="2313" spans="1:2" x14ac:dyDescent="0.25">
      <c r="A2313" s="3">
        <v>3.6236508749999903E-2</v>
      </c>
      <c r="B2313">
        <f t="shared" si="58"/>
        <v>7.2473017499999808E-3</v>
      </c>
    </row>
    <row r="2314" spans="1:2" x14ac:dyDescent="0.25">
      <c r="A2314" s="3">
        <v>3.4205644687500002E-2</v>
      </c>
      <c r="B2314">
        <f t="shared" si="58"/>
        <v>6.8411289375000005E-3</v>
      </c>
    </row>
    <row r="2315" spans="1:2" x14ac:dyDescent="0.25">
      <c r="A2315" s="3">
        <v>3.3091036874999903E-2</v>
      </c>
      <c r="B2315">
        <f t="shared" si="58"/>
        <v>6.6182073749999808E-3</v>
      </c>
    </row>
    <row r="2316" spans="1:2" x14ac:dyDescent="0.25">
      <c r="A2316" s="3">
        <v>3.6160838437500002E-2</v>
      </c>
      <c r="B2316">
        <f t="shared" si="58"/>
        <v>7.2321676875000008E-3</v>
      </c>
    </row>
    <row r="2317" spans="1:2" x14ac:dyDescent="0.25">
      <c r="A2317" s="3">
        <v>4.0394213437499903E-2</v>
      </c>
      <c r="B2317">
        <f t="shared" si="58"/>
        <v>8.0788426874999798E-3</v>
      </c>
    </row>
    <row r="2318" spans="1:2" x14ac:dyDescent="0.25">
      <c r="A2318" s="3">
        <v>4.2816886875000001E-2</v>
      </c>
      <c r="B2318">
        <f t="shared" si="58"/>
        <v>8.5633773750000003E-3</v>
      </c>
    </row>
    <row r="2319" spans="1:2" x14ac:dyDescent="0.25">
      <c r="A2319" s="3">
        <v>4.3893748125E-2</v>
      </c>
      <c r="B2319">
        <f t="shared" si="58"/>
        <v>8.7787496250000003E-3</v>
      </c>
    </row>
    <row r="2320" spans="1:2" x14ac:dyDescent="0.25">
      <c r="A2320" s="3">
        <v>4.4992814062499997E-2</v>
      </c>
      <c r="B2320">
        <f t="shared" si="58"/>
        <v>8.9985628124999995E-3</v>
      </c>
    </row>
    <row r="2321" spans="1:2" x14ac:dyDescent="0.25">
      <c r="A2321" s="3">
        <v>4.7091914999999998E-2</v>
      </c>
      <c r="B2321">
        <f t="shared" si="58"/>
        <v>9.4183829999999989E-3</v>
      </c>
    </row>
    <row r="2322" spans="1:2" x14ac:dyDescent="0.25">
      <c r="A2322" s="3">
        <v>4.7756086874999999E-2</v>
      </c>
      <c r="B2322">
        <f t="shared" si="58"/>
        <v>9.5512173750000005E-3</v>
      </c>
    </row>
    <row r="2323" spans="1:2" x14ac:dyDescent="0.25">
      <c r="A2323" s="3">
        <v>4.5776539687499999E-2</v>
      </c>
      <c r="B2323">
        <f t="shared" si="58"/>
        <v>9.1553079374999992E-3</v>
      </c>
    </row>
    <row r="2324" spans="1:2" x14ac:dyDescent="0.25">
      <c r="A2324" s="3">
        <v>4.5194598281249998E-2</v>
      </c>
      <c r="B2324">
        <f t="shared" si="58"/>
        <v>9.0389196562499999E-3</v>
      </c>
    </row>
    <row r="2325" spans="1:2" x14ac:dyDescent="0.25">
      <c r="A2325" s="3">
        <v>4.5730245937499997E-2</v>
      </c>
      <c r="B2325">
        <f t="shared" si="58"/>
        <v>9.1460491874999997E-3</v>
      </c>
    </row>
    <row r="2326" spans="1:2" x14ac:dyDescent="0.25">
      <c r="A2326" s="3">
        <v>4.4673267656249897E-2</v>
      </c>
      <c r="B2326">
        <f t="shared" si="58"/>
        <v>8.9346535312499788E-3</v>
      </c>
    </row>
    <row r="2327" spans="1:2" x14ac:dyDescent="0.25">
      <c r="A2327" s="3">
        <v>4.3681452187499997E-2</v>
      </c>
      <c r="B2327">
        <f t="shared" si="58"/>
        <v>8.7362904374999988E-3</v>
      </c>
    </row>
    <row r="2328" spans="1:2" x14ac:dyDescent="0.25">
      <c r="A2328" s="3">
        <v>4.4229178124999997E-2</v>
      </c>
      <c r="B2328">
        <f t="shared" si="58"/>
        <v>8.8458356249999995E-3</v>
      </c>
    </row>
    <row r="2329" spans="1:2" x14ac:dyDescent="0.25">
      <c r="A2329" s="3">
        <v>4.57223709375E-2</v>
      </c>
      <c r="B2329">
        <f t="shared" si="58"/>
        <v>9.1444741874999996E-3</v>
      </c>
    </row>
    <row r="2330" spans="1:2" x14ac:dyDescent="0.25">
      <c r="A2330" s="3">
        <v>4.6839436875000001E-2</v>
      </c>
      <c r="B2330">
        <f t="shared" si="58"/>
        <v>9.3678873749999999E-3</v>
      </c>
    </row>
    <row r="2331" spans="1:2" x14ac:dyDescent="0.25">
      <c r="A2331" s="3">
        <v>4.7589024374999997E-2</v>
      </c>
      <c r="B2331">
        <f t="shared" si="58"/>
        <v>9.517804874999999E-3</v>
      </c>
    </row>
    <row r="2332" spans="1:2" x14ac:dyDescent="0.25">
      <c r="A2332" s="3">
        <v>4.8382543124999997E-2</v>
      </c>
      <c r="B2332">
        <f t="shared" si="58"/>
        <v>9.676508625E-3</v>
      </c>
    </row>
    <row r="2333" spans="1:2" x14ac:dyDescent="0.25">
      <c r="A2333" s="3">
        <v>4.9331185312499998E-2</v>
      </c>
      <c r="B2333">
        <f t="shared" si="58"/>
        <v>9.8662370624999999E-3</v>
      </c>
    </row>
    <row r="2334" spans="1:2" x14ac:dyDescent="0.25">
      <c r="A2334" s="3">
        <v>4.9651669687499997E-2</v>
      </c>
      <c r="B2334">
        <f t="shared" si="58"/>
        <v>9.930333937499999E-3</v>
      </c>
    </row>
    <row r="2335" spans="1:2" x14ac:dyDescent="0.25">
      <c r="A2335" s="3">
        <v>4.9133227500000001E-2</v>
      </c>
      <c r="B2335">
        <f t="shared" si="58"/>
        <v>9.8266454999999999E-3</v>
      </c>
    </row>
    <row r="2336" spans="1:2" x14ac:dyDescent="0.25">
      <c r="A2336" s="3">
        <v>4.9233915000000003E-2</v>
      </c>
      <c r="B2336">
        <f t="shared" si="58"/>
        <v>9.8467830000000013E-3</v>
      </c>
    </row>
    <row r="2337" spans="1:2" x14ac:dyDescent="0.25">
      <c r="A2337" s="3">
        <v>4.9624599375000002E-2</v>
      </c>
      <c r="B2337">
        <f t="shared" si="58"/>
        <v>9.9249198750000003E-3</v>
      </c>
    </row>
    <row r="2338" spans="1:2" x14ac:dyDescent="0.25">
      <c r="A2338" s="3">
        <v>5.0329833749999997E-2</v>
      </c>
      <c r="B2338">
        <f t="shared" si="58"/>
        <v>1.0065966749999999E-2</v>
      </c>
    </row>
    <row r="2339" spans="1:2" x14ac:dyDescent="0.25">
      <c r="A2339" s="3">
        <v>5.0334713437499998E-2</v>
      </c>
      <c r="B2339">
        <f t="shared" si="58"/>
        <v>1.00669426875E-2</v>
      </c>
    </row>
    <row r="2340" spans="1:2" x14ac:dyDescent="0.25">
      <c r="A2340" s="3">
        <v>4.9856729062499897E-2</v>
      </c>
      <c r="B2340">
        <f t="shared" si="58"/>
        <v>9.97134581249998E-3</v>
      </c>
    </row>
    <row r="2341" spans="1:2" x14ac:dyDescent="0.25">
      <c r="A2341" s="3">
        <v>4.7882171249999897E-2</v>
      </c>
      <c r="B2341">
        <f t="shared" si="58"/>
        <v>9.576434249999979E-3</v>
      </c>
    </row>
    <row r="2342" spans="1:2" x14ac:dyDescent="0.25">
      <c r="A2342" s="3">
        <v>4.7326899375000002E-2</v>
      </c>
      <c r="B2342">
        <f t="shared" si="58"/>
        <v>9.4653798750000007E-3</v>
      </c>
    </row>
    <row r="2343" spans="1:2" x14ac:dyDescent="0.25">
      <c r="A2343" s="3">
        <v>5.2416005624999998E-2</v>
      </c>
      <c r="B2343">
        <f t="shared" si="58"/>
        <v>1.0483201124999999E-2</v>
      </c>
    </row>
    <row r="2344" spans="1:2" x14ac:dyDescent="0.25">
      <c r="A2344" s="3">
        <v>4.7224102499999997E-2</v>
      </c>
      <c r="B2344">
        <f t="shared" si="58"/>
        <v>9.4448204999999993E-3</v>
      </c>
    </row>
    <row r="2345" spans="1:2" x14ac:dyDescent="0.25">
      <c r="A2345" s="3">
        <v>4.8139346249999902E-2</v>
      </c>
      <c r="B2345">
        <f t="shared" si="58"/>
        <v>9.6278692499999798E-3</v>
      </c>
    </row>
    <row r="2346" spans="1:2" x14ac:dyDescent="0.25">
      <c r="A2346" s="3">
        <v>4.9244546249999903E-2</v>
      </c>
      <c r="B2346">
        <f t="shared" si="58"/>
        <v>9.8489092499999802E-3</v>
      </c>
    </row>
    <row r="2347" spans="1:2" x14ac:dyDescent="0.25">
      <c r="A2347" s="3">
        <v>4.78823540625E-2</v>
      </c>
      <c r="B2347">
        <f t="shared" si="58"/>
        <v>9.5764708124999997E-3</v>
      </c>
    </row>
    <row r="2348" spans="1:2" x14ac:dyDescent="0.25">
      <c r="A2348" s="3">
        <v>4.7641674374999998E-2</v>
      </c>
      <c r="B2348">
        <f t="shared" si="58"/>
        <v>9.528334874999999E-3</v>
      </c>
    </row>
    <row r="2349" spans="1:2" x14ac:dyDescent="0.25">
      <c r="A2349" s="3">
        <v>4.8781032187499997E-2</v>
      </c>
      <c r="B2349">
        <f t="shared" si="58"/>
        <v>9.7562064374999997E-3</v>
      </c>
    </row>
    <row r="2350" spans="1:2" x14ac:dyDescent="0.25">
      <c r="A2350" s="3">
        <v>5.0268085312500002E-2</v>
      </c>
      <c r="B2350">
        <f t="shared" si="58"/>
        <v>1.0053617062500001E-2</v>
      </c>
    </row>
    <row r="2351" spans="1:2" x14ac:dyDescent="0.25">
      <c r="A2351" s="3">
        <v>5.07450853125E-2</v>
      </c>
      <c r="B2351">
        <f t="shared" si="58"/>
        <v>1.01490170625E-2</v>
      </c>
    </row>
    <row r="2352" spans="1:2" x14ac:dyDescent="0.25">
      <c r="A2352" s="3">
        <v>5.0043549374999899E-2</v>
      </c>
      <c r="B2352">
        <f t="shared" si="58"/>
        <v>1.000870987499998E-2</v>
      </c>
    </row>
    <row r="2353" spans="1:2" x14ac:dyDescent="0.25">
      <c r="A2353" s="3">
        <v>5.0781422812499998E-2</v>
      </c>
      <c r="B2353">
        <f t="shared" si="58"/>
        <v>1.01562845625E-2</v>
      </c>
    </row>
    <row r="2354" spans="1:2" x14ac:dyDescent="0.25">
      <c r="A2354" s="3">
        <v>4.9391429062499999E-2</v>
      </c>
      <c r="B2354">
        <f t="shared" si="58"/>
        <v>9.8782858125000001E-3</v>
      </c>
    </row>
    <row r="2355" spans="1:2" x14ac:dyDescent="0.25">
      <c r="A2355" s="3">
        <v>4.8480938437500003E-2</v>
      </c>
      <c r="B2355">
        <f t="shared" si="58"/>
        <v>9.6961876874999998E-3</v>
      </c>
    </row>
    <row r="2356" spans="1:2" x14ac:dyDescent="0.25">
      <c r="A2356" s="3">
        <v>5.1203972812499998E-2</v>
      </c>
      <c r="B2356">
        <f t="shared" si="58"/>
        <v>1.0240794562499999E-2</v>
      </c>
    </row>
    <row r="2357" spans="1:2" x14ac:dyDescent="0.25">
      <c r="A2357" s="3">
        <v>5.0622347812499899E-2</v>
      </c>
      <c r="B2357">
        <f t="shared" si="58"/>
        <v>1.0124469562499979E-2</v>
      </c>
    </row>
    <row r="2358" spans="1:2" x14ac:dyDescent="0.25">
      <c r="A2358" s="3">
        <v>5.0100066562499899E-2</v>
      </c>
      <c r="B2358">
        <f t="shared" si="58"/>
        <v>1.002001331249998E-2</v>
      </c>
    </row>
    <row r="2359" spans="1:2" x14ac:dyDescent="0.25">
      <c r="A2359" s="3">
        <v>4.7932261875E-2</v>
      </c>
      <c r="B2359">
        <f t="shared" si="58"/>
        <v>9.5864523750000003E-3</v>
      </c>
    </row>
    <row r="2360" spans="1:2" x14ac:dyDescent="0.25">
      <c r="A2360" s="3">
        <v>4.9337977499999998E-2</v>
      </c>
      <c r="B2360">
        <f t="shared" si="58"/>
        <v>9.8675954999999996E-3</v>
      </c>
    </row>
    <row r="2361" spans="1:2" x14ac:dyDescent="0.25">
      <c r="A2361" s="3">
        <v>4.8408066562499998E-2</v>
      </c>
      <c r="B2361">
        <f t="shared" si="58"/>
        <v>9.6816133125000002E-3</v>
      </c>
    </row>
    <row r="2362" spans="1:2" x14ac:dyDescent="0.25">
      <c r="A2362" s="3">
        <v>4.8208111875000001E-2</v>
      </c>
      <c r="B2362">
        <f t="shared" si="58"/>
        <v>9.6416223750000005E-3</v>
      </c>
    </row>
    <row r="2363" spans="1:2" x14ac:dyDescent="0.25">
      <c r="A2363" s="3">
        <v>5.1205716562499899E-2</v>
      </c>
      <c r="B2363">
        <f t="shared" si="58"/>
        <v>1.024114331249998E-2</v>
      </c>
    </row>
    <row r="2364" spans="1:2" x14ac:dyDescent="0.25">
      <c r="A2364" s="3">
        <v>5.1564197812499997E-2</v>
      </c>
      <c r="B2364">
        <f t="shared" si="58"/>
        <v>1.0312839562499999E-2</v>
      </c>
    </row>
    <row r="2365" spans="1:2" x14ac:dyDescent="0.25">
      <c r="A2365" s="3">
        <v>5.0529619687499902E-2</v>
      </c>
      <c r="B2365">
        <f t="shared" si="58"/>
        <v>1.010592393749998E-2</v>
      </c>
    </row>
    <row r="2366" spans="1:2" x14ac:dyDescent="0.25">
      <c r="A2366" s="3">
        <v>5.3248533749999903E-2</v>
      </c>
      <c r="B2366">
        <f t="shared" si="58"/>
        <v>1.0649706749999981E-2</v>
      </c>
    </row>
    <row r="2367" spans="1:2" x14ac:dyDescent="0.25">
      <c r="A2367" s="3">
        <v>5.3229282187499997E-2</v>
      </c>
      <c r="B2367">
        <f t="shared" si="58"/>
        <v>1.06458564375E-2</v>
      </c>
    </row>
    <row r="2368" spans="1:2" x14ac:dyDescent="0.25">
      <c r="A2368" s="3">
        <v>5.0778160312500001E-2</v>
      </c>
      <c r="B2368">
        <f t="shared" si="58"/>
        <v>1.0155632062499999E-2</v>
      </c>
    </row>
    <row r="2369" spans="1:2" x14ac:dyDescent="0.25">
      <c r="A2369" s="3">
        <v>5.1578724374999899E-2</v>
      </c>
      <c r="B2369">
        <f t="shared" si="58"/>
        <v>1.031574487499998E-2</v>
      </c>
    </row>
    <row r="2370" spans="1:2" x14ac:dyDescent="0.25">
      <c r="A2370" s="3">
        <v>5.4142979062499999E-2</v>
      </c>
      <c r="B2370">
        <f t="shared" ref="B2370:B2433" si="59">A2370/5</f>
        <v>1.0828595812499999E-2</v>
      </c>
    </row>
    <row r="2371" spans="1:2" x14ac:dyDescent="0.25">
      <c r="A2371" s="3">
        <v>5.5701286874999902E-2</v>
      </c>
      <c r="B2371">
        <f t="shared" si="59"/>
        <v>1.114025737499998E-2</v>
      </c>
    </row>
    <row r="2372" spans="1:2" x14ac:dyDescent="0.25">
      <c r="A2372" s="3">
        <v>5.5312093124999899E-2</v>
      </c>
      <c r="B2372">
        <f t="shared" si="59"/>
        <v>1.106241862499998E-2</v>
      </c>
    </row>
    <row r="2373" spans="1:2" x14ac:dyDescent="0.25">
      <c r="A2373" s="3">
        <v>5.2078857187499897E-2</v>
      </c>
      <c r="B2373">
        <f t="shared" si="59"/>
        <v>1.041577143749998E-2</v>
      </c>
    </row>
    <row r="2374" spans="1:2" x14ac:dyDescent="0.25">
      <c r="A2374" s="3">
        <v>4.461760125E-2</v>
      </c>
      <c r="B2374">
        <f t="shared" si="59"/>
        <v>8.9235202500000006E-3</v>
      </c>
    </row>
    <row r="2375" spans="1:2" x14ac:dyDescent="0.25">
      <c r="A2375" s="3">
        <v>3.5577104062500003E-2</v>
      </c>
      <c r="B2375">
        <f t="shared" si="59"/>
        <v>7.1154208125000003E-3</v>
      </c>
    </row>
    <row r="2376" spans="1:2" x14ac:dyDescent="0.25">
      <c r="A2376" s="3">
        <v>2.7829622812499899E-2</v>
      </c>
      <c r="B2376">
        <f t="shared" si="59"/>
        <v>5.5659245624999796E-3</v>
      </c>
    </row>
    <row r="2377" spans="1:2" x14ac:dyDescent="0.25">
      <c r="A2377" s="3">
        <v>2.5930622812500002E-2</v>
      </c>
      <c r="B2377">
        <f t="shared" si="59"/>
        <v>5.1861245625E-3</v>
      </c>
    </row>
    <row r="2378" spans="1:2" x14ac:dyDescent="0.25">
      <c r="A2378" s="3">
        <v>2.9628919687500001E-2</v>
      </c>
      <c r="B2378">
        <f t="shared" si="59"/>
        <v>5.9257839374999999E-3</v>
      </c>
    </row>
    <row r="2379" spans="1:2" x14ac:dyDescent="0.25">
      <c r="A2379" s="3">
        <v>3.2525499375000003E-2</v>
      </c>
      <c r="B2379">
        <f t="shared" si="59"/>
        <v>6.5050998750000007E-3</v>
      </c>
    </row>
    <row r="2380" spans="1:2" x14ac:dyDescent="0.25">
      <c r="A2380" s="3">
        <v>3.2008913437500001E-2</v>
      </c>
      <c r="B2380">
        <f t="shared" si="59"/>
        <v>6.4017826875000005E-3</v>
      </c>
    </row>
    <row r="2381" spans="1:2" x14ac:dyDescent="0.25">
      <c r="A2381" s="3">
        <v>2.8488169687499901E-2</v>
      </c>
      <c r="B2381">
        <f t="shared" si="59"/>
        <v>5.6976339374999801E-3</v>
      </c>
    </row>
    <row r="2382" spans="1:2" x14ac:dyDescent="0.25">
      <c r="A2382" s="3">
        <v>2.14774509375E-2</v>
      </c>
      <c r="B2382">
        <f t="shared" si="59"/>
        <v>4.2954901874999998E-3</v>
      </c>
    </row>
    <row r="2383" spans="1:2" x14ac:dyDescent="0.25">
      <c r="A2383" s="3">
        <v>1.4948935312499899E-2</v>
      </c>
      <c r="B2383">
        <f t="shared" si="59"/>
        <v>2.9897870624999798E-3</v>
      </c>
    </row>
    <row r="2384" spans="1:2" x14ac:dyDescent="0.25">
      <c r="A2384" s="3">
        <v>1.4235122812500001E-2</v>
      </c>
      <c r="B2384">
        <f t="shared" si="59"/>
        <v>2.8470245625000002E-3</v>
      </c>
    </row>
    <row r="2385" spans="1:2" x14ac:dyDescent="0.25">
      <c r="A2385" s="3">
        <v>1.93970446875E-2</v>
      </c>
      <c r="B2385">
        <f t="shared" si="59"/>
        <v>3.8794089374999999E-3</v>
      </c>
    </row>
    <row r="2386" spans="1:2" x14ac:dyDescent="0.25">
      <c r="A2386" s="3">
        <v>2.66254509375E-2</v>
      </c>
      <c r="B2386">
        <f t="shared" si="59"/>
        <v>5.3250901875000001E-3</v>
      </c>
    </row>
    <row r="2387" spans="1:2" x14ac:dyDescent="0.25">
      <c r="A2387" s="3">
        <v>3.6857747812499897E-2</v>
      </c>
      <c r="B2387">
        <f t="shared" si="59"/>
        <v>7.3715495624999796E-3</v>
      </c>
    </row>
    <row r="2388" spans="1:2" x14ac:dyDescent="0.25">
      <c r="A2388" s="3">
        <v>4.94666353125E-2</v>
      </c>
      <c r="B2388">
        <f t="shared" si="59"/>
        <v>9.8933270625000003E-3</v>
      </c>
    </row>
    <row r="2389" spans="1:2" x14ac:dyDescent="0.25">
      <c r="A2389" s="3">
        <v>4.7704477500000002E-2</v>
      </c>
      <c r="B2389">
        <f t="shared" si="59"/>
        <v>9.5408955000000004E-3</v>
      </c>
    </row>
    <row r="2390" spans="1:2" x14ac:dyDescent="0.25">
      <c r="A2390" s="3">
        <v>3.7868011875000003E-2</v>
      </c>
      <c r="B2390">
        <f t="shared" si="59"/>
        <v>7.5736023750000003E-3</v>
      </c>
    </row>
    <row r="2391" spans="1:2" x14ac:dyDescent="0.25">
      <c r="A2391" s="3">
        <v>3.38645728125E-2</v>
      </c>
      <c r="B2391">
        <f t="shared" si="59"/>
        <v>6.7729145625000002E-3</v>
      </c>
    </row>
    <row r="2392" spans="1:2" x14ac:dyDescent="0.25">
      <c r="A2392" s="3">
        <v>3.39548821875E-2</v>
      </c>
      <c r="B2392">
        <f t="shared" si="59"/>
        <v>6.7909764375000004E-3</v>
      </c>
    </row>
    <row r="2393" spans="1:2" x14ac:dyDescent="0.25">
      <c r="A2393" s="3">
        <v>3.4341868124999897E-2</v>
      </c>
      <c r="B2393">
        <f t="shared" si="59"/>
        <v>6.8683736249999794E-3</v>
      </c>
    </row>
    <row r="2394" spans="1:2" x14ac:dyDescent="0.25">
      <c r="A2394" s="3">
        <v>3.6180680625000003E-2</v>
      </c>
      <c r="B2394">
        <f t="shared" si="59"/>
        <v>7.2361361250000006E-3</v>
      </c>
    </row>
    <row r="2395" spans="1:2" x14ac:dyDescent="0.25">
      <c r="A2395" s="3">
        <v>4.0117280625000001E-2</v>
      </c>
      <c r="B2395">
        <f t="shared" si="59"/>
        <v>8.0234561249999999E-3</v>
      </c>
    </row>
    <row r="2396" spans="1:2" x14ac:dyDescent="0.25">
      <c r="A2396" s="3">
        <v>4.3547959687499999E-2</v>
      </c>
      <c r="B2396">
        <f t="shared" si="59"/>
        <v>8.7095919375000004E-3</v>
      </c>
    </row>
    <row r="2397" spans="1:2" x14ac:dyDescent="0.25">
      <c r="A2397" s="3">
        <v>4.4856407812499999E-2</v>
      </c>
      <c r="B2397">
        <f t="shared" si="59"/>
        <v>8.9712815624999991E-3</v>
      </c>
    </row>
    <row r="2398" spans="1:2" x14ac:dyDescent="0.25">
      <c r="A2398" s="3">
        <v>4.528592578125E-2</v>
      </c>
      <c r="B2398">
        <f t="shared" si="59"/>
        <v>9.0571851562499996E-3</v>
      </c>
    </row>
    <row r="2399" spans="1:2" x14ac:dyDescent="0.25">
      <c r="A2399" s="3">
        <v>4.61819728125E-2</v>
      </c>
      <c r="B2399">
        <f t="shared" si="59"/>
        <v>9.2363945624999999E-3</v>
      </c>
    </row>
    <row r="2400" spans="1:2" x14ac:dyDescent="0.25">
      <c r="A2400" s="3">
        <v>4.7232750937499998E-2</v>
      </c>
      <c r="B2400">
        <f t="shared" si="59"/>
        <v>9.4465501874999996E-3</v>
      </c>
    </row>
    <row r="2401" spans="1:2" x14ac:dyDescent="0.25">
      <c r="A2401" s="3">
        <v>4.7377693124999898E-2</v>
      </c>
      <c r="B2401">
        <f t="shared" si="59"/>
        <v>9.4755386249999792E-3</v>
      </c>
    </row>
    <row r="2402" spans="1:2" x14ac:dyDescent="0.25">
      <c r="A2402" s="3">
        <v>4.6210266562499998E-2</v>
      </c>
      <c r="B2402">
        <f t="shared" si="59"/>
        <v>9.2420533124999999E-3</v>
      </c>
    </row>
    <row r="2403" spans="1:2" x14ac:dyDescent="0.25">
      <c r="A2403" s="3">
        <v>4.6747454062499999E-2</v>
      </c>
      <c r="B2403">
        <f t="shared" si="59"/>
        <v>9.3494908124999998E-3</v>
      </c>
    </row>
    <row r="2404" spans="1:2" x14ac:dyDescent="0.25">
      <c r="A2404" s="3">
        <v>4.7981072812499997E-2</v>
      </c>
      <c r="B2404">
        <f t="shared" si="59"/>
        <v>9.5962145625000002E-3</v>
      </c>
    </row>
    <row r="2405" spans="1:2" x14ac:dyDescent="0.25">
      <c r="A2405" s="3">
        <v>4.6211532187499897E-2</v>
      </c>
      <c r="B2405">
        <f t="shared" si="59"/>
        <v>9.2423064374999794E-3</v>
      </c>
    </row>
    <row r="2406" spans="1:2" x14ac:dyDescent="0.25">
      <c r="A2406" s="3">
        <v>4.3970394374999999E-2</v>
      </c>
      <c r="B2406">
        <f t="shared" si="59"/>
        <v>8.7940788749999999E-3</v>
      </c>
    </row>
    <row r="2407" spans="1:2" x14ac:dyDescent="0.25">
      <c r="A2407" s="3">
        <v>4.4472148593749997E-2</v>
      </c>
      <c r="B2407">
        <f t="shared" si="59"/>
        <v>8.8944297187499993E-3</v>
      </c>
    </row>
    <row r="2408" spans="1:2" x14ac:dyDescent="0.25">
      <c r="A2408" s="3">
        <v>4.6978993125E-2</v>
      </c>
      <c r="B2408">
        <f t="shared" si="59"/>
        <v>9.395798625E-3</v>
      </c>
    </row>
    <row r="2409" spans="1:2" x14ac:dyDescent="0.25">
      <c r="A2409" s="3">
        <v>4.8711830624999897E-2</v>
      </c>
      <c r="B2409">
        <f t="shared" si="59"/>
        <v>9.7423661249999797E-3</v>
      </c>
    </row>
    <row r="2410" spans="1:2" x14ac:dyDescent="0.25">
      <c r="A2410" s="3">
        <v>4.9208166562500003E-2</v>
      </c>
      <c r="B2410">
        <f t="shared" si="59"/>
        <v>9.8416333125000005E-3</v>
      </c>
    </row>
    <row r="2411" spans="1:2" x14ac:dyDescent="0.25">
      <c r="A2411" s="3">
        <v>4.9617750937499899E-2</v>
      </c>
      <c r="B2411">
        <f t="shared" si="59"/>
        <v>9.9235501874999806E-3</v>
      </c>
    </row>
    <row r="2412" spans="1:2" x14ac:dyDescent="0.25">
      <c r="A2412" s="3">
        <v>5.0519508749999997E-2</v>
      </c>
      <c r="B2412">
        <f t="shared" si="59"/>
        <v>1.010390175E-2</v>
      </c>
    </row>
    <row r="2413" spans="1:2" x14ac:dyDescent="0.25">
      <c r="A2413" s="3">
        <v>5.0865966562499997E-2</v>
      </c>
      <c r="B2413">
        <f t="shared" si="59"/>
        <v>1.0173193312499999E-2</v>
      </c>
    </row>
    <row r="2414" spans="1:2" x14ac:dyDescent="0.25">
      <c r="A2414" s="3">
        <v>5.0206097812500003E-2</v>
      </c>
      <c r="B2414">
        <f t="shared" si="59"/>
        <v>1.00412195625E-2</v>
      </c>
    </row>
    <row r="2415" spans="1:2" x14ac:dyDescent="0.25">
      <c r="A2415" s="3">
        <v>4.9774322812500001E-2</v>
      </c>
      <c r="B2415">
        <f t="shared" si="59"/>
        <v>9.9548645625000005E-3</v>
      </c>
    </row>
    <row r="2416" spans="1:2" x14ac:dyDescent="0.25">
      <c r="A2416" s="3">
        <v>4.9810111874999903E-2</v>
      </c>
      <c r="B2416">
        <f t="shared" si="59"/>
        <v>9.9620223749999799E-3</v>
      </c>
    </row>
    <row r="2417" spans="1:2" x14ac:dyDescent="0.25">
      <c r="A2417" s="3">
        <v>5.0296519687499999E-2</v>
      </c>
      <c r="B2417">
        <f t="shared" si="59"/>
        <v>1.00593039375E-2</v>
      </c>
    </row>
    <row r="2418" spans="1:2" x14ac:dyDescent="0.25">
      <c r="A2418" s="3">
        <v>5.0974008750000001E-2</v>
      </c>
      <c r="B2418">
        <f t="shared" si="59"/>
        <v>1.0194801749999999E-2</v>
      </c>
    </row>
    <row r="2419" spans="1:2" x14ac:dyDescent="0.25">
      <c r="A2419" s="3">
        <v>5.0746941562500002E-2</v>
      </c>
      <c r="B2419">
        <f t="shared" si="59"/>
        <v>1.01493883125E-2</v>
      </c>
    </row>
    <row r="2420" spans="1:2" x14ac:dyDescent="0.25">
      <c r="A2420" s="3">
        <v>4.8239682187499897E-2</v>
      </c>
      <c r="B2420">
        <f t="shared" si="59"/>
        <v>9.64793643749998E-3</v>
      </c>
    </row>
    <row r="2421" spans="1:2" x14ac:dyDescent="0.25">
      <c r="A2421" s="3">
        <v>4.6863104062499897E-2</v>
      </c>
      <c r="B2421">
        <f t="shared" si="59"/>
        <v>9.3726208124999787E-3</v>
      </c>
    </row>
    <row r="2422" spans="1:2" x14ac:dyDescent="0.25">
      <c r="A2422" s="3">
        <v>5.1913707187499998E-2</v>
      </c>
      <c r="B2422">
        <f t="shared" si="59"/>
        <v>1.0382741437499999E-2</v>
      </c>
    </row>
    <row r="2423" spans="1:2" x14ac:dyDescent="0.25">
      <c r="A2423" s="3">
        <v>4.7333818125000003E-2</v>
      </c>
      <c r="B2423">
        <f t="shared" si="59"/>
        <v>9.466763625000001E-3</v>
      </c>
    </row>
    <row r="2424" spans="1:2" x14ac:dyDescent="0.25">
      <c r="A2424" s="3">
        <v>4.6663430625000002E-2</v>
      </c>
      <c r="B2424">
        <f t="shared" si="59"/>
        <v>9.3326861249999997E-3</v>
      </c>
    </row>
    <row r="2425" spans="1:2" x14ac:dyDescent="0.25">
      <c r="A2425" s="3">
        <v>4.7343929062499998E-2</v>
      </c>
      <c r="B2425">
        <f t="shared" si="59"/>
        <v>9.4687858125E-3</v>
      </c>
    </row>
    <row r="2426" spans="1:2" x14ac:dyDescent="0.25">
      <c r="A2426" s="3">
        <v>4.7516040000000002E-2</v>
      </c>
      <c r="B2426">
        <f t="shared" si="59"/>
        <v>9.5032080000000008E-3</v>
      </c>
    </row>
    <row r="2427" spans="1:2" x14ac:dyDescent="0.25">
      <c r="A2427" s="3">
        <v>4.7789836874999998E-2</v>
      </c>
      <c r="B2427">
        <f t="shared" si="59"/>
        <v>9.5579673750000003E-3</v>
      </c>
    </row>
    <row r="2428" spans="1:2" x14ac:dyDescent="0.25">
      <c r="A2428" s="3">
        <v>4.8361786875E-2</v>
      </c>
      <c r="B2428">
        <f t="shared" si="59"/>
        <v>9.6723573749999993E-3</v>
      </c>
    </row>
    <row r="2429" spans="1:2" x14ac:dyDescent="0.25">
      <c r="A2429" s="3">
        <v>4.93268821874999E-2</v>
      </c>
      <c r="B2429">
        <f t="shared" si="59"/>
        <v>9.8653764374999793E-3</v>
      </c>
    </row>
    <row r="2430" spans="1:2" x14ac:dyDescent="0.25">
      <c r="A2430" s="3">
        <v>4.9285904062499997E-2</v>
      </c>
      <c r="B2430">
        <f t="shared" si="59"/>
        <v>9.8571808124999997E-3</v>
      </c>
    </row>
    <row r="2431" spans="1:2" x14ac:dyDescent="0.25">
      <c r="A2431" s="3">
        <v>4.8529650937500002E-2</v>
      </c>
      <c r="B2431">
        <f t="shared" si="59"/>
        <v>9.7059301874999997E-3</v>
      </c>
    </row>
    <row r="2432" spans="1:2" x14ac:dyDescent="0.25">
      <c r="A2432" s="3">
        <v>4.9698638437499998E-2</v>
      </c>
      <c r="B2432">
        <f t="shared" si="59"/>
        <v>9.9397276875000003E-3</v>
      </c>
    </row>
    <row r="2433" spans="1:2" x14ac:dyDescent="0.25">
      <c r="A2433" s="3">
        <v>4.8160805624999997E-2</v>
      </c>
      <c r="B2433">
        <f t="shared" si="59"/>
        <v>9.6321611250000001E-3</v>
      </c>
    </row>
    <row r="2434" spans="1:2" x14ac:dyDescent="0.25">
      <c r="A2434" s="3">
        <v>4.8145983749999899E-2</v>
      </c>
      <c r="B2434">
        <f t="shared" ref="B2434:B2497" si="60">A2434/5</f>
        <v>9.6291967499999801E-3</v>
      </c>
    </row>
    <row r="2435" spans="1:2" x14ac:dyDescent="0.25">
      <c r="A2435" s="3">
        <v>5.0561429062499899E-2</v>
      </c>
      <c r="B2435">
        <f t="shared" si="60"/>
        <v>1.0112285812499979E-2</v>
      </c>
    </row>
    <row r="2436" spans="1:2" x14ac:dyDescent="0.25">
      <c r="A2436" s="3">
        <v>5.0350983749999897E-2</v>
      </c>
      <c r="B2436">
        <f t="shared" si="60"/>
        <v>1.0070196749999979E-2</v>
      </c>
    </row>
    <row r="2437" spans="1:2" x14ac:dyDescent="0.25">
      <c r="A2437" s="3">
        <v>5.0257186874999998E-2</v>
      </c>
      <c r="B2437">
        <f t="shared" si="60"/>
        <v>1.0051437375E-2</v>
      </c>
    </row>
    <row r="2438" spans="1:2" x14ac:dyDescent="0.25">
      <c r="A2438" s="3">
        <v>4.9252885312500001E-2</v>
      </c>
      <c r="B2438">
        <f t="shared" si="60"/>
        <v>9.850577062500001E-3</v>
      </c>
    </row>
    <row r="2439" spans="1:2" x14ac:dyDescent="0.25">
      <c r="A2439" s="3">
        <v>4.6974324375000001E-2</v>
      </c>
      <c r="B2439">
        <f t="shared" si="60"/>
        <v>9.3948648750000006E-3</v>
      </c>
    </row>
    <row r="2440" spans="1:2" x14ac:dyDescent="0.25">
      <c r="A2440" s="3">
        <v>4.9544963437499999E-2</v>
      </c>
      <c r="B2440">
        <f t="shared" si="60"/>
        <v>9.9089926874999998E-3</v>
      </c>
    </row>
    <row r="2441" spans="1:2" x14ac:dyDescent="0.25">
      <c r="A2441" s="3">
        <v>4.6742489999999998E-2</v>
      </c>
      <c r="B2441">
        <f t="shared" si="60"/>
        <v>9.3484980000000002E-3</v>
      </c>
    </row>
    <row r="2442" spans="1:2" x14ac:dyDescent="0.25">
      <c r="A2442" s="3">
        <v>5.0611688437499899E-2</v>
      </c>
      <c r="B2442">
        <f t="shared" si="60"/>
        <v>1.0122337687499979E-2</v>
      </c>
    </row>
    <row r="2443" spans="1:2" x14ac:dyDescent="0.25">
      <c r="A2443" s="3">
        <v>5.2471074375000003E-2</v>
      </c>
      <c r="B2443">
        <f t="shared" si="60"/>
        <v>1.0494214875000001E-2</v>
      </c>
    </row>
    <row r="2444" spans="1:2" x14ac:dyDescent="0.25">
      <c r="A2444" s="3">
        <v>5.1745449374999898E-2</v>
      </c>
      <c r="B2444">
        <f t="shared" si="60"/>
        <v>1.0349089874999979E-2</v>
      </c>
    </row>
    <row r="2445" spans="1:2" x14ac:dyDescent="0.25">
      <c r="A2445" s="3">
        <v>5.3673333749999899E-2</v>
      </c>
      <c r="B2445">
        <f t="shared" si="60"/>
        <v>1.0734666749999979E-2</v>
      </c>
    </row>
    <row r="2446" spans="1:2" x14ac:dyDescent="0.25">
      <c r="A2446" s="3">
        <v>5.3145666562499999E-2</v>
      </c>
      <c r="B2446">
        <f t="shared" si="60"/>
        <v>1.0629133312500001E-2</v>
      </c>
    </row>
    <row r="2447" spans="1:2" x14ac:dyDescent="0.25">
      <c r="A2447" s="3">
        <v>5.0457675937500002E-2</v>
      </c>
      <c r="B2447">
        <f t="shared" si="60"/>
        <v>1.00915351875E-2</v>
      </c>
    </row>
    <row r="2448" spans="1:2" x14ac:dyDescent="0.25">
      <c r="A2448" s="3">
        <v>5.0740416562500001E-2</v>
      </c>
      <c r="B2448">
        <f t="shared" si="60"/>
        <v>1.01480833125E-2</v>
      </c>
    </row>
    <row r="2449" spans="1:2" x14ac:dyDescent="0.25">
      <c r="A2449" s="3">
        <v>5.2411899375000001E-2</v>
      </c>
      <c r="B2449">
        <f t="shared" si="60"/>
        <v>1.0482379875E-2</v>
      </c>
    </row>
    <row r="2450" spans="1:2" x14ac:dyDescent="0.25">
      <c r="A2450" s="3">
        <v>5.4239757187499897E-2</v>
      </c>
      <c r="B2450">
        <f t="shared" si="60"/>
        <v>1.0847951437499979E-2</v>
      </c>
    </row>
    <row r="2451" spans="1:2" x14ac:dyDescent="0.25">
      <c r="A2451" s="3">
        <v>4.9064996249999999E-2</v>
      </c>
      <c r="B2451">
        <f t="shared" si="60"/>
        <v>9.8129992499999992E-3</v>
      </c>
    </row>
    <row r="2452" spans="1:2" x14ac:dyDescent="0.25">
      <c r="A2452" s="3">
        <v>4.0272305624999997E-2</v>
      </c>
      <c r="B2452">
        <f t="shared" si="60"/>
        <v>8.0544611249999988E-3</v>
      </c>
    </row>
    <row r="2453" spans="1:2" x14ac:dyDescent="0.25">
      <c r="A2453" s="3">
        <v>3.1528482187499998E-2</v>
      </c>
      <c r="B2453">
        <f t="shared" si="60"/>
        <v>6.3056964374999993E-3</v>
      </c>
    </row>
    <row r="2454" spans="1:2" x14ac:dyDescent="0.25">
      <c r="A2454" s="3">
        <v>2.51907946874999E-2</v>
      </c>
      <c r="B2454">
        <f t="shared" si="60"/>
        <v>5.0381589374999796E-3</v>
      </c>
    </row>
    <row r="2455" spans="1:2" x14ac:dyDescent="0.25">
      <c r="A2455" s="3">
        <v>1.75243415625E-2</v>
      </c>
      <c r="B2455">
        <f t="shared" si="60"/>
        <v>3.5048683125000002E-3</v>
      </c>
    </row>
    <row r="2456" spans="1:2" x14ac:dyDescent="0.25">
      <c r="A2456" s="3">
        <v>1.7466966562499998E-2</v>
      </c>
      <c r="B2456">
        <f t="shared" si="60"/>
        <v>3.4933933124999999E-3</v>
      </c>
    </row>
    <row r="2457" spans="1:2" x14ac:dyDescent="0.25">
      <c r="A2457" s="3">
        <v>2.4712107187499999E-2</v>
      </c>
      <c r="B2457">
        <f t="shared" si="60"/>
        <v>4.9424214374999996E-3</v>
      </c>
    </row>
    <row r="2458" spans="1:2" x14ac:dyDescent="0.25">
      <c r="A2458" s="3">
        <v>2.9942513437499998E-2</v>
      </c>
      <c r="B2458">
        <f t="shared" si="60"/>
        <v>5.9885026874999994E-3</v>
      </c>
    </row>
    <row r="2459" spans="1:2" x14ac:dyDescent="0.25">
      <c r="A2459" s="3">
        <v>2.9745216562499899E-2</v>
      </c>
      <c r="B2459">
        <f t="shared" si="60"/>
        <v>5.9490433124999801E-3</v>
      </c>
    </row>
    <row r="2460" spans="1:2" x14ac:dyDescent="0.25">
      <c r="A2460" s="3">
        <v>2.6299904062500001E-2</v>
      </c>
      <c r="B2460">
        <f t="shared" si="60"/>
        <v>5.2599808125000005E-3</v>
      </c>
    </row>
    <row r="2461" spans="1:2" x14ac:dyDescent="0.25">
      <c r="A2461" s="3">
        <v>2.0126185312499999E-2</v>
      </c>
      <c r="B2461">
        <f t="shared" si="60"/>
        <v>4.0252370625000001E-3</v>
      </c>
    </row>
    <row r="2462" spans="1:2" x14ac:dyDescent="0.25">
      <c r="A2462" s="3">
        <v>2.0000325937500001E-2</v>
      </c>
      <c r="B2462">
        <f t="shared" si="60"/>
        <v>4.0000651875000005E-3</v>
      </c>
    </row>
    <row r="2463" spans="1:2" x14ac:dyDescent="0.25">
      <c r="A2463" s="3">
        <v>2.5274185312499999E-2</v>
      </c>
      <c r="B2463">
        <f t="shared" si="60"/>
        <v>5.0548370624999995E-3</v>
      </c>
    </row>
    <row r="2464" spans="1:2" x14ac:dyDescent="0.25">
      <c r="A2464" s="3">
        <v>3.1900379062499998E-2</v>
      </c>
      <c r="B2464">
        <f t="shared" si="60"/>
        <v>6.3800758124999994E-3</v>
      </c>
    </row>
    <row r="2465" spans="1:2" x14ac:dyDescent="0.25">
      <c r="A2465" s="3">
        <v>3.8437613437499997E-2</v>
      </c>
      <c r="B2465">
        <f t="shared" si="60"/>
        <v>7.6875226874999992E-3</v>
      </c>
    </row>
    <row r="2466" spans="1:2" x14ac:dyDescent="0.25">
      <c r="A2466" s="3">
        <v>4.4462889843749902E-2</v>
      </c>
      <c r="B2466">
        <f t="shared" si="60"/>
        <v>8.89257796874998E-3</v>
      </c>
    </row>
    <row r="2467" spans="1:2" x14ac:dyDescent="0.25">
      <c r="A2467" s="3">
        <v>4.3324998749999899E-2</v>
      </c>
      <c r="B2467">
        <f t="shared" si="60"/>
        <v>8.6649997499999801E-3</v>
      </c>
    </row>
    <row r="2468" spans="1:2" x14ac:dyDescent="0.25">
      <c r="A2468" s="3">
        <v>4.0018843124999898E-2</v>
      </c>
      <c r="B2468">
        <f t="shared" si="60"/>
        <v>8.0037686249999802E-3</v>
      </c>
    </row>
    <row r="2469" spans="1:2" x14ac:dyDescent="0.25">
      <c r="A2469" s="3">
        <v>3.7628485312500001E-2</v>
      </c>
      <c r="B2469">
        <f t="shared" si="60"/>
        <v>7.5256970625000004E-3</v>
      </c>
    </row>
    <row r="2470" spans="1:2" x14ac:dyDescent="0.25">
      <c r="A2470" s="3">
        <v>3.5043474375000001E-2</v>
      </c>
      <c r="B2470">
        <f t="shared" si="60"/>
        <v>7.0086948750000006E-3</v>
      </c>
    </row>
    <row r="2471" spans="1:2" x14ac:dyDescent="0.25">
      <c r="A2471" s="3">
        <v>3.4213322812500002E-2</v>
      </c>
      <c r="B2471">
        <f t="shared" si="60"/>
        <v>6.8426645625000006E-3</v>
      </c>
    </row>
    <row r="2472" spans="1:2" x14ac:dyDescent="0.25">
      <c r="A2472" s="3">
        <v>3.5421432187499997E-2</v>
      </c>
      <c r="B2472">
        <f t="shared" si="60"/>
        <v>7.0842864374999993E-3</v>
      </c>
    </row>
    <row r="2473" spans="1:2" x14ac:dyDescent="0.25">
      <c r="A2473" s="3">
        <v>3.9351774374999898E-2</v>
      </c>
      <c r="B2473">
        <f t="shared" si="60"/>
        <v>7.87035487499998E-3</v>
      </c>
    </row>
    <row r="2474" spans="1:2" x14ac:dyDescent="0.25">
      <c r="A2474" s="3">
        <v>4.3570120781249999E-2</v>
      </c>
      <c r="B2474">
        <f t="shared" si="60"/>
        <v>8.7140241562499998E-3</v>
      </c>
    </row>
    <row r="2475" spans="1:2" x14ac:dyDescent="0.25">
      <c r="A2475" s="3">
        <v>4.5455605312500001E-2</v>
      </c>
      <c r="B2475">
        <f t="shared" si="60"/>
        <v>9.0911210625000006E-3</v>
      </c>
    </row>
    <row r="2476" spans="1:2" x14ac:dyDescent="0.25">
      <c r="A2476" s="3">
        <v>4.5787145624999998E-2</v>
      </c>
      <c r="B2476">
        <f t="shared" si="60"/>
        <v>9.1574291249999999E-3</v>
      </c>
    </row>
    <row r="2477" spans="1:2" x14ac:dyDescent="0.25">
      <c r="A2477" s="3">
        <v>4.6386736875000001E-2</v>
      </c>
      <c r="B2477">
        <f t="shared" si="60"/>
        <v>9.2773473749999998E-3</v>
      </c>
    </row>
    <row r="2478" spans="1:2" x14ac:dyDescent="0.25">
      <c r="A2478" s="3">
        <v>4.7323693124999899E-2</v>
      </c>
      <c r="B2478">
        <f t="shared" si="60"/>
        <v>9.4647386249999792E-3</v>
      </c>
    </row>
    <row r="2479" spans="1:2" x14ac:dyDescent="0.25">
      <c r="A2479" s="3">
        <v>4.78904821875E-2</v>
      </c>
      <c r="B2479">
        <f t="shared" si="60"/>
        <v>9.5780964374999993E-3</v>
      </c>
    </row>
    <row r="2480" spans="1:2" x14ac:dyDescent="0.25">
      <c r="A2480" s="3">
        <v>4.8309755624999999E-2</v>
      </c>
      <c r="B2480">
        <f t="shared" si="60"/>
        <v>9.6619511250000002E-3</v>
      </c>
    </row>
    <row r="2481" spans="1:2" x14ac:dyDescent="0.25">
      <c r="A2481" s="3">
        <v>4.8154983749999998E-2</v>
      </c>
      <c r="B2481">
        <f t="shared" si="60"/>
        <v>9.6309967499999989E-3</v>
      </c>
    </row>
    <row r="2482" spans="1:2" x14ac:dyDescent="0.25">
      <c r="A2482" s="3">
        <v>4.8535922812499903E-2</v>
      </c>
      <c r="B2482">
        <f t="shared" si="60"/>
        <v>9.7071845624999813E-3</v>
      </c>
    </row>
    <row r="2483" spans="1:2" x14ac:dyDescent="0.25">
      <c r="A2483" s="3">
        <v>4.8773452499999898E-2</v>
      </c>
      <c r="B2483">
        <f t="shared" si="60"/>
        <v>9.7546904999999788E-3</v>
      </c>
    </row>
    <row r="2484" spans="1:2" x14ac:dyDescent="0.25">
      <c r="A2484" s="3">
        <v>4.6169794687500001E-2</v>
      </c>
      <c r="B2484">
        <f t="shared" si="60"/>
        <v>9.2339589374999999E-3</v>
      </c>
    </row>
    <row r="2485" spans="1:2" x14ac:dyDescent="0.25">
      <c r="A2485" s="3">
        <v>4.421394E-2</v>
      </c>
      <c r="B2485">
        <f t="shared" si="60"/>
        <v>8.8427880000000007E-3</v>
      </c>
    </row>
    <row r="2486" spans="1:2" x14ac:dyDescent="0.25">
      <c r="A2486" s="3">
        <v>4.478431359375E-2</v>
      </c>
      <c r="B2486">
        <f t="shared" si="60"/>
        <v>8.95686271875E-3</v>
      </c>
    </row>
    <row r="2487" spans="1:2" x14ac:dyDescent="0.25">
      <c r="A2487" s="3">
        <v>4.7364600937500001E-2</v>
      </c>
      <c r="B2487">
        <f t="shared" si="60"/>
        <v>9.4729201875000009E-3</v>
      </c>
    </row>
    <row r="2488" spans="1:2" x14ac:dyDescent="0.25">
      <c r="A2488" s="3">
        <v>5.0228682187499998E-2</v>
      </c>
      <c r="B2488">
        <f t="shared" si="60"/>
        <v>1.0045736437499999E-2</v>
      </c>
    </row>
    <row r="2489" spans="1:2" x14ac:dyDescent="0.25">
      <c r="A2489" s="3">
        <v>5.1688383749999997E-2</v>
      </c>
      <c r="B2489">
        <f t="shared" si="60"/>
        <v>1.033767675E-2</v>
      </c>
    </row>
    <row r="2490" spans="1:2" x14ac:dyDescent="0.25">
      <c r="A2490" s="3">
        <v>5.1731935312499998E-2</v>
      </c>
      <c r="B2490">
        <f t="shared" si="60"/>
        <v>1.03463870625E-2</v>
      </c>
    </row>
    <row r="2491" spans="1:2" x14ac:dyDescent="0.25">
      <c r="A2491" s="3">
        <v>5.2577625937499997E-2</v>
      </c>
      <c r="B2491">
        <f t="shared" si="60"/>
        <v>1.0515525187499999E-2</v>
      </c>
    </row>
    <row r="2492" spans="1:2" x14ac:dyDescent="0.25">
      <c r="A2492" s="3">
        <v>5.3093438437500001E-2</v>
      </c>
      <c r="B2492">
        <f t="shared" si="60"/>
        <v>1.06186876875E-2</v>
      </c>
    </row>
    <row r="2493" spans="1:2" x14ac:dyDescent="0.25">
      <c r="A2493" s="3">
        <v>5.2136611875000002E-2</v>
      </c>
      <c r="B2493">
        <f t="shared" si="60"/>
        <v>1.0427322375000001E-2</v>
      </c>
    </row>
    <row r="2494" spans="1:2" x14ac:dyDescent="0.25">
      <c r="A2494" s="3">
        <v>5.0868118125E-2</v>
      </c>
      <c r="B2494">
        <f t="shared" si="60"/>
        <v>1.0173623624999999E-2</v>
      </c>
    </row>
    <row r="2495" spans="1:2" x14ac:dyDescent="0.25">
      <c r="A2495" s="3">
        <v>4.9936125937499902E-2</v>
      </c>
      <c r="B2495">
        <f t="shared" si="60"/>
        <v>9.9872251874999797E-3</v>
      </c>
    </row>
    <row r="2496" spans="1:2" x14ac:dyDescent="0.25">
      <c r="A2496" s="3">
        <v>4.9672004062499997E-2</v>
      </c>
      <c r="B2496">
        <f t="shared" si="60"/>
        <v>9.9344008124999991E-3</v>
      </c>
    </row>
    <row r="2497" spans="1:2" x14ac:dyDescent="0.25">
      <c r="A2497" s="3">
        <v>5.0527889999999999E-2</v>
      </c>
      <c r="B2497">
        <f t="shared" si="60"/>
        <v>1.0105578E-2</v>
      </c>
    </row>
    <row r="2498" spans="1:2" x14ac:dyDescent="0.25">
      <c r="A2498" s="3">
        <v>5.1090193125000002E-2</v>
      </c>
      <c r="B2498">
        <f t="shared" ref="B2498:B2561" si="61">A2498/5</f>
        <v>1.0218038625E-2</v>
      </c>
    </row>
    <row r="2499" spans="1:2" x14ac:dyDescent="0.25">
      <c r="A2499" s="3">
        <v>4.8939614999999902E-2</v>
      </c>
      <c r="B2499">
        <f t="shared" si="61"/>
        <v>9.7879229999999796E-3</v>
      </c>
    </row>
    <row r="2500" spans="1:2" x14ac:dyDescent="0.25">
      <c r="A2500" s="3">
        <v>4.75123696875E-2</v>
      </c>
      <c r="B2500">
        <f t="shared" si="61"/>
        <v>9.5024739375000004E-3</v>
      </c>
    </row>
    <row r="2501" spans="1:2" x14ac:dyDescent="0.25">
      <c r="A2501" s="3">
        <v>5.1430505624999998E-2</v>
      </c>
      <c r="B2501">
        <f t="shared" si="61"/>
        <v>1.0286101124999999E-2</v>
      </c>
    </row>
    <row r="2502" spans="1:2" x14ac:dyDescent="0.25">
      <c r="A2502" s="3">
        <v>4.9523138437499899E-2</v>
      </c>
      <c r="B2502">
        <f t="shared" si="61"/>
        <v>9.9046276874999797E-3</v>
      </c>
    </row>
    <row r="2503" spans="1:2" x14ac:dyDescent="0.25">
      <c r="A2503" s="3">
        <v>4.6354618124999997E-2</v>
      </c>
      <c r="B2503">
        <f t="shared" si="61"/>
        <v>9.270923625E-3</v>
      </c>
    </row>
    <row r="2504" spans="1:2" x14ac:dyDescent="0.25">
      <c r="A2504" s="3">
        <v>4.6086474374999999E-2</v>
      </c>
      <c r="B2504">
        <f t="shared" si="61"/>
        <v>9.2172948750000004E-3</v>
      </c>
    </row>
    <row r="2505" spans="1:2" x14ac:dyDescent="0.25">
      <c r="A2505" s="3">
        <v>4.6555599374999999E-2</v>
      </c>
      <c r="B2505">
        <f t="shared" si="61"/>
        <v>9.3111198749999992E-3</v>
      </c>
    </row>
    <row r="2506" spans="1:2" x14ac:dyDescent="0.25">
      <c r="A2506" s="3">
        <v>4.6667452499999998E-2</v>
      </c>
      <c r="B2506">
        <f t="shared" si="61"/>
        <v>9.3334904999999996E-3</v>
      </c>
    </row>
    <row r="2507" spans="1:2" x14ac:dyDescent="0.25">
      <c r="A2507" s="3">
        <v>4.6505775937499903E-2</v>
      </c>
      <c r="B2507">
        <f t="shared" si="61"/>
        <v>9.301155187499981E-3</v>
      </c>
    </row>
    <row r="2508" spans="1:2" x14ac:dyDescent="0.25">
      <c r="A2508" s="3">
        <v>4.65390759375E-2</v>
      </c>
      <c r="B2508">
        <f t="shared" si="61"/>
        <v>9.3078151875000004E-3</v>
      </c>
    </row>
    <row r="2509" spans="1:2" x14ac:dyDescent="0.25">
      <c r="A2509" s="3">
        <v>4.6159093125000002E-2</v>
      </c>
      <c r="B2509">
        <f t="shared" si="61"/>
        <v>9.2318186250000007E-3</v>
      </c>
    </row>
    <row r="2510" spans="1:2" x14ac:dyDescent="0.25">
      <c r="A2510" s="3">
        <v>4.682714625E-2</v>
      </c>
      <c r="B2510">
        <f t="shared" si="61"/>
        <v>9.3654292499999996E-3</v>
      </c>
    </row>
    <row r="2511" spans="1:2" x14ac:dyDescent="0.25">
      <c r="A2511" s="3">
        <v>4.8323705624999901E-2</v>
      </c>
      <c r="B2511">
        <f t="shared" si="61"/>
        <v>9.6647411249999801E-3</v>
      </c>
    </row>
    <row r="2512" spans="1:2" x14ac:dyDescent="0.25">
      <c r="A2512" s="3">
        <v>4.6726880624999897E-2</v>
      </c>
      <c r="B2512">
        <f t="shared" si="61"/>
        <v>9.3453761249999798E-3</v>
      </c>
    </row>
    <row r="2513" spans="1:2" x14ac:dyDescent="0.25">
      <c r="A2513" s="3">
        <v>4.7154296249999998E-2</v>
      </c>
      <c r="B2513">
        <f t="shared" si="61"/>
        <v>9.4308592499999996E-3</v>
      </c>
    </row>
    <row r="2514" spans="1:2" x14ac:dyDescent="0.25">
      <c r="A2514" s="3">
        <v>4.90210790625E-2</v>
      </c>
      <c r="B2514">
        <f t="shared" si="61"/>
        <v>9.8042158124999994E-3</v>
      </c>
    </row>
    <row r="2515" spans="1:2" x14ac:dyDescent="0.25">
      <c r="A2515" s="3">
        <v>4.9452319687499899E-2</v>
      </c>
      <c r="B2515">
        <f t="shared" si="61"/>
        <v>9.8904639374999791E-3</v>
      </c>
    </row>
    <row r="2516" spans="1:2" x14ac:dyDescent="0.25">
      <c r="A2516" s="3">
        <v>5.0233955625E-2</v>
      </c>
      <c r="B2516">
        <f t="shared" si="61"/>
        <v>1.0046791124999999E-2</v>
      </c>
    </row>
    <row r="2517" spans="1:2" x14ac:dyDescent="0.25">
      <c r="A2517" s="3">
        <v>4.90187728125E-2</v>
      </c>
      <c r="B2517">
        <f t="shared" si="61"/>
        <v>9.8037545624999993E-3</v>
      </c>
    </row>
    <row r="2518" spans="1:2" x14ac:dyDescent="0.25">
      <c r="A2518" s="3">
        <v>4.5862880624999998E-2</v>
      </c>
      <c r="B2518">
        <f t="shared" si="61"/>
        <v>9.1725761249999999E-3</v>
      </c>
    </row>
    <row r="2519" spans="1:2" x14ac:dyDescent="0.25">
      <c r="A2519" s="3">
        <v>5.20193868749999E-2</v>
      </c>
      <c r="B2519">
        <f t="shared" si="61"/>
        <v>1.040387737499998E-2</v>
      </c>
    </row>
    <row r="2520" spans="1:2" x14ac:dyDescent="0.25">
      <c r="A2520" s="3">
        <v>4.8152466562500003E-2</v>
      </c>
      <c r="B2520">
        <f t="shared" si="61"/>
        <v>9.6304933125000002E-3</v>
      </c>
    </row>
    <row r="2521" spans="1:2" x14ac:dyDescent="0.25">
      <c r="A2521" s="3">
        <v>5.1258324374999997E-2</v>
      </c>
      <c r="B2521">
        <f t="shared" si="61"/>
        <v>1.0251664875E-2</v>
      </c>
    </row>
    <row r="2522" spans="1:2" x14ac:dyDescent="0.25">
      <c r="A2522" s="3">
        <v>5.3288274375E-2</v>
      </c>
      <c r="B2522">
        <f t="shared" si="61"/>
        <v>1.0657654875E-2</v>
      </c>
    </row>
    <row r="2523" spans="1:2" x14ac:dyDescent="0.25">
      <c r="A2523" s="3">
        <v>5.2305136874999998E-2</v>
      </c>
      <c r="B2523">
        <f t="shared" si="61"/>
        <v>1.0461027374999999E-2</v>
      </c>
    </row>
    <row r="2524" spans="1:2" x14ac:dyDescent="0.25">
      <c r="A2524" s="3">
        <v>5.2984482187499897E-2</v>
      </c>
      <c r="B2524">
        <f t="shared" si="61"/>
        <v>1.0596896437499979E-2</v>
      </c>
    </row>
    <row r="2525" spans="1:2" x14ac:dyDescent="0.25">
      <c r="A2525" s="3">
        <v>5.2487640000000002E-2</v>
      </c>
      <c r="B2525">
        <f t="shared" si="61"/>
        <v>1.0497528000000001E-2</v>
      </c>
    </row>
    <row r="2526" spans="1:2" x14ac:dyDescent="0.25">
      <c r="A2526" s="3">
        <v>5.01439978125E-2</v>
      </c>
      <c r="B2526">
        <f t="shared" si="61"/>
        <v>1.0028799562499999E-2</v>
      </c>
    </row>
    <row r="2527" spans="1:2" x14ac:dyDescent="0.25">
      <c r="A2527" s="3">
        <v>4.9267819687499902E-2</v>
      </c>
      <c r="B2527">
        <f t="shared" si="61"/>
        <v>9.8535639374999796E-3</v>
      </c>
    </row>
    <row r="2528" spans="1:2" x14ac:dyDescent="0.25">
      <c r="A2528" s="3">
        <v>4.9956390000000003E-2</v>
      </c>
      <c r="B2528">
        <f t="shared" si="61"/>
        <v>9.991278000000001E-3</v>
      </c>
    </row>
    <row r="2529" spans="1:2" x14ac:dyDescent="0.25">
      <c r="A2529" s="3">
        <v>4.6314568124999997E-2</v>
      </c>
      <c r="B2529">
        <f t="shared" si="61"/>
        <v>9.262913624999999E-3</v>
      </c>
    </row>
    <row r="2530" spans="1:2" x14ac:dyDescent="0.25">
      <c r="A2530" s="3">
        <v>3.5645939999999897E-2</v>
      </c>
      <c r="B2530">
        <f t="shared" si="61"/>
        <v>7.129187999999979E-3</v>
      </c>
    </row>
    <row r="2531" spans="1:2" x14ac:dyDescent="0.25">
      <c r="A2531" s="3">
        <v>2.7563279062500001E-2</v>
      </c>
      <c r="B2531">
        <f t="shared" si="61"/>
        <v>5.5126558125000004E-3</v>
      </c>
    </row>
    <row r="2532" spans="1:2" x14ac:dyDescent="0.25">
      <c r="A2532" s="3">
        <v>2.2631419687500001E-2</v>
      </c>
      <c r="B2532">
        <f t="shared" si="61"/>
        <v>4.5262839375000002E-3</v>
      </c>
    </row>
    <row r="2533" spans="1:2" x14ac:dyDescent="0.25">
      <c r="A2533" s="3">
        <v>1.7940450937499901E-2</v>
      </c>
      <c r="B2533">
        <f t="shared" si="61"/>
        <v>3.5880901874999803E-3</v>
      </c>
    </row>
    <row r="2534" spans="1:2" x14ac:dyDescent="0.25">
      <c r="A2534" s="3">
        <v>1.14513103124999E-2</v>
      </c>
      <c r="B2534">
        <f t="shared" si="61"/>
        <v>2.29026206249998E-3</v>
      </c>
    </row>
    <row r="2535" spans="1:2" x14ac:dyDescent="0.25">
      <c r="A2535" s="3">
        <v>1.9349654062499999E-2</v>
      </c>
      <c r="B2535">
        <f t="shared" si="61"/>
        <v>3.8699308124999997E-3</v>
      </c>
    </row>
    <row r="2536" spans="1:2" x14ac:dyDescent="0.25">
      <c r="A2536" s="3">
        <v>2.59611384375E-2</v>
      </c>
      <c r="B2536">
        <f t="shared" si="61"/>
        <v>5.1922276875000003E-3</v>
      </c>
    </row>
    <row r="2537" spans="1:2" x14ac:dyDescent="0.25">
      <c r="A2537" s="3">
        <v>2.8455685312499999E-2</v>
      </c>
      <c r="B2537">
        <f t="shared" si="61"/>
        <v>5.6911370624999997E-3</v>
      </c>
    </row>
    <row r="2538" spans="1:2" x14ac:dyDescent="0.25">
      <c r="A2538" s="3">
        <v>2.83475446875E-2</v>
      </c>
      <c r="B2538">
        <f t="shared" si="61"/>
        <v>5.6695089374999997E-3</v>
      </c>
    </row>
    <row r="2539" spans="1:2" x14ac:dyDescent="0.25">
      <c r="A2539" s="3">
        <v>2.8437685312499999E-2</v>
      </c>
      <c r="B2539">
        <f t="shared" si="61"/>
        <v>5.6875370624999994E-3</v>
      </c>
    </row>
    <row r="2540" spans="1:2" x14ac:dyDescent="0.25">
      <c r="A2540" s="3">
        <v>2.6882513437499998E-2</v>
      </c>
      <c r="B2540">
        <f t="shared" si="61"/>
        <v>5.3765026874999997E-3</v>
      </c>
    </row>
    <row r="2541" spans="1:2" x14ac:dyDescent="0.25">
      <c r="A2541" s="3">
        <v>3.0887274374999999E-2</v>
      </c>
      <c r="B2541">
        <f t="shared" si="61"/>
        <v>6.1774548750000002E-3</v>
      </c>
    </row>
    <row r="2542" spans="1:2" x14ac:dyDescent="0.25">
      <c r="A2542" s="3">
        <v>3.7637274375000002E-2</v>
      </c>
      <c r="B2542">
        <f t="shared" si="61"/>
        <v>7.5274548750000007E-3</v>
      </c>
    </row>
    <row r="2543" spans="1:2" x14ac:dyDescent="0.25">
      <c r="A2543" s="3">
        <v>4.5359932499999901E-2</v>
      </c>
      <c r="B2543">
        <f t="shared" si="61"/>
        <v>9.0719864999999796E-3</v>
      </c>
    </row>
    <row r="2544" spans="1:2" x14ac:dyDescent="0.25">
      <c r="A2544" s="3">
        <v>3.9186160312500003E-2</v>
      </c>
      <c r="B2544">
        <f t="shared" si="61"/>
        <v>7.8372320625000012E-3</v>
      </c>
    </row>
    <row r="2545" spans="1:2" x14ac:dyDescent="0.25">
      <c r="A2545" s="3">
        <v>3.5382169687499999E-2</v>
      </c>
      <c r="B2545">
        <f t="shared" si="61"/>
        <v>7.0764339374999995E-3</v>
      </c>
    </row>
    <row r="2546" spans="1:2" x14ac:dyDescent="0.25">
      <c r="A2546" s="3">
        <v>3.8448061874999898E-2</v>
      </c>
      <c r="B2546">
        <f t="shared" si="61"/>
        <v>7.6896123749999792E-3</v>
      </c>
    </row>
    <row r="2547" spans="1:2" x14ac:dyDescent="0.25">
      <c r="A2547" s="3">
        <v>4.1773154062499998E-2</v>
      </c>
      <c r="B2547">
        <f t="shared" si="61"/>
        <v>8.3546308124999996E-3</v>
      </c>
    </row>
    <row r="2548" spans="1:2" x14ac:dyDescent="0.25">
      <c r="A2548" s="3">
        <v>4.0935816562499998E-2</v>
      </c>
      <c r="B2548">
        <f t="shared" si="61"/>
        <v>8.1871633124999989E-3</v>
      </c>
    </row>
    <row r="2549" spans="1:2" x14ac:dyDescent="0.25">
      <c r="A2549" s="3">
        <v>3.7090538437500001E-2</v>
      </c>
      <c r="B2549">
        <f t="shared" si="61"/>
        <v>7.4181076874999998E-3</v>
      </c>
    </row>
    <row r="2550" spans="1:2" x14ac:dyDescent="0.25">
      <c r="A2550" s="3">
        <v>3.5301915000000003E-2</v>
      </c>
      <c r="B2550">
        <f t="shared" si="61"/>
        <v>7.0603830000000008E-3</v>
      </c>
    </row>
    <row r="2551" spans="1:2" x14ac:dyDescent="0.25">
      <c r="A2551" s="3">
        <v>3.6484430625000001E-2</v>
      </c>
      <c r="B2551">
        <f t="shared" si="61"/>
        <v>7.2968861250000006E-3</v>
      </c>
    </row>
    <row r="2552" spans="1:2" x14ac:dyDescent="0.25">
      <c r="A2552" s="3">
        <v>4.2055824375000002E-2</v>
      </c>
      <c r="B2552">
        <f t="shared" si="61"/>
        <v>8.411164875E-3</v>
      </c>
    </row>
    <row r="2553" spans="1:2" x14ac:dyDescent="0.25">
      <c r="A2553" s="3">
        <v>4.6344197812500001E-2</v>
      </c>
      <c r="B2553">
        <f t="shared" si="61"/>
        <v>9.2688395625000006E-3</v>
      </c>
    </row>
    <row r="2554" spans="1:2" x14ac:dyDescent="0.25">
      <c r="A2554" s="3">
        <v>4.6384318124999997E-2</v>
      </c>
      <c r="B2554">
        <f t="shared" si="61"/>
        <v>9.2768636249999994E-3</v>
      </c>
    </row>
    <row r="2555" spans="1:2" x14ac:dyDescent="0.25">
      <c r="A2555" s="3">
        <v>4.6256616562499901E-2</v>
      </c>
      <c r="B2555">
        <f t="shared" si="61"/>
        <v>9.2513233124999796E-3</v>
      </c>
    </row>
    <row r="2556" spans="1:2" x14ac:dyDescent="0.25">
      <c r="A2556" s="3">
        <v>4.7255644687500001E-2</v>
      </c>
      <c r="B2556">
        <f t="shared" si="61"/>
        <v>9.4511289375000009E-3</v>
      </c>
    </row>
    <row r="2557" spans="1:2" x14ac:dyDescent="0.25">
      <c r="A2557" s="3">
        <v>4.80332728125E-2</v>
      </c>
      <c r="B2557">
        <f t="shared" si="61"/>
        <v>9.6066545625000006E-3</v>
      </c>
    </row>
    <row r="2558" spans="1:2" x14ac:dyDescent="0.25">
      <c r="A2558" s="3">
        <v>4.8528019687499903E-2</v>
      </c>
      <c r="B2558">
        <f t="shared" si="61"/>
        <v>9.7056039374999806E-3</v>
      </c>
    </row>
    <row r="2559" spans="1:2" x14ac:dyDescent="0.25">
      <c r="A2559" s="3">
        <v>4.9445471249999998E-2</v>
      </c>
      <c r="B2559">
        <f t="shared" si="61"/>
        <v>9.8890942499999992E-3</v>
      </c>
    </row>
    <row r="2560" spans="1:2" x14ac:dyDescent="0.25">
      <c r="A2560" s="3">
        <v>4.9426950937499999E-2</v>
      </c>
      <c r="B2560">
        <f t="shared" si="61"/>
        <v>9.885390187499999E-3</v>
      </c>
    </row>
    <row r="2561" spans="1:2" x14ac:dyDescent="0.25">
      <c r="A2561" s="3">
        <v>4.8931908750000003E-2</v>
      </c>
      <c r="B2561">
        <f t="shared" si="61"/>
        <v>9.7863817499999999E-3</v>
      </c>
    </row>
    <row r="2562" spans="1:2" x14ac:dyDescent="0.25">
      <c r="A2562" s="3">
        <v>4.7884744687500001E-2</v>
      </c>
      <c r="B2562">
        <f t="shared" ref="B2562:B2625" si="62">A2562/5</f>
        <v>9.5769489374999996E-3</v>
      </c>
    </row>
    <row r="2563" spans="1:2" x14ac:dyDescent="0.25">
      <c r="A2563" s="3">
        <v>4.5269739843749997E-2</v>
      </c>
      <c r="B2563">
        <f t="shared" si="62"/>
        <v>9.05394796875E-3</v>
      </c>
    </row>
    <row r="2564" spans="1:2" x14ac:dyDescent="0.25">
      <c r="A2564" s="3">
        <v>4.4385435000000001E-2</v>
      </c>
      <c r="B2564">
        <f t="shared" si="62"/>
        <v>8.8770870000000005E-3</v>
      </c>
    </row>
    <row r="2565" spans="1:2" x14ac:dyDescent="0.25">
      <c r="A2565" s="3">
        <v>4.5907824375000003E-2</v>
      </c>
      <c r="B2565">
        <f t="shared" si="62"/>
        <v>9.181564875000001E-3</v>
      </c>
    </row>
    <row r="2566" spans="1:2" x14ac:dyDescent="0.25">
      <c r="A2566" s="3">
        <v>4.9179816562499902E-2</v>
      </c>
      <c r="B2566">
        <f t="shared" si="62"/>
        <v>9.8359633124999804E-3</v>
      </c>
    </row>
    <row r="2567" spans="1:2" x14ac:dyDescent="0.25">
      <c r="A2567" s="3">
        <v>5.2549205624999998E-2</v>
      </c>
      <c r="B2567">
        <f t="shared" si="62"/>
        <v>1.0509841124999999E-2</v>
      </c>
    </row>
    <row r="2568" spans="1:2" x14ac:dyDescent="0.25">
      <c r="A2568" s="3">
        <v>5.1060380624999999E-2</v>
      </c>
      <c r="B2568">
        <f t="shared" si="62"/>
        <v>1.0212076125E-2</v>
      </c>
    </row>
    <row r="2569" spans="1:2" x14ac:dyDescent="0.25">
      <c r="A2569" s="3">
        <v>4.846537125E-2</v>
      </c>
      <c r="B2569">
        <f t="shared" si="62"/>
        <v>9.6930742499999993E-3</v>
      </c>
    </row>
    <row r="2570" spans="1:2" x14ac:dyDescent="0.25">
      <c r="A2570" s="3">
        <v>4.7809974374999897E-2</v>
      </c>
      <c r="B2570">
        <f t="shared" si="62"/>
        <v>9.5619948749999795E-3</v>
      </c>
    </row>
    <row r="2571" spans="1:2" x14ac:dyDescent="0.25">
      <c r="A2571" s="3">
        <v>4.9921655624999998E-2</v>
      </c>
      <c r="B2571">
        <f t="shared" si="62"/>
        <v>9.984331124999999E-3</v>
      </c>
    </row>
    <row r="2572" spans="1:2" x14ac:dyDescent="0.25">
      <c r="A2572" s="3">
        <v>5.2839975937499999E-2</v>
      </c>
      <c r="B2572">
        <f t="shared" si="62"/>
        <v>1.05679951875E-2</v>
      </c>
    </row>
    <row r="2573" spans="1:2" x14ac:dyDescent="0.25">
      <c r="A2573" s="3">
        <v>5.2872502500000002E-2</v>
      </c>
      <c r="B2573">
        <f t="shared" si="62"/>
        <v>1.05745005E-2</v>
      </c>
    </row>
    <row r="2574" spans="1:2" x14ac:dyDescent="0.25">
      <c r="A2574" s="3">
        <v>5.0484113437499999E-2</v>
      </c>
      <c r="B2574">
        <f t="shared" si="62"/>
        <v>1.00968226875E-2</v>
      </c>
    </row>
    <row r="2575" spans="1:2" x14ac:dyDescent="0.25">
      <c r="A2575" s="3">
        <v>4.8330779062500002E-2</v>
      </c>
      <c r="B2575">
        <f t="shared" si="62"/>
        <v>9.6661558125000005E-3</v>
      </c>
    </row>
    <row r="2576" spans="1:2" x14ac:dyDescent="0.25">
      <c r="A2576" s="3">
        <v>4.7545740000000003E-2</v>
      </c>
      <c r="B2576">
        <f t="shared" si="62"/>
        <v>9.5091480000000003E-3</v>
      </c>
    </row>
    <row r="2577" spans="1:2" x14ac:dyDescent="0.25">
      <c r="A2577" s="3">
        <v>4.8970313437499899E-2</v>
      </c>
      <c r="B2577">
        <f t="shared" si="62"/>
        <v>9.7940626874999798E-3</v>
      </c>
    </row>
    <row r="2578" spans="1:2" x14ac:dyDescent="0.25">
      <c r="A2578" s="3">
        <v>4.9528622812499999E-2</v>
      </c>
      <c r="B2578">
        <f t="shared" si="62"/>
        <v>9.9057245624999991E-3</v>
      </c>
    </row>
    <row r="2579" spans="1:2" x14ac:dyDescent="0.25">
      <c r="A2579" s="3">
        <v>4.9081632187500002E-2</v>
      </c>
      <c r="B2579">
        <f t="shared" si="62"/>
        <v>9.8163264375E-3</v>
      </c>
    </row>
    <row r="2580" spans="1:2" x14ac:dyDescent="0.25">
      <c r="A2580" s="3">
        <v>5.0600818125000002E-2</v>
      </c>
      <c r="B2580">
        <f t="shared" si="62"/>
        <v>1.0120163625000001E-2</v>
      </c>
    </row>
    <row r="2581" spans="1:2" x14ac:dyDescent="0.25">
      <c r="A2581" s="3">
        <v>5.2849102500000002E-2</v>
      </c>
      <c r="B2581">
        <f t="shared" si="62"/>
        <v>1.05698205E-2</v>
      </c>
    </row>
    <row r="2582" spans="1:2" x14ac:dyDescent="0.25">
      <c r="A2582" s="3">
        <v>5.0152758749999998E-2</v>
      </c>
      <c r="B2582">
        <f t="shared" si="62"/>
        <v>1.003055175E-2</v>
      </c>
    </row>
    <row r="2583" spans="1:2" x14ac:dyDescent="0.25">
      <c r="A2583" s="3">
        <v>4.8010604062499997E-2</v>
      </c>
      <c r="B2583">
        <f t="shared" si="62"/>
        <v>9.6021208125E-3</v>
      </c>
    </row>
    <row r="2584" spans="1:2" x14ac:dyDescent="0.25">
      <c r="A2584" s="3">
        <v>4.6803099374999997E-2</v>
      </c>
      <c r="B2584">
        <f t="shared" si="62"/>
        <v>9.3606198750000001E-3</v>
      </c>
    </row>
    <row r="2585" spans="1:2" x14ac:dyDescent="0.25">
      <c r="A2585" s="3">
        <v>4.5625096406249899E-2</v>
      </c>
      <c r="B2585">
        <f t="shared" si="62"/>
        <v>9.1250192812499797E-3</v>
      </c>
    </row>
    <row r="2586" spans="1:2" x14ac:dyDescent="0.25">
      <c r="A2586" s="3">
        <v>4.464762890625E-2</v>
      </c>
      <c r="B2586">
        <f t="shared" si="62"/>
        <v>8.9295257812499994E-3</v>
      </c>
    </row>
    <row r="2587" spans="1:2" x14ac:dyDescent="0.25">
      <c r="A2587" s="3">
        <v>4.4618037187500001E-2</v>
      </c>
      <c r="B2587">
        <f t="shared" si="62"/>
        <v>8.9236074374999998E-3</v>
      </c>
    </row>
    <row r="2588" spans="1:2" x14ac:dyDescent="0.25">
      <c r="A2588" s="3">
        <v>4.4898911718749997E-2</v>
      </c>
      <c r="B2588">
        <f t="shared" si="62"/>
        <v>8.9797823437499993E-3</v>
      </c>
    </row>
    <row r="2589" spans="1:2" x14ac:dyDescent="0.25">
      <c r="A2589" s="3">
        <v>4.6370185312499999E-2</v>
      </c>
      <c r="B2589">
        <f t="shared" si="62"/>
        <v>9.2740370625000006E-3</v>
      </c>
    </row>
    <row r="2590" spans="1:2" x14ac:dyDescent="0.25">
      <c r="A2590" s="3">
        <v>4.7482641562499997E-2</v>
      </c>
      <c r="B2590">
        <f t="shared" si="62"/>
        <v>9.4965283124999987E-3</v>
      </c>
    </row>
    <row r="2591" spans="1:2" x14ac:dyDescent="0.25">
      <c r="A2591" s="3">
        <v>4.6327097812499898E-2</v>
      </c>
      <c r="B2591">
        <f t="shared" si="62"/>
        <v>9.2654195624999793E-3</v>
      </c>
    </row>
    <row r="2592" spans="1:2" x14ac:dyDescent="0.25">
      <c r="A2592" s="3">
        <v>4.6155338437499999E-2</v>
      </c>
      <c r="B2592">
        <f t="shared" si="62"/>
        <v>9.2310676875000004E-3</v>
      </c>
    </row>
    <row r="2593" spans="1:2" x14ac:dyDescent="0.25">
      <c r="A2593" s="3">
        <v>4.6580222812499898E-2</v>
      </c>
      <c r="B2593">
        <f t="shared" si="62"/>
        <v>9.3160445624999796E-3</v>
      </c>
    </row>
    <row r="2594" spans="1:2" x14ac:dyDescent="0.25">
      <c r="A2594" s="3">
        <v>4.5934852499999998E-2</v>
      </c>
      <c r="B2594">
        <f t="shared" si="62"/>
        <v>9.1869704999999989E-3</v>
      </c>
    </row>
    <row r="2595" spans="1:2" x14ac:dyDescent="0.25">
      <c r="A2595" s="3">
        <v>4.6145494687499997E-2</v>
      </c>
      <c r="B2595">
        <f t="shared" si="62"/>
        <v>9.2290989374999993E-3</v>
      </c>
    </row>
    <row r="2596" spans="1:2" x14ac:dyDescent="0.25">
      <c r="A2596" s="3">
        <v>4.4203563281249997E-2</v>
      </c>
      <c r="B2596">
        <f t="shared" si="62"/>
        <v>8.8407126562499994E-3</v>
      </c>
    </row>
    <row r="2597" spans="1:2" x14ac:dyDescent="0.25">
      <c r="A2597" s="3">
        <v>4.3872049687499998E-2</v>
      </c>
      <c r="B2597">
        <f t="shared" si="62"/>
        <v>8.7744099374999999E-3</v>
      </c>
    </row>
    <row r="2598" spans="1:2" x14ac:dyDescent="0.25">
      <c r="A2598" s="3">
        <v>4.9306632187499998E-2</v>
      </c>
      <c r="B2598">
        <f t="shared" si="62"/>
        <v>9.8613264374999999E-3</v>
      </c>
    </row>
    <row r="2599" spans="1:2" x14ac:dyDescent="0.25">
      <c r="A2599" s="3">
        <v>4.7668533749999999E-2</v>
      </c>
      <c r="B2599">
        <f t="shared" si="62"/>
        <v>9.533706749999999E-3</v>
      </c>
    </row>
    <row r="2600" spans="1:2" x14ac:dyDescent="0.25">
      <c r="A2600" s="3">
        <v>5.0347383749999898E-2</v>
      </c>
      <c r="B2600">
        <f t="shared" si="62"/>
        <v>1.006947674999998E-2</v>
      </c>
    </row>
    <row r="2601" spans="1:2" x14ac:dyDescent="0.25">
      <c r="A2601" s="3">
        <v>5.2173779062500002E-2</v>
      </c>
      <c r="B2601">
        <f t="shared" si="62"/>
        <v>1.04347558125E-2</v>
      </c>
    </row>
    <row r="2602" spans="1:2" x14ac:dyDescent="0.25">
      <c r="A2602" s="3">
        <v>5.2346607187499998E-2</v>
      </c>
      <c r="B2602">
        <f t="shared" si="62"/>
        <v>1.04693214375E-2</v>
      </c>
    </row>
    <row r="2603" spans="1:2" x14ac:dyDescent="0.25">
      <c r="A2603" s="3">
        <v>5.2112269687499997E-2</v>
      </c>
      <c r="B2603">
        <f t="shared" si="62"/>
        <v>1.0422453937499999E-2</v>
      </c>
    </row>
    <row r="2604" spans="1:2" x14ac:dyDescent="0.25">
      <c r="A2604" s="3">
        <v>5.19949040625E-2</v>
      </c>
      <c r="B2604">
        <f t="shared" si="62"/>
        <v>1.03989808125E-2</v>
      </c>
    </row>
    <row r="2605" spans="1:2" x14ac:dyDescent="0.25">
      <c r="A2605" s="3">
        <v>4.9966936875E-2</v>
      </c>
      <c r="B2605">
        <f t="shared" si="62"/>
        <v>9.9933873749999992E-3</v>
      </c>
    </row>
    <row r="2606" spans="1:2" x14ac:dyDescent="0.25">
      <c r="A2606" s="3">
        <v>4.9415293124999898E-2</v>
      </c>
      <c r="B2606">
        <f t="shared" si="62"/>
        <v>9.883058624999979E-3</v>
      </c>
    </row>
    <row r="2607" spans="1:2" x14ac:dyDescent="0.25">
      <c r="A2607" s="3">
        <v>5.0433685312499997E-2</v>
      </c>
      <c r="B2607">
        <f t="shared" si="62"/>
        <v>1.00867370625E-2</v>
      </c>
    </row>
    <row r="2608" spans="1:2" x14ac:dyDescent="0.25">
      <c r="A2608" s="3">
        <v>3.85830478125E-2</v>
      </c>
      <c r="B2608">
        <f t="shared" si="62"/>
        <v>7.7166095624999998E-3</v>
      </c>
    </row>
    <row r="2609" spans="1:2" x14ac:dyDescent="0.25">
      <c r="A2609" s="3">
        <v>2.58496228125E-2</v>
      </c>
      <c r="B2609">
        <f t="shared" si="62"/>
        <v>5.1699245624999999E-3</v>
      </c>
    </row>
    <row r="2610" spans="1:2" x14ac:dyDescent="0.25">
      <c r="A2610" s="3">
        <v>2.1707091562499999E-2</v>
      </c>
      <c r="B2610">
        <f t="shared" si="62"/>
        <v>4.3414183124999995E-3</v>
      </c>
    </row>
    <row r="2611" spans="1:2" x14ac:dyDescent="0.25">
      <c r="A2611" s="3">
        <v>1.6582435312500001E-2</v>
      </c>
      <c r="B2611">
        <f t="shared" si="62"/>
        <v>3.3164870625000003E-3</v>
      </c>
    </row>
    <row r="2612" spans="1:2" x14ac:dyDescent="0.25">
      <c r="A2612" s="3">
        <v>1.1696419687499999E-2</v>
      </c>
      <c r="B2612">
        <f t="shared" si="62"/>
        <v>2.3392839374999997E-3</v>
      </c>
    </row>
    <row r="2613" spans="1:2" x14ac:dyDescent="0.25">
      <c r="A2613" s="3">
        <v>1.2121107187500001E-2</v>
      </c>
      <c r="B2613">
        <f t="shared" si="62"/>
        <v>2.4242214375E-3</v>
      </c>
    </row>
    <row r="2614" spans="1:2" x14ac:dyDescent="0.25">
      <c r="A2614" s="3">
        <v>2.53955446875E-2</v>
      </c>
      <c r="B2614">
        <f t="shared" si="62"/>
        <v>5.0791089375000001E-3</v>
      </c>
    </row>
    <row r="2615" spans="1:2" x14ac:dyDescent="0.25">
      <c r="A2615" s="3">
        <v>2.75911228125E-2</v>
      </c>
      <c r="B2615">
        <f t="shared" si="62"/>
        <v>5.5182245625000001E-3</v>
      </c>
    </row>
    <row r="2616" spans="1:2" x14ac:dyDescent="0.25">
      <c r="A2616" s="3">
        <v>2.8719357187499999E-2</v>
      </c>
      <c r="B2616">
        <f t="shared" si="62"/>
        <v>5.7438714375E-3</v>
      </c>
    </row>
    <row r="2617" spans="1:2" x14ac:dyDescent="0.25">
      <c r="A2617" s="3">
        <v>3.2133844687500003E-2</v>
      </c>
      <c r="B2617">
        <f t="shared" si="62"/>
        <v>6.4267689375000006E-3</v>
      </c>
    </row>
    <row r="2618" spans="1:2" x14ac:dyDescent="0.25">
      <c r="A2618" s="3">
        <v>3.5841900937499997E-2</v>
      </c>
      <c r="B2618">
        <f t="shared" si="62"/>
        <v>7.1683801874999993E-3</v>
      </c>
    </row>
    <row r="2619" spans="1:2" x14ac:dyDescent="0.25">
      <c r="A2619" s="3">
        <v>3.4840215000000001E-2</v>
      </c>
      <c r="B2619">
        <f t="shared" si="62"/>
        <v>6.9680430000000002E-3</v>
      </c>
    </row>
    <row r="2620" spans="1:2" x14ac:dyDescent="0.25">
      <c r="A2620" s="3">
        <v>3.6638710312499899E-2</v>
      </c>
      <c r="B2620">
        <f t="shared" si="62"/>
        <v>7.32774206249998E-3</v>
      </c>
    </row>
    <row r="2621" spans="1:2" x14ac:dyDescent="0.25">
      <c r="A2621" s="3">
        <v>4.7578561875000001E-2</v>
      </c>
      <c r="B2621">
        <f t="shared" si="62"/>
        <v>9.5157123750000006E-3</v>
      </c>
    </row>
    <row r="2622" spans="1:2" x14ac:dyDescent="0.25">
      <c r="A2622" s="3">
        <v>4.6620666562500003E-2</v>
      </c>
      <c r="B2622">
        <f t="shared" si="62"/>
        <v>9.3241333124999999E-3</v>
      </c>
    </row>
    <row r="2623" spans="1:2" x14ac:dyDescent="0.25">
      <c r="A2623" s="3">
        <v>3.4524244687499997E-2</v>
      </c>
      <c r="B2623">
        <f t="shared" si="62"/>
        <v>6.9048489374999994E-3</v>
      </c>
    </row>
    <row r="2624" spans="1:2" x14ac:dyDescent="0.25">
      <c r="A2624" s="3">
        <v>3.2507021249999997E-2</v>
      </c>
      <c r="B2624">
        <f t="shared" si="62"/>
        <v>6.5014042499999996E-3</v>
      </c>
    </row>
    <row r="2625" spans="1:2" x14ac:dyDescent="0.25">
      <c r="A2625" s="3">
        <v>3.9140105624999998E-2</v>
      </c>
      <c r="B2625">
        <f t="shared" si="62"/>
        <v>7.8280211249999992E-3</v>
      </c>
    </row>
    <row r="2626" spans="1:2" x14ac:dyDescent="0.25">
      <c r="A2626" s="3">
        <v>4.4461168593749899E-2</v>
      </c>
      <c r="B2626">
        <f t="shared" ref="B2626:B2689" si="63">A2626/5</f>
        <v>8.8922337187499791E-3</v>
      </c>
    </row>
    <row r="2627" spans="1:2" x14ac:dyDescent="0.25">
      <c r="A2627" s="3">
        <v>4.2088083749999998E-2</v>
      </c>
      <c r="B2627">
        <f t="shared" si="63"/>
        <v>8.4176167499999989E-3</v>
      </c>
    </row>
    <row r="2628" spans="1:2" x14ac:dyDescent="0.25">
      <c r="A2628" s="3">
        <v>3.7976335312499998E-2</v>
      </c>
      <c r="B2628">
        <f t="shared" si="63"/>
        <v>7.5952670624999993E-3</v>
      </c>
    </row>
    <row r="2629" spans="1:2" x14ac:dyDescent="0.25">
      <c r="A2629" s="3">
        <v>3.7342004062500003E-2</v>
      </c>
      <c r="B2629">
        <f t="shared" si="63"/>
        <v>7.4684008125000005E-3</v>
      </c>
    </row>
    <row r="2630" spans="1:2" x14ac:dyDescent="0.25">
      <c r="A2630" s="3">
        <v>3.8223835312500003E-2</v>
      </c>
      <c r="B2630">
        <f t="shared" si="63"/>
        <v>7.6447670625000002E-3</v>
      </c>
    </row>
    <row r="2631" spans="1:2" x14ac:dyDescent="0.25">
      <c r="A2631" s="3">
        <v>4.1451404062500002E-2</v>
      </c>
      <c r="B2631">
        <f t="shared" si="63"/>
        <v>8.2902808125000001E-3</v>
      </c>
    </row>
    <row r="2632" spans="1:2" x14ac:dyDescent="0.25">
      <c r="A2632" s="3">
        <v>4.6485174375E-2</v>
      </c>
      <c r="B2632">
        <f t="shared" si="63"/>
        <v>9.2970348750000004E-3</v>
      </c>
    </row>
    <row r="2633" spans="1:2" x14ac:dyDescent="0.25">
      <c r="A2633" s="3">
        <v>4.8157796250000003E-2</v>
      </c>
      <c r="B2633">
        <f t="shared" si="63"/>
        <v>9.6315592500000012E-3</v>
      </c>
    </row>
    <row r="2634" spans="1:2" x14ac:dyDescent="0.25">
      <c r="A2634" s="3">
        <v>4.83820790625E-2</v>
      </c>
      <c r="B2634">
        <f t="shared" si="63"/>
        <v>9.6764158125000003E-3</v>
      </c>
    </row>
    <row r="2635" spans="1:2" x14ac:dyDescent="0.25">
      <c r="A2635" s="3">
        <v>4.9060172812499997E-2</v>
      </c>
      <c r="B2635">
        <f t="shared" si="63"/>
        <v>9.8120345624999987E-3</v>
      </c>
    </row>
    <row r="2636" spans="1:2" x14ac:dyDescent="0.25">
      <c r="A2636" s="3">
        <v>4.8990464999999997E-2</v>
      </c>
      <c r="B2636">
        <f t="shared" si="63"/>
        <v>9.798092999999999E-3</v>
      </c>
    </row>
    <row r="2637" spans="1:2" x14ac:dyDescent="0.25">
      <c r="A2637" s="3">
        <v>4.9332971250000003E-2</v>
      </c>
      <c r="B2637">
        <f t="shared" si="63"/>
        <v>9.866594250000001E-3</v>
      </c>
    </row>
    <row r="2638" spans="1:2" x14ac:dyDescent="0.25">
      <c r="A2638" s="3">
        <v>4.9843130624999898E-2</v>
      </c>
      <c r="B2638">
        <f t="shared" si="63"/>
        <v>9.9686261249999804E-3</v>
      </c>
    </row>
    <row r="2639" spans="1:2" x14ac:dyDescent="0.25">
      <c r="A2639" s="3">
        <v>4.8862960312500002E-2</v>
      </c>
      <c r="B2639">
        <f t="shared" si="63"/>
        <v>9.7725920625000001E-3</v>
      </c>
    </row>
    <row r="2640" spans="1:2" x14ac:dyDescent="0.25">
      <c r="A2640" s="3">
        <v>4.7397450937500002E-2</v>
      </c>
      <c r="B2640">
        <f t="shared" si="63"/>
        <v>9.4794901875E-3</v>
      </c>
    </row>
    <row r="2641" spans="1:2" x14ac:dyDescent="0.25">
      <c r="A2641" s="3">
        <v>4.5886814999999997E-2</v>
      </c>
      <c r="B2641">
        <f t="shared" si="63"/>
        <v>9.1773629999999991E-3</v>
      </c>
    </row>
    <row r="2642" spans="1:2" x14ac:dyDescent="0.25">
      <c r="A2642" s="3">
        <v>4.4458654218749998E-2</v>
      </c>
      <c r="B2642">
        <f t="shared" si="63"/>
        <v>8.8917308437499992E-3</v>
      </c>
    </row>
    <row r="2643" spans="1:2" x14ac:dyDescent="0.25">
      <c r="A2643" s="3">
        <v>4.5773542968749997E-2</v>
      </c>
      <c r="B2643">
        <f t="shared" si="63"/>
        <v>9.1547085937499998E-3</v>
      </c>
    </row>
    <row r="2644" spans="1:2" x14ac:dyDescent="0.25">
      <c r="A2644" s="3">
        <v>4.9177960312499901E-2</v>
      </c>
      <c r="B2644">
        <f t="shared" si="63"/>
        <v>9.8355920624999798E-3</v>
      </c>
    </row>
    <row r="2645" spans="1:2" x14ac:dyDescent="0.25">
      <c r="A2645" s="3">
        <v>5.2235386874999998E-2</v>
      </c>
      <c r="B2645">
        <f t="shared" si="63"/>
        <v>1.0447077374999999E-2</v>
      </c>
    </row>
    <row r="2646" spans="1:2" x14ac:dyDescent="0.25">
      <c r="A2646" s="3">
        <v>4.6690205625000002E-2</v>
      </c>
      <c r="B2646">
        <f t="shared" si="63"/>
        <v>9.338041125E-3</v>
      </c>
    </row>
    <row r="2647" spans="1:2" x14ac:dyDescent="0.25">
      <c r="A2647" s="3">
        <v>4.3314332343749998E-2</v>
      </c>
      <c r="B2647">
        <f t="shared" si="63"/>
        <v>8.6628664687499989E-3</v>
      </c>
    </row>
    <row r="2648" spans="1:2" x14ac:dyDescent="0.25">
      <c r="A2648" s="3">
        <v>4.2508622812499897E-2</v>
      </c>
      <c r="B2648">
        <f t="shared" si="63"/>
        <v>8.5017245624999793E-3</v>
      </c>
    </row>
    <row r="2649" spans="1:2" x14ac:dyDescent="0.25">
      <c r="A2649" s="3">
        <v>4.2384886875E-2</v>
      </c>
      <c r="B2649">
        <f t="shared" si="63"/>
        <v>8.4769773749999999E-3</v>
      </c>
    </row>
    <row r="2650" spans="1:2" x14ac:dyDescent="0.25">
      <c r="A2650" s="3">
        <v>4.4626003593749998E-2</v>
      </c>
      <c r="B2650">
        <f t="shared" si="63"/>
        <v>8.9252007187499999E-3</v>
      </c>
    </row>
    <row r="2651" spans="1:2" x14ac:dyDescent="0.25">
      <c r="A2651" s="3">
        <v>4.9220302499999903E-2</v>
      </c>
      <c r="B2651">
        <f t="shared" si="63"/>
        <v>9.8440604999999806E-3</v>
      </c>
    </row>
    <row r="2652" spans="1:2" x14ac:dyDescent="0.25">
      <c r="A2652" s="3">
        <v>5.2305755624999999E-2</v>
      </c>
      <c r="B2652">
        <f t="shared" si="63"/>
        <v>1.0461151125E-2</v>
      </c>
    </row>
    <row r="2653" spans="1:2" x14ac:dyDescent="0.25">
      <c r="A2653" s="3">
        <v>5.3397244687499998E-2</v>
      </c>
      <c r="B2653">
        <f t="shared" si="63"/>
        <v>1.0679448937499999E-2</v>
      </c>
    </row>
    <row r="2654" spans="1:2" x14ac:dyDescent="0.25">
      <c r="A2654" s="3">
        <v>5.2671465000000001E-2</v>
      </c>
      <c r="B2654">
        <f t="shared" si="63"/>
        <v>1.0534293E-2</v>
      </c>
    </row>
    <row r="2655" spans="1:2" x14ac:dyDescent="0.25">
      <c r="A2655" s="3">
        <v>5.0593955624999999E-2</v>
      </c>
      <c r="B2655">
        <f t="shared" si="63"/>
        <v>1.0118791125E-2</v>
      </c>
    </row>
    <row r="2656" spans="1:2" x14ac:dyDescent="0.25">
      <c r="A2656" s="3">
        <v>4.7533702499999997E-2</v>
      </c>
      <c r="B2656">
        <f t="shared" si="63"/>
        <v>9.5067404999999994E-3</v>
      </c>
    </row>
    <row r="2657" spans="1:2" x14ac:dyDescent="0.25">
      <c r="A2657" s="3">
        <v>4.6715391562499903E-2</v>
      </c>
      <c r="B2657">
        <f t="shared" si="63"/>
        <v>9.3430783124999802E-3</v>
      </c>
    </row>
    <row r="2658" spans="1:2" x14ac:dyDescent="0.25">
      <c r="A2658" s="3">
        <v>4.8270183750000001E-2</v>
      </c>
      <c r="B2658">
        <f t="shared" si="63"/>
        <v>9.6540367500000009E-3</v>
      </c>
    </row>
    <row r="2659" spans="1:2" x14ac:dyDescent="0.25">
      <c r="A2659" s="3">
        <v>5.0590819687499997E-2</v>
      </c>
      <c r="B2659">
        <f t="shared" si="63"/>
        <v>1.0118163937499999E-2</v>
      </c>
    </row>
    <row r="2660" spans="1:2" x14ac:dyDescent="0.25">
      <c r="A2660" s="3">
        <v>5.3055891562499902E-2</v>
      </c>
      <c r="B2660">
        <f t="shared" si="63"/>
        <v>1.061117831249998E-2</v>
      </c>
    </row>
    <row r="2661" spans="1:2" x14ac:dyDescent="0.25">
      <c r="A2661" s="3">
        <v>5.3582011874999898E-2</v>
      </c>
      <c r="B2661">
        <f t="shared" si="63"/>
        <v>1.0716402374999979E-2</v>
      </c>
    </row>
    <row r="2662" spans="1:2" x14ac:dyDescent="0.25">
      <c r="A2662" s="3">
        <v>5.1795441562499898E-2</v>
      </c>
      <c r="B2662">
        <f t="shared" si="63"/>
        <v>1.035908831249998E-2</v>
      </c>
    </row>
    <row r="2663" spans="1:2" x14ac:dyDescent="0.25">
      <c r="A2663" s="3">
        <v>4.9860793124999997E-2</v>
      </c>
      <c r="B2663">
        <f t="shared" si="63"/>
        <v>9.9721586249999997E-3</v>
      </c>
    </row>
    <row r="2664" spans="1:2" x14ac:dyDescent="0.25">
      <c r="A2664" s="3">
        <v>4.8149668124999899E-2</v>
      </c>
      <c r="B2664">
        <f t="shared" si="63"/>
        <v>9.6299336249999791E-3</v>
      </c>
    </row>
    <row r="2665" spans="1:2" x14ac:dyDescent="0.25">
      <c r="A2665" s="3">
        <v>4.6495932187499998E-2</v>
      </c>
      <c r="B2665">
        <f t="shared" si="63"/>
        <v>9.299186437499999E-3</v>
      </c>
    </row>
    <row r="2666" spans="1:2" x14ac:dyDescent="0.25">
      <c r="A2666" s="3">
        <v>4.5810641249999902E-2</v>
      </c>
      <c r="B2666">
        <f t="shared" si="63"/>
        <v>9.1621282499999811E-3</v>
      </c>
    </row>
    <row r="2667" spans="1:2" x14ac:dyDescent="0.25">
      <c r="A2667" s="3">
        <v>4.6275502499999899E-2</v>
      </c>
      <c r="B2667">
        <f t="shared" si="63"/>
        <v>9.2551004999999794E-3</v>
      </c>
    </row>
    <row r="2668" spans="1:2" x14ac:dyDescent="0.25">
      <c r="A2668" s="3">
        <v>4.7599725937499997E-2</v>
      </c>
      <c r="B2668">
        <f t="shared" si="63"/>
        <v>9.5199451875E-3</v>
      </c>
    </row>
    <row r="2669" spans="1:2" x14ac:dyDescent="0.25">
      <c r="A2669" s="3">
        <v>4.7657283749999897E-2</v>
      </c>
      <c r="B2669">
        <f t="shared" si="63"/>
        <v>9.5314567499999794E-3</v>
      </c>
    </row>
    <row r="2670" spans="1:2" x14ac:dyDescent="0.25">
      <c r="A2670" s="3">
        <v>4.7399841562500003E-2</v>
      </c>
      <c r="B2670">
        <f t="shared" si="63"/>
        <v>9.4799683124999999E-3</v>
      </c>
    </row>
    <row r="2671" spans="1:2" x14ac:dyDescent="0.25">
      <c r="A2671" s="3">
        <v>4.6660210312499902E-2</v>
      </c>
      <c r="B2671">
        <f t="shared" si="63"/>
        <v>9.3320420624999796E-3</v>
      </c>
    </row>
    <row r="2672" spans="1:2" x14ac:dyDescent="0.25">
      <c r="A2672" s="3">
        <v>4.5980077499999897E-2</v>
      </c>
      <c r="B2672">
        <f t="shared" si="63"/>
        <v>9.196015499999979E-3</v>
      </c>
    </row>
    <row r="2673" spans="1:2" x14ac:dyDescent="0.25">
      <c r="A2673" s="3">
        <v>4.4982608906249999E-2</v>
      </c>
      <c r="B2673">
        <f t="shared" si="63"/>
        <v>8.9965217812499991E-3</v>
      </c>
    </row>
    <row r="2674" spans="1:2" x14ac:dyDescent="0.25">
      <c r="A2674" s="3">
        <v>4.3384365000000001E-2</v>
      </c>
      <c r="B2674">
        <f t="shared" si="63"/>
        <v>8.6768729999999999E-3</v>
      </c>
    </row>
    <row r="2675" spans="1:2" x14ac:dyDescent="0.25">
      <c r="A2675" s="3">
        <v>4.0648997812499997E-2</v>
      </c>
      <c r="B2675">
        <f t="shared" si="63"/>
        <v>8.1297995624999998E-3</v>
      </c>
    </row>
    <row r="2676" spans="1:2" x14ac:dyDescent="0.25">
      <c r="A2676" s="3">
        <v>4.2622683750000001E-2</v>
      </c>
      <c r="B2676">
        <f t="shared" si="63"/>
        <v>8.5245367500000006E-3</v>
      </c>
    </row>
    <row r="2677" spans="1:2" x14ac:dyDescent="0.25">
      <c r="A2677" s="3">
        <v>4.4441590781249998E-2</v>
      </c>
      <c r="B2677">
        <f t="shared" si="63"/>
        <v>8.88831815625E-3</v>
      </c>
    </row>
    <row r="2678" spans="1:2" x14ac:dyDescent="0.25">
      <c r="A2678" s="3">
        <v>4.4614867500000002E-2</v>
      </c>
      <c r="B2678">
        <f t="shared" si="63"/>
        <v>8.9229735000000004E-3</v>
      </c>
    </row>
    <row r="2679" spans="1:2" x14ac:dyDescent="0.25">
      <c r="A2679" s="3">
        <v>4.76018353125E-2</v>
      </c>
      <c r="B2679">
        <f t="shared" si="63"/>
        <v>9.5203670625E-3</v>
      </c>
    </row>
    <row r="2680" spans="1:2" x14ac:dyDescent="0.25">
      <c r="A2680" s="3">
        <v>5.1389654062499998E-2</v>
      </c>
      <c r="B2680">
        <f t="shared" si="63"/>
        <v>1.0277930812499999E-2</v>
      </c>
    </row>
    <row r="2681" spans="1:2" x14ac:dyDescent="0.25">
      <c r="A2681" s="3">
        <v>5.3216935312499998E-2</v>
      </c>
      <c r="B2681">
        <f t="shared" si="63"/>
        <v>1.0643387062499999E-2</v>
      </c>
    </row>
    <row r="2682" spans="1:2" x14ac:dyDescent="0.25">
      <c r="A2682" s="3">
        <v>5.22605025E-2</v>
      </c>
      <c r="B2682">
        <f t="shared" si="63"/>
        <v>1.04521005E-2</v>
      </c>
    </row>
    <row r="2683" spans="1:2" x14ac:dyDescent="0.25">
      <c r="A2683" s="3">
        <v>5.1954375937499998E-2</v>
      </c>
      <c r="B2683">
        <f t="shared" si="63"/>
        <v>1.0390875187499999E-2</v>
      </c>
    </row>
    <row r="2684" spans="1:2" x14ac:dyDescent="0.25">
      <c r="A2684" s="3">
        <v>4.9739729062499898E-2</v>
      </c>
      <c r="B2684">
        <f t="shared" si="63"/>
        <v>9.9479458124999802E-3</v>
      </c>
    </row>
    <row r="2685" spans="1:2" x14ac:dyDescent="0.25">
      <c r="A2685" s="3">
        <v>4.8620030624999998E-2</v>
      </c>
      <c r="B2685">
        <f t="shared" si="63"/>
        <v>9.7240061250000003E-3</v>
      </c>
    </row>
    <row r="2686" spans="1:2" x14ac:dyDescent="0.25">
      <c r="A2686" s="3">
        <v>5.0993021249999902E-2</v>
      </c>
      <c r="B2686">
        <f t="shared" si="63"/>
        <v>1.0198604249999981E-2</v>
      </c>
    </row>
    <row r="2687" spans="1:2" x14ac:dyDescent="0.25">
      <c r="A2687" s="3">
        <v>3.5091919687500001E-2</v>
      </c>
      <c r="B2687">
        <f t="shared" si="63"/>
        <v>7.0183839374999999E-3</v>
      </c>
    </row>
    <row r="2688" spans="1:2" x14ac:dyDescent="0.25">
      <c r="A2688" s="3">
        <v>2.1924919687499999E-2</v>
      </c>
      <c r="B2688">
        <f t="shared" si="63"/>
        <v>4.3849839374999998E-3</v>
      </c>
    </row>
    <row r="2689" spans="1:2" x14ac:dyDescent="0.25">
      <c r="A2689" s="3">
        <v>1.8455982187500001E-2</v>
      </c>
      <c r="B2689">
        <f t="shared" si="63"/>
        <v>3.6911964375000001E-3</v>
      </c>
    </row>
    <row r="2690" spans="1:2" x14ac:dyDescent="0.25">
      <c r="A2690" s="3">
        <v>1.05791540625E-2</v>
      </c>
      <c r="B2690">
        <f t="shared" ref="B2690:B2753" si="64">A2690/5</f>
        <v>2.1158308125E-3</v>
      </c>
    </row>
    <row r="2691" spans="1:2" x14ac:dyDescent="0.25">
      <c r="A2691" s="3">
        <v>6.4473103125000002E-3</v>
      </c>
      <c r="B2691">
        <f t="shared" si="64"/>
        <v>1.2894620625000001E-3</v>
      </c>
    </row>
    <row r="2692" spans="1:2" x14ac:dyDescent="0.25">
      <c r="A2692" s="3">
        <v>1.25750446874999E-2</v>
      </c>
      <c r="B2692">
        <f t="shared" si="64"/>
        <v>2.51500893749998E-3</v>
      </c>
    </row>
    <row r="2693" spans="1:2" x14ac:dyDescent="0.25">
      <c r="A2693" s="3">
        <v>2.3851904062499998E-2</v>
      </c>
      <c r="B2693">
        <f t="shared" si="64"/>
        <v>4.7703808124999999E-3</v>
      </c>
    </row>
    <row r="2694" spans="1:2" x14ac:dyDescent="0.25">
      <c r="A2694" s="3">
        <v>2.6483560312500001E-2</v>
      </c>
      <c r="B2694">
        <f t="shared" si="64"/>
        <v>5.2967120625000003E-3</v>
      </c>
    </row>
    <row r="2695" spans="1:2" x14ac:dyDescent="0.25">
      <c r="A2695" s="3">
        <v>2.9678700937499899E-2</v>
      </c>
      <c r="B2695">
        <f t="shared" si="64"/>
        <v>5.9357401874999801E-3</v>
      </c>
    </row>
    <row r="2696" spans="1:2" x14ac:dyDescent="0.25">
      <c r="A2696" s="3">
        <v>3.3955557187499999E-2</v>
      </c>
      <c r="B2696">
        <f t="shared" si="64"/>
        <v>6.7911114374999996E-3</v>
      </c>
    </row>
    <row r="2697" spans="1:2" x14ac:dyDescent="0.25">
      <c r="A2697" s="3">
        <v>3.9696347812499998E-2</v>
      </c>
      <c r="B2697">
        <f t="shared" si="64"/>
        <v>7.9392695625000002E-3</v>
      </c>
    </row>
    <row r="2698" spans="1:2" x14ac:dyDescent="0.25">
      <c r="A2698" s="3">
        <v>4.0126871250000001E-2</v>
      </c>
      <c r="B2698">
        <f t="shared" si="64"/>
        <v>8.0253742499999999E-3</v>
      </c>
    </row>
    <row r="2699" spans="1:2" x14ac:dyDescent="0.25">
      <c r="A2699" s="3">
        <v>4.3858981406249997E-2</v>
      </c>
      <c r="B2699">
        <f t="shared" si="64"/>
        <v>8.7717962812499991E-3</v>
      </c>
    </row>
    <row r="2700" spans="1:2" x14ac:dyDescent="0.25">
      <c r="A2700" s="3">
        <v>5.0053660312499998E-2</v>
      </c>
      <c r="B2700">
        <f t="shared" si="64"/>
        <v>1.00107320625E-2</v>
      </c>
    </row>
    <row r="2701" spans="1:2" x14ac:dyDescent="0.25">
      <c r="A2701" s="3">
        <v>4.1378110312500001E-2</v>
      </c>
      <c r="B2701">
        <f t="shared" si="64"/>
        <v>8.2756220624999998E-3</v>
      </c>
    </row>
    <row r="2702" spans="1:2" x14ac:dyDescent="0.25">
      <c r="A2702" s="3">
        <v>3.7179947812500003E-2</v>
      </c>
      <c r="B2702">
        <f t="shared" si="64"/>
        <v>7.4359895625000002E-3</v>
      </c>
    </row>
    <row r="2703" spans="1:2" x14ac:dyDescent="0.25">
      <c r="A2703" s="3">
        <v>3.2832891562500001E-2</v>
      </c>
      <c r="B2703">
        <f t="shared" si="64"/>
        <v>6.5665783124999998E-3</v>
      </c>
    </row>
    <row r="2704" spans="1:2" x14ac:dyDescent="0.25">
      <c r="A2704" s="3">
        <v>3.7980385312499997E-2</v>
      </c>
      <c r="B2704">
        <f t="shared" si="64"/>
        <v>7.5960770624999997E-3</v>
      </c>
    </row>
    <row r="2705" spans="1:2" x14ac:dyDescent="0.25">
      <c r="A2705" s="3">
        <v>4.4128309218749898E-2</v>
      </c>
      <c r="B2705">
        <f t="shared" si="64"/>
        <v>8.8256618437499799E-3</v>
      </c>
    </row>
    <row r="2706" spans="1:2" x14ac:dyDescent="0.25">
      <c r="A2706" s="3">
        <v>4.1682127499999999E-2</v>
      </c>
      <c r="B2706">
        <f t="shared" si="64"/>
        <v>8.3364254999999995E-3</v>
      </c>
    </row>
    <row r="2707" spans="1:2" x14ac:dyDescent="0.25">
      <c r="A2707" s="3">
        <v>3.9130163437499997E-2</v>
      </c>
      <c r="B2707">
        <f t="shared" si="64"/>
        <v>7.8260326874999998E-3</v>
      </c>
    </row>
    <row r="2708" spans="1:2" x14ac:dyDescent="0.25">
      <c r="A2708" s="3">
        <v>3.9919983749999999E-2</v>
      </c>
      <c r="B2708">
        <f t="shared" si="64"/>
        <v>7.9839967499999998E-3</v>
      </c>
    </row>
    <row r="2709" spans="1:2" x14ac:dyDescent="0.25">
      <c r="A2709" s="3">
        <v>4.0475325937500001E-2</v>
      </c>
      <c r="B2709">
        <f t="shared" si="64"/>
        <v>8.0950651875000001E-3</v>
      </c>
    </row>
    <row r="2710" spans="1:2" x14ac:dyDescent="0.25">
      <c r="A2710" s="3">
        <v>4.1594644687500001E-2</v>
      </c>
      <c r="B2710">
        <f t="shared" si="64"/>
        <v>8.318928937500001E-3</v>
      </c>
    </row>
    <row r="2711" spans="1:2" x14ac:dyDescent="0.25">
      <c r="A2711" s="3">
        <v>4.4865269999999999E-2</v>
      </c>
      <c r="B2711">
        <f t="shared" si="64"/>
        <v>8.9730539999999994E-3</v>
      </c>
    </row>
    <row r="2712" spans="1:2" x14ac:dyDescent="0.25">
      <c r="A2712" s="3">
        <v>4.7657354062499997E-2</v>
      </c>
      <c r="B2712">
        <f t="shared" si="64"/>
        <v>9.5314708124999998E-3</v>
      </c>
    </row>
    <row r="2713" spans="1:2" x14ac:dyDescent="0.25">
      <c r="A2713" s="3">
        <v>4.9249721250000003E-2</v>
      </c>
      <c r="B2713">
        <f t="shared" si="64"/>
        <v>9.849944250000001E-3</v>
      </c>
    </row>
    <row r="2714" spans="1:2" x14ac:dyDescent="0.25">
      <c r="A2714" s="3">
        <v>4.9891829062499997E-2</v>
      </c>
      <c r="B2714">
        <f t="shared" si="64"/>
        <v>9.978365812499999E-3</v>
      </c>
    </row>
    <row r="2715" spans="1:2" x14ac:dyDescent="0.25">
      <c r="A2715" s="3">
        <v>4.9866375937499999E-2</v>
      </c>
      <c r="B2715">
        <f t="shared" si="64"/>
        <v>9.9732751875000001E-3</v>
      </c>
    </row>
    <row r="2716" spans="1:2" x14ac:dyDescent="0.25">
      <c r="A2716" s="3">
        <v>4.9960088437500001E-2</v>
      </c>
      <c r="B2716">
        <f t="shared" si="64"/>
        <v>9.9920176875000002E-3</v>
      </c>
    </row>
    <row r="2717" spans="1:2" x14ac:dyDescent="0.25">
      <c r="A2717" s="3">
        <v>4.9475536874999899E-2</v>
      </c>
      <c r="B2717">
        <f t="shared" si="64"/>
        <v>9.8951073749999792E-3</v>
      </c>
    </row>
    <row r="2718" spans="1:2" x14ac:dyDescent="0.25">
      <c r="A2718" s="3">
        <v>4.8333436874999899E-2</v>
      </c>
      <c r="B2718">
        <f t="shared" si="64"/>
        <v>9.6666873749999792E-3</v>
      </c>
    </row>
    <row r="2719" spans="1:2" x14ac:dyDescent="0.25">
      <c r="A2719" s="3">
        <v>4.7543433750000003E-2</v>
      </c>
      <c r="B2719">
        <f t="shared" si="64"/>
        <v>9.5086867500000002E-3</v>
      </c>
    </row>
    <row r="2720" spans="1:2" x14ac:dyDescent="0.25">
      <c r="A2720" s="3">
        <v>4.7402372812500003E-2</v>
      </c>
      <c r="B2720">
        <f t="shared" si="64"/>
        <v>9.4804745625000006E-3</v>
      </c>
    </row>
    <row r="2721" spans="1:2" x14ac:dyDescent="0.25">
      <c r="A2721" s="3">
        <v>4.7926200937500003E-2</v>
      </c>
      <c r="B2721">
        <f t="shared" si="64"/>
        <v>9.5852401875E-3</v>
      </c>
    </row>
    <row r="2722" spans="1:2" x14ac:dyDescent="0.25">
      <c r="A2722" s="3">
        <v>4.9073011875000003E-2</v>
      </c>
      <c r="B2722">
        <f t="shared" si="64"/>
        <v>9.8146023750000002E-3</v>
      </c>
    </row>
    <row r="2723" spans="1:2" x14ac:dyDescent="0.25">
      <c r="A2723" s="3">
        <v>5.1723329062499997E-2</v>
      </c>
      <c r="B2723">
        <f t="shared" si="64"/>
        <v>1.0344665812499999E-2</v>
      </c>
    </row>
    <row r="2724" spans="1:2" x14ac:dyDescent="0.25">
      <c r="A2724" s="3">
        <v>4.8924413437499897E-2</v>
      </c>
      <c r="B2724">
        <f t="shared" si="64"/>
        <v>9.7848826874999788E-3</v>
      </c>
    </row>
    <row r="2725" spans="1:2" x14ac:dyDescent="0.25">
      <c r="A2725" s="3">
        <v>4.4965087031250003E-2</v>
      </c>
      <c r="B2725">
        <f t="shared" si="64"/>
        <v>8.9930174062500014E-3</v>
      </c>
    </row>
    <row r="2726" spans="1:2" x14ac:dyDescent="0.25">
      <c r="A2726" s="3">
        <v>4.494233390625E-2</v>
      </c>
      <c r="B2726">
        <f t="shared" si="64"/>
        <v>8.9884667812499992E-3</v>
      </c>
    </row>
    <row r="2727" spans="1:2" x14ac:dyDescent="0.25">
      <c r="A2727" s="3">
        <v>4.5119597343749998E-2</v>
      </c>
      <c r="B2727">
        <f t="shared" si="64"/>
        <v>9.0239194687499989E-3</v>
      </c>
    </row>
    <row r="2728" spans="1:2" x14ac:dyDescent="0.25">
      <c r="A2728" s="3">
        <v>4.24103259375E-2</v>
      </c>
      <c r="B2728">
        <f t="shared" si="64"/>
        <v>8.4820651875000003E-3</v>
      </c>
    </row>
    <row r="2729" spans="1:2" x14ac:dyDescent="0.25">
      <c r="A2729" s="3">
        <v>4.1718450937499998E-2</v>
      </c>
      <c r="B2729">
        <f t="shared" si="64"/>
        <v>8.343690187499999E-3</v>
      </c>
    </row>
    <row r="2730" spans="1:2" x14ac:dyDescent="0.25">
      <c r="A2730" s="3">
        <v>4.61921821875E-2</v>
      </c>
      <c r="B2730">
        <f t="shared" si="64"/>
        <v>9.2384364375000007E-3</v>
      </c>
    </row>
    <row r="2731" spans="1:2" x14ac:dyDescent="0.25">
      <c r="A2731" s="3">
        <v>4.9902924374999998E-2</v>
      </c>
      <c r="B2731">
        <f t="shared" si="64"/>
        <v>9.9805848750000002E-3</v>
      </c>
    </row>
    <row r="2732" spans="1:2" x14ac:dyDescent="0.25">
      <c r="A2732" s="3">
        <v>5.1480877500000001E-2</v>
      </c>
      <c r="B2732">
        <f t="shared" si="64"/>
        <v>1.0296175500000001E-2</v>
      </c>
    </row>
    <row r="2733" spans="1:2" x14ac:dyDescent="0.25">
      <c r="A2733" s="3">
        <v>5.0569430625000002E-2</v>
      </c>
      <c r="B2733">
        <f t="shared" si="64"/>
        <v>1.0113886125000001E-2</v>
      </c>
    </row>
    <row r="2734" spans="1:2" x14ac:dyDescent="0.25">
      <c r="A2734" s="3">
        <v>5.00984915625E-2</v>
      </c>
      <c r="B2734">
        <f t="shared" si="64"/>
        <v>1.00196983125E-2</v>
      </c>
    </row>
    <row r="2735" spans="1:2" x14ac:dyDescent="0.25">
      <c r="A2735" s="3">
        <v>5.0891982187499997E-2</v>
      </c>
      <c r="B2735">
        <f t="shared" si="64"/>
        <v>1.0178396437499999E-2</v>
      </c>
    </row>
    <row r="2736" spans="1:2" x14ac:dyDescent="0.25">
      <c r="A2736" s="3">
        <v>4.9927252499999998E-2</v>
      </c>
      <c r="B2736">
        <f t="shared" si="64"/>
        <v>9.9854504999999996E-3</v>
      </c>
    </row>
    <row r="2737" spans="1:2" x14ac:dyDescent="0.25">
      <c r="A2737" s="3">
        <v>4.994722125E-2</v>
      </c>
      <c r="B2737">
        <f t="shared" si="64"/>
        <v>9.98944425E-3</v>
      </c>
    </row>
    <row r="2738" spans="1:2" x14ac:dyDescent="0.25">
      <c r="A2738" s="3">
        <v>5.0577586874999997E-2</v>
      </c>
      <c r="B2738">
        <f t="shared" si="64"/>
        <v>1.0115517374999999E-2</v>
      </c>
    </row>
    <row r="2739" spans="1:2" x14ac:dyDescent="0.25">
      <c r="A2739" s="3">
        <v>5.19893071875E-2</v>
      </c>
      <c r="B2739">
        <f t="shared" si="64"/>
        <v>1.0397861437499999E-2</v>
      </c>
    </row>
    <row r="2740" spans="1:2" x14ac:dyDescent="0.25">
      <c r="A2740" s="3">
        <v>5.2194760312499901E-2</v>
      </c>
      <c r="B2740">
        <f t="shared" si="64"/>
        <v>1.043895206249998E-2</v>
      </c>
    </row>
    <row r="2741" spans="1:2" x14ac:dyDescent="0.25">
      <c r="A2741" s="3">
        <v>5.1595444687499999E-2</v>
      </c>
      <c r="B2741">
        <f t="shared" si="64"/>
        <v>1.03190889375E-2</v>
      </c>
    </row>
    <row r="2742" spans="1:2" x14ac:dyDescent="0.25">
      <c r="A2742" s="3">
        <v>5.2158999375000001E-2</v>
      </c>
      <c r="B2742">
        <f t="shared" si="64"/>
        <v>1.0431799875E-2</v>
      </c>
    </row>
    <row r="2743" spans="1:2" x14ac:dyDescent="0.25">
      <c r="A2743" s="3">
        <v>5.14883446875E-2</v>
      </c>
      <c r="B2743">
        <f t="shared" si="64"/>
        <v>1.0297668937500001E-2</v>
      </c>
    </row>
    <row r="2744" spans="1:2" x14ac:dyDescent="0.25">
      <c r="A2744" s="3">
        <v>5.0332885312499999E-2</v>
      </c>
      <c r="B2744">
        <f t="shared" si="64"/>
        <v>1.00665770625E-2</v>
      </c>
    </row>
    <row r="2745" spans="1:2" x14ac:dyDescent="0.25">
      <c r="A2745" s="3">
        <v>4.9086989999999997E-2</v>
      </c>
      <c r="B2745">
        <f t="shared" si="64"/>
        <v>9.8173979999999997E-3</v>
      </c>
    </row>
    <row r="2746" spans="1:2" x14ac:dyDescent="0.25">
      <c r="A2746" s="3">
        <v>4.8995316562500002E-2</v>
      </c>
      <c r="B2746">
        <f t="shared" si="64"/>
        <v>9.7990633125000001E-3</v>
      </c>
    </row>
    <row r="2747" spans="1:2" x14ac:dyDescent="0.25">
      <c r="A2747" s="3">
        <v>4.9449872812499997E-2</v>
      </c>
      <c r="B2747">
        <f t="shared" si="64"/>
        <v>9.889974562499999E-3</v>
      </c>
    </row>
    <row r="2748" spans="1:2" x14ac:dyDescent="0.25">
      <c r="A2748" s="3">
        <v>4.8356175937499898E-2</v>
      </c>
      <c r="B2748">
        <f t="shared" si="64"/>
        <v>9.6712351874999793E-3</v>
      </c>
    </row>
    <row r="2749" spans="1:2" x14ac:dyDescent="0.25">
      <c r="A2749" s="3">
        <v>4.8397589999999997E-2</v>
      </c>
      <c r="B2749">
        <f t="shared" si="64"/>
        <v>9.6795179999999998E-3</v>
      </c>
    </row>
    <row r="2750" spans="1:2" x14ac:dyDescent="0.25">
      <c r="A2750" s="3">
        <v>4.7392374374999997E-2</v>
      </c>
      <c r="B2750">
        <f t="shared" si="64"/>
        <v>9.4784748750000002E-3</v>
      </c>
    </row>
    <row r="2751" spans="1:2" x14ac:dyDescent="0.25">
      <c r="A2751" s="3">
        <v>4.6161033749999997E-2</v>
      </c>
      <c r="B2751">
        <f t="shared" si="64"/>
        <v>9.2322067499999994E-3</v>
      </c>
    </row>
    <row r="2752" spans="1:2" x14ac:dyDescent="0.25">
      <c r="A2752" s="3">
        <v>4.5897600937499998E-2</v>
      </c>
      <c r="B2752">
        <f t="shared" si="64"/>
        <v>9.1795201874999999E-3</v>
      </c>
    </row>
    <row r="2753" spans="1:2" x14ac:dyDescent="0.25">
      <c r="A2753" s="3">
        <v>4.4891929687499998E-2</v>
      </c>
      <c r="B2753">
        <f t="shared" si="64"/>
        <v>8.9783859374999997E-3</v>
      </c>
    </row>
    <row r="2754" spans="1:2" x14ac:dyDescent="0.25">
      <c r="A2754" s="3">
        <v>4.3947569531250001E-2</v>
      </c>
      <c r="B2754">
        <f t="shared" ref="B2754:B2817" si="65">A2754/5</f>
        <v>8.7895139062500009E-3</v>
      </c>
    </row>
    <row r="2755" spans="1:2" x14ac:dyDescent="0.25">
      <c r="A2755" s="3">
        <v>4.6497591562499899E-2</v>
      </c>
      <c r="B2755">
        <f t="shared" si="65"/>
        <v>9.2995183124999804E-3</v>
      </c>
    </row>
    <row r="2756" spans="1:2" x14ac:dyDescent="0.25">
      <c r="A2756" s="3">
        <v>4.472803265625E-2</v>
      </c>
      <c r="B2756">
        <f t="shared" si="65"/>
        <v>8.9456065312500006E-3</v>
      </c>
    </row>
    <row r="2757" spans="1:2" x14ac:dyDescent="0.25">
      <c r="A2757" s="3">
        <v>4.2677991562499899E-2</v>
      </c>
      <c r="B2757">
        <f t="shared" si="65"/>
        <v>8.5355983124999792E-3</v>
      </c>
    </row>
    <row r="2758" spans="1:2" x14ac:dyDescent="0.25">
      <c r="A2758" s="3">
        <v>4.41804825E-2</v>
      </c>
      <c r="B2758">
        <f t="shared" si="65"/>
        <v>8.8360964999999996E-3</v>
      </c>
    </row>
    <row r="2759" spans="1:2" x14ac:dyDescent="0.25">
      <c r="A2759" s="3">
        <v>4.8944733749999997E-2</v>
      </c>
      <c r="B2759">
        <f t="shared" si="65"/>
        <v>9.7889467499999994E-3</v>
      </c>
    </row>
    <row r="2760" spans="1:2" x14ac:dyDescent="0.25">
      <c r="A2760" s="3">
        <v>5.2002174375000002E-2</v>
      </c>
      <c r="B2760">
        <f t="shared" si="65"/>
        <v>1.0400434875E-2</v>
      </c>
    </row>
    <row r="2761" spans="1:2" x14ac:dyDescent="0.25">
      <c r="A2761" s="3">
        <v>5.1780521250000003E-2</v>
      </c>
      <c r="B2761">
        <f t="shared" si="65"/>
        <v>1.0356104250000001E-2</v>
      </c>
    </row>
    <row r="2762" spans="1:2" x14ac:dyDescent="0.25">
      <c r="A2762" s="3">
        <v>5.02277821875E-2</v>
      </c>
      <c r="B2762">
        <f t="shared" si="65"/>
        <v>1.00455564375E-2</v>
      </c>
    </row>
    <row r="2763" spans="1:2" x14ac:dyDescent="0.25">
      <c r="A2763" s="3">
        <v>4.7623140000000001E-2</v>
      </c>
      <c r="B2763">
        <f t="shared" si="65"/>
        <v>9.5246280000000003E-3</v>
      </c>
    </row>
    <row r="2764" spans="1:2" x14ac:dyDescent="0.25">
      <c r="A2764" s="3">
        <v>4.37398003125E-2</v>
      </c>
      <c r="B2764">
        <f t="shared" si="65"/>
        <v>8.7479600625000008E-3</v>
      </c>
    </row>
    <row r="2765" spans="1:2" x14ac:dyDescent="0.25">
      <c r="A2765" s="3">
        <v>4.5081978750000001E-2</v>
      </c>
      <c r="B2765">
        <f t="shared" si="65"/>
        <v>9.0163957499999996E-3</v>
      </c>
    </row>
    <row r="2766" spans="1:2" x14ac:dyDescent="0.25">
      <c r="A2766" s="3">
        <v>3.4063275937499998E-2</v>
      </c>
      <c r="B2766">
        <f t="shared" si="65"/>
        <v>6.8126551874999998E-3</v>
      </c>
    </row>
    <row r="2767" spans="1:2" x14ac:dyDescent="0.25">
      <c r="A2767" s="3">
        <v>2.06599978124999E-2</v>
      </c>
      <c r="B2767">
        <f t="shared" si="65"/>
        <v>4.1319995624999797E-3</v>
      </c>
    </row>
    <row r="2768" spans="1:2" x14ac:dyDescent="0.25">
      <c r="A2768" s="3">
        <v>1.6352794687499901E-2</v>
      </c>
      <c r="B2768">
        <f t="shared" si="65"/>
        <v>3.2705589374999802E-3</v>
      </c>
    </row>
    <row r="2769" spans="1:2" x14ac:dyDescent="0.25">
      <c r="A2769" s="3">
        <v>9.5357165624999993E-3</v>
      </c>
      <c r="B2769">
        <f t="shared" si="65"/>
        <v>1.9071433124999999E-3</v>
      </c>
    </row>
    <row r="2770" spans="1:2" x14ac:dyDescent="0.25">
      <c r="A2770" s="3">
        <v>9.1743103124999996E-3</v>
      </c>
      <c r="B2770">
        <f t="shared" si="65"/>
        <v>1.8348620625E-3</v>
      </c>
    </row>
    <row r="2771" spans="1:2" x14ac:dyDescent="0.25">
      <c r="A2771" s="3">
        <v>1.90224196875E-2</v>
      </c>
      <c r="B2771">
        <f t="shared" si="65"/>
        <v>3.8044839374999999E-3</v>
      </c>
    </row>
    <row r="2772" spans="1:2" x14ac:dyDescent="0.25">
      <c r="A2772" s="3">
        <v>2.65825603125E-2</v>
      </c>
      <c r="B2772">
        <f t="shared" si="65"/>
        <v>5.3165120624999998E-3</v>
      </c>
    </row>
    <row r="2773" spans="1:2" x14ac:dyDescent="0.25">
      <c r="A2773" s="3">
        <v>2.8726247812500001E-2</v>
      </c>
      <c r="B2773">
        <f t="shared" si="65"/>
        <v>5.7452495625000006E-3</v>
      </c>
    </row>
    <row r="2774" spans="1:2" x14ac:dyDescent="0.25">
      <c r="A2774" s="3">
        <v>3.0242185312499999E-2</v>
      </c>
      <c r="B2774">
        <f t="shared" si="65"/>
        <v>6.0484370625000002E-3</v>
      </c>
    </row>
    <row r="2775" spans="1:2" x14ac:dyDescent="0.25">
      <c r="A2775" s="3">
        <v>3.2696485312500002E-2</v>
      </c>
      <c r="B2775">
        <f t="shared" si="65"/>
        <v>6.5392970625000003E-3</v>
      </c>
    </row>
    <row r="2776" spans="1:2" x14ac:dyDescent="0.25">
      <c r="A2776" s="3">
        <v>3.9168132187499899E-2</v>
      </c>
      <c r="B2776">
        <f t="shared" si="65"/>
        <v>7.8336264374999805E-3</v>
      </c>
    </row>
    <row r="2777" spans="1:2" x14ac:dyDescent="0.25">
      <c r="A2777" s="3">
        <v>4.5496492031250002E-2</v>
      </c>
      <c r="B2777">
        <f t="shared" si="65"/>
        <v>9.0992984062500011E-3</v>
      </c>
    </row>
    <row r="2778" spans="1:2" x14ac:dyDescent="0.25">
      <c r="A2778" s="3">
        <v>5.3137454062499902E-2</v>
      </c>
      <c r="B2778">
        <f t="shared" si="65"/>
        <v>1.062749081249998E-2</v>
      </c>
    </row>
    <row r="2779" spans="1:2" x14ac:dyDescent="0.25">
      <c r="A2779" s="3">
        <v>4.6693257187499997E-2</v>
      </c>
      <c r="B2779">
        <f t="shared" si="65"/>
        <v>9.3386514374999997E-3</v>
      </c>
    </row>
    <row r="2780" spans="1:2" x14ac:dyDescent="0.25">
      <c r="A2780" s="3">
        <v>4.3426063124999997E-2</v>
      </c>
      <c r="B2780">
        <f t="shared" si="65"/>
        <v>8.6852126249999991E-3</v>
      </c>
    </row>
    <row r="2781" spans="1:2" x14ac:dyDescent="0.25">
      <c r="A2781" s="3">
        <v>4.0486660312499902E-2</v>
      </c>
      <c r="B2781">
        <f t="shared" si="65"/>
        <v>8.0973320624999796E-3</v>
      </c>
    </row>
    <row r="2782" spans="1:2" x14ac:dyDescent="0.25">
      <c r="A2782" s="3">
        <v>3.4149127500000001E-2</v>
      </c>
      <c r="B2782">
        <f t="shared" si="65"/>
        <v>6.8298255E-3</v>
      </c>
    </row>
    <row r="2783" spans="1:2" x14ac:dyDescent="0.25">
      <c r="A2783" s="3">
        <v>3.6708319687499998E-2</v>
      </c>
      <c r="B2783">
        <f t="shared" si="65"/>
        <v>7.3416639374999995E-3</v>
      </c>
    </row>
    <row r="2784" spans="1:2" x14ac:dyDescent="0.25">
      <c r="A2784" s="3">
        <v>4.3179367499999899E-2</v>
      </c>
      <c r="B2784">
        <f t="shared" si="65"/>
        <v>8.6358734999999794E-3</v>
      </c>
    </row>
    <row r="2785" spans="1:2" x14ac:dyDescent="0.25">
      <c r="A2785" s="3">
        <v>4.20911353125E-2</v>
      </c>
      <c r="B2785">
        <f t="shared" si="65"/>
        <v>8.4182270625000003E-3</v>
      </c>
    </row>
    <row r="2786" spans="1:2" x14ac:dyDescent="0.25">
      <c r="A2786" s="3">
        <v>4.0553682187500002E-2</v>
      </c>
      <c r="B2786">
        <f t="shared" si="65"/>
        <v>8.1107364375000001E-3</v>
      </c>
    </row>
    <row r="2787" spans="1:2" x14ac:dyDescent="0.25">
      <c r="A2787" s="3">
        <v>4.1281079062499997E-2</v>
      </c>
      <c r="B2787">
        <f t="shared" si="65"/>
        <v>8.2562158124999986E-3</v>
      </c>
    </row>
    <row r="2788" spans="1:2" x14ac:dyDescent="0.25">
      <c r="A2788" s="3">
        <v>4.2138779062499999E-2</v>
      </c>
      <c r="B2788">
        <f t="shared" si="65"/>
        <v>8.4277558124999999E-3</v>
      </c>
    </row>
    <row r="2789" spans="1:2" x14ac:dyDescent="0.25">
      <c r="A2789" s="3">
        <v>4.4012233125000001E-2</v>
      </c>
      <c r="B2789">
        <f t="shared" si="65"/>
        <v>8.8024466249999999E-3</v>
      </c>
    </row>
    <row r="2790" spans="1:2" x14ac:dyDescent="0.25">
      <c r="A2790" s="3">
        <v>4.5689374687499999E-2</v>
      </c>
      <c r="B2790">
        <f t="shared" si="65"/>
        <v>9.1378749375000002E-3</v>
      </c>
    </row>
    <row r="2791" spans="1:2" x14ac:dyDescent="0.25">
      <c r="A2791" s="3">
        <v>4.6432763437500003E-2</v>
      </c>
      <c r="B2791">
        <f t="shared" si="65"/>
        <v>9.2865526875000014E-3</v>
      </c>
    </row>
    <row r="2792" spans="1:2" x14ac:dyDescent="0.25">
      <c r="A2792" s="3">
        <v>4.8088693124999998E-2</v>
      </c>
      <c r="B2792">
        <f t="shared" si="65"/>
        <v>9.6177386250000003E-3</v>
      </c>
    </row>
    <row r="2793" spans="1:2" x14ac:dyDescent="0.25">
      <c r="A2793" s="3">
        <v>4.9477168124999998E-2</v>
      </c>
      <c r="B2793">
        <f t="shared" si="65"/>
        <v>9.895433625E-3</v>
      </c>
    </row>
    <row r="2794" spans="1:2" x14ac:dyDescent="0.25">
      <c r="A2794" s="3">
        <v>4.9869638437500002E-2</v>
      </c>
      <c r="B2794">
        <f t="shared" si="65"/>
        <v>9.9739276875000001E-3</v>
      </c>
    </row>
    <row r="2795" spans="1:2" x14ac:dyDescent="0.25">
      <c r="A2795" s="3">
        <v>4.990863375E-2</v>
      </c>
      <c r="B2795">
        <f t="shared" si="65"/>
        <v>9.9817267499999994E-3</v>
      </c>
    </row>
    <row r="2796" spans="1:2" x14ac:dyDescent="0.25">
      <c r="A2796" s="3">
        <v>5.0161843125000001E-2</v>
      </c>
      <c r="B2796">
        <f t="shared" si="65"/>
        <v>1.0032368625E-2</v>
      </c>
    </row>
    <row r="2797" spans="1:2" x14ac:dyDescent="0.25">
      <c r="A2797" s="3">
        <v>5.04814415625E-2</v>
      </c>
      <c r="B2797">
        <f t="shared" si="65"/>
        <v>1.00962883125E-2</v>
      </c>
    </row>
    <row r="2798" spans="1:2" x14ac:dyDescent="0.25">
      <c r="A2798" s="3">
        <v>5.0638238437499997E-2</v>
      </c>
      <c r="B2798">
        <f t="shared" si="65"/>
        <v>1.01276476875E-2</v>
      </c>
    </row>
    <row r="2799" spans="1:2" x14ac:dyDescent="0.25">
      <c r="A2799" s="3">
        <v>5.0722810312499901E-2</v>
      </c>
      <c r="B2799">
        <f t="shared" si="65"/>
        <v>1.014456206249998E-2</v>
      </c>
    </row>
    <row r="2800" spans="1:2" x14ac:dyDescent="0.25">
      <c r="A2800" s="3">
        <v>4.9144843124999997E-2</v>
      </c>
      <c r="B2800">
        <f t="shared" si="65"/>
        <v>9.8289686250000001E-3</v>
      </c>
    </row>
    <row r="2801" spans="1:2" x14ac:dyDescent="0.25">
      <c r="A2801" s="3">
        <v>4.8399600937500002E-2</v>
      </c>
      <c r="B2801">
        <f t="shared" si="65"/>
        <v>9.6799201874999997E-3</v>
      </c>
    </row>
    <row r="2802" spans="1:2" x14ac:dyDescent="0.25">
      <c r="A2802" s="3">
        <v>5.1950747812500003E-2</v>
      </c>
      <c r="B2802">
        <f t="shared" si="65"/>
        <v>1.0390149562500001E-2</v>
      </c>
    </row>
    <row r="2803" spans="1:2" x14ac:dyDescent="0.25">
      <c r="A2803" s="3">
        <v>4.8798005625000002E-2</v>
      </c>
      <c r="B2803">
        <f t="shared" si="65"/>
        <v>9.7596011249999996E-3</v>
      </c>
    </row>
    <row r="2804" spans="1:2" x14ac:dyDescent="0.25">
      <c r="A2804" s="3">
        <v>4.8623307187499902E-2</v>
      </c>
      <c r="B2804">
        <f t="shared" si="65"/>
        <v>9.7246614374999797E-3</v>
      </c>
    </row>
    <row r="2805" spans="1:2" x14ac:dyDescent="0.25">
      <c r="A2805" s="3">
        <v>5.318784E-2</v>
      </c>
      <c r="B2805">
        <f t="shared" si="65"/>
        <v>1.0637568E-2</v>
      </c>
    </row>
    <row r="2806" spans="1:2" x14ac:dyDescent="0.25">
      <c r="A2806" s="3">
        <v>5.1343121249999998E-2</v>
      </c>
      <c r="B2806">
        <f t="shared" si="65"/>
        <v>1.026862425E-2</v>
      </c>
    </row>
    <row r="2807" spans="1:2" x14ac:dyDescent="0.25">
      <c r="A2807" s="3">
        <v>4.5268512187499999E-2</v>
      </c>
      <c r="B2807">
        <f t="shared" si="65"/>
        <v>9.0537024375E-3</v>
      </c>
    </row>
    <row r="2808" spans="1:2" x14ac:dyDescent="0.25">
      <c r="A2808" s="3">
        <v>4.3544552343750001E-2</v>
      </c>
      <c r="B2808">
        <f t="shared" si="65"/>
        <v>8.7089104687500009E-3</v>
      </c>
    </row>
    <row r="2809" spans="1:2" x14ac:dyDescent="0.25">
      <c r="A2809" s="3">
        <v>4.5356295937499902E-2</v>
      </c>
      <c r="B2809">
        <f t="shared" si="65"/>
        <v>9.0712591874999807E-3</v>
      </c>
    </row>
    <row r="2810" spans="1:2" x14ac:dyDescent="0.25">
      <c r="A2810" s="3">
        <v>4.9312299375E-2</v>
      </c>
      <c r="B2810">
        <f t="shared" si="65"/>
        <v>9.862459875E-3</v>
      </c>
    </row>
    <row r="2811" spans="1:2" x14ac:dyDescent="0.25">
      <c r="A2811" s="3">
        <v>5.1250350937499897E-2</v>
      </c>
      <c r="B2811">
        <f t="shared" si="65"/>
        <v>1.0250070187499979E-2</v>
      </c>
    </row>
    <row r="2812" spans="1:2" x14ac:dyDescent="0.25">
      <c r="A2812" s="3">
        <v>5.0165007187499999E-2</v>
      </c>
      <c r="B2812">
        <f t="shared" si="65"/>
        <v>1.0033001437499999E-2</v>
      </c>
    </row>
    <row r="2813" spans="1:2" x14ac:dyDescent="0.25">
      <c r="A2813" s="3">
        <v>4.7685338437500002E-2</v>
      </c>
      <c r="B2813">
        <f t="shared" si="65"/>
        <v>9.5370676875000011E-3</v>
      </c>
    </row>
    <row r="2814" spans="1:2" x14ac:dyDescent="0.25">
      <c r="A2814" s="3">
        <v>4.9210191562499998E-2</v>
      </c>
      <c r="B2814">
        <f t="shared" si="65"/>
        <v>9.842038312499999E-3</v>
      </c>
    </row>
    <row r="2815" spans="1:2" x14ac:dyDescent="0.25">
      <c r="A2815" s="3">
        <v>5.223817125E-2</v>
      </c>
      <c r="B2815">
        <f t="shared" si="65"/>
        <v>1.0447634250000001E-2</v>
      </c>
    </row>
    <row r="2816" spans="1:2" x14ac:dyDescent="0.25">
      <c r="A2816" s="3">
        <v>5.3334160312499997E-2</v>
      </c>
      <c r="B2816">
        <f t="shared" si="65"/>
        <v>1.0666832062499999E-2</v>
      </c>
    </row>
    <row r="2817" spans="1:2" x14ac:dyDescent="0.25">
      <c r="A2817" s="3">
        <v>5.3353060312499902E-2</v>
      </c>
      <c r="B2817">
        <f t="shared" si="65"/>
        <v>1.067061206249998E-2</v>
      </c>
    </row>
    <row r="2818" spans="1:2" x14ac:dyDescent="0.25">
      <c r="A2818" s="3">
        <v>5.3332430624999899E-2</v>
      </c>
      <c r="B2818">
        <f t="shared" ref="B2818:B2881" si="66">A2818/5</f>
        <v>1.066648612499998E-2</v>
      </c>
    </row>
    <row r="2819" spans="1:2" x14ac:dyDescent="0.25">
      <c r="A2819" s="3">
        <v>5.2356802500000001E-2</v>
      </c>
      <c r="B2819">
        <f t="shared" si="66"/>
        <v>1.04713605E-2</v>
      </c>
    </row>
    <row r="2820" spans="1:2" x14ac:dyDescent="0.25">
      <c r="A2820" s="3">
        <v>5.2304799375000002E-2</v>
      </c>
      <c r="B2820">
        <f t="shared" si="66"/>
        <v>1.0460959875E-2</v>
      </c>
    </row>
    <row r="2821" spans="1:2" x14ac:dyDescent="0.25">
      <c r="A2821" s="3">
        <v>5.3813986874999997E-2</v>
      </c>
      <c r="B2821">
        <f t="shared" si="66"/>
        <v>1.0762797374999999E-2</v>
      </c>
    </row>
    <row r="2822" spans="1:2" x14ac:dyDescent="0.25">
      <c r="A2822" s="3">
        <v>5.3502179062500002E-2</v>
      </c>
      <c r="B2822">
        <f t="shared" si="66"/>
        <v>1.0700435812500001E-2</v>
      </c>
    </row>
    <row r="2823" spans="1:2" x14ac:dyDescent="0.25">
      <c r="A2823" s="3">
        <v>5.3058366562500001E-2</v>
      </c>
      <c r="B2823">
        <f t="shared" si="66"/>
        <v>1.06116733125E-2</v>
      </c>
    </row>
    <row r="2824" spans="1:2" x14ac:dyDescent="0.25">
      <c r="A2824" s="3">
        <v>5.2586822812500003E-2</v>
      </c>
      <c r="B2824">
        <f t="shared" si="66"/>
        <v>1.0517364562500001E-2</v>
      </c>
    </row>
    <row r="2825" spans="1:2" x14ac:dyDescent="0.25">
      <c r="A2825" s="3">
        <v>5.2098305624999897E-2</v>
      </c>
      <c r="B2825">
        <f t="shared" si="66"/>
        <v>1.0419661124999979E-2</v>
      </c>
    </row>
    <row r="2826" spans="1:2" x14ac:dyDescent="0.25">
      <c r="A2826" s="3">
        <v>5.0722852499999999E-2</v>
      </c>
      <c r="B2826">
        <f t="shared" si="66"/>
        <v>1.01445705E-2</v>
      </c>
    </row>
    <row r="2827" spans="1:2" x14ac:dyDescent="0.25">
      <c r="A2827" s="3">
        <v>4.9185202499999997E-2</v>
      </c>
      <c r="B2827">
        <f t="shared" si="66"/>
        <v>9.8370404999999998E-3</v>
      </c>
    </row>
    <row r="2828" spans="1:2" x14ac:dyDescent="0.25">
      <c r="A2828" s="3">
        <v>4.8683227499999898E-2</v>
      </c>
      <c r="B2828">
        <f t="shared" si="66"/>
        <v>9.7366454999999793E-3</v>
      </c>
    </row>
    <row r="2829" spans="1:2" x14ac:dyDescent="0.25">
      <c r="A2829" s="3">
        <v>4.7630044687499998E-2</v>
      </c>
      <c r="B2829">
        <f t="shared" si="66"/>
        <v>9.5260089375000002E-3</v>
      </c>
    </row>
    <row r="2830" spans="1:2" x14ac:dyDescent="0.25">
      <c r="A2830" s="3">
        <v>4.6079035312500002E-2</v>
      </c>
      <c r="B2830">
        <f t="shared" si="66"/>
        <v>9.2158070625000012E-3</v>
      </c>
    </row>
    <row r="2831" spans="1:2" x14ac:dyDescent="0.25">
      <c r="A2831" s="3">
        <v>4.4624749218749898E-2</v>
      </c>
      <c r="B2831">
        <f t="shared" si="66"/>
        <v>8.9249498437499793E-3</v>
      </c>
    </row>
    <row r="2832" spans="1:2" x14ac:dyDescent="0.25">
      <c r="A2832" s="3">
        <v>4.4362269843749899E-2</v>
      </c>
      <c r="B2832">
        <f t="shared" si="66"/>
        <v>8.8724539687499802E-3</v>
      </c>
    </row>
    <row r="2833" spans="1:2" x14ac:dyDescent="0.25">
      <c r="A2833" s="3">
        <v>4.6048575937499898E-2</v>
      </c>
      <c r="B2833">
        <f t="shared" si="66"/>
        <v>9.2097151874999793E-3</v>
      </c>
    </row>
    <row r="2834" spans="1:2" x14ac:dyDescent="0.25">
      <c r="A2834" s="3">
        <v>4.8673594687500002E-2</v>
      </c>
      <c r="B2834">
        <f t="shared" si="66"/>
        <v>9.7347189375000011E-3</v>
      </c>
    </row>
    <row r="2835" spans="1:2" x14ac:dyDescent="0.25">
      <c r="A2835" s="3">
        <v>4.7529216562499997E-2</v>
      </c>
      <c r="B2835">
        <f t="shared" si="66"/>
        <v>9.5058433124999998E-3</v>
      </c>
    </row>
    <row r="2836" spans="1:2" x14ac:dyDescent="0.25">
      <c r="A2836" s="3">
        <v>4.3611523593749903E-2</v>
      </c>
      <c r="B2836">
        <f t="shared" si="66"/>
        <v>8.7223047187499798E-3</v>
      </c>
    </row>
    <row r="2837" spans="1:2" x14ac:dyDescent="0.25">
      <c r="A2837" s="3">
        <v>4.1294916562499999E-2</v>
      </c>
      <c r="B2837">
        <f t="shared" si="66"/>
        <v>8.2589833124999991E-3</v>
      </c>
    </row>
    <row r="2838" spans="1:2" x14ac:dyDescent="0.25">
      <c r="A2838" s="3">
        <v>4.2403814999999997E-2</v>
      </c>
      <c r="B2838">
        <f t="shared" si="66"/>
        <v>8.4807629999999988E-3</v>
      </c>
    </row>
    <row r="2839" spans="1:2" x14ac:dyDescent="0.25">
      <c r="A2839" s="3">
        <v>4.360602375E-2</v>
      </c>
      <c r="B2839">
        <f t="shared" si="66"/>
        <v>8.7212047499999994E-3</v>
      </c>
    </row>
    <row r="2840" spans="1:2" x14ac:dyDescent="0.25">
      <c r="A2840" s="3">
        <v>4.4534362500000001E-2</v>
      </c>
      <c r="B2840">
        <f t="shared" si="66"/>
        <v>8.9068724999999994E-3</v>
      </c>
    </row>
    <row r="2841" spans="1:2" x14ac:dyDescent="0.25">
      <c r="A2841" s="3">
        <v>4.4696206406250001E-2</v>
      </c>
      <c r="B2841">
        <f t="shared" si="66"/>
        <v>8.9392412812499995E-3</v>
      </c>
    </row>
    <row r="2842" spans="1:2" x14ac:dyDescent="0.25">
      <c r="A2842" s="3">
        <v>4.2190669687500001E-2</v>
      </c>
      <c r="B2842">
        <f t="shared" si="66"/>
        <v>8.4381339374999999E-3</v>
      </c>
    </row>
    <row r="2843" spans="1:2" x14ac:dyDescent="0.25">
      <c r="A2843" s="3">
        <v>4.0360280625000002E-2</v>
      </c>
      <c r="B2843">
        <f t="shared" si="66"/>
        <v>8.072056125000001E-3</v>
      </c>
    </row>
    <row r="2844" spans="1:2" x14ac:dyDescent="0.25">
      <c r="A2844" s="3">
        <v>4.2513713437500003E-2</v>
      </c>
      <c r="B2844">
        <f t="shared" si="66"/>
        <v>8.5027426875000003E-3</v>
      </c>
    </row>
    <row r="2845" spans="1:2" x14ac:dyDescent="0.25">
      <c r="A2845" s="3">
        <v>3.1507360312499899E-2</v>
      </c>
      <c r="B2845">
        <f t="shared" si="66"/>
        <v>6.3014720624999798E-3</v>
      </c>
    </row>
    <row r="2846" spans="1:2" x14ac:dyDescent="0.25">
      <c r="A2846" s="3">
        <v>1.5480216562499999E-2</v>
      </c>
      <c r="B2846">
        <f t="shared" si="66"/>
        <v>3.0960433125E-3</v>
      </c>
    </row>
    <row r="2847" spans="1:2" x14ac:dyDescent="0.25">
      <c r="A2847" s="3">
        <v>1.20358884375E-2</v>
      </c>
      <c r="B2847">
        <f t="shared" si="66"/>
        <v>2.4071776875E-3</v>
      </c>
    </row>
    <row r="2848" spans="1:2" x14ac:dyDescent="0.25">
      <c r="A2848" s="3">
        <v>1.24313259375E-2</v>
      </c>
      <c r="B2848">
        <f t="shared" si="66"/>
        <v>2.4862651875E-3</v>
      </c>
    </row>
    <row r="2849" spans="1:2" x14ac:dyDescent="0.25">
      <c r="A2849" s="3">
        <v>1.52569040625E-2</v>
      </c>
      <c r="B2849">
        <f t="shared" si="66"/>
        <v>3.0513808124999998E-3</v>
      </c>
    </row>
    <row r="2850" spans="1:2" x14ac:dyDescent="0.25">
      <c r="A2850" s="3">
        <v>3.00898884374999E-2</v>
      </c>
      <c r="B2850">
        <f t="shared" si="66"/>
        <v>6.0179776874999796E-3</v>
      </c>
    </row>
    <row r="2851" spans="1:2" x14ac:dyDescent="0.25">
      <c r="A2851" s="3">
        <v>3.1918927499999999E-2</v>
      </c>
      <c r="B2851">
        <f t="shared" si="66"/>
        <v>6.3837855000000001E-3</v>
      </c>
    </row>
    <row r="2852" spans="1:2" x14ac:dyDescent="0.25">
      <c r="A2852" s="3">
        <v>3.1802925937499997E-2</v>
      </c>
      <c r="B2852">
        <f t="shared" si="66"/>
        <v>6.3605851874999992E-3</v>
      </c>
    </row>
    <row r="2853" spans="1:2" x14ac:dyDescent="0.25">
      <c r="A2853" s="3">
        <v>3.3304449374999899E-2</v>
      </c>
      <c r="B2853">
        <f t="shared" si="66"/>
        <v>6.6608898749999802E-3</v>
      </c>
    </row>
    <row r="2854" spans="1:2" x14ac:dyDescent="0.25">
      <c r="A2854" s="3">
        <v>3.4990261874999998E-2</v>
      </c>
      <c r="B2854">
        <f t="shared" si="66"/>
        <v>6.9980523749999992E-3</v>
      </c>
    </row>
    <row r="2855" spans="1:2" x14ac:dyDescent="0.25">
      <c r="A2855" s="3">
        <v>3.9269016562500002E-2</v>
      </c>
      <c r="B2855">
        <f t="shared" si="66"/>
        <v>7.853803312500001E-3</v>
      </c>
    </row>
    <row r="2856" spans="1:2" x14ac:dyDescent="0.25">
      <c r="A2856" s="3">
        <v>4.9044057187499997E-2</v>
      </c>
      <c r="B2856">
        <f t="shared" si="66"/>
        <v>9.8088114374999986E-3</v>
      </c>
    </row>
    <row r="2857" spans="1:2" x14ac:dyDescent="0.25">
      <c r="A2857" s="3">
        <v>5.0612869687499999E-2</v>
      </c>
      <c r="B2857">
        <f t="shared" si="66"/>
        <v>1.0122573937500001E-2</v>
      </c>
    </row>
    <row r="2858" spans="1:2" x14ac:dyDescent="0.25">
      <c r="A2858" s="3">
        <v>4.58088496875E-2</v>
      </c>
      <c r="B2858">
        <f t="shared" si="66"/>
        <v>9.1617699374999997E-3</v>
      </c>
    </row>
    <row r="2859" spans="1:2" x14ac:dyDescent="0.25">
      <c r="A2859" s="3">
        <v>4.5373757343750001E-2</v>
      </c>
      <c r="B2859">
        <f t="shared" si="66"/>
        <v>9.0747514687499996E-3</v>
      </c>
    </row>
    <row r="2860" spans="1:2" x14ac:dyDescent="0.25">
      <c r="A2860" s="3">
        <v>4.2570539999999997E-2</v>
      </c>
      <c r="B2860">
        <f t="shared" si="66"/>
        <v>8.5141079999999994E-3</v>
      </c>
    </row>
    <row r="2861" spans="1:2" x14ac:dyDescent="0.25">
      <c r="A2861" s="3">
        <v>3.6540033749999999E-2</v>
      </c>
      <c r="B2861">
        <f t="shared" si="66"/>
        <v>7.3080067500000002E-3</v>
      </c>
    </row>
    <row r="2862" spans="1:2" x14ac:dyDescent="0.25">
      <c r="A2862" s="3">
        <v>3.7778532187499998E-2</v>
      </c>
      <c r="B2862">
        <f t="shared" si="66"/>
        <v>7.5557064374999995E-3</v>
      </c>
    </row>
    <row r="2863" spans="1:2" x14ac:dyDescent="0.25">
      <c r="A2863" s="3">
        <v>4.2595950937500002E-2</v>
      </c>
      <c r="B2863">
        <f t="shared" si="66"/>
        <v>8.519190187500001E-3</v>
      </c>
    </row>
    <row r="2864" spans="1:2" x14ac:dyDescent="0.25">
      <c r="A2864" s="3">
        <v>4.2200907187499997E-2</v>
      </c>
      <c r="B2864">
        <f t="shared" si="66"/>
        <v>8.4401814374999995E-3</v>
      </c>
    </row>
    <row r="2865" spans="1:2" x14ac:dyDescent="0.25">
      <c r="A2865" s="3">
        <v>4.2668049375000003E-2</v>
      </c>
      <c r="B2865">
        <f t="shared" si="66"/>
        <v>8.5336098750000006E-3</v>
      </c>
    </row>
    <row r="2866" spans="1:2" x14ac:dyDescent="0.25">
      <c r="A2866" s="3">
        <v>4.2877046249999898E-2</v>
      </c>
      <c r="B2866">
        <f t="shared" si="66"/>
        <v>8.5754092499999799E-3</v>
      </c>
    </row>
    <row r="2867" spans="1:2" x14ac:dyDescent="0.25">
      <c r="A2867" s="3">
        <v>4.2841074374999899E-2</v>
      </c>
      <c r="B2867">
        <f t="shared" si="66"/>
        <v>8.5682148749999798E-3</v>
      </c>
    </row>
    <row r="2868" spans="1:2" x14ac:dyDescent="0.25">
      <c r="A2868" s="3">
        <v>4.5923672812499997E-2</v>
      </c>
      <c r="B2868">
        <f t="shared" si="66"/>
        <v>9.1847345624999997E-3</v>
      </c>
    </row>
    <row r="2869" spans="1:2" x14ac:dyDescent="0.25">
      <c r="A2869" s="3">
        <v>4.7356163437500001E-2</v>
      </c>
      <c r="B2869">
        <f t="shared" si="66"/>
        <v>9.4712326875000009E-3</v>
      </c>
    </row>
    <row r="2870" spans="1:2" x14ac:dyDescent="0.25">
      <c r="A2870" s="3">
        <v>4.581393046875E-2</v>
      </c>
      <c r="B2870">
        <f t="shared" si="66"/>
        <v>9.16278609375E-3</v>
      </c>
    </row>
    <row r="2871" spans="1:2" x14ac:dyDescent="0.25">
      <c r="A2871" s="3">
        <v>4.7063213437500001E-2</v>
      </c>
      <c r="B2871">
        <f t="shared" si="66"/>
        <v>9.4126426875000002E-3</v>
      </c>
    </row>
    <row r="2872" spans="1:2" x14ac:dyDescent="0.25">
      <c r="A2872" s="3">
        <v>4.9507964999999897E-2</v>
      </c>
      <c r="B2872">
        <f t="shared" si="66"/>
        <v>9.9015929999999794E-3</v>
      </c>
    </row>
    <row r="2873" spans="1:2" x14ac:dyDescent="0.25">
      <c r="A2873" s="3">
        <v>4.9499330624999997E-2</v>
      </c>
      <c r="B2873">
        <f t="shared" si="66"/>
        <v>9.8998661250000002E-3</v>
      </c>
    </row>
    <row r="2874" spans="1:2" x14ac:dyDescent="0.25">
      <c r="A2874" s="3">
        <v>4.8255235312499999E-2</v>
      </c>
      <c r="B2874">
        <f t="shared" si="66"/>
        <v>9.6510470624999994E-3</v>
      </c>
    </row>
    <row r="2875" spans="1:2" x14ac:dyDescent="0.25">
      <c r="A2875" s="3">
        <v>4.8800452500000001E-2</v>
      </c>
      <c r="B2875">
        <f t="shared" si="66"/>
        <v>9.7600905000000005E-3</v>
      </c>
    </row>
    <row r="2876" spans="1:2" x14ac:dyDescent="0.25">
      <c r="A2876" s="3">
        <v>4.9699439999999998E-2</v>
      </c>
      <c r="B2876">
        <f t="shared" si="66"/>
        <v>9.9398879999999992E-3</v>
      </c>
    </row>
    <row r="2877" spans="1:2" x14ac:dyDescent="0.25">
      <c r="A2877" s="3">
        <v>4.9156697812499997E-2</v>
      </c>
      <c r="B2877">
        <f t="shared" si="66"/>
        <v>9.8313395624999994E-3</v>
      </c>
    </row>
    <row r="2878" spans="1:2" x14ac:dyDescent="0.25">
      <c r="A2878" s="3">
        <v>4.9254797812500001E-2</v>
      </c>
      <c r="B2878">
        <f t="shared" si="66"/>
        <v>9.8509595625000008E-3</v>
      </c>
    </row>
    <row r="2879" spans="1:2" x14ac:dyDescent="0.25">
      <c r="A2879" s="3">
        <v>4.8362475937499899E-2</v>
      </c>
      <c r="B2879">
        <f t="shared" si="66"/>
        <v>9.6724951874999805E-3</v>
      </c>
    </row>
    <row r="2880" spans="1:2" x14ac:dyDescent="0.25">
      <c r="A2880" s="3">
        <v>4.6638652500000002E-2</v>
      </c>
      <c r="B2880">
        <f t="shared" si="66"/>
        <v>9.3277305000000008E-3</v>
      </c>
    </row>
    <row r="2881" spans="1:2" x14ac:dyDescent="0.25">
      <c r="A2881" s="3">
        <v>5.1208008749999999E-2</v>
      </c>
      <c r="B2881">
        <f t="shared" si="66"/>
        <v>1.0241601749999999E-2</v>
      </c>
    </row>
    <row r="2882" spans="1:2" x14ac:dyDescent="0.25">
      <c r="A2882" s="3">
        <v>5.0502999374999899E-2</v>
      </c>
      <c r="B2882">
        <f t="shared" ref="B2882:B2945" si="67">A2882/5</f>
        <v>1.010059987499998E-2</v>
      </c>
    </row>
    <row r="2883" spans="1:2" x14ac:dyDescent="0.25">
      <c r="A2883" s="3">
        <v>5.0121554062499997E-2</v>
      </c>
      <c r="B2883">
        <f t="shared" si="67"/>
        <v>1.0024310812499999E-2</v>
      </c>
    </row>
    <row r="2884" spans="1:2" x14ac:dyDescent="0.25">
      <c r="A2884" s="3">
        <v>5.50318134375E-2</v>
      </c>
      <c r="B2884">
        <f t="shared" si="67"/>
        <v>1.10063626875E-2</v>
      </c>
    </row>
    <row r="2885" spans="1:2" x14ac:dyDescent="0.25">
      <c r="A2885" s="3">
        <v>4.9454232187500002E-2</v>
      </c>
      <c r="B2885">
        <f t="shared" si="67"/>
        <v>9.8908464374999998E-3</v>
      </c>
    </row>
    <row r="2886" spans="1:2" x14ac:dyDescent="0.25">
      <c r="A2886" s="3">
        <v>4.5964735312499998E-2</v>
      </c>
      <c r="B2886">
        <f t="shared" si="67"/>
        <v>9.1929470624999999E-3</v>
      </c>
    </row>
    <row r="2887" spans="1:2" x14ac:dyDescent="0.25">
      <c r="A2887" s="3">
        <v>4.6753613437500001E-2</v>
      </c>
      <c r="B2887">
        <f t="shared" si="67"/>
        <v>9.3507226875000002E-3</v>
      </c>
    </row>
    <row r="2888" spans="1:2" x14ac:dyDescent="0.25">
      <c r="A2888" s="3">
        <v>4.710997125E-2</v>
      </c>
      <c r="B2888">
        <f t="shared" si="67"/>
        <v>9.4219942499999994E-3</v>
      </c>
    </row>
    <row r="2889" spans="1:2" x14ac:dyDescent="0.25">
      <c r="A2889" s="3">
        <v>4.9992685312499903E-2</v>
      </c>
      <c r="B2889">
        <f t="shared" si="67"/>
        <v>9.9985370624999809E-3</v>
      </c>
    </row>
    <row r="2890" spans="1:2" x14ac:dyDescent="0.25">
      <c r="A2890" s="3">
        <v>5.0352193125E-2</v>
      </c>
      <c r="B2890">
        <f t="shared" si="67"/>
        <v>1.0070438625000001E-2</v>
      </c>
    </row>
    <row r="2891" spans="1:2" x14ac:dyDescent="0.25">
      <c r="A2891" s="3">
        <v>4.8028364999999899E-2</v>
      </c>
      <c r="B2891">
        <f t="shared" si="67"/>
        <v>9.6056729999999795E-3</v>
      </c>
    </row>
    <row r="2892" spans="1:2" x14ac:dyDescent="0.25">
      <c r="A2892" s="3">
        <v>4.6470366562499997E-2</v>
      </c>
      <c r="B2892">
        <f t="shared" si="67"/>
        <v>9.2940733124999998E-3</v>
      </c>
    </row>
    <row r="2893" spans="1:2" x14ac:dyDescent="0.25">
      <c r="A2893" s="3">
        <v>4.9122975937500001E-2</v>
      </c>
      <c r="B2893">
        <f t="shared" si="67"/>
        <v>9.8245951875000001E-3</v>
      </c>
    </row>
    <row r="2894" spans="1:2" x14ac:dyDescent="0.25">
      <c r="A2894" s="3">
        <v>5.1268336874999897E-2</v>
      </c>
      <c r="B2894">
        <f t="shared" si="67"/>
        <v>1.025366737499998E-2</v>
      </c>
    </row>
    <row r="2895" spans="1:2" x14ac:dyDescent="0.25">
      <c r="A2895" s="3">
        <v>5.1916604062499899E-2</v>
      </c>
      <c r="B2895">
        <f t="shared" si="67"/>
        <v>1.038332081249998E-2</v>
      </c>
    </row>
    <row r="2896" spans="1:2" x14ac:dyDescent="0.25">
      <c r="A2896" s="3">
        <v>5.2260333749999999E-2</v>
      </c>
      <c r="B2896">
        <f t="shared" si="67"/>
        <v>1.0452066749999999E-2</v>
      </c>
    </row>
    <row r="2897" spans="1:2" x14ac:dyDescent="0.25">
      <c r="A2897" s="3">
        <v>5.3399733749999997E-2</v>
      </c>
      <c r="B2897">
        <f t="shared" si="67"/>
        <v>1.0679946749999999E-2</v>
      </c>
    </row>
    <row r="2898" spans="1:2" x14ac:dyDescent="0.25">
      <c r="A2898" s="3">
        <v>5.3521444687499899E-2</v>
      </c>
      <c r="B2898">
        <f t="shared" si="67"/>
        <v>1.070428893749998E-2</v>
      </c>
    </row>
    <row r="2899" spans="1:2" x14ac:dyDescent="0.25">
      <c r="A2899" s="3">
        <v>5.3066649374999997E-2</v>
      </c>
      <c r="B2899">
        <f t="shared" si="67"/>
        <v>1.0613329874999999E-2</v>
      </c>
    </row>
    <row r="2900" spans="1:2" x14ac:dyDescent="0.25">
      <c r="A2900" s="3">
        <v>5.3779125937499998E-2</v>
      </c>
      <c r="B2900">
        <f t="shared" si="67"/>
        <v>1.07558251875E-2</v>
      </c>
    </row>
    <row r="2901" spans="1:2" x14ac:dyDescent="0.25">
      <c r="A2901" s="3">
        <v>5.4656105625E-2</v>
      </c>
      <c r="B2901">
        <f t="shared" si="67"/>
        <v>1.0931221125E-2</v>
      </c>
    </row>
    <row r="2902" spans="1:2" x14ac:dyDescent="0.25">
      <c r="A2902" s="3">
        <v>5.4955355624999903E-2</v>
      </c>
      <c r="B2902">
        <f t="shared" si="67"/>
        <v>1.0991071124999981E-2</v>
      </c>
    </row>
    <row r="2903" spans="1:2" x14ac:dyDescent="0.25">
      <c r="A2903" s="3">
        <v>5.4753797812499998E-2</v>
      </c>
      <c r="B2903">
        <f t="shared" si="67"/>
        <v>1.0950759562499999E-2</v>
      </c>
    </row>
    <row r="2904" spans="1:2" x14ac:dyDescent="0.25">
      <c r="A2904" s="3">
        <v>5.4297188437499901E-2</v>
      </c>
      <c r="B2904">
        <f t="shared" si="67"/>
        <v>1.085943768749998E-2</v>
      </c>
    </row>
    <row r="2905" spans="1:2" x14ac:dyDescent="0.25">
      <c r="A2905" s="3">
        <v>5.1996380624999998E-2</v>
      </c>
      <c r="B2905">
        <f t="shared" si="67"/>
        <v>1.0399276124999999E-2</v>
      </c>
    </row>
    <row r="2906" spans="1:2" x14ac:dyDescent="0.25">
      <c r="A2906" s="3">
        <v>4.8927886875E-2</v>
      </c>
      <c r="B2906">
        <f t="shared" si="67"/>
        <v>9.785577375E-3</v>
      </c>
    </row>
    <row r="2907" spans="1:2" x14ac:dyDescent="0.25">
      <c r="A2907" s="3">
        <v>4.7049193125E-2</v>
      </c>
      <c r="B2907">
        <f t="shared" si="67"/>
        <v>9.4098386249999999E-3</v>
      </c>
    </row>
    <row r="2908" spans="1:2" x14ac:dyDescent="0.25">
      <c r="A2908" s="3">
        <v>4.6692047812499998E-2</v>
      </c>
      <c r="B2908">
        <f t="shared" si="67"/>
        <v>9.3384095625000003E-3</v>
      </c>
    </row>
    <row r="2909" spans="1:2" x14ac:dyDescent="0.25">
      <c r="A2909" s="3">
        <v>4.6673738437500001E-2</v>
      </c>
      <c r="B2909">
        <f t="shared" si="67"/>
        <v>9.3347476875000005E-3</v>
      </c>
    </row>
    <row r="2910" spans="1:2" x14ac:dyDescent="0.25">
      <c r="A2910" s="3">
        <v>4.6446530625000003E-2</v>
      </c>
      <c r="B2910">
        <f t="shared" si="67"/>
        <v>9.2893061250000006E-3</v>
      </c>
    </row>
    <row r="2911" spans="1:2" x14ac:dyDescent="0.25">
      <c r="A2911" s="3">
        <v>4.7025849374999998E-2</v>
      </c>
      <c r="B2911">
        <f t="shared" si="67"/>
        <v>9.4051698749999992E-3</v>
      </c>
    </row>
    <row r="2912" spans="1:2" x14ac:dyDescent="0.25">
      <c r="A2912" s="3">
        <v>4.8457018124999897E-2</v>
      </c>
      <c r="B2912">
        <f t="shared" si="67"/>
        <v>9.6914036249999801E-3</v>
      </c>
    </row>
    <row r="2913" spans="1:2" x14ac:dyDescent="0.25">
      <c r="A2913" s="3">
        <v>4.9670555625000001E-2</v>
      </c>
      <c r="B2913">
        <f t="shared" si="67"/>
        <v>9.9341111250000006E-3</v>
      </c>
    </row>
    <row r="2914" spans="1:2" x14ac:dyDescent="0.25">
      <c r="A2914" s="3">
        <v>4.8983532187499998E-2</v>
      </c>
      <c r="B2914">
        <f t="shared" si="67"/>
        <v>9.7967064375000003E-3</v>
      </c>
    </row>
    <row r="2915" spans="1:2" x14ac:dyDescent="0.25">
      <c r="A2915" s="3">
        <v>4.5307760624999999E-2</v>
      </c>
      <c r="B2915">
        <f t="shared" si="67"/>
        <v>9.0615521250000004E-3</v>
      </c>
    </row>
    <row r="2916" spans="1:2" x14ac:dyDescent="0.25">
      <c r="A2916" s="3">
        <v>4.1121089999999999E-2</v>
      </c>
      <c r="B2916">
        <f t="shared" si="67"/>
        <v>8.2242180000000002E-3</v>
      </c>
    </row>
    <row r="2917" spans="1:2" x14ac:dyDescent="0.25">
      <c r="A2917" s="3">
        <v>3.888723375E-2</v>
      </c>
      <c r="B2917">
        <f t="shared" si="67"/>
        <v>7.77744675E-3</v>
      </c>
    </row>
    <row r="2918" spans="1:2" x14ac:dyDescent="0.25">
      <c r="A2918" s="3">
        <v>3.8487436875000003E-2</v>
      </c>
      <c r="B2918">
        <f t="shared" si="67"/>
        <v>7.6974873750000009E-3</v>
      </c>
    </row>
    <row r="2919" spans="1:2" x14ac:dyDescent="0.25">
      <c r="A2919" s="3">
        <v>3.9127421249999898E-2</v>
      </c>
      <c r="B2919">
        <f t="shared" si="67"/>
        <v>7.8254842499999797E-3</v>
      </c>
    </row>
    <row r="2920" spans="1:2" x14ac:dyDescent="0.25">
      <c r="A2920" s="3">
        <v>3.8664764999999997E-2</v>
      </c>
      <c r="B2920">
        <f t="shared" si="67"/>
        <v>7.732952999999999E-3</v>
      </c>
    </row>
    <row r="2921" spans="1:2" x14ac:dyDescent="0.25">
      <c r="A2921" s="3">
        <v>3.77154759375E-2</v>
      </c>
      <c r="B2921">
        <f t="shared" si="67"/>
        <v>7.5430951874999996E-3</v>
      </c>
    </row>
    <row r="2922" spans="1:2" x14ac:dyDescent="0.25">
      <c r="A2922" s="3">
        <v>3.94883634375E-2</v>
      </c>
      <c r="B2922">
        <f t="shared" si="67"/>
        <v>7.8976726874999993E-3</v>
      </c>
    </row>
    <row r="2923" spans="1:2" x14ac:dyDescent="0.25">
      <c r="A2923" s="3">
        <v>4.464171703125E-2</v>
      </c>
      <c r="B2923">
        <f t="shared" si="67"/>
        <v>8.9283434062500007E-3</v>
      </c>
    </row>
    <row r="2924" spans="1:2" x14ac:dyDescent="0.25">
      <c r="A2924" s="3">
        <v>2.6996841562499999E-2</v>
      </c>
      <c r="B2924">
        <f t="shared" si="67"/>
        <v>5.3993683124999997E-3</v>
      </c>
    </row>
    <row r="2925" spans="1:2" x14ac:dyDescent="0.25">
      <c r="A2925" s="3">
        <v>8.9964196874999999E-3</v>
      </c>
      <c r="B2925">
        <f t="shared" si="67"/>
        <v>1.7992839375E-3</v>
      </c>
    </row>
    <row r="2926" spans="1:2" x14ac:dyDescent="0.25">
      <c r="A2926" s="3">
        <v>8.9457946874999996E-3</v>
      </c>
      <c r="B2926">
        <f t="shared" si="67"/>
        <v>1.7891589374999998E-3</v>
      </c>
    </row>
    <row r="2927" spans="1:2" x14ac:dyDescent="0.25">
      <c r="A2927" s="3">
        <v>1.47181696874999E-2</v>
      </c>
      <c r="B2927">
        <f t="shared" si="67"/>
        <v>2.9436339374999802E-3</v>
      </c>
    </row>
    <row r="2928" spans="1:2" x14ac:dyDescent="0.25">
      <c r="A2928" s="3">
        <v>2.06142946875E-2</v>
      </c>
      <c r="B2928">
        <f t="shared" si="67"/>
        <v>4.1228589374999996E-3</v>
      </c>
    </row>
    <row r="2929" spans="1:2" x14ac:dyDescent="0.25">
      <c r="A2929" s="3">
        <v>3.6385346249999999E-2</v>
      </c>
      <c r="B2929">
        <f t="shared" si="67"/>
        <v>7.2770692499999996E-3</v>
      </c>
    </row>
    <row r="2930" spans="1:2" x14ac:dyDescent="0.25">
      <c r="A2930" s="3">
        <v>3.87913275E-2</v>
      </c>
      <c r="B2930">
        <f t="shared" si="67"/>
        <v>7.7582655E-3</v>
      </c>
    </row>
    <row r="2931" spans="1:2" x14ac:dyDescent="0.25">
      <c r="A2931" s="3">
        <v>3.8167810312499897E-2</v>
      </c>
      <c r="B2931">
        <f t="shared" si="67"/>
        <v>7.6335620624999791E-3</v>
      </c>
    </row>
    <row r="2932" spans="1:2" x14ac:dyDescent="0.25">
      <c r="A2932" s="3">
        <v>3.9749869687499897E-2</v>
      </c>
      <c r="B2932">
        <f t="shared" si="67"/>
        <v>7.9499739374999795E-3</v>
      </c>
    </row>
    <row r="2933" spans="1:2" x14ac:dyDescent="0.25">
      <c r="A2933" s="3">
        <v>4.0471275937499898E-2</v>
      </c>
      <c r="B2933">
        <f t="shared" si="67"/>
        <v>8.0942551874999789E-3</v>
      </c>
    </row>
    <row r="2934" spans="1:2" x14ac:dyDescent="0.25">
      <c r="A2934" s="3">
        <v>4.1483691562500001E-2</v>
      </c>
      <c r="B2934">
        <f t="shared" si="67"/>
        <v>8.2967383124999995E-3</v>
      </c>
    </row>
    <row r="2935" spans="1:2" x14ac:dyDescent="0.25">
      <c r="A2935" s="3">
        <v>4.5595463906249897E-2</v>
      </c>
      <c r="B2935">
        <f t="shared" si="67"/>
        <v>9.1190927812499802E-3</v>
      </c>
    </row>
    <row r="2936" spans="1:2" x14ac:dyDescent="0.25">
      <c r="A2936" s="3">
        <v>4.6126974374999997E-2</v>
      </c>
      <c r="B2936">
        <f t="shared" si="67"/>
        <v>9.2253948749999991E-3</v>
      </c>
    </row>
    <row r="2937" spans="1:2" x14ac:dyDescent="0.25">
      <c r="A2937" s="3">
        <v>4.5951657187500002E-2</v>
      </c>
      <c r="B2937">
        <f t="shared" si="67"/>
        <v>9.190331437500001E-3</v>
      </c>
    </row>
    <row r="2938" spans="1:2" x14ac:dyDescent="0.25">
      <c r="A2938" s="3">
        <v>4.6438613437499998E-2</v>
      </c>
      <c r="B2938">
        <f t="shared" si="67"/>
        <v>9.2877226874999996E-3</v>
      </c>
    </row>
    <row r="2939" spans="1:2" x14ac:dyDescent="0.25">
      <c r="A2939" s="3">
        <v>4.4125552968749898E-2</v>
      </c>
      <c r="B2939">
        <f t="shared" si="67"/>
        <v>8.8251105937499803E-3</v>
      </c>
    </row>
    <row r="2940" spans="1:2" x14ac:dyDescent="0.25">
      <c r="A2940" s="3">
        <v>3.9513689999999997E-2</v>
      </c>
      <c r="B2940">
        <f t="shared" si="67"/>
        <v>7.9027379999999994E-3</v>
      </c>
    </row>
    <row r="2941" spans="1:2" x14ac:dyDescent="0.25">
      <c r="A2941" s="3">
        <v>4.0360393124999998E-2</v>
      </c>
      <c r="B2941">
        <f t="shared" si="67"/>
        <v>8.0720786249999996E-3</v>
      </c>
    </row>
    <row r="2942" spans="1:2" x14ac:dyDescent="0.25">
      <c r="A2942" s="3">
        <v>4.2211890000000002E-2</v>
      </c>
      <c r="B2942">
        <f t="shared" si="67"/>
        <v>8.4423780000000004E-3</v>
      </c>
    </row>
    <row r="2943" spans="1:2" x14ac:dyDescent="0.25">
      <c r="A2943" s="3">
        <v>4.046200875E-2</v>
      </c>
      <c r="B2943">
        <f t="shared" si="67"/>
        <v>8.0924017500000004E-3</v>
      </c>
    </row>
    <row r="2944" spans="1:2" x14ac:dyDescent="0.25">
      <c r="A2944" s="3">
        <v>4.1861607187499997E-2</v>
      </c>
      <c r="B2944">
        <f t="shared" si="67"/>
        <v>8.3723214375E-3</v>
      </c>
    </row>
    <row r="2945" spans="1:2" x14ac:dyDescent="0.25">
      <c r="A2945" s="3">
        <v>4.21478353125E-2</v>
      </c>
      <c r="B2945">
        <f t="shared" si="67"/>
        <v>8.4295670625000006E-3</v>
      </c>
    </row>
    <row r="2946" spans="1:2" x14ac:dyDescent="0.25">
      <c r="A2946" s="3">
        <v>4.14361040625E-2</v>
      </c>
      <c r="B2946">
        <f t="shared" ref="B2946:B3009" si="68">A2946/5</f>
        <v>8.2872208124999992E-3</v>
      </c>
    </row>
    <row r="2947" spans="1:2" x14ac:dyDescent="0.25">
      <c r="A2947" s="3">
        <v>4.565526046875E-2</v>
      </c>
      <c r="B2947">
        <f t="shared" si="68"/>
        <v>9.1310520937499997E-3</v>
      </c>
    </row>
    <row r="2948" spans="1:2" x14ac:dyDescent="0.25">
      <c r="A2948" s="3">
        <v>4.68912571875E-2</v>
      </c>
      <c r="B2948">
        <f t="shared" si="68"/>
        <v>9.3782514375000004E-3</v>
      </c>
    </row>
    <row r="2949" spans="1:2" x14ac:dyDescent="0.25">
      <c r="A2949" s="3">
        <v>4.4037473906249999E-2</v>
      </c>
      <c r="B2949">
        <f t="shared" si="68"/>
        <v>8.8074947812499995E-3</v>
      </c>
    </row>
    <row r="2950" spans="1:2" x14ac:dyDescent="0.25">
      <c r="A2950" s="3">
        <v>4.5125666718749999E-2</v>
      </c>
      <c r="B2950">
        <f t="shared" si="68"/>
        <v>9.0251333437500001E-3</v>
      </c>
    </row>
    <row r="2951" spans="1:2" x14ac:dyDescent="0.25">
      <c r="A2951" s="3">
        <v>4.8669544687499899E-2</v>
      </c>
      <c r="B2951">
        <f t="shared" si="68"/>
        <v>9.7339089374999799E-3</v>
      </c>
    </row>
    <row r="2952" spans="1:2" x14ac:dyDescent="0.25">
      <c r="A2952" s="3">
        <v>4.91929509375E-2</v>
      </c>
      <c r="B2952">
        <f t="shared" si="68"/>
        <v>9.8385901874999994E-3</v>
      </c>
    </row>
    <row r="2953" spans="1:2" x14ac:dyDescent="0.25">
      <c r="A2953" s="3">
        <v>4.8149879062499998E-2</v>
      </c>
      <c r="B2953">
        <f t="shared" si="68"/>
        <v>9.6299758125000003E-3</v>
      </c>
    </row>
    <row r="2954" spans="1:2" x14ac:dyDescent="0.25">
      <c r="A2954" s="3">
        <v>4.8815330624999903E-2</v>
      </c>
      <c r="B2954">
        <f t="shared" si="68"/>
        <v>9.7630661249999799E-3</v>
      </c>
    </row>
    <row r="2955" spans="1:2" x14ac:dyDescent="0.25">
      <c r="A2955" s="3">
        <v>4.9031091562499997E-2</v>
      </c>
      <c r="B2955">
        <f t="shared" si="68"/>
        <v>9.8062183125000001E-3</v>
      </c>
    </row>
    <row r="2956" spans="1:2" x14ac:dyDescent="0.25">
      <c r="A2956" s="3">
        <v>4.90886774999999E-2</v>
      </c>
      <c r="B2956">
        <f t="shared" si="68"/>
        <v>9.81773549999998E-3</v>
      </c>
    </row>
    <row r="2957" spans="1:2" x14ac:dyDescent="0.25">
      <c r="A2957" s="3">
        <v>4.9968764999999998E-2</v>
      </c>
      <c r="B2957">
        <f t="shared" si="68"/>
        <v>9.9937529999999993E-3</v>
      </c>
    </row>
    <row r="2958" spans="1:2" x14ac:dyDescent="0.25">
      <c r="A2958" s="3">
        <v>4.8923696250000002E-2</v>
      </c>
      <c r="B2958">
        <f t="shared" si="68"/>
        <v>9.7847392500000005E-3</v>
      </c>
    </row>
    <row r="2959" spans="1:2" x14ac:dyDescent="0.25">
      <c r="A2959" s="3">
        <v>4.5909764999999901E-2</v>
      </c>
      <c r="B2959">
        <f t="shared" si="68"/>
        <v>9.1819529999999806E-3</v>
      </c>
    </row>
    <row r="2960" spans="1:2" x14ac:dyDescent="0.25">
      <c r="A2960" s="3">
        <v>4.9764774375000001E-2</v>
      </c>
      <c r="B2960">
        <f t="shared" si="68"/>
        <v>9.9529548749999995E-3</v>
      </c>
    </row>
    <row r="2961" spans="1:2" x14ac:dyDescent="0.25">
      <c r="A2961" s="3">
        <v>5.2148761874999998E-2</v>
      </c>
      <c r="B2961">
        <f t="shared" si="68"/>
        <v>1.0429752375E-2</v>
      </c>
    </row>
    <row r="2962" spans="1:2" x14ac:dyDescent="0.25">
      <c r="A2962" s="3">
        <v>5.0490919687499997E-2</v>
      </c>
      <c r="B2962">
        <f t="shared" si="68"/>
        <v>1.00981839375E-2</v>
      </c>
    </row>
    <row r="2963" spans="1:2" x14ac:dyDescent="0.25">
      <c r="A2963" s="3">
        <v>5.4553196249999998E-2</v>
      </c>
      <c r="B2963">
        <f t="shared" si="68"/>
        <v>1.091063925E-2</v>
      </c>
    </row>
    <row r="2964" spans="1:2" x14ac:dyDescent="0.25">
      <c r="A2964" s="3">
        <v>4.7915499374999997E-2</v>
      </c>
      <c r="B2964">
        <f t="shared" si="68"/>
        <v>9.583099874999999E-3</v>
      </c>
    </row>
    <row r="2965" spans="1:2" x14ac:dyDescent="0.25">
      <c r="A2965" s="3">
        <v>4.6571461874999998E-2</v>
      </c>
      <c r="B2965">
        <f t="shared" si="68"/>
        <v>9.3142923749999999E-3</v>
      </c>
    </row>
    <row r="2966" spans="1:2" x14ac:dyDescent="0.25">
      <c r="A2966" s="3">
        <v>4.8838843125000003E-2</v>
      </c>
      <c r="B2966">
        <f t="shared" si="68"/>
        <v>9.767768625000001E-3</v>
      </c>
    </row>
    <row r="2967" spans="1:2" x14ac:dyDescent="0.25">
      <c r="A2967" s="3">
        <v>4.9451729062499998E-2</v>
      </c>
      <c r="B2967">
        <f t="shared" si="68"/>
        <v>9.8903458124999996E-3</v>
      </c>
    </row>
    <row r="2968" spans="1:2" x14ac:dyDescent="0.25">
      <c r="A2968" s="3">
        <v>4.9523743124999901E-2</v>
      </c>
      <c r="B2968">
        <f t="shared" si="68"/>
        <v>9.9047486249999803E-3</v>
      </c>
    </row>
    <row r="2969" spans="1:2" x14ac:dyDescent="0.25">
      <c r="A2969" s="3">
        <v>4.7701707187499998E-2</v>
      </c>
      <c r="B2969">
        <f t="shared" si="68"/>
        <v>9.5403414374999988E-3</v>
      </c>
    </row>
    <row r="2970" spans="1:2" x14ac:dyDescent="0.25">
      <c r="A2970" s="3">
        <v>4.4750168437500001E-2</v>
      </c>
      <c r="B2970">
        <f t="shared" si="68"/>
        <v>8.950033687500001E-3</v>
      </c>
    </row>
    <row r="2971" spans="1:2" x14ac:dyDescent="0.25">
      <c r="A2971" s="3">
        <v>4.2852085312500003E-2</v>
      </c>
      <c r="B2971">
        <f t="shared" si="68"/>
        <v>8.5704170625000003E-3</v>
      </c>
    </row>
    <row r="2972" spans="1:2" x14ac:dyDescent="0.25">
      <c r="A2972" s="3">
        <v>4.6178204062499999E-2</v>
      </c>
      <c r="B2972">
        <f t="shared" si="68"/>
        <v>9.2356408124999994E-3</v>
      </c>
    </row>
    <row r="2973" spans="1:2" x14ac:dyDescent="0.25">
      <c r="A2973" s="3">
        <v>4.9764718125000003E-2</v>
      </c>
      <c r="B2973">
        <f t="shared" si="68"/>
        <v>9.9529436250000002E-3</v>
      </c>
    </row>
    <row r="2974" spans="1:2" x14ac:dyDescent="0.25">
      <c r="A2974" s="3">
        <v>5.0989547812500001E-2</v>
      </c>
      <c r="B2974">
        <f t="shared" si="68"/>
        <v>1.0197909562499999E-2</v>
      </c>
    </row>
    <row r="2975" spans="1:2" x14ac:dyDescent="0.25">
      <c r="A2975" s="3">
        <v>5.1673252499999899E-2</v>
      </c>
      <c r="B2975">
        <f t="shared" si="68"/>
        <v>1.033465049999998E-2</v>
      </c>
    </row>
    <row r="2976" spans="1:2" x14ac:dyDescent="0.25">
      <c r="A2976" s="3">
        <v>5.2448630624999999E-2</v>
      </c>
      <c r="B2976">
        <f t="shared" si="68"/>
        <v>1.0489726124999999E-2</v>
      </c>
    </row>
    <row r="2977" spans="1:2" x14ac:dyDescent="0.25">
      <c r="A2977" s="3">
        <v>5.2290736875E-2</v>
      </c>
      <c r="B2977">
        <f t="shared" si="68"/>
        <v>1.0458147375000001E-2</v>
      </c>
    </row>
    <row r="2978" spans="1:2" x14ac:dyDescent="0.25">
      <c r="A2978" s="3">
        <v>5.1809518124999898E-2</v>
      </c>
      <c r="B2978">
        <f t="shared" si="68"/>
        <v>1.0361903624999979E-2</v>
      </c>
    </row>
    <row r="2979" spans="1:2" x14ac:dyDescent="0.25">
      <c r="A2979" s="3">
        <v>5.1605907187499897E-2</v>
      </c>
      <c r="B2979">
        <f t="shared" si="68"/>
        <v>1.0321181437499979E-2</v>
      </c>
    </row>
    <row r="2980" spans="1:2" x14ac:dyDescent="0.25">
      <c r="A2980" s="3">
        <v>5.2180894687499903E-2</v>
      </c>
      <c r="B2980">
        <f t="shared" si="68"/>
        <v>1.0436178937499981E-2</v>
      </c>
    </row>
    <row r="2981" spans="1:2" x14ac:dyDescent="0.25">
      <c r="A2981" s="3">
        <v>5.2921074374999898E-2</v>
      </c>
      <c r="B2981">
        <f t="shared" si="68"/>
        <v>1.058421487499998E-2</v>
      </c>
    </row>
    <row r="2982" spans="1:2" x14ac:dyDescent="0.25">
      <c r="A2982" s="3">
        <v>5.3456489999999898E-2</v>
      </c>
      <c r="B2982">
        <f t="shared" si="68"/>
        <v>1.0691297999999979E-2</v>
      </c>
    </row>
    <row r="2983" spans="1:2" x14ac:dyDescent="0.25">
      <c r="A2983" s="3">
        <v>5.3947693125000001E-2</v>
      </c>
      <c r="B2983">
        <f t="shared" si="68"/>
        <v>1.0789538625000001E-2</v>
      </c>
    </row>
    <row r="2984" spans="1:2" x14ac:dyDescent="0.25">
      <c r="A2984" s="3">
        <v>5.4682402499999998E-2</v>
      </c>
      <c r="B2984">
        <f t="shared" si="68"/>
        <v>1.09364805E-2</v>
      </c>
    </row>
    <row r="2985" spans="1:2" x14ac:dyDescent="0.25">
      <c r="A2985" s="3">
        <v>5.4216258750000003E-2</v>
      </c>
      <c r="B2985">
        <f t="shared" si="68"/>
        <v>1.0843251750000001E-2</v>
      </c>
    </row>
    <row r="2986" spans="1:2" x14ac:dyDescent="0.25">
      <c r="A2986" s="3">
        <v>5.2569188437499997E-2</v>
      </c>
      <c r="B2986">
        <f t="shared" si="68"/>
        <v>1.0513837687499999E-2</v>
      </c>
    </row>
    <row r="2987" spans="1:2" x14ac:dyDescent="0.25">
      <c r="A2987" s="3">
        <v>5.16530868749999E-2</v>
      </c>
      <c r="B2987">
        <f t="shared" si="68"/>
        <v>1.0330617374999979E-2</v>
      </c>
    </row>
    <row r="2988" spans="1:2" x14ac:dyDescent="0.25">
      <c r="A2988" s="3">
        <v>5.1412196249999903E-2</v>
      </c>
      <c r="B2988">
        <f t="shared" si="68"/>
        <v>1.028243924999998E-2</v>
      </c>
    </row>
    <row r="2989" spans="1:2" x14ac:dyDescent="0.25">
      <c r="A2989" s="3">
        <v>5.2042393125000003E-2</v>
      </c>
      <c r="B2989">
        <f t="shared" si="68"/>
        <v>1.0408478625E-2</v>
      </c>
    </row>
    <row r="2990" spans="1:2" x14ac:dyDescent="0.25">
      <c r="A2990" s="3">
        <v>5.2259363437499998E-2</v>
      </c>
      <c r="B2990">
        <f t="shared" si="68"/>
        <v>1.0451872687499999E-2</v>
      </c>
    </row>
    <row r="2991" spans="1:2" x14ac:dyDescent="0.25">
      <c r="A2991" s="3">
        <v>5.1913496249999899E-2</v>
      </c>
      <c r="B2991">
        <f t="shared" si="68"/>
        <v>1.0382699249999979E-2</v>
      </c>
    </row>
    <row r="2992" spans="1:2" x14ac:dyDescent="0.25">
      <c r="A2992" s="3">
        <v>5.1423333750000001E-2</v>
      </c>
      <c r="B2992">
        <f t="shared" si="68"/>
        <v>1.0284666750000001E-2</v>
      </c>
    </row>
    <row r="2993" spans="1:2" x14ac:dyDescent="0.25">
      <c r="A2993" s="3">
        <v>5.01438853124999E-2</v>
      </c>
      <c r="B2993">
        <f t="shared" si="68"/>
        <v>1.002877706249998E-2</v>
      </c>
    </row>
    <row r="2994" spans="1:2" x14ac:dyDescent="0.25">
      <c r="A2994" s="3">
        <v>4.7686618124999899E-2</v>
      </c>
      <c r="B2994">
        <f t="shared" si="68"/>
        <v>9.5373236249999792E-3</v>
      </c>
    </row>
    <row r="2995" spans="1:2" x14ac:dyDescent="0.25">
      <c r="A2995" s="3">
        <v>4.4570089687500002E-2</v>
      </c>
      <c r="B2995">
        <f t="shared" si="68"/>
        <v>8.914017937500001E-3</v>
      </c>
    </row>
    <row r="2996" spans="1:2" x14ac:dyDescent="0.25">
      <c r="A2996" s="3">
        <v>4.2610210312500001E-2</v>
      </c>
      <c r="B2996">
        <f t="shared" si="68"/>
        <v>8.5220420625000005E-3</v>
      </c>
    </row>
    <row r="2997" spans="1:2" x14ac:dyDescent="0.25">
      <c r="A2997" s="3">
        <v>4.1639574375000002E-2</v>
      </c>
      <c r="B2997">
        <f t="shared" si="68"/>
        <v>8.327914875E-3</v>
      </c>
    </row>
    <row r="2998" spans="1:2" x14ac:dyDescent="0.25">
      <c r="A2998" s="3">
        <v>4.1080407187500001E-2</v>
      </c>
      <c r="B2998">
        <f t="shared" si="68"/>
        <v>8.2160814374999998E-3</v>
      </c>
    </row>
    <row r="2999" spans="1:2" x14ac:dyDescent="0.25">
      <c r="A2999" s="3">
        <v>4.0366383749999998E-2</v>
      </c>
      <c r="B2999">
        <f t="shared" si="68"/>
        <v>8.0732767500000004E-3</v>
      </c>
    </row>
    <row r="3000" spans="1:2" x14ac:dyDescent="0.25">
      <c r="A3000" s="3">
        <v>4.1037460312500003E-2</v>
      </c>
      <c r="B3000">
        <f t="shared" si="68"/>
        <v>8.2074920625000002E-3</v>
      </c>
    </row>
    <row r="3001" spans="1:2" x14ac:dyDescent="0.25">
      <c r="A3001" s="3">
        <v>4.3975264218749997E-2</v>
      </c>
      <c r="B3001">
        <f t="shared" si="68"/>
        <v>8.7950528437499998E-3</v>
      </c>
    </row>
    <row r="3002" spans="1:2" x14ac:dyDescent="0.25">
      <c r="A3002" s="3">
        <v>4.8392921249999998E-2</v>
      </c>
      <c r="B3002">
        <f t="shared" si="68"/>
        <v>9.6785842500000004E-3</v>
      </c>
    </row>
    <row r="3003" spans="1:2" x14ac:dyDescent="0.25">
      <c r="A3003" s="3">
        <v>2.4194466562499999E-2</v>
      </c>
      <c r="B3003">
        <f t="shared" si="68"/>
        <v>4.8388933125000002E-3</v>
      </c>
    </row>
    <row r="3004" spans="1:2" x14ac:dyDescent="0.25">
      <c r="A3004" s="3">
        <v>9.4299665624999994E-3</v>
      </c>
      <c r="B3004">
        <f t="shared" si="68"/>
        <v>1.8859933124999999E-3</v>
      </c>
    </row>
    <row r="3005" spans="1:2" x14ac:dyDescent="0.25">
      <c r="A3005" s="3">
        <v>1.43463571874999E-2</v>
      </c>
      <c r="B3005">
        <f t="shared" si="68"/>
        <v>2.8692714374999799E-3</v>
      </c>
    </row>
    <row r="3006" spans="1:2" x14ac:dyDescent="0.25">
      <c r="A3006" s="3">
        <v>2.04434353124999E-2</v>
      </c>
      <c r="B3006">
        <f t="shared" si="68"/>
        <v>4.0886870624999797E-3</v>
      </c>
    </row>
    <row r="3007" spans="1:2" x14ac:dyDescent="0.25">
      <c r="A3007" s="3">
        <v>2.7055622812499999E-2</v>
      </c>
      <c r="B3007">
        <f t="shared" si="68"/>
        <v>5.4111245624999995E-3</v>
      </c>
    </row>
    <row r="3008" spans="1:2" x14ac:dyDescent="0.25">
      <c r="A3008" s="3">
        <v>3.9777136875000001E-2</v>
      </c>
      <c r="B3008">
        <f t="shared" si="68"/>
        <v>7.9554273750000008E-3</v>
      </c>
    </row>
    <row r="3009" spans="1:2" x14ac:dyDescent="0.25">
      <c r="A3009" s="3">
        <v>4.3534555312500001E-2</v>
      </c>
      <c r="B3009">
        <f t="shared" si="68"/>
        <v>8.7069110624999994E-3</v>
      </c>
    </row>
    <row r="3010" spans="1:2" x14ac:dyDescent="0.25">
      <c r="A3010" s="3">
        <v>4.0544190000000001E-2</v>
      </c>
      <c r="B3010">
        <f t="shared" ref="B3010:B3073" si="69">A3010/5</f>
        <v>8.1088380000000002E-3</v>
      </c>
    </row>
    <row r="3011" spans="1:2" x14ac:dyDescent="0.25">
      <c r="A3011" s="3">
        <v>3.9066010312500003E-2</v>
      </c>
      <c r="B3011">
        <f t="shared" si="69"/>
        <v>7.8132020625E-3</v>
      </c>
    </row>
    <row r="3012" spans="1:2" x14ac:dyDescent="0.25">
      <c r="A3012" s="3">
        <v>3.9973491562499998E-2</v>
      </c>
      <c r="B3012">
        <f t="shared" si="69"/>
        <v>7.9946983124999996E-3</v>
      </c>
    </row>
    <row r="3013" spans="1:2" x14ac:dyDescent="0.25">
      <c r="A3013" s="3">
        <v>4.0719310312499903E-2</v>
      </c>
      <c r="B3013">
        <f t="shared" si="69"/>
        <v>8.1438620624999809E-3</v>
      </c>
    </row>
    <row r="3014" spans="1:2" x14ac:dyDescent="0.25">
      <c r="A3014" s="3">
        <v>4.315354875E-2</v>
      </c>
      <c r="B3014">
        <f t="shared" si="69"/>
        <v>8.6307097499999999E-3</v>
      </c>
    </row>
    <row r="3015" spans="1:2" x14ac:dyDescent="0.25">
      <c r="A3015" s="3">
        <v>4.5311750156249997E-2</v>
      </c>
      <c r="B3015">
        <f t="shared" si="69"/>
        <v>9.0623500312499994E-3</v>
      </c>
    </row>
    <row r="3016" spans="1:2" x14ac:dyDescent="0.25">
      <c r="A3016" s="3">
        <v>4.7274319687499997E-2</v>
      </c>
      <c r="B3016">
        <f t="shared" si="69"/>
        <v>9.4548639374999986E-3</v>
      </c>
    </row>
    <row r="3017" spans="1:2" x14ac:dyDescent="0.25">
      <c r="A3017" s="3">
        <v>4.77107915625E-2</v>
      </c>
      <c r="B3017">
        <f t="shared" si="69"/>
        <v>9.5421583125000001E-3</v>
      </c>
    </row>
    <row r="3018" spans="1:2" x14ac:dyDescent="0.25">
      <c r="A3018" s="3">
        <v>4.5726707812500003E-2</v>
      </c>
      <c r="B3018">
        <f t="shared" si="69"/>
        <v>9.145341562500001E-3</v>
      </c>
    </row>
    <row r="3019" spans="1:2" x14ac:dyDescent="0.25">
      <c r="A3019" s="3">
        <v>4.2655224375000002E-2</v>
      </c>
      <c r="B3019">
        <f t="shared" si="69"/>
        <v>8.5310448750000011E-3</v>
      </c>
    </row>
    <row r="3020" spans="1:2" x14ac:dyDescent="0.25">
      <c r="A3020" s="3">
        <v>4.2077396250000003E-2</v>
      </c>
      <c r="B3020">
        <f t="shared" si="69"/>
        <v>8.4154792499999999E-3</v>
      </c>
    </row>
    <row r="3021" spans="1:2" x14ac:dyDescent="0.25">
      <c r="A3021" s="3">
        <v>4.22557228125E-2</v>
      </c>
      <c r="B3021">
        <f t="shared" si="69"/>
        <v>8.4511445625000004E-3</v>
      </c>
    </row>
    <row r="3022" spans="1:2" x14ac:dyDescent="0.25">
      <c r="A3022" s="3">
        <v>4.0154827499999997E-2</v>
      </c>
      <c r="B3022">
        <f t="shared" si="69"/>
        <v>8.030965499999999E-3</v>
      </c>
    </row>
    <row r="3023" spans="1:2" x14ac:dyDescent="0.25">
      <c r="A3023" s="3">
        <v>4.0780397812500001E-2</v>
      </c>
      <c r="B3023">
        <f t="shared" si="69"/>
        <v>8.1560795624999998E-3</v>
      </c>
    </row>
    <row r="3024" spans="1:2" x14ac:dyDescent="0.25">
      <c r="A3024" s="3">
        <v>4.2309919687499899E-2</v>
      </c>
      <c r="B3024">
        <f t="shared" si="69"/>
        <v>8.4619839374999797E-3</v>
      </c>
    </row>
    <row r="3025" spans="1:2" x14ac:dyDescent="0.25">
      <c r="A3025" s="3">
        <v>4.2958496249999999E-2</v>
      </c>
      <c r="B3025">
        <f t="shared" si="69"/>
        <v>8.5916992499999994E-3</v>
      </c>
    </row>
    <row r="3026" spans="1:2" x14ac:dyDescent="0.25">
      <c r="A3026" s="3">
        <v>4.5050838750000002E-2</v>
      </c>
      <c r="B3026">
        <f t="shared" si="69"/>
        <v>9.0101677500000008E-3</v>
      </c>
    </row>
    <row r="3027" spans="1:2" x14ac:dyDescent="0.25">
      <c r="A3027" s="3">
        <v>4.3963945312500002E-2</v>
      </c>
      <c r="B3027">
        <f t="shared" si="69"/>
        <v>8.7927890625000005E-3</v>
      </c>
    </row>
    <row r="3028" spans="1:2" x14ac:dyDescent="0.25">
      <c r="A3028" s="3">
        <v>4.1702644687499998E-2</v>
      </c>
      <c r="B3028">
        <f t="shared" si="69"/>
        <v>8.3405289374999993E-3</v>
      </c>
    </row>
    <row r="3029" spans="1:2" x14ac:dyDescent="0.25">
      <c r="A3029" s="3">
        <v>4.3142495624999999E-2</v>
      </c>
      <c r="B3029">
        <f t="shared" si="69"/>
        <v>8.6284991249999995E-3</v>
      </c>
    </row>
    <row r="3030" spans="1:2" x14ac:dyDescent="0.25">
      <c r="A3030" s="3">
        <v>4.6343129062499898E-2</v>
      </c>
      <c r="B3030">
        <f t="shared" si="69"/>
        <v>9.2686258124999796E-3</v>
      </c>
    </row>
    <row r="3031" spans="1:2" x14ac:dyDescent="0.25">
      <c r="A3031" s="3">
        <v>4.7516799375000002E-2</v>
      </c>
      <c r="B3031">
        <f t="shared" si="69"/>
        <v>9.5033598750000007E-3</v>
      </c>
    </row>
    <row r="3032" spans="1:2" x14ac:dyDescent="0.25">
      <c r="A3032" s="3">
        <v>4.8107874374999998E-2</v>
      </c>
      <c r="B3032">
        <f t="shared" si="69"/>
        <v>9.6215748750000003E-3</v>
      </c>
    </row>
    <row r="3033" spans="1:2" x14ac:dyDescent="0.25">
      <c r="A3033" s="3">
        <v>4.9107915000000002E-2</v>
      </c>
      <c r="B3033">
        <f t="shared" si="69"/>
        <v>9.821583E-3</v>
      </c>
    </row>
    <row r="3034" spans="1:2" x14ac:dyDescent="0.25">
      <c r="A3034" s="3">
        <v>4.9354360312499998E-2</v>
      </c>
      <c r="B3034">
        <f t="shared" si="69"/>
        <v>9.8708720624999993E-3</v>
      </c>
    </row>
    <row r="3035" spans="1:2" x14ac:dyDescent="0.25">
      <c r="A3035" s="3">
        <v>4.9505166562499897E-2</v>
      </c>
      <c r="B3035">
        <f t="shared" si="69"/>
        <v>9.9010333124999791E-3</v>
      </c>
    </row>
    <row r="3036" spans="1:2" x14ac:dyDescent="0.25">
      <c r="A3036" s="3">
        <v>5.0641922812499997E-2</v>
      </c>
      <c r="B3036">
        <f t="shared" si="69"/>
        <v>1.0128384562499999E-2</v>
      </c>
    </row>
    <row r="3037" spans="1:2" x14ac:dyDescent="0.25">
      <c r="A3037" s="3">
        <v>4.9785994687500001E-2</v>
      </c>
      <c r="B3037">
        <f t="shared" si="69"/>
        <v>9.9571989374999999E-3</v>
      </c>
    </row>
    <row r="3038" spans="1:2" x14ac:dyDescent="0.25">
      <c r="A3038" s="3">
        <v>4.5922336874999997E-2</v>
      </c>
      <c r="B3038">
        <f t="shared" si="69"/>
        <v>9.1844673749999998E-3</v>
      </c>
    </row>
    <row r="3039" spans="1:2" x14ac:dyDescent="0.25">
      <c r="A3039" s="3">
        <v>4.9510144687499903E-2</v>
      </c>
      <c r="B3039">
        <f t="shared" si="69"/>
        <v>9.9020289374999806E-3</v>
      </c>
    </row>
    <row r="3040" spans="1:2" x14ac:dyDescent="0.25">
      <c r="A3040" s="3">
        <v>5.1128316562499998E-2</v>
      </c>
      <c r="B3040">
        <f t="shared" si="69"/>
        <v>1.0225663312499999E-2</v>
      </c>
    </row>
    <row r="3041" spans="1:2" x14ac:dyDescent="0.25">
      <c r="A3041" s="3">
        <v>4.9267650937499997E-2</v>
      </c>
      <c r="B3041">
        <f t="shared" si="69"/>
        <v>9.8535301874999991E-3</v>
      </c>
    </row>
    <row r="3042" spans="1:2" x14ac:dyDescent="0.25">
      <c r="A3042" s="3">
        <v>5.1232899374999898E-2</v>
      </c>
      <c r="B3042">
        <f t="shared" si="69"/>
        <v>1.0246579874999979E-2</v>
      </c>
    </row>
    <row r="3043" spans="1:2" x14ac:dyDescent="0.25">
      <c r="A3043" s="3">
        <v>4.6447486874999999E-2</v>
      </c>
      <c r="B3043">
        <f t="shared" si="69"/>
        <v>9.2894973750000005E-3</v>
      </c>
    </row>
    <row r="3044" spans="1:2" x14ac:dyDescent="0.25">
      <c r="A3044" s="3">
        <v>4.4275497187499999E-2</v>
      </c>
      <c r="B3044">
        <f t="shared" si="69"/>
        <v>8.8550994374999997E-3</v>
      </c>
    </row>
    <row r="3045" spans="1:2" x14ac:dyDescent="0.25">
      <c r="A3045" s="3">
        <v>4.6725952500000001E-2</v>
      </c>
      <c r="B3045">
        <f t="shared" si="69"/>
        <v>9.3451904999999995E-3</v>
      </c>
    </row>
    <row r="3046" spans="1:2" x14ac:dyDescent="0.25">
      <c r="A3046" s="3">
        <v>4.9557254062499903E-2</v>
      </c>
      <c r="B3046">
        <f t="shared" si="69"/>
        <v>9.911450812499981E-3</v>
      </c>
    </row>
    <row r="3047" spans="1:2" x14ac:dyDescent="0.25">
      <c r="A3047" s="3">
        <v>4.85860978125E-2</v>
      </c>
      <c r="B3047">
        <f t="shared" si="69"/>
        <v>9.7172195625000006E-3</v>
      </c>
    </row>
    <row r="3048" spans="1:2" x14ac:dyDescent="0.25">
      <c r="A3048" s="3">
        <v>4.661384625E-2</v>
      </c>
      <c r="B3048">
        <f t="shared" si="69"/>
        <v>9.3227692499999997E-3</v>
      </c>
    </row>
    <row r="3049" spans="1:2" x14ac:dyDescent="0.25">
      <c r="A3049" s="3">
        <v>4.3867694531250001E-2</v>
      </c>
      <c r="B3049">
        <f t="shared" si="69"/>
        <v>8.7735389062499995E-3</v>
      </c>
    </row>
    <row r="3050" spans="1:2" x14ac:dyDescent="0.25">
      <c r="A3050" s="3">
        <v>4.1056711874999902E-2</v>
      </c>
      <c r="B3050">
        <f t="shared" si="69"/>
        <v>8.2113423749999807E-3</v>
      </c>
    </row>
    <row r="3051" spans="1:2" x14ac:dyDescent="0.25">
      <c r="A3051" s="3">
        <v>4.3469392500000002E-2</v>
      </c>
      <c r="B3051">
        <f t="shared" si="69"/>
        <v>8.6938785000000001E-3</v>
      </c>
    </row>
    <row r="3052" spans="1:2" x14ac:dyDescent="0.25">
      <c r="A3052" s="3">
        <v>4.7746074375000003E-2</v>
      </c>
      <c r="B3052">
        <f t="shared" si="69"/>
        <v>9.5492148749999999E-3</v>
      </c>
    </row>
    <row r="3053" spans="1:2" x14ac:dyDescent="0.25">
      <c r="A3053" s="3">
        <v>4.94587321875E-2</v>
      </c>
      <c r="B3053">
        <f t="shared" si="69"/>
        <v>9.8917464374999996E-3</v>
      </c>
    </row>
    <row r="3054" spans="1:2" x14ac:dyDescent="0.25">
      <c r="A3054" s="3">
        <v>5.0395688437500002E-2</v>
      </c>
      <c r="B3054">
        <f t="shared" si="69"/>
        <v>1.00791376875E-2</v>
      </c>
    </row>
    <row r="3055" spans="1:2" x14ac:dyDescent="0.25">
      <c r="A3055" s="3">
        <v>5.0699930625E-2</v>
      </c>
      <c r="B3055">
        <f t="shared" si="69"/>
        <v>1.0139986125E-2</v>
      </c>
    </row>
    <row r="3056" spans="1:2" x14ac:dyDescent="0.25">
      <c r="A3056" s="3">
        <v>5.0511605624999997E-2</v>
      </c>
      <c r="B3056">
        <f t="shared" si="69"/>
        <v>1.0102321124999999E-2</v>
      </c>
    </row>
    <row r="3057" spans="1:2" x14ac:dyDescent="0.25">
      <c r="A3057" s="3">
        <v>4.9617497812500001E-2</v>
      </c>
      <c r="B3057">
        <f t="shared" si="69"/>
        <v>9.9234995625000003E-3</v>
      </c>
    </row>
    <row r="3058" spans="1:2" x14ac:dyDescent="0.25">
      <c r="A3058" s="3">
        <v>4.8267329062499899E-2</v>
      </c>
      <c r="B3058">
        <f t="shared" si="69"/>
        <v>9.6534658124999805E-3</v>
      </c>
    </row>
    <row r="3059" spans="1:2" x14ac:dyDescent="0.25">
      <c r="A3059" s="3">
        <v>4.7397408750000002E-2</v>
      </c>
      <c r="B3059">
        <f t="shared" si="69"/>
        <v>9.479481750000001E-3</v>
      </c>
    </row>
    <row r="3060" spans="1:2" x14ac:dyDescent="0.25">
      <c r="A3060" s="3">
        <v>4.6906458749999998E-2</v>
      </c>
      <c r="B3060">
        <f t="shared" si="69"/>
        <v>9.3812917499999995E-3</v>
      </c>
    </row>
    <row r="3061" spans="1:2" x14ac:dyDescent="0.25">
      <c r="A3061" s="3">
        <v>4.7819804062499999E-2</v>
      </c>
      <c r="B3061">
        <f t="shared" si="69"/>
        <v>9.5639608124999994E-3</v>
      </c>
    </row>
    <row r="3062" spans="1:2" x14ac:dyDescent="0.25">
      <c r="A3062" s="3">
        <v>5.0295310312499897E-2</v>
      </c>
      <c r="B3062">
        <f t="shared" si="69"/>
        <v>1.005906206249998E-2</v>
      </c>
    </row>
    <row r="3063" spans="1:2" x14ac:dyDescent="0.25">
      <c r="A3063" s="3">
        <v>5.0575097812499997E-2</v>
      </c>
      <c r="B3063">
        <f t="shared" si="69"/>
        <v>1.0115019562499999E-2</v>
      </c>
    </row>
    <row r="3064" spans="1:2" x14ac:dyDescent="0.25">
      <c r="A3064" s="3">
        <v>4.6086235312500001E-2</v>
      </c>
      <c r="B3064">
        <f t="shared" si="69"/>
        <v>9.2172470624999996E-3</v>
      </c>
    </row>
    <row r="3065" spans="1:2" x14ac:dyDescent="0.25">
      <c r="A3065" s="3">
        <v>4.2001852499999999E-2</v>
      </c>
      <c r="B3065">
        <f t="shared" si="69"/>
        <v>8.4003705000000005E-3</v>
      </c>
    </row>
    <row r="3066" spans="1:2" x14ac:dyDescent="0.25">
      <c r="A3066" s="3">
        <v>4.0212961874999897E-2</v>
      </c>
      <c r="B3066">
        <f t="shared" si="69"/>
        <v>8.0425923749999802E-3</v>
      </c>
    </row>
    <row r="3067" spans="1:2" x14ac:dyDescent="0.25">
      <c r="A3067" s="3">
        <v>3.8825991562500002E-2</v>
      </c>
      <c r="B3067">
        <f t="shared" si="69"/>
        <v>7.7651983125000008E-3</v>
      </c>
    </row>
    <row r="3068" spans="1:2" x14ac:dyDescent="0.25">
      <c r="A3068" s="3">
        <v>3.94595915625E-2</v>
      </c>
      <c r="B3068">
        <f t="shared" si="69"/>
        <v>7.8919183124999993E-3</v>
      </c>
    </row>
    <row r="3069" spans="1:2" x14ac:dyDescent="0.25">
      <c r="A3069" s="3">
        <v>4.3035119999999899E-2</v>
      </c>
      <c r="B3069">
        <f t="shared" si="69"/>
        <v>8.6070239999999805E-3</v>
      </c>
    </row>
    <row r="3070" spans="1:2" x14ac:dyDescent="0.25">
      <c r="A3070" s="3">
        <v>4.8366483749999897E-2</v>
      </c>
      <c r="B3070">
        <f t="shared" si="69"/>
        <v>9.6732967499999802E-3</v>
      </c>
    </row>
    <row r="3071" spans="1:2" x14ac:dyDescent="0.25">
      <c r="A3071" s="3">
        <v>5.3009822812499899E-2</v>
      </c>
      <c r="B3071">
        <f t="shared" si="69"/>
        <v>1.0601964562499979E-2</v>
      </c>
    </row>
    <row r="3072" spans="1:2" x14ac:dyDescent="0.25">
      <c r="A3072" s="3">
        <v>5.3376769687499902E-2</v>
      </c>
      <c r="B3072">
        <f t="shared" si="69"/>
        <v>1.0675353937499981E-2</v>
      </c>
    </row>
    <row r="3073" spans="1:2" x14ac:dyDescent="0.25">
      <c r="A3073" s="3">
        <v>5.3108077499999899E-2</v>
      </c>
      <c r="B3073">
        <f t="shared" si="69"/>
        <v>1.062161549999998E-2</v>
      </c>
    </row>
    <row r="3074" spans="1:2" x14ac:dyDescent="0.25">
      <c r="A3074" s="3">
        <v>5.1325979062499999E-2</v>
      </c>
      <c r="B3074">
        <f t="shared" ref="B3074:B3137" si="70">A3074/5</f>
        <v>1.0265195812499999E-2</v>
      </c>
    </row>
    <row r="3075" spans="1:2" x14ac:dyDescent="0.25">
      <c r="A3075" s="3">
        <v>4.9033735312499903E-2</v>
      </c>
      <c r="B3075">
        <f t="shared" si="70"/>
        <v>9.8067470624999802E-3</v>
      </c>
    </row>
    <row r="3076" spans="1:2" x14ac:dyDescent="0.25">
      <c r="A3076" s="3">
        <v>4.7114316562500001E-2</v>
      </c>
      <c r="B3076">
        <f t="shared" si="70"/>
        <v>9.4228633124999999E-3</v>
      </c>
    </row>
    <row r="3077" spans="1:2" x14ac:dyDescent="0.25">
      <c r="A3077" s="3">
        <v>4.6014882187500002E-2</v>
      </c>
      <c r="B3077">
        <f t="shared" si="70"/>
        <v>9.2029764374999996E-3</v>
      </c>
    </row>
    <row r="3078" spans="1:2" x14ac:dyDescent="0.25">
      <c r="A3078" s="3">
        <v>4.6440413437499897E-2</v>
      </c>
      <c r="B3078">
        <f t="shared" si="70"/>
        <v>9.2880826874999801E-3</v>
      </c>
    </row>
    <row r="3079" spans="1:2" x14ac:dyDescent="0.25">
      <c r="A3079" s="3">
        <v>4.8526486874999997E-2</v>
      </c>
      <c r="B3079">
        <f t="shared" si="70"/>
        <v>9.7052973749999997E-3</v>
      </c>
    </row>
    <row r="3080" spans="1:2" x14ac:dyDescent="0.25">
      <c r="A3080" s="3">
        <v>5.1159254062499999E-2</v>
      </c>
      <c r="B3080">
        <f t="shared" si="70"/>
        <v>1.02318508125E-2</v>
      </c>
    </row>
    <row r="3081" spans="1:2" x14ac:dyDescent="0.25">
      <c r="A3081" s="3">
        <v>5.3429307187499997E-2</v>
      </c>
      <c r="B3081">
        <f t="shared" si="70"/>
        <v>1.0685861437499999E-2</v>
      </c>
    </row>
    <row r="3082" spans="1:2" x14ac:dyDescent="0.25">
      <c r="A3082" s="3">
        <v>2.8664935312500001E-2</v>
      </c>
      <c r="B3082">
        <f t="shared" si="70"/>
        <v>5.7329870625000001E-3</v>
      </c>
    </row>
    <row r="3083" spans="1:2" x14ac:dyDescent="0.25">
      <c r="A3083" s="3">
        <v>1.3080732187499999E-2</v>
      </c>
      <c r="B3083">
        <f t="shared" si="70"/>
        <v>2.6161464375E-3</v>
      </c>
    </row>
    <row r="3084" spans="1:2" x14ac:dyDescent="0.25">
      <c r="A3084" s="3">
        <v>2.06907946875E-2</v>
      </c>
      <c r="B3084">
        <f t="shared" si="70"/>
        <v>4.1381589374999998E-3</v>
      </c>
    </row>
    <row r="3085" spans="1:2" x14ac:dyDescent="0.25">
      <c r="A3085" s="3">
        <v>2.64919978124999E-2</v>
      </c>
      <c r="B3085">
        <f t="shared" si="70"/>
        <v>5.2983995624999803E-3</v>
      </c>
    </row>
    <row r="3086" spans="1:2" x14ac:dyDescent="0.25">
      <c r="A3086" s="3">
        <v>3.2613797812499998E-2</v>
      </c>
      <c r="B3086">
        <f t="shared" si="70"/>
        <v>6.5227595624999992E-3</v>
      </c>
    </row>
    <row r="3087" spans="1:2" x14ac:dyDescent="0.25">
      <c r="A3087" s="3">
        <v>3.9979847812499997E-2</v>
      </c>
      <c r="B3087">
        <f t="shared" si="70"/>
        <v>7.9959695625E-3</v>
      </c>
    </row>
    <row r="3088" spans="1:2" x14ac:dyDescent="0.25">
      <c r="A3088" s="3">
        <v>3.9940543124999901E-2</v>
      </c>
      <c r="B3088">
        <f t="shared" si="70"/>
        <v>7.9881086249999796E-3</v>
      </c>
    </row>
    <row r="3089" spans="1:2" x14ac:dyDescent="0.25">
      <c r="A3089" s="3">
        <v>3.6604004062500001E-2</v>
      </c>
      <c r="B3089">
        <f t="shared" si="70"/>
        <v>7.3208008125000001E-3</v>
      </c>
    </row>
    <row r="3090" spans="1:2" x14ac:dyDescent="0.25">
      <c r="A3090" s="3">
        <v>3.7151696249999998E-2</v>
      </c>
      <c r="B3090">
        <f t="shared" si="70"/>
        <v>7.4303392499999992E-3</v>
      </c>
    </row>
    <row r="3091" spans="1:2" x14ac:dyDescent="0.25">
      <c r="A3091" s="3">
        <v>3.8656074375000002E-2</v>
      </c>
      <c r="B3091">
        <f t="shared" si="70"/>
        <v>7.7312148750000005E-3</v>
      </c>
    </row>
    <row r="3092" spans="1:2" x14ac:dyDescent="0.25">
      <c r="A3092" s="3">
        <v>4.0281305625E-2</v>
      </c>
      <c r="B3092">
        <f t="shared" si="70"/>
        <v>8.0562611250000003E-3</v>
      </c>
    </row>
    <row r="3093" spans="1:2" x14ac:dyDescent="0.25">
      <c r="A3093" s="3">
        <v>4.3300759218749998E-2</v>
      </c>
      <c r="B3093">
        <f t="shared" si="70"/>
        <v>8.66015184375E-3</v>
      </c>
    </row>
    <row r="3094" spans="1:2" x14ac:dyDescent="0.25">
      <c r="A3094" s="3">
        <v>4.5885000937500003E-2</v>
      </c>
      <c r="B3094">
        <f t="shared" si="70"/>
        <v>9.177000187500001E-3</v>
      </c>
    </row>
    <row r="3095" spans="1:2" x14ac:dyDescent="0.25">
      <c r="A3095" s="3">
        <v>4.7851725937499999E-2</v>
      </c>
      <c r="B3095">
        <f t="shared" si="70"/>
        <v>9.5703451874999991E-3</v>
      </c>
    </row>
    <row r="3096" spans="1:2" x14ac:dyDescent="0.25">
      <c r="A3096" s="3">
        <v>4.8224705624999899E-2</v>
      </c>
      <c r="B3096">
        <f t="shared" si="70"/>
        <v>9.6449411249999797E-3</v>
      </c>
    </row>
    <row r="3097" spans="1:2" x14ac:dyDescent="0.25">
      <c r="A3097" s="3">
        <v>4.6349302499999898E-2</v>
      </c>
      <c r="B3097">
        <f t="shared" si="70"/>
        <v>9.2698604999999802E-3</v>
      </c>
    </row>
    <row r="3098" spans="1:2" x14ac:dyDescent="0.25">
      <c r="A3098" s="3">
        <v>4.3823770312499899E-2</v>
      </c>
      <c r="B3098">
        <f t="shared" si="70"/>
        <v>8.7647540624999805E-3</v>
      </c>
    </row>
    <row r="3099" spans="1:2" x14ac:dyDescent="0.25">
      <c r="A3099" s="3">
        <v>4.1791927499999999E-2</v>
      </c>
      <c r="B3099">
        <f t="shared" si="70"/>
        <v>8.3583854999999992E-3</v>
      </c>
    </row>
    <row r="3100" spans="1:2" x14ac:dyDescent="0.25">
      <c r="A3100" s="3">
        <v>4.1461135312499897E-2</v>
      </c>
      <c r="B3100">
        <f t="shared" si="70"/>
        <v>8.2922270624999801E-3</v>
      </c>
    </row>
    <row r="3101" spans="1:2" x14ac:dyDescent="0.25">
      <c r="A3101" s="3">
        <v>4.0740080625000001E-2</v>
      </c>
      <c r="B3101">
        <f t="shared" si="70"/>
        <v>8.1480161250000009E-3</v>
      </c>
    </row>
    <row r="3102" spans="1:2" x14ac:dyDescent="0.25">
      <c r="A3102" s="3">
        <v>4.0161844687500003E-2</v>
      </c>
      <c r="B3102">
        <f t="shared" si="70"/>
        <v>8.032368937500001E-3</v>
      </c>
    </row>
    <row r="3103" spans="1:2" x14ac:dyDescent="0.25">
      <c r="A3103" s="3">
        <v>4.1832047812500002E-2</v>
      </c>
      <c r="B3103">
        <f t="shared" si="70"/>
        <v>8.3664095624999997E-3</v>
      </c>
    </row>
    <row r="3104" spans="1:2" x14ac:dyDescent="0.25">
      <c r="A3104" s="3">
        <v>4.4607668906250002E-2</v>
      </c>
      <c r="B3104">
        <f t="shared" si="70"/>
        <v>8.921533781250001E-3</v>
      </c>
    </row>
    <row r="3105" spans="1:2" x14ac:dyDescent="0.25">
      <c r="A3105" s="3">
        <v>4.509379828125E-2</v>
      </c>
      <c r="B3105">
        <f t="shared" si="70"/>
        <v>9.01875965625E-3</v>
      </c>
    </row>
    <row r="3106" spans="1:2" x14ac:dyDescent="0.25">
      <c r="A3106" s="3">
        <v>4.2872813437499997E-2</v>
      </c>
      <c r="B3106">
        <f t="shared" si="70"/>
        <v>8.5745626874999988E-3</v>
      </c>
    </row>
    <row r="3107" spans="1:2" x14ac:dyDescent="0.25">
      <c r="A3107" s="3">
        <v>3.9748168124999997E-2</v>
      </c>
      <c r="B3107">
        <f t="shared" si="70"/>
        <v>7.949633624999999E-3</v>
      </c>
    </row>
    <row r="3108" spans="1:2" x14ac:dyDescent="0.25">
      <c r="A3108" s="3">
        <v>4.1539154062499903E-2</v>
      </c>
      <c r="B3108">
        <f t="shared" si="70"/>
        <v>8.3078308124999809E-3</v>
      </c>
    </row>
    <row r="3109" spans="1:2" x14ac:dyDescent="0.25">
      <c r="A3109" s="3">
        <v>4.43252334375E-2</v>
      </c>
      <c r="B3109">
        <f t="shared" si="70"/>
        <v>8.8650466874999993E-3</v>
      </c>
    </row>
    <row r="3110" spans="1:2" x14ac:dyDescent="0.25">
      <c r="A3110" s="3">
        <v>4.6195950937500001E-2</v>
      </c>
      <c r="B3110">
        <f t="shared" si="70"/>
        <v>9.2391901874999995E-3</v>
      </c>
    </row>
    <row r="3111" spans="1:2" x14ac:dyDescent="0.25">
      <c r="A3111" s="3">
        <v>4.7952736874999902E-2</v>
      </c>
      <c r="B3111">
        <f t="shared" si="70"/>
        <v>9.5905473749999803E-3</v>
      </c>
    </row>
    <row r="3112" spans="1:2" x14ac:dyDescent="0.25">
      <c r="A3112" s="3">
        <v>4.882914E-2</v>
      </c>
      <c r="B3112">
        <f t="shared" si="70"/>
        <v>9.7658280000000007E-3</v>
      </c>
    </row>
    <row r="3113" spans="1:2" x14ac:dyDescent="0.25">
      <c r="A3113" s="3">
        <v>4.9282191562500001E-2</v>
      </c>
      <c r="B3113">
        <f t="shared" si="70"/>
        <v>9.8564383125000002E-3</v>
      </c>
    </row>
    <row r="3114" spans="1:2" x14ac:dyDescent="0.25">
      <c r="A3114" s="3">
        <v>4.9825482187499999E-2</v>
      </c>
      <c r="B3114">
        <f t="shared" si="70"/>
        <v>9.9650964374999994E-3</v>
      </c>
    </row>
    <row r="3115" spans="1:2" x14ac:dyDescent="0.25">
      <c r="A3115" s="3">
        <v>5.0748840000000003E-2</v>
      </c>
      <c r="B3115">
        <f t="shared" si="70"/>
        <v>1.0149768E-2</v>
      </c>
    </row>
    <row r="3116" spans="1:2" x14ac:dyDescent="0.25">
      <c r="A3116" s="3">
        <v>4.9982082187499999E-2</v>
      </c>
      <c r="B3116">
        <f t="shared" si="70"/>
        <v>9.9964164374999991E-3</v>
      </c>
    </row>
    <row r="3117" spans="1:2" x14ac:dyDescent="0.25">
      <c r="A3117" s="3">
        <v>4.5959911874999898E-2</v>
      </c>
      <c r="B3117">
        <f t="shared" si="70"/>
        <v>9.1919823749999803E-3</v>
      </c>
    </row>
    <row r="3118" spans="1:2" x14ac:dyDescent="0.25">
      <c r="A3118" s="3">
        <v>5.0062364999999998E-2</v>
      </c>
      <c r="B3118">
        <f t="shared" si="70"/>
        <v>1.0012472999999999E-2</v>
      </c>
    </row>
    <row r="3119" spans="1:2" x14ac:dyDescent="0.25">
      <c r="A3119" s="3">
        <v>4.8041921250000001E-2</v>
      </c>
      <c r="B3119">
        <f t="shared" si="70"/>
        <v>9.6083842500000009E-3</v>
      </c>
    </row>
    <row r="3120" spans="1:2" x14ac:dyDescent="0.25">
      <c r="A3120" s="3">
        <v>4.7181774374999999E-2</v>
      </c>
      <c r="B3120">
        <f t="shared" si="70"/>
        <v>9.4363548750000005E-3</v>
      </c>
    </row>
    <row r="3121" spans="1:2" x14ac:dyDescent="0.25">
      <c r="A3121" s="3">
        <v>4.9205129062499998E-2</v>
      </c>
      <c r="B3121">
        <f t="shared" si="70"/>
        <v>9.8410258124999993E-3</v>
      </c>
    </row>
    <row r="3122" spans="1:2" x14ac:dyDescent="0.25">
      <c r="A3122" s="3">
        <v>4.7013516562500003E-2</v>
      </c>
      <c r="B3122">
        <f t="shared" si="70"/>
        <v>9.4027033124999999E-3</v>
      </c>
    </row>
    <row r="3123" spans="1:2" x14ac:dyDescent="0.25">
      <c r="A3123" s="3">
        <v>4.309211390625E-2</v>
      </c>
      <c r="B3123">
        <f t="shared" si="70"/>
        <v>8.6184227812499993E-3</v>
      </c>
    </row>
    <row r="3124" spans="1:2" x14ac:dyDescent="0.25">
      <c r="A3124" s="3">
        <v>4.3499061562499997E-2</v>
      </c>
      <c r="B3124">
        <f t="shared" si="70"/>
        <v>8.6998123124999993E-3</v>
      </c>
    </row>
    <row r="3125" spans="1:2" x14ac:dyDescent="0.25">
      <c r="A3125" s="3">
        <v>4.8233550937499897E-2</v>
      </c>
      <c r="B3125">
        <f t="shared" si="70"/>
        <v>9.6467101874999801E-3</v>
      </c>
    </row>
    <row r="3126" spans="1:2" x14ac:dyDescent="0.25">
      <c r="A3126" s="3">
        <v>4.8094852499999903E-2</v>
      </c>
      <c r="B3126">
        <f t="shared" si="70"/>
        <v>9.6189704999999799E-3</v>
      </c>
    </row>
    <row r="3127" spans="1:2" x14ac:dyDescent="0.25">
      <c r="A3127" s="3">
        <v>4.7313554062499999E-2</v>
      </c>
      <c r="B3127">
        <f t="shared" si="70"/>
        <v>9.4627108125000005E-3</v>
      </c>
    </row>
    <row r="3128" spans="1:2" x14ac:dyDescent="0.25">
      <c r="A3128" s="3">
        <v>4.4700795000000002E-2</v>
      </c>
      <c r="B3128">
        <f t="shared" si="70"/>
        <v>8.9401589999999996E-3</v>
      </c>
    </row>
    <row r="3129" spans="1:2" x14ac:dyDescent="0.25">
      <c r="A3129" s="3">
        <v>4.1019797812500002E-2</v>
      </c>
      <c r="B3129">
        <f t="shared" si="70"/>
        <v>8.2039595625E-3</v>
      </c>
    </row>
    <row r="3130" spans="1:2" x14ac:dyDescent="0.25">
      <c r="A3130" s="3">
        <v>4.2069507187500001E-2</v>
      </c>
      <c r="B3130">
        <f t="shared" si="70"/>
        <v>8.4139014374999994E-3</v>
      </c>
    </row>
    <row r="3131" spans="1:2" x14ac:dyDescent="0.25">
      <c r="A3131" s="3">
        <v>4.5791091562499997E-2</v>
      </c>
      <c r="B3131">
        <f t="shared" si="70"/>
        <v>9.1582183124999991E-3</v>
      </c>
    </row>
    <row r="3132" spans="1:2" x14ac:dyDescent="0.25">
      <c r="A3132" s="3">
        <v>4.7685197812500003E-2</v>
      </c>
      <c r="B3132">
        <f t="shared" si="70"/>
        <v>9.5370395625000003E-3</v>
      </c>
    </row>
    <row r="3133" spans="1:2" x14ac:dyDescent="0.25">
      <c r="A3133" s="3">
        <v>4.8060413437499998E-2</v>
      </c>
      <c r="B3133">
        <f t="shared" si="70"/>
        <v>9.6120826874999989E-3</v>
      </c>
    </row>
    <row r="3134" spans="1:2" x14ac:dyDescent="0.25">
      <c r="A3134" s="3">
        <v>4.7295230624999997E-2</v>
      </c>
      <c r="B3134">
        <f t="shared" si="70"/>
        <v>9.4590461249999987E-3</v>
      </c>
    </row>
    <row r="3135" spans="1:2" x14ac:dyDescent="0.25">
      <c r="A3135" s="3">
        <v>4.6824235312499997E-2</v>
      </c>
      <c r="B3135">
        <f t="shared" si="70"/>
        <v>9.364847062499999E-3</v>
      </c>
    </row>
    <row r="3136" spans="1:2" x14ac:dyDescent="0.25">
      <c r="A3136" s="3">
        <v>4.5797179218749998E-2</v>
      </c>
      <c r="B3136">
        <f t="shared" si="70"/>
        <v>9.1594358437499992E-3</v>
      </c>
    </row>
    <row r="3137" spans="1:2" x14ac:dyDescent="0.25">
      <c r="A3137" s="3">
        <v>4.4441447343749899E-2</v>
      </c>
      <c r="B3137">
        <f t="shared" si="70"/>
        <v>8.8882894687499804E-3</v>
      </c>
    </row>
    <row r="3138" spans="1:2" x14ac:dyDescent="0.25">
      <c r="A3138" s="3">
        <v>4.3616564999999899E-2</v>
      </c>
      <c r="B3138">
        <f t="shared" ref="B3138:B3201" si="71">A3138/5</f>
        <v>8.7233129999999791E-3</v>
      </c>
    </row>
    <row r="3139" spans="1:2" x14ac:dyDescent="0.25">
      <c r="A3139" s="3">
        <v>4.3486818750000003E-2</v>
      </c>
      <c r="B3139">
        <f t="shared" si="71"/>
        <v>8.697363750000001E-3</v>
      </c>
    </row>
    <row r="3140" spans="1:2" x14ac:dyDescent="0.25">
      <c r="A3140" s="3">
        <v>4.4057020781249998E-2</v>
      </c>
      <c r="B3140">
        <f t="shared" si="71"/>
        <v>8.8114041562499992E-3</v>
      </c>
    </row>
    <row r="3141" spans="1:2" x14ac:dyDescent="0.25">
      <c r="A3141" s="3">
        <v>4.7856155625000001E-2</v>
      </c>
      <c r="B3141">
        <f t="shared" si="71"/>
        <v>9.5712311249999994E-3</v>
      </c>
    </row>
    <row r="3142" spans="1:2" x14ac:dyDescent="0.25">
      <c r="A3142" s="3">
        <v>4.9963449375000003E-2</v>
      </c>
      <c r="B3142">
        <f t="shared" si="71"/>
        <v>9.9926898750000003E-3</v>
      </c>
    </row>
    <row r="3143" spans="1:2" x14ac:dyDescent="0.25">
      <c r="A3143" s="3">
        <v>4.5994055625000002E-2</v>
      </c>
      <c r="B3143">
        <f t="shared" si="71"/>
        <v>9.1988111250000011E-3</v>
      </c>
    </row>
    <row r="3144" spans="1:2" x14ac:dyDescent="0.25">
      <c r="A3144" s="3">
        <v>4.5729691874999999E-2</v>
      </c>
      <c r="B3144">
        <f t="shared" si="71"/>
        <v>9.1459383749999991E-3</v>
      </c>
    </row>
    <row r="3145" spans="1:2" x14ac:dyDescent="0.25">
      <c r="A3145" s="3">
        <v>4.631605875E-2</v>
      </c>
      <c r="B3145">
        <f t="shared" si="71"/>
        <v>9.26321175E-3</v>
      </c>
    </row>
    <row r="3146" spans="1:2" x14ac:dyDescent="0.25">
      <c r="A3146" s="3">
        <v>4.2921005624999897E-2</v>
      </c>
      <c r="B3146">
        <f t="shared" si="71"/>
        <v>8.5842011249999788E-3</v>
      </c>
    </row>
    <row r="3147" spans="1:2" x14ac:dyDescent="0.25">
      <c r="A3147" s="3">
        <v>3.8721704062500001E-2</v>
      </c>
      <c r="B3147">
        <f t="shared" si="71"/>
        <v>7.7443408125000002E-3</v>
      </c>
    </row>
    <row r="3148" spans="1:2" x14ac:dyDescent="0.25">
      <c r="A3148" s="3">
        <v>3.6399127500000003E-2</v>
      </c>
      <c r="B3148">
        <f t="shared" si="71"/>
        <v>7.2798255000000008E-3</v>
      </c>
    </row>
    <row r="3149" spans="1:2" x14ac:dyDescent="0.25">
      <c r="A3149" s="3">
        <v>4.1244600937500001E-2</v>
      </c>
      <c r="B3149">
        <f t="shared" si="71"/>
        <v>8.2489201874999998E-3</v>
      </c>
    </row>
    <row r="3150" spans="1:2" x14ac:dyDescent="0.25">
      <c r="A3150" s="3">
        <v>4.8704743124999998E-2</v>
      </c>
      <c r="B3150">
        <f t="shared" si="71"/>
        <v>9.7409486249999989E-3</v>
      </c>
    </row>
    <row r="3151" spans="1:2" x14ac:dyDescent="0.25">
      <c r="A3151" s="3">
        <v>5.0947697812499998E-2</v>
      </c>
      <c r="B3151">
        <f t="shared" si="71"/>
        <v>1.0189539562499999E-2</v>
      </c>
    </row>
    <row r="3152" spans="1:2" x14ac:dyDescent="0.25">
      <c r="A3152" s="3">
        <v>5.2266296249999997E-2</v>
      </c>
      <c r="B3152">
        <f t="shared" si="71"/>
        <v>1.0453259249999999E-2</v>
      </c>
    </row>
    <row r="3153" spans="1:2" x14ac:dyDescent="0.25">
      <c r="A3153" s="3">
        <v>5.3560299374999898E-2</v>
      </c>
      <c r="B3153">
        <f t="shared" si="71"/>
        <v>1.071205987499998E-2</v>
      </c>
    </row>
    <row r="3154" spans="1:2" x14ac:dyDescent="0.25">
      <c r="A3154" s="3">
        <v>5.4141136875000002E-2</v>
      </c>
      <c r="B3154">
        <f t="shared" si="71"/>
        <v>1.0828227375000001E-2</v>
      </c>
    </row>
    <row r="3155" spans="1:2" x14ac:dyDescent="0.25">
      <c r="A3155" s="3">
        <v>5.3796732187500002E-2</v>
      </c>
      <c r="B3155">
        <f t="shared" si="71"/>
        <v>1.0759346437500001E-2</v>
      </c>
    </row>
    <row r="3156" spans="1:2" x14ac:dyDescent="0.25">
      <c r="A3156" s="3">
        <v>5.3553929062499998E-2</v>
      </c>
      <c r="B3156">
        <f t="shared" si="71"/>
        <v>1.07107858125E-2</v>
      </c>
    </row>
    <row r="3157" spans="1:2" x14ac:dyDescent="0.25">
      <c r="A3157" s="3">
        <v>5.3748343125E-2</v>
      </c>
      <c r="B3157">
        <f t="shared" si="71"/>
        <v>1.0749668625E-2</v>
      </c>
    </row>
    <row r="3158" spans="1:2" x14ac:dyDescent="0.25">
      <c r="A3158" s="3">
        <v>5.4096066562500003E-2</v>
      </c>
      <c r="B3158">
        <f t="shared" si="71"/>
        <v>1.0819213312500001E-2</v>
      </c>
    </row>
    <row r="3159" spans="1:2" x14ac:dyDescent="0.25">
      <c r="A3159" s="3">
        <v>5.4083354062499998E-2</v>
      </c>
      <c r="B3159">
        <f t="shared" si="71"/>
        <v>1.08166708125E-2</v>
      </c>
    </row>
    <row r="3160" spans="1:2" x14ac:dyDescent="0.25">
      <c r="A3160" s="3">
        <v>5.3906982187500001E-2</v>
      </c>
      <c r="B3160">
        <f t="shared" si="71"/>
        <v>1.07813964375E-2</v>
      </c>
    </row>
    <row r="3161" spans="1:2" x14ac:dyDescent="0.25">
      <c r="A3161" s="3">
        <v>3.6210971250000001E-2</v>
      </c>
      <c r="B3161">
        <f t="shared" si="71"/>
        <v>7.2421942500000003E-3</v>
      </c>
    </row>
    <row r="3162" spans="1:2" x14ac:dyDescent="0.25">
      <c r="A3162" s="3">
        <v>2.1275794687499999E-2</v>
      </c>
      <c r="B3162">
        <f t="shared" si="71"/>
        <v>4.2551589374999997E-3</v>
      </c>
    </row>
    <row r="3163" spans="1:2" x14ac:dyDescent="0.25">
      <c r="A3163" s="3">
        <v>2.8049138437499999E-2</v>
      </c>
      <c r="B3163">
        <f t="shared" si="71"/>
        <v>5.6098276875E-3</v>
      </c>
    </row>
    <row r="3164" spans="1:2" x14ac:dyDescent="0.25">
      <c r="A3164" s="3">
        <v>2.95857478125E-2</v>
      </c>
      <c r="B3164">
        <f t="shared" si="71"/>
        <v>5.9171495624999997E-3</v>
      </c>
    </row>
    <row r="3165" spans="1:2" x14ac:dyDescent="0.25">
      <c r="A3165" s="3">
        <v>3.6258671249999999E-2</v>
      </c>
      <c r="B3165">
        <f t="shared" si="71"/>
        <v>7.25173425E-3</v>
      </c>
    </row>
    <row r="3166" spans="1:2" x14ac:dyDescent="0.25">
      <c r="A3166" s="3">
        <v>3.971889E-2</v>
      </c>
      <c r="B3166">
        <f t="shared" si="71"/>
        <v>7.9437780000000003E-3</v>
      </c>
    </row>
    <row r="3167" spans="1:2" x14ac:dyDescent="0.25">
      <c r="A3167" s="3">
        <v>3.4571185312500002E-2</v>
      </c>
      <c r="B3167">
        <f t="shared" si="71"/>
        <v>6.9142370625000001E-3</v>
      </c>
    </row>
    <row r="3168" spans="1:2" x14ac:dyDescent="0.25">
      <c r="A3168" s="3">
        <v>3.1688682187499997E-2</v>
      </c>
      <c r="B3168">
        <f t="shared" si="71"/>
        <v>6.3377364374999998E-3</v>
      </c>
    </row>
    <row r="3169" spans="1:2" x14ac:dyDescent="0.25">
      <c r="A3169" s="3">
        <v>3.4137849375000001E-2</v>
      </c>
      <c r="B3169">
        <f t="shared" si="71"/>
        <v>6.8275698749999999E-3</v>
      </c>
    </row>
    <row r="3170" spans="1:2" x14ac:dyDescent="0.25">
      <c r="A3170" s="3">
        <v>3.5062135312499999E-2</v>
      </c>
      <c r="B3170">
        <f t="shared" si="71"/>
        <v>7.0124270624999999E-3</v>
      </c>
    </row>
    <row r="3171" spans="1:2" x14ac:dyDescent="0.25">
      <c r="A3171" s="3">
        <v>3.8008313437499899E-2</v>
      </c>
      <c r="B3171">
        <f t="shared" si="71"/>
        <v>7.60166268749998E-3</v>
      </c>
    </row>
    <row r="3172" spans="1:2" x14ac:dyDescent="0.25">
      <c r="A3172" s="3">
        <v>4.2659710312500002E-2</v>
      </c>
      <c r="B3172">
        <f t="shared" si="71"/>
        <v>8.5319420625000007E-3</v>
      </c>
    </row>
    <row r="3173" spans="1:2" x14ac:dyDescent="0.25">
      <c r="A3173" s="3">
        <v>4.5731775937499997E-2</v>
      </c>
      <c r="B3173">
        <f t="shared" si="71"/>
        <v>9.1463551875E-3</v>
      </c>
    </row>
    <row r="3174" spans="1:2" x14ac:dyDescent="0.25">
      <c r="A3174" s="3">
        <v>4.7558733749999901E-2</v>
      </c>
      <c r="B3174">
        <f t="shared" si="71"/>
        <v>9.5117467499999803E-3</v>
      </c>
    </row>
    <row r="3175" spans="1:2" x14ac:dyDescent="0.25">
      <c r="A3175" s="3">
        <v>4.6218015000000001E-2</v>
      </c>
      <c r="B3175">
        <f t="shared" si="71"/>
        <v>9.2436029999999995E-3</v>
      </c>
    </row>
    <row r="3176" spans="1:2" x14ac:dyDescent="0.25">
      <c r="A3176" s="3">
        <v>4.3188145312500002E-2</v>
      </c>
      <c r="B3176">
        <f t="shared" si="71"/>
        <v>8.6376290625000008E-3</v>
      </c>
    </row>
    <row r="3177" spans="1:2" x14ac:dyDescent="0.25">
      <c r="A3177" s="3">
        <v>4.0978341562499999E-2</v>
      </c>
      <c r="B3177">
        <f t="shared" si="71"/>
        <v>8.1956683124999995E-3</v>
      </c>
    </row>
    <row r="3178" spans="1:2" x14ac:dyDescent="0.25">
      <c r="A3178" s="3">
        <v>3.84220743749999E-2</v>
      </c>
      <c r="B3178">
        <f t="shared" si="71"/>
        <v>7.6844148749999801E-3</v>
      </c>
    </row>
    <row r="3179" spans="1:2" x14ac:dyDescent="0.25">
      <c r="A3179" s="3">
        <v>3.8127788437499997E-2</v>
      </c>
      <c r="B3179">
        <f t="shared" si="71"/>
        <v>7.6255576874999995E-3</v>
      </c>
    </row>
    <row r="3180" spans="1:2" x14ac:dyDescent="0.25">
      <c r="A3180" s="3">
        <v>4.0829588437500001E-2</v>
      </c>
      <c r="B3180">
        <f t="shared" si="71"/>
        <v>8.1659176874999996E-3</v>
      </c>
    </row>
    <row r="3181" spans="1:2" x14ac:dyDescent="0.25">
      <c r="A3181" s="3">
        <v>4.1084907187499999E-2</v>
      </c>
      <c r="B3181">
        <f t="shared" si="71"/>
        <v>8.2169814374999997E-3</v>
      </c>
    </row>
    <row r="3182" spans="1:2" x14ac:dyDescent="0.25">
      <c r="A3182" s="3">
        <v>4.1554988437500003E-2</v>
      </c>
      <c r="B3182">
        <f t="shared" si="71"/>
        <v>8.3109976875000002E-3</v>
      </c>
    </row>
    <row r="3183" spans="1:2" x14ac:dyDescent="0.25">
      <c r="A3183" s="3">
        <v>4.5462694218750002E-2</v>
      </c>
      <c r="B3183">
        <f t="shared" si="71"/>
        <v>9.0925388437500011E-3</v>
      </c>
    </row>
    <row r="3184" spans="1:2" x14ac:dyDescent="0.25">
      <c r="A3184" s="3">
        <v>5.0016366562499998E-2</v>
      </c>
      <c r="B3184">
        <f t="shared" si="71"/>
        <v>1.00032733125E-2</v>
      </c>
    </row>
    <row r="3185" spans="1:2" x14ac:dyDescent="0.25">
      <c r="A3185" s="3">
        <v>4.8252493124999997E-2</v>
      </c>
      <c r="B3185">
        <f t="shared" si="71"/>
        <v>9.6504986250000001E-3</v>
      </c>
    </row>
    <row r="3186" spans="1:2" x14ac:dyDescent="0.25">
      <c r="A3186" s="3">
        <v>4.3200544218749998E-2</v>
      </c>
      <c r="B3186">
        <f t="shared" si="71"/>
        <v>8.6401088437499992E-3</v>
      </c>
    </row>
    <row r="3187" spans="1:2" x14ac:dyDescent="0.25">
      <c r="A3187" s="3">
        <v>4.3789923281249997E-2</v>
      </c>
      <c r="B3187">
        <f t="shared" si="71"/>
        <v>8.7579846562499987E-3</v>
      </c>
    </row>
    <row r="3188" spans="1:2" x14ac:dyDescent="0.25">
      <c r="A3188" s="3">
        <v>4.5643969687500001E-2</v>
      </c>
      <c r="B3188">
        <f t="shared" si="71"/>
        <v>9.1287939375000009E-3</v>
      </c>
    </row>
    <row r="3189" spans="1:2" x14ac:dyDescent="0.25">
      <c r="A3189" s="3">
        <v>4.6927341562499898E-2</v>
      </c>
      <c r="B3189">
        <f t="shared" si="71"/>
        <v>9.38546831249998E-3</v>
      </c>
    </row>
    <row r="3190" spans="1:2" x14ac:dyDescent="0.25">
      <c r="A3190" s="3">
        <v>4.8240019687500003E-2</v>
      </c>
      <c r="B3190">
        <f t="shared" si="71"/>
        <v>9.6480039375E-3</v>
      </c>
    </row>
    <row r="3191" spans="1:2" x14ac:dyDescent="0.25">
      <c r="A3191" s="3">
        <v>4.84803759375E-2</v>
      </c>
      <c r="B3191">
        <f t="shared" si="71"/>
        <v>9.6960751875000001E-3</v>
      </c>
    </row>
    <row r="3192" spans="1:2" x14ac:dyDescent="0.25">
      <c r="A3192" s="3">
        <v>4.9466086875000002E-2</v>
      </c>
      <c r="B3192">
        <f t="shared" si="71"/>
        <v>9.8932173750000008E-3</v>
      </c>
    </row>
    <row r="3193" spans="1:2" x14ac:dyDescent="0.25">
      <c r="A3193" s="3">
        <v>5.0600072812499897E-2</v>
      </c>
      <c r="B3193">
        <f t="shared" si="71"/>
        <v>1.0120014562499979E-2</v>
      </c>
    </row>
    <row r="3194" spans="1:2" x14ac:dyDescent="0.25">
      <c r="A3194" s="3">
        <v>5.08960040625E-2</v>
      </c>
      <c r="B3194">
        <f t="shared" si="71"/>
        <v>1.0179200812500001E-2</v>
      </c>
    </row>
    <row r="3195" spans="1:2" x14ac:dyDescent="0.25">
      <c r="A3195" s="3">
        <v>4.9381979062499901E-2</v>
      </c>
      <c r="B3195">
        <f t="shared" si="71"/>
        <v>9.8763958124999801E-3</v>
      </c>
    </row>
    <row r="3196" spans="1:2" x14ac:dyDescent="0.25">
      <c r="A3196" s="3">
        <v>4.6977010312499998E-2</v>
      </c>
      <c r="B3196">
        <f t="shared" si="71"/>
        <v>9.3954020624999988E-3</v>
      </c>
    </row>
    <row r="3197" spans="1:2" x14ac:dyDescent="0.25">
      <c r="A3197" s="3">
        <v>4.98129103125E-2</v>
      </c>
      <c r="B3197">
        <f t="shared" si="71"/>
        <v>9.9625820624999993E-3</v>
      </c>
    </row>
    <row r="3198" spans="1:2" x14ac:dyDescent="0.25">
      <c r="A3198" s="3">
        <v>4.4772058125E-2</v>
      </c>
      <c r="B3198">
        <f t="shared" si="71"/>
        <v>8.9544116250000003E-3</v>
      </c>
    </row>
    <row r="3199" spans="1:2" x14ac:dyDescent="0.25">
      <c r="A3199" s="3">
        <v>4.6604157187499898E-2</v>
      </c>
      <c r="B3199">
        <f t="shared" si="71"/>
        <v>9.3208314374999789E-3</v>
      </c>
    </row>
    <row r="3200" spans="1:2" x14ac:dyDescent="0.25">
      <c r="A3200" s="3">
        <v>4.8810014999999998E-2</v>
      </c>
      <c r="B3200">
        <f t="shared" si="71"/>
        <v>9.762003E-3</v>
      </c>
    </row>
    <row r="3201" spans="1:2" x14ac:dyDescent="0.25">
      <c r="A3201" s="3">
        <v>4.8554274374999901E-2</v>
      </c>
      <c r="B3201">
        <f t="shared" si="71"/>
        <v>9.7108548749999801E-3</v>
      </c>
    </row>
    <row r="3202" spans="1:2" x14ac:dyDescent="0.25">
      <c r="A3202" s="3">
        <v>4.5277129687500001E-2</v>
      </c>
      <c r="B3202">
        <f t="shared" ref="B3202:B3265" si="72">A3202/5</f>
        <v>9.0554259375000001E-3</v>
      </c>
    </row>
    <row r="3203" spans="1:2" x14ac:dyDescent="0.25">
      <c r="A3203" s="3">
        <v>4.3782034218750002E-2</v>
      </c>
      <c r="B3203">
        <f t="shared" si="72"/>
        <v>8.75640684375E-3</v>
      </c>
    </row>
    <row r="3204" spans="1:2" x14ac:dyDescent="0.25">
      <c r="A3204" s="3">
        <v>4.6881258749999898E-2</v>
      </c>
      <c r="B3204">
        <f t="shared" si="72"/>
        <v>9.3762517499999792E-3</v>
      </c>
    </row>
    <row r="3205" spans="1:2" x14ac:dyDescent="0.25">
      <c r="A3205" s="3">
        <v>4.8974954062499999E-2</v>
      </c>
      <c r="B3205">
        <f t="shared" si="72"/>
        <v>9.7949908124999995E-3</v>
      </c>
    </row>
    <row r="3206" spans="1:2" x14ac:dyDescent="0.25">
      <c r="A3206" s="3">
        <v>4.9521000937499997E-2</v>
      </c>
      <c r="B3206">
        <f t="shared" si="72"/>
        <v>9.9042001875000001E-3</v>
      </c>
    </row>
    <row r="3207" spans="1:2" x14ac:dyDescent="0.25">
      <c r="A3207" s="3">
        <v>4.6141866562499897E-2</v>
      </c>
      <c r="B3207">
        <f t="shared" si="72"/>
        <v>9.2283733124999788E-3</v>
      </c>
    </row>
    <row r="3208" spans="1:2" x14ac:dyDescent="0.25">
      <c r="A3208" s="3">
        <v>3.9982871249999899E-2</v>
      </c>
      <c r="B3208">
        <f t="shared" si="72"/>
        <v>7.9965742499999801E-3</v>
      </c>
    </row>
    <row r="3209" spans="1:2" x14ac:dyDescent="0.25">
      <c r="A3209" s="3">
        <v>3.8530074375000001E-2</v>
      </c>
      <c r="B3209">
        <f t="shared" si="72"/>
        <v>7.7060148750000002E-3</v>
      </c>
    </row>
    <row r="3210" spans="1:2" x14ac:dyDescent="0.25">
      <c r="A3210" s="3">
        <v>4.2540432187499998E-2</v>
      </c>
      <c r="B3210">
        <f t="shared" si="72"/>
        <v>8.5080864374999995E-3</v>
      </c>
    </row>
    <row r="3211" spans="1:2" x14ac:dyDescent="0.25">
      <c r="A3211" s="3">
        <v>4.5678917812499997E-2</v>
      </c>
      <c r="B3211">
        <f t="shared" si="72"/>
        <v>9.1357835624999995E-3</v>
      </c>
    </row>
    <row r="3212" spans="1:2" x14ac:dyDescent="0.25">
      <c r="A3212" s="3">
        <v>4.5136835156249999E-2</v>
      </c>
      <c r="B3212">
        <f t="shared" si="72"/>
        <v>9.0273670312500005E-3</v>
      </c>
    </row>
    <row r="3213" spans="1:2" x14ac:dyDescent="0.25">
      <c r="A3213" s="3">
        <v>4.3791439218749999E-2</v>
      </c>
      <c r="B3213">
        <f t="shared" si="72"/>
        <v>8.7582878437500004E-3</v>
      </c>
    </row>
    <row r="3214" spans="1:2" x14ac:dyDescent="0.25">
      <c r="A3214" s="3">
        <v>4.2585685312499899E-2</v>
      </c>
      <c r="B3214">
        <f t="shared" si="72"/>
        <v>8.5171370624999802E-3</v>
      </c>
    </row>
    <row r="3215" spans="1:2" x14ac:dyDescent="0.25">
      <c r="A3215" s="3">
        <v>4.24493071875E-2</v>
      </c>
      <c r="B3215">
        <f t="shared" si="72"/>
        <v>8.4898614374999994E-3</v>
      </c>
    </row>
    <row r="3216" spans="1:2" x14ac:dyDescent="0.25">
      <c r="A3216" s="3">
        <v>4.3055988749999899E-2</v>
      </c>
      <c r="B3216">
        <f t="shared" si="72"/>
        <v>8.6111977499999798E-3</v>
      </c>
    </row>
    <row r="3217" spans="1:2" x14ac:dyDescent="0.25">
      <c r="A3217" s="3">
        <v>4.4517304687499898E-2</v>
      </c>
      <c r="B3217">
        <f t="shared" si="72"/>
        <v>8.9034609374999789E-3</v>
      </c>
    </row>
    <row r="3218" spans="1:2" x14ac:dyDescent="0.25">
      <c r="A3218" s="3">
        <v>4.6837074374999899E-2</v>
      </c>
      <c r="B3218">
        <f t="shared" si="72"/>
        <v>9.3674148749999797E-3</v>
      </c>
    </row>
    <row r="3219" spans="1:2" x14ac:dyDescent="0.25">
      <c r="A3219" s="3">
        <v>4.5142160624999997E-2</v>
      </c>
      <c r="B3219">
        <f t="shared" si="72"/>
        <v>9.0284321249999994E-3</v>
      </c>
    </row>
    <row r="3220" spans="1:2" x14ac:dyDescent="0.25">
      <c r="A3220" s="3">
        <v>4.8155799375000002E-2</v>
      </c>
      <c r="B3220">
        <f t="shared" si="72"/>
        <v>9.6311598749999998E-3</v>
      </c>
    </row>
    <row r="3221" spans="1:2" x14ac:dyDescent="0.25">
      <c r="A3221" s="3">
        <v>4.9558744687499899E-2</v>
      </c>
      <c r="B3221">
        <f t="shared" si="72"/>
        <v>9.9117489374999802E-3</v>
      </c>
    </row>
    <row r="3222" spans="1:2" x14ac:dyDescent="0.25">
      <c r="A3222" s="3">
        <v>4.5844072031250002E-2</v>
      </c>
      <c r="B3222">
        <f t="shared" si="72"/>
        <v>9.1688144062499997E-3</v>
      </c>
    </row>
    <row r="3223" spans="1:2" x14ac:dyDescent="0.25">
      <c r="A3223" s="3">
        <v>4.7126297812500002E-2</v>
      </c>
      <c r="B3223">
        <f t="shared" si="72"/>
        <v>9.4252595624999998E-3</v>
      </c>
    </row>
    <row r="3224" spans="1:2" x14ac:dyDescent="0.25">
      <c r="A3224" s="3">
        <v>4.9345318124999898E-2</v>
      </c>
      <c r="B3224">
        <f t="shared" si="72"/>
        <v>9.8690636249999797E-3</v>
      </c>
    </row>
    <row r="3225" spans="1:2" x14ac:dyDescent="0.25">
      <c r="A3225" s="3">
        <v>5.04360196875E-2</v>
      </c>
      <c r="B3225">
        <f t="shared" si="72"/>
        <v>1.0087203937500001E-2</v>
      </c>
    </row>
    <row r="3226" spans="1:2" x14ac:dyDescent="0.25">
      <c r="A3226" s="3">
        <v>4.7767618124999897E-2</v>
      </c>
      <c r="B3226">
        <f t="shared" si="72"/>
        <v>9.5535236249999801E-3</v>
      </c>
    </row>
    <row r="3227" spans="1:2" x14ac:dyDescent="0.25">
      <c r="A3227" s="3">
        <v>3.9671625937500003E-2</v>
      </c>
      <c r="B3227">
        <f t="shared" si="72"/>
        <v>7.9343251875000007E-3</v>
      </c>
    </row>
    <row r="3228" spans="1:2" x14ac:dyDescent="0.25">
      <c r="A3228" s="3">
        <v>4.0490949375000002E-2</v>
      </c>
      <c r="B3228">
        <f t="shared" si="72"/>
        <v>8.098189875E-3</v>
      </c>
    </row>
    <row r="3229" spans="1:2" x14ac:dyDescent="0.25">
      <c r="A3229" s="3">
        <v>4.6903772812500001E-2</v>
      </c>
      <c r="B3229">
        <f t="shared" si="72"/>
        <v>9.3807545624999995E-3</v>
      </c>
    </row>
    <row r="3230" spans="1:2" x14ac:dyDescent="0.25">
      <c r="A3230" s="3">
        <v>4.9823204062500001E-2</v>
      </c>
      <c r="B3230">
        <f t="shared" si="72"/>
        <v>9.9646408124999999E-3</v>
      </c>
    </row>
    <row r="3231" spans="1:2" x14ac:dyDescent="0.25">
      <c r="A3231" s="3">
        <v>5.1147047812499999E-2</v>
      </c>
      <c r="B3231">
        <f t="shared" si="72"/>
        <v>1.02294095625E-2</v>
      </c>
    </row>
    <row r="3232" spans="1:2" x14ac:dyDescent="0.25">
      <c r="A3232" s="3">
        <v>5.2082794687500003E-2</v>
      </c>
      <c r="B3232">
        <f t="shared" si="72"/>
        <v>1.0416558937500001E-2</v>
      </c>
    </row>
    <row r="3233" spans="1:2" x14ac:dyDescent="0.25">
      <c r="A3233" s="3">
        <v>5.2786805624999898E-2</v>
      </c>
      <c r="B3233">
        <f t="shared" si="72"/>
        <v>1.055736112499998E-2</v>
      </c>
    </row>
    <row r="3234" spans="1:2" x14ac:dyDescent="0.25">
      <c r="A3234" s="3">
        <v>5.2918599375E-2</v>
      </c>
      <c r="B3234">
        <f t="shared" si="72"/>
        <v>1.0583719875E-2</v>
      </c>
    </row>
    <row r="3235" spans="1:2" x14ac:dyDescent="0.25">
      <c r="A3235" s="3">
        <v>5.2622414999999999E-2</v>
      </c>
      <c r="B3235">
        <f t="shared" si="72"/>
        <v>1.0524482999999999E-2</v>
      </c>
    </row>
    <row r="3236" spans="1:2" x14ac:dyDescent="0.25">
      <c r="A3236" s="3">
        <v>5.2320914999999898E-2</v>
      </c>
      <c r="B3236">
        <f t="shared" si="72"/>
        <v>1.0464182999999979E-2</v>
      </c>
    </row>
    <row r="3237" spans="1:2" x14ac:dyDescent="0.25">
      <c r="A3237" s="3">
        <v>5.1879211874999998E-2</v>
      </c>
      <c r="B3237">
        <f t="shared" si="72"/>
        <v>1.0375842375E-2</v>
      </c>
    </row>
    <row r="3238" spans="1:2" x14ac:dyDescent="0.25">
      <c r="A3238" s="3">
        <v>5.1332785312499997E-2</v>
      </c>
      <c r="B3238">
        <f t="shared" si="72"/>
        <v>1.0266557062499999E-2</v>
      </c>
    </row>
    <row r="3239" spans="1:2" x14ac:dyDescent="0.25">
      <c r="A3239" s="3">
        <v>5.21676196875E-2</v>
      </c>
      <c r="B3239">
        <f t="shared" si="72"/>
        <v>1.04335239375E-2</v>
      </c>
    </row>
    <row r="3240" spans="1:2" x14ac:dyDescent="0.25">
      <c r="A3240" s="3">
        <v>3.4362849374999997E-2</v>
      </c>
      <c r="B3240">
        <f t="shared" si="72"/>
        <v>6.8725698749999998E-3</v>
      </c>
    </row>
    <row r="3241" spans="1:2" x14ac:dyDescent="0.25">
      <c r="A3241" s="3">
        <v>2.18125603125E-2</v>
      </c>
      <c r="B3241">
        <f t="shared" si="72"/>
        <v>4.3625120624999998E-3</v>
      </c>
    </row>
    <row r="3242" spans="1:2" x14ac:dyDescent="0.25">
      <c r="A3242" s="3">
        <v>2.8679138437499901E-2</v>
      </c>
      <c r="B3242">
        <f t="shared" si="72"/>
        <v>5.7358276874999803E-3</v>
      </c>
    </row>
    <row r="3243" spans="1:2" x14ac:dyDescent="0.25">
      <c r="A3243" s="3">
        <v>3.3714329062499999E-2</v>
      </c>
      <c r="B3243">
        <f t="shared" si="72"/>
        <v>6.7428658125000002E-3</v>
      </c>
    </row>
    <row r="3244" spans="1:2" x14ac:dyDescent="0.25">
      <c r="A3244" s="3">
        <v>4.1209093124999999E-2</v>
      </c>
      <c r="B3244">
        <f t="shared" si="72"/>
        <v>8.2418186249999994E-3</v>
      </c>
    </row>
    <row r="3245" spans="1:2" x14ac:dyDescent="0.25">
      <c r="A3245" s="3">
        <v>4.1938880625000001E-2</v>
      </c>
      <c r="B3245">
        <f t="shared" si="72"/>
        <v>8.3877761249999995E-3</v>
      </c>
    </row>
    <row r="3246" spans="1:2" x14ac:dyDescent="0.25">
      <c r="A3246" s="3">
        <v>3.4160658750000003E-2</v>
      </c>
      <c r="B3246">
        <f t="shared" si="72"/>
        <v>6.8321317500000004E-3</v>
      </c>
    </row>
    <row r="3247" spans="1:2" x14ac:dyDescent="0.25">
      <c r="A3247" s="3">
        <v>2.9960935312499999E-2</v>
      </c>
      <c r="B3247">
        <f t="shared" si="72"/>
        <v>5.9921870624999995E-3</v>
      </c>
    </row>
    <row r="3248" spans="1:2" x14ac:dyDescent="0.25">
      <c r="A3248" s="3">
        <v>3.2723049375E-2</v>
      </c>
      <c r="B3248">
        <f t="shared" si="72"/>
        <v>6.5446098750000003E-3</v>
      </c>
    </row>
    <row r="3249" spans="1:2" x14ac:dyDescent="0.25">
      <c r="A3249" s="3">
        <v>3.2649868124999898E-2</v>
      </c>
      <c r="B3249">
        <f t="shared" si="72"/>
        <v>6.5299736249999794E-3</v>
      </c>
    </row>
    <row r="3250" spans="1:2" x14ac:dyDescent="0.25">
      <c r="A3250" s="3">
        <v>3.6019847812499999E-2</v>
      </c>
      <c r="B3250">
        <f t="shared" si="72"/>
        <v>7.2039695624999999E-3</v>
      </c>
    </row>
    <row r="3251" spans="1:2" x14ac:dyDescent="0.25">
      <c r="A3251" s="3">
        <v>4.2386630624999901E-2</v>
      </c>
      <c r="B3251">
        <f t="shared" si="72"/>
        <v>8.4773261249999794E-3</v>
      </c>
    </row>
    <row r="3252" spans="1:2" x14ac:dyDescent="0.25">
      <c r="A3252" s="3">
        <v>4.4336022187499997E-2</v>
      </c>
      <c r="B3252">
        <f t="shared" si="72"/>
        <v>8.8672044374999998E-3</v>
      </c>
    </row>
    <row r="3253" spans="1:2" x14ac:dyDescent="0.25">
      <c r="A3253" s="3">
        <v>4.34983359375E-2</v>
      </c>
      <c r="B3253">
        <f t="shared" si="72"/>
        <v>8.6996671874999994E-3</v>
      </c>
    </row>
    <row r="3254" spans="1:2" x14ac:dyDescent="0.25">
      <c r="A3254" s="3">
        <v>4.2554339999999899E-2</v>
      </c>
      <c r="B3254">
        <f t="shared" si="72"/>
        <v>8.5108679999999805E-3</v>
      </c>
    </row>
    <row r="3255" spans="1:2" x14ac:dyDescent="0.25">
      <c r="A3255" s="3">
        <v>4.1098871250000002E-2</v>
      </c>
      <c r="B3255">
        <f t="shared" si="72"/>
        <v>8.2197742500000007E-3</v>
      </c>
    </row>
    <row r="3256" spans="1:2" x14ac:dyDescent="0.25">
      <c r="A3256" s="3">
        <v>3.8793957187499999E-2</v>
      </c>
      <c r="B3256">
        <f t="shared" si="72"/>
        <v>7.7587914374999999E-3</v>
      </c>
    </row>
    <row r="3257" spans="1:2" x14ac:dyDescent="0.25">
      <c r="A3257" s="3">
        <v>3.4326385312499999E-2</v>
      </c>
      <c r="B3257">
        <f t="shared" si="72"/>
        <v>6.8652770624999995E-3</v>
      </c>
    </row>
    <row r="3258" spans="1:2" x14ac:dyDescent="0.25">
      <c r="A3258" s="3">
        <v>3.3423699374999997E-2</v>
      </c>
      <c r="B3258">
        <f t="shared" si="72"/>
        <v>6.6847398749999998E-3</v>
      </c>
    </row>
    <row r="3259" spans="1:2" x14ac:dyDescent="0.25">
      <c r="A3259" s="3">
        <v>3.8409516562500003E-2</v>
      </c>
      <c r="B3259">
        <f t="shared" si="72"/>
        <v>7.6819033125000002E-3</v>
      </c>
    </row>
    <row r="3260" spans="1:2" x14ac:dyDescent="0.25">
      <c r="A3260" s="3">
        <v>4.1968819687499999E-2</v>
      </c>
      <c r="B3260">
        <f t="shared" si="72"/>
        <v>8.3937639374999998E-3</v>
      </c>
    </row>
    <row r="3261" spans="1:2" x14ac:dyDescent="0.25">
      <c r="A3261" s="3">
        <v>4.2128527499999999E-2</v>
      </c>
      <c r="B3261">
        <f t="shared" si="72"/>
        <v>8.4257055000000001E-3</v>
      </c>
    </row>
    <row r="3262" spans="1:2" x14ac:dyDescent="0.25">
      <c r="A3262" s="3">
        <v>4.415130421875E-2</v>
      </c>
      <c r="B3262">
        <f t="shared" si="72"/>
        <v>8.8302608437499999E-3</v>
      </c>
    </row>
    <row r="3263" spans="1:2" x14ac:dyDescent="0.25">
      <c r="A3263" s="3">
        <v>4.7766296249999902E-2</v>
      </c>
      <c r="B3263">
        <f t="shared" si="72"/>
        <v>9.5532592499999805E-3</v>
      </c>
    </row>
    <row r="3264" spans="1:2" x14ac:dyDescent="0.25">
      <c r="A3264" s="3">
        <v>4.7899566562499898E-2</v>
      </c>
      <c r="B3264">
        <f t="shared" si="72"/>
        <v>9.5799133124999797E-3</v>
      </c>
    </row>
    <row r="3265" spans="1:2" x14ac:dyDescent="0.25">
      <c r="A3265" s="3">
        <v>4.5219376406249998E-2</v>
      </c>
      <c r="B3265">
        <f t="shared" si="72"/>
        <v>9.0438752812499988E-3</v>
      </c>
    </row>
    <row r="3266" spans="1:2" x14ac:dyDescent="0.25">
      <c r="A3266" s="3">
        <v>4.464192375E-2</v>
      </c>
      <c r="B3266">
        <f t="shared" ref="B3266:B3329" si="73">A3266/5</f>
        <v>8.9283847500000006E-3</v>
      </c>
    </row>
    <row r="3267" spans="1:2" x14ac:dyDescent="0.25">
      <c r="A3267" s="3">
        <v>4.5047176874999997E-2</v>
      </c>
      <c r="B3267">
        <f t="shared" si="73"/>
        <v>9.0094353749999995E-3</v>
      </c>
    </row>
    <row r="3268" spans="1:2" x14ac:dyDescent="0.25">
      <c r="A3268" s="3">
        <v>4.5800219531249999E-2</v>
      </c>
      <c r="B3268">
        <f t="shared" si="73"/>
        <v>9.16004390625E-3</v>
      </c>
    </row>
    <row r="3269" spans="1:2" x14ac:dyDescent="0.25">
      <c r="A3269" s="3">
        <v>4.7471447812499998E-2</v>
      </c>
      <c r="B3269">
        <f t="shared" si="73"/>
        <v>9.4942895624999992E-3</v>
      </c>
    </row>
    <row r="3270" spans="1:2" x14ac:dyDescent="0.25">
      <c r="A3270" s="3">
        <v>4.8199224375000002E-2</v>
      </c>
      <c r="B3270">
        <f t="shared" si="73"/>
        <v>9.6398448750000011E-3</v>
      </c>
    </row>
    <row r="3271" spans="1:2" x14ac:dyDescent="0.25">
      <c r="A3271" s="3">
        <v>4.9214283749999997E-2</v>
      </c>
      <c r="B3271">
        <f t="shared" si="73"/>
        <v>9.8428567500000001E-3</v>
      </c>
    </row>
    <row r="3272" spans="1:2" x14ac:dyDescent="0.25">
      <c r="A3272" s="3">
        <v>5.0052324374999999E-2</v>
      </c>
      <c r="B3272">
        <f t="shared" si="73"/>
        <v>1.0010464875E-2</v>
      </c>
    </row>
    <row r="3273" spans="1:2" x14ac:dyDescent="0.25">
      <c r="A3273" s="3">
        <v>5.0150466562500003E-2</v>
      </c>
      <c r="B3273">
        <f t="shared" si="73"/>
        <v>1.00300933125E-2</v>
      </c>
    </row>
    <row r="3274" spans="1:2" x14ac:dyDescent="0.25">
      <c r="A3274" s="3">
        <v>4.8247641562499999E-2</v>
      </c>
      <c r="B3274">
        <f t="shared" si="73"/>
        <v>9.6495283124999991E-3</v>
      </c>
    </row>
    <row r="3275" spans="1:2" x14ac:dyDescent="0.25">
      <c r="A3275" s="3">
        <v>4.8873000937500001E-2</v>
      </c>
      <c r="B3275">
        <f t="shared" si="73"/>
        <v>9.7746001874999995E-3</v>
      </c>
    </row>
    <row r="3276" spans="1:2" x14ac:dyDescent="0.25">
      <c r="A3276" s="3">
        <v>4.873177125E-2</v>
      </c>
      <c r="B3276">
        <f t="shared" si="73"/>
        <v>9.7463542500000003E-3</v>
      </c>
    </row>
    <row r="3277" spans="1:2" x14ac:dyDescent="0.25">
      <c r="A3277" s="3">
        <v>4.4561293593749898E-2</v>
      </c>
      <c r="B3277">
        <f t="shared" si="73"/>
        <v>8.912258718749979E-3</v>
      </c>
    </row>
    <row r="3278" spans="1:2" x14ac:dyDescent="0.25">
      <c r="A3278" s="3">
        <v>4.7802113437499898E-2</v>
      </c>
      <c r="B3278">
        <f t="shared" si="73"/>
        <v>9.5604226874999795E-3</v>
      </c>
    </row>
    <row r="3279" spans="1:2" x14ac:dyDescent="0.25">
      <c r="A3279" s="3">
        <v>4.8770246249999899E-2</v>
      </c>
      <c r="B3279">
        <f t="shared" si="73"/>
        <v>9.7540492499999798E-3</v>
      </c>
    </row>
    <row r="3280" spans="1:2" x14ac:dyDescent="0.25">
      <c r="A3280" s="3">
        <v>4.7839055625000002E-2</v>
      </c>
      <c r="B3280">
        <f t="shared" si="73"/>
        <v>9.5678111250000007E-3</v>
      </c>
    </row>
    <row r="3281" spans="1:2" x14ac:dyDescent="0.25">
      <c r="A3281" s="3">
        <v>4.4391844687500001E-2</v>
      </c>
      <c r="B3281">
        <f t="shared" si="73"/>
        <v>8.8783689375000006E-3</v>
      </c>
    </row>
    <row r="3282" spans="1:2" x14ac:dyDescent="0.25">
      <c r="A3282" s="3">
        <v>4.3599247031249899E-2</v>
      </c>
      <c r="B3282">
        <f t="shared" si="73"/>
        <v>8.7198494062499798E-3</v>
      </c>
    </row>
    <row r="3283" spans="1:2" x14ac:dyDescent="0.25">
      <c r="A3283" s="3">
        <v>4.6720215000000002E-2</v>
      </c>
      <c r="B3283">
        <f t="shared" si="73"/>
        <v>9.3440429999999998E-3</v>
      </c>
    </row>
    <row r="3284" spans="1:2" x14ac:dyDescent="0.25">
      <c r="A3284" s="3">
        <v>5.0175849374999901E-2</v>
      </c>
      <c r="B3284">
        <f t="shared" si="73"/>
        <v>1.003516987499998E-2</v>
      </c>
    </row>
    <row r="3285" spans="1:2" x14ac:dyDescent="0.25">
      <c r="A3285" s="3">
        <v>4.9677657187500002E-2</v>
      </c>
      <c r="B3285">
        <f t="shared" si="73"/>
        <v>9.9355314375000007E-3</v>
      </c>
    </row>
    <row r="3286" spans="1:2" x14ac:dyDescent="0.25">
      <c r="A3286" s="3">
        <v>4.8251930624999897E-2</v>
      </c>
      <c r="B3286">
        <f t="shared" si="73"/>
        <v>9.6503861249999795E-3</v>
      </c>
    </row>
    <row r="3287" spans="1:2" x14ac:dyDescent="0.25">
      <c r="A3287" s="3">
        <v>4.1311074375E-2</v>
      </c>
      <c r="B3287">
        <f t="shared" si="73"/>
        <v>8.2622148749999999E-3</v>
      </c>
    </row>
    <row r="3288" spans="1:2" x14ac:dyDescent="0.25">
      <c r="A3288" s="3">
        <v>3.6070613437500003E-2</v>
      </c>
      <c r="B3288">
        <f t="shared" si="73"/>
        <v>7.2141226875000004E-3</v>
      </c>
    </row>
    <row r="3289" spans="1:2" x14ac:dyDescent="0.25">
      <c r="A3289" s="3">
        <v>3.7958236874999898E-2</v>
      </c>
      <c r="B3289">
        <f t="shared" si="73"/>
        <v>7.5916473749999798E-3</v>
      </c>
    </row>
    <row r="3290" spans="1:2" x14ac:dyDescent="0.25">
      <c r="A3290" s="3">
        <v>4.0814232187500001E-2</v>
      </c>
      <c r="B3290">
        <f t="shared" si="73"/>
        <v>8.1628464374999994E-3</v>
      </c>
    </row>
    <row r="3291" spans="1:2" x14ac:dyDescent="0.25">
      <c r="A3291" s="3">
        <v>4.07707228125E-2</v>
      </c>
      <c r="B3291">
        <f t="shared" si="73"/>
        <v>8.1541445625E-3</v>
      </c>
    </row>
    <row r="3292" spans="1:2" x14ac:dyDescent="0.25">
      <c r="A3292" s="3">
        <v>4.0459589999999997E-2</v>
      </c>
      <c r="B3292">
        <f t="shared" si="73"/>
        <v>8.091918E-3</v>
      </c>
    </row>
    <row r="3293" spans="1:2" x14ac:dyDescent="0.25">
      <c r="A3293" s="3">
        <v>4.0314746249999998E-2</v>
      </c>
      <c r="B3293">
        <f t="shared" si="73"/>
        <v>8.0629492499999997E-3</v>
      </c>
    </row>
    <row r="3294" spans="1:2" x14ac:dyDescent="0.25">
      <c r="A3294" s="3">
        <v>4.17784275E-2</v>
      </c>
      <c r="B3294">
        <f t="shared" si="73"/>
        <v>8.3556854999999996E-3</v>
      </c>
    </row>
    <row r="3295" spans="1:2" x14ac:dyDescent="0.25">
      <c r="A3295" s="3">
        <v>4.4453435624999899E-2</v>
      </c>
      <c r="B3295">
        <f t="shared" si="73"/>
        <v>8.8906871249999804E-3</v>
      </c>
    </row>
    <row r="3296" spans="1:2" x14ac:dyDescent="0.25">
      <c r="A3296" s="3">
        <v>4.6817063437500001E-2</v>
      </c>
      <c r="B3296">
        <f t="shared" si="73"/>
        <v>9.3634126874999994E-3</v>
      </c>
    </row>
    <row r="3297" spans="1:2" x14ac:dyDescent="0.25">
      <c r="A3297" s="3">
        <v>4.7233186874999902E-2</v>
      </c>
      <c r="B3297">
        <f t="shared" si="73"/>
        <v>9.4466373749999798E-3</v>
      </c>
    </row>
    <row r="3298" spans="1:2" x14ac:dyDescent="0.25">
      <c r="A3298" s="3">
        <v>4.59937603125E-2</v>
      </c>
      <c r="B3298">
        <f t="shared" si="73"/>
        <v>9.1987520624999992E-3</v>
      </c>
    </row>
    <row r="3299" spans="1:2" x14ac:dyDescent="0.25">
      <c r="A3299" s="3">
        <v>4.9175260312499899E-2</v>
      </c>
      <c r="B3299">
        <f t="shared" si="73"/>
        <v>9.8350520624999795E-3</v>
      </c>
    </row>
    <row r="3300" spans="1:2" x14ac:dyDescent="0.25">
      <c r="A3300" s="3">
        <v>5.0102541562499998E-2</v>
      </c>
      <c r="B3300">
        <f t="shared" si="73"/>
        <v>1.0020508312499999E-2</v>
      </c>
    </row>
    <row r="3301" spans="1:2" x14ac:dyDescent="0.25">
      <c r="A3301" s="3">
        <v>4.6439738437500003E-2</v>
      </c>
      <c r="B3301">
        <f t="shared" si="73"/>
        <v>9.2879476875000009E-3</v>
      </c>
    </row>
    <row r="3302" spans="1:2" x14ac:dyDescent="0.25">
      <c r="A3302" s="3">
        <v>4.7604732187499998E-2</v>
      </c>
      <c r="B3302">
        <f t="shared" si="73"/>
        <v>9.5209464375000004E-3</v>
      </c>
    </row>
    <row r="3303" spans="1:2" x14ac:dyDescent="0.25">
      <c r="A3303" s="3">
        <v>5.0003893124999997E-2</v>
      </c>
      <c r="B3303">
        <f t="shared" si="73"/>
        <v>1.0000778625E-2</v>
      </c>
    </row>
    <row r="3304" spans="1:2" x14ac:dyDescent="0.25">
      <c r="A3304" s="3">
        <v>5.1933521250000003E-2</v>
      </c>
      <c r="B3304">
        <f t="shared" si="73"/>
        <v>1.038670425E-2</v>
      </c>
    </row>
    <row r="3305" spans="1:2" x14ac:dyDescent="0.25">
      <c r="A3305" s="3">
        <v>4.8414464999999997E-2</v>
      </c>
      <c r="B3305">
        <f t="shared" si="73"/>
        <v>9.6828929999999997E-3</v>
      </c>
    </row>
    <row r="3306" spans="1:2" x14ac:dyDescent="0.25">
      <c r="A3306" s="3">
        <v>4.2161138437499898E-2</v>
      </c>
      <c r="B3306">
        <f t="shared" si="73"/>
        <v>8.4322276874999793E-3</v>
      </c>
    </row>
    <row r="3307" spans="1:2" x14ac:dyDescent="0.25">
      <c r="A3307" s="3">
        <v>4.1893768124999897E-2</v>
      </c>
      <c r="B3307">
        <f t="shared" si="73"/>
        <v>8.3787536249999798E-3</v>
      </c>
    </row>
    <row r="3308" spans="1:2" x14ac:dyDescent="0.25">
      <c r="A3308" s="3">
        <v>4.6600964999999897E-2</v>
      </c>
      <c r="B3308">
        <f t="shared" si="73"/>
        <v>9.3201929999999801E-3</v>
      </c>
    </row>
    <row r="3309" spans="1:2" x14ac:dyDescent="0.25">
      <c r="A3309" s="3">
        <v>4.9674465000000001E-2</v>
      </c>
      <c r="B3309">
        <f t="shared" si="73"/>
        <v>9.9348930000000002E-3</v>
      </c>
    </row>
    <row r="3310" spans="1:2" x14ac:dyDescent="0.25">
      <c r="A3310" s="3">
        <v>5.0913413437499999E-2</v>
      </c>
      <c r="B3310">
        <f t="shared" si="73"/>
        <v>1.01826826875E-2</v>
      </c>
    </row>
    <row r="3311" spans="1:2" x14ac:dyDescent="0.25">
      <c r="A3311" s="3">
        <v>5.1916238437499901E-2</v>
      </c>
      <c r="B3311">
        <f t="shared" si="73"/>
        <v>1.0383247687499981E-2</v>
      </c>
    </row>
    <row r="3312" spans="1:2" x14ac:dyDescent="0.25">
      <c r="A3312" s="3">
        <v>5.2508972812499999E-2</v>
      </c>
      <c r="B3312">
        <f t="shared" si="73"/>
        <v>1.05017945625E-2</v>
      </c>
    </row>
    <row r="3313" spans="1:2" x14ac:dyDescent="0.25">
      <c r="A3313" s="3">
        <v>5.1551752499999999E-2</v>
      </c>
      <c r="B3313">
        <f t="shared" si="73"/>
        <v>1.0310350499999999E-2</v>
      </c>
    </row>
    <row r="3314" spans="1:2" x14ac:dyDescent="0.25">
      <c r="A3314" s="3">
        <v>5.0830135312499997E-2</v>
      </c>
      <c r="B3314">
        <f t="shared" si="73"/>
        <v>1.0166027062499999E-2</v>
      </c>
    </row>
    <row r="3315" spans="1:2" x14ac:dyDescent="0.25">
      <c r="A3315" s="3">
        <v>5.0758304062499898E-2</v>
      </c>
      <c r="B3315">
        <f t="shared" si="73"/>
        <v>1.015166081249998E-2</v>
      </c>
    </row>
    <row r="3316" spans="1:2" x14ac:dyDescent="0.25">
      <c r="A3316" s="3">
        <v>5.1033465E-2</v>
      </c>
      <c r="B3316">
        <f t="shared" si="73"/>
        <v>1.0206692999999999E-2</v>
      </c>
    </row>
    <row r="3317" spans="1:2" x14ac:dyDescent="0.25">
      <c r="A3317" s="3">
        <v>5.1029780625E-2</v>
      </c>
      <c r="B3317">
        <f t="shared" si="73"/>
        <v>1.0205956125E-2</v>
      </c>
    </row>
    <row r="3318" spans="1:2" x14ac:dyDescent="0.25">
      <c r="A3318" s="3">
        <v>5.1840174374999902E-2</v>
      </c>
      <c r="B3318">
        <f t="shared" si="73"/>
        <v>1.036803487499998E-2</v>
      </c>
    </row>
    <row r="3319" spans="1:2" x14ac:dyDescent="0.25">
      <c r="A3319" s="3">
        <v>3.3893583749999998E-2</v>
      </c>
      <c r="B3319">
        <f t="shared" si="73"/>
        <v>6.7787167499999993E-3</v>
      </c>
    </row>
    <row r="3320" spans="1:2" x14ac:dyDescent="0.25">
      <c r="A3320" s="3">
        <v>1.9632169687499999E-2</v>
      </c>
      <c r="B3320">
        <f t="shared" si="73"/>
        <v>3.9264339374999995E-3</v>
      </c>
    </row>
    <row r="3321" spans="1:2" x14ac:dyDescent="0.25">
      <c r="A3321" s="3">
        <v>2.5640232187500001E-2</v>
      </c>
      <c r="B3321">
        <f t="shared" si="73"/>
        <v>5.1280464375000005E-3</v>
      </c>
    </row>
    <row r="3322" spans="1:2" x14ac:dyDescent="0.25">
      <c r="A3322" s="3">
        <v>3.8588588437500002E-2</v>
      </c>
      <c r="B3322">
        <f t="shared" si="73"/>
        <v>7.7177176875000003E-3</v>
      </c>
    </row>
    <row r="3323" spans="1:2" x14ac:dyDescent="0.25">
      <c r="A3323" s="3">
        <v>4.8087863437500003E-2</v>
      </c>
      <c r="B3323">
        <f t="shared" si="73"/>
        <v>9.617572687500001E-3</v>
      </c>
    </row>
    <row r="3324" spans="1:2" x14ac:dyDescent="0.25">
      <c r="A3324" s="3">
        <v>4.7280127499999901E-2</v>
      </c>
      <c r="B3324">
        <f t="shared" si="73"/>
        <v>9.4560254999999805E-3</v>
      </c>
    </row>
    <row r="3325" spans="1:2" x14ac:dyDescent="0.25">
      <c r="A3325" s="3">
        <v>3.6944372812499897E-2</v>
      </c>
      <c r="B3325">
        <f t="shared" si="73"/>
        <v>7.388874562499979E-3</v>
      </c>
    </row>
    <row r="3326" spans="1:2" x14ac:dyDescent="0.25">
      <c r="A3326" s="3">
        <v>3.0834286874999998E-2</v>
      </c>
      <c r="B3326">
        <f t="shared" si="73"/>
        <v>6.1668573749999993E-3</v>
      </c>
    </row>
    <row r="3327" spans="1:2" x14ac:dyDescent="0.25">
      <c r="A3327" s="3">
        <v>3.2829221249999999E-2</v>
      </c>
      <c r="B3327">
        <f t="shared" si="73"/>
        <v>6.5658442499999994E-3</v>
      </c>
    </row>
    <row r="3328" spans="1:2" x14ac:dyDescent="0.25">
      <c r="A3328" s="3">
        <v>3.35472946875E-2</v>
      </c>
      <c r="B3328">
        <f t="shared" si="73"/>
        <v>6.7094589375000001E-3</v>
      </c>
    </row>
    <row r="3329" spans="1:2" x14ac:dyDescent="0.25">
      <c r="A3329" s="3">
        <v>3.7400616562500003E-2</v>
      </c>
      <c r="B3329">
        <f t="shared" si="73"/>
        <v>7.4801233125000007E-3</v>
      </c>
    </row>
    <row r="3330" spans="1:2" x14ac:dyDescent="0.25">
      <c r="A3330" s="3">
        <v>4.3696749374999899E-2</v>
      </c>
      <c r="B3330">
        <f t="shared" ref="B3330:B3393" si="74">A3330/5</f>
        <v>8.7393498749999791E-3</v>
      </c>
    </row>
    <row r="3331" spans="1:2" x14ac:dyDescent="0.25">
      <c r="A3331" s="3">
        <v>4.5885830624999902E-2</v>
      </c>
      <c r="B3331">
        <f t="shared" si="74"/>
        <v>9.1771661249999796E-3</v>
      </c>
    </row>
    <row r="3332" spans="1:2" x14ac:dyDescent="0.25">
      <c r="A3332" s="3">
        <v>4.64109384375E-2</v>
      </c>
      <c r="B3332">
        <f t="shared" si="74"/>
        <v>9.2821876875000004E-3</v>
      </c>
    </row>
    <row r="3333" spans="1:2" x14ac:dyDescent="0.25">
      <c r="A3333" s="3">
        <v>4.7896304062499902E-2</v>
      </c>
      <c r="B3333">
        <f t="shared" si="74"/>
        <v>9.5792608124999797E-3</v>
      </c>
    </row>
    <row r="3334" spans="1:2" x14ac:dyDescent="0.25">
      <c r="A3334" s="3">
        <v>4.8267427499999897E-2</v>
      </c>
      <c r="B3334">
        <f t="shared" si="74"/>
        <v>9.6534854999999788E-3</v>
      </c>
    </row>
    <row r="3335" spans="1:2" x14ac:dyDescent="0.25">
      <c r="A3335" s="3">
        <v>4.4429748749999901E-2</v>
      </c>
      <c r="B3335">
        <f t="shared" si="74"/>
        <v>8.8859497499999794E-3</v>
      </c>
    </row>
    <row r="3336" spans="1:2" x14ac:dyDescent="0.25">
      <c r="A3336" s="3">
        <v>3.6417830625000001E-2</v>
      </c>
      <c r="B3336">
        <f t="shared" si="74"/>
        <v>7.2835661249999999E-3</v>
      </c>
    </row>
    <row r="3337" spans="1:2" x14ac:dyDescent="0.25">
      <c r="A3337" s="3">
        <v>3.13873228125E-2</v>
      </c>
      <c r="B3337">
        <f t="shared" si="74"/>
        <v>6.2774645624999997E-3</v>
      </c>
    </row>
    <row r="3338" spans="1:2" x14ac:dyDescent="0.25">
      <c r="A3338" s="3">
        <v>3.3879774374999998E-2</v>
      </c>
      <c r="B3338">
        <f t="shared" si="74"/>
        <v>6.7759548749999994E-3</v>
      </c>
    </row>
    <row r="3339" spans="1:2" x14ac:dyDescent="0.25">
      <c r="A3339" s="3">
        <v>3.9382993124999897E-2</v>
      </c>
      <c r="B3339">
        <f t="shared" si="74"/>
        <v>7.8765986249999791E-3</v>
      </c>
    </row>
    <row r="3340" spans="1:2" x14ac:dyDescent="0.25">
      <c r="A3340" s="3">
        <v>4.2744338437500001E-2</v>
      </c>
      <c r="B3340">
        <f t="shared" si="74"/>
        <v>8.5488676874999996E-3</v>
      </c>
    </row>
    <row r="3341" spans="1:2" x14ac:dyDescent="0.25">
      <c r="A3341" s="3">
        <v>4.2655730624999999E-2</v>
      </c>
      <c r="B3341">
        <f t="shared" si="74"/>
        <v>8.5311461249999998E-3</v>
      </c>
    </row>
    <row r="3342" spans="1:2" x14ac:dyDescent="0.25">
      <c r="A3342" s="3">
        <v>4.1042424374999997E-2</v>
      </c>
      <c r="B3342">
        <f t="shared" si="74"/>
        <v>8.2084848749999998E-3</v>
      </c>
    </row>
    <row r="3343" spans="1:2" x14ac:dyDescent="0.25">
      <c r="A3343" s="3">
        <v>4.1732794687499998E-2</v>
      </c>
      <c r="B3343">
        <f t="shared" si="74"/>
        <v>8.3465589375E-3</v>
      </c>
    </row>
    <row r="3344" spans="1:2" x14ac:dyDescent="0.25">
      <c r="A3344" s="3">
        <v>4.2539911875000003E-2</v>
      </c>
      <c r="B3344">
        <f t="shared" si="74"/>
        <v>8.5079823750000005E-3</v>
      </c>
    </row>
    <row r="3345" spans="1:2" x14ac:dyDescent="0.25">
      <c r="A3345" s="3">
        <v>4.2438211875E-2</v>
      </c>
      <c r="B3345">
        <f t="shared" si="74"/>
        <v>8.4876423749999999E-3</v>
      </c>
    </row>
    <row r="3346" spans="1:2" x14ac:dyDescent="0.25">
      <c r="A3346" s="3">
        <v>4.2482818124999898E-2</v>
      </c>
      <c r="B3346">
        <f t="shared" si="74"/>
        <v>8.4965636249999792E-3</v>
      </c>
    </row>
    <row r="3347" spans="1:2" x14ac:dyDescent="0.25">
      <c r="A3347" s="3">
        <v>4.3109973281249998E-2</v>
      </c>
      <c r="B3347">
        <f t="shared" si="74"/>
        <v>8.6219946562499997E-3</v>
      </c>
    </row>
    <row r="3348" spans="1:2" x14ac:dyDescent="0.25">
      <c r="A3348" s="3">
        <v>4.5757432968749998E-2</v>
      </c>
      <c r="B3348">
        <f t="shared" si="74"/>
        <v>9.1514865937499992E-3</v>
      </c>
    </row>
    <row r="3349" spans="1:2" x14ac:dyDescent="0.25">
      <c r="A3349" s="3">
        <v>4.84447275E-2</v>
      </c>
      <c r="B3349">
        <f t="shared" si="74"/>
        <v>9.6889455000000006E-3</v>
      </c>
    </row>
    <row r="3350" spans="1:2" x14ac:dyDescent="0.25">
      <c r="A3350" s="3">
        <v>4.8795375937499899E-2</v>
      </c>
      <c r="B3350">
        <f t="shared" si="74"/>
        <v>9.7590751874999798E-3</v>
      </c>
    </row>
    <row r="3351" spans="1:2" x14ac:dyDescent="0.25">
      <c r="A3351" s="3">
        <v>4.9229864999999901E-2</v>
      </c>
      <c r="B3351">
        <f t="shared" si="74"/>
        <v>9.8459729999999801E-3</v>
      </c>
    </row>
    <row r="3352" spans="1:2" x14ac:dyDescent="0.25">
      <c r="A3352" s="3">
        <v>4.9373288437500003E-2</v>
      </c>
      <c r="B3352">
        <f t="shared" si="74"/>
        <v>9.8746576874999999E-3</v>
      </c>
    </row>
    <row r="3353" spans="1:2" x14ac:dyDescent="0.25">
      <c r="A3353" s="3">
        <v>4.7375189999999998E-2</v>
      </c>
      <c r="B3353">
        <f t="shared" si="74"/>
        <v>9.4750379999999999E-3</v>
      </c>
    </row>
    <row r="3354" spans="1:2" x14ac:dyDescent="0.25">
      <c r="A3354" s="3">
        <v>5.0826225937499997E-2</v>
      </c>
      <c r="B3354">
        <f t="shared" si="74"/>
        <v>1.01652451875E-2</v>
      </c>
    </row>
    <row r="3355" spans="1:2" x14ac:dyDescent="0.25">
      <c r="A3355" s="3">
        <v>4.7040614999999897E-2</v>
      </c>
      <c r="B3355">
        <f t="shared" si="74"/>
        <v>9.4081229999999801E-3</v>
      </c>
    </row>
    <row r="3356" spans="1:2" x14ac:dyDescent="0.25">
      <c r="A3356" s="3">
        <v>4.4825385937499997E-2</v>
      </c>
      <c r="B3356">
        <f t="shared" si="74"/>
        <v>8.9650771875E-3</v>
      </c>
    </row>
    <row r="3357" spans="1:2" x14ac:dyDescent="0.25">
      <c r="A3357" s="3">
        <v>4.8023246249999998E-2</v>
      </c>
      <c r="B3357">
        <f t="shared" si="74"/>
        <v>9.6046492499999997E-3</v>
      </c>
    </row>
    <row r="3358" spans="1:2" x14ac:dyDescent="0.25">
      <c r="A3358" s="3">
        <v>4.8186722812499999E-2</v>
      </c>
      <c r="B3358">
        <f t="shared" si="74"/>
        <v>9.6373445625000005E-3</v>
      </c>
    </row>
    <row r="3359" spans="1:2" x14ac:dyDescent="0.25">
      <c r="A3359" s="3">
        <v>4.847549625E-2</v>
      </c>
      <c r="B3359">
        <f t="shared" si="74"/>
        <v>9.6950992500000003E-3</v>
      </c>
    </row>
    <row r="3360" spans="1:2" x14ac:dyDescent="0.25">
      <c r="A3360" s="3">
        <v>4.4416594687499998E-2</v>
      </c>
      <c r="B3360">
        <f t="shared" si="74"/>
        <v>8.8833189374999989E-3</v>
      </c>
    </row>
    <row r="3361" spans="1:2" x14ac:dyDescent="0.25">
      <c r="A3361" s="3">
        <v>4.0489388437500003E-2</v>
      </c>
      <c r="B3361">
        <f t="shared" si="74"/>
        <v>8.0978776875000012E-3</v>
      </c>
    </row>
    <row r="3362" spans="1:2" x14ac:dyDescent="0.25">
      <c r="A3362" s="3">
        <v>4.2812344687499997E-2</v>
      </c>
      <c r="B3362">
        <f t="shared" si="74"/>
        <v>8.5624689374999997E-3</v>
      </c>
    </row>
    <row r="3363" spans="1:2" x14ac:dyDescent="0.25">
      <c r="A3363" s="3">
        <v>4.7399911874999999E-2</v>
      </c>
      <c r="B3363">
        <f t="shared" si="74"/>
        <v>9.4799823749999994E-3</v>
      </c>
    </row>
    <row r="3364" spans="1:2" x14ac:dyDescent="0.25">
      <c r="A3364" s="3">
        <v>4.7236421250000001E-2</v>
      </c>
      <c r="B3364">
        <f t="shared" si="74"/>
        <v>9.4472842500000001E-3</v>
      </c>
    </row>
    <row r="3365" spans="1:2" x14ac:dyDescent="0.25">
      <c r="A3365" s="3">
        <v>4.7190169687499998E-2</v>
      </c>
      <c r="B3365">
        <f t="shared" si="74"/>
        <v>9.4380339374999997E-3</v>
      </c>
    </row>
    <row r="3366" spans="1:2" x14ac:dyDescent="0.25">
      <c r="A3366" s="3">
        <v>4.5268579687499998E-2</v>
      </c>
      <c r="B3366">
        <f t="shared" si="74"/>
        <v>9.0537159374999999E-3</v>
      </c>
    </row>
    <row r="3367" spans="1:2" x14ac:dyDescent="0.25">
      <c r="A3367" s="3">
        <v>3.8871582187500003E-2</v>
      </c>
      <c r="B3367">
        <f t="shared" si="74"/>
        <v>7.7743164375000005E-3</v>
      </c>
    </row>
    <row r="3368" spans="1:2" x14ac:dyDescent="0.25">
      <c r="A3368" s="3">
        <v>3.5992538437499999E-2</v>
      </c>
      <c r="B3368">
        <f t="shared" si="74"/>
        <v>7.1985076874999995E-3</v>
      </c>
    </row>
    <row r="3369" spans="1:2" x14ac:dyDescent="0.25">
      <c r="A3369" s="3">
        <v>3.6002115000000001E-2</v>
      </c>
      <c r="B3369">
        <f t="shared" si="74"/>
        <v>7.2004230000000001E-3</v>
      </c>
    </row>
    <row r="3370" spans="1:2" x14ac:dyDescent="0.25">
      <c r="A3370" s="3">
        <v>3.7097555625E-2</v>
      </c>
      <c r="B3370">
        <f t="shared" si="74"/>
        <v>7.4195111250000001E-3</v>
      </c>
    </row>
    <row r="3371" spans="1:2" x14ac:dyDescent="0.25">
      <c r="A3371" s="3">
        <v>3.8407941562499999E-2</v>
      </c>
      <c r="B3371">
        <f t="shared" si="74"/>
        <v>7.6815883124999994E-3</v>
      </c>
    </row>
    <row r="3372" spans="1:2" x14ac:dyDescent="0.25">
      <c r="A3372" s="3">
        <v>4.0390739999999897E-2</v>
      </c>
      <c r="B3372">
        <f t="shared" si="74"/>
        <v>8.0781479999999795E-3</v>
      </c>
    </row>
    <row r="3373" spans="1:2" x14ac:dyDescent="0.25">
      <c r="A3373" s="3">
        <v>4.2784500937499997E-2</v>
      </c>
      <c r="B3373">
        <f t="shared" si="74"/>
        <v>8.5569001874999991E-3</v>
      </c>
    </row>
    <row r="3374" spans="1:2" x14ac:dyDescent="0.25">
      <c r="A3374" s="3">
        <v>4.4946949218749997E-2</v>
      </c>
      <c r="B3374">
        <f t="shared" si="74"/>
        <v>8.9893898437499991E-3</v>
      </c>
    </row>
    <row r="3375" spans="1:2" x14ac:dyDescent="0.25">
      <c r="A3375" s="3">
        <v>4.5037996875E-2</v>
      </c>
      <c r="B3375">
        <f t="shared" si="74"/>
        <v>9.0075993749999996E-3</v>
      </c>
    </row>
    <row r="3376" spans="1:2" x14ac:dyDescent="0.25">
      <c r="A3376" s="3">
        <v>4.6082227500000003E-2</v>
      </c>
      <c r="B3376">
        <f t="shared" si="74"/>
        <v>9.2164454999999999E-3</v>
      </c>
    </row>
    <row r="3377" spans="1:2" x14ac:dyDescent="0.25">
      <c r="A3377" s="3">
        <v>4.7129082187499997E-2</v>
      </c>
      <c r="B3377">
        <f t="shared" si="74"/>
        <v>9.4258164374999998E-3</v>
      </c>
    </row>
    <row r="3378" spans="1:2" x14ac:dyDescent="0.25">
      <c r="A3378" s="3">
        <v>4.9132200937499898E-2</v>
      </c>
      <c r="B3378">
        <f t="shared" si="74"/>
        <v>9.8264401874999796E-3</v>
      </c>
    </row>
    <row r="3379" spans="1:2" x14ac:dyDescent="0.25">
      <c r="A3379" s="3">
        <v>5.0516190000000002E-2</v>
      </c>
      <c r="B3379">
        <f t="shared" si="74"/>
        <v>1.0103238E-2</v>
      </c>
    </row>
    <row r="3380" spans="1:2" x14ac:dyDescent="0.25">
      <c r="A3380" s="3">
        <v>4.7802282187499899E-2</v>
      </c>
      <c r="B3380">
        <f t="shared" si="74"/>
        <v>9.5604564374999791E-3</v>
      </c>
    </row>
    <row r="3381" spans="1:2" x14ac:dyDescent="0.25">
      <c r="A3381" s="3">
        <v>4.8375061875E-2</v>
      </c>
      <c r="B3381">
        <f t="shared" si="74"/>
        <v>9.675012375E-3</v>
      </c>
    </row>
    <row r="3382" spans="1:2" x14ac:dyDescent="0.25">
      <c r="A3382" s="3">
        <v>5.1303591562500001E-2</v>
      </c>
      <c r="B3382">
        <f t="shared" si="74"/>
        <v>1.02607183125E-2</v>
      </c>
    </row>
    <row r="3383" spans="1:2" x14ac:dyDescent="0.25">
      <c r="A3383" s="3">
        <v>5.1877158749999999E-2</v>
      </c>
      <c r="B3383">
        <f t="shared" si="74"/>
        <v>1.0375431750000001E-2</v>
      </c>
    </row>
    <row r="3384" spans="1:2" x14ac:dyDescent="0.25">
      <c r="A3384" s="3">
        <v>4.7665341562499998E-2</v>
      </c>
      <c r="B3384">
        <f t="shared" si="74"/>
        <v>9.5330683125000003E-3</v>
      </c>
    </row>
    <row r="3385" spans="1:2" x14ac:dyDescent="0.25">
      <c r="A3385" s="3">
        <v>4.36129678125E-2</v>
      </c>
      <c r="B3385">
        <f t="shared" si="74"/>
        <v>8.7225935625000004E-3</v>
      </c>
    </row>
    <row r="3386" spans="1:2" x14ac:dyDescent="0.25">
      <c r="A3386" s="3">
        <v>4.2429675937499897E-2</v>
      </c>
      <c r="B3386">
        <f t="shared" si="74"/>
        <v>8.4859351874999791E-3</v>
      </c>
    </row>
    <row r="3387" spans="1:2" x14ac:dyDescent="0.25">
      <c r="A3387" s="3">
        <v>4.6163593124999999E-2</v>
      </c>
      <c r="B3387">
        <f t="shared" si="74"/>
        <v>9.2327186250000005E-3</v>
      </c>
    </row>
    <row r="3388" spans="1:2" x14ac:dyDescent="0.25">
      <c r="A3388" s="3">
        <v>4.9004710312499998E-2</v>
      </c>
      <c r="B3388">
        <f t="shared" si="74"/>
        <v>9.8009420625E-3</v>
      </c>
    </row>
    <row r="3389" spans="1:2" x14ac:dyDescent="0.25">
      <c r="A3389" s="3">
        <v>5.0048963437500003E-2</v>
      </c>
      <c r="B3389">
        <f t="shared" si="74"/>
        <v>1.0009792687500001E-2</v>
      </c>
    </row>
    <row r="3390" spans="1:2" x14ac:dyDescent="0.25">
      <c r="A3390" s="3">
        <v>5.1458743124999998E-2</v>
      </c>
      <c r="B3390">
        <f t="shared" si="74"/>
        <v>1.0291748625E-2</v>
      </c>
    </row>
    <row r="3391" spans="1:2" x14ac:dyDescent="0.25">
      <c r="A3391" s="3">
        <v>5.1512869687499997E-2</v>
      </c>
      <c r="B3391">
        <f t="shared" si="74"/>
        <v>1.03025739375E-2</v>
      </c>
    </row>
    <row r="3392" spans="1:2" x14ac:dyDescent="0.25">
      <c r="A3392" s="3">
        <v>4.9391105625000001E-2</v>
      </c>
      <c r="B3392">
        <f t="shared" si="74"/>
        <v>9.8782211249999995E-3</v>
      </c>
    </row>
    <row r="3393" spans="1:2" x14ac:dyDescent="0.25">
      <c r="A3393" s="3">
        <v>4.87134759375E-2</v>
      </c>
      <c r="B3393">
        <f t="shared" si="74"/>
        <v>9.7426951875000008E-3</v>
      </c>
    </row>
    <row r="3394" spans="1:2" x14ac:dyDescent="0.25">
      <c r="A3394" s="3">
        <v>4.9277593124999998E-2</v>
      </c>
      <c r="B3394">
        <f t="shared" ref="B3394:B3457" si="75">A3394/5</f>
        <v>9.8555186250000003E-3</v>
      </c>
    </row>
    <row r="3395" spans="1:2" x14ac:dyDescent="0.25">
      <c r="A3395" s="3">
        <v>5.0329425937499998E-2</v>
      </c>
      <c r="B3395">
        <f t="shared" si="75"/>
        <v>1.00658851875E-2</v>
      </c>
    </row>
    <row r="3396" spans="1:2" x14ac:dyDescent="0.25">
      <c r="A3396" s="3">
        <v>5.0747785312499898E-2</v>
      </c>
      <c r="B3396">
        <f t="shared" si="75"/>
        <v>1.0149557062499979E-2</v>
      </c>
    </row>
    <row r="3397" spans="1:2" x14ac:dyDescent="0.25">
      <c r="A3397" s="3">
        <v>5.1316936874999997E-2</v>
      </c>
      <c r="B3397">
        <f t="shared" si="75"/>
        <v>1.0263387374999999E-2</v>
      </c>
    </row>
    <row r="3398" spans="1:2" x14ac:dyDescent="0.25">
      <c r="A3398" s="3">
        <v>3.1283949375000002E-2</v>
      </c>
      <c r="B3398">
        <f t="shared" si="75"/>
        <v>6.256789875E-3</v>
      </c>
    </row>
    <row r="3399" spans="1:2" x14ac:dyDescent="0.25">
      <c r="A3399" s="3">
        <v>1.9255716562500001E-2</v>
      </c>
      <c r="B3399">
        <f t="shared" si="75"/>
        <v>3.8511433125000003E-3</v>
      </c>
    </row>
    <row r="3400" spans="1:2" x14ac:dyDescent="0.25">
      <c r="A3400" s="3">
        <v>2.99356228125E-2</v>
      </c>
      <c r="B3400">
        <f t="shared" si="75"/>
        <v>5.9871245624999996E-3</v>
      </c>
    </row>
    <row r="3401" spans="1:2" x14ac:dyDescent="0.25">
      <c r="A3401" s="3">
        <v>4.7010844687499997E-2</v>
      </c>
      <c r="B3401">
        <f t="shared" si="75"/>
        <v>9.4021689375000002E-3</v>
      </c>
    </row>
    <row r="3402" spans="1:2" x14ac:dyDescent="0.25">
      <c r="A3402" s="3">
        <v>5.5457063437499898E-2</v>
      </c>
      <c r="B3402">
        <f t="shared" si="75"/>
        <v>1.1091412687499979E-2</v>
      </c>
    </row>
    <row r="3403" spans="1:2" x14ac:dyDescent="0.25">
      <c r="A3403" s="3">
        <v>4.8718158749999997E-2</v>
      </c>
      <c r="B3403">
        <f t="shared" si="75"/>
        <v>9.7436317499999987E-3</v>
      </c>
    </row>
    <row r="3404" spans="1:2" x14ac:dyDescent="0.25">
      <c r="A3404" s="3">
        <v>3.7323483749999997E-2</v>
      </c>
      <c r="B3404">
        <f t="shared" si="75"/>
        <v>7.4646967499999994E-3</v>
      </c>
    </row>
    <row r="3405" spans="1:2" x14ac:dyDescent="0.25">
      <c r="A3405" s="3">
        <v>2.9944622812499998E-2</v>
      </c>
      <c r="B3405">
        <f t="shared" si="75"/>
        <v>5.9889245624999993E-3</v>
      </c>
    </row>
    <row r="3406" spans="1:2" x14ac:dyDescent="0.25">
      <c r="A3406" s="3">
        <v>3.1040836874999998E-2</v>
      </c>
      <c r="B3406">
        <f t="shared" si="75"/>
        <v>6.2081673749999995E-3</v>
      </c>
    </row>
    <row r="3407" spans="1:2" x14ac:dyDescent="0.25">
      <c r="A3407" s="3">
        <v>3.5229479062499999E-2</v>
      </c>
      <c r="B3407">
        <f t="shared" si="75"/>
        <v>7.0458958124999995E-3</v>
      </c>
    </row>
    <row r="3408" spans="1:2" x14ac:dyDescent="0.25">
      <c r="A3408" s="3">
        <v>4.0786950937499997E-2</v>
      </c>
      <c r="B3408">
        <f t="shared" si="75"/>
        <v>8.1573901874999986E-3</v>
      </c>
    </row>
    <row r="3409" spans="1:2" x14ac:dyDescent="0.25">
      <c r="A3409" s="3">
        <v>4.7104304062499901E-2</v>
      </c>
      <c r="B3409">
        <f t="shared" si="75"/>
        <v>9.4208608124999801E-3</v>
      </c>
    </row>
    <row r="3410" spans="1:2" x14ac:dyDescent="0.25">
      <c r="A3410" s="3">
        <v>5.0257397812499903E-2</v>
      </c>
      <c r="B3410">
        <f t="shared" si="75"/>
        <v>1.0051479562499981E-2</v>
      </c>
    </row>
    <row r="3411" spans="1:2" x14ac:dyDescent="0.25">
      <c r="A3411" s="3">
        <v>4.8682875937500002E-2</v>
      </c>
      <c r="B3411">
        <f t="shared" si="75"/>
        <v>9.7365751875000007E-3</v>
      </c>
    </row>
    <row r="3412" spans="1:2" x14ac:dyDescent="0.25">
      <c r="A3412" s="3">
        <v>4.6702018124999897E-2</v>
      </c>
      <c r="B3412">
        <f t="shared" si="75"/>
        <v>9.3404036249999794E-3</v>
      </c>
    </row>
    <row r="3413" spans="1:2" x14ac:dyDescent="0.25">
      <c r="A3413" s="3">
        <v>4.6954791562500001E-2</v>
      </c>
      <c r="B3413">
        <f t="shared" si="75"/>
        <v>9.3909583124999994E-3</v>
      </c>
    </row>
    <row r="3414" spans="1:2" x14ac:dyDescent="0.25">
      <c r="A3414" s="3">
        <v>4.8041457187499997E-2</v>
      </c>
      <c r="B3414">
        <f t="shared" si="75"/>
        <v>9.6082914374999995E-3</v>
      </c>
    </row>
    <row r="3415" spans="1:2" x14ac:dyDescent="0.25">
      <c r="A3415" s="3">
        <v>4.4515639687499997E-2</v>
      </c>
      <c r="B3415">
        <f t="shared" si="75"/>
        <v>8.9031279374999998E-3</v>
      </c>
    </row>
    <row r="3416" spans="1:2" x14ac:dyDescent="0.25">
      <c r="A3416" s="3">
        <v>3.7539329062500001E-2</v>
      </c>
      <c r="B3416">
        <f t="shared" si="75"/>
        <v>7.5078658125000003E-3</v>
      </c>
    </row>
    <row r="3417" spans="1:2" x14ac:dyDescent="0.25">
      <c r="A3417" s="3">
        <v>3.4479582187499899E-2</v>
      </c>
      <c r="B3417">
        <f t="shared" si="75"/>
        <v>6.89591643749998E-3</v>
      </c>
    </row>
    <row r="3418" spans="1:2" x14ac:dyDescent="0.25">
      <c r="A3418" s="3">
        <v>3.8408827499999902E-2</v>
      </c>
      <c r="B3418">
        <f t="shared" si="75"/>
        <v>7.6817654999999808E-3</v>
      </c>
    </row>
    <row r="3419" spans="1:2" x14ac:dyDescent="0.25">
      <c r="A3419" s="3">
        <v>4.3069885312499903E-2</v>
      </c>
      <c r="B3419">
        <f t="shared" si="75"/>
        <v>8.613977062499981E-3</v>
      </c>
    </row>
    <row r="3420" spans="1:2" x14ac:dyDescent="0.25">
      <c r="A3420" s="3">
        <v>4.1996115000000001E-2</v>
      </c>
      <c r="B3420">
        <f t="shared" si="75"/>
        <v>8.3992230000000008E-3</v>
      </c>
    </row>
    <row r="3421" spans="1:2" x14ac:dyDescent="0.25">
      <c r="A3421" s="3">
        <v>4.0738814999999998E-2</v>
      </c>
      <c r="B3421">
        <f t="shared" si="75"/>
        <v>8.1477629999999988E-3</v>
      </c>
    </row>
    <row r="3422" spans="1:2" x14ac:dyDescent="0.25">
      <c r="A3422" s="3">
        <v>4.0794713437499998E-2</v>
      </c>
      <c r="B3422">
        <f t="shared" si="75"/>
        <v>8.1589426875000003E-3</v>
      </c>
    </row>
    <row r="3423" spans="1:2" x14ac:dyDescent="0.25">
      <c r="A3423" s="3">
        <v>4.1976750937500001E-2</v>
      </c>
      <c r="B3423">
        <f t="shared" si="75"/>
        <v>8.395350187500001E-3</v>
      </c>
    </row>
    <row r="3424" spans="1:2" x14ac:dyDescent="0.25">
      <c r="A3424" s="3">
        <v>4.4074189687500001E-2</v>
      </c>
      <c r="B3424">
        <f t="shared" si="75"/>
        <v>8.8148379375000002E-3</v>
      </c>
    </row>
    <row r="3425" spans="1:2" x14ac:dyDescent="0.25">
      <c r="A3425" s="3">
        <v>4.4123520937500001E-2</v>
      </c>
      <c r="B3425">
        <f t="shared" si="75"/>
        <v>8.8247041875000008E-3</v>
      </c>
    </row>
    <row r="3426" spans="1:2" x14ac:dyDescent="0.25">
      <c r="A3426" s="3">
        <v>4.2268477499999998E-2</v>
      </c>
      <c r="B3426">
        <f t="shared" si="75"/>
        <v>8.4536955000000004E-3</v>
      </c>
    </row>
    <row r="3427" spans="1:2" x14ac:dyDescent="0.25">
      <c r="A3427" s="3">
        <v>4.5052090312500001E-2</v>
      </c>
      <c r="B3427">
        <f t="shared" si="75"/>
        <v>9.0104180625000009E-3</v>
      </c>
    </row>
    <row r="3428" spans="1:2" x14ac:dyDescent="0.25">
      <c r="A3428" s="3">
        <v>4.9041975937500003E-2</v>
      </c>
      <c r="B3428">
        <f t="shared" si="75"/>
        <v>9.8083951875000009E-3</v>
      </c>
    </row>
    <row r="3429" spans="1:2" x14ac:dyDescent="0.25">
      <c r="A3429" s="3">
        <v>4.9341900937500002E-2</v>
      </c>
      <c r="B3429">
        <f t="shared" si="75"/>
        <v>9.8683801875000011E-3</v>
      </c>
    </row>
    <row r="3430" spans="1:2" x14ac:dyDescent="0.25">
      <c r="A3430" s="3">
        <v>4.89992821875E-2</v>
      </c>
      <c r="B3430">
        <f t="shared" si="75"/>
        <v>9.7998564375000007E-3</v>
      </c>
    </row>
    <row r="3431" spans="1:2" x14ac:dyDescent="0.25">
      <c r="A3431" s="3">
        <v>4.8410204062499997E-2</v>
      </c>
      <c r="B3431">
        <f t="shared" si="75"/>
        <v>9.682040812499999E-3</v>
      </c>
    </row>
    <row r="3432" spans="1:2" x14ac:dyDescent="0.25">
      <c r="A3432" s="3">
        <v>4.6947605625E-2</v>
      </c>
      <c r="B3432">
        <f t="shared" si="75"/>
        <v>9.3895211249999996E-3</v>
      </c>
    </row>
    <row r="3433" spans="1:2" x14ac:dyDescent="0.25">
      <c r="A3433" s="3">
        <v>5.2335933750000001E-2</v>
      </c>
      <c r="B3433">
        <f t="shared" si="75"/>
        <v>1.0467186749999999E-2</v>
      </c>
    </row>
    <row r="3434" spans="1:2" x14ac:dyDescent="0.25">
      <c r="A3434" s="3">
        <v>4.4661830624999899E-2</v>
      </c>
      <c r="B3434">
        <f t="shared" si="75"/>
        <v>8.9323661249999797E-3</v>
      </c>
    </row>
    <row r="3435" spans="1:2" x14ac:dyDescent="0.25">
      <c r="A3435" s="3">
        <v>4.3110001406249897E-2</v>
      </c>
      <c r="B3435">
        <f t="shared" si="75"/>
        <v>8.6220002812499794E-3</v>
      </c>
    </row>
    <row r="3436" spans="1:2" x14ac:dyDescent="0.25">
      <c r="A3436" s="3">
        <v>4.6339261874999899E-2</v>
      </c>
      <c r="B3436">
        <f t="shared" si="75"/>
        <v>9.267852374999979E-3</v>
      </c>
    </row>
    <row r="3437" spans="1:2" x14ac:dyDescent="0.25">
      <c r="A3437" s="3">
        <v>4.5930647812500003E-2</v>
      </c>
      <c r="B3437">
        <f t="shared" si="75"/>
        <v>9.1861295625000009E-3</v>
      </c>
    </row>
    <row r="3438" spans="1:2" x14ac:dyDescent="0.25">
      <c r="A3438" s="3">
        <v>4.8987905624999897E-2</v>
      </c>
      <c r="B3438">
        <f t="shared" si="75"/>
        <v>9.7975811249999788E-3</v>
      </c>
    </row>
    <row r="3439" spans="1:2" x14ac:dyDescent="0.25">
      <c r="A3439" s="3">
        <v>4.9845479062499899E-2</v>
      </c>
      <c r="B3439">
        <f t="shared" si="75"/>
        <v>9.9690958124999795E-3</v>
      </c>
    </row>
    <row r="3440" spans="1:2" x14ac:dyDescent="0.25">
      <c r="A3440" s="3">
        <v>4.5339661406250002E-2</v>
      </c>
      <c r="B3440">
        <f t="shared" si="75"/>
        <v>9.0679322812499998E-3</v>
      </c>
    </row>
    <row r="3441" spans="1:2" x14ac:dyDescent="0.25">
      <c r="A3441" s="3">
        <v>4.2298458749999997E-2</v>
      </c>
      <c r="B3441">
        <f t="shared" si="75"/>
        <v>8.4596917499999997E-3</v>
      </c>
    </row>
    <row r="3442" spans="1:2" x14ac:dyDescent="0.25">
      <c r="A3442" s="3">
        <v>4.5570569062500003E-2</v>
      </c>
      <c r="B3442">
        <f t="shared" si="75"/>
        <v>9.1141138125000014E-3</v>
      </c>
    </row>
    <row r="3443" spans="1:2" x14ac:dyDescent="0.25">
      <c r="A3443" s="3">
        <v>4.6940672812500001E-2</v>
      </c>
      <c r="B3443">
        <f t="shared" si="75"/>
        <v>9.3881345625000008E-3</v>
      </c>
    </row>
    <row r="3444" spans="1:2" x14ac:dyDescent="0.25">
      <c r="A3444" s="3">
        <v>4.7164744687499899E-2</v>
      </c>
      <c r="B3444">
        <f t="shared" si="75"/>
        <v>9.4329489374999805E-3</v>
      </c>
    </row>
    <row r="3445" spans="1:2" x14ac:dyDescent="0.25">
      <c r="A3445" s="3">
        <v>4.6877011874999999E-2</v>
      </c>
      <c r="B3445">
        <f t="shared" si="75"/>
        <v>9.3754023749999995E-3</v>
      </c>
    </row>
    <row r="3446" spans="1:2" x14ac:dyDescent="0.25">
      <c r="A3446" s="3">
        <v>4.2271304062500001E-2</v>
      </c>
      <c r="B3446">
        <f t="shared" si="75"/>
        <v>8.4542608124999995E-3</v>
      </c>
    </row>
    <row r="3447" spans="1:2" x14ac:dyDescent="0.25">
      <c r="A3447" s="3">
        <v>3.7543702499999998E-2</v>
      </c>
      <c r="B3447">
        <f t="shared" si="75"/>
        <v>7.5087404999999996E-3</v>
      </c>
    </row>
    <row r="3448" spans="1:2" x14ac:dyDescent="0.25">
      <c r="A3448" s="3">
        <v>3.5633930624999997E-2</v>
      </c>
      <c r="B3448">
        <f t="shared" si="75"/>
        <v>7.1267861249999995E-3</v>
      </c>
    </row>
    <row r="3449" spans="1:2" x14ac:dyDescent="0.25">
      <c r="A3449" s="3">
        <v>3.5981865000000002E-2</v>
      </c>
      <c r="B3449">
        <f t="shared" si="75"/>
        <v>7.1963730000000007E-3</v>
      </c>
    </row>
    <row r="3450" spans="1:2" x14ac:dyDescent="0.25">
      <c r="A3450" s="3">
        <v>3.7116666562499998E-2</v>
      </c>
      <c r="B3450">
        <f t="shared" si="75"/>
        <v>7.4233333124999997E-3</v>
      </c>
    </row>
    <row r="3451" spans="1:2" x14ac:dyDescent="0.25">
      <c r="A3451" s="3">
        <v>3.92752884375E-2</v>
      </c>
      <c r="B3451">
        <f t="shared" si="75"/>
        <v>7.8550576875E-3</v>
      </c>
    </row>
    <row r="3452" spans="1:2" x14ac:dyDescent="0.25">
      <c r="A3452" s="3">
        <v>4.1796033749999899E-2</v>
      </c>
      <c r="B3452">
        <f t="shared" si="75"/>
        <v>8.3592067499999798E-3</v>
      </c>
    </row>
    <row r="3453" spans="1:2" x14ac:dyDescent="0.25">
      <c r="A3453" s="3">
        <v>4.3351647187500002E-2</v>
      </c>
      <c r="B3453">
        <f t="shared" si="75"/>
        <v>8.6703294375000007E-3</v>
      </c>
    </row>
    <row r="3454" spans="1:2" x14ac:dyDescent="0.25">
      <c r="A3454" s="3">
        <v>4.1943155624999999E-2</v>
      </c>
      <c r="B3454">
        <f t="shared" si="75"/>
        <v>8.3886311250000005E-3</v>
      </c>
    </row>
    <row r="3455" spans="1:2" x14ac:dyDescent="0.25">
      <c r="A3455" s="3">
        <v>4.5249724687499999E-2</v>
      </c>
      <c r="B3455">
        <f t="shared" si="75"/>
        <v>9.0499449375000002E-3</v>
      </c>
    </row>
    <row r="3456" spans="1:2" x14ac:dyDescent="0.25">
      <c r="A3456" s="3">
        <v>4.81291509374999E-2</v>
      </c>
      <c r="B3456">
        <f t="shared" si="75"/>
        <v>9.6258301874999792E-3</v>
      </c>
    </row>
    <row r="3457" spans="1:2" x14ac:dyDescent="0.25">
      <c r="A3457" s="3">
        <v>4.9055911874999997E-2</v>
      </c>
      <c r="B3457">
        <f t="shared" si="75"/>
        <v>9.8111823749999997E-3</v>
      </c>
    </row>
    <row r="3458" spans="1:2" x14ac:dyDescent="0.25">
      <c r="A3458" s="3">
        <v>5.1536579062499997E-2</v>
      </c>
      <c r="B3458">
        <f t="shared" ref="B3458:B3521" si="76">A3458/5</f>
        <v>1.0307315812499999E-2</v>
      </c>
    </row>
    <row r="3459" spans="1:2" x14ac:dyDescent="0.25">
      <c r="A3459" s="3">
        <v>4.9755043124999898E-2</v>
      </c>
      <c r="B3459">
        <f t="shared" si="76"/>
        <v>9.9510086249999796E-3</v>
      </c>
    </row>
    <row r="3460" spans="1:2" x14ac:dyDescent="0.25">
      <c r="A3460" s="3">
        <v>4.8903966562499998E-2</v>
      </c>
      <c r="B3460">
        <f t="shared" si="76"/>
        <v>9.7807933124999993E-3</v>
      </c>
    </row>
    <row r="3461" spans="1:2" x14ac:dyDescent="0.25">
      <c r="A3461" s="3">
        <v>5.2367433749999998E-2</v>
      </c>
      <c r="B3461">
        <f t="shared" si="76"/>
        <v>1.047348675E-2</v>
      </c>
    </row>
    <row r="3462" spans="1:2" x14ac:dyDescent="0.25">
      <c r="A3462" s="3">
        <v>5.2235668124999898E-2</v>
      </c>
      <c r="B3462">
        <f t="shared" si="76"/>
        <v>1.044713362499998E-2</v>
      </c>
    </row>
    <row r="3463" spans="1:2" x14ac:dyDescent="0.25">
      <c r="A3463" s="3">
        <v>4.8020700937499897E-2</v>
      </c>
      <c r="B3463">
        <f t="shared" si="76"/>
        <v>9.6041401874999797E-3</v>
      </c>
    </row>
    <row r="3464" spans="1:2" x14ac:dyDescent="0.25">
      <c r="A3464" s="3">
        <v>4.5465553125000002E-2</v>
      </c>
      <c r="B3464">
        <f t="shared" si="76"/>
        <v>9.0931106250000011E-3</v>
      </c>
    </row>
    <row r="3465" spans="1:2" x14ac:dyDescent="0.25">
      <c r="A3465" s="3">
        <v>4.355209828125E-2</v>
      </c>
      <c r="B3465">
        <f t="shared" si="76"/>
        <v>8.7104196562499993E-3</v>
      </c>
    </row>
    <row r="3466" spans="1:2" x14ac:dyDescent="0.25">
      <c r="A3466" s="3">
        <v>4.5838482187500001E-2</v>
      </c>
      <c r="B3466">
        <f t="shared" si="76"/>
        <v>9.167696437500001E-3</v>
      </c>
    </row>
    <row r="3467" spans="1:2" x14ac:dyDescent="0.25">
      <c r="A3467" s="3">
        <v>4.7503721249999999E-2</v>
      </c>
      <c r="B3467">
        <f t="shared" si="76"/>
        <v>9.5007442500000001E-3</v>
      </c>
    </row>
    <row r="3468" spans="1:2" x14ac:dyDescent="0.25">
      <c r="A3468" s="3">
        <v>4.9101558749999899E-2</v>
      </c>
      <c r="B3468">
        <f t="shared" si="76"/>
        <v>9.8203117499999805E-3</v>
      </c>
    </row>
    <row r="3469" spans="1:2" x14ac:dyDescent="0.25">
      <c r="A3469" s="3">
        <v>5.1166032187500002E-2</v>
      </c>
      <c r="B3469">
        <f t="shared" si="76"/>
        <v>1.02332064375E-2</v>
      </c>
    </row>
    <row r="3470" spans="1:2" x14ac:dyDescent="0.25">
      <c r="A3470" s="3">
        <v>4.8592074374999898E-2</v>
      </c>
      <c r="B3470">
        <f t="shared" si="76"/>
        <v>9.7184148749999803E-3</v>
      </c>
    </row>
    <row r="3471" spans="1:2" x14ac:dyDescent="0.25">
      <c r="A3471" s="3">
        <v>4.6147421250000001E-2</v>
      </c>
      <c r="B3471">
        <f t="shared" si="76"/>
        <v>9.2294842499999995E-3</v>
      </c>
    </row>
    <row r="3472" spans="1:2" x14ac:dyDescent="0.25">
      <c r="A3472" s="3">
        <v>4.5824274843749999E-2</v>
      </c>
      <c r="B3472">
        <f t="shared" si="76"/>
        <v>9.1648549687500004E-3</v>
      </c>
    </row>
    <row r="3473" spans="1:2" x14ac:dyDescent="0.25">
      <c r="A3473" s="3">
        <v>4.6532761875000002E-2</v>
      </c>
      <c r="B3473">
        <f t="shared" si="76"/>
        <v>9.3065523750000007E-3</v>
      </c>
    </row>
    <row r="3474" spans="1:2" x14ac:dyDescent="0.25">
      <c r="A3474" s="3">
        <v>4.8178805625000001E-2</v>
      </c>
      <c r="B3474">
        <f t="shared" si="76"/>
        <v>9.6357611249999996E-3</v>
      </c>
    </row>
    <row r="3475" spans="1:2" x14ac:dyDescent="0.25">
      <c r="A3475" s="3">
        <v>4.9904457187500001E-2</v>
      </c>
      <c r="B3475">
        <f t="shared" si="76"/>
        <v>9.9808914375000002E-3</v>
      </c>
    </row>
    <row r="3476" spans="1:2" x14ac:dyDescent="0.25">
      <c r="A3476" s="3">
        <v>5.0811291562499999E-2</v>
      </c>
      <c r="B3476">
        <f t="shared" si="76"/>
        <v>1.01622583125E-2</v>
      </c>
    </row>
    <row r="3477" spans="1:2" x14ac:dyDescent="0.25">
      <c r="A3477" s="3">
        <v>3.7045904062500003E-2</v>
      </c>
      <c r="B3477">
        <f t="shared" si="76"/>
        <v>7.4091808125000009E-3</v>
      </c>
    </row>
    <row r="3478" spans="1:2" x14ac:dyDescent="0.25">
      <c r="A3478" s="3">
        <v>2.4794935312499902E-2</v>
      </c>
      <c r="B3478">
        <f t="shared" si="76"/>
        <v>4.9589870624999807E-3</v>
      </c>
    </row>
    <row r="3479" spans="1:2" x14ac:dyDescent="0.25">
      <c r="A3479" s="3">
        <v>4.0587952499999899E-2</v>
      </c>
      <c r="B3479">
        <f t="shared" si="76"/>
        <v>8.1175904999999798E-3</v>
      </c>
    </row>
    <row r="3480" spans="1:2" x14ac:dyDescent="0.25">
      <c r="A3480" s="3">
        <v>5.0326458749999997E-2</v>
      </c>
      <c r="B3480">
        <f t="shared" si="76"/>
        <v>1.006529175E-2</v>
      </c>
    </row>
    <row r="3481" spans="1:2" x14ac:dyDescent="0.25">
      <c r="A3481" s="3">
        <v>4.9771510312499899E-2</v>
      </c>
      <c r="B3481">
        <f t="shared" si="76"/>
        <v>9.9543020624999791E-3</v>
      </c>
    </row>
    <row r="3482" spans="1:2" x14ac:dyDescent="0.25">
      <c r="A3482" s="3">
        <v>4.6005136874999901E-2</v>
      </c>
      <c r="B3482">
        <f t="shared" si="76"/>
        <v>9.2010273749999795E-3</v>
      </c>
    </row>
    <row r="3483" spans="1:2" x14ac:dyDescent="0.25">
      <c r="A3483" s="3">
        <v>3.6845471249999998E-2</v>
      </c>
      <c r="B3483">
        <f t="shared" si="76"/>
        <v>7.3690942499999995E-3</v>
      </c>
    </row>
    <row r="3484" spans="1:2" x14ac:dyDescent="0.25">
      <c r="A3484" s="3">
        <v>2.84918259375E-2</v>
      </c>
      <c r="B3484">
        <f t="shared" si="76"/>
        <v>5.6983651875000003E-3</v>
      </c>
    </row>
    <row r="3485" spans="1:2" x14ac:dyDescent="0.25">
      <c r="A3485" s="3">
        <v>3.0028435312500001E-2</v>
      </c>
      <c r="B3485">
        <f t="shared" si="76"/>
        <v>6.0056870625E-3</v>
      </c>
    </row>
    <row r="3486" spans="1:2" x14ac:dyDescent="0.25">
      <c r="A3486" s="3">
        <v>3.6320489999999997E-2</v>
      </c>
      <c r="B3486">
        <f t="shared" si="76"/>
        <v>7.2640979999999992E-3</v>
      </c>
    </row>
    <row r="3487" spans="1:2" x14ac:dyDescent="0.25">
      <c r="A3487" s="3">
        <v>4.0791788437499997E-2</v>
      </c>
      <c r="B3487">
        <f t="shared" si="76"/>
        <v>8.1583576874999994E-3</v>
      </c>
    </row>
    <row r="3488" spans="1:2" x14ac:dyDescent="0.25">
      <c r="A3488" s="3">
        <v>4.4278236562499997E-2</v>
      </c>
      <c r="B3488">
        <f t="shared" si="76"/>
        <v>8.8556473124999993E-3</v>
      </c>
    </row>
    <row r="3489" spans="1:2" x14ac:dyDescent="0.25">
      <c r="A3489" s="3">
        <v>4.3886341406249897E-2</v>
      </c>
      <c r="B3489">
        <f t="shared" si="76"/>
        <v>8.7772682812499794E-3</v>
      </c>
    </row>
    <row r="3490" spans="1:2" x14ac:dyDescent="0.25">
      <c r="A3490" s="3">
        <v>4.1676741562500001E-2</v>
      </c>
      <c r="B3490">
        <f t="shared" si="76"/>
        <v>8.3353483125000009E-3</v>
      </c>
    </row>
    <row r="3491" spans="1:2" x14ac:dyDescent="0.25">
      <c r="A3491" s="3">
        <v>4.1811207187499998E-2</v>
      </c>
      <c r="B3491">
        <f t="shared" si="76"/>
        <v>8.3622414374999992E-3</v>
      </c>
    </row>
    <row r="3492" spans="1:2" x14ac:dyDescent="0.25">
      <c r="A3492" s="3">
        <v>4.3156348593749998E-2</v>
      </c>
      <c r="B3492">
        <f t="shared" si="76"/>
        <v>8.6312697187499992E-3</v>
      </c>
    </row>
    <row r="3493" spans="1:2" x14ac:dyDescent="0.25">
      <c r="A3493" s="3">
        <v>4.2904088437500001E-2</v>
      </c>
      <c r="B3493">
        <f t="shared" si="76"/>
        <v>8.5808176875000006E-3</v>
      </c>
    </row>
    <row r="3494" spans="1:2" x14ac:dyDescent="0.25">
      <c r="A3494" s="3">
        <v>4.1551866562499998E-2</v>
      </c>
      <c r="B3494">
        <f t="shared" si="76"/>
        <v>8.3103733124999992E-3</v>
      </c>
    </row>
    <row r="3495" spans="1:2" x14ac:dyDescent="0.25">
      <c r="A3495" s="3">
        <v>4.1383243124999997E-2</v>
      </c>
      <c r="B3495">
        <f t="shared" si="76"/>
        <v>8.276648624999999E-3</v>
      </c>
    </row>
    <row r="3496" spans="1:2" x14ac:dyDescent="0.25">
      <c r="A3496" s="3">
        <v>4.055560875E-2</v>
      </c>
      <c r="B3496">
        <f t="shared" si="76"/>
        <v>8.1111217500000003E-3</v>
      </c>
    </row>
    <row r="3497" spans="1:2" x14ac:dyDescent="0.25">
      <c r="A3497" s="3">
        <v>4.0880283750000003E-2</v>
      </c>
      <c r="B3497">
        <f t="shared" si="76"/>
        <v>8.1760567500000006E-3</v>
      </c>
    </row>
    <row r="3498" spans="1:2" x14ac:dyDescent="0.25">
      <c r="A3498" s="3">
        <v>4.0529550937499902E-2</v>
      </c>
      <c r="B3498">
        <f t="shared" si="76"/>
        <v>8.10591018749998E-3</v>
      </c>
    </row>
    <row r="3499" spans="1:2" x14ac:dyDescent="0.25">
      <c r="A3499" s="3">
        <v>4.1319877499999998E-2</v>
      </c>
      <c r="B3499">
        <f t="shared" si="76"/>
        <v>8.2639754999999995E-3</v>
      </c>
    </row>
    <row r="3500" spans="1:2" x14ac:dyDescent="0.25">
      <c r="A3500" s="3">
        <v>4.20837384374999E-2</v>
      </c>
      <c r="B3500">
        <f t="shared" si="76"/>
        <v>8.4167476874999793E-3</v>
      </c>
    </row>
    <row r="3501" spans="1:2" x14ac:dyDescent="0.25">
      <c r="A3501" s="3">
        <v>4.2017335312500001E-2</v>
      </c>
      <c r="B3501">
        <f t="shared" si="76"/>
        <v>8.4034670624999995E-3</v>
      </c>
    </row>
    <row r="3502" spans="1:2" x14ac:dyDescent="0.25">
      <c r="A3502" s="3">
        <v>4.1959819687499997E-2</v>
      </c>
      <c r="B3502">
        <f t="shared" si="76"/>
        <v>8.3919639375000001E-3</v>
      </c>
    </row>
    <row r="3503" spans="1:2" x14ac:dyDescent="0.25">
      <c r="A3503" s="3">
        <v>4.3538584218750002E-2</v>
      </c>
      <c r="B3503">
        <f t="shared" si="76"/>
        <v>8.7077168437500012E-3</v>
      </c>
    </row>
    <row r="3504" spans="1:2" x14ac:dyDescent="0.25">
      <c r="A3504" s="3">
        <v>4.4665870781249999E-2</v>
      </c>
      <c r="B3504">
        <f t="shared" si="76"/>
        <v>8.9331741562499994E-3</v>
      </c>
    </row>
    <row r="3505" spans="1:2" x14ac:dyDescent="0.25">
      <c r="A3505" s="3">
        <v>4.3115928749999997E-2</v>
      </c>
      <c r="B3505">
        <f t="shared" si="76"/>
        <v>8.6231857499999998E-3</v>
      </c>
    </row>
    <row r="3506" spans="1:2" x14ac:dyDescent="0.25">
      <c r="A3506" s="3">
        <v>4.4882624531249998E-2</v>
      </c>
      <c r="B3506">
        <f t="shared" si="76"/>
        <v>8.97652490625E-3</v>
      </c>
    </row>
    <row r="3507" spans="1:2" x14ac:dyDescent="0.25">
      <c r="A3507" s="3">
        <v>4.8638283749999997E-2</v>
      </c>
      <c r="B3507">
        <f t="shared" si="76"/>
        <v>9.7276567499999991E-3</v>
      </c>
    </row>
    <row r="3508" spans="1:2" x14ac:dyDescent="0.25">
      <c r="A3508" s="3">
        <v>4.9646761874999903E-2</v>
      </c>
      <c r="B3508">
        <f t="shared" si="76"/>
        <v>9.9293523749999814E-3</v>
      </c>
    </row>
    <row r="3509" spans="1:2" x14ac:dyDescent="0.25">
      <c r="A3509" s="3">
        <v>4.9110361875000001E-2</v>
      </c>
      <c r="B3509">
        <f t="shared" si="76"/>
        <v>9.8220723750000009E-3</v>
      </c>
    </row>
    <row r="3510" spans="1:2" x14ac:dyDescent="0.25">
      <c r="A3510" s="3">
        <v>4.7764861875000002E-2</v>
      </c>
      <c r="B3510">
        <f t="shared" si="76"/>
        <v>9.5529723749999997E-3</v>
      </c>
    </row>
    <row r="3511" spans="1:2" x14ac:dyDescent="0.25">
      <c r="A3511" s="3">
        <v>4.7316268124999998E-2</v>
      </c>
      <c r="B3511">
        <f t="shared" si="76"/>
        <v>9.4632536249999993E-3</v>
      </c>
    </row>
    <row r="3512" spans="1:2" x14ac:dyDescent="0.25">
      <c r="A3512" s="3">
        <v>5.2875554062499899E-2</v>
      </c>
      <c r="B3512">
        <f t="shared" si="76"/>
        <v>1.0575110812499979E-2</v>
      </c>
    </row>
    <row r="3513" spans="1:2" x14ac:dyDescent="0.25">
      <c r="A3513" s="3">
        <v>4.3292562187500001E-2</v>
      </c>
      <c r="B3513">
        <f t="shared" si="76"/>
        <v>8.6585124374999999E-3</v>
      </c>
    </row>
    <row r="3514" spans="1:2" x14ac:dyDescent="0.25">
      <c r="A3514" s="3">
        <v>4.2849244687500003E-2</v>
      </c>
      <c r="B3514">
        <f t="shared" si="76"/>
        <v>8.5698489375000009E-3</v>
      </c>
    </row>
    <row r="3515" spans="1:2" x14ac:dyDescent="0.25">
      <c r="A3515" s="3">
        <v>4.855177125E-2</v>
      </c>
      <c r="B3515">
        <f t="shared" si="76"/>
        <v>9.7103542500000008E-3</v>
      </c>
    </row>
    <row r="3516" spans="1:2" x14ac:dyDescent="0.25">
      <c r="A3516" s="3">
        <v>4.6632971250000002E-2</v>
      </c>
      <c r="B3516">
        <f t="shared" si="76"/>
        <v>9.3265942500000004E-3</v>
      </c>
    </row>
    <row r="3517" spans="1:2" x14ac:dyDescent="0.25">
      <c r="A3517" s="3">
        <v>4.7277146249999999E-2</v>
      </c>
      <c r="B3517">
        <f t="shared" si="76"/>
        <v>9.4554292499999994E-3</v>
      </c>
    </row>
    <row r="3518" spans="1:2" x14ac:dyDescent="0.25">
      <c r="A3518" s="3">
        <v>5.0839683749999899E-2</v>
      </c>
      <c r="B3518">
        <f t="shared" si="76"/>
        <v>1.0167936749999979E-2</v>
      </c>
    </row>
    <row r="3519" spans="1:2" x14ac:dyDescent="0.25">
      <c r="A3519" s="3">
        <v>5.1307275937499897E-2</v>
      </c>
      <c r="B3519">
        <f t="shared" si="76"/>
        <v>1.026145518749998E-2</v>
      </c>
    </row>
    <row r="3520" spans="1:2" x14ac:dyDescent="0.25">
      <c r="A3520" s="3">
        <v>4.8027774374999999E-2</v>
      </c>
      <c r="B3520">
        <f t="shared" si="76"/>
        <v>9.6055548750000001E-3</v>
      </c>
    </row>
    <row r="3521" spans="1:2" x14ac:dyDescent="0.25">
      <c r="A3521" s="3">
        <v>4.8685421249999999E-2</v>
      </c>
      <c r="B3521">
        <f t="shared" si="76"/>
        <v>9.7370842499999999E-3</v>
      </c>
    </row>
    <row r="3522" spans="1:2" x14ac:dyDescent="0.25">
      <c r="A3522" s="3">
        <v>4.97414024999999E-2</v>
      </c>
      <c r="B3522">
        <f t="shared" ref="B3522:B3585" si="77">A3522/5</f>
        <v>9.9482804999999792E-3</v>
      </c>
    </row>
    <row r="3523" spans="1:2" x14ac:dyDescent="0.25">
      <c r="A3523" s="3">
        <v>4.8672877500000003E-2</v>
      </c>
      <c r="B3523">
        <f t="shared" si="77"/>
        <v>9.7345755000000003E-3</v>
      </c>
    </row>
    <row r="3524" spans="1:2" x14ac:dyDescent="0.25">
      <c r="A3524" s="3">
        <v>4.8377480624999997E-2</v>
      </c>
      <c r="B3524">
        <f t="shared" si="77"/>
        <v>9.6754961249999986E-3</v>
      </c>
    </row>
    <row r="3525" spans="1:2" x14ac:dyDescent="0.25">
      <c r="A3525" s="3">
        <v>4.4449991718749901E-2</v>
      </c>
      <c r="B3525">
        <f t="shared" si="77"/>
        <v>8.8899983437499795E-3</v>
      </c>
    </row>
    <row r="3526" spans="1:2" x14ac:dyDescent="0.25">
      <c r="A3526" s="3">
        <v>4.0702519687500001E-2</v>
      </c>
      <c r="B3526">
        <f t="shared" si="77"/>
        <v>8.1405039374999998E-3</v>
      </c>
    </row>
    <row r="3527" spans="1:2" x14ac:dyDescent="0.25">
      <c r="A3527" s="3">
        <v>3.7508377499999898E-2</v>
      </c>
      <c r="B3527">
        <f t="shared" si="77"/>
        <v>7.50167549999998E-3</v>
      </c>
    </row>
    <row r="3528" spans="1:2" x14ac:dyDescent="0.25">
      <c r="A3528" s="3">
        <v>3.5493052499999997E-2</v>
      </c>
      <c r="B3528">
        <f t="shared" si="77"/>
        <v>7.0986104999999997E-3</v>
      </c>
    </row>
    <row r="3529" spans="1:2" x14ac:dyDescent="0.25">
      <c r="A3529" s="3">
        <v>3.6222727500000003E-2</v>
      </c>
      <c r="B3529">
        <f t="shared" si="77"/>
        <v>7.2445455000000004E-3</v>
      </c>
    </row>
    <row r="3530" spans="1:2" x14ac:dyDescent="0.25">
      <c r="A3530" s="3">
        <v>3.7656469687499999E-2</v>
      </c>
      <c r="B3530">
        <f t="shared" si="77"/>
        <v>7.5312939375E-3</v>
      </c>
    </row>
    <row r="3531" spans="1:2" x14ac:dyDescent="0.25">
      <c r="A3531" s="3">
        <v>3.90865415625E-2</v>
      </c>
      <c r="B3531">
        <f t="shared" si="77"/>
        <v>7.8173083125000001E-3</v>
      </c>
    </row>
    <row r="3532" spans="1:2" x14ac:dyDescent="0.25">
      <c r="A3532" s="3">
        <v>4.03296525E-2</v>
      </c>
      <c r="B3532">
        <f t="shared" si="77"/>
        <v>8.0659305000000004E-3</v>
      </c>
    </row>
    <row r="3533" spans="1:2" x14ac:dyDescent="0.25">
      <c r="A3533" s="3">
        <v>3.9920447812499898E-2</v>
      </c>
      <c r="B3533">
        <f t="shared" si="77"/>
        <v>7.9840895624999804E-3</v>
      </c>
    </row>
    <row r="3534" spans="1:2" x14ac:dyDescent="0.25">
      <c r="A3534" s="3">
        <v>4.4557377187499997E-2</v>
      </c>
      <c r="B3534">
        <f t="shared" si="77"/>
        <v>8.9114754375000001E-3</v>
      </c>
    </row>
    <row r="3535" spans="1:2" x14ac:dyDescent="0.25">
      <c r="A3535" s="3">
        <v>4.8076627499999899E-2</v>
      </c>
      <c r="B3535">
        <f t="shared" si="77"/>
        <v>9.6153254999999799E-3</v>
      </c>
    </row>
    <row r="3536" spans="1:2" x14ac:dyDescent="0.25">
      <c r="A3536" s="3">
        <v>4.8474610312499902E-2</v>
      </c>
      <c r="B3536">
        <f t="shared" si="77"/>
        <v>9.6949220624999808E-3</v>
      </c>
    </row>
    <row r="3537" spans="1:2" x14ac:dyDescent="0.25">
      <c r="A3537" s="3">
        <v>5.1115927499999998E-2</v>
      </c>
      <c r="B3537">
        <f t="shared" si="77"/>
        <v>1.0223185499999999E-2</v>
      </c>
    </row>
    <row r="3538" spans="1:2" x14ac:dyDescent="0.25">
      <c r="A3538" s="3">
        <v>5.04590399999999E-2</v>
      </c>
      <c r="B3538">
        <f t="shared" si="77"/>
        <v>1.009180799999998E-2</v>
      </c>
    </row>
    <row r="3539" spans="1:2" x14ac:dyDescent="0.25">
      <c r="A3539" s="3">
        <v>4.9700283749999997E-2</v>
      </c>
      <c r="B3539">
        <f t="shared" si="77"/>
        <v>9.9400567499999988E-3</v>
      </c>
    </row>
    <row r="3540" spans="1:2" x14ac:dyDescent="0.25">
      <c r="A3540" s="3">
        <v>5.2911146249999999E-2</v>
      </c>
      <c r="B3540">
        <f t="shared" si="77"/>
        <v>1.058222925E-2</v>
      </c>
    </row>
    <row r="3541" spans="1:2" x14ac:dyDescent="0.25">
      <c r="A3541" s="3">
        <v>5.1588132187500003E-2</v>
      </c>
      <c r="B3541">
        <f t="shared" si="77"/>
        <v>1.0317626437500001E-2</v>
      </c>
    </row>
    <row r="3542" spans="1:2" x14ac:dyDescent="0.25">
      <c r="A3542" s="3">
        <v>4.8246839999999999E-2</v>
      </c>
      <c r="B3542">
        <f t="shared" si="77"/>
        <v>9.6493680000000002E-3</v>
      </c>
    </row>
    <row r="3543" spans="1:2" x14ac:dyDescent="0.25">
      <c r="A3543" s="3">
        <v>4.7217408749999898E-2</v>
      </c>
      <c r="B3543">
        <f t="shared" si="77"/>
        <v>9.4434817499999789E-3</v>
      </c>
    </row>
    <row r="3544" spans="1:2" x14ac:dyDescent="0.25">
      <c r="A3544" s="3">
        <v>4.6299366562499999E-2</v>
      </c>
      <c r="B3544">
        <f t="shared" si="77"/>
        <v>9.2598733124999999E-3</v>
      </c>
    </row>
    <row r="3545" spans="1:2" x14ac:dyDescent="0.25">
      <c r="A3545" s="3">
        <v>4.7538989999999899E-2</v>
      </c>
      <c r="B3545">
        <f t="shared" si="77"/>
        <v>9.5077979999999805E-3</v>
      </c>
    </row>
    <row r="3546" spans="1:2" x14ac:dyDescent="0.25">
      <c r="A3546" s="3">
        <v>4.7659815000000001E-2</v>
      </c>
      <c r="B3546">
        <f t="shared" si="77"/>
        <v>9.5319630000000009E-3</v>
      </c>
    </row>
    <row r="3547" spans="1:2" x14ac:dyDescent="0.25">
      <c r="A3547" s="3">
        <v>4.9346625937499999E-2</v>
      </c>
      <c r="B3547">
        <f t="shared" si="77"/>
        <v>9.8693251874999999E-3</v>
      </c>
    </row>
    <row r="3548" spans="1:2" x14ac:dyDescent="0.25">
      <c r="A3548" s="3">
        <v>5.1341897812499898E-2</v>
      </c>
      <c r="B3548">
        <f t="shared" si="77"/>
        <v>1.026837956249998E-2</v>
      </c>
    </row>
    <row r="3549" spans="1:2" x14ac:dyDescent="0.25">
      <c r="A3549" s="3">
        <v>4.807589625E-2</v>
      </c>
      <c r="B3549">
        <f t="shared" si="77"/>
        <v>9.6151792499999996E-3</v>
      </c>
    </row>
    <row r="3550" spans="1:2" x14ac:dyDescent="0.25">
      <c r="A3550" s="3">
        <v>4.6331724375000001E-2</v>
      </c>
      <c r="B3550">
        <f t="shared" si="77"/>
        <v>9.2663448750000005E-3</v>
      </c>
    </row>
    <row r="3551" spans="1:2" x14ac:dyDescent="0.25">
      <c r="A3551" s="3">
        <v>4.5164235937499998E-2</v>
      </c>
      <c r="B3551">
        <f t="shared" si="77"/>
        <v>9.0328471875E-3</v>
      </c>
    </row>
    <row r="3552" spans="1:2" x14ac:dyDescent="0.25">
      <c r="A3552" s="3">
        <v>4.2934800937499899E-2</v>
      </c>
      <c r="B3552">
        <f t="shared" si="77"/>
        <v>8.5869601874999802E-3</v>
      </c>
    </row>
    <row r="3553" spans="1:2" x14ac:dyDescent="0.25">
      <c r="A3553" s="3">
        <v>4.3685074687499999E-2</v>
      </c>
      <c r="B3553">
        <f t="shared" si="77"/>
        <v>8.7370149374999991E-3</v>
      </c>
    </row>
    <row r="3554" spans="1:2" x14ac:dyDescent="0.25">
      <c r="A3554" s="3">
        <v>4.8575311874999902E-2</v>
      </c>
      <c r="B3554">
        <f t="shared" si="77"/>
        <v>9.7150623749999807E-3</v>
      </c>
    </row>
    <row r="3555" spans="1:2" x14ac:dyDescent="0.25">
      <c r="A3555" s="3">
        <v>5.03504774999999E-2</v>
      </c>
      <c r="B3555">
        <f t="shared" si="77"/>
        <v>1.007009549999998E-2</v>
      </c>
    </row>
    <row r="3556" spans="1:2" x14ac:dyDescent="0.25">
      <c r="A3556" s="3">
        <v>4.0366608749999998E-2</v>
      </c>
      <c r="B3556">
        <f t="shared" si="77"/>
        <v>8.0733217499999992E-3</v>
      </c>
    </row>
    <row r="3557" spans="1:2" x14ac:dyDescent="0.25">
      <c r="A3557" s="3">
        <v>3.3330886875E-2</v>
      </c>
      <c r="B3557">
        <f t="shared" si="77"/>
        <v>6.6661773750000004E-3</v>
      </c>
    </row>
    <row r="3558" spans="1:2" x14ac:dyDescent="0.25">
      <c r="A3558" s="3">
        <v>5.1854616562499997E-2</v>
      </c>
      <c r="B3558">
        <f t="shared" si="77"/>
        <v>1.0370923312499999E-2</v>
      </c>
    </row>
    <row r="3559" spans="1:2" x14ac:dyDescent="0.25">
      <c r="A3559" s="3">
        <v>4.45696903125E-2</v>
      </c>
      <c r="B3559">
        <f t="shared" si="77"/>
        <v>8.9139380624999997E-3</v>
      </c>
    </row>
    <row r="3560" spans="1:2" x14ac:dyDescent="0.25">
      <c r="A3560" s="3">
        <v>4.7340947812499902E-2</v>
      </c>
      <c r="B3560">
        <f t="shared" si="77"/>
        <v>9.4681895624999807E-3</v>
      </c>
    </row>
    <row r="3561" spans="1:2" x14ac:dyDescent="0.25">
      <c r="A3561" s="3">
        <v>4.5216354374999997E-2</v>
      </c>
      <c r="B3561">
        <f t="shared" si="77"/>
        <v>9.0432708749999986E-3</v>
      </c>
    </row>
    <row r="3562" spans="1:2" x14ac:dyDescent="0.25">
      <c r="A3562" s="3">
        <v>3.6041138437500002E-2</v>
      </c>
      <c r="B3562">
        <f t="shared" si="77"/>
        <v>7.2082276875000007E-3</v>
      </c>
    </row>
    <row r="3563" spans="1:2" x14ac:dyDescent="0.25">
      <c r="A3563" s="3">
        <v>2.85653728125E-2</v>
      </c>
      <c r="B3563">
        <f t="shared" si="77"/>
        <v>5.7130745625E-3</v>
      </c>
    </row>
    <row r="3564" spans="1:2" x14ac:dyDescent="0.25">
      <c r="A3564" s="3">
        <v>3.1079579062500001E-2</v>
      </c>
      <c r="B3564">
        <f t="shared" si="77"/>
        <v>6.2159158125000002E-3</v>
      </c>
    </row>
    <row r="3565" spans="1:2" x14ac:dyDescent="0.25">
      <c r="A3565" s="3">
        <v>3.6414511875E-2</v>
      </c>
      <c r="B3565">
        <f t="shared" si="77"/>
        <v>7.2829023749999998E-3</v>
      </c>
    </row>
    <row r="3566" spans="1:2" x14ac:dyDescent="0.25">
      <c r="A3566" s="3">
        <v>3.8896416562500001E-2</v>
      </c>
      <c r="B3566">
        <f t="shared" si="77"/>
        <v>7.7792833125000004E-3</v>
      </c>
    </row>
    <row r="3567" spans="1:2" x14ac:dyDescent="0.25">
      <c r="A3567" s="3">
        <v>4.1562230625000002E-2</v>
      </c>
      <c r="B3567">
        <f t="shared" si="77"/>
        <v>8.312446125000001E-3</v>
      </c>
    </row>
    <row r="3568" spans="1:2" x14ac:dyDescent="0.25">
      <c r="A3568" s="3">
        <v>4.3053366093750003E-2</v>
      </c>
      <c r="B3568">
        <f t="shared" si="77"/>
        <v>8.61067321875E-3</v>
      </c>
    </row>
    <row r="3569" spans="1:2" x14ac:dyDescent="0.25">
      <c r="A3569" s="3">
        <v>4.4117036718749898E-2</v>
      </c>
      <c r="B3569">
        <f t="shared" si="77"/>
        <v>8.82340734374998E-3</v>
      </c>
    </row>
    <row r="3570" spans="1:2" x14ac:dyDescent="0.25">
      <c r="A3570" s="3">
        <v>4.7150175937499997E-2</v>
      </c>
      <c r="B3570">
        <f t="shared" si="77"/>
        <v>9.4300351874999997E-3</v>
      </c>
    </row>
    <row r="3571" spans="1:2" x14ac:dyDescent="0.25">
      <c r="A3571" s="3">
        <v>5.0193202499999902E-2</v>
      </c>
      <c r="B3571">
        <f t="shared" si="77"/>
        <v>1.003864049999998E-2</v>
      </c>
    </row>
    <row r="3572" spans="1:2" x14ac:dyDescent="0.25">
      <c r="A3572" s="3">
        <v>5.0636100937499998E-2</v>
      </c>
      <c r="B3572">
        <f t="shared" si="77"/>
        <v>1.0127220187499999E-2</v>
      </c>
    </row>
    <row r="3573" spans="1:2" x14ac:dyDescent="0.25">
      <c r="A3573" s="3">
        <v>4.9125788437499998E-2</v>
      </c>
      <c r="B3573">
        <f t="shared" si="77"/>
        <v>9.8251576874999989E-3</v>
      </c>
    </row>
    <row r="3574" spans="1:2" x14ac:dyDescent="0.25">
      <c r="A3574" s="3">
        <v>4.9556747812499899E-2</v>
      </c>
      <c r="B3574">
        <f t="shared" si="77"/>
        <v>9.9113495624999805E-3</v>
      </c>
    </row>
    <row r="3575" spans="1:2" x14ac:dyDescent="0.25">
      <c r="A3575" s="3">
        <v>4.6142414999999999E-2</v>
      </c>
      <c r="B3575">
        <f t="shared" si="77"/>
        <v>9.2284829999999991E-3</v>
      </c>
    </row>
    <row r="3576" spans="1:2" x14ac:dyDescent="0.25">
      <c r="A3576" s="3">
        <v>4.1626004062499999E-2</v>
      </c>
      <c r="B3576">
        <f t="shared" si="77"/>
        <v>8.3252008124999992E-3</v>
      </c>
    </row>
    <row r="3577" spans="1:2" x14ac:dyDescent="0.25">
      <c r="A3577" s="3">
        <v>4.1215589999999899E-2</v>
      </c>
      <c r="B3577">
        <f t="shared" si="77"/>
        <v>8.2431179999999799E-3</v>
      </c>
    </row>
    <row r="3578" spans="1:2" x14ac:dyDescent="0.25">
      <c r="A3578" s="3">
        <v>4.0782141562499999E-2</v>
      </c>
      <c r="B3578">
        <f t="shared" si="77"/>
        <v>8.1564283125000001E-3</v>
      </c>
    </row>
    <row r="3579" spans="1:2" x14ac:dyDescent="0.25">
      <c r="A3579" s="3">
        <v>4.1787202499999898E-2</v>
      </c>
      <c r="B3579">
        <f t="shared" si="77"/>
        <v>8.3574404999999796E-3</v>
      </c>
    </row>
    <row r="3580" spans="1:2" x14ac:dyDescent="0.25">
      <c r="A3580" s="3">
        <v>4.1085779062499897E-2</v>
      </c>
      <c r="B3580">
        <f t="shared" si="77"/>
        <v>8.217155812499979E-3</v>
      </c>
    </row>
    <row r="3581" spans="1:2" x14ac:dyDescent="0.25">
      <c r="A3581" s="3">
        <v>4.0309669687500001E-2</v>
      </c>
      <c r="B3581">
        <f t="shared" si="77"/>
        <v>8.0619339374999998E-3</v>
      </c>
    </row>
    <row r="3582" spans="1:2" x14ac:dyDescent="0.25">
      <c r="A3582" s="3">
        <v>4.2716972812499997E-2</v>
      </c>
      <c r="B3582">
        <f t="shared" si="77"/>
        <v>8.543394562499999E-3</v>
      </c>
    </row>
    <row r="3583" spans="1:2" x14ac:dyDescent="0.25">
      <c r="A3583" s="3">
        <v>4.5030089531249998E-2</v>
      </c>
      <c r="B3583">
        <f t="shared" si="77"/>
        <v>9.0060179062500002E-3</v>
      </c>
    </row>
    <row r="3584" spans="1:2" x14ac:dyDescent="0.25">
      <c r="A3584" s="3">
        <v>4.4298594843749997E-2</v>
      </c>
      <c r="B3584">
        <f t="shared" si="77"/>
        <v>8.8597189687499994E-3</v>
      </c>
    </row>
    <row r="3585" spans="1:2" x14ac:dyDescent="0.25">
      <c r="A3585" s="3">
        <v>4.4342977499999998E-2</v>
      </c>
      <c r="B3585">
        <f t="shared" si="77"/>
        <v>8.8685954999999997E-3</v>
      </c>
    </row>
    <row r="3586" spans="1:2" x14ac:dyDescent="0.25">
      <c r="A3586" s="3">
        <v>4.6670925937500003E-2</v>
      </c>
      <c r="B3586">
        <f t="shared" ref="B3586:B3649" si="78">A3586/5</f>
        <v>9.3341851875E-3</v>
      </c>
    </row>
    <row r="3587" spans="1:2" x14ac:dyDescent="0.25">
      <c r="A3587" s="3">
        <v>4.8814965000000002E-2</v>
      </c>
      <c r="B3587">
        <f t="shared" si="78"/>
        <v>9.7629930000000011E-3</v>
      </c>
    </row>
    <row r="3588" spans="1:2" x14ac:dyDescent="0.25">
      <c r="A3588" s="3">
        <v>4.8795516562500002E-2</v>
      </c>
      <c r="B3588">
        <f t="shared" si="78"/>
        <v>9.7591033124999997E-3</v>
      </c>
    </row>
    <row r="3589" spans="1:2" x14ac:dyDescent="0.25">
      <c r="A3589" s="3">
        <v>4.7608205624999997E-2</v>
      </c>
      <c r="B3589">
        <f t="shared" si="78"/>
        <v>9.521641124999999E-3</v>
      </c>
    </row>
    <row r="3590" spans="1:2" x14ac:dyDescent="0.25">
      <c r="A3590" s="3">
        <v>4.7735133749999901E-2</v>
      </c>
      <c r="B3590">
        <f t="shared" si="78"/>
        <v>9.5470267499999806E-3</v>
      </c>
    </row>
    <row r="3591" spans="1:2" x14ac:dyDescent="0.25">
      <c r="A3591" s="3">
        <v>5.3641439999999999E-2</v>
      </c>
      <c r="B3591">
        <f t="shared" si="78"/>
        <v>1.0728287999999999E-2</v>
      </c>
    </row>
    <row r="3592" spans="1:2" x14ac:dyDescent="0.25">
      <c r="A3592" s="3">
        <v>4.4514050624999899E-2</v>
      </c>
      <c r="B3592">
        <f t="shared" si="78"/>
        <v>8.9028101249999797E-3</v>
      </c>
    </row>
    <row r="3593" spans="1:2" x14ac:dyDescent="0.25">
      <c r="A3593" s="3">
        <v>4.3917209999999998E-2</v>
      </c>
      <c r="B3593">
        <f t="shared" si="78"/>
        <v>8.7834419999999989E-3</v>
      </c>
    </row>
    <row r="3594" spans="1:2" x14ac:dyDescent="0.25">
      <c r="A3594" s="3">
        <v>5.2173132187499999E-2</v>
      </c>
      <c r="B3594">
        <f t="shared" si="78"/>
        <v>1.04346264375E-2</v>
      </c>
    </row>
    <row r="3595" spans="1:2" x14ac:dyDescent="0.25">
      <c r="A3595" s="3">
        <v>5.1389400937500003E-2</v>
      </c>
      <c r="B3595">
        <f t="shared" si="78"/>
        <v>1.0277880187500001E-2</v>
      </c>
    </row>
    <row r="3596" spans="1:2" x14ac:dyDescent="0.25">
      <c r="A3596" s="3">
        <v>4.88133759375E-2</v>
      </c>
      <c r="B3596">
        <f t="shared" si="78"/>
        <v>9.7626751875000001E-3</v>
      </c>
    </row>
    <row r="3597" spans="1:2" x14ac:dyDescent="0.25">
      <c r="A3597" s="3">
        <v>4.8548494687499999E-2</v>
      </c>
      <c r="B3597">
        <f t="shared" si="78"/>
        <v>9.7096989375000005E-3</v>
      </c>
    </row>
    <row r="3598" spans="1:2" x14ac:dyDescent="0.25">
      <c r="A3598" s="3">
        <v>4.9843355624999898E-2</v>
      </c>
      <c r="B3598">
        <f t="shared" si="78"/>
        <v>9.9686711249999792E-3</v>
      </c>
    </row>
    <row r="3599" spans="1:2" x14ac:dyDescent="0.25">
      <c r="A3599" s="3">
        <v>4.9683549374999997E-2</v>
      </c>
      <c r="B3599">
        <f t="shared" si="78"/>
        <v>9.9367098749999997E-3</v>
      </c>
    </row>
    <row r="3600" spans="1:2" x14ac:dyDescent="0.25">
      <c r="A3600" s="3">
        <v>5.1258155625000003E-2</v>
      </c>
      <c r="B3600">
        <f t="shared" si="78"/>
        <v>1.0251631125000001E-2</v>
      </c>
    </row>
    <row r="3601" spans="1:2" x14ac:dyDescent="0.25">
      <c r="A3601" s="3">
        <v>5.2330533749999901E-2</v>
      </c>
      <c r="B3601">
        <f t="shared" si="78"/>
        <v>1.046610674999998E-2</v>
      </c>
    </row>
    <row r="3602" spans="1:2" x14ac:dyDescent="0.25">
      <c r="A3602" s="3">
        <v>4.9630941562500003E-2</v>
      </c>
      <c r="B3602">
        <f t="shared" si="78"/>
        <v>9.9261883125000006E-3</v>
      </c>
    </row>
    <row r="3603" spans="1:2" x14ac:dyDescent="0.25">
      <c r="A3603" s="3">
        <v>4.9979311875000001E-2</v>
      </c>
      <c r="B3603">
        <f t="shared" si="78"/>
        <v>9.995862375000001E-3</v>
      </c>
    </row>
    <row r="3604" spans="1:2" x14ac:dyDescent="0.25">
      <c r="A3604" s="3">
        <v>4.73170978125E-2</v>
      </c>
      <c r="B3604">
        <f t="shared" si="78"/>
        <v>9.4634195625000004E-3</v>
      </c>
    </row>
    <row r="3605" spans="1:2" x14ac:dyDescent="0.25">
      <c r="A3605" s="3">
        <v>4.4518134374999997E-2</v>
      </c>
      <c r="B3605">
        <f t="shared" si="78"/>
        <v>8.9036268749999991E-3</v>
      </c>
    </row>
    <row r="3606" spans="1:2" x14ac:dyDescent="0.25">
      <c r="A3606" s="3">
        <v>4.0765604062500002E-2</v>
      </c>
      <c r="B3606">
        <f t="shared" si="78"/>
        <v>8.1531208125000011E-3</v>
      </c>
    </row>
    <row r="3607" spans="1:2" x14ac:dyDescent="0.25">
      <c r="A3607" s="3">
        <v>3.8049769687499999E-2</v>
      </c>
      <c r="B3607">
        <f t="shared" si="78"/>
        <v>7.6099539374999995E-3</v>
      </c>
    </row>
    <row r="3608" spans="1:2" x14ac:dyDescent="0.25">
      <c r="A3608" s="3">
        <v>3.7679518124999999E-2</v>
      </c>
      <c r="B3608">
        <f t="shared" si="78"/>
        <v>7.5359036249999997E-3</v>
      </c>
    </row>
    <row r="3609" spans="1:2" x14ac:dyDescent="0.25">
      <c r="A3609" s="3">
        <v>3.7696857187500002E-2</v>
      </c>
      <c r="B3609">
        <f t="shared" si="78"/>
        <v>7.5393714375000002E-3</v>
      </c>
    </row>
    <row r="3610" spans="1:2" x14ac:dyDescent="0.25">
      <c r="A3610" s="3">
        <v>3.7382925937499999E-2</v>
      </c>
      <c r="B3610">
        <f t="shared" si="78"/>
        <v>7.4765851874999999E-3</v>
      </c>
    </row>
    <row r="3611" spans="1:2" x14ac:dyDescent="0.25">
      <c r="A3611" s="3">
        <v>3.6801090000000002E-2</v>
      </c>
      <c r="B3611">
        <f t="shared" si="78"/>
        <v>7.360218E-3</v>
      </c>
    </row>
    <row r="3612" spans="1:2" x14ac:dyDescent="0.25">
      <c r="A3612" s="3">
        <v>3.8371983749999998E-2</v>
      </c>
      <c r="B3612">
        <f t="shared" si="78"/>
        <v>7.6743967499999996E-3</v>
      </c>
    </row>
    <row r="3613" spans="1:2" x14ac:dyDescent="0.25">
      <c r="A3613" s="3">
        <v>4.4192168437499998E-2</v>
      </c>
      <c r="B3613">
        <f t="shared" si="78"/>
        <v>8.8384336874999993E-3</v>
      </c>
    </row>
    <row r="3614" spans="1:2" x14ac:dyDescent="0.25">
      <c r="A3614" s="3">
        <v>4.8571557187500003E-2</v>
      </c>
      <c r="B3614">
        <f t="shared" si="78"/>
        <v>9.7143114375000013E-3</v>
      </c>
    </row>
    <row r="3615" spans="1:2" x14ac:dyDescent="0.25">
      <c r="A3615" s="3">
        <v>4.9243829062499897E-2</v>
      </c>
      <c r="B3615">
        <f t="shared" si="78"/>
        <v>9.8487658124999794E-3</v>
      </c>
    </row>
    <row r="3616" spans="1:2" x14ac:dyDescent="0.25">
      <c r="A3616" s="3">
        <v>5.0626088437499897E-2</v>
      </c>
      <c r="B3616">
        <f t="shared" si="78"/>
        <v>1.0125217687499979E-2</v>
      </c>
    </row>
    <row r="3617" spans="1:2" x14ac:dyDescent="0.25">
      <c r="A3617" s="3">
        <v>4.9587305625000001E-2</v>
      </c>
      <c r="B3617">
        <f t="shared" si="78"/>
        <v>9.9174611250000006E-3</v>
      </c>
    </row>
    <row r="3618" spans="1:2" x14ac:dyDescent="0.25">
      <c r="A3618" s="3">
        <v>5.0146079062500001E-2</v>
      </c>
      <c r="B3618">
        <f t="shared" si="78"/>
        <v>1.0029215812500001E-2</v>
      </c>
    </row>
    <row r="3619" spans="1:2" x14ac:dyDescent="0.25">
      <c r="A3619" s="3">
        <v>5.3468879062500002E-2</v>
      </c>
      <c r="B3619">
        <f t="shared" si="78"/>
        <v>1.06937758125E-2</v>
      </c>
    </row>
    <row r="3620" spans="1:2" x14ac:dyDescent="0.25">
      <c r="A3620" s="3">
        <v>5.0362346249999898E-2</v>
      </c>
      <c r="B3620">
        <f t="shared" si="78"/>
        <v>1.007246924999998E-2</v>
      </c>
    </row>
    <row r="3621" spans="1:2" x14ac:dyDescent="0.25">
      <c r="A3621" s="3">
        <v>4.7993110312499997E-2</v>
      </c>
      <c r="B3621">
        <f t="shared" si="78"/>
        <v>9.5986220624999993E-3</v>
      </c>
    </row>
    <row r="3622" spans="1:2" x14ac:dyDescent="0.25">
      <c r="A3622" s="3">
        <v>4.8241707187500003E-2</v>
      </c>
      <c r="B3622">
        <f t="shared" si="78"/>
        <v>9.648341437500001E-3</v>
      </c>
    </row>
    <row r="3623" spans="1:2" x14ac:dyDescent="0.25">
      <c r="A3623" s="3">
        <v>4.80974259375E-2</v>
      </c>
      <c r="B3623">
        <f t="shared" si="78"/>
        <v>9.6194851875000004E-3</v>
      </c>
    </row>
    <row r="3624" spans="1:2" x14ac:dyDescent="0.25">
      <c r="A3624" s="3">
        <v>4.8237277500000002E-2</v>
      </c>
      <c r="B3624">
        <f t="shared" si="78"/>
        <v>9.6474555000000007E-3</v>
      </c>
    </row>
    <row r="3625" spans="1:2" x14ac:dyDescent="0.25">
      <c r="A3625" s="3">
        <v>4.8892421249999998E-2</v>
      </c>
      <c r="B3625">
        <f t="shared" si="78"/>
        <v>9.7784842500000003E-3</v>
      </c>
    </row>
    <row r="3626" spans="1:2" x14ac:dyDescent="0.25">
      <c r="A3626" s="3">
        <v>5.0502296250000002E-2</v>
      </c>
      <c r="B3626">
        <f t="shared" si="78"/>
        <v>1.0100459250000001E-2</v>
      </c>
    </row>
    <row r="3627" spans="1:2" x14ac:dyDescent="0.25">
      <c r="A3627" s="3">
        <v>5.1713527500000002E-2</v>
      </c>
      <c r="B3627">
        <f t="shared" si="78"/>
        <v>1.03427055E-2</v>
      </c>
    </row>
    <row r="3628" spans="1:2" x14ac:dyDescent="0.25">
      <c r="A3628" s="3">
        <v>4.970568375E-2</v>
      </c>
      <c r="B3628">
        <f t="shared" si="78"/>
        <v>9.9411367499999993E-3</v>
      </c>
    </row>
    <row r="3629" spans="1:2" x14ac:dyDescent="0.25">
      <c r="A3629" s="3">
        <v>4.7574596249999997E-2</v>
      </c>
      <c r="B3629">
        <f t="shared" si="78"/>
        <v>9.51491925E-3</v>
      </c>
    </row>
    <row r="3630" spans="1:2" x14ac:dyDescent="0.25">
      <c r="A3630" s="3">
        <v>4.86244743749999E-2</v>
      </c>
      <c r="B3630">
        <f t="shared" si="78"/>
        <v>9.72489487499998E-3</v>
      </c>
    </row>
    <row r="3631" spans="1:2" x14ac:dyDescent="0.25">
      <c r="A3631" s="3">
        <v>4.6559129062499899E-2</v>
      </c>
      <c r="B3631">
        <f t="shared" si="78"/>
        <v>9.3118258124999798E-3</v>
      </c>
    </row>
    <row r="3632" spans="1:2" x14ac:dyDescent="0.25">
      <c r="A3632" s="3">
        <v>4.2875794687499899E-2</v>
      </c>
      <c r="B3632">
        <f t="shared" si="78"/>
        <v>8.5751589374999798E-3</v>
      </c>
    </row>
    <row r="3633" spans="1:2" x14ac:dyDescent="0.25">
      <c r="A3633" s="3">
        <v>4.8535290000000002E-2</v>
      </c>
      <c r="B3633">
        <f t="shared" si="78"/>
        <v>9.707058000000001E-3</v>
      </c>
    </row>
    <row r="3634" spans="1:2" x14ac:dyDescent="0.25">
      <c r="A3634" s="3">
        <v>5.0550868125000002E-2</v>
      </c>
      <c r="B3634">
        <f t="shared" si="78"/>
        <v>1.0110173625E-2</v>
      </c>
    </row>
    <row r="3635" spans="1:2" x14ac:dyDescent="0.25">
      <c r="A3635" s="3">
        <v>3.85121446875E-2</v>
      </c>
      <c r="B3635">
        <f t="shared" si="78"/>
        <v>7.7024289375000003E-3</v>
      </c>
    </row>
    <row r="3636" spans="1:2" x14ac:dyDescent="0.25">
      <c r="A3636" s="3">
        <v>3.3302241562500001E-2</v>
      </c>
      <c r="B3636">
        <f t="shared" si="78"/>
        <v>6.6604483125000001E-3</v>
      </c>
    </row>
    <row r="3637" spans="1:2" x14ac:dyDescent="0.25">
      <c r="A3637" s="3">
        <v>5.48267962499999E-2</v>
      </c>
      <c r="B3637">
        <f t="shared" si="78"/>
        <v>1.096535924999998E-2</v>
      </c>
    </row>
    <row r="3638" spans="1:2" x14ac:dyDescent="0.25">
      <c r="A3638" s="3">
        <v>4.3263434531249999E-2</v>
      </c>
      <c r="B3638">
        <f t="shared" si="78"/>
        <v>8.6526869062500001E-3</v>
      </c>
    </row>
    <row r="3639" spans="1:2" x14ac:dyDescent="0.25">
      <c r="A3639" s="3">
        <v>4.4605102499999903E-2</v>
      </c>
      <c r="B3639">
        <f t="shared" si="78"/>
        <v>8.9210204999999806E-3</v>
      </c>
    </row>
    <row r="3640" spans="1:2" x14ac:dyDescent="0.25">
      <c r="A3640" s="3">
        <v>4.2722752500000002E-2</v>
      </c>
      <c r="B3640">
        <f t="shared" si="78"/>
        <v>8.5445505000000012E-3</v>
      </c>
    </row>
    <row r="3641" spans="1:2" x14ac:dyDescent="0.25">
      <c r="A3641" s="3">
        <v>3.5291129062500003E-2</v>
      </c>
      <c r="B3641">
        <f t="shared" si="78"/>
        <v>7.0582258125000009E-3</v>
      </c>
    </row>
    <row r="3642" spans="1:2" x14ac:dyDescent="0.25">
      <c r="A3642" s="3">
        <v>3.0117450937499901E-2</v>
      </c>
      <c r="B3642">
        <f t="shared" si="78"/>
        <v>6.0234901874999802E-3</v>
      </c>
    </row>
    <row r="3643" spans="1:2" x14ac:dyDescent="0.25">
      <c r="A3643" s="3">
        <v>3.1979536874999999E-2</v>
      </c>
      <c r="B3643">
        <f t="shared" si="78"/>
        <v>6.395907375E-3</v>
      </c>
    </row>
    <row r="3644" spans="1:2" x14ac:dyDescent="0.25">
      <c r="A3644" s="3">
        <v>3.5872036874999999E-2</v>
      </c>
      <c r="B3644">
        <f t="shared" si="78"/>
        <v>7.1744073749999996E-3</v>
      </c>
    </row>
    <row r="3645" spans="1:2" x14ac:dyDescent="0.25">
      <c r="A3645" s="3">
        <v>3.8214989999999997E-2</v>
      </c>
      <c r="B3645">
        <f t="shared" si="78"/>
        <v>7.6429979999999998E-3</v>
      </c>
    </row>
    <row r="3646" spans="1:2" x14ac:dyDescent="0.25">
      <c r="A3646" s="3">
        <v>4.3355892656249902E-2</v>
      </c>
      <c r="B3646">
        <f t="shared" si="78"/>
        <v>8.6711785312499796E-3</v>
      </c>
    </row>
    <row r="3647" spans="1:2" x14ac:dyDescent="0.25">
      <c r="A3647" s="3">
        <v>4.8036577499999997E-2</v>
      </c>
      <c r="B3647">
        <f t="shared" si="78"/>
        <v>9.6073154999999997E-3</v>
      </c>
    </row>
    <row r="3648" spans="1:2" x14ac:dyDescent="0.25">
      <c r="A3648" s="3">
        <v>4.9610452499999999E-2</v>
      </c>
      <c r="B3648">
        <f t="shared" si="78"/>
        <v>9.9220904999999995E-3</v>
      </c>
    </row>
    <row r="3649" spans="1:2" x14ac:dyDescent="0.25">
      <c r="A3649" s="3">
        <v>5.08192087499999E-2</v>
      </c>
      <c r="B3649">
        <f t="shared" si="78"/>
        <v>1.016384174999998E-2</v>
      </c>
    </row>
    <row r="3650" spans="1:2" x14ac:dyDescent="0.25">
      <c r="A3650" s="3">
        <v>5.1303633749999897E-2</v>
      </c>
      <c r="B3650">
        <f t="shared" ref="B3650:B3713" si="79">A3650/5</f>
        <v>1.026072674999998E-2</v>
      </c>
    </row>
    <row r="3651" spans="1:2" x14ac:dyDescent="0.25">
      <c r="A3651" s="3">
        <v>4.8125016562499998E-2</v>
      </c>
      <c r="B3651">
        <f t="shared" si="79"/>
        <v>9.6250033124999999E-3</v>
      </c>
    </row>
    <row r="3652" spans="1:2" x14ac:dyDescent="0.25">
      <c r="A3652" s="3">
        <v>4.3196828906249998E-2</v>
      </c>
      <c r="B3652">
        <f t="shared" si="79"/>
        <v>8.63936578125E-3</v>
      </c>
    </row>
    <row r="3653" spans="1:2" x14ac:dyDescent="0.25">
      <c r="A3653" s="3">
        <v>3.97285228125E-2</v>
      </c>
      <c r="B3653">
        <f t="shared" si="79"/>
        <v>7.9457045624999993E-3</v>
      </c>
    </row>
    <row r="3654" spans="1:2" x14ac:dyDescent="0.25">
      <c r="A3654" s="3">
        <v>4.0520227499999902E-2</v>
      </c>
      <c r="B3654">
        <f t="shared" si="79"/>
        <v>8.1040454999999796E-3</v>
      </c>
    </row>
    <row r="3655" spans="1:2" x14ac:dyDescent="0.25">
      <c r="A3655" s="3">
        <v>4.2976636874999898E-2</v>
      </c>
      <c r="B3655">
        <f t="shared" si="79"/>
        <v>8.5953273749999788E-3</v>
      </c>
    </row>
    <row r="3656" spans="1:2" x14ac:dyDescent="0.25">
      <c r="A3656" s="3">
        <v>4.2641190000000002E-2</v>
      </c>
      <c r="B3656">
        <f t="shared" si="79"/>
        <v>8.5282380000000005E-3</v>
      </c>
    </row>
    <row r="3657" spans="1:2" x14ac:dyDescent="0.25">
      <c r="A3657" s="3">
        <v>4.2322533750000002E-2</v>
      </c>
      <c r="B3657">
        <f t="shared" si="79"/>
        <v>8.4645067499999997E-3</v>
      </c>
    </row>
    <row r="3658" spans="1:2" x14ac:dyDescent="0.25">
      <c r="A3658" s="3">
        <v>4.2620222812499997E-2</v>
      </c>
      <c r="B3658">
        <f t="shared" si="79"/>
        <v>8.5240445624999994E-3</v>
      </c>
    </row>
    <row r="3659" spans="1:2" x14ac:dyDescent="0.25">
      <c r="A3659" s="3">
        <v>4.03775634375E-2</v>
      </c>
      <c r="B3659">
        <f t="shared" si="79"/>
        <v>8.0755126874999996E-3</v>
      </c>
    </row>
    <row r="3660" spans="1:2" x14ac:dyDescent="0.25">
      <c r="A3660" s="3">
        <v>3.9758194687499998E-2</v>
      </c>
      <c r="B3660">
        <f t="shared" si="79"/>
        <v>7.9516389375E-3</v>
      </c>
    </row>
    <row r="3661" spans="1:2" x14ac:dyDescent="0.25">
      <c r="A3661" s="3">
        <v>4.3568460000000003E-2</v>
      </c>
      <c r="B3661">
        <f t="shared" si="79"/>
        <v>8.7136920000000003E-3</v>
      </c>
    </row>
    <row r="3662" spans="1:2" x14ac:dyDescent="0.25">
      <c r="A3662" s="3">
        <v>4.5712445625000001E-2</v>
      </c>
      <c r="B3662">
        <f t="shared" si="79"/>
        <v>9.1424891250000001E-3</v>
      </c>
    </row>
    <row r="3663" spans="1:2" x14ac:dyDescent="0.25">
      <c r="A3663" s="3">
        <v>4.4740071562499997E-2</v>
      </c>
      <c r="B3663">
        <f t="shared" si="79"/>
        <v>8.9480143124999988E-3</v>
      </c>
    </row>
    <row r="3664" spans="1:2" x14ac:dyDescent="0.25">
      <c r="A3664" s="3">
        <v>4.378113703125E-2</v>
      </c>
      <c r="B3664">
        <f t="shared" si="79"/>
        <v>8.7562274062500008E-3</v>
      </c>
    </row>
    <row r="3665" spans="1:2" x14ac:dyDescent="0.25">
      <c r="A3665" s="3">
        <v>4.4577631406249998E-2</v>
      </c>
      <c r="B3665">
        <f t="shared" si="79"/>
        <v>8.915526281249999E-3</v>
      </c>
    </row>
    <row r="3666" spans="1:2" x14ac:dyDescent="0.25">
      <c r="A3666" s="3">
        <v>4.6870219687499902E-2</v>
      </c>
      <c r="B3666">
        <f t="shared" si="79"/>
        <v>9.3740439374999807E-3</v>
      </c>
    </row>
    <row r="3667" spans="1:2" x14ac:dyDescent="0.25">
      <c r="A3667" s="3">
        <v>4.8097707187499901E-2</v>
      </c>
      <c r="B3667">
        <f t="shared" si="79"/>
        <v>9.6195414374999795E-3</v>
      </c>
    </row>
    <row r="3668" spans="1:2" x14ac:dyDescent="0.25">
      <c r="A3668" s="3">
        <v>4.7482374374999997E-2</v>
      </c>
      <c r="B3668">
        <f t="shared" si="79"/>
        <v>9.4964748749999991E-3</v>
      </c>
    </row>
    <row r="3669" spans="1:2" x14ac:dyDescent="0.25">
      <c r="A3669" s="3">
        <v>4.5393030000000001E-2</v>
      </c>
      <c r="B3669">
        <f t="shared" si="79"/>
        <v>9.0786059999999995E-3</v>
      </c>
    </row>
    <row r="3670" spans="1:2" x14ac:dyDescent="0.25">
      <c r="A3670" s="3">
        <v>4.8017593124999897E-2</v>
      </c>
      <c r="B3670">
        <f t="shared" si="79"/>
        <v>9.603518624999979E-3</v>
      </c>
    </row>
    <row r="3671" spans="1:2" x14ac:dyDescent="0.25">
      <c r="A3671" s="3">
        <v>4.9794179062499999E-2</v>
      </c>
      <c r="B3671">
        <f t="shared" si="79"/>
        <v>9.9588358125000005E-3</v>
      </c>
    </row>
    <row r="3672" spans="1:2" x14ac:dyDescent="0.25">
      <c r="A3672" s="3">
        <v>4.4854959374999899E-2</v>
      </c>
      <c r="B3672">
        <f t="shared" si="79"/>
        <v>8.9709918749999798E-3</v>
      </c>
    </row>
    <row r="3673" spans="1:2" x14ac:dyDescent="0.25">
      <c r="A3673" s="3">
        <v>4.7634994687500001E-2</v>
      </c>
      <c r="B3673">
        <f t="shared" si="79"/>
        <v>9.5269989374999996E-3</v>
      </c>
    </row>
    <row r="3674" spans="1:2" x14ac:dyDescent="0.25">
      <c r="A3674" s="3">
        <v>5.1601393124999999E-2</v>
      </c>
      <c r="B3674">
        <f t="shared" si="79"/>
        <v>1.0320278625E-2</v>
      </c>
    </row>
    <row r="3675" spans="1:2" x14ac:dyDescent="0.25">
      <c r="A3675" s="3">
        <v>5.3116472812499899E-2</v>
      </c>
      <c r="B3675">
        <f t="shared" si="79"/>
        <v>1.0623294562499979E-2</v>
      </c>
    </row>
    <row r="3676" spans="1:2" x14ac:dyDescent="0.25">
      <c r="A3676" s="3">
        <v>4.9146966562499998E-2</v>
      </c>
      <c r="B3676">
        <f t="shared" si="79"/>
        <v>9.8293933125000003E-3</v>
      </c>
    </row>
    <row r="3677" spans="1:2" x14ac:dyDescent="0.25">
      <c r="A3677" s="3">
        <v>4.6249599374999999E-2</v>
      </c>
      <c r="B3677">
        <f t="shared" si="79"/>
        <v>9.2499198750000001E-3</v>
      </c>
    </row>
    <row r="3678" spans="1:2" x14ac:dyDescent="0.25">
      <c r="A3678" s="3">
        <v>4.6295541562500001E-2</v>
      </c>
      <c r="B3678">
        <f t="shared" si="79"/>
        <v>9.2591083125000001E-3</v>
      </c>
    </row>
    <row r="3679" spans="1:2" x14ac:dyDescent="0.25">
      <c r="A3679" s="3">
        <v>4.9285833749999897E-2</v>
      </c>
      <c r="B3679">
        <f t="shared" si="79"/>
        <v>9.8571667499999793E-3</v>
      </c>
    </row>
    <row r="3680" spans="1:2" x14ac:dyDescent="0.25">
      <c r="A3680" s="3">
        <v>5.3623805625E-2</v>
      </c>
      <c r="B3680">
        <f t="shared" si="79"/>
        <v>1.0724761124999999E-2</v>
      </c>
    </row>
    <row r="3681" spans="1:2" x14ac:dyDescent="0.25">
      <c r="A3681" s="3">
        <v>4.9227474374999997E-2</v>
      </c>
      <c r="B3681">
        <f t="shared" si="79"/>
        <v>9.8454948749999993E-3</v>
      </c>
    </row>
    <row r="3682" spans="1:2" x14ac:dyDescent="0.25">
      <c r="A3682" s="3">
        <v>4.7738593124999999E-2</v>
      </c>
      <c r="B3682">
        <f t="shared" si="79"/>
        <v>9.5477186249999998E-3</v>
      </c>
    </row>
    <row r="3683" spans="1:2" x14ac:dyDescent="0.25">
      <c r="A3683" s="3">
        <v>4.6735275937500001E-2</v>
      </c>
      <c r="B3683">
        <f t="shared" si="79"/>
        <v>9.3470551874999998E-3</v>
      </c>
    </row>
    <row r="3684" spans="1:2" x14ac:dyDescent="0.25">
      <c r="A3684" s="3">
        <v>4.4967157031249899E-2</v>
      </c>
      <c r="B3684">
        <f t="shared" si="79"/>
        <v>8.9934314062499795E-3</v>
      </c>
    </row>
    <row r="3685" spans="1:2" x14ac:dyDescent="0.25">
      <c r="A3685" s="3">
        <v>4.2443232187499999E-2</v>
      </c>
      <c r="B3685">
        <f t="shared" si="79"/>
        <v>8.4886464375000005E-3</v>
      </c>
    </row>
    <row r="3686" spans="1:2" x14ac:dyDescent="0.25">
      <c r="A3686" s="3">
        <v>4.2346763437499997E-2</v>
      </c>
      <c r="B3686">
        <f t="shared" si="79"/>
        <v>8.4693526874999991E-3</v>
      </c>
    </row>
    <row r="3687" spans="1:2" x14ac:dyDescent="0.25">
      <c r="A3687" s="3">
        <v>4.0799607187500003E-2</v>
      </c>
      <c r="B3687">
        <f t="shared" si="79"/>
        <v>8.1599214375000003E-3</v>
      </c>
    </row>
    <row r="3688" spans="1:2" x14ac:dyDescent="0.25">
      <c r="A3688" s="3">
        <v>3.8323721249999998E-2</v>
      </c>
      <c r="B3688">
        <f t="shared" si="79"/>
        <v>7.6647442499999992E-3</v>
      </c>
    </row>
    <row r="3689" spans="1:2" x14ac:dyDescent="0.25">
      <c r="A3689" s="3">
        <v>3.58351790625E-2</v>
      </c>
      <c r="B3689">
        <f t="shared" si="79"/>
        <v>7.1670358125E-3</v>
      </c>
    </row>
    <row r="3690" spans="1:2" x14ac:dyDescent="0.25">
      <c r="A3690" s="3">
        <v>3.3607229062500001E-2</v>
      </c>
      <c r="B3690">
        <f t="shared" si="79"/>
        <v>6.7214458124999999E-3</v>
      </c>
    </row>
    <row r="3691" spans="1:2" x14ac:dyDescent="0.25">
      <c r="A3691" s="3">
        <v>3.62409525E-2</v>
      </c>
      <c r="B3691">
        <f t="shared" si="79"/>
        <v>7.2481904999999996E-3</v>
      </c>
    </row>
    <row r="3692" spans="1:2" x14ac:dyDescent="0.25">
      <c r="A3692" s="3">
        <v>4.2328679062499999E-2</v>
      </c>
      <c r="B3692">
        <f t="shared" si="79"/>
        <v>8.4657358124999998E-3</v>
      </c>
    </row>
    <row r="3693" spans="1:2" x14ac:dyDescent="0.25">
      <c r="A3693" s="3">
        <v>4.7411274375E-2</v>
      </c>
      <c r="B3693">
        <f t="shared" si="79"/>
        <v>9.4822548750000003E-3</v>
      </c>
    </row>
    <row r="3694" spans="1:2" x14ac:dyDescent="0.25">
      <c r="A3694" s="3">
        <v>5.0577502500000003E-2</v>
      </c>
      <c r="B3694">
        <f t="shared" si="79"/>
        <v>1.0115500500000001E-2</v>
      </c>
    </row>
    <row r="3695" spans="1:2" x14ac:dyDescent="0.25">
      <c r="A3695" s="3">
        <v>5.0699733750000003E-2</v>
      </c>
      <c r="B3695">
        <f t="shared" si="79"/>
        <v>1.013994675E-2</v>
      </c>
    </row>
    <row r="3696" spans="1:2" x14ac:dyDescent="0.25">
      <c r="A3696" s="3">
        <v>4.9322283749999897E-2</v>
      </c>
      <c r="B3696">
        <f t="shared" si="79"/>
        <v>9.8644567499999794E-3</v>
      </c>
    </row>
    <row r="3697" spans="1:2" x14ac:dyDescent="0.25">
      <c r="A3697" s="3">
        <v>5.0783110312499997E-2</v>
      </c>
      <c r="B3697">
        <f t="shared" si="79"/>
        <v>1.0156622062499999E-2</v>
      </c>
    </row>
    <row r="3698" spans="1:2" x14ac:dyDescent="0.25">
      <c r="A3698" s="3">
        <v>5.3269993124999998E-2</v>
      </c>
      <c r="B3698">
        <f t="shared" si="79"/>
        <v>1.0653998624999999E-2</v>
      </c>
    </row>
    <row r="3699" spans="1:2" x14ac:dyDescent="0.25">
      <c r="A3699" s="3">
        <v>4.9251240000000002E-2</v>
      </c>
      <c r="B3699">
        <f t="shared" si="79"/>
        <v>9.8502480000000007E-3</v>
      </c>
    </row>
    <row r="3700" spans="1:2" x14ac:dyDescent="0.25">
      <c r="A3700" s="3">
        <v>4.8187229062500003E-2</v>
      </c>
      <c r="B3700">
        <f t="shared" si="79"/>
        <v>9.637445812500001E-3</v>
      </c>
    </row>
    <row r="3701" spans="1:2" x14ac:dyDescent="0.25">
      <c r="A3701" s="3">
        <v>4.8956925937499902E-2</v>
      </c>
      <c r="B3701">
        <f t="shared" si="79"/>
        <v>9.7913851874999805E-3</v>
      </c>
    </row>
    <row r="3702" spans="1:2" x14ac:dyDescent="0.25">
      <c r="A3702" s="3">
        <v>4.8728607187499898E-2</v>
      </c>
      <c r="B3702">
        <f t="shared" si="79"/>
        <v>9.7457214374999795E-3</v>
      </c>
    </row>
    <row r="3703" spans="1:2" x14ac:dyDescent="0.25">
      <c r="A3703" s="3">
        <v>4.8318727499999999E-2</v>
      </c>
      <c r="B3703">
        <f t="shared" si="79"/>
        <v>9.6637454999999994E-3</v>
      </c>
    </row>
    <row r="3704" spans="1:2" x14ac:dyDescent="0.25">
      <c r="A3704" s="3">
        <v>4.9680061875000001E-2</v>
      </c>
      <c r="B3704">
        <f t="shared" si="79"/>
        <v>9.9360123750000008E-3</v>
      </c>
    </row>
    <row r="3705" spans="1:2" x14ac:dyDescent="0.25">
      <c r="A3705" s="3">
        <v>5.0547183750000002E-2</v>
      </c>
      <c r="B3705">
        <f t="shared" si="79"/>
        <v>1.0109436750000001E-2</v>
      </c>
    </row>
    <row r="3706" spans="1:2" x14ac:dyDescent="0.25">
      <c r="A3706" s="3">
        <v>5.0982783749999899E-2</v>
      </c>
      <c r="B3706">
        <f t="shared" si="79"/>
        <v>1.019655674999998E-2</v>
      </c>
    </row>
    <row r="3707" spans="1:2" x14ac:dyDescent="0.25">
      <c r="A3707" s="3">
        <v>4.98238790625E-2</v>
      </c>
      <c r="B3707">
        <f t="shared" si="79"/>
        <v>9.9647758124999999E-3</v>
      </c>
    </row>
    <row r="3708" spans="1:2" x14ac:dyDescent="0.25">
      <c r="A3708" s="3">
        <v>4.7505479062499897E-2</v>
      </c>
      <c r="B3708">
        <f t="shared" si="79"/>
        <v>9.5010958124999798E-3</v>
      </c>
    </row>
    <row r="3709" spans="1:2" x14ac:dyDescent="0.25">
      <c r="A3709" s="3">
        <v>4.7997736875000002E-2</v>
      </c>
      <c r="B3709">
        <f t="shared" si="79"/>
        <v>9.5995473749999997E-3</v>
      </c>
    </row>
    <row r="3710" spans="1:2" x14ac:dyDescent="0.25">
      <c r="A3710" s="3">
        <v>5.0804780624999997E-2</v>
      </c>
      <c r="B3710">
        <f t="shared" si="79"/>
        <v>1.0160956124999999E-2</v>
      </c>
    </row>
    <row r="3711" spans="1:2" x14ac:dyDescent="0.25">
      <c r="A3711" s="3">
        <v>4.3930113749999999E-2</v>
      </c>
      <c r="B3711">
        <f t="shared" si="79"/>
        <v>8.7860227500000006E-3</v>
      </c>
    </row>
    <row r="3712" spans="1:2" x14ac:dyDescent="0.25">
      <c r="A3712" s="3">
        <v>4.8520735312499903E-2</v>
      </c>
      <c r="B3712">
        <f t="shared" si="79"/>
        <v>9.7041470624999807E-3</v>
      </c>
    </row>
    <row r="3713" spans="1:2" x14ac:dyDescent="0.25">
      <c r="A3713" s="3">
        <v>5.20316634375E-2</v>
      </c>
      <c r="B3713">
        <f t="shared" si="79"/>
        <v>1.04063326875E-2</v>
      </c>
    </row>
    <row r="3714" spans="1:2" x14ac:dyDescent="0.25">
      <c r="A3714" s="3">
        <v>3.8591879062500001E-2</v>
      </c>
      <c r="B3714">
        <f t="shared" ref="B3714:B3777" si="80">A3714/5</f>
        <v>7.7183758125E-3</v>
      </c>
    </row>
    <row r="3715" spans="1:2" x14ac:dyDescent="0.25">
      <c r="A3715" s="3">
        <v>3.2567630624999899E-2</v>
      </c>
      <c r="B3715">
        <f t="shared" si="80"/>
        <v>6.5135261249999795E-3</v>
      </c>
    </row>
    <row r="3716" spans="1:2" x14ac:dyDescent="0.25">
      <c r="A3716" s="3">
        <v>5.3809107187499997E-2</v>
      </c>
      <c r="B3716">
        <f t="shared" si="80"/>
        <v>1.0761821437499999E-2</v>
      </c>
    </row>
    <row r="3717" spans="1:2" x14ac:dyDescent="0.25">
      <c r="A3717" s="3">
        <v>4.3879826249999997E-2</v>
      </c>
      <c r="B3717">
        <f t="shared" si="80"/>
        <v>8.77596525E-3</v>
      </c>
    </row>
    <row r="3718" spans="1:2" x14ac:dyDescent="0.25">
      <c r="A3718" s="3">
        <v>4.2359124375000001E-2</v>
      </c>
      <c r="B3718">
        <f t="shared" si="80"/>
        <v>8.4718248750000006E-3</v>
      </c>
    </row>
    <row r="3719" spans="1:2" x14ac:dyDescent="0.25">
      <c r="A3719" s="3">
        <v>3.7636669687499999E-2</v>
      </c>
      <c r="B3719">
        <f t="shared" si="80"/>
        <v>7.5273339375000001E-3</v>
      </c>
    </row>
    <row r="3720" spans="1:2" x14ac:dyDescent="0.25">
      <c r="A3720" s="3">
        <v>3.3027685312499999E-2</v>
      </c>
      <c r="B3720">
        <f t="shared" si="80"/>
        <v>6.6055370624999998E-3</v>
      </c>
    </row>
    <row r="3721" spans="1:2" x14ac:dyDescent="0.25">
      <c r="A3721" s="3">
        <v>3.1479080624999899E-2</v>
      </c>
      <c r="B3721">
        <f t="shared" si="80"/>
        <v>6.2958161249999801E-3</v>
      </c>
    </row>
    <row r="3722" spans="1:2" x14ac:dyDescent="0.25">
      <c r="A3722" s="3">
        <v>3.3582338437499998E-2</v>
      </c>
      <c r="B3722">
        <f t="shared" si="80"/>
        <v>6.7164676874999999E-3</v>
      </c>
    </row>
    <row r="3723" spans="1:2" x14ac:dyDescent="0.25">
      <c r="A3723" s="3">
        <v>3.6783947812499898E-2</v>
      </c>
      <c r="B3723">
        <f t="shared" si="80"/>
        <v>7.3567895624999796E-3</v>
      </c>
    </row>
    <row r="3724" spans="1:2" x14ac:dyDescent="0.25">
      <c r="A3724" s="3">
        <v>3.9908888437499998E-2</v>
      </c>
      <c r="B3724">
        <f t="shared" si="80"/>
        <v>7.9817776875000003E-3</v>
      </c>
    </row>
    <row r="3725" spans="1:2" x14ac:dyDescent="0.25">
      <c r="A3725" s="3">
        <v>4.7251988437500003E-2</v>
      </c>
      <c r="B3725">
        <f t="shared" si="80"/>
        <v>9.4503976875000006E-3</v>
      </c>
    </row>
    <row r="3726" spans="1:2" x14ac:dyDescent="0.25">
      <c r="A3726" s="3">
        <v>5.0857796249999997E-2</v>
      </c>
      <c r="B3726">
        <f t="shared" si="80"/>
        <v>1.017155925E-2</v>
      </c>
    </row>
    <row r="3727" spans="1:2" x14ac:dyDescent="0.25">
      <c r="A3727" s="3">
        <v>4.9872394687499898E-2</v>
      </c>
      <c r="B3727">
        <f t="shared" si="80"/>
        <v>9.9744789374999789E-3</v>
      </c>
    </row>
    <row r="3728" spans="1:2" x14ac:dyDescent="0.25">
      <c r="A3728" s="3">
        <v>4.88598384374999E-2</v>
      </c>
      <c r="B3728">
        <f t="shared" si="80"/>
        <v>9.77196768749998E-3</v>
      </c>
    </row>
    <row r="3729" spans="1:2" x14ac:dyDescent="0.25">
      <c r="A3729" s="3">
        <v>4.6573486875E-2</v>
      </c>
      <c r="B3729">
        <f t="shared" si="80"/>
        <v>9.3146973750000001E-3</v>
      </c>
    </row>
    <row r="3730" spans="1:2" x14ac:dyDescent="0.25">
      <c r="A3730" s="3">
        <v>4.4126862187499998E-2</v>
      </c>
      <c r="B3730">
        <f t="shared" si="80"/>
        <v>8.8253724374999995E-3</v>
      </c>
    </row>
    <row r="3731" spans="1:2" x14ac:dyDescent="0.25">
      <c r="A3731" s="3">
        <v>4.2565168124999997E-2</v>
      </c>
      <c r="B3731">
        <f t="shared" si="80"/>
        <v>8.5130336249999994E-3</v>
      </c>
    </row>
    <row r="3732" spans="1:2" x14ac:dyDescent="0.25">
      <c r="A3732" s="3">
        <v>4.2546436874999899E-2</v>
      </c>
      <c r="B3732">
        <f t="shared" si="80"/>
        <v>8.5092873749999798E-3</v>
      </c>
    </row>
    <row r="3733" spans="1:2" x14ac:dyDescent="0.25">
      <c r="A3733" s="3">
        <v>4.34730065625E-2</v>
      </c>
      <c r="B3733">
        <f t="shared" si="80"/>
        <v>8.6946013124999996E-3</v>
      </c>
    </row>
    <row r="3734" spans="1:2" x14ac:dyDescent="0.25">
      <c r="A3734" s="3">
        <v>4.2762999374999999E-2</v>
      </c>
      <c r="B3734">
        <f t="shared" si="80"/>
        <v>8.5525998750000005E-3</v>
      </c>
    </row>
    <row r="3735" spans="1:2" x14ac:dyDescent="0.25">
      <c r="A3735" s="3">
        <v>4.3157948906249903E-2</v>
      </c>
      <c r="B3735">
        <f t="shared" si="80"/>
        <v>8.6315897812499799E-3</v>
      </c>
    </row>
    <row r="3736" spans="1:2" x14ac:dyDescent="0.25">
      <c r="A3736" s="3">
        <v>4.2580861875000001E-2</v>
      </c>
      <c r="B3736">
        <f t="shared" si="80"/>
        <v>8.5161723750000005E-3</v>
      </c>
    </row>
    <row r="3737" spans="1:2" x14ac:dyDescent="0.25">
      <c r="A3737" s="3">
        <v>4.1846068124999997E-2</v>
      </c>
      <c r="B3737">
        <f t="shared" si="80"/>
        <v>8.369213625E-3</v>
      </c>
    </row>
    <row r="3738" spans="1:2" x14ac:dyDescent="0.25">
      <c r="A3738" s="3">
        <v>4.0773183749999997E-2</v>
      </c>
      <c r="B3738">
        <f t="shared" si="80"/>
        <v>8.1546367499999994E-3</v>
      </c>
    </row>
    <row r="3739" spans="1:2" x14ac:dyDescent="0.25">
      <c r="A3739" s="3">
        <v>4.1212060312499903E-2</v>
      </c>
      <c r="B3739">
        <f t="shared" si="80"/>
        <v>8.2424120624999802E-3</v>
      </c>
    </row>
    <row r="3740" spans="1:2" x14ac:dyDescent="0.25">
      <c r="A3740" s="3">
        <v>4.4167343906250003E-2</v>
      </c>
      <c r="B3740">
        <f t="shared" si="80"/>
        <v>8.833468781250001E-3</v>
      </c>
    </row>
    <row r="3741" spans="1:2" x14ac:dyDescent="0.25">
      <c r="A3741" s="3">
        <v>4.5890499374999998E-2</v>
      </c>
      <c r="B3741">
        <f t="shared" si="80"/>
        <v>9.1780998749999999E-3</v>
      </c>
    </row>
    <row r="3742" spans="1:2" x14ac:dyDescent="0.25">
      <c r="A3742" s="3">
        <v>4.5396037968749997E-2</v>
      </c>
      <c r="B3742">
        <f t="shared" si="80"/>
        <v>9.0792075937499994E-3</v>
      </c>
    </row>
    <row r="3743" spans="1:2" x14ac:dyDescent="0.25">
      <c r="A3743" s="3">
        <v>4.4134218281249998E-2</v>
      </c>
      <c r="B3743">
        <f t="shared" si="80"/>
        <v>8.8268436562499997E-3</v>
      </c>
    </row>
    <row r="3744" spans="1:2" x14ac:dyDescent="0.25">
      <c r="A3744" s="3">
        <v>4.4355062812499998E-2</v>
      </c>
      <c r="B3744">
        <f t="shared" si="80"/>
        <v>8.871012562499999E-3</v>
      </c>
    </row>
    <row r="3745" spans="1:2" x14ac:dyDescent="0.25">
      <c r="A3745" s="3">
        <v>4.5623227500000002E-2</v>
      </c>
      <c r="B3745">
        <f t="shared" si="80"/>
        <v>9.1246455000000004E-3</v>
      </c>
    </row>
    <row r="3746" spans="1:2" x14ac:dyDescent="0.25">
      <c r="A3746" s="3">
        <v>4.7294288437499998E-2</v>
      </c>
      <c r="B3746">
        <f t="shared" si="80"/>
        <v>9.458857687499999E-3</v>
      </c>
    </row>
    <row r="3747" spans="1:2" x14ac:dyDescent="0.25">
      <c r="A3747" s="3">
        <v>4.7525532187499997E-2</v>
      </c>
      <c r="B3747">
        <f t="shared" si="80"/>
        <v>9.505106437499999E-3</v>
      </c>
    </row>
    <row r="3748" spans="1:2" x14ac:dyDescent="0.25">
      <c r="A3748" s="3">
        <v>4.4729994374999901E-2</v>
      </c>
      <c r="B3748">
        <f t="shared" si="80"/>
        <v>8.9459988749999806E-3</v>
      </c>
    </row>
    <row r="3749" spans="1:2" x14ac:dyDescent="0.25">
      <c r="A3749" s="3">
        <v>4.2989152499999898E-2</v>
      </c>
      <c r="B3749">
        <f t="shared" si="80"/>
        <v>8.5978304999999797E-3</v>
      </c>
    </row>
    <row r="3750" spans="1:2" x14ac:dyDescent="0.25">
      <c r="A3750" s="3">
        <v>4.9035675937499898E-2</v>
      </c>
      <c r="B3750">
        <f t="shared" si="80"/>
        <v>9.8071351874999789E-3</v>
      </c>
    </row>
    <row r="3751" spans="1:2" x14ac:dyDescent="0.25">
      <c r="A3751" s="3">
        <v>5.1201596249999898E-2</v>
      </c>
      <c r="B3751">
        <f t="shared" si="80"/>
        <v>1.024031924999998E-2</v>
      </c>
    </row>
    <row r="3752" spans="1:2" x14ac:dyDescent="0.25">
      <c r="A3752" s="3">
        <v>4.8413522812499998E-2</v>
      </c>
      <c r="B3752">
        <f t="shared" si="80"/>
        <v>9.6827045625E-3</v>
      </c>
    </row>
    <row r="3753" spans="1:2" x14ac:dyDescent="0.25">
      <c r="A3753" s="3">
        <v>5.1340829062500003E-2</v>
      </c>
      <c r="B3753">
        <f t="shared" si="80"/>
        <v>1.0268165812500001E-2</v>
      </c>
    </row>
    <row r="3754" spans="1:2" x14ac:dyDescent="0.25">
      <c r="A3754" s="3">
        <v>5.3285630624999997E-2</v>
      </c>
      <c r="B3754">
        <f t="shared" si="80"/>
        <v>1.0657126124999999E-2</v>
      </c>
    </row>
    <row r="3755" spans="1:2" x14ac:dyDescent="0.25">
      <c r="A3755" s="3">
        <v>5.0342054062500002E-2</v>
      </c>
      <c r="B3755">
        <f t="shared" si="80"/>
        <v>1.0068410812500001E-2</v>
      </c>
    </row>
    <row r="3756" spans="1:2" x14ac:dyDescent="0.25">
      <c r="A3756" s="3">
        <v>4.5324757968749997E-2</v>
      </c>
      <c r="B3756">
        <f t="shared" si="80"/>
        <v>9.0649515937499987E-3</v>
      </c>
    </row>
    <row r="3757" spans="1:2" x14ac:dyDescent="0.25">
      <c r="A3757" s="3">
        <v>4.206569625E-2</v>
      </c>
      <c r="B3757">
        <f t="shared" si="80"/>
        <v>8.4131392499999999E-3</v>
      </c>
    </row>
    <row r="3758" spans="1:2" x14ac:dyDescent="0.25">
      <c r="A3758" s="3">
        <v>4.3378028437500001E-2</v>
      </c>
      <c r="B3758">
        <f t="shared" si="80"/>
        <v>8.6756056875000008E-3</v>
      </c>
    </row>
    <row r="3759" spans="1:2" x14ac:dyDescent="0.25">
      <c r="A3759" s="3">
        <v>5.02463165624999E-2</v>
      </c>
      <c r="B3759">
        <f t="shared" si="80"/>
        <v>1.004926331249998E-2</v>
      </c>
    </row>
    <row r="3760" spans="1:2" x14ac:dyDescent="0.25">
      <c r="A3760" s="3">
        <v>4.9909561874999897E-2</v>
      </c>
      <c r="B3760">
        <f t="shared" si="80"/>
        <v>9.9819123749999798E-3</v>
      </c>
    </row>
    <row r="3761" spans="1:2" x14ac:dyDescent="0.25">
      <c r="A3761" s="3">
        <v>4.5639949218750003E-2</v>
      </c>
      <c r="B3761">
        <f t="shared" si="80"/>
        <v>9.12798984375E-3</v>
      </c>
    </row>
    <row r="3762" spans="1:2" x14ac:dyDescent="0.25">
      <c r="A3762" s="3">
        <v>4.5105020156250002E-2</v>
      </c>
      <c r="B3762">
        <f t="shared" si="80"/>
        <v>9.02100403125E-3</v>
      </c>
    </row>
    <row r="3763" spans="1:2" x14ac:dyDescent="0.25">
      <c r="A3763" s="3">
        <v>4.3105450781249999E-2</v>
      </c>
      <c r="B3763">
        <f t="shared" si="80"/>
        <v>8.6210901562500004E-3</v>
      </c>
    </row>
    <row r="3764" spans="1:2" x14ac:dyDescent="0.25">
      <c r="A3764" s="3">
        <v>4.1859047812500001E-2</v>
      </c>
      <c r="B3764">
        <f t="shared" si="80"/>
        <v>8.3718095625000006E-3</v>
      </c>
    </row>
    <row r="3765" spans="1:2" x14ac:dyDescent="0.25">
      <c r="A3765" s="3">
        <v>4.3220626875000001E-2</v>
      </c>
      <c r="B3765">
        <f t="shared" si="80"/>
        <v>8.6441253750000006E-3</v>
      </c>
    </row>
    <row r="3766" spans="1:2" x14ac:dyDescent="0.25">
      <c r="A3766" s="3">
        <v>4.1045968124999999E-2</v>
      </c>
      <c r="B3766">
        <f t="shared" si="80"/>
        <v>8.2091936249999997E-3</v>
      </c>
    </row>
    <row r="3767" spans="1:2" x14ac:dyDescent="0.25">
      <c r="A3767" s="3">
        <v>3.8930054062499997E-2</v>
      </c>
      <c r="B3767">
        <f t="shared" si="80"/>
        <v>7.786010812499999E-3</v>
      </c>
    </row>
    <row r="3768" spans="1:2" x14ac:dyDescent="0.25">
      <c r="A3768" s="3">
        <v>3.5375166562499998E-2</v>
      </c>
      <c r="B3768">
        <f t="shared" si="80"/>
        <v>7.0750333124999995E-3</v>
      </c>
    </row>
    <row r="3769" spans="1:2" x14ac:dyDescent="0.25">
      <c r="A3769" s="3">
        <v>3.18504571875E-2</v>
      </c>
      <c r="B3769">
        <f t="shared" si="80"/>
        <v>6.3700914375000002E-3</v>
      </c>
    </row>
    <row r="3770" spans="1:2" x14ac:dyDescent="0.25">
      <c r="A3770" s="3">
        <v>3.3903511875E-2</v>
      </c>
      <c r="B3770">
        <f t="shared" si="80"/>
        <v>6.7807023750000002E-3</v>
      </c>
    </row>
    <row r="3771" spans="1:2" x14ac:dyDescent="0.25">
      <c r="A3771" s="3">
        <v>3.9156319687500003E-2</v>
      </c>
      <c r="B3771">
        <f t="shared" si="80"/>
        <v>7.831263937500001E-3</v>
      </c>
    </row>
    <row r="3772" spans="1:2" x14ac:dyDescent="0.25">
      <c r="A3772" s="3">
        <v>4.4211519843749998E-2</v>
      </c>
      <c r="B3772">
        <f t="shared" si="80"/>
        <v>8.8423039687499996E-3</v>
      </c>
    </row>
    <row r="3773" spans="1:2" x14ac:dyDescent="0.25">
      <c r="A3773" s="3">
        <v>4.9410961874999999E-2</v>
      </c>
      <c r="B3773">
        <f t="shared" si="80"/>
        <v>9.8821923749999995E-3</v>
      </c>
    </row>
    <row r="3774" spans="1:2" x14ac:dyDescent="0.25">
      <c r="A3774" s="3">
        <v>4.9494633749999899E-2</v>
      </c>
      <c r="B3774">
        <f t="shared" si="80"/>
        <v>9.8989267499999794E-3</v>
      </c>
    </row>
    <row r="3775" spans="1:2" x14ac:dyDescent="0.25">
      <c r="A3775" s="3">
        <v>4.9005005625E-2</v>
      </c>
      <c r="B3775">
        <f t="shared" si="80"/>
        <v>9.8010011250000001E-3</v>
      </c>
    </row>
    <row r="3776" spans="1:2" x14ac:dyDescent="0.25">
      <c r="A3776" s="3">
        <v>5.0277985312500002E-2</v>
      </c>
      <c r="B3776">
        <f t="shared" si="80"/>
        <v>1.0055597062500001E-2</v>
      </c>
    </row>
    <row r="3777" spans="1:2" x14ac:dyDescent="0.25">
      <c r="A3777" s="3">
        <v>4.9973785312499998E-2</v>
      </c>
      <c r="B3777">
        <f t="shared" si="80"/>
        <v>9.9947570624999999E-3</v>
      </c>
    </row>
    <row r="3778" spans="1:2" x14ac:dyDescent="0.25">
      <c r="A3778" s="3">
        <v>4.83339009375E-2</v>
      </c>
      <c r="B3778">
        <f t="shared" ref="B3778:B3841" si="81">A3778/5</f>
        <v>9.6667801874999997E-3</v>
      </c>
    </row>
    <row r="3779" spans="1:2" x14ac:dyDescent="0.25">
      <c r="A3779" s="3">
        <v>4.8886135312500002E-2</v>
      </c>
      <c r="B3779">
        <f t="shared" si="81"/>
        <v>9.7772270625000011E-3</v>
      </c>
    </row>
    <row r="3780" spans="1:2" x14ac:dyDescent="0.25">
      <c r="A3780" s="3">
        <v>4.9091293124999998E-2</v>
      </c>
      <c r="B3780">
        <f t="shared" si="81"/>
        <v>9.8182586249999995E-3</v>
      </c>
    </row>
    <row r="3781" spans="1:2" x14ac:dyDescent="0.25">
      <c r="A3781" s="3">
        <v>4.8788794687499998E-2</v>
      </c>
      <c r="B3781">
        <f t="shared" si="81"/>
        <v>9.7577589374999996E-3</v>
      </c>
    </row>
    <row r="3782" spans="1:2" x14ac:dyDescent="0.25">
      <c r="A3782" s="3">
        <v>4.842723375E-2</v>
      </c>
      <c r="B3782">
        <f t="shared" si="81"/>
        <v>9.6854467499999999E-3</v>
      </c>
    </row>
    <row r="3783" spans="1:2" x14ac:dyDescent="0.25">
      <c r="A3783" s="3">
        <v>4.9138543125000003E-2</v>
      </c>
      <c r="B3783">
        <f t="shared" si="81"/>
        <v>9.8277086250000006E-3</v>
      </c>
    </row>
    <row r="3784" spans="1:2" x14ac:dyDescent="0.25">
      <c r="A3784" s="3">
        <v>4.97075681249999E-2</v>
      </c>
      <c r="B3784">
        <f t="shared" si="81"/>
        <v>9.9415136249999796E-3</v>
      </c>
    </row>
    <row r="3785" spans="1:2" x14ac:dyDescent="0.25">
      <c r="A3785" s="3">
        <v>5.0024649374999897E-2</v>
      </c>
      <c r="B3785">
        <f t="shared" si="81"/>
        <v>1.000492987499998E-2</v>
      </c>
    </row>
    <row r="3786" spans="1:2" x14ac:dyDescent="0.25">
      <c r="A3786" s="3">
        <v>4.8695489999999897E-2</v>
      </c>
      <c r="B3786">
        <f t="shared" si="81"/>
        <v>9.739097999999979E-3</v>
      </c>
    </row>
    <row r="3787" spans="1:2" x14ac:dyDescent="0.25">
      <c r="A3787" s="3">
        <v>4.7370957187499903E-2</v>
      </c>
      <c r="B3787">
        <f t="shared" si="81"/>
        <v>9.4741914374999806E-3</v>
      </c>
    </row>
    <row r="3788" spans="1:2" x14ac:dyDescent="0.25">
      <c r="A3788" s="3">
        <v>4.6989568124999999E-2</v>
      </c>
      <c r="B3788">
        <f t="shared" si="81"/>
        <v>9.3979136250000005E-3</v>
      </c>
    </row>
    <row r="3789" spans="1:2" x14ac:dyDescent="0.25">
      <c r="A3789" s="3">
        <v>5.0659177499999999E-2</v>
      </c>
      <c r="B3789">
        <f t="shared" si="81"/>
        <v>1.01318355E-2</v>
      </c>
    </row>
    <row r="3790" spans="1:2" x14ac:dyDescent="0.25">
      <c r="A3790" s="3">
        <v>4.4338166718749898E-2</v>
      </c>
      <c r="B3790">
        <f t="shared" si="81"/>
        <v>8.8676333437499796E-3</v>
      </c>
    </row>
    <row r="3791" spans="1:2" x14ac:dyDescent="0.25">
      <c r="A3791" s="3">
        <v>4.6283124374999998E-2</v>
      </c>
      <c r="B3791">
        <f t="shared" si="81"/>
        <v>9.2566248749999993E-3</v>
      </c>
    </row>
    <row r="3792" spans="1:2" x14ac:dyDescent="0.25">
      <c r="A3792" s="3">
        <v>5.2501294687499901E-2</v>
      </c>
      <c r="B3792">
        <f t="shared" si="81"/>
        <v>1.0500258937499981E-2</v>
      </c>
    </row>
    <row r="3793" spans="1:2" x14ac:dyDescent="0.25">
      <c r="A3793" s="3">
        <v>3.8154000937500002E-2</v>
      </c>
      <c r="B3793">
        <f t="shared" si="81"/>
        <v>7.6308001875E-3</v>
      </c>
    </row>
    <row r="3794" spans="1:2" x14ac:dyDescent="0.25">
      <c r="A3794" s="3">
        <v>3.2376155625E-2</v>
      </c>
      <c r="B3794">
        <f t="shared" si="81"/>
        <v>6.4752311249999996E-3</v>
      </c>
    </row>
    <row r="3795" spans="1:2" x14ac:dyDescent="0.25">
      <c r="A3795" s="3">
        <v>5.2240646250000002E-2</v>
      </c>
      <c r="B3795">
        <f t="shared" si="81"/>
        <v>1.044812925E-2</v>
      </c>
    </row>
    <row r="3796" spans="1:2" x14ac:dyDescent="0.25">
      <c r="A3796" s="3">
        <v>4.4071696406249999E-2</v>
      </c>
      <c r="B3796">
        <f t="shared" si="81"/>
        <v>8.8143392812499999E-3</v>
      </c>
    </row>
    <row r="3797" spans="1:2" x14ac:dyDescent="0.25">
      <c r="A3797" s="3">
        <v>4.0261266562499898E-2</v>
      </c>
      <c r="B3797">
        <f t="shared" si="81"/>
        <v>8.0522533124999796E-3</v>
      </c>
    </row>
    <row r="3798" spans="1:2" x14ac:dyDescent="0.25">
      <c r="A3798" s="3">
        <v>3.2878440000000002E-2</v>
      </c>
      <c r="B3798">
        <f t="shared" si="81"/>
        <v>6.5756880000000005E-3</v>
      </c>
    </row>
    <row r="3799" spans="1:2" x14ac:dyDescent="0.25">
      <c r="A3799" s="3">
        <v>3.0724486874999998E-2</v>
      </c>
      <c r="B3799">
        <f t="shared" si="81"/>
        <v>6.1448973749999997E-3</v>
      </c>
    </row>
    <row r="3800" spans="1:2" x14ac:dyDescent="0.25">
      <c r="A3800" s="3">
        <v>3.2403085312499899E-2</v>
      </c>
      <c r="B3800">
        <f t="shared" si="81"/>
        <v>6.4806170624999802E-3</v>
      </c>
    </row>
    <row r="3801" spans="1:2" x14ac:dyDescent="0.25">
      <c r="A3801" s="3">
        <v>3.5653154062499998E-2</v>
      </c>
      <c r="B3801">
        <f t="shared" si="81"/>
        <v>7.1306308124999994E-3</v>
      </c>
    </row>
    <row r="3802" spans="1:2" x14ac:dyDescent="0.25">
      <c r="A3802" s="3">
        <v>4.0352391562499902E-2</v>
      </c>
      <c r="B3802">
        <f t="shared" si="81"/>
        <v>8.0704783124999797E-3</v>
      </c>
    </row>
    <row r="3803" spans="1:2" x14ac:dyDescent="0.25">
      <c r="A3803" s="3">
        <v>4.20177853125E-2</v>
      </c>
      <c r="B3803">
        <f t="shared" si="81"/>
        <v>8.4035570625000007E-3</v>
      </c>
    </row>
    <row r="3804" spans="1:2" x14ac:dyDescent="0.25">
      <c r="A3804" s="3">
        <v>4.7067390000000001E-2</v>
      </c>
      <c r="B3804">
        <f t="shared" si="81"/>
        <v>9.4134779999999994E-3</v>
      </c>
    </row>
    <row r="3805" spans="1:2" x14ac:dyDescent="0.25">
      <c r="A3805" s="3">
        <v>4.7500922812499999E-2</v>
      </c>
      <c r="B3805">
        <f t="shared" si="81"/>
        <v>9.5001845624999998E-3</v>
      </c>
    </row>
    <row r="3806" spans="1:2" x14ac:dyDescent="0.25">
      <c r="A3806" s="3">
        <v>4.5491969531250002E-2</v>
      </c>
      <c r="B3806">
        <f t="shared" si="81"/>
        <v>9.0983939062500001E-3</v>
      </c>
    </row>
    <row r="3807" spans="1:2" x14ac:dyDescent="0.25">
      <c r="A3807" s="3">
        <v>4.4253748124999999E-2</v>
      </c>
      <c r="B3807">
        <f t="shared" si="81"/>
        <v>8.8507496249999994E-3</v>
      </c>
    </row>
    <row r="3808" spans="1:2" x14ac:dyDescent="0.25">
      <c r="A3808" s="3">
        <v>4.2910022812499997E-2</v>
      </c>
      <c r="B3808">
        <f t="shared" si="81"/>
        <v>8.5820045624999987E-3</v>
      </c>
    </row>
    <row r="3809" spans="1:2" x14ac:dyDescent="0.25">
      <c r="A3809" s="3">
        <v>4.4575212656250002E-2</v>
      </c>
      <c r="B3809">
        <f t="shared" si="81"/>
        <v>8.9150425312500003E-3</v>
      </c>
    </row>
    <row r="3810" spans="1:2" x14ac:dyDescent="0.25">
      <c r="A3810" s="3">
        <v>4.8728874374999898E-2</v>
      </c>
      <c r="B3810">
        <f t="shared" si="81"/>
        <v>9.7457748749999792E-3</v>
      </c>
    </row>
    <row r="3811" spans="1:2" x14ac:dyDescent="0.25">
      <c r="A3811" s="3">
        <v>4.9307855625000001E-2</v>
      </c>
      <c r="B3811">
        <f t="shared" si="81"/>
        <v>9.8615711249999995E-3</v>
      </c>
    </row>
    <row r="3812" spans="1:2" x14ac:dyDescent="0.25">
      <c r="A3812" s="3">
        <v>4.3282195312499903E-2</v>
      </c>
      <c r="B3812">
        <f t="shared" si="81"/>
        <v>8.656439062499981E-3</v>
      </c>
    </row>
    <row r="3813" spans="1:2" x14ac:dyDescent="0.25">
      <c r="A3813" s="3">
        <v>4.1589568124999997E-2</v>
      </c>
      <c r="B3813">
        <f t="shared" si="81"/>
        <v>8.3179136249999994E-3</v>
      </c>
    </row>
    <row r="3814" spans="1:2" x14ac:dyDescent="0.25">
      <c r="A3814" s="3">
        <v>4.2765249375000002E-2</v>
      </c>
      <c r="B3814">
        <f t="shared" si="81"/>
        <v>8.5530498749999996E-3</v>
      </c>
    </row>
    <row r="3815" spans="1:2" x14ac:dyDescent="0.25">
      <c r="A3815" s="3">
        <v>4.2309722812499999E-2</v>
      </c>
      <c r="B3815">
        <f t="shared" si="81"/>
        <v>8.4619445625000005E-3</v>
      </c>
    </row>
    <row r="3816" spans="1:2" x14ac:dyDescent="0.25">
      <c r="A3816" s="3">
        <v>4.2526271249999997E-2</v>
      </c>
      <c r="B3816">
        <f t="shared" si="81"/>
        <v>8.5052542500000002E-3</v>
      </c>
    </row>
    <row r="3817" spans="1:2" x14ac:dyDescent="0.25">
      <c r="A3817" s="3">
        <v>4.3094084062499899E-2</v>
      </c>
      <c r="B3817">
        <f t="shared" si="81"/>
        <v>8.6188168124999801E-3</v>
      </c>
    </row>
    <row r="3818" spans="1:2" x14ac:dyDescent="0.25">
      <c r="A3818" s="3">
        <v>4.3603053750000002E-2</v>
      </c>
      <c r="B3818">
        <f t="shared" si="81"/>
        <v>8.7206107499999998E-3</v>
      </c>
    </row>
    <row r="3819" spans="1:2" x14ac:dyDescent="0.25">
      <c r="A3819" s="3">
        <v>4.4337405937499998E-2</v>
      </c>
      <c r="B3819">
        <f t="shared" si="81"/>
        <v>8.8674811874999999E-3</v>
      </c>
    </row>
    <row r="3820" spans="1:2" x14ac:dyDescent="0.25">
      <c r="A3820" s="3">
        <v>4.4618629218749997E-2</v>
      </c>
      <c r="B3820">
        <f t="shared" si="81"/>
        <v>8.9237258437499991E-3</v>
      </c>
    </row>
    <row r="3821" spans="1:2" x14ac:dyDescent="0.25">
      <c r="A3821" s="3">
        <v>4.4812317656250003E-2</v>
      </c>
      <c r="B3821">
        <f t="shared" si="81"/>
        <v>8.962463531250001E-3</v>
      </c>
    </row>
    <row r="3822" spans="1:2" x14ac:dyDescent="0.25">
      <c r="A3822" s="3">
        <v>4.4250162187499997E-2</v>
      </c>
      <c r="B3822">
        <f t="shared" si="81"/>
        <v>8.8500324374999988E-3</v>
      </c>
    </row>
    <row r="3823" spans="1:2" x14ac:dyDescent="0.25">
      <c r="A3823" s="3">
        <v>4.5368895937500001E-2</v>
      </c>
      <c r="B3823">
        <f t="shared" si="81"/>
        <v>9.0737791875000005E-3</v>
      </c>
    </row>
    <row r="3824" spans="1:2" x14ac:dyDescent="0.25">
      <c r="A3824" s="3">
        <v>4.6280340000000003E-2</v>
      </c>
      <c r="B3824">
        <f t="shared" si="81"/>
        <v>9.256068000000001E-3</v>
      </c>
    </row>
    <row r="3825" spans="1:2" x14ac:dyDescent="0.25">
      <c r="A3825" s="3">
        <v>4.7554332187499999E-2</v>
      </c>
      <c r="B3825">
        <f t="shared" si="81"/>
        <v>9.5108664374999995E-3</v>
      </c>
    </row>
    <row r="3826" spans="1:2" x14ac:dyDescent="0.25">
      <c r="A3826" s="3">
        <v>4.9176511875000002E-2</v>
      </c>
      <c r="B3826">
        <f t="shared" si="81"/>
        <v>9.8353023750000004E-3</v>
      </c>
    </row>
    <row r="3827" spans="1:2" x14ac:dyDescent="0.25">
      <c r="A3827" s="3">
        <v>4.9730883750000003E-2</v>
      </c>
      <c r="B3827">
        <f t="shared" si="81"/>
        <v>9.9461767500000006E-3</v>
      </c>
    </row>
    <row r="3828" spans="1:2" x14ac:dyDescent="0.25">
      <c r="A3828" s="3">
        <v>4.7194669687500003E-2</v>
      </c>
      <c r="B3828">
        <f t="shared" si="81"/>
        <v>9.4389339375000013E-3</v>
      </c>
    </row>
    <row r="3829" spans="1:2" x14ac:dyDescent="0.25">
      <c r="A3829" s="3">
        <v>4.573513546875E-2</v>
      </c>
      <c r="B3829">
        <f t="shared" si="81"/>
        <v>9.1470270937499994E-3</v>
      </c>
    </row>
    <row r="3830" spans="1:2" x14ac:dyDescent="0.25">
      <c r="A3830" s="3">
        <v>5.2835799374999999E-2</v>
      </c>
      <c r="B3830">
        <f t="shared" si="81"/>
        <v>1.0567159874999999E-2</v>
      </c>
    </row>
    <row r="3831" spans="1:2" x14ac:dyDescent="0.25">
      <c r="A3831" s="3">
        <v>5.1186183750000003E-2</v>
      </c>
      <c r="B3831">
        <f t="shared" si="81"/>
        <v>1.023723675E-2</v>
      </c>
    </row>
    <row r="3832" spans="1:2" x14ac:dyDescent="0.25">
      <c r="A3832" s="3">
        <v>4.9669036875000003E-2</v>
      </c>
      <c r="B3832">
        <f t="shared" si="81"/>
        <v>9.9338073750000009E-3</v>
      </c>
    </row>
    <row r="3833" spans="1:2" x14ac:dyDescent="0.25">
      <c r="A3833" s="3">
        <v>5.0003555625000001E-2</v>
      </c>
      <c r="B3833">
        <f t="shared" si="81"/>
        <v>1.0000711125000001E-2</v>
      </c>
    </row>
    <row r="3834" spans="1:2" x14ac:dyDescent="0.25">
      <c r="A3834" s="3">
        <v>5.0347468125000003E-2</v>
      </c>
      <c r="B3834">
        <f t="shared" si="81"/>
        <v>1.0069493625E-2</v>
      </c>
    </row>
    <row r="3835" spans="1:2" x14ac:dyDescent="0.25">
      <c r="A3835" s="3">
        <v>4.8118561875E-2</v>
      </c>
      <c r="B3835">
        <f t="shared" si="81"/>
        <v>9.6237123749999993E-3</v>
      </c>
    </row>
    <row r="3836" spans="1:2" x14ac:dyDescent="0.25">
      <c r="A3836" s="3">
        <v>4.2879282187499999E-2</v>
      </c>
      <c r="B3836">
        <f t="shared" si="81"/>
        <v>8.5758564374999995E-3</v>
      </c>
    </row>
    <row r="3837" spans="1:2" x14ac:dyDescent="0.25">
      <c r="A3837" s="3">
        <v>3.9576394687500002E-2</v>
      </c>
      <c r="B3837">
        <f t="shared" si="81"/>
        <v>7.9152789375000008E-3</v>
      </c>
    </row>
    <row r="3838" spans="1:2" x14ac:dyDescent="0.25">
      <c r="A3838" s="3">
        <v>4.3429840312500002E-2</v>
      </c>
      <c r="B3838">
        <f t="shared" si="81"/>
        <v>8.6859680625000005E-3</v>
      </c>
    </row>
    <row r="3839" spans="1:2" x14ac:dyDescent="0.25">
      <c r="A3839" s="3">
        <v>5.2729472812499997E-2</v>
      </c>
      <c r="B3839">
        <f t="shared" si="81"/>
        <v>1.05458945625E-2</v>
      </c>
    </row>
    <row r="3840" spans="1:2" x14ac:dyDescent="0.25">
      <c r="A3840" s="3">
        <v>4.5831585937500002E-2</v>
      </c>
      <c r="B3840">
        <f t="shared" si="81"/>
        <v>9.1663171875000001E-3</v>
      </c>
    </row>
    <row r="3841" spans="1:2" x14ac:dyDescent="0.25">
      <c r="A3841" s="3">
        <v>4.2550514999999997E-2</v>
      </c>
      <c r="B3841">
        <f t="shared" si="81"/>
        <v>8.5101029999999998E-3</v>
      </c>
    </row>
    <row r="3842" spans="1:2" x14ac:dyDescent="0.25">
      <c r="A3842" s="3">
        <v>4.0554343125000003E-2</v>
      </c>
      <c r="B3842">
        <f t="shared" ref="B3842:B3905" si="82">A3842/5</f>
        <v>8.1108686249999999E-3</v>
      </c>
    </row>
    <row r="3843" spans="1:2" x14ac:dyDescent="0.25">
      <c r="A3843" s="3">
        <v>4.1277324374999903E-2</v>
      </c>
      <c r="B3843">
        <f t="shared" si="82"/>
        <v>8.255464874999981E-3</v>
      </c>
    </row>
    <row r="3844" spans="1:2" x14ac:dyDescent="0.25">
      <c r="A3844" s="3">
        <v>4.4859782812499999E-2</v>
      </c>
      <c r="B3844">
        <f t="shared" si="82"/>
        <v>8.9719565624999994E-3</v>
      </c>
    </row>
    <row r="3845" spans="1:2" x14ac:dyDescent="0.25">
      <c r="A3845" s="3">
        <v>4.0558772812499998E-2</v>
      </c>
      <c r="B3845">
        <f t="shared" si="82"/>
        <v>8.1117545625000002E-3</v>
      </c>
    </row>
    <row r="3846" spans="1:2" x14ac:dyDescent="0.25">
      <c r="A3846" s="3">
        <v>3.80075540624999E-2</v>
      </c>
      <c r="B3846">
        <f t="shared" si="82"/>
        <v>7.6015108124999802E-3</v>
      </c>
    </row>
    <row r="3847" spans="1:2" x14ac:dyDescent="0.25">
      <c r="A3847" s="3">
        <v>3.56145103125E-2</v>
      </c>
      <c r="B3847">
        <f t="shared" si="82"/>
        <v>7.1229020625000004E-3</v>
      </c>
    </row>
    <row r="3848" spans="1:2" x14ac:dyDescent="0.25">
      <c r="A3848" s="3">
        <v>3.2037389999999999E-2</v>
      </c>
      <c r="B3848">
        <f t="shared" si="82"/>
        <v>6.4074779999999994E-3</v>
      </c>
    </row>
    <row r="3849" spans="1:2" x14ac:dyDescent="0.25">
      <c r="A3849" s="3">
        <v>3.2519452499999997E-2</v>
      </c>
      <c r="B3849">
        <f t="shared" si="82"/>
        <v>6.5038904999999998E-3</v>
      </c>
    </row>
    <row r="3850" spans="1:2" x14ac:dyDescent="0.25">
      <c r="A3850" s="3">
        <v>3.6435788437499901E-2</v>
      </c>
      <c r="B3850">
        <f t="shared" si="82"/>
        <v>7.2871576874999804E-3</v>
      </c>
    </row>
    <row r="3851" spans="1:2" x14ac:dyDescent="0.25">
      <c r="A3851" s="3">
        <v>4.0691902500000002E-2</v>
      </c>
      <c r="B3851">
        <f t="shared" si="82"/>
        <v>8.1383805000000004E-3</v>
      </c>
    </row>
    <row r="3852" spans="1:2" x14ac:dyDescent="0.25">
      <c r="A3852" s="3">
        <v>4.6718696249999997E-2</v>
      </c>
      <c r="B3852">
        <f t="shared" si="82"/>
        <v>9.3437392500000001E-3</v>
      </c>
    </row>
    <row r="3853" spans="1:2" x14ac:dyDescent="0.25">
      <c r="A3853" s="3">
        <v>4.9246655625000003E-2</v>
      </c>
      <c r="B3853">
        <f t="shared" si="82"/>
        <v>9.849331125000001E-3</v>
      </c>
    </row>
    <row r="3854" spans="1:2" x14ac:dyDescent="0.25">
      <c r="A3854" s="3">
        <v>4.8581485312499902E-2</v>
      </c>
      <c r="B3854">
        <f t="shared" si="82"/>
        <v>9.7162970624999796E-3</v>
      </c>
    </row>
    <row r="3855" spans="1:2" x14ac:dyDescent="0.25">
      <c r="A3855" s="3">
        <v>4.8126985312500002E-2</v>
      </c>
      <c r="B3855">
        <f t="shared" si="82"/>
        <v>9.6253970625000008E-3</v>
      </c>
    </row>
    <row r="3856" spans="1:2" x14ac:dyDescent="0.25">
      <c r="A3856" s="3">
        <v>4.5761996249999902E-2</v>
      </c>
      <c r="B3856">
        <f t="shared" si="82"/>
        <v>9.1523992499999811E-3</v>
      </c>
    </row>
    <row r="3857" spans="1:2" x14ac:dyDescent="0.25">
      <c r="A3857" s="3">
        <v>4.5141655781249998E-2</v>
      </c>
      <c r="B3857">
        <f t="shared" si="82"/>
        <v>9.0283311562499996E-3</v>
      </c>
    </row>
    <row r="3858" spans="1:2" x14ac:dyDescent="0.25">
      <c r="A3858" s="3">
        <v>4.7888794687499903E-2</v>
      </c>
      <c r="B3858">
        <f t="shared" si="82"/>
        <v>9.5777589374999809E-3</v>
      </c>
    </row>
    <row r="3859" spans="1:2" x14ac:dyDescent="0.25">
      <c r="A3859" s="3">
        <v>4.8887822812500002E-2</v>
      </c>
      <c r="B3859">
        <f t="shared" si="82"/>
        <v>9.7775645625000004E-3</v>
      </c>
    </row>
    <row r="3860" spans="1:2" x14ac:dyDescent="0.25">
      <c r="A3860" s="3">
        <v>4.8926424374999902E-2</v>
      </c>
      <c r="B3860">
        <f t="shared" si="82"/>
        <v>9.7852848749999805E-3</v>
      </c>
    </row>
    <row r="3861" spans="1:2" x14ac:dyDescent="0.25">
      <c r="A3861" s="3">
        <v>4.9148611874999998E-2</v>
      </c>
      <c r="B3861">
        <f t="shared" si="82"/>
        <v>9.8297223749999989E-3</v>
      </c>
    </row>
    <row r="3862" spans="1:2" x14ac:dyDescent="0.25">
      <c r="A3862" s="3">
        <v>4.9539113437499997E-2</v>
      </c>
      <c r="B3862">
        <f t="shared" si="82"/>
        <v>9.9078226874999998E-3</v>
      </c>
    </row>
    <row r="3863" spans="1:2" x14ac:dyDescent="0.25">
      <c r="A3863" s="3">
        <v>4.9638943125000001E-2</v>
      </c>
      <c r="B3863">
        <f t="shared" si="82"/>
        <v>9.9277886249999996E-3</v>
      </c>
    </row>
    <row r="3864" spans="1:2" x14ac:dyDescent="0.25">
      <c r="A3864" s="3">
        <v>5.00124009375E-2</v>
      </c>
      <c r="B3864">
        <f t="shared" si="82"/>
        <v>1.0002480187499999E-2</v>
      </c>
    </row>
    <row r="3865" spans="1:2" x14ac:dyDescent="0.25">
      <c r="A3865" s="3">
        <v>4.8177582187499998E-2</v>
      </c>
      <c r="B3865">
        <f t="shared" si="82"/>
        <v>9.6355164375E-3</v>
      </c>
    </row>
    <row r="3866" spans="1:2" x14ac:dyDescent="0.25">
      <c r="A3866" s="3">
        <v>4.7474330624999901E-2</v>
      </c>
      <c r="B3866">
        <f t="shared" si="82"/>
        <v>9.4948661249999802E-3</v>
      </c>
    </row>
    <row r="3867" spans="1:2" x14ac:dyDescent="0.25">
      <c r="A3867" s="3">
        <v>4.7893547812499999E-2</v>
      </c>
      <c r="B3867">
        <f t="shared" si="82"/>
        <v>9.5787095624999992E-3</v>
      </c>
    </row>
    <row r="3868" spans="1:2" x14ac:dyDescent="0.25">
      <c r="A3868" s="3">
        <v>5.0288560312499897E-2</v>
      </c>
      <c r="B3868">
        <f t="shared" si="82"/>
        <v>1.0057712062499979E-2</v>
      </c>
    </row>
    <row r="3869" spans="1:2" x14ac:dyDescent="0.25">
      <c r="A3869" s="3">
        <v>4.5645823124999998E-2</v>
      </c>
      <c r="B3869">
        <f t="shared" si="82"/>
        <v>9.129164625E-3</v>
      </c>
    </row>
    <row r="3870" spans="1:2" x14ac:dyDescent="0.25">
      <c r="A3870" s="3">
        <v>4.2909516562499903E-2</v>
      </c>
      <c r="B3870">
        <f t="shared" si="82"/>
        <v>8.5819033124999809E-3</v>
      </c>
    </row>
    <row r="3871" spans="1:2" x14ac:dyDescent="0.25">
      <c r="A3871" s="3">
        <v>4.8557452500000001E-2</v>
      </c>
      <c r="B3871">
        <f t="shared" si="82"/>
        <v>9.7114904999999994E-3</v>
      </c>
    </row>
    <row r="3872" spans="1:2" x14ac:dyDescent="0.25">
      <c r="A3872" s="3">
        <v>4.0924355624999902E-2</v>
      </c>
      <c r="B3872">
        <f t="shared" si="82"/>
        <v>8.1848711249999807E-3</v>
      </c>
    </row>
    <row r="3873" spans="1:2" x14ac:dyDescent="0.25">
      <c r="A3873" s="3">
        <v>3.4284830624999998E-2</v>
      </c>
      <c r="B3873">
        <f t="shared" si="82"/>
        <v>6.8569661249999999E-3</v>
      </c>
    </row>
    <row r="3874" spans="1:2" x14ac:dyDescent="0.25">
      <c r="A3874" s="3">
        <v>5.2773769687499902E-2</v>
      </c>
      <c r="B3874">
        <f t="shared" si="82"/>
        <v>1.055475393749998E-2</v>
      </c>
    </row>
    <row r="3875" spans="1:2" x14ac:dyDescent="0.25">
      <c r="A3875" s="3">
        <v>4.4484847031249997E-2</v>
      </c>
      <c r="B3875">
        <f t="shared" si="82"/>
        <v>8.89696940625E-3</v>
      </c>
    </row>
    <row r="3876" spans="1:2" x14ac:dyDescent="0.25">
      <c r="A3876" s="3">
        <v>3.6507802499999999E-2</v>
      </c>
      <c r="B3876">
        <f t="shared" si="82"/>
        <v>7.3015605000000001E-3</v>
      </c>
    </row>
    <row r="3877" spans="1:2" x14ac:dyDescent="0.25">
      <c r="A3877" s="3">
        <v>2.9825654062499998E-2</v>
      </c>
      <c r="B3877">
        <f t="shared" si="82"/>
        <v>5.9651308124999995E-3</v>
      </c>
    </row>
    <row r="3878" spans="1:2" x14ac:dyDescent="0.25">
      <c r="A3878" s="3">
        <v>3.0758855625000001E-2</v>
      </c>
      <c r="B3878">
        <f t="shared" si="82"/>
        <v>6.1517711250000003E-3</v>
      </c>
    </row>
    <row r="3879" spans="1:2" x14ac:dyDescent="0.25">
      <c r="A3879" s="3">
        <v>3.1486575937499997E-2</v>
      </c>
      <c r="B3879">
        <f t="shared" si="82"/>
        <v>6.2973151874999994E-3</v>
      </c>
    </row>
    <row r="3880" spans="1:2" x14ac:dyDescent="0.25">
      <c r="A3880" s="3">
        <v>3.6719077500000002E-2</v>
      </c>
      <c r="B3880">
        <f t="shared" si="82"/>
        <v>7.3438155000000007E-3</v>
      </c>
    </row>
    <row r="3881" spans="1:2" x14ac:dyDescent="0.25">
      <c r="A3881" s="3">
        <v>4.5049976718750002E-2</v>
      </c>
      <c r="B3881">
        <f t="shared" si="82"/>
        <v>9.0099953437500005E-3</v>
      </c>
    </row>
    <row r="3882" spans="1:2" x14ac:dyDescent="0.25">
      <c r="A3882" s="3">
        <v>4.6648763437499997E-2</v>
      </c>
      <c r="B3882">
        <f t="shared" si="82"/>
        <v>9.3297526874999998E-3</v>
      </c>
    </row>
    <row r="3883" spans="1:2" x14ac:dyDescent="0.25">
      <c r="A3883" s="3">
        <v>4.6376527499999903E-2</v>
      </c>
      <c r="B3883">
        <f t="shared" si="82"/>
        <v>9.27530549999998E-3</v>
      </c>
    </row>
    <row r="3884" spans="1:2" x14ac:dyDescent="0.25">
      <c r="A3884" s="3">
        <v>4.2486375937500001E-2</v>
      </c>
      <c r="B3884">
        <f t="shared" si="82"/>
        <v>8.4972751875000002E-3</v>
      </c>
    </row>
    <row r="3885" spans="1:2" x14ac:dyDescent="0.25">
      <c r="A3885" s="3">
        <v>4.0283654062499903E-2</v>
      </c>
      <c r="B3885">
        <f t="shared" si="82"/>
        <v>8.0567308124999803E-3</v>
      </c>
    </row>
    <row r="3886" spans="1:2" x14ac:dyDescent="0.25">
      <c r="A3886" s="3">
        <v>3.880989E-2</v>
      </c>
      <c r="B3886">
        <f t="shared" si="82"/>
        <v>7.7619780000000001E-3</v>
      </c>
    </row>
    <row r="3887" spans="1:2" x14ac:dyDescent="0.25">
      <c r="A3887" s="3">
        <v>4.0710633749999899E-2</v>
      </c>
      <c r="B3887">
        <f t="shared" si="82"/>
        <v>8.1421267499999801E-3</v>
      </c>
    </row>
    <row r="3888" spans="1:2" x14ac:dyDescent="0.25">
      <c r="A3888" s="3">
        <v>4.6228983750000001E-2</v>
      </c>
      <c r="B3888">
        <f t="shared" si="82"/>
        <v>9.2457967500000002E-3</v>
      </c>
    </row>
    <row r="3889" spans="1:2" x14ac:dyDescent="0.25">
      <c r="A3889" s="3">
        <v>4.7664075937499897E-2</v>
      </c>
      <c r="B3889">
        <f t="shared" si="82"/>
        <v>9.5328151874999791E-3</v>
      </c>
    </row>
    <row r="3890" spans="1:2" x14ac:dyDescent="0.25">
      <c r="A3890" s="3">
        <v>4.2939891562499999E-2</v>
      </c>
      <c r="B3890">
        <f t="shared" si="82"/>
        <v>8.5879783124999994E-3</v>
      </c>
    </row>
    <row r="3891" spans="1:2" x14ac:dyDescent="0.25">
      <c r="A3891" s="3">
        <v>4.1127811875000003E-2</v>
      </c>
      <c r="B3891">
        <f t="shared" si="82"/>
        <v>8.2255623750000003E-3</v>
      </c>
    </row>
    <row r="3892" spans="1:2" x14ac:dyDescent="0.25">
      <c r="A3892" s="3">
        <v>4.2824621249999903E-2</v>
      </c>
      <c r="B3892">
        <f t="shared" si="82"/>
        <v>8.5649242499999806E-3</v>
      </c>
    </row>
    <row r="3893" spans="1:2" x14ac:dyDescent="0.25">
      <c r="A3893" s="3">
        <v>4.4230907812499998E-2</v>
      </c>
      <c r="B3893">
        <f t="shared" si="82"/>
        <v>8.8461815624999995E-3</v>
      </c>
    </row>
    <row r="3894" spans="1:2" x14ac:dyDescent="0.25">
      <c r="A3894" s="3">
        <v>4.3991083124999997E-2</v>
      </c>
      <c r="B3894">
        <f t="shared" si="82"/>
        <v>8.798216624999999E-3</v>
      </c>
    </row>
    <row r="3895" spans="1:2" x14ac:dyDescent="0.25">
      <c r="A3895" s="3">
        <v>4.4609204531250002E-2</v>
      </c>
      <c r="B3895">
        <f t="shared" si="82"/>
        <v>8.9218409062500007E-3</v>
      </c>
    </row>
    <row r="3896" spans="1:2" x14ac:dyDescent="0.25">
      <c r="A3896" s="3">
        <v>4.466803078125E-2</v>
      </c>
      <c r="B3896">
        <f t="shared" si="82"/>
        <v>8.9336061562499992E-3</v>
      </c>
    </row>
    <row r="3897" spans="1:2" x14ac:dyDescent="0.25">
      <c r="A3897" s="3">
        <v>4.4678338593749999E-2</v>
      </c>
      <c r="B3897">
        <f t="shared" si="82"/>
        <v>8.9356677187500001E-3</v>
      </c>
    </row>
    <row r="3898" spans="1:2" x14ac:dyDescent="0.25">
      <c r="A3898" s="3">
        <v>4.5829832343750002E-2</v>
      </c>
      <c r="B3898">
        <f t="shared" si="82"/>
        <v>9.16596646875E-3</v>
      </c>
    </row>
    <row r="3899" spans="1:2" x14ac:dyDescent="0.25">
      <c r="A3899" s="3">
        <v>4.5309605624999999E-2</v>
      </c>
      <c r="B3899">
        <f t="shared" si="82"/>
        <v>9.0619211250000005E-3</v>
      </c>
    </row>
    <row r="3900" spans="1:2" x14ac:dyDescent="0.25">
      <c r="A3900" s="3">
        <v>4.413596484375E-2</v>
      </c>
      <c r="B3900">
        <f t="shared" si="82"/>
        <v>8.8271929687499997E-3</v>
      </c>
    </row>
    <row r="3901" spans="1:2" x14ac:dyDescent="0.25">
      <c r="A3901" s="3">
        <v>4.3743732187500002E-2</v>
      </c>
      <c r="B3901">
        <f t="shared" si="82"/>
        <v>8.7487464374999997E-3</v>
      </c>
    </row>
    <row r="3902" spans="1:2" x14ac:dyDescent="0.25">
      <c r="A3902" s="3">
        <v>4.5735806249999997E-2</v>
      </c>
      <c r="B3902">
        <f t="shared" si="82"/>
        <v>9.147161249999999E-3</v>
      </c>
    </row>
    <row r="3903" spans="1:2" x14ac:dyDescent="0.25">
      <c r="A3903" s="3">
        <v>4.7290604062499998E-2</v>
      </c>
      <c r="B3903">
        <f t="shared" si="82"/>
        <v>9.4581208125E-3</v>
      </c>
    </row>
    <row r="3904" spans="1:2" x14ac:dyDescent="0.25">
      <c r="A3904" s="3">
        <v>4.8792324375000001E-2</v>
      </c>
      <c r="B3904">
        <f t="shared" si="82"/>
        <v>9.758464875000001E-3</v>
      </c>
    </row>
    <row r="3905" spans="1:2" x14ac:dyDescent="0.25">
      <c r="A3905" s="3">
        <v>5.09748103125E-2</v>
      </c>
      <c r="B3905">
        <f t="shared" si="82"/>
        <v>1.01949620625E-2</v>
      </c>
    </row>
    <row r="3906" spans="1:2" x14ac:dyDescent="0.25">
      <c r="A3906" s="3">
        <v>5.2243289999999998E-2</v>
      </c>
      <c r="B3906">
        <f t="shared" ref="B3906:B3969" si="83">A3906/5</f>
        <v>1.0448658E-2</v>
      </c>
    </row>
    <row r="3907" spans="1:2" x14ac:dyDescent="0.25">
      <c r="A3907" s="3">
        <v>4.9724499375000002E-2</v>
      </c>
      <c r="B3907">
        <f t="shared" si="83"/>
        <v>9.9448998749999996E-3</v>
      </c>
    </row>
    <row r="3908" spans="1:2" x14ac:dyDescent="0.25">
      <c r="A3908" s="3">
        <v>4.7118577500000002E-2</v>
      </c>
      <c r="B3908">
        <f t="shared" si="83"/>
        <v>9.4237155000000006E-3</v>
      </c>
    </row>
    <row r="3909" spans="1:2" x14ac:dyDescent="0.25">
      <c r="A3909" s="3">
        <v>5.1159788437499902E-2</v>
      </c>
      <c r="B3909">
        <f t="shared" si="83"/>
        <v>1.023195768749998E-2</v>
      </c>
    </row>
    <row r="3910" spans="1:2" x14ac:dyDescent="0.25">
      <c r="A3910" s="3">
        <v>5.2502630624999901E-2</v>
      </c>
      <c r="B3910">
        <f t="shared" si="83"/>
        <v>1.050052612499998E-2</v>
      </c>
    </row>
    <row r="3911" spans="1:2" x14ac:dyDescent="0.25">
      <c r="A3911" s="3">
        <v>4.88187478125E-2</v>
      </c>
      <c r="B3911">
        <f t="shared" si="83"/>
        <v>9.7637495625000001E-3</v>
      </c>
    </row>
    <row r="3912" spans="1:2" x14ac:dyDescent="0.25">
      <c r="A3912" s="3">
        <v>4.8419752499999899E-2</v>
      </c>
      <c r="B3912">
        <f t="shared" si="83"/>
        <v>9.6839504999999791E-3</v>
      </c>
    </row>
    <row r="3913" spans="1:2" x14ac:dyDescent="0.25">
      <c r="A3913" s="3">
        <v>4.95577884375E-2</v>
      </c>
      <c r="B3913">
        <f t="shared" si="83"/>
        <v>9.9115576874999993E-3</v>
      </c>
    </row>
    <row r="3914" spans="1:2" x14ac:dyDescent="0.25">
      <c r="A3914" s="3">
        <v>5.0625821250000001E-2</v>
      </c>
      <c r="B3914">
        <f t="shared" si="83"/>
        <v>1.0125164250000001E-2</v>
      </c>
    </row>
    <row r="3915" spans="1:2" x14ac:dyDescent="0.25">
      <c r="A3915" s="3">
        <v>4.7538455624999899E-2</v>
      </c>
      <c r="B3915">
        <f t="shared" si="83"/>
        <v>9.5076911249999795E-3</v>
      </c>
    </row>
    <row r="3916" spans="1:2" x14ac:dyDescent="0.25">
      <c r="A3916" s="3">
        <v>4.0805485312500001E-2</v>
      </c>
      <c r="B3916">
        <f t="shared" si="83"/>
        <v>8.1610970625000008E-3</v>
      </c>
    </row>
    <row r="3917" spans="1:2" x14ac:dyDescent="0.25">
      <c r="A3917" s="3">
        <v>3.8768082187499997E-2</v>
      </c>
      <c r="B3917">
        <f t="shared" si="83"/>
        <v>7.7536164374999994E-3</v>
      </c>
    </row>
    <row r="3918" spans="1:2" x14ac:dyDescent="0.25">
      <c r="A3918" s="3">
        <v>4.8372122812500001E-2</v>
      </c>
      <c r="B3918">
        <f t="shared" si="83"/>
        <v>9.6744245625000006E-3</v>
      </c>
    </row>
    <row r="3919" spans="1:2" x14ac:dyDescent="0.25">
      <c r="A3919" s="3">
        <v>5.0081588437499998E-2</v>
      </c>
      <c r="B3919">
        <f t="shared" si="83"/>
        <v>1.00163176875E-2</v>
      </c>
    </row>
    <row r="3920" spans="1:2" x14ac:dyDescent="0.25">
      <c r="A3920" s="3">
        <v>4.0965882187499997E-2</v>
      </c>
      <c r="B3920">
        <f t="shared" si="83"/>
        <v>8.1931764374999997E-3</v>
      </c>
    </row>
    <row r="3921" spans="1:2" x14ac:dyDescent="0.25">
      <c r="A3921" s="3">
        <v>3.6622608749999903E-2</v>
      </c>
      <c r="B3921">
        <f t="shared" si="83"/>
        <v>7.324521749999981E-3</v>
      </c>
    </row>
    <row r="3922" spans="1:2" x14ac:dyDescent="0.25">
      <c r="A3922" s="3">
        <v>3.8554529062500002E-2</v>
      </c>
      <c r="B3922">
        <f t="shared" si="83"/>
        <v>7.7109058125000001E-3</v>
      </c>
    </row>
    <row r="3923" spans="1:2" x14ac:dyDescent="0.25">
      <c r="A3923" s="3">
        <v>4.6295021249999999E-2</v>
      </c>
      <c r="B3923">
        <f t="shared" si="83"/>
        <v>9.2590042499999994E-3</v>
      </c>
    </row>
    <row r="3924" spans="1:2" x14ac:dyDescent="0.25">
      <c r="A3924" s="3">
        <v>4.4156157187500003E-2</v>
      </c>
      <c r="B3924">
        <f t="shared" si="83"/>
        <v>8.8312314374999999E-3</v>
      </c>
    </row>
    <row r="3925" spans="1:2" x14ac:dyDescent="0.25">
      <c r="A3925" s="3">
        <v>3.6937918124999997E-2</v>
      </c>
      <c r="B3925">
        <f t="shared" si="83"/>
        <v>7.3875836249999993E-3</v>
      </c>
    </row>
    <row r="3926" spans="1:2" x14ac:dyDescent="0.25">
      <c r="A3926" s="3">
        <v>3.5095632187500003E-2</v>
      </c>
      <c r="B3926">
        <f t="shared" si="83"/>
        <v>7.0191264375000003E-3</v>
      </c>
    </row>
    <row r="3927" spans="1:2" x14ac:dyDescent="0.25">
      <c r="A3927" s="3">
        <v>3.2926154062499997E-2</v>
      </c>
      <c r="B3927">
        <f t="shared" si="83"/>
        <v>6.5852308124999996E-3</v>
      </c>
    </row>
    <row r="3928" spans="1:2" x14ac:dyDescent="0.25">
      <c r="A3928" s="3">
        <v>3.2585799374999898E-2</v>
      </c>
      <c r="B3928">
        <f t="shared" si="83"/>
        <v>6.5171598749999794E-3</v>
      </c>
    </row>
    <row r="3929" spans="1:2" x14ac:dyDescent="0.25">
      <c r="A3929" s="3">
        <v>3.58179525E-2</v>
      </c>
      <c r="B3929">
        <f t="shared" si="83"/>
        <v>7.1635904999999998E-3</v>
      </c>
    </row>
    <row r="3930" spans="1:2" x14ac:dyDescent="0.25">
      <c r="A3930" s="3">
        <v>3.9307800937499998E-2</v>
      </c>
      <c r="B3930">
        <f t="shared" si="83"/>
        <v>7.8615601875E-3</v>
      </c>
    </row>
    <row r="3931" spans="1:2" x14ac:dyDescent="0.25">
      <c r="A3931" s="3">
        <v>4.382387015625E-2</v>
      </c>
      <c r="B3931">
        <f t="shared" si="83"/>
        <v>8.7647740312500003E-3</v>
      </c>
    </row>
    <row r="3932" spans="1:2" x14ac:dyDescent="0.25">
      <c r="A3932" s="3">
        <v>4.8779246249999998E-2</v>
      </c>
      <c r="B3932">
        <f t="shared" si="83"/>
        <v>9.7558492500000003E-3</v>
      </c>
    </row>
    <row r="3933" spans="1:2" x14ac:dyDescent="0.25">
      <c r="A3933" s="3">
        <v>4.8282783750000002E-2</v>
      </c>
      <c r="B3933">
        <f t="shared" si="83"/>
        <v>9.6565567499999998E-3</v>
      </c>
    </row>
    <row r="3934" spans="1:2" x14ac:dyDescent="0.25">
      <c r="A3934" s="3">
        <v>4.7562769687499999E-2</v>
      </c>
      <c r="B3934">
        <f t="shared" si="83"/>
        <v>9.5125539374999995E-3</v>
      </c>
    </row>
    <row r="3935" spans="1:2" x14ac:dyDescent="0.25">
      <c r="A3935" s="3">
        <v>4.3999505156249903E-2</v>
      </c>
      <c r="B3935">
        <f t="shared" si="83"/>
        <v>8.7999010312499806E-3</v>
      </c>
    </row>
    <row r="3936" spans="1:2" x14ac:dyDescent="0.25">
      <c r="A3936" s="3">
        <v>4.1068608749999999E-2</v>
      </c>
      <c r="B3936">
        <f t="shared" si="83"/>
        <v>8.2137217499999998E-3</v>
      </c>
    </row>
    <row r="3937" spans="1:2" x14ac:dyDescent="0.25">
      <c r="A3937" s="3">
        <v>4.4428099218749899E-2</v>
      </c>
      <c r="B3937">
        <f t="shared" si="83"/>
        <v>8.8856198437499805E-3</v>
      </c>
    </row>
    <row r="3938" spans="1:2" x14ac:dyDescent="0.25">
      <c r="A3938" s="3">
        <v>4.8049290000000001E-2</v>
      </c>
      <c r="B3938">
        <f t="shared" si="83"/>
        <v>9.6098580000000006E-3</v>
      </c>
    </row>
    <row r="3939" spans="1:2" x14ac:dyDescent="0.25">
      <c r="A3939" s="3">
        <v>4.9071985312499997E-2</v>
      </c>
      <c r="B3939">
        <f t="shared" si="83"/>
        <v>9.814397062499999E-3</v>
      </c>
    </row>
    <row r="3940" spans="1:2" x14ac:dyDescent="0.25">
      <c r="A3940" s="3">
        <v>4.9235560312499899E-2</v>
      </c>
      <c r="B3940">
        <f t="shared" si="83"/>
        <v>9.847112062499979E-3</v>
      </c>
    </row>
    <row r="3941" spans="1:2" x14ac:dyDescent="0.25">
      <c r="A3941" s="3">
        <v>4.8543122812499902E-2</v>
      </c>
      <c r="B3941">
        <f t="shared" si="83"/>
        <v>9.7086245624999797E-3</v>
      </c>
    </row>
    <row r="3942" spans="1:2" x14ac:dyDescent="0.25">
      <c r="A3942" s="3">
        <v>4.8433097812499999E-2</v>
      </c>
      <c r="B3942">
        <f t="shared" si="83"/>
        <v>9.6866195625000002E-3</v>
      </c>
    </row>
    <row r="3943" spans="1:2" x14ac:dyDescent="0.25">
      <c r="A3943" s="3">
        <v>5.0593955624999999E-2</v>
      </c>
      <c r="B3943">
        <f t="shared" si="83"/>
        <v>1.0118791125E-2</v>
      </c>
    </row>
    <row r="3944" spans="1:2" x14ac:dyDescent="0.25">
      <c r="A3944" s="3">
        <v>4.8548522812499897E-2</v>
      </c>
      <c r="B3944">
        <f t="shared" si="83"/>
        <v>9.7097045624999802E-3</v>
      </c>
    </row>
    <row r="3945" spans="1:2" x14ac:dyDescent="0.25">
      <c r="A3945" s="3">
        <v>4.8106454062499998E-2</v>
      </c>
      <c r="B3945">
        <f t="shared" si="83"/>
        <v>9.6212908124999989E-3</v>
      </c>
    </row>
    <row r="3946" spans="1:2" x14ac:dyDescent="0.25">
      <c r="A3946" s="3">
        <v>4.8386438437499901E-2</v>
      </c>
      <c r="B3946">
        <f t="shared" si="83"/>
        <v>9.6772876874999803E-3</v>
      </c>
    </row>
    <row r="3947" spans="1:2" x14ac:dyDescent="0.25">
      <c r="A3947" s="3">
        <v>4.8885010312499998E-2</v>
      </c>
      <c r="B3947">
        <f t="shared" si="83"/>
        <v>9.7770020624999999E-3</v>
      </c>
    </row>
    <row r="3948" spans="1:2" x14ac:dyDescent="0.25">
      <c r="A3948" s="3">
        <v>4.7982155624999898E-2</v>
      </c>
      <c r="B3948">
        <f t="shared" si="83"/>
        <v>9.5964311249999799E-3</v>
      </c>
    </row>
    <row r="3949" spans="1:2" x14ac:dyDescent="0.25">
      <c r="A3949" s="3">
        <v>4.3627838906250001E-2</v>
      </c>
      <c r="B3949">
        <f t="shared" si="83"/>
        <v>8.7255677812500005E-3</v>
      </c>
    </row>
    <row r="3950" spans="1:2" x14ac:dyDescent="0.25">
      <c r="A3950" s="3">
        <v>4.8269396249999999E-2</v>
      </c>
      <c r="B3950">
        <f t="shared" si="83"/>
        <v>9.6538792500000005E-3</v>
      </c>
    </row>
    <row r="3951" spans="1:2" x14ac:dyDescent="0.25">
      <c r="A3951" s="3">
        <v>4.1410397812499999E-2</v>
      </c>
      <c r="B3951">
        <f t="shared" si="83"/>
        <v>8.2820795624999992E-3</v>
      </c>
    </row>
    <row r="3952" spans="1:2" x14ac:dyDescent="0.25">
      <c r="A3952" s="3">
        <v>3.9286918125E-2</v>
      </c>
      <c r="B3952">
        <f t="shared" si="83"/>
        <v>7.8573836250000004E-3</v>
      </c>
    </row>
    <row r="3953" spans="1:2" x14ac:dyDescent="0.25">
      <c r="A3953" s="3">
        <v>5.4453043125000003E-2</v>
      </c>
      <c r="B3953">
        <f t="shared" si="83"/>
        <v>1.0890608625000001E-2</v>
      </c>
    </row>
    <row r="3954" spans="1:2" x14ac:dyDescent="0.25">
      <c r="A3954" s="3">
        <v>4.2740808749999998E-2</v>
      </c>
      <c r="B3954">
        <f t="shared" si="83"/>
        <v>8.5481617499999999E-3</v>
      </c>
    </row>
    <row r="3955" spans="1:2" x14ac:dyDescent="0.25">
      <c r="A3955" s="3">
        <v>3.1855716562499997E-2</v>
      </c>
      <c r="B3955">
        <f t="shared" si="83"/>
        <v>6.3711433124999991E-3</v>
      </c>
    </row>
    <row r="3956" spans="1:2" x14ac:dyDescent="0.25">
      <c r="A3956" s="3">
        <v>2.86082634375E-2</v>
      </c>
      <c r="B3956">
        <f t="shared" si="83"/>
        <v>5.7216526875000003E-3</v>
      </c>
    </row>
    <row r="3957" spans="1:2" x14ac:dyDescent="0.25">
      <c r="A3957" s="3">
        <v>3.2014397812499998E-2</v>
      </c>
      <c r="B3957">
        <f t="shared" si="83"/>
        <v>6.4028795624999999E-3</v>
      </c>
    </row>
    <row r="3958" spans="1:2" x14ac:dyDescent="0.25">
      <c r="A3958" s="3">
        <v>3.1648407187499998E-2</v>
      </c>
      <c r="B3958">
        <f t="shared" si="83"/>
        <v>6.3296814375E-3</v>
      </c>
    </row>
    <row r="3959" spans="1:2" x14ac:dyDescent="0.25">
      <c r="A3959" s="3">
        <v>3.8435138437500002E-2</v>
      </c>
      <c r="B3959">
        <f t="shared" si="83"/>
        <v>7.6870276875000004E-3</v>
      </c>
    </row>
    <row r="3960" spans="1:2" x14ac:dyDescent="0.25">
      <c r="A3960" s="3">
        <v>4.8867066562499999E-2</v>
      </c>
      <c r="B3960">
        <f t="shared" si="83"/>
        <v>9.7734133124999997E-3</v>
      </c>
    </row>
    <row r="3961" spans="1:2" x14ac:dyDescent="0.25">
      <c r="A3961" s="3">
        <v>5.0484647812499998E-2</v>
      </c>
      <c r="B3961">
        <f t="shared" si="83"/>
        <v>1.0096929562499999E-2</v>
      </c>
    </row>
    <row r="3962" spans="1:2" x14ac:dyDescent="0.25">
      <c r="A3962" s="3">
        <v>4.4057920781249899E-2</v>
      </c>
      <c r="B3962">
        <f t="shared" si="83"/>
        <v>8.811584156249979E-3</v>
      </c>
    </row>
    <row r="3963" spans="1:2" x14ac:dyDescent="0.25">
      <c r="A3963" s="3">
        <v>4.0287127499999999E-2</v>
      </c>
      <c r="B3963">
        <f t="shared" si="83"/>
        <v>8.0574254999999997E-3</v>
      </c>
    </row>
    <row r="3964" spans="1:2" x14ac:dyDescent="0.25">
      <c r="A3964" s="3">
        <v>3.8380266562500001E-2</v>
      </c>
      <c r="B3964">
        <f t="shared" si="83"/>
        <v>7.6760533125000002E-3</v>
      </c>
    </row>
    <row r="3965" spans="1:2" x14ac:dyDescent="0.25">
      <c r="A3965" s="3">
        <v>3.8121404062500003E-2</v>
      </c>
      <c r="B3965">
        <f t="shared" si="83"/>
        <v>7.6242808125000002E-3</v>
      </c>
    </row>
    <row r="3966" spans="1:2" x14ac:dyDescent="0.25">
      <c r="A3966" s="3">
        <v>4.0588472812499998E-2</v>
      </c>
      <c r="B3966">
        <f t="shared" si="83"/>
        <v>8.1176945624999997E-3</v>
      </c>
    </row>
    <row r="3967" spans="1:2" x14ac:dyDescent="0.25">
      <c r="A3967" s="3">
        <v>4.0293300937499998E-2</v>
      </c>
      <c r="B3967">
        <f t="shared" si="83"/>
        <v>8.0586601875000004E-3</v>
      </c>
    </row>
    <row r="3968" spans="1:2" x14ac:dyDescent="0.25">
      <c r="A3968" s="3">
        <v>4.0538058749999897E-2</v>
      </c>
      <c r="B3968">
        <f t="shared" si="83"/>
        <v>8.1076117499999795E-3</v>
      </c>
    </row>
    <row r="3969" spans="1:2" x14ac:dyDescent="0.25">
      <c r="A3969" s="3">
        <v>4.2889252500000002E-2</v>
      </c>
      <c r="B3969">
        <f t="shared" si="83"/>
        <v>8.5778505000000012E-3</v>
      </c>
    </row>
    <row r="3970" spans="1:2" x14ac:dyDescent="0.25">
      <c r="A3970" s="3">
        <v>4.4119911093749999E-2</v>
      </c>
      <c r="B3970">
        <f t="shared" ref="B3970:B4033" si="84">A3970/5</f>
        <v>8.8239822187500001E-3</v>
      </c>
    </row>
    <row r="3971" spans="1:2" x14ac:dyDescent="0.25">
      <c r="A3971" s="3">
        <v>4.5513691874999998E-2</v>
      </c>
      <c r="B3971">
        <f t="shared" si="84"/>
        <v>9.1027383749999989E-3</v>
      </c>
    </row>
    <row r="3972" spans="1:2" x14ac:dyDescent="0.25">
      <c r="A3972" s="3">
        <v>4.5970768124999999E-2</v>
      </c>
      <c r="B3972">
        <f t="shared" si="84"/>
        <v>9.1941536249999997E-3</v>
      </c>
    </row>
    <row r="3973" spans="1:2" x14ac:dyDescent="0.25">
      <c r="A3973" s="3">
        <v>4.5122520937500001E-2</v>
      </c>
      <c r="B3973">
        <f t="shared" si="84"/>
        <v>9.0245041875000008E-3</v>
      </c>
    </row>
    <row r="3974" spans="1:2" x14ac:dyDescent="0.25">
      <c r="A3974" s="3">
        <v>4.5245285156249898E-2</v>
      </c>
      <c r="B3974">
        <f t="shared" si="84"/>
        <v>9.0490570312499793E-3</v>
      </c>
    </row>
    <row r="3975" spans="1:2" x14ac:dyDescent="0.25">
      <c r="A3975" s="3">
        <v>4.4467282968750001E-2</v>
      </c>
      <c r="B3975">
        <f t="shared" si="84"/>
        <v>8.8934565937499998E-3</v>
      </c>
    </row>
    <row r="3976" spans="1:2" x14ac:dyDescent="0.25">
      <c r="A3976" s="3">
        <v>4.3295601093749997E-2</v>
      </c>
      <c r="B3976">
        <f t="shared" si="84"/>
        <v>8.6591202187500001E-3</v>
      </c>
    </row>
    <row r="3977" spans="1:2" x14ac:dyDescent="0.25">
      <c r="A3977" s="3">
        <v>4.49961440625E-2</v>
      </c>
      <c r="B3977">
        <f t="shared" si="84"/>
        <v>8.9992288124999993E-3</v>
      </c>
    </row>
    <row r="3978" spans="1:2" x14ac:dyDescent="0.25">
      <c r="A3978" s="3">
        <v>4.6334663437499903E-2</v>
      </c>
      <c r="B3978">
        <f t="shared" si="84"/>
        <v>9.2669326874999809E-3</v>
      </c>
    </row>
    <row r="3979" spans="1:2" x14ac:dyDescent="0.25">
      <c r="A3979" s="3">
        <v>4.5375648749999997E-2</v>
      </c>
      <c r="B3979">
        <f t="shared" si="84"/>
        <v>9.0751297499999991E-3</v>
      </c>
    </row>
    <row r="3980" spans="1:2" x14ac:dyDescent="0.25">
      <c r="A3980" s="3">
        <v>4.4577009843749897E-2</v>
      </c>
      <c r="B3980">
        <f t="shared" si="84"/>
        <v>8.9154019687499794E-3</v>
      </c>
    </row>
    <row r="3981" spans="1:2" x14ac:dyDescent="0.25">
      <c r="A3981" s="3">
        <v>4.568610234375E-2</v>
      </c>
      <c r="B3981">
        <f t="shared" si="84"/>
        <v>9.1372204687500003E-3</v>
      </c>
    </row>
    <row r="3982" spans="1:2" x14ac:dyDescent="0.25">
      <c r="A3982" s="3">
        <v>4.7340413437499902E-2</v>
      </c>
      <c r="B3982">
        <f t="shared" si="84"/>
        <v>9.4680826874999797E-3</v>
      </c>
    </row>
    <row r="3983" spans="1:2" x14ac:dyDescent="0.25">
      <c r="A3983" s="3">
        <v>4.9282050937499898E-2</v>
      </c>
      <c r="B3983">
        <f t="shared" si="84"/>
        <v>9.8564101874999803E-3</v>
      </c>
    </row>
    <row r="3984" spans="1:2" x14ac:dyDescent="0.25">
      <c r="A3984" s="3">
        <v>5.1048188437500003E-2</v>
      </c>
      <c r="B3984">
        <f t="shared" si="84"/>
        <v>1.02096376875E-2</v>
      </c>
    </row>
    <row r="3985" spans="1:2" x14ac:dyDescent="0.25">
      <c r="A3985" s="3">
        <v>5.14502915625E-2</v>
      </c>
      <c r="B3985">
        <f t="shared" si="84"/>
        <v>1.0290058312499999E-2</v>
      </c>
    </row>
    <row r="3986" spans="1:2" x14ac:dyDescent="0.25">
      <c r="A3986" s="3">
        <v>4.9402313437499998E-2</v>
      </c>
      <c r="B3986">
        <f t="shared" si="84"/>
        <v>9.8804626874999992E-3</v>
      </c>
    </row>
    <row r="3987" spans="1:2" x14ac:dyDescent="0.25">
      <c r="A3987" s="3">
        <v>4.8401907187499899E-2</v>
      </c>
      <c r="B3987">
        <f t="shared" si="84"/>
        <v>9.680381437499979E-3</v>
      </c>
    </row>
    <row r="3988" spans="1:2" x14ac:dyDescent="0.25">
      <c r="A3988" s="3">
        <v>5.2032549375000001E-2</v>
      </c>
      <c r="B3988">
        <f t="shared" si="84"/>
        <v>1.0406509875000001E-2</v>
      </c>
    </row>
    <row r="3989" spans="1:2" x14ac:dyDescent="0.25">
      <c r="A3989" s="3">
        <v>5.3377571249999901E-2</v>
      </c>
      <c r="B3989">
        <f t="shared" si="84"/>
        <v>1.067551424999998E-2</v>
      </c>
    </row>
    <row r="3990" spans="1:2" x14ac:dyDescent="0.25">
      <c r="A3990" s="3">
        <v>4.9433546250000002E-2</v>
      </c>
      <c r="B3990">
        <f t="shared" si="84"/>
        <v>9.8867092500000003E-3</v>
      </c>
    </row>
    <row r="3991" spans="1:2" x14ac:dyDescent="0.25">
      <c r="A3991" s="3">
        <v>4.7991943124999902E-2</v>
      </c>
      <c r="B3991">
        <f t="shared" si="84"/>
        <v>9.59838862499998E-3</v>
      </c>
    </row>
    <row r="3992" spans="1:2" x14ac:dyDescent="0.25">
      <c r="A3992" s="3">
        <v>4.8723572812499998E-2</v>
      </c>
      <c r="B3992">
        <f t="shared" si="84"/>
        <v>9.7447145624999995E-3</v>
      </c>
    </row>
    <row r="3993" spans="1:2" x14ac:dyDescent="0.25">
      <c r="A3993" s="3">
        <v>5.0634680624999998E-2</v>
      </c>
      <c r="B3993">
        <f t="shared" si="84"/>
        <v>1.0126936125E-2</v>
      </c>
    </row>
    <row r="3994" spans="1:2" x14ac:dyDescent="0.25">
      <c r="A3994" s="3">
        <v>5.1373946249999997E-2</v>
      </c>
      <c r="B3994">
        <f t="shared" si="84"/>
        <v>1.0274789249999999E-2</v>
      </c>
    </row>
    <row r="3995" spans="1:2" x14ac:dyDescent="0.25">
      <c r="A3995" s="3">
        <v>4.5205562812500003E-2</v>
      </c>
      <c r="B3995">
        <f t="shared" si="84"/>
        <v>9.0411125625000002E-3</v>
      </c>
    </row>
    <row r="3996" spans="1:2" x14ac:dyDescent="0.25">
      <c r="A3996" s="3">
        <v>3.7472152500000001E-2</v>
      </c>
      <c r="B3996">
        <f t="shared" si="84"/>
        <v>7.4944305000000004E-3</v>
      </c>
    </row>
    <row r="3997" spans="1:2" x14ac:dyDescent="0.25">
      <c r="A3997" s="3">
        <v>4.0896722812500001E-2</v>
      </c>
      <c r="B3997">
        <f t="shared" si="84"/>
        <v>8.1793445624999996E-3</v>
      </c>
    </row>
    <row r="3998" spans="1:2" x14ac:dyDescent="0.25">
      <c r="A3998" s="3">
        <v>5.2477697812500002E-2</v>
      </c>
      <c r="B3998">
        <f t="shared" si="84"/>
        <v>1.04955395625E-2</v>
      </c>
    </row>
    <row r="3999" spans="1:2" x14ac:dyDescent="0.25">
      <c r="A3999" s="3">
        <v>4.4466242343749997E-2</v>
      </c>
      <c r="B3999">
        <f t="shared" si="84"/>
        <v>8.8932484687500001E-3</v>
      </c>
    </row>
    <row r="4000" spans="1:2" x14ac:dyDescent="0.25">
      <c r="A4000" s="3">
        <v>3.4801121249999997E-2</v>
      </c>
      <c r="B4000">
        <f t="shared" si="84"/>
        <v>6.9602242499999991E-3</v>
      </c>
    </row>
    <row r="4001" spans="1:2" x14ac:dyDescent="0.25">
      <c r="A4001" s="3">
        <v>3.4387416562500002E-2</v>
      </c>
      <c r="B4001">
        <f t="shared" si="84"/>
        <v>6.8774833125E-3</v>
      </c>
    </row>
    <row r="4002" spans="1:2" x14ac:dyDescent="0.25">
      <c r="A4002" s="3">
        <v>4.1348790000000003E-2</v>
      </c>
      <c r="B4002">
        <f t="shared" si="84"/>
        <v>8.2697580000000003E-3</v>
      </c>
    </row>
    <row r="4003" spans="1:2" x14ac:dyDescent="0.25">
      <c r="A4003" s="3">
        <v>5.0947036874999997E-2</v>
      </c>
      <c r="B4003">
        <f t="shared" si="84"/>
        <v>1.0189407374999999E-2</v>
      </c>
    </row>
    <row r="4004" spans="1:2" x14ac:dyDescent="0.25">
      <c r="A4004" s="3">
        <v>3.96306196875E-2</v>
      </c>
      <c r="B4004">
        <f t="shared" si="84"/>
        <v>7.9261239374999997E-3</v>
      </c>
    </row>
    <row r="4005" spans="1:2" x14ac:dyDescent="0.25">
      <c r="A4005" s="3">
        <v>3.4859860312499998E-2</v>
      </c>
      <c r="B4005">
        <f t="shared" si="84"/>
        <v>6.9719720624999999E-3</v>
      </c>
    </row>
    <row r="4006" spans="1:2" x14ac:dyDescent="0.25">
      <c r="A4006" s="3">
        <v>3.3055360312499997E-2</v>
      </c>
      <c r="B4006">
        <f t="shared" si="84"/>
        <v>6.6110720624999991E-3</v>
      </c>
    </row>
    <row r="4007" spans="1:2" x14ac:dyDescent="0.25">
      <c r="A4007" s="3">
        <v>3.3399849374999999E-2</v>
      </c>
      <c r="B4007">
        <f t="shared" si="84"/>
        <v>6.6799698749999996E-3</v>
      </c>
    </row>
    <row r="4008" spans="1:2" x14ac:dyDescent="0.25">
      <c r="A4008" s="3">
        <v>3.6711708750000002E-2</v>
      </c>
      <c r="B4008">
        <f t="shared" si="84"/>
        <v>7.3423417500000001E-3</v>
      </c>
    </row>
    <row r="4009" spans="1:2" x14ac:dyDescent="0.25">
      <c r="A4009" s="3">
        <v>4.0347821249999999E-2</v>
      </c>
      <c r="B4009">
        <f t="shared" si="84"/>
        <v>8.0695642499999994E-3</v>
      </c>
    </row>
    <row r="4010" spans="1:2" x14ac:dyDescent="0.25">
      <c r="A4010" s="3">
        <v>4.2894174374999899E-2</v>
      </c>
      <c r="B4010">
        <f t="shared" si="84"/>
        <v>8.5788348749999792E-3</v>
      </c>
    </row>
    <row r="4011" spans="1:2" x14ac:dyDescent="0.25">
      <c r="A4011" s="3">
        <v>4.6959150937499999E-2</v>
      </c>
      <c r="B4011">
        <f t="shared" si="84"/>
        <v>9.3918301875000002E-3</v>
      </c>
    </row>
    <row r="4012" spans="1:2" x14ac:dyDescent="0.25">
      <c r="A4012" s="3">
        <v>4.7906752499999997E-2</v>
      </c>
      <c r="B4012">
        <f t="shared" si="84"/>
        <v>9.5813504999999986E-3</v>
      </c>
    </row>
    <row r="4013" spans="1:2" x14ac:dyDescent="0.25">
      <c r="A4013" s="3">
        <v>4.8789343124999898E-2</v>
      </c>
      <c r="B4013">
        <f t="shared" si="84"/>
        <v>9.75786862499998E-3</v>
      </c>
    </row>
    <row r="4014" spans="1:2" x14ac:dyDescent="0.25">
      <c r="A4014" s="3">
        <v>4.6957449375000002E-2</v>
      </c>
      <c r="B4014">
        <f t="shared" si="84"/>
        <v>9.3914898750000007E-3</v>
      </c>
    </row>
    <row r="4015" spans="1:2" x14ac:dyDescent="0.25">
      <c r="A4015" s="3">
        <v>4.0454625937499898E-2</v>
      </c>
      <c r="B4015">
        <f t="shared" si="84"/>
        <v>8.0909251874999796E-3</v>
      </c>
    </row>
    <row r="4016" spans="1:2" x14ac:dyDescent="0.25">
      <c r="A4016" s="3">
        <v>4.0434966562500001E-2</v>
      </c>
      <c r="B4016">
        <f t="shared" si="84"/>
        <v>8.0869933125000005E-3</v>
      </c>
    </row>
    <row r="4017" spans="1:2" x14ac:dyDescent="0.25">
      <c r="A4017" s="3">
        <v>4.5833523750000001E-2</v>
      </c>
      <c r="B4017">
        <f t="shared" si="84"/>
        <v>9.1667047500000008E-3</v>
      </c>
    </row>
    <row r="4018" spans="1:2" x14ac:dyDescent="0.25">
      <c r="A4018" s="3">
        <v>4.8497504062499898E-2</v>
      </c>
      <c r="B4018">
        <f t="shared" si="84"/>
        <v>9.6995008124999803E-3</v>
      </c>
    </row>
    <row r="4019" spans="1:2" x14ac:dyDescent="0.25">
      <c r="A4019" s="3">
        <v>4.7826483749999898E-2</v>
      </c>
      <c r="B4019">
        <f t="shared" si="84"/>
        <v>9.5652967499999797E-3</v>
      </c>
    </row>
    <row r="4020" spans="1:2" x14ac:dyDescent="0.25">
      <c r="A4020" s="3">
        <v>4.6444379062499999E-2</v>
      </c>
      <c r="B4020">
        <f t="shared" si="84"/>
        <v>9.2888758124999998E-3</v>
      </c>
    </row>
    <row r="4021" spans="1:2" x14ac:dyDescent="0.25">
      <c r="A4021" s="3">
        <v>4.57128590625E-2</v>
      </c>
      <c r="B4021">
        <f t="shared" si="84"/>
        <v>9.1425718125E-3</v>
      </c>
    </row>
    <row r="4022" spans="1:2" x14ac:dyDescent="0.25">
      <c r="A4022" s="3">
        <v>4.9495154062499998E-2</v>
      </c>
      <c r="B4022">
        <f t="shared" si="84"/>
        <v>9.8990308124999992E-3</v>
      </c>
    </row>
    <row r="4023" spans="1:2" x14ac:dyDescent="0.25">
      <c r="A4023" s="3">
        <v>4.8238472812500002E-2</v>
      </c>
      <c r="B4023">
        <f t="shared" si="84"/>
        <v>9.6476945624999998E-3</v>
      </c>
    </row>
    <row r="4024" spans="1:2" x14ac:dyDescent="0.25">
      <c r="A4024" s="3">
        <v>4.7440889999999999E-2</v>
      </c>
      <c r="B4024">
        <f t="shared" si="84"/>
        <v>9.4881779999999999E-3</v>
      </c>
    </row>
    <row r="4025" spans="1:2" x14ac:dyDescent="0.25">
      <c r="A4025" s="3">
        <v>4.7563515000000001E-2</v>
      </c>
      <c r="B4025">
        <f t="shared" si="84"/>
        <v>9.5127030000000008E-3</v>
      </c>
    </row>
    <row r="4026" spans="1:2" x14ac:dyDescent="0.25">
      <c r="A4026" s="3">
        <v>4.69210978125E-2</v>
      </c>
      <c r="B4026">
        <f t="shared" si="84"/>
        <v>9.3842195625000006E-3</v>
      </c>
    </row>
    <row r="4027" spans="1:2" x14ac:dyDescent="0.25">
      <c r="A4027" s="3">
        <v>4.6952119687500002E-2</v>
      </c>
      <c r="B4027">
        <f t="shared" si="84"/>
        <v>9.3904239374999997E-3</v>
      </c>
    </row>
    <row r="4028" spans="1:2" x14ac:dyDescent="0.25">
      <c r="A4028" s="3">
        <v>4.3217007187500003E-2</v>
      </c>
      <c r="B4028">
        <f t="shared" si="84"/>
        <v>8.6434014375E-3</v>
      </c>
    </row>
    <row r="4029" spans="1:2" x14ac:dyDescent="0.25">
      <c r="A4029" s="3">
        <v>4.7162227500000001E-2</v>
      </c>
      <c r="B4029">
        <f t="shared" si="84"/>
        <v>9.4324455000000008E-3</v>
      </c>
    </row>
    <row r="4030" spans="1:2" x14ac:dyDescent="0.25">
      <c r="A4030" s="3">
        <v>4.2872897812499998E-2</v>
      </c>
      <c r="B4030">
        <f t="shared" si="84"/>
        <v>8.5745795625000003E-3</v>
      </c>
    </row>
    <row r="4031" spans="1:2" x14ac:dyDescent="0.25">
      <c r="A4031" s="3">
        <v>4.38664753125E-2</v>
      </c>
      <c r="B4031">
        <f t="shared" si="84"/>
        <v>8.7732950625000004E-3</v>
      </c>
    </row>
    <row r="4032" spans="1:2" x14ac:dyDescent="0.25">
      <c r="A4032" s="3">
        <v>5.1958777499999997E-2</v>
      </c>
      <c r="B4032">
        <f t="shared" si="84"/>
        <v>1.0391755499999999E-2</v>
      </c>
    </row>
    <row r="4033" spans="1:2" x14ac:dyDescent="0.25">
      <c r="A4033" s="3">
        <v>3.9526107187499999E-2</v>
      </c>
      <c r="B4033">
        <f t="shared" si="84"/>
        <v>7.9052214375000002E-3</v>
      </c>
    </row>
    <row r="4034" spans="1:2" x14ac:dyDescent="0.25">
      <c r="A4034" s="3">
        <v>2.9704575937499901E-2</v>
      </c>
      <c r="B4034">
        <f t="shared" ref="B4034:B4097" si="85">A4034/5</f>
        <v>5.9409151874999806E-3</v>
      </c>
    </row>
    <row r="4035" spans="1:2" x14ac:dyDescent="0.25">
      <c r="A4035" s="3">
        <v>2.96400290625E-2</v>
      </c>
      <c r="B4035">
        <f t="shared" si="85"/>
        <v>5.9280058124999997E-3</v>
      </c>
    </row>
    <row r="4036" spans="1:2" x14ac:dyDescent="0.25">
      <c r="A4036" s="3">
        <v>3.3142758750000001E-2</v>
      </c>
      <c r="B4036">
        <f t="shared" si="85"/>
        <v>6.6285517500000004E-3</v>
      </c>
    </row>
    <row r="4037" spans="1:2" x14ac:dyDescent="0.25">
      <c r="A4037" s="3">
        <v>3.4808560312499903E-2</v>
      </c>
      <c r="B4037">
        <f t="shared" si="85"/>
        <v>6.961712062499981E-3</v>
      </c>
    </row>
    <row r="4038" spans="1:2" x14ac:dyDescent="0.25">
      <c r="A4038" s="3">
        <v>4.2031580624999898E-2</v>
      </c>
      <c r="B4038">
        <f t="shared" si="85"/>
        <v>8.4063161249999796E-3</v>
      </c>
    </row>
    <row r="4039" spans="1:2" x14ac:dyDescent="0.25">
      <c r="A4039" s="3">
        <v>4.9157485312499999E-2</v>
      </c>
      <c r="B4039">
        <f t="shared" si="85"/>
        <v>9.8314970624999998E-3</v>
      </c>
    </row>
    <row r="4040" spans="1:2" x14ac:dyDescent="0.25">
      <c r="A4040" s="3">
        <v>4.4928119531249998E-2</v>
      </c>
      <c r="B4040">
        <f t="shared" si="85"/>
        <v>8.9856239062500003E-3</v>
      </c>
    </row>
    <row r="4041" spans="1:2" x14ac:dyDescent="0.25">
      <c r="A4041" s="3">
        <v>4.1868216562499998E-2</v>
      </c>
      <c r="B4041">
        <f t="shared" si="85"/>
        <v>8.3736433124999999E-3</v>
      </c>
    </row>
    <row r="4042" spans="1:2" x14ac:dyDescent="0.25">
      <c r="A4042" s="3">
        <v>4.1371050937500001E-2</v>
      </c>
      <c r="B4042">
        <f t="shared" si="85"/>
        <v>8.2742101875000005E-3</v>
      </c>
    </row>
    <row r="4043" spans="1:2" x14ac:dyDescent="0.25">
      <c r="A4043" s="3">
        <v>4.0901939999999998E-2</v>
      </c>
      <c r="B4043">
        <f t="shared" si="85"/>
        <v>8.1803880000000002E-3</v>
      </c>
    </row>
    <row r="4044" spans="1:2" x14ac:dyDescent="0.25">
      <c r="A4044" s="3">
        <v>4.1373511874999998E-2</v>
      </c>
      <c r="B4044">
        <f t="shared" si="85"/>
        <v>8.2747023749999999E-3</v>
      </c>
    </row>
    <row r="4045" spans="1:2" x14ac:dyDescent="0.25">
      <c r="A4045" s="3">
        <v>4.0334349374999898E-2</v>
      </c>
      <c r="B4045">
        <f t="shared" si="85"/>
        <v>8.0668698749999795E-3</v>
      </c>
    </row>
    <row r="4046" spans="1:2" x14ac:dyDescent="0.25">
      <c r="A4046" s="3">
        <v>3.4908446250000003E-2</v>
      </c>
      <c r="B4046">
        <f t="shared" si="85"/>
        <v>6.9816892500000009E-3</v>
      </c>
    </row>
    <row r="4047" spans="1:2" x14ac:dyDescent="0.25">
      <c r="A4047" s="3">
        <v>3.2332252499999999E-2</v>
      </c>
      <c r="B4047">
        <f t="shared" si="85"/>
        <v>6.4664505000000001E-3</v>
      </c>
    </row>
    <row r="4048" spans="1:2" x14ac:dyDescent="0.25">
      <c r="A4048" s="3">
        <v>3.4915041562499999E-2</v>
      </c>
      <c r="B4048">
        <f t="shared" si="85"/>
        <v>6.9830083124999996E-3</v>
      </c>
    </row>
    <row r="4049" spans="1:2" x14ac:dyDescent="0.25">
      <c r="A4049" s="3">
        <v>3.8036564999999897E-2</v>
      </c>
      <c r="B4049">
        <f t="shared" si="85"/>
        <v>7.6073129999999793E-3</v>
      </c>
    </row>
    <row r="4050" spans="1:2" x14ac:dyDescent="0.25">
      <c r="A4050" s="3">
        <v>4.1239833750000003E-2</v>
      </c>
      <c r="B4050">
        <f t="shared" si="85"/>
        <v>8.2479667500000003E-3</v>
      </c>
    </row>
    <row r="4051" spans="1:2" x14ac:dyDescent="0.25">
      <c r="A4051" s="3">
        <v>4.3964773593749999E-2</v>
      </c>
      <c r="B4051">
        <f t="shared" si="85"/>
        <v>8.7929547187499991E-3</v>
      </c>
    </row>
    <row r="4052" spans="1:2" x14ac:dyDescent="0.25">
      <c r="A4052" s="3">
        <v>4.4460019687499901E-2</v>
      </c>
      <c r="B4052">
        <f t="shared" si="85"/>
        <v>8.8920039374999794E-3</v>
      </c>
    </row>
    <row r="4053" spans="1:2" x14ac:dyDescent="0.25">
      <c r="A4053" s="3">
        <v>4.4619506718749903E-2</v>
      </c>
      <c r="B4053">
        <f t="shared" si="85"/>
        <v>8.9239013437499813E-3</v>
      </c>
    </row>
    <row r="4054" spans="1:2" x14ac:dyDescent="0.25">
      <c r="A4054" s="3">
        <v>4.3794495000000003E-2</v>
      </c>
      <c r="B4054">
        <f t="shared" si="85"/>
        <v>8.7588990000000005E-3</v>
      </c>
    </row>
    <row r="4055" spans="1:2" x14ac:dyDescent="0.25">
      <c r="A4055" s="3">
        <v>4.1310568125000002E-2</v>
      </c>
      <c r="B4055">
        <f t="shared" si="85"/>
        <v>8.2621136250000012E-3</v>
      </c>
    </row>
    <row r="4056" spans="1:2" x14ac:dyDescent="0.25">
      <c r="A4056" s="3">
        <v>4.2065190000000002E-2</v>
      </c>
      <c r="B4056">
        <f t="shared" si="85"/>
        <v>8.4130380000000012E-3</v>
      </c>
    </row>
    <row r="4057" spans="1:2" x14ac:dyDescent="0.25">
      <c r="A4057" s="3">
        <v>4.4624015156250002E-2</v>
      </c>
      <c r="B4057">
        <f t="shared" si="85"/>
        <v>8.9248030312500011E-3</v>
      </c>
    </row>
    <row r="4058" spans="1:2" x14ac:dyDescent="0.25">
      <c r="A4058" s="3">
        <v>4.5808027031249997E-2</v>
      </c>
      <c r="B4058">
        <f t="shared" si="85"/>
        <v>9.1616054062499987E-3</v>
      </c>
    </row>
    <row r="4059" spans="1:2" x14ac:dyDescent="0.25">
      <c r="A4059" s="3">
        <v>4.6398099375000001E-2</v>
      </c>
      <c r="B4059">
        <f t="shared" si="85"/>
        <v>9.2796198750000006E-3</v>
      </c>
    </row>
    <row r="4060" spans="1:2" x14ac:dyDescent="0.25">
      <c r="A4060" s="3">
        <v>4.649499E-2</v>
      </c>
      <c r="B4060">
        <f t="shared" si="85"/>
        <v>9.2989979999999993E-3</v>
      </c>
    </row>
    <row r="4061" spans="1:2" x14ac:dyDescent="0.25">
      <c r="A4061" s="3">
        <v>4.7242200937499999E-2</v>
      </c>
      <c r="B4061">
        <f t="shared" si="85"/>
        <v>9.4484401875000006E-3</v>
      </c>
    </row>
    <row r="4062" spans="1:2" x14ac:dyDescent="0.25">
      <c r="A4062" s="3">
        <v>4.8891507187499898E-2</v>
      </c>
      <c r="B4062">
        <f t="shared" si="85"/>
        <v>9.7783014374999803E-3</v>
      </c>
    </row>
    <row r="4063" spans="1:2" x14ac:dyDescent="0.25">
      <c r="A4063" s="3">
        <v>5.0059158749999999E-2</v>
      </c>
      <c r="B4063">
        <f t="shared" si="85"/>
        <v>1.001183175E-2</v>
      </c>
    </row>
    <row r="4064" spans="1:2" x14ac:dyDescent="0.25">
      <c r="A4064" s="3">
        <v>5.0232971250000001E-2</v>
      </c>
      <c r="B4064">
        <f t="shared" si="85"/>
        <v>1.0046594250000001E-2</v>
      </c>
    </row>
    <row r="4065" spans="1:2" x14ac:dyDescent="0.25">
      <c r="A4065" s="3">
        <v>4.94895009375E-2</v>
      </c>
      <c r="B4065">
        <f t="shared" si="85"/>
        <v>9.8979001874999993E-3</v>
      </c>
    </row>
    <row r="4066" spans="1:2" x14ac:dyDescent="0.25">
      <c r="A4066" s="3">
        <v>4.9471739999999903E-2</v>
      </c>
      <c r="B4066">
        <f t="shared" si="85"/>
        <v>9.8943479999999799E-3</v>
      </c>
    </row>
    <row r="4067" spans="1:2" x14ac:dyDescent="0.25">
      <c r="A4067" s="3">
        <v>5.2696243124999903E-2</v>
      </c>
      <c r="B4067">
        <f t="shared" si="85"/>
        <v>1.053924862499998E-2</v>
      </c>
    </row>
    <row r="4068" spans="1:2" x14ac:dyDescent="0.25">
      <c r="A4068" s="3">
        <v>5.3245186875000003E-2</v>
      </c>
      <c r="B4068">
        <f t="shared" si="85"/>
        <v>1.0649037375E-2</v>
      </c>
    </row>
    <row r="4069" spans="1:2" x14ac:dyDescent="0.25">
      <c r="A4069" s="3">
        <v>4.99313446874999E-2</v>
      </c>
      <c r="B4069">
        <f t="shared" si="85"/>
        <v>9.98626893749998E-3</v>
      </c>
    </row>
    <row r="4070" spans="1:2" x14ac:dyDescent="0.25">
      <c r="A4070" s="3">
        <v>4.7698557187499997E-2</v>
      </c>
      <c r="B4070">
        <f t="shared" si="85"/>
        <v>9.5397114374999991E-3</v>
      </c>
    </row>
    <row r="4071" spans="1:2" x14ac:dyDescent="0.25">
      <c r="A4071" s="3">
        <v>4.7513016562500003E-2</v>
      </c>
      <c r="B4071">
        <f t="shared" si="85"/>
        <v>9.5026033124999999E-3</v>
      </c>
    </row>
    <row r="4072" spans="1:2" x14ac:dyDescent="0.25">
      <c r="A4072" s="3">
        <v>4.8481866562500003E-2</v>
      </c>
      <c r="B4072">
        <f t="shared" si="85"/>
        <v>9.696373312500001E-3</v>
      </c>
    </row>
    <row r="4073" spans="1:2" x14ac:dyDescent="0.25">
      <c r="A4073" s="3">
        <v>4.9074572812499898E-2</v>
      </c>
      <c r="B4073">
        <f t="shared" si="85"/>
        <v>9.8149145624999799E-3</v>
      </c>
    </row>
    <row r="4074" spans="1:2" x14ac:dyDescent="0.25">
      <c r="A4074" s="3">
        <v>4.6858168125000002E-2</v>
      </c>
      <c r="B4074">
        <f t="shared" si="85"/>
        <v>9.3716336250000004E-3</v>
      </c>
    </row>
    <row r="4075" spans="1:2" x14ac:dyDescent="0.25">
      <c r="A4075" s="3">
        <v>3.8526094687499998E-2</v>
      </c>
      <c r="B4075">
        <f t="shared" si="85"/>
        <v>7.7052189374999993E-3</v>
      </c>
    </row>
    <row r="4076" spans="1:2" x14ac:dyDescent="0.25">
      <c r="A4076" s="3">
        <v>3.54084946875E-2</v>
      </c>
      <c r="B4076">
        <f t="shared" si="85"/>
        <v>7.0816989375000004E-3</v>
      </c>
    </row>
    <row r="4077" spans="1:2" x14ac:dyDescent="0.25">
      <c r="A4077" s="3">
        <v>4.3436347031250003E-2</v>
      </c>
      <c r="B4077">
        <f t="shared" si="85"/>
        <v>8.6872694062499999E-3</v>
      </c>
    </row>
    <row r="4078" spans="1:2" x14ac:dyDescent="0.25">
      <c r="A4078" s="3">
        <v>5.0152294687500001E-2</v>
      </c>
      <c r="B4078">
        <f t="shared" si="85"/>
        <v>1.00304589375E-2</v>
      </c>
    </row>
    <row r="4079" spans="1:2" x14ac:dyDescent="0.25">
      <c r="A4079" s="3">
        <v>3.8667830625000003E-2</v>
      </c>
      <c r="B4079">
        <f t="shared" si="85"/>
        <v>7.7335661250000007E-3</v>
      </c>
    </row>
    <row r="4080" spans="1:2" x14ac:dyDescent="0.25">
      <c r="A4080" s="3">
        <v>3.2818969687499998E-2</v>
      </c>
      <c r="B4080">
        <f t="shared" si="85"/>
        <v>6.5637939374999996E-3</v>
      </c>
    </row>
    <row r="4081" spans="1:2" x14ac:dyDescent="0.25">
      <c r="A4081" s="3">
        <v>3.7004771249999999E-2</v>
      </c>
      <c r="B4081">
        <f t="shared" si="85"/>
        <v>7.4009542499999994E-3</v>
      </c>
    </row>
    <row r="4082" spans="1:2" x14ac:dyDescent="0.25">
      <c r="A4082" s="3">
        <v>4.9547790000000001E-2</v>
      </c>
      <c r="B4082">
        <f t="shared" si="85"/>
        <v>9.9095580000000006E-3</v>
      </c>
    </row>
    <row r="4083" spans="1:2" x14ac:dyDescent="0.25">
      <c r="A4083" s="3">
        <v>4.5228950156250003E-2</v>
      </c>
      <c r="B4083">
        <f t="shared" si="85"/>
        <v>9.0457900312500006E-3</v>
      </c>
    </row>
    <row r="4084" spans="1:2" x14ac:dyDescent="0.25">
      <c r="A4084" s="3">
        <v>3.6339755624999998E-2</v>
      </c>
      <c r="B4084">
        <f t="shared" si="85"/>
        <v>7.2679511249999999E-3</v>
      </c>
    </row>
    <row r="4085" spans="1:2" x14ac:dyDescent="0.25">
      <c r="A4085" s="3">
        <v>3.3177844687499999E-2</v>
      </c>
      <c r="B4085">
        <f t="shared" si="85"/>
        <v>6.6355689375E-3</v>
      </c>
    </row>
    <row r="4086" spans="1:2" x14ac:dyDescent="0.25">
      <c r="A4086" s="3">
        <v>3.39878728125E-2</v>
      </c>
      <c r="B4086">
        <f t="shared" si="85"/>
        <v>6.7975745625000004E-3</v>
      </c>
    </row>
    <row r="4087" spans="1:2" x14ac:dyDescent="0.25">
      <c r="A4087" s="3">
        <v>3.7371957187499999E-2</v>
      </c>
      <c r="B4087">
        <f t="shared" si="85"/>
        <v>7.4743914375000001E-3</v>
      </c>
    </row>
    <row r="4088" spans="1:2" x14ac:dyDescent="0.25">
      <c r="A4088" s="3">
        <v>4.1411072812499998E-2</v>
      </c>
      <c r="B4088">
        <f t="shared" si="85"/>
        <v>8.2822145624999993E-3</v>
      </c>
    </row>
    <row r="4089" spans="1:2" x14ac:dyDescent="0.25">
      <c r="A4089" s="3">
        <v>4.42359253125E-2</v>
      </c>
      <c r="B4089">
        <f t="shared" si="85"/>
        <v>8.8471850625000004E-3</v>
      </c>
    </row>
    <row r="4090" spans="1:2" x14ac:dyDescent="0.25">
      <c r="A4090" s="3">
        <v>4.6233961874999903E-2</v>
      </c>
      <c r="B4090">
        <f t="shared" si="85"/>
        <v>9.2467923749999809E-3</v>
      </c>
    </row>
    <row r="4091" spans="1:2" x14ac:dyDescent="0.25">
      <c r="A4091" s="3">
        <v>4.75902478125E-2</v>
      </c>
      <c r="B4091">
        <f t="shared" si="85"/>
        <v>9.5180495625000004E-3</v>
      </c>
    </row>
    <row r="4092" spans="1:2" x14ac:dyDescent="0.25">
      <c r="A4092" s="3">
        <v>4.97923509375E-2</v>
      </c>
      <c r="B4092">
        <f t="shared" si="85"/>
        <v>9.9584701875000004E-3</v>
      </c>
    </row>
    <row r="4093" spans="1:2" x14ac:dyDescent="0.25">
      <c r="A4093" s="3">
        <v>5.0806172812499897E-2</v>
      </c>
      <c r="B4093">
        <f t="shared" si="85"/>
        <v>1.0161234562499979E-2</v>
      </c>
    </row>
    <row r="4094" spans="1:2" x14ac:dyDescent="0.25">
      <c r="A4094" s="3">
        <v>4.4147692968749999E-2</v>
      </c>
      <c r="B4094">
        <f t="shared" si="85"/>
        <v>8.8295385937500002E-3</v>
      </c>
    </row>
    <row r="4095" spans="1:2" x14ac:dyDescent="0.25">
      <c r="A4095" s="3">
        <v>4.0306646249999897E-2</v>
      </c>
      <c r="B4095">
        <f t="shared" si="85"/>
        <v>8.0613292499999798E-3</v>
      </c>
    </row>
    <row r="4096" spans="1:2" x14ac:dyDescent="0.25">
      <c r="A4096" s="3">
        <v>4.4418009374999998E-2</v>
      </c>
      <c r="B4096">
        <f t="shared" si="85"/>
        <v>8.8836018749999992E-3</v>
      </c>
    </row>
    <row r="4097" spans="1:2" x14ac:dyDescent="0.25">
      <c r="A4097" s="3">
        <v>4.7825316562499998E-2</v>
      </c>
      <c r="B4097">
        <f t="shared" si="85"/>
        <v>9.5650633125000002E-3</v>
      </c>
    </row>
    <row r="4098" spans="1:2" x14ac:dyDescent="0.25">
      <c r="A4098" s="3">
        <v>4.7228841562499999E-2</v>
      </c>
      <c r="B4098">
        <f t="shared" ref="B4098:B4161" si="86">A4098/5</f>
        <v>9.4457683125000001E-3</v>
      </c>
    </row>
    <row r="4099" spans="1:2" x14ac:dyDescent="0.25">
      <c r="A4099" s="3">
        <v>4.6267163437500002E-2</v>
      </c>
      <c r="B4099">
        <f t="shared" si="86"/>
        <v>9.2534326875000003E-3</v>
      </c>
    </row>
    <row r="4100" spans="1:2" x14ac:dyDescent="0.25">
      <c r="A4100" s="3">
        <v>4.4071522031249998E-2</v>
      </c>
      <c r="B4100">
        <f t="shared" si="86"/>
        <v>8.8143044062499992E-3</v>
      </c>
    </row>
    <row r="4101" spans="1:2" x14ac:dyDescent="0.25">
      <c r="A4101" s="3">
        <v>4.60409540625E-2</v>
      </c>
      <c r="B4101">
        <f t="shared" si="86"/>
        <v>9.2081908124999994E-3</v>
      </c>
    </row>
    <row r="4102" spans="1:2" x14ac:dyDescent="0.25">
      <c r="A4102" s="3">
        <v>4.7461983749999999E-2</v>
      </c>
      <c r="B4102">
        <f t="shared" si="86"/>
        <v>9.4923967499999998E-3</v>
      </c>
    </row>
    <row r="4103" spans="1:2" x14ac:dyDescent="0.25">
      <c r="A4103" s="3">
        <v>4.4783039531249999E-2</v>
      </c>
      <c r="B4103">
        <f t="shared" si="86"/>
        <v>8.9566079062500005E-3</v>
      </c>
    </row>
    <row r="4104" spans="1:2" x14ac:dyDescent="0.25">
      <c r="A4104" s="3">
        <v>4.4734477500000001E-2</v>
      </c>
      <c r="B4104">
        <f t="shared" si="86"/>
        <v>8.9468954999999996E-3</v>
      </c>
    </row>
    <row r="4105" spans="1:2" x14ac:dyDescent="0.25">
      <c r="A4105" s="3">
        <v>4.4073416249999997E-2</v>
      </c>
      <c r="B4105">
        <f t="shared" si="86"/>
        <v>8.8146832500000001E-3</v>
      </c>
    </row>
    <row r="4106" spans="1:2" x14ac:dyDescent="0.25">
      <c r="A4106" s="3">
        <v>4.4197862343749998E-2</v>
      </c>
      <c r="B4106">
        <f t="shared" si="86"/>
        <v>8.8395724687499993E-3</v>
      </c>
    </row>
    <row r="4107" spans="1:2" x14ac:dyDescent="0.25">
      <c r="A4107" s="3">
        <v>4.0795993124999999E-2</v>
      </c>
      <c r="B4107">
        <f t="shared" si="86"/>
        <v>8.1591986249999991E-3</v>
      </c>
    </row>
    <row r="4108" spans="1:2" x14ac:dyDescent="0.25">
      <c r="A4108" s="3">
        <v>4.5274197656250001E-2</v>
      </c>
      <c r="B4108">
        <f t="shared" si="86"/>
        <v>9.0548395312500009E-3</v>
      </c>
    </row>
    <row r="4109" spans="1:2" x14ac:dyDescent="0.25">
      <c r="A4109" s="3">
        <v>4.4239459218749999E-2</v>
      </c>
      <c r="B4109">
        <f t="shared" si="86"/>
        <v>8.8478918437500005E-3</v>
      </c>
    </row>
    <row r="4110" spans="1:2" x14ac:dyDescent="0.25">
      <c r="A4110" s="3">
        <v>4.5636695156249997E-2</v>
      </c>
      <c r="B4110">
        <f t="shared" si="86"/>
        <v>9.1273390312499991E-3</v>
      </c>
    </row>
    <row r="4111" spans="1:2" x14ac:dyDescent="0.25">
      <c r="A4111" s="3">
        <v>4.6428024375000002E-2</v>
      </c>
      <c r="B4111">
        <f t="shared" si="86"/>
        <v>9.2856048750000007E-3</v>
      </c>
    </row>
    <row r="4112" spans="1:2" x14ac:dyDescent="0.25">
      <c r="A4112" s="3">
        <v>3.42581821875E-2</v>
      </c>
      <c r="B4112">
        <f t="shared" si="86"/>
        <v>6.8516364375000001E-3</v>
      </c>
    </row>
    <row r="4113" spans="1:2" x14ac:dyDescent="0.25">
      <c r="A4113" s="3">
        <v>2.88609665625E-2</v>
      </c>
      <c r="B4113">
        <f t="shared" si="86"/>
        <v>5.7721933125E-3</v>
      </c>
    </row>
    <row r="4114" spans="1:2" x14ac:dyDescent="0.25">
      <c r="A4114" s="3">
        <v>3.32388478125E-2</v>
      </c>
      <c r="B4114">
        <f t="shared" si="86"/>
        <v>6.6477695625000001E-3</v>
      </c>
    </row>
    <row r="4115" spans="1:2" x14ac:dyDescent="0.25">
      <c r="A4115" s="3">
        <v>3.6038016562499997E-2</v>
      </c>
      <c r="B4115">
        <f t="shared" si="86"/>
        <v>7.2076033124999998E-3</v>
      </c>
    </row>
    <row r="4116" spans="1:2" x14ac:dyDescent="0.25">
      <c r="A4116" s="3">
        <v>3.7856199374999899E-2</v>
      </c>
      <c r="B4116">
        <f t="shared" si="86"/>
        <v>7.57123987499998E-3</v>
      </c>
    </row>
    <row r="4117" spans="1:2" x14ac:dyDescent="0.25">
      <c r="A4117" s="3">
        <v>4.3607829374999997E-2</v>
      </c>
      <c r="B4117">
        <f t="shared" si="86"/>
        <v>8.7215658750000001E-3</v>
      </c>
    </row>
    <row r="4118" spans="1:2" x14ac:dyDescent="0.25">
      <c r="A4118" s="3">
        <v>4.5473762812499999E-2</v>
      </c>
      <c r="B4118">
        <f t="shared" si="86"/>
        <v>9.0947525624999991E-3</v>
      </c>
    </row>
    <row r="4119" spans="1:2" x14ac:dyDescent="0.25">
      <c r="A4119" s="3">
        <v>4.3363801406249999E-2</v>
      </c>
      <c r="B4119">
        <f t="shared" si="86"/>
        <v>8.6727602812500006E-3</v>
      </c>
    </row>
    <row r="4120" spans="1:2" x14ac:dyDescent="0.25">
      <c r="A4120" s="3">
        <v>4.2851227499999901E-2</v>
      </c>
      <c r="B4120">
        <f t="shared" si="86"/>
        <v>8.5702454999999796E-3</v>
      </c>
    </row>
    <row r="4121" spans="1:2" x14ac:dyDescent="0.25">
      <c r="A4121" s="3">
        <v>4.27517634375E-2</v>
      </c>
      <c r="B4121">
        <f t="shared" si="86"/>
        <v>8.5503526875000003E-3</v>
      </c>
    </row>
    <row r="4122" spans="1:2" x14ac:dyDescent="0.25">
      <c r="A4122" s="3">
        <v>4.3922688749999897E-2</v>
      </c>
      <c r="B4122">
        <f t="shared" si="86"/>
        <v>8.784537749999979E-3</v>
      </c>
    </row>
    <row r="4123" spans="1:2" x14ac:dyDescent="0.25">
      <c r="A4123" s="3">
        <v>4.32981478125E-2</v>
      </c>
      <c r="B4123">
        <f t="shared" si="86"/>
        <v>8.6596295625E-3</v>
      </c>
    </row>
    <row r="4124" spans="1:2" x14ac:dyDescent="0.25">
      <c r="A4124" s="3">
        <v>3.9670683749999998E-2</v>
      </c>
      <c r="B4124">
        <f t="shared" si="86"/>
        <v>7.9341367499999992E-3</v>
      </c>
    </row>
    <row r="4125" spans="1:2" x14ac:dyDescent="0.25">
      <c r="A4125" s="3">
        <v>3.3980039999999899E-2</v>
      </c>
      <c r="B4125">
        <f t="shared" si="86"/>
        <v>6.7960079999999801E-3</v>
      </c>
    </row>
    <row r="4126" spans="1:2" x14ac:dyDescent="0.25">
      <c r="A4126" s="3">
        <v>3.0528989999999999E-2</v>
      </c>
      <c r="B4126">
        <f t="shared" si="86"/>
        <v>6.105798E-3</v>
      </c>
    </row>
    <row r="4127" spans="1:2" x14ac:dyDescent="0.25">
      <c r="A4127" s="3">
        <v>3.1830643125000002E-2</v>
      </c>
      <c r="B4127">
        <f t="shared" si="86"/>
        <v>6.3661286250000001E-3</v>
      </c>
    </row>
    <row r="4128" spans="1:2" x14ac:dyDescent="0.25">
      <c r="A4128" s="3">
        <v>3.3801600937500002E-2</v>
      </c>
      <c r="B4128">
        <f t="shared" si="86"/>
        <v>6.7603201875000001E-3</v>
      </c>
    </row>
    <row r="4129" spans="1:2" x14ac:dyDescent="0.25">
      <c r="A4129" s="3">
        <v>3.6314738437500001E-2</v>
      </c>
      <c r="B4129">
        <f t="shared" si="86"/>
        <v>7.2629476875000001E-3</v>
      </c>
    </row>
    <row r="4130" spans="1:2" x14ac:dyDescent="0.25">
      <c r="A4130" s="3">
        <v>4.0563624374999899E-2</v>
      </c>
      <c r="B4130">
        <f t="shared" si="86"/>
        <v>8.1127248749999804E-3</v>
      </c>
    </row>
    <row r="4131" spans="1:2" x14ac:dyDescent="0.25">
      <c r="A4131" s="3">
        <v>4.3015238437499999E-2</v>
      </c>
      <c r="B4131">
        <f t="shared" si="86"/>
        <v>8.6030476875000005E-3</v>
      </c>
    </row>
    <row r="4132" spans="1:2" x14ac:dyDescent="0.25">
      <c r="A4132" s="3">
        <v>4.3552849218750002E-2</v>
      </c>
      <c r="B4132">
        <f t="shared" si="86"/>
        <v>8.71056984375E-3</v>
      </c>
    </row>
    <row r="4133" spans="1:2" x14ac:dyDescent="0.25">
      <c r="A4133" s="3">
        <v>4.2447929062500001E-2</v>
      </c>
      <c r="B4133">
        <f t="shared" si="86"/>
        <v>8.4895858125000005E-3</v>
      </c>
    </row>
    <row r="4134" spans="1:2" x14ac:dyDescent="0.25">
      <c r="A4134" s="3">
        <v>3.9369479062499997E-2</v>
      </c>
      <c r="B4134">
        <f t="shared" si="86"/>
        <v>7.8738958125000001E-3</v>
      </c>
    </row>
    <row r="4135" spans="1:2" x14ac:dyDescent="0.25">
      <c r="A4135" s="3">
        <v>3.9419218124999898E-2</v>
      </c>
      <c r="B4135">
        <f t="shared" si="86"/>
        <v>7.8838436249999803E-3</v>
      </c>
    </row>
    <row r="4136" spans="1:2" x14ac:dyDescent="0.25">
      <c r="A4136" s="3">
        <v>4.1634118124999897E-2</v>
      </c>
      <c r="B4136">
        <f t="shared" si="86"/>
        <v>8.3268236249999794E-3</v>
      </c>
    </row>
    <row r="4137" spans="1:2" x14ac:dyDescent="0.25">
      <c r="A4137" s="3">
        <v>4.3826579999999997E-2</v>
      </c>
      <c r="B4137">
        <f t="shared" si="86"/>
        <v>8.7653159999999987E-3</v>
      </c>
    </row>
    <row r="4138" spans="1:2" x14ac:dyDescent="0.25">
      <c r="A4138" s="3">
        <v>4.6156843124999999E-2</v>
      </c>
      <c r="B4138">
        <f t="shared" si="86"/>
        <v>9.2313686249999999E-3</v>
      </c>
    </row>
    <row r="4139" spans="1:2" x14ac:dyDescent="0.25">
      <c r="A4139" s="3">
        <v>4.7215946250000002E-2</v>
      </c>
      <c r="B4139">
        <f t="shared" si="86"/>
        <v>9.443189250000001E-3</v>
      </c>
    </row>
    <row r="4140" spans="1:2" x14ac:dyDescent="0.25">
      <c r="A4140" s="3">
        <v>4.7681499374999999E-2</v>
      </c>
      <c r="B4140">
        <f t="shared" si="86"/>
        <v>9.5362998749999994E-3</v>
      </c>
    </row>
    <row r="4141" spans="1:2" x14ac:dyDescent="0.25">
      <c r="A4141" s="3">
        <v>4.8452433750000003E-2</v>
      </c>
      <c r="B4141">
        <f t="shared" si="86"/>
        <v>9.6904867500000012E-3</v>
      </c>
    </row>
    <row r="4142" spans="1:2" x14ac:dyDescent="0.25">
      <c r="A4142" s="3">
        <v>4.9310597812499898E-2</v>
      </c>
      <c r="B4142">
        <f t="shared" si="86"/>
        <v>9.8621195624999797E-3</v>
      </c>
    </row>
    <row r="4143" spans="1:2" x14ac:dyDescent="0.25">
      <c r="A4143" s="3">
        <v>4.9581385312499997E-2</v>
      </c>
      <c r="B4143">
        <f t="shared" si="86"/>
        <v>9.9162770624999994E-3</v>
      </c>
    </row>
    <row r="4144" spans="1:2" x14ac:dyDescent="0.25">
      <c r="A4144" s="3">
        <v>5.0155964999999997E-2</v>
      </c>
      <c r="B4144">
        <f t="shared" si="86"/>
        <v>1.0031192999999999E-2</v>
      </c>
    </row>
    <row r="4145" spans="1:2" x14ac:dyDescent="0.25">
      <c r="A4145" s="3">
        <v>5.0584238437499998E-2</v>
      </c>
      <c r="B4145">
        <f t="shared" si="86"/>
        <v>1.01168476875E-2</v>
      </c>
    </row>
    <row r="4146" spans="1:2" x14ac:dyDescent="0.25">
      <c r="A4146" s="3">
        <v>5.2699069687500003E-2</v>
      </c>
      <c r="B4146">
        <f t="shared" si="86"/>
        <v>1.05398139375E-2</v>
      </c>
    </row>
    <row r="4147" spans="1:2" x14ac:dyDescent="0.25">
      <c r="A4147" s="3">
        <v>5.1638363437499897E-2</v>
      </c>
      <c r="B4147">
        <f t="shared" si="86"/>
        <v>1.032767268749998E-2</v>
      </c>
    </row>
    <row r="4148" spans="1:2" x14ac:dyDescent="0.25">
      <c r="A4148" s="3">
        <v>4.7903475937499898E-2</v>
      </c>
      <c r="B4148">
        <f t="shared" si="86"/>
        <v>9.5806951874999793E-3</v>
      </c>
    </row>
    <row r="4149" spans="1:2" x14ac:dyDescent="0.25">
      <c r="A4149" s="3">
        <v>4.5300605624999997E-2</v>
      </c>
      <c r="B4149">
        <f t="shared" si="86"/>
        <v>9.060121124999999E-3</v>
      </c>
    </row>
    <row r="4150" spans="1:2" x14ac:dyDescent="0.25">
      <c r="A4150" s="3">
        <v>4.4253975937500002E-2</v>
      </c>
      <c r="B4150">
        <f t="shared" si="86"/>
        <v>8.8507951874999997E-3</v>
      </c>
    </row>
    <row r="4151" spans="1:2" x14ac:dyDescent="0.25">
      <c r="A4151" s="3">
        <v>4.3686361406249999E-2</v>
      </c>
      <c r="B4151">
        <f t="shared" si="86"/>
        <v>8.7372722812499998E-3</v>
      </c>
    </row>
    <row r="4152" spans="1:2" x14ac:dyDescent="0.25">
      <c r="A4152" s="3">
        <v>4.3136317968749997E-2</v>
      </c>
      <c r="B4152">
        <f t="shared" si="86"/>
        <v>8.6272635937500002E-3</v>
      </c>
    </row>
    <row r="4153" spans="1:2" x14ac:dyDescent="0.25">
      <c r="A4153" s="3">
        <v>4.2299007187499897E-2</v>
      </c>
      <c r="B4153">
        <f t="shared" si="86"/>
        <v>8.4598014374999801E-3</v>
      </c>
    </row>
    <row r="4154" spans="1:2" x14ac:dyDescent="0.25">
      <c r="A4154" s="3">
        <v>3.7898161875000003E-2</v>
      </c>
      <c r="B4154">
        <f t="shared" si="86"/>
        <v>7.5796323750000009E-3</v>
      </c>
    </row>
    <row r="4155" spans="1:2" x14ac:dyDescent="0.25">
      <c r="A4155" s="3">
        <v>3.2809800937500001E-2</v>
      </c>
      <c r="B4155">
        <f t="shared" si="86"/>
        <v>6.5619601875000003E-3</v>
      </c>
    </row>
    <row r="4156" spans="1:2" x14ac:dyDescent="0.25">
      <c r="A4156" s="3">
        <v>3.8233243124999997E-2</v>
      </c>
      <c r="B4156">
        <f t="shared" si="86"/>
        <v>7.6466486249999995E-3</v>
      </c>
    </row>
    <row r="4157" spans="1:2" x14ac:dyDescent="0.25">
      <c r="A4157" s="3">
        <v>4.58868853125E-2</v>
      </c>
      <c r="B4157">
        <f t="shared" si="86"/>
        <v>9.1773770625000004E-3</v>
      </c>
    </row>
    <row r="4158" spans="1:2" x14ac:dyDescent="0.25">
      <c r="A4158" s="3">
        <v>4.4686949062500002E-2</v>
      </c>
      <c r="B4158">
        <f t="shared" si="86"/>
        <v>8.9373898125E-3</v>
      </c>
    </row>
    <row r="4159" spans="1:2" x14ac:dyDescent="0.25">
      <c r="A4159" s="3">
        <v>3.5045105624999899E-2</v>
      </c>
      <c r="B4159">
        <f t="shared" si="86"/>
        <v>7.0090211249999798E-3</v>
      </c>
    </row>
    <row r="4160" spans="1:2" x14ac:dyDescent="0.25">
      <c r="A4160" s="3">
        <v>3.5434566562499999E-2</v>
      </c>
      <c r="B4160">
        <f t="shared" si="86"/>
        <v>7.0869133125000001E-3</v>
      </c>
    </row>
    <row r="4161" spans="1:2" x14ac:dyDescent="0.25">
      <c r="A4161" s="3">
        <v>4.48652531249999E-2</v>
      </c>
      <c r="B4161">
        <f t="shared" si="86"/>
        <v>8.9730506249999804E-3</v>
      </c>
    </row>
    <row r="4162" spans="1:2" x14ac:dyDescent="0.25">
      <c r="A4162" s="3">
        <v>5.0379882187499898E-2</v>
      </c>
      <c r="B4162">
        <f t="shared" ref="B4162:B4225" si="87">A4162/5</f>
        <v>1.0075976437499979E-2</v>
      </c>
    </row>
    <row r="4163" spans="1:2" x14ac:dyDescent="0.25">
      <c r="A4163" s="3">
        <v>3.7924458750000001E-2</v>
      </c>
      <c r="B4163">
        <f t="shared" si="87"/>
        <v>7.5848917500000003E-3</v>
      </c>
    </row>
    <row r="4164" spans="1:2" x14ac:dyDescent="0.25">
      <c r="A4164" s="3">
        <v>3.3999586875000001E-2</v>
      </c>
      <c r="B4164">
        <f t="shared" si="87"/>
        <v>6.7999173750000006E-3</v>
      </c>
    </row>
    <row r="4165" spans="1:2" x14ac:dyDescent="0.25">
      <c r="A4165" s="3">
        <v>3.5221379062500002E-2</v>
      </c>
      <c r="B4165">
        <f t="shared" si="87"/>
        <v>7.0442758125000005E-3</v>
      </c>
    </row>
    <row r="4166" spans="1:2" x14ac:dyDescent="0.25">
      <c r="A4166" s="3">
        <v>3.7321964999999999E-2</v>
      </c>
      <c r="B4166">
        <f t="shared" si="87"/>
        <v>7.4643929999999997E-3</v>
      </c>
    </row>
    <row r="4167" spans="1:2" x14ac:dyDescent="0.25">
      <c r="A4167" s="3">
        <v>4.1092289999999997E-2</v>
      </c>
      <c r="B4167">
        <f t="shared" si="87"/>
        <v>8.2184579999999997E-3</v>
      </c>
    </row>
    <row r="4168" spans="1:2" x14ac:dyDescent="0.25">
      <c r="A4168" s="3">
        <v>4.5303328125E-2</v>
      </c>
      <c r="B4168">
        <f t="shared" si="87"/>
        <v>9.0606656250000004E-3</v>
      </c>
    </row>
    <row r="4169" spans="1:2" x14ac:dyDescent="0.25">
      <c r="A4169" s="3">
        <v>4.70393775E-2</v>
      </c>
      <c r="B4169">
        <f t="shared" si="87"/>
        <v>9.4078754999999993E-3</v>
      </c>
    </row>
    <row r="4170" spans="1:2" x14ac:dyDescent="0.25">
      <c r="A4170" s="3">
        <v>4.7621550937499903E-2</v>
      </c>
      <c r="B4170">
        <f t="shared" si="87"/>
        <v>9.5243101874999802E-3</v>
      </c>
    </row>
    <row r="4171" spans="1:2" x14ac:dyDescent="0.25">
      <c r="A4171" s="3">
        <v>4.9427175937499998E-2</v>
      </c>
      <c r="B4171">
        <f t="shared" si="87"/>
        <v>9.8854351874999996E-3</v>
      </c>
    </row>
    <row r="4172" spans="1:2" x14ac:dyDescent="0.25">
      <c r="A4172" s="3">
        <v>5.0496980625E-2</v>
      </c>
      <c r="B4172">
        <f t="shared" si="87"/>
        <v>1.0099396125E-2</v>
      </c>
    </row>
    <row r="4173" spans="1:2" x14ac:dyDescent="0.25">
      <c r="A4173" s="3">
        <v>4.5689146875000003E-2</v>
      </c>
      <c r="B4173">
        <f t="shared" si="87"/>
        <v>9.1378293749999999E-3</v>
      </c>
    </row>
    <row r="4174" spans="1:2" x14ac:dyDescent="0.25">
      <c r="A4174" s="3">
        <v>4.1810855624999997E-2</v>
      </c>
      <c r="B4174">
        <f t="shared" si="87"/>
        <v>8.3621711249999998E-3</v>
      </c>
    </row>
    <row r="4175" spans="1:2" x14ac:dyDescent="0.25">
      <c r="A4175" s="3">
        <v>4.4868933281250002E-2</v>
      </c>
      <c r="B4175">
        <f t="shared" si="87"/>
        <v>8.9737866562499997E-3</v>
      </c>
    </row>
    <row r="4176" spans="1:2" x14ac:dyDescent="0.25">
      <c r="A4176" s="3">
        <v>4.7917158750000001E-2</v>
      </c>
      <c r="B4176">
        <f t="shared" si="87"/>
        <v>9.5834317499999995E-3</v>
      </c>
    </row>
    <row r="4177" spans="1:2" x14ac:dyDescent="0.25">
      <c r="A4177" s="3">
        <v>4.7146674375000003E-2</v>
      </c>
      <c r="B4177">
        <f t="shared" si="87"/>
        <v>9.4293348750000006E-3</v>
      </c>
    </row>
    <row r="4178" spans="1:2" x14ac:dyDescent="0.25">
      <c r="A4178" s="3">
        <v>4.6051008749999997E-2</v>
      </c>
      <c r="B4178">
        <f t="shared" si="87"/>
        <v>9.2102017499999991E-3</v>
      </c>
    </row>
    <row r="4179" spans="1:2" x14ac:dyDescent="0.25">
      <c r="A4179" s="3">
        <v>4.3384660312499997E-2</v>
      </c>
      <c r="B4179">
        <f t="shared" si="87"/>
        <v>8.6769320625E-3</v>
      </c>
    </row>
    <row r="4180" spans="1:2" x14ac:dyDescent="0.25">
      <c r="A4180" s="3">
        <v>4.2826027500000002E-2</v>
      </c>
      <c r="B4180">
        <f t="shared" si="87"/>
        <v>8.5652055000000008E-3</v>
      </c>
    </row>
    <row r="4181" spans="1:2" x14ac:dyDescent="0.25">
      <c r="A4181" s="3">
        <v>4.7519035312499999E-2</v>
      </c>
      <c r="B4181">
        <f t="shared" si="87"/>
        <v>9.5038070624999995E-3</v>
      </c>
    </row>
    <row r="4182" spans="1:2" x14ac:dyDescent="0.25">
      <c r="A4182" s="3">
        <v>4.3878373593749999E-2</v>
      </c>
      <c r="B4182">
        <f t="shared" si="87"/>
        <v>8.7756747187499994E-3</v>
      </c>
    </row>
    <row r="4183" spans="1:2" x14ac:dyDescent="0.25">
      <c r="A4183" s="3">
        <v>4.53915154687499E-2</v>
      </c>
      <c r="B4183">
        <f t="shared" si="87"/>
        <v>9.0783030937499794E-3</v>
      </c>
    </row>
    <row r="4184" spans="1:2" x14ac:dyDescent="0.25">
      <c r="A4184" s="3">
        <v>4.6225594687499899E-2</v>
      </c>
      <c r="B4184">
        <f t="shared" si="87"/>
        <v>9.2451189374999805E-3</v>
      </c>
    </row>
    <row r="4185" spans="1:2" x14ac:dyDescent="0.25">
      <c r="A4185" s="3">
        <v>4.7793844687500003E-2</v>
      </c>
      <c r="B4185">
        <f t="shared" si="87"/>
        <v>9.5587689375E-3</v>
      </c>
    </row>
    <row r="4186" spans="1:2" x14ac:dyDescent="0.25">
      <c r="A4186" s="3">
        <v>4.4141833125000002E-2</v>
      </c>
      <c r="B4186">
        <f t="shared" si="87"/>
        <v>8.8283666250000004E-3</v>
      </c>
    </row>
    <row r="4187" spans="1:2" x14ac:dyDescent="0.25">
      <c r="A4187" s="3">
        <v>4.4992681874999899E-2</v>
      </c>
      <c r="B4187">
        <f t="shared" si="87"/>
        <v>8.9985363749999804E-3</v>
      </c>
    </row>
    <row r="4188" spans="1:2" x14ac:dyDescent="0.25">
      <c r="A4188" s="3">
        <v>4.6452858749999999E-2</v>
      </c>
      <c r="B4188">
        <f t="shared" si="87"/>
        <v>9.2905717500000005E-3</v>
      </c>
    </row>
    <row r="4189" spans="1:2" x14ac:dyDescent="0.25">
      <c r="A4189" s="3">
        <v>4.5292341093749897E-2</v>
      </c>
      <c r="B4189">
        <f t="shared" si="87"/>
        <v>9.05846821874998E-3</v>
      </c>
    </row>
    <row r="4190" spans="1:2" x14ac:dyDescent="0.25">
      <c r="A4190" s="3">
        <v>4.0510735312499997E-2</v>
      </c>
      <c r="B4190">
        <f t="shared" si="87"/>
        <v>8.1021470624999987E-3</v>
      </c>
    </row>
    <row r="4191" spans="1:2" x14ac:dyDescent="0.25">
      <c r="A4191" s="3">
        <v>3.2071182187499998E-2</v>
      </c>
      <c r="B4191">
        <f t="shared" si="87"/>
        <v>6.4142364375E-3</v>
      </c>
    </row>
    <row r="4192" spans="1:2" x14ac:dyDescent="0.25">
      <c r="A4192" s="3">
        <v>3.1503113437499897E-2</v>
      </c>
      <c r="B4192">
        <f t="shared" si="87"/>
        <v>6.3006226874999793E-3</v>
      </c>
    </row>
    <row r="4193" spans="1:2" x14ac:dyDescent="0.25">
      <c r="A4193" s="3">
        <v>3.6434733749999997E-2</v>
      </c>
      <c r="B4193">
        <f t="shared" si="87"/>
        <v>7.2869467499999995E-3</v>
      </c>
    </row>
    <row r="4194" spans="1:2" x14ac:dyDescent="0.25">
      <c r="A4194" s="3">
        <v>3.7649607187500003E-2</v>
      </c>
      <c r="B4194">
        <f t="shared" si="87"/>
        <v>7.5299214375000008E-3</v>
      </c>
    </row>
    <row r="4195" spans="1:2" x14ac:dyDescent="0.25">
      <c r="A4195" s="3">
        <v>3.6636193125000001E-2</v>
      </c>
      <c r="B4195">
        <f t="shared" si="87"/>
        <v>7.3272386250000003E-3</v>
      </c>
    </row>
    <row r="4196" spans="1:2" x14ac:dyDescent="0.25">
      <c r="A4196" s="3">
        <v>4.1804555624999899E-2</v>
      </c>
      <c r="B4196">
        <f t="shared" si="87"/>
        <v>8.3609111249999795E-3</v>
      </c>
    </row>
    <row r="4197" spans="1:2" x14ac:dyDescent="0.25">
      <c r="A4197" s="3">
        <v>4.4019649687500002E-2</v>
      </c>
      <c r="B4197">
        <f t="shared" si="87"/>
        <v>8.8039299374999998E-3</v>
      </c>
    </row>
    <row r="4198" spans="1:2" x14ac:dyDescent="0.25">
      <c r="A4198" s="3">
        <v>4.399942078125E-2</v>
      </c>
      <c r="B4198">
        <f t="shared" si="87"/>
        <v>8.7998841562499999E-3</v>
      </c>
    </row>
    <row r="4199" spans="1:2" x14ac:dyDescent="0.25">
      <c r="A4199" s="3">
        <v>4.3396233749999999E-2</v>
      </c>
      <c r="B4199">
        <f t="shared" si="87"/>
        <v>8.6792467499999994E-3</v>
      </c>
    </row>
    <row r="4200" spans="1:2" x14ac:dyDescent="0.25">
      <c r="A4200" s="3">
        <v>4.4155354218749998E-2</v>
      </c>
      <c r="B4200">
        <f t="shared" si="87"/>
        <v>8.8310708437500003E-3</v>
      </c>
    </row>
    <row r="4201" spans="1:2" x14ac:dyDescent="0.25">
      <c r="A4201" s="3">
        <v>4.5690252187500002E-2</v>
      </c>
      <c r="B4201">
        <f t="shared" si="87"/>
        <v>9.1380504374999998E-3</v>
      </c>
    </row>
    <row r="4202" spans="1:2" x14ac:dyDescent="0.25">
      <c r="A4202" s="3">
        <v>4.4678781562499999E-2</v>
      </c>
      <c r="B4202">
        <f t="shared" si="87"/>
        <v>8.9357563124999994E-3</v>
      </c>
    </row>
    <row r="4203" spans="1:2" x14ac:dyDescent="0.25">
      <c r="A4203" s="3">
        <v>4.1888986874999999E-2</v>
      </c>
      <c r="B4203">
        <f t="shared" si="87"/>
        <v>8.3777973749999991E-3</v>
      </c>
    </row>
    <row r="4204" spans="1:2" x14ac:dyDescent="0.25">
      <c r="A4204" s="3">
        <v>3.6186741562499999E-2</v>
      </c>
      <c r="B4204">
        <f t="shared" si="87"/>
        <v>7.2373483125000001E-3</v>
      </c>
    </row>
    <row r="4205" spans="1:2" x14ac:dyDescent="0.25">
      <c r="A4205" s="3">
        <v>3.1187621249999999E-2</v>
      </c>
      <c r="B4205">
        <f t="shared" si="87"/>
        <v>6.2375242499999994E-3</v>
      </c>
    </row>
    <row r="4206" spans="1:2" x14ac:dyDescent="0.25">
      <c r="A4206" s="3">
        <v>3.2551725937499998E-2</v>
      </c>
      <c r="B4206">
        <f t="shared" si="87"/>
        <v>6.5103451874999997E-3</v>
      </c>
    </row>
    <row r="4207" spans="1:2" x14ac:dyDescent="0.25">
      <c r="A4207" s="3">
        <v>3.2947079062500002E-2</v>
      </c>
      <c r="B4207">
        <f t="shared" si="87"/>
        <v>6.5894158125000008E-3</v>
      </c>
    </row>
    <row r="4208" spans="1:2" x14ac:dyDescent="0.25">
      <c r="A4208" s="3">
        <v>3.4091907187499999E-2</v>
      </c>
      <c r="B4208">
        <f t="shared" si="87"/>
        <v>6.8183814374999999E-3</v>
      </c>
    </row>
    <row r="4209" spans="1:2" x14ac:dyDescent="0.25">
      <c r="A4209" s="3">
        <v>3.8306607187500001E-2</v>
      </c>
      <c r="B4209">
        <f t="shared" si="87"/>
        <v>7.6613214375000002E-3</v>
      </c>
    </row>
    <row r="4210" spans="1:2" x14ac:dyDescent="0.25">
      <c r="A4210" s="3">
        <v>4.1815243124999998E-2</v>
      </c>
      <c r="B4210">
        <f t="shared" si="87"/>
        <v>8.3630486249999993E-3</v>
      </c>
    </row>
    <row r="4211" spans="1:2" x14ac:dyDescent="0.25">
      <c r="A4211" s="3">
        <v>4.39505325E-2</v>
      </c>
      <c r="B4211">
        <f t="shared" si="87"/>
        <v>8.7901065000000004E-3</v>
      </c>
    </row>
    <row r="4212" spans="1:2" x14ac:dyDescent="0.25">
      <c r="A4212" s="3">
        <v>4.3474899375000001E-2</v>
      </c>
      <c r="B4212">
        <f t="shared" si="87"/>
        <v>8.6949798749999998E-3</v>
      </c>
    </row>
    <row r="4213" spans="1:2" x14ac:dyDescent="0.25">
      <c r="A4213" s="3">
        <v>3.9553979062499897E-2</v>
      </c>
      <c r="B4213">
        <f t="shared" si="87"/>
        <v>7.9107958124999787E-3</v>
      </c>
    </row>
    <row r="4214" spans="1:2" x14ac:dyDescent="0.25">
      <c r="A4214" s="3">
        <v>3.8397450937500001E-2</v>
      </c>
      <c r="B4214">
        <f t="shared" si="87"/>
        <v>7.6794901875000005E-3</v>
      </c>
    </row>
    <row r="4215" spans="1:2" x14ac:dyDescent="0.25">
      <c r="A4215" s="3">
        <v>3.9711844687499998E-2</v>
      </c>
      <c r="B4215">
        <f t="shared" si="87"/>
        <v>7.9423689374999995E-3</v>
      </c>
    </row>
    <row r="4216" spans="1:2" x14ac:dyDescent="0.25">
      <c r="A4216" s="3">
        <v>4.0976161875E-2</v>
      </c>
      <c r="B4216">
        <f t="shared" si="87"/>
        <v>8.195232375E-3</v>
      </c>
    </row>
    <row r="4217" spans="1:2" x14ac:dyDescent="0.25">
      <c r="A4217" s="3">
        <v>4.3860855937499998E-2</v>
      </c>
      <c r="B4217">
        <f t="shared" si="87"/>
        <v>8.7721711875000004E-3</v>
      </c>
    </row>
    <row r="4218" spans="1:2" x14ac:dyDescent="0.25">
      <c r="A4218" s="3">
        <v>4.6988175937500001E-2</v>
      </c>
      <c r="B4218">
        <f t="shared" si="87"/>
        <v>9.3976351874999996E-3</v>
      </c>
    </row>
    <row r="4219" spans="1:2" x14ac:dyDescent="0.25">
      <c r="A4219" s="3">
        <v>4.781349E-2</v>
      </c>
      <c r="B4219">
        <f t="shared" si="87"/>
        <v>9.5626979999999997E-3</v>
      </c>
    </row>
    <row r="4220" spans="1:2" x14ac:dyDescent="0.25">
      <c r="A4220" s="3">
        <v>4.8112964999999903E-2</v>
      </c>
      <c r="B4220">
        <f t="shared" si="87"/>
        <v>9.6225929999999814E-3</v>
      </c>
    </row>
    <row r="4221" spans="1:2" x14ac:dyDescent="0.25">
      <c r="A4221" s="3">
        <v>4.9062099375000001E-2</v>
      </c>
      <c r="B4221">
        <f t="shared" si="87"/>
        <v>9.8124198750000006E-3</v>
      </c>
    </row>
    <row r="4222" spans="1:2" x14ac:dyDescent="0.25">
      <c r="A4222" s="3">
        <v>4.9683788437500001E-2</v>
      </c>
      <c r="B4222">
        <f t="shared" si="87"/>
        <v>9.9367576875000006E-3</v>
      </c>
    </row>
    <row r="4223" spans="1:2" x14ac:dyDescent="0.25">
      <c r="A4223" s="3">
        <v>5.1024282187499999E-2</v>
      </c>
      <c r="B4223">
        <f t="shared" si="87"/>
        <v>1.02048564375E-2</v>
      </c>
    </row>
    <row r="4224" spans="1:2" x14ac:dyDescent="0.25">
      <c r="A4224" s="3">
        <v>5.1581410312499902E-2</v>
      </c>
      <c r="B4224">
        <f t="shared" si="87"/>
        <v>1.031628206249998E-2</v>
      </c>
    </row>
    <row r="4225" spans="1:2" x14ac:dyDescent="0.25">
      <c r="A4225" s="3">
        <v>5.2956441562499998E-2</v>
      </c>
      <c r="B4225">
        <f t="shared" si="87"/>
        <v>1.0591288312499999E-2</v>
      </c>
    </row>
    <row r="4226" spans="1:2" x14ac:dyDescent="0.25">
      <c r="A4226" s="3">
        <v>4.9427865000000001E-2</v>
      </c>
      <c r="B4226">
        <f t="shared" ref="B4226:B4289" si="88">A4226/5</f>
        <v>9.8855729999999999E-3</v>
      </c>
    </row>
    <row r="4227" spans="1:2" x14ac:dyDescent="0.25">
      <c r="A4227" s="3">
        <v>4.4972821406250002E-2</v>
      </c>
      <c r="B4227">
        <f t="shared" si="88"/>
        <v>8.9945642812500008E-3</v>
      </c>
    </row>
    <row r="4228" spans="1:2" x14ac:dyDescent="0.25">
      <c r="A4228" s="3">
        <v>4.2605696249999998E-2</v>
      </c>
      <c r="B4228">
        <f t="shared" si="88"/>
        <v>8.5211392500000004E-3</v>
      </c>
    </row>
    <row r="4229" spans="1:2" x14ac:dyDescent="0.25">
      <c r="A4229" s="3">
        <v>4.0807693125000002E-2</v>
      </c>
      <c r="B4229">
        <f t="shared" si="88"/>
        <v>8.1615386250000008E-3</v>
      </c>
    </row>
    <row r="4230" spans="1:2" x14ac:dyDescent="0.25">
      <c r="A4230" s="3">
        <v>3.9392007187500001E-2</v>
      </c>
      <c r="B4230">
        <f t="shared" si="88"/>
        <v>7.8784014374999999E-3</v>
      </c>
    </row>
    <row r="4231" spans="1:2" x14ac:dyDescent="0.25">
      <c r="A4231" s="3">
        <v>3.8775450937499997E-2</v>
      </c>
      <c r="B4231">
        <f t="shared" si="88"/>
        <v>7.7550901874999991E-3</v>
      </c>
    </row>
    <row r="4232" spans="1:2" x14ac:dyDescent="0.25">
      <c r="A4232" s="3">
        <v>3.8811239999999997E-2</v>
      </c>
      <c r="B4232">
        <f t="shared" si="88"/>
        <v>7.7622479999999994E-3</v>
      </c>
    </row>
    <row r="4233" spans="1:2" x14ac:dyDescent="0.25">
      <c r="A4233" s="3">
        <v>3.6714043124999998E-2</v>
      </c>
      <c r="B4233">
        <f t="shared" si="88"/>
        <v>7.3428086249999998E-3</v>
      </c>
    </row>
    <row r="4234" spans="1:2" x14ac:dyDescent="0.25">
      <c r="A4234" s="3">
        <v>3.1554019687499997E-2</v>
      </c>
      <c r="B4234">
        <f t="shared" si="88"/>
        <v>6.3108039374999998E-3</v>
      </c>
    </row>
    <row r="4235" spans="1:2" x14ac:dyDescent="0.25">
      <c r="A4235" s="3">
        <v>3.68632603125E-2</v>
      </c>
      <c r="B4235">
        <f t="shared" si="88"/>
        <v>7.3726520625000003E-3</v>
      </c>
    </row>
    <row r="4236" spans="1:2" x14ac:dyDescent="0.25">
      <c r="A4236" s="3">
        <v>4.3029441562499902E-2</v>
      </c>
      <c r="B4236">
        <f t="shared" si="88"/>
        <v>8.6058883124999798E-3</v>
      </c>
    </row>
    <row r="4237" spans="1:2" x14ac:dyDescent="0.25">
      <c r="A4237" s="3">
        <v>4.7491613437499997E-2</v>
      </c>
      <c r="B4237">
        <f t="shared" si="88"/>
        <v>9.4983226874999997E-3</v>
      </c>
    </row>
    <row r="4238" spans="1:2" x14ac:dyDescent="0.25">
      <c r="A4238" s="3">
        <v>3.9592875937500001E-2</v>
      </c>
      <c r="B4238">
        <f t="shared" si="88"/>
        <v>7.9185751875000005E-3</v>
      </c>
    </row>
    <row r="4239" spans="1:2" x14ac:dyDescent="0.25">
      <c r="A4239" s="3">
        <v>3.5921283749999998E-2</v>
      </c>
      <c r="B4239">
        <f t="shared" si="88"/>
        <v>7.1842567499999996E-3</v>
      </c>
    </row>
    <row r="4240" spans="1:2" x14ac:dyDescent="0.25">
      <c r="A4240" s="3">
        <v>4.1686008749999899E-2</v>
      </c>
      <c r="B4240">
        <f t="shared" si="88"/>
        <v>8.3372017499999795E-3</v>
      </c>
    </row>
    <row r="4241" spans="1:2" x14ac:dyDescent="0.25">
      <c r="A4241" s="3">
        <v>5.3279921249999897E-2</v>
      </c>
      <c r="B4241">
        <f t="shared" si="88"/>
        <v>1.0655984249999979E-2</v>
      </c>
    </row>
    <row r="4242" spans="1:2" x14ac:dyDescent="0.25">
      <c r="A4242" s="3">
        <v>3.8875393124999998E-2</v>
      </c>
      <c r="B4242">
        <f t="shared" si="88"/>
        <v>7.7750786249999992E-3</v>
      </c>
    </row>
    <row r="4243" spans="1:2" x14ac:dyDescent="0.25">
      <c r="A4243" s="3">
        <v>3.4170375937499997E-2</v>
      </c>
      <c r="B4243">
        <f t="shared" si="88"/>
        <v>6.8340751874999993E-3</v>
      </c>
    </row>
    <row r="4244" spans="1:2" x14ac:dyDescent="0.25">
      <c r="A4244" s="3">
        <v>3.6792919687500002E-2</v>
      </c>
      <c r="B4244">
        <f t="shared" si="88"/>
        <v>7.3585839375000005E-3</v>
      </c>
    </row>
    <row r="4245" spans="1:2" x14ac:dyDescent="0.25">
      <c r="A4245" s="3">
        <v>3.7106274374999998E-2</v>
      </c>
      <c r="B4245">
        <f t="shared" si="88"/>
        <v>7.4212548749999999E-3</v>
      </c>
    </row>
    <row r="4246" spans="1:2" x14ac:dyDescent="0.25">
      <c r="A4246" s="3">
        <v>3.87047025E-2</v>
      </c>
      <c r="B4246">
        <f t="shared" si="88"/>
        <v>7.7409404999999997E-3</v>
      </c>
    </row>
    <row r="4247" spans="1:2" x14ac:dyDescent="0.25">
      <c r="A4247" s="3">
        <v>4.3998024374999903E-2</v>
      </c>
      <c r="B4247">
        <f t="shared" si="88"/>
        <v>8.7996048749999813E-3</v>
      </c>
    </row>
    <row r="4248" spans="1:2" x14ac:dyDescent="0.25">
      <c r="A4248" s="3">
        <v>4.7144832187499999E-2</v>
      </c>
      <c r="B4248">
        <f t="shared" si="88"/>
        <v>9.4289664375000002E-3</v>
      </c>
    </row>
    <row r="4249" spans="1:2" x14ac:dyDescent="0.25">
      <c r="A4249" s="3">
        <v>4.741074E-2</v>
      </c>
      <c r="B4249">
        <f t="shared" si="88"/>
        <v>9.4821479999999993E-3</v>
      </c>
    </row>
    <row r="4250" spans="1:2" x14ac:dyDescent="0.25">
      <c r="A4250" s="3">
        <v>4.8178116562499998E-2</v>
      </c>
      <c r="B4250">
        <f t="shared" si="88"/>
        <v>9.6356233124999992E-3</v>
      </c>
    </row>
    <row r="4251" spans="1:2" x14ac:dyDescent="0.25">
      <c r="A4251" s="3">
        <v>4.8915919687499997E-2</v>
      </c>
      <c r="B4251">
        <f t="shared" si="88"/>
        <v>9.7831839374999986E-3</v>
      </c>
    </row>
    <row r="4252" spans="1:2" x14ac:dyDescent="0.25">
      <c r="A4252" s="3">
        <v>4.562429765625E-2</v>
      </c>
      <c r="B4252">
        <f t="shared" si="88"/>
        <v>9.1248595312499996E-3</v>
      </c>
    </row>
    <row r="4253" spans="1:2" x14ac:dyDescent="0.25">
      <c r="A4253" s="3">
        <v>4.2403435312500001E-2</v>
      </c>
      <c r="B4253">
        <f t="shared" si="88"/>
        <v>8.4806870625000006E-3</v>
      </c>
    </row>
    <row r="4254" spans="1:2" x14ac:dyDescent="0.25">
      <c r="A4254" s="3">
        <v>4.4364116250000002E-2</v>
      </c>
      <c r="B4254">
        <f t="shared" si="88"/>
        <v>8.87282325E-3</v>
      </c>
    </row>
    <row r="4255" spans="1:2" x14ac:dyDescent="0.25">
      <c r="A4255" s="3">
        <v>4.7107524375000001E-2</v>
      </c>
      <c r="B4255">
        <f t="shared" si="88"/>
        <v>9.4215048750000002E-3</v>
      </c>
    </row>
    <row r="4256" spans="1:2" x14ac:dyDescent="0.25">
      <c r="A4256" s="3">
        <v>4.6420008749999998E-2</v>
      </c>
      <c r="B4256">
        <f t="shared" si="88"/>
        <v>9.2840017499999997E-3</v>
      </c>
    </row>
    <row r="4257" spans="1:2" x14ac:dyDescent="0.25">
      <c r="A4257" s="3">
        <v>4.5413873437500002E-2</v>
      </c>
      <c r="B4257">
        <f t="shared" si="88"/>
        <v>9.0827746874999997E-3</v>
      </c>
    </row>
    <row r="4258" spans="1:2" x14ac:dyDescent="0.25">
      <c r="A4258" s="3">
        <v>4.3144200000000001E-2</v>
      </c>
      <c r="B4258">
        <f t="shared" si="88"/>
        <v>8.6288400000000005E-3</v>
      </c>
    </row>
    <row r="4259" spans="1:2" x14ac:dyDescent="0.25">
      <c r="A4259" s="3">
        <v>4.0316124374999998E-2</v>
      </c>
      <c r="B4259">
        <f t="shared" si="88"/>
        <v>8.0632248750000003E-3</v>
      </c>
    </row>
    <row r="4260" spans="1:2" x14ac:dyDescent="0.25">
      <c r="A4260" s="3">
        <v>4.6035497812499999E-2</v>
      </c>
      <c r="B4260">
        <f t="shared" si="88"/>
        <v>9.2070995624999995E-3</v>
      </c>
    </row>
    <row r="4261" spans="1:2" x14ac:dyDescent="0.25">
      <c r="A4261" s="3">
        <v>4.509380390625E-2</v>
      </c>
      <c r="B4261">
        <f t="shared" si="88"/>
        <v>9.0187607812499994E-3</v>
      </c>
    </row>
    <row r="4262" spans="1:2" x14ac:dyDescent="0.25">
      <c r="A4262" s="3">
        <v>4.6917891562499897E-2</v>
      </c>
      <c r="B4262">
        <f t="shared" si="88"/>
        <v>9.3835783124999791E-3</v>
      </c>
    </row>
    <row r="4263" spans="1:2" x14ac:dyDescent="0.25">
      <c r="A4263" s="3">
        <v>4.9559166562499903E-2</v>
      </c>
      <c r="B4263">
        <f t="shared" si="88"/>
        <v>9.9118333124999809E-3</v>
      </c>
    </row>
    <row r="4264" spans="1:2" x14ac:dyDescent="0.25">
      <c r="A4264" s="3">
        <v>5.1128443124999999E-2</v>
      </c>
      <c r="B4264">
        <f t="shared" si="88"/>
        <v>1.0225688625E-2</v>
      </c>
    </row>
    <row r="4265" spans="1:2" x14ac:dyDescent="0.25">
      <c r="A4265" s="3">
        <v>4.8492708749999898E-2</v>
      </c>
      <c r="B4265">
        <f t="shared" si="88"/>
        <v>9.6985417499999803E-3</v>
      </c>
    </row>
    <row r="4266" spans="1:2" x14ac:dyDescent="0.25">
      <c r="A4266" s="3">
        <v>4.81151446875E-2</v>
      </c>
      <c r="B4266">
        <f t="shared" si="88"/>
        <v>9.6230289375E-3</v>
      </c>
    </row>
    <row r="4267" spans="1:2" x14ac:dyDescent="0.25">
      <c r="A4267" s="3">
        <v>4.9519004062499997E-2</v>
      </c>
      <c r="B4267">
        <f t="shared" si="88"/>
        <v>9.9038008124999986E-3</v>
      </c>
    </row>
    <row r="4268" spans="1:2" x14ac:dyDescent="0.25">
      <c r="A4268" s="3">
        <v>4.2966793125E-2</v>
      </c>
      <c r="B4268">
        <f t="shared" si="88"/>
        <v>8.5933586250000003E-3</v>
      </c>
    </row>
    <row r="4269" spans="1:2" x14ac:dyDescent="0.25">
      <c r="A4269" s="3">
        <v>3.5382886874999998E-2</v>
      </c>
      <c r="B4269">
        <f t="shared" si="88"/>
        <v>7.0765773749999995E-3</v>
      </c>
    </row>
    <row r="4270" spans="1:2" x14ac:dyDescent="0.25">
      <c r="A4270" s="3">
        <v>3.5692304062499999E-2</v>
      </c>
      <c r="B4270">
        <f t="shared" si="88"/>
        <v>7.1384608124999997E-3</v>
      </c>
    </row>
    <row r="4271" spans="1:2" x14ac:dyDescent="0.25">
      <c r="A4271" s="3">
        <v>3.7226916562499997E-2</v>
      </c>
      <c r="B4271">
        <f t="shared" si="88"/>
        <v>7.4453833124999997E-3</v>
      </c>
    </row>
    <row r="4272" spans="1:2" x14ac:dyDescent="0.25">
      <c r="A4272" s="3">
        <v>3.5574657187499997E-2</v>
      </c>
      <c r="B4272">
        <f t="shared" si="88"/>
        <v>7.1149314374999995E-3</v>
      </c>
    </row>
    <row r="4273" spans="1:2" x14ac:dyDescent="0.25">
      <c r="A4273" s="3">
        <v>3.6194391562499997E-2</v>
      </c>
      <c r="B4273">
        <f t="shared" si="88"/>
        <v>7.2388783124999996E-3</v>
      </c>
    </row>
    <row r="4274" spans="1:2" x14ac:dyDescent="0.25">
      <c r="A4274" s="3">
        <v>3.7303571250000001E-2</v>
      </c>
      <c r="B4274">
        <f t="shared" si="88"/>
        <v>7.4607142500000001E-3</v>
      </c>
    </row>
    <row r="4275" spans="1:2" x14ac:dyDescent="0.25">
      <c r="A4275" s="3">
        <v>4.2179630624999902E-2</v>
      </c>
      <c r="B4275">
        <f t="shared" si="88"/>
        <v>8.4359261249999807E-3</v>
      </c>
    </row>
    <row r="4276" spans="1:2" x14ac:dyDescent="0.25">
      <c r="A4276" s="3">
        <v>4.5510132656250001E-2</v>
      </c>
      <c r="B4276">
        <f t="shared" si="88"/>
        <v>9.1020265312499998E-3</v>
      </c>
    </row>
    <row r="4277" spans="1:2" x14ac:dyDescent="0.25">
      <c r="A4277" s="3">
        <v>4.6152244687499899E-2</v>
      </c>
      <c r="B4277">
        <f t="shared" si="88"/>
        <v>9.2304489374999792E-3</v>
      </c>
    </row>
    <row r="4278" spans="1:2" x14ac:dyDescent="0.25">
      <c r="A4278" s="3">
        <v>4.3697046093749997E-2</v>
      </c>
      <c r="B4278">
        <f t="shared" si="88"/>
        <v>8.7394092187499991E-3</v>
      </c>
    </row>
    <row r="4279" spans="1:2" x14ac:dyDescent="0.25">
      <c r="A4279" s="3">
        <v>4.5215541562500003E-2</v>
      </c>
      <c r="B4279">
        <f t="shared" si="88"/>
        <v>9.0431083125000009E-3</v>
      </c>
    </row>
    <row r="4280" spans="1:2" x14ac:dyDescent="0.25">
      <c r="A4280" s="3">
        <v>4.6663374374999997E-2</v>
      </c>
      <c r="B4280">
        <f t="shared" si="88"/>
        <v>9.3326748749999987E-3</v>
      </c>
    </row>
    <row r="4281" spans="1:2" x14ac:dyDescent="0.25">
      <c r="A4281" s="3">
        <v>4.6010297812500003E-2</v>
      </c>
      <c r="B4281">
        <f t="shared" si="88"/>
        <v>9.2020595625E-3</v>
      </c>
    </row>
    <row r="4282" spans="1:2" x14ac:dyDescent="0.25">
      <c r="A4282" s="3">
        <v>4.5287164687499999E-2</v>
      </c>
      <c r="B4282">
        <f t="shared" si="88"/>
        <v>9.0574329375000002E-3</v>
      </c>
    </row>
    <row r="4283" spans="1:2" x14ac:dyDescent="0.25">
      <c r="A4283" s="3">
        <v>4.0406869687499999E-2</v>
      </c>
      <c r="B4283">
        <f t="shared" si="88"/>
        <v>8.0813739375000006E-3</v>
      </c>
    </row>
    <row r="4284" spans="1:2" x14ac:dyDescent="0.25">
      <c r="A4284" s="3">
        <v>3.2768218124999998E-2</v>
      </c>
      <c r="B4284">
        <f t="shared" si="88"/>
        <v>6.5536436249999993E-3</v>
      </c>
    </row>
    <row r="4285" spans="1:2" x14ac:dyDescent="0.25">
      <c r="A4285" s="3">
        <v>3.3691561874999998E-2</v>
      </c>
      <c r="B4285">
        <f t="shared" si="88"/>
        <v>6.7383123749999996E-3</v>
      </c>
    </row>
    <row r="4286" spans="1:2" x14ac:dyDescent="0.25">
      <c r="A4286" s="3">
        <v>3.2909855624999998E-2</v>
      </c>
      <c r="B4286">
        <f t="shared" si="88"/>
        <v>6.5819711249999998E-3</v>
      </c>
    </row>
    <row r="4287" spans="1:2" x14ac:dyDescent="0.25">
      <c r="A4287" s="3">
        <v>3.23219446875E-2</v>
      </c>
      <c r="B4287">
        <f t="shared" si="88"/>
        <v>6.4643889375000001E-3</v>
      </c>
    </row>
    <row r="4288" spans="1:2" x14ac:dyDescent="0.25">
      <c r="A4288" s="3">
        <v>3.5531457187499997E-2</v>
      </c>
      <c r="B4288">
        <f t="shared" si="88"/>
        <v>7.1062914374999996E-3</v>
      </c>
    </row>
    <row r="4289" spans="1:2" x14ac:dyDescent="0.25">
      <c r="A4289" s="3">
        <v>3.9839307187499999E-2</v>
      </c>
      <c r="B4289">
        <f t="shared" si="88"/>
        <v>7.9678614374999995E-3</v>
      </c>
    </row>
    <row r="4290" spans="1:2" x14ac:dyDescent="0.25">
      <c r="A4290" s="3">
        <v>4.3019021249999997E-2</v>
      </c>
      <c r="B4290">
        <f t="shared" ref="B4290:B4353" si="89">A4290/5</f>
        <v>8.6038042499999995E-3</v>
      </c>
    </row>
    <row r="4291" spans="1:2" x14ac:dyDescent="0.25">
      <c r="A4291" s="3">
        <v>4.3634681718749999E-2</v>
      </c>
      <c r="B4291">
        <f t="shared" si="89"/>
        <v>8.7269363437500001E-3</v>
      </c>
    </row>
    <row r="4292" spans="1:2" x14ac:dyDescent="0.25">
      <c r="A4292" s="3">
        <v>4.0620704062499999E-2</v>
      </c>
      <c r="B4292">
        <f t="shared" si="89"/>
        <v>8.1241408124999998E-3</v>
      </c>
    </row>
    <row r="4293" spans="1:2" x14ac:dyDescent="0.25">
      <c r="A4293" s="3">
        <v>3.8425449374999997E-2</v>
      </c>
      <c r="B4293">
        <f t="shared" si="89"/>
        <v>7.6850898749999995E-3</v>
      </c>
    </row>
    <row r="4294" spans="1:2" x14ac:dyDescent="0.25">
      <c r="A4294" s="3">
        <v>3.8645794687499999E-2</v>
      </c>
      <c r="B4294">
        <f t="shared" si="89"/>
        <v>7.7291589374999994E-3</v>
      </c>
    </row>
    <row r="4295" spans="1:2" x14ac:dyDescent="0.25">
      <c r="A4295" s="3">
        <v>3.8765888437499903E-2</v>
      </c>
      <c r="B4295">
        <f t="shared" si="89"/>
        <v>7.7531776874999805E-3</v>
      </c>
    </row>
    <row r="4296" spans="1:2" x14ac:dyDescent="0.25">
      <c r="A4296" s="3">
        <v>4.1911571250000001E-2</v>
      </c>
      <c r="B4296">
        <f t="shared" si="89"/>
        <v>8.38231425E-3</v>
      </c>
    </row>
    <row r="4297" spans="1:2" x14ac:dyDescent="0.25">
      <c r="A4297" s="3">
        <v>4.6092268124999898E-2</v>
      </c>
      <c r="B4297">
        <f t="shared" si="89"/>
        <v>9.2184536249999803E-3</v>
      </c>
    </row>
    <row r="4298" spans="1:2" x14ac:dyDescent="0.25">
      <c r="A4298" s="3">
        <v>4.7016624375000003E-2</v>
      </c>
      <c r="B4298">
        <f t="shared" si="89"/>
        <v>9.4033248750000006E-3</v>
      </c>
    </row>
    <row r="4299" spans="1:2" x14ac:dyDescent="0.25">
      <c r="A4299" s="3">
        <v>4.7605407187499997E-2</v>
      </c>
      <c r="B4299">
        <f t="shared" si="89"/>
        <v>9.5210814374999987E-3</v>
      </c>
    </row>
    <row r="4300" spans="1:2" x14ac:dyDescent="0.25">
      <c r="A4300" s="3">
        <v>4.9196804062500002E-2</v>
      </c>
      <c r="B4300">
        <f t="shared" si="89"/>
        <v>9.8393608124999997E-3</v>
      </c>
    </row>
    <row r="4301" spans="1:2" x14ac:dyDescent="0.25">
      <c r="A4301" s="3">
        <v>5.0454258749999897E-2</v>
      </c>
      <c r="B4301">
        <f t="shared" si="89"/>
        <v>1.009085174999998E-2</v>
      </c>
    </row>
    <row r="4302" spans="1:2" x14ac:dyDescent="0.25">
      <c r="A4302" s="3">
        <v>5.1577093125000001E-2</v>
      </c>
      <c r="B4302">
        <f t="shared" si="89"/>
        <v>1.0315418624999999E-2</v>
      </c>
    </row>
    <row r="4303" spans="1:2" x14ac:dyDescent="0.25">
      <c r="A4303" s="3">
        <v>5.2029736874999899E-2</v>
      </c>
      <c r="B4303">
        <f t="shared" si="89"/>
        <v>1.0405947374999979E-2</v>
      </c>
    </row>
    <row r="4304" spans="1:2" x14ac:dyDescent="0.25">
      <c r="A4304" s="3">
        <v>5.27435775E-2</v>
      </c>
      <c r="B4304">
        <f t="shared" si="89"/>
        <v>1.05487155E-2</v>
      </c>
    </row>
    <row r="4305" spans="1:2" x14ac:dyDescent="0.25">
      <c r="A4305" s="3">
        <v>4.7740111874999998E-2</v>
      </c>
      <c r="B4305">
        <f t="shared" si="89"/>
        <v>9.5480223749999996E-3</v>
      </c>
    </row>
    <row r="4306" spans="1:2" x14ac:dyDescent="0.25">
      <c r="A4306" s="3">
        <v>4.3714423124999999E-2</v>
      </c>
      <c r="B4306">
        <f t="shared" si="89"/>
        <v>8.742884624999999E-3</v>
      </c>
    </row>
    <row r="4307" spans="1:2" x14ac:dyDescent="0.25">
      <c r="A4307" s="3">
        <v>4.1542050937499998E-2</v>
      </c>
      <c r="B4307">
        <f t="shared" si="89"/>
        <v>8.3084101875000003E-3</v>
      </c>
    </row>
    <row r="4308" spans="1:2" x14ac:dyDescent="0.25">
      <c r="A4308" s="3">
        <v>3.9495000937499997E-2</v>
      </c>
      <c r="B4308">
        <f t="shared" si="89"/>
        <v>7.8990001874999997E-3</v>
      </c>
    </row>
    <row r="4309" spans="1:2" x14ac:dyDescent="0.25">
      <c r="A4309" s="3">
        <v>3.8582654062499999E-2</v>
      </c>
      <c r="B4309">
        <f t="shared" si="89"/>
        <v>7.7165308124999997E-3</v>
      </c>
    </row>
    <row r="4310" spans="1:2" x14ac:dyDescent="0.25">
      <c r="A4310" s="3">
        <v>3.8766071249999999E-2</v>
      </c>
      <c r="B4310">
        <f t="shared" si="89"/>
        <v>7.7532142499999995E-3</v>
      </c>
    </row>
    <row r="4311" spans="1:2" x14ac:dyDescent="0.25">
      <c r="A4311" s="3">
        <v>4.0206422812500003E-2</v>
      </c>
      <c r="B4311">
        <f t="shared" si="89"/>
        <v>8.0412845625000007E-3</v>
      </c>
    </row>
    <row r="4312" spans="1:2" x14ac:dyDescent="0.25">
      <c r="A4312" s="3">
        <v>3.7786941562499898E-2</v>
      </c>
      <c r="B4312">
        <f t="shared" si="89"/>
        <v>7.5573883124999798E-3</v>
      </c>
    </row>
    <row r="4313" spans="1:2" x14ac:dyDescent="0.25">
      <c r="A4313" s="3">
        <v>3.1842525937499998E-2</v>
      </c>
      <c r="B4313">
        <f t="shared" si="89"/>
        <v>6.3685051874999999E-3</v>
      </c>
    </row>
    <row r="4314" spans="1:2" x14ac:dyDescent="0.25">
      <c r="A4314" s="3">
        <v>3.7184054062499999E-2</v>
      </c>
      <c r="B4314">
        <f t="shared" si="89"/>
        <v>7.4368108124999999E-3</v>
      </c>
    </row>
    <row r="4315" spans="1:2" x14ac:dyDescent="0.25">
      <c r="A4315" s="3">
        <v>4.1773997812499998E-2</v>
      </c>
      <c r="B4315">
        <f t="shared" si="89"/>
        <v>8.3547995624999993E-3</v>
      </c>
    </row>
    <row r="4316" spans="1:2" x14ac:dyDescent="0.25">
      <c r="A4316" s="3">
        <v>4.6341047812499897E-2</v>
      </c>
      <c r="B4316">
        <f t="shared" si="89"/>
        <v>9.2682095624999801E-3</v>
      </c>
    </row>
    <row r="4317" spans="1:2" x14ac:dyDescent="0.25">
      <c r="A4317" s="3">
        <v>4.4836254843749902E-2</v>
      </c>
      <c r="B4317">
        <f t="shared" si="89"/>
        <v>8.9672509687499808E-3</v>
      </c>
    </row>
    <row r="4318" spans="1:2" x14ac:dyDescent="0.25">
      <c r="A4318" s="3">
        <v>3.8208732187499997E-2</v>
      </c>
      <c r="B4318">
        <f t="shared" si="89"/>
        <v>7.6417464374999994E-3</v>
      </c>
    </row>
    <row r="4319" spans="1:2" x14ac:dyDescent="0.25">
      <c r="A4319" s="3">
        <v>3.93320728125E-2</v>
      </c>
      <c r="B4319">
        <f t="shared" si="89"/>
        <v>7.8664145625000001E-3</v>
      </c>
    </row>
    <row r="4320" spans="1:2" x14ac:dyDescent="0.25">
      <c r="A4320" s="3">
        <v>5.0836829062499998E-2</v>
      </c>
      <c r="B4320">
        <f t="shared" si="89"/>
        <v>1.0167365812499999E-2</v>
      </c>
    </row>
    <row r="4321" spans="1:2" x14ac:dyDescent="0.25">
      <c r="A4321" s="3">
        <v>4.0876768124999997E-2</v>
      </c>
      <c r="B4321">
        <f t="shared" si="89"/>
        <v>8.1753536249999995E-3</v>
      </c>
    </row>
    <row r="4322" spans="1:2" x14ac:dyDescent="0.25">
      <c r="A4322" s="3">
        <v>3.4595232187499998E-2</v>
      </c>
      <c r="B4322">
        <f t="shared" si="89"/>
        <v>6.9190464374999996E-3</v>
      </c>
    </row>
    <row r="4323" spans="1:2" x14ac:dyDescent="0.25">
      <c r="A4323" s="3">
        <v>3.8307408750000001E-2</v>
      </c>
      <c r="B4323">
        <f t="shared" si="89"/>
        <v>7.66148175E-3</v>
      </c>
    </row>
    <row r="4324" spans="1:2" x14ac:dyDescent="0.25">
      <c r="A4324" s="3">
        <v>3.8569800937500003E-2</v>
      </c>
      <c r="B4324">
        <f t="shared" si="89"/>
        <v>7.7139601875000005E-3</v>
      </c>
    </row>
    <row r="4325" spans="1:2" x14ac:dyDescent="0.25">
      <c r="A4325" s="3">
        <v>3.7876941562499898E-2</v>
      </c>
      <c r="B4325">
        <f t="shared" si="89"/>
        <v>7.5753883124999796E-3</v>
      </c>
    </row>
    <row r="4326" spans="1:2" x14ac:dyDescent="0.25">
      <c r="A4326" s="3">
        <v>4.2099291562500002E-2</v>
      </c>
      <c r="B4326">
        <f t="shared" si="89"/>
        <v>8.4198583125000004E-3</v>
      </c>
    </row>
    <row r="4327" spans="1:2" x14ac:dyDescent="0.25">
      <c r="A4327" s="3">
        <v>4.6459538437499899E-2</v>
      </c>
      <c r="B4327">
        <f t="shared" si="89"/>
        <v>9.2919076874999791E-3</v>
      </c>
    </row>
    <row r="4328" spans="1:2" x14ac:dyDescent="0.25">
      <c r="A4328" s="3">
        <v>4.6976504062499903E-2</v>
      </c>
      <c r="B4328">
        <f t="shared" si="89"/>
        <v>9.395300812499981E-3</v>
      </c>
    </row>
    <row r="4329" spans="1:2" x14ac:dyDescent="0.25">
      <c r="A4329" s="3">
        <v>4.6795632187499998E-2</v>
      </c>
      <c r="B4329">
        <f t="shared" si="89"/>
        <v>9.3591264375000004E-3</v>
      </c>
    </row>
    <row r="4330" spans="1:2" x14ac:dyDescent="0.25">
      <c r="A4330" s="3">
        <v>4.7402021250000002E-2</v>
      </c>
      <c r="B4330">
        <f t="shared" si="89"/>
        <v>9.4804042500000012E-3</v>
      </c>
    </row>
    <row r="4331" spans="1:2" x14ac:dyDescent="0.25">
      <c r="A4331" s="3">
        <v>4.6386891562499998E-2</v>
      </c>
      <c r="B4331">
        <f t="shared" si="89"/>
        <v>9.2773783124999992E-3</v>
      </c>
    </row>
    <row r="4332" spans="1:2" x14ac:dyDescent="0.25">
      <c r="A4332" s="3">
        <v>4.4508223124999899E-2</v>
      </c>
      <c r="B4332">
        <f t="shared" si="89"/>
        <v>8.9016446249999791E-3</v>
      </c>
    </row>
    <row r="4333" spans="1:2" x14ac:dyDescent="0.25">
      <c r="A4333" s="3">
        <v>4.4917614843749898E-2</v>
      </c>
      <c r="B4333">
        <f t="shared" si="89"/>
        <v>8.9835229687499803E-3</v>
      </c>
    </row>
    <row r="4334" spans="1:2" x14ac:dyDescent="0.25">
      <c r="A4334" s="3">
        <v>4.7120475937499899E-2</v>
      </c>
      <c r="B4334">
        <f t="shared" si="89"/>
        <v>9.4240951874999795E-3</v>
      </c>
    </row>
    <row r="4335" spans="1:2" x14ac:dyDescent="0.25">
      <c r="A4335" s="3">
        <v>4.6553968124999998E-2</v>
      </c>
      <c r="B4335">
        <f t="shared" si="89"/>
        <v>9.3107936249999992E-3</v>
      </c>
    </row>
    <row r="4336" spans="1:2" x14ac:dyDescent="0.25">
      <c r="A4336" s="3">
        <v>4.5415452656250001E-2</v>
      </c>
      <c r="B4336">
        <f t="shared" si="89"/>
        <v>9.0830905312500008E-3</v>
      </c>
    </row>
    <row r="4337" spans="1:2" x14ac:dyDescent="0.25">
      <c r="A4337" s="3">
        <v>4.3880553281249998E-2</v>
      </c>
      <c r="B4337">
        <f t="shared" si="89"/>
        <v>8.7761106562499989E-3</v>
      </c>
    </row>
    <row r="4338" spans="1:2" x14ac:dyDescent="0.25">
      <c r="A4338" s="3">
        <v>3.9930136874999897E-2</v>
      </c>
      <c r="B4338">
        <f t="shared" si="89"/>
        <v>7.9860273749999787E-3</v>
      </c>
    </row>
    <row r="4339" spans="1:2" x14ac:dyDescent="0.25">
      <c r="A4339" s="3">
        <v>4.4457031406249903E-2</v>
      </c>
      <c r="B4339">
        <f t="shared" si="89"/>
        <v>8.8914062812499809E-3</v>
      </c>
    </row>
    <row r="4340" spans="1:2" x14ac:dyDescent="0.25">
      <c r="A4340" s="3">
        <v>4.5782763749999997E-2</v>
      </c>
      <c r="B4340">
        <f t="shared" si="89"/>
        <v>9.1565527499999997E-3</v>
      </c>
    </row>
    <row r="4341" spans="1:2" x14ac:dyDescent="0.25">
      <c r="A4341" s="3">
        <v>4.6448780624999998E-2</v>
      </c>
      <c r="B4341">
        <f t="shared" si="89"/>
        <v>9.2897561249999996E-3</v>
      </c>
    </row>
    <row r="4342" spans="1:2" x14ac:dyDescent="0.25">
      <c r="A4342" s="3">
        <v>4.9087650937499998E-2</v>
      </c>
      <c r="B4342">
        <f t="shared" si="89"/>
        <v>9.8175301874999996E-3</v>
      </c>
    </row>
    <row r="4343" spans="1:2" x14ac:dyDescent="0.25">
      <c r="A4343" s="3">
        <v>5.1034013437499998E-2</v>
      </c>
      <c r="B4343">
        <f t="shared" si="89"/>
        <v>1.0206802687499999E-2</v>
      </c>
    </row>
    <row r="4344" spans="1:2" x14ac:dyDescent="0.25">
      <c r="A4344" s="3">
        <v>5.0634554062499899E-2</v>
      </c>
      <c r="B4344">
        <f t="shared" si="89"/>
        <v>1.012691081249998E-2</v>
      </c>
    </row>
    <row r="4345" spans="1:2" x14ac:dyDescent="0.25">
      <c r="A4345" s="3">
        <v>5.0907436875000003E-2</v>
      </c>
      <c r="B4345">
        <f t="shared" si="89"/>
        <v>1.0181487375000001E-2</v>
      </c>
    </row>
    <row r="4346" spans="1:2" x14ac:dyDescent="0.25">
      <c r="A4346" s="3">
        <v>4.7959810312499997E-2</v>
      </c>
      <c r="B4346">
        <f t="shared" si="89"/>
        <v>9.591962062499999E-3</v>
      </c>
    </row>
    <row r="4347" spans="1:2" x14ac:dyDescent="0.25">
      <c r="A4347" s="3">
        <v>3.4510013437500001E-2</v>
      </c>
      <c r="B4347">
        <f t="shared" si="89"/>
        <v>6.9020026875000005E-3</v>
      </c>
    </row>
    <row r="4348" spans="1:2" x14ac:dyDescent="0.25">
      <c r="A4348" s="3">
        <v>3.0570263437499901E-2</v>
      </c>
      <c r="B4348">
        <f t="shared" si="89"/>
        <v>6.1140526874999806E-3</v>
      </c>
    </row>
    <row r="4349" spans="1:2" x14ac:dyDescent="0.25">
      <c r="A4349" s="3">
        <v>4.0565986875000001E-2</v>
      </c>
      <c r="B4349">
        <f t="shared" si="89"/>
        <v>8.1131973750000006E-3</v>
      </c>
    </row>
    <row r="4350" spans="1:2" x14ac:dyDescent="0.25">
      <c r="A4350" s="3">
        <v>4.7388661875000002E-2</v>
      </c>
      <c r="B4350">
        <f t="shared" si="89"/>
        <v>9.4777323750000007E-3</v>
      </c>
    </row>
    <row r="4351" spans="1:2" x14ac:dyDescent="0.25">
      <c r="A4351" s="3">
        <v>4.1038318124999897E-2</v>
      </c>
      <c r="B4351">
        <f t="shared" si="89"/>
        <v>8.2076636249999793E-3</v>
      </c>
    </row>
    <row r="4352" spans="1:2" x14ac:dyDescent="0.25">
      <c r="A4352" s="3">
        <v>3.7310911874999998E-2</v>
      </c>
      <c r="B4352">
        <f t="shared" si="89"/>
        <v>7.4621823749999993E-3</v>
      </c>
    </row>
    <row r="4353" spans="1:2" x14ac:dyDescent="0.25">
      <c r="A4353" s="3">
        <v>3.6657497812500002E-2</v>
      </c>
      <c r="B4353">
        <f t="shared" si="89"/>
        <v>7.3314995625000006E-3</v>
      </c>
    </row>
    <row r="4354" spans="1:2" x14ac:dyDescent="0.25">
      <c r="A4354" s="3">
        <v>3.9784196250000001E-2</v>
      </c>
      <c r="B4354">
        <f t="shared" ref="B4354:B4417" si="90">A4354/5</f>
        <v>7.9568392500000001E-3</v>
      </c>
    </row>
    <row r="4355" spans="1:2" x14ac:dyDescent="0.25">
      <c r="A4355" s="3">
        <v>4.4862434999999902E-2</v>
      </c>
      <c r="B4355">
        <f t="shared" si="90"/>
        <v>8.9724869999999804E-3</v>
      </c>
    </row>
    <row r="4356" spans="1:2" x14ac:dyDescent="0.25">
      <c r="A4356" s="3">
        <v>4.2544454062500001E-2</v>
      </c>
      <c r="B4356">
        <f t="shared" si="90"/>
        <v>8.5088908124999994E-3</v>
      </c>
    </row>
    <row r="4357" spans="1:2" x14ac:dyDescent="0.25">
      <c r="A4357" s="3">
        <v>4.0853325937499997E-2</v>
      </c>
      <c r="B4357">
        <f t="shared" si="90"/>
        <v>8.1706651874999987E-3</v>
      </c>
    </row>
    <row r="4358" spans="1:2" x14ac:dyDescent="0.25">
      <c r="A4358" s="3">
        <v>4.4314419374999997E-2</v>
      </c>
      <c r="B4358">
        <f t="shared" si="90"/>
        <v>8.8628838749999998E-3</v>
      </c>
    </row>
    <row r="4359" spans="1:2" x14ac:dyDescent="0.25">
      <c r="A4359" s="3">
        <v>4.61078634375E-2</v>
      </c>
      <c r="B4359">
        <f t="shared" si="90"/>
        <v>9.2215726875000004E-3</v>
      </c>
    </row>
    <row r="4360" spans="1:2" x14ac:dyDescent="0.25">
      <c r="A4360" s="3">
        <v>4.550049421875E-2</v>
      </c>
      <c r="B4360">
        <f t="shared" si="90"/>
        <v>9.1000988437499996E-3</v>
      </c>
    </row>
    <row r="4361" spans="1:2" x14ac:dyDescent="0.25">
      <c r="A4361" s="3">
        <v>4.5828082968750003E-2</v>
      </c>
      <c r="B4361">
        <f t="shared" si="90"/>
        <v>9.1656165937500002E-3</v>
      </c>
    </row>
    <row r="4362" spans="1:2" x14ac:dyDescent="0.25">
      <c r="A4362" s="3">
        <v>4.2970491562499998E-2</v>
      </c>
      <c r="B4362">
        <f t="shared" si="90"/>
        <v>8.5940983124999995E-3</v>
      </c>
    </row>
    <row r="4363" spans="1:2" x14ac:dyDescent="0.25">
      <c r="A4363" s="3">
        <v>3.5038088437500003E-2</v>
      </c>
      <c r="B4363">
        <f t="shared" si="90"/>
        <v>7.0076176875000003E-3</v>
      </c>
    </row>
    <row r="4364" spans="1:2" x14ac:dyDescent="0.25">
      <c r="A4364" s="3">
        <v>3.3203410312500001E-2</v>
      </c>
      <c r="B4364">
        <f t="shared" si="90"/>
        <v>6.6406820625000001E-3</v>
      </c>
    </row>
    <row r="4365" spans="1:2" x14ac:dyDescent="0.25">
      <c r="A4365" s="3">
        <v>3.2130286874999997E-2</v>
      </c>
      <c r="B4365">
        <f t="shared" si="90"/>
        <v>6.4260573749999996E-3</v>
      </c>
    </row>
    <row r="4366" spans="1:2" x14ac:dyDescent="0.25">
      <c r="A4366" s="3">
        <v>3.16392946875E-2</v>
      </c>
      <c r="B4366">
        <f t="shared" si="90"/>
        <v>6.3278589374999999E-3</v>
      </c>
    </row>
    <row r="4367" spans="1:2" x14ac:dyDescent="0.25">
      <c r="A4367" s="3">
        <v>3.2647027500000002E-2</v>
      </c>
      <c r="B4367">
        <f t="shared" si="90"/>
        <v>6.5294055E-3</v>
      </c>
    </row>
    <row r="4368" spans="1:2" x14ac:dyDescent="0.25">
      <c r="A4368" s="3">
        <v>3.6728175937499899E-2</v>
      </c>
      <c r="B4368">
        <f t="shared" si="90"/>
        <v>7.3456351874999796E-3</v>
      </c>
    </row>
    <row r="4369" spans="1:2" x14ac:dyDescent="0.25">
      <c r="A4369" s="3">
        <v>4.0660711874999998E-2</v>
      </c>
      <c r="B4369">
        <f t="shared" si="90"/>
        <v>8.132142375E-3</v>
      </c>
    </row>
    <row r="4370" spans="1:2" x14ac:dyDescent="0.25">
      <c r="A4370" s="3">
        <v>4.2178786874999999E-2</v>
      </c>
      <c r="B4370">
        <f t="shared" si="90"/>
        <v>8.4357573750000001E-3</v>
      </c>
    </row>
    <row r="4371" spans="1:2" x14ac:dyDescent="0.25">
      <c r="A4371" s="3">
        <v>4.1151619687500002E-2</v>
      </c>
      <c r="B4371">
        <f t="shared" si="90"/>
        <v>8.2303239375000007E-3</v>
      </c>
    </row>
    <row r="4372" spans="1:2" x14ac:dyDescent="0.25">
      <c r="A4372" s="3">
        <v>3.8648663437500001E-2</v>
      </c>
      <c r="B4372">
        <f t="shared" si="90"/>
        <v>7.7297326875000001E-3</v>
      </c>
    </row>
    <row r="4373" spans="1:2" x14ac:dyDescent="0.25">
      <c r="A4373" s="3">
        <v>3.7302741562499998E-2</v>
      </c>
      <c r="B4373">
        <f t="shared" si="90"/>
        <v>7.4605483124999998E-3</v>
      </c>
    </row>
    <row r="4374" spans="1:2" x14ac:dyDescent="0.25">
      <c r="A4374" s="3">
        <v>3.6969122812499998E-2</v>
      </c>
      <c r="B4374">
        <f t="shared" si="90"/>
        <v>7.3938245624999999E-3</v>
      </c>
    </row>
    <row r="4375" spans="1:2" x14ac:dyDescent="0.25">
      <c r="A4375" s="3">
        <v>4.0839840000000002E-2</v>
      </c>
      <c r="B4375">
        <f t="shared" si="90"/>
        <v>8.1679680000000011E-3</v>
      </c>
    </row>
    <row r="4376" spans="1:2" x14ac:dyDescent="0.25">
      <c r="A4376" s="3">
        <v>4.4881145156250003E-2</v>
      </c>
      <c r="B4376">
        <f t="shared" si="90"/>
        <v>8.9762290312500014E-3</v>
      </c>
    </row>
    <row r="4377" spans="1:2" x14ac:dyDescent="0.25">
      <c r="A4377" s="3">
        <v>4.5766122187500001E-2</v>
      </c>
      <c r="B4377">
        <f t="shared" si="90"/>
        <v>9.1532244374999995E-3</v>
      </c>
    </row>
    <row r="4378" spans="1:2" x14ac:dyDescent="0.25">
      <c r="A4378" s="3">
        <v>4.6891524374999903E-2</v>
      </c>
      <c r="B4378">
        <f t="shared" si="90"/>
        <v>9.378304874999981E-3</v>
      </c>
    </row>
    <row r="4379" spans="1:2" x14ac:dyDescent="0.25">
      <c r="A4379" s="3">
        <v>4.9281741562500002E-2</v>
      </c>
      <c r="B4379">
        <f t="shared" si="90"/>
        <v>9.8563483125000007E-3</v>
      </c>
    </row>
    <row r="4380" spans="1:2" x14ac:dyDescent="0.25">
      <c r="A4380" s="3">
        <v>5.1070505624999998E-2</v>
      </c>
      <c r="B4380">
        <f t="shared" si="90"/>
        <v>1.0214101125E-2</v>
      </c>
    </row>
    <row r="4381" spans="1:2" x14ac:dyDescent="0.25">
      <c r="A4381" s="3">
        <v>5.1829402499999899E-2</v>
      </c>
      <c r="B4381">
        <f t="shared" si="90"/>
        <v>1.036588049999998E-2</v>
      </c>
    </row>
    <row r="4382" spans="1:2" x14ac:dyDescent="0.25">
      <c r="A4382" s="3">
        <v>5.2508508750000002E-2</v>
      </c>
      <c r="B4382">
        <f t="shared" si="90"/>
        <v>1.050170175E-2</v>
      </c>
    </row>
    <row r="4383" spans="1:2" x14ac:dyDescent="0.25">
      <c r="A4383" s="3">
        <v>5.2099430624999998E-2</v>
      </c>
      <c r="B4383">
        <f t="shared" si="90"/>
        <v>1.0419886125E-2</v>
      </c>
    </row>
    <row r="4384" spans="1:2" x14ac:dyDescent="0.25">
      <c r="A4384" s="3">
        <v>4.7407871249999997E-2</v>
      </c>
      <c r="B4384">
        <f t="shared" si="90"/>
        <v>9.4815742499999994E-3</v>
      </c>
    </row>
    <row r="4385" spans="1:2" x14ac:dyDescent="0.25">
      <c r="A4385" s="3">
        <v>4.4197014375000003E-2</v>
      </c>
      <c r="B4385">
        <f t="shared" si="90"/>
        <v>8.839402875000001E-3</v>
      </c>
    </row>
    <row r="4386" spans="1:2" x14ac:dyDescent="0.25">
      <c r="A4386" s="3">
        <v>4.2129427499999997E-2</v>
      </c>
      <c r="B4386">
        <f t="shared" si="90"/>
        <v>8.425885499999999E-3</v>
      </c>
    </row>
    <row r="4387" spans="1:2" x14ac:dyDescent="0.25">
      <c r="A4387" s="3">
        <v>4.0300079062500001E-2</v>
      </c>
      <c r="B4387">
        <f t="shared" si="90"/>
        <v>8.0600158124999998E-3</v>
      </c>
    </row>
    <row r="4388" spans="1:2" x14ac:dyDescent="0.25">
      <c r="A4388" s="3">
        <v>4.0837463437499999E-2</v>
      </c>
      <c r="B4388">
        <f t="shared" si="90"/>
        <v>8.1674926874999998E-3</v>
      </c>
    </row>
    <row r="4389" spans="1:2" x14ac:dyDescent="0.25">
      <c r="A4389" s="3">
        <v>4.2622739999999999E-2</v>
      </c>
      <c r="B4389">
        <f t="shared" si="90"/>
        <v>8.5245479999999998E-3</v>
      </c>
    </row>
    <row r="4390" spans="1:2" x14ac:dyDescent="0.25">
      <c r="A4390" s="3">
        <v>4.5798460312499997E-2</v>
      </c>
      <c r="B4390">
        <f t="shared" si="90"/>
        <v>9.1596920624999988E-3</v>
      </c>
    </row>
    <row r="4391" spans="1:2" x14ac:dyDescent="0.25">
      <c r="A4391" s="3">
        <v>4.1064699374999999E-2</v>
      </c>
      <c r="B4391">
        <f t="shared" si="90"/>
        <v>8.2129398750000002E-3</v>
      </c>
    </row>
    <row r="4392" spans="1:2" x14ac:dyDescent="0.25">
      <c r="A4392" s="3">
        <v>3.2333588437499998E-2</v>
      </c>
      <c r="B4392">
        <f t="shared" si="90"/>
        <v>6.4667176874999999E-3</v>
      </c>
    </row>
    <row r="4393" spans="1:2" x14ac:dyDescent="0.25">
      <c r="A4393" s="3">
        <v>3.6861924375000001E-2</v>
      </c>
      <c r="B4393">
        <f t="shared" si="90"/>
        <v>7.3723848750000005E-3</v>
      </c>
    </row>
    <row r="4394" spans="1:2" x14ac:dyDescent="0.25">
      <c r="A4394" s="3">
        <v>4.1313127499999998E-2</v>
      </c>
      <c r="B4394">
        <f t="shared" si="90"/>
        <v>8.2626254999999989E-3</v>
      </c>
    </row>
    <row r="4395" spans="1:2" x14ac:dyDescent="0.25">
      <c r="A4395" s="3">
        <v>4.5211027499999903E-2</v>
      </c>
      <c r="B4395">
        <f t="shared" si="90"/>
        <v>9.04220549999998E-3</v>
      </c>
    </row>
    <row r="4396" spans="1:2" x14ac:dyDescent="0.25">
      <c r="A4396" s="3">
        <v>4.8631379062500001E-2</v>
      </c>
      <c r="B4396">
        <f t="shared" si="90"/>
        <v>9.7262758125000008E-3</v>
      </c>
    </row>
    <row r="4397" spans="1:2" x14ac:dyDescent="0.25">
      <c r="A4397" s="3">
        <v>4.1090799375000001E-2</v>
      </c>
      <c r="B4397">
        <f t="shared" si="90"/>
        <v>8.2181598750000005E-3</v>
      </c>
    </row>
    <row r="4398" spans="1:2" x14ac:dyDescent="0.25">
      <c r="A4398" s="3">
        <v>3.7879838437500001E-2</v>
      </c>
      <c r="B4398">
        <f t="shared" si="90"/>
        <v>7.5759676874999999E-3</v>
      </c>
    </row>
    <row r="4399" spans="1:2" x14ac:dyDescent="0.25">
      <c r="A4399" s="3">
        <v>4.7093869687499901E-2</v>
      </c>
      <c r="B4399">
        <f t="shared" si="90"/>
        <v>9.4187739374999805E-3</v>
      </c>
    </row>
    <row r="4400" spans="1:2" x14ac:dyDescent="0.25">
      <c r="A4400" s="3">
        <v>4.2859664999999998E-2</v>
      </c>
      <c r="B4400">
        <f t="shared" si="90"/>
        <v>8.5719330000000003E-3</v>
      </c>
    </row>
    <row r="4401" spans="1:2" x14ac:dyDescent="0.25">
      <c r="A4401" s="3">
        <v>3.5251486875000002E-2</v>
      </c>
      <c r="B4401">
        <f t="shared" si="90"/>
        <v>7.0502973750000003E-3</v>
      </c>
    </row>
    <row r="4402" spans="1:2" x14ac:dyDescent="0.25">
      <c r="A4402" s="3">
        <v>3.9036043125000003E-2</v>
      </c>
      <c r="B4402">
        <f t="shared" si="90"/>
        <v>7.8072086250000009E-3</v>
      </c>
    </row>
    <row r="4403" spans="1:2" x14ac:dyDescent="0.25">
      <c r="A4403" s="3">
        <v>3.9804389999999898E-2</v>
      </c>
      <c r="B4403">
        <f t="shared" si="90"/>
        <v>7.9608779999999803E-3</v>
      </c>
    </row>
    <row r="4404" spans="1:2" x14ac:dyDescent="0.25">
      <c r="A4404" s="3">
        <v>3.9063085312499898E-2</v>
      </c>
      <c r="B4404">
        <f t="shared" si="90"/>
        <v>7.81261706249998E-3</v>
      </c>
    </row>
    <row r="4405" spans="1:2" x14ac:dyDescent="0.25">
      <c r="A4405" s="3">
        <v>4.0881675937500001E-2</v>
      </c>
      <c r="B4405">
        <f t="shared" si="90"/>
        <v>8.1763351874999998E-3</v>
      </c>
    </row>
    <row r="4406" spans="1:2" x14ac:dyDescent="0.25">
      <c r="A4406" s="3">
        <v>4.4894375156249999E-2</v>
      </c>
      <c r="B4406">
        <f t="shared" si="90"/>
        <v>8.9788750312499999E-3</v>
      </c>
    </row>
    <row r="4407" spans="1:2" x14ac:dyDescent="0.25">
      <c r="A4407" s="3">
        <v>4.5029985468749999E-2</v>
      </c>
      <c r="B4407">
        <f t="shared" si="90"/>
        <v>9.005997093749999E-3</v>
      </c>
    </row>
    <row r="4408" spans="1:2" x14ac:dyDescent="0.25">
      <c r="A4408" s="3">
        <v>4.4298815625000001E-2</v>
      </c>
      <c r="B4408">
        <f t="shared" si="90"/>
        <v>8.8597631249999996E-3</v>
      </c>
    </row>
    <row r="4409" spans="1:2" x14ac:dyDescent="0.25">
      <c r="A4409" s="3">
        <v>4.3937143593749999E-2</v>
      </c>
      <c r="B4409">
        <f t="shared" si="90"/>
        <v>8.7874287187500004E-3</v>
      </c>
    </row>
    <row r="4410" spans="1:2" x14ac:dyDescent="0.25">
      <c r="A4410" s="3">
        <v>4.5032883750000002E-2</v>
      </c>
      <c r="B4410">
        <f t="shared" si="90"/>
        <v>9.0065767500000001E-3</v>
      </c>
    </row>
    <row r="4411" spans="1:2" x14ac:dyDescent="0.25">
      <c r="A4411" s="3">
        <v>4.5743951249999998E-2</v>
      </c>
      <c r="B4411">
        <f t="shared" si="90"/>
        <v>9.1487902500000003E-3</v>
      </c>
    </row>
    <row r="4412" spans="1:2" x14ac:dyDescent="0.25">
      <c r="A4412" s="3">
        <v>4.6109129062499997E-2</v>
      </c>
      <c r="B4412">
        <f t="shared" si="90"/>
        <v>9.221825812499999E-3</v>
      </c>
    </row>
    <row r="4413" spans="1:2" x14ac:dyDescent="0.25">
      <c r="A4413" s="3">
        <v>4.7876461874999998E-2</v>
      </c>
      <c r="B4413">
        <f t="shared" si="90"/>
        <v>9.5752923749999989E-3</v>
      </c>
    </row>
    <row r="4414" spans="1:2" x14ac:dyDescent="0.25">
      <c r="A4414" s="3">
        <v>4.7354138437499999E-2</v>
      </c>
      <c r="B4414">
        <f t="shared" si="90"/>
        <v>9.470827687499999E-3</v>
      </c>
    </row>
    <row r="4415" spans="1:2" x14ac:dyDescent="0.25">
      <c r="A4415" s="3">
        <v>4.6436813437500002E-2</v>
      </c>
      <c r="B4415">
        <f t="shared" si="90"/>
        <v>9.2873626875E-3</v>
      </c>
    </row>
    <row r="4416" spans="1:2" x14ac:dyDescent="0.25">
      <c r="A4416" s="3">
        <v>4.6693918124999997E-2</v>
      </c>
      <c r="B4416">
        <f t="shared" si="90"/>
        <v>9.3387836249999995E-3</v>
      </c>
    </row>
    <row r="4417" spans="1:2" x14ac:dyDescent="0.25">
      <c r="A4417" s="3">
        <v>4.12755946875E-2</v>
      </c>
      <c r="B4417">
        <f t="shared" si="90"/>
        <v>8.2551189375E-3</v>
      </c>
    </row>
    <row r="4418" spans="1:2" x14ac:dyDescent="0.25">
      <c r="A4418" s="3">
        <v>4.4367124218749998E-2</v>
      </c>
      <c r="B4418">
        <f t="shared" ref="B4418:B4481" si="91">A4418/5</f>
        <v>8.87342484375E-3</v>
      </c>
    </row>
    <row r="4419" spans="1:2" x14ac:dyDescent="0.25">
      <c r="A4419" s="3">
        <v>4.6232710312500001E-2</v>
      </c>
      <c r="B4419">
        <f t="shared" si="91"/>
        <v>9.2465420624999999E-3</v>
      </c>
    </row>
    <row r="4420" spans="1:2" x14ac:dyDescent="0.25">
      <c r="A4420" s="3">
        <v>4.7070272812499897E-2</v>
      </c>
      <c r="B4420">
        <f t="shared" si="91"/>
        <v>9.4140545624999787E-3</v>
      </c>
    </row>
    <row r="4421" spans="1:2" x14ac:dyDescent="0.25">
      <c r="A4421" s="3">
        <v>4.9775729062499899E-2</v>
      </c>
      <c r="B4421">
        <f t="shared" si="91"/>
        <v>9.9551458124999791E-3</v>
      </c>
    </row>
    <row r="4422" spans="1:2" x14ac:dyDescent="0.25">
      <c r="A4422" s="3">
        <v>5.1422166562499899E-2</v>
      </c>
      <c r="B4422">
        <f t="shared" si="91"/>
        <v>1.028443331249998E-2</v>
      </c>
    </row>
    <row r="4423" spans="1:2" x14ac:dyDescent="0.25">
      <c r="A4423" s="3">
        <v>5.1438830624999897E-2</v>
      </c>
      <c r="B4423">
        <f t="shared" si="91"/>
        <v>1.0287766124999979E-2</v>
      </c>
    </row>
    <row r="4424" spans="1:2" x14ac:dyDescent="0.25">
      <c r="A4424" s="3">
        <v>5.20229165625E-2</v>
      </c>
      <c r="B4424">
        <f t="shared" si="91"/>
        <v>1.04045833125E-2</v>
      </c>
    </row>
    <row r="4425" spans="1:2" x14ac:dyDescent="0.25">
      <c r="A4425" s="3">
        <v>4.22328571875E-2</v>
      </c>
      <c r="B4425">
        <f t="shared" si="91"/>
        <v>8.4465714374999997E-3</v>
      </c>
    </row>
    <row r="4426" spans="1:2" x14ac:dyDescent="0.25">
      <c r="A4426" s="3">
        <v>2.64370134374999E-2</v>
      </c>
      <c r="B4426">
        <f t="shared" si="91"/>
        <v>5.2874026874999798E-3</v>
      </c>
    </row>
    <row r="4427" spans="1:2" x14ac:dyDescent="0.25">
      <c r="A4427" s="3">
        <v>3.1386605625000001E-2</v>
      </c>
      <c r="B4427">
        <f t="shared" si="91"/>
        <v>6.2773211250000006E-3</v>
      </c>
    </row>
    <row r="4428" spans="1:2" x14ac:dyDescent="0.25">
      <c r="A4428" s="3">
        <v>4.5914082187499997E-2</v>
      </c>
      <c r="B4428">
        <f t="shared" si="91"/>
        <v>9.1828164374999997E-3</v>
      </c>
    </row>
    <row r="4429" spans="1:2" x14ac:dyDescent="0.25">
      <c r="A4429" s="3">
        <v>5.0604713437499997E-2</v>
      </c>
      <c r="B4429">
        <f t="shared" si="91"/>
        <v>1.0120942687499999E-2</v>
      </c>
    </row>
    <row r="4430" spans="1:2" x14ac:dyDescent="0.25">
      <c r="A4430" s="3">
        <v>4.7887093124999898E-2</v>
      </c>
      <c r="B4430">
        <f t="shared" si="91"/>
        <v>9.5774186249999796E-3</v>
      </c>
    </row>
    <row r="4431" spans="1:2" x14ac:dyDescent="0.25">
      <c r="A4431" s="3">
        <v>4.3904857499999998E-2</v>
      </c>
      <c r="B4431">
        <f t="shared" si="91"/>
        <v>8.7809715E-3</v>
      </c>
    </row>
    <row r="4432" spans="1:2" x14ac:dyDescent="0.25">
      <c r="A4432" s="3">
        <v>3.7545164999999998E-2</v>
      </c>
      <c r="B4432">
        <f t="shared" si="91"/>
        <v>7.509033E-3</v>
      </c>
    </row>
    <row r="4433" spans="1:2" x14ac:dyDescent="0.25">
      <c r="A4433" s="3">
        <v>3.7945074374999999E-2</v>
      </c>
      <c r="B4433">
        <f t="shared" si="91"/>
        <v>7.5890148749999994E-3</v>
      </c>
    </row>
    <row r="4434" spans="1:2" x14ac:dyDescent="0.25">
      <c r="A4434" s="3">
        <v>4.1648560312499999E-2</v>
      </c>
      <c r="B4434">
        <f t="shared" si="91"/>
        <v>8.3297120624999995E-3</v>
      </c>
    </row>
    <row r="4435" spans="1:2" x14ac:dyDescent="0.25">
      <c r="A4435" s="3">
        <v>3.71249071875E-2</v>
      </c>
      <c r="B4435">
        <f t="shared" si="91"/>
        <v>7.4249814375000004E-3</v>
      </c>
    </row>
    <row r="4436" spans="1:2" x14ac:dyDescent="0.25">
      <c r="A4436" s="3">
        <v>3.8687911874999897E-2</v>
      </c>
      <c r="B4436">
        <f t="shared" si="91"/>
        <v>7.7375823749999796E-3</v>
      </c>
    </row>
    <row r="4437" spans="1:2" x14ac:dyDescent="0.25">
      <c r="A4437" s="3">
        <v>4.2567516562499901E-2</v>
      </c>
      <c r="B4437">
        <f t="shared" si="91"/>
        <v>8.5135033124999794E-3</v>
      </c>
    </row>
    <row r="4438" spans="1:2" x14ac:dyDescent="0.25">
      <c r="A4438" s="3">
        <v>4.5179966250000002E-2</v>
      </c>
      <c r="B4438">
        <f t="shared" si="91"/>
        <v>9.0359932500000007E-3</v>
      </c>
    </row>
    <row r="4439" spans="1:2" x14ac:dyDescent="0.25">
      <c r="A4439" s="3">
        <v>4.5339059531249899E-2</v>
      </c>
      <c r="B4439">
        <f t="shared" si="91"/>
        <v>9.0678119062499798E-3</v>
      </c>
    </row>
    <row r="4440" spans="1:2" x14ac:dyDescent="0.25">
      <c r="A4440" s="3">
        <v>4.5872077499999997E-2</v>
      </c>
      <c r="B4440">
        <f t="shared" si="91"/>
        <v>9.1744154999999997E-3</v>
      </c>
    </row>
    <row r="4441" spans="1:2" x14ac:dyDescent="0.25">
      <c r="A4441" s="3">
        <v>4.3961349375E-2</v>
      </c>
      <c r="B4441">
        <f t="shared" si="91"/>
        <v>8.7922698749999997E-3</v>
      </c>
    </row>
    <row r="4442" spans="1:2" x14ac:dyDescent="0.25">
      <c r="A4442" s="3">
        <v>3.7885547812500003E-2</v>
      </c>
      <c r="B4442">
        <f t="shared" si="91"/>
        <v>7.5771095625000008E-3</v>
      </c>
    </row>
    <row r="4443" spans="1:2" x14ac:dyDescent="0.25">
      <c r="A4443" s="3">
        <v>3.5457432187499999E-2</v>
      </c>
      <c r="B4443">
        <f t="shared" si="91"/>
        <v>7.0914864374999999E-3</v>
      </c>
    </row>
    <row r="4444" spans="1:2" x14ac:dyDescent="0.25">
      <c r="A4444" s="3">
        <v>3.3939554062500002E-2</v>
      </c>
      <c r="B4444">
        <f t="shared" si="91"/>
        <v>6.7879108125000007E-3</v>
      </c>
    </row>
    <row r="4445" spans="1:2" x14ac:dyDescent="0.25">
      <c r="A4445" s="3">
        <v>3.4120875937500003E-2</v>
      </c>
      <c r="B4445">
        <f t="shared" si="91"/>
        <v>6.8241751875000008E-3</v>
      </c>
    </row>
    <row r="4446" spans="1:2" x14ac:dyDescent="0.25">
      <c r="A4446" s="3">
        <v>3.3142857187499999E-2</v>
      </c>
      <c r="B4446">
        <f t="shared" si="91"/>
        <v>6.6285714374999995E-3</v>
      </c>
    </row>
    <row r="4447" spans="1:2" x14ac:dyDescent="0.25">
      <c r="A4447" s="3">
        <v>3.4429660312499999E-2</v>
      </c>
      <c r="B4447">
        <f t="shared" si="91"/>
        <v>6.8859320625E-3</v>
      </c>
    </row>
    <row r="4448" spans="1:2" x14ac:dyDescent="0.25">
      <c r="A4448" s="3">
        <v>3.8254941562499999E-2</v>
      </c>
      <c r="B4448">
        <f t="shared" si="91"/>
        <v>7.6509883124999999E-3</v>
      </c>
    </row>
    <row r="4449" spans="1:2" x14ac:dyDescent="0.25">
      <c r="A4449" s="3">
        <v>4.03010634375E-2</v>
      </c>
      <c r="B4449">
        <f t="shared" si="91"/>
        <v>8.0602126875000003E-3</v>
      </c>
    </row>
    <row r="4450" spans="1:2" x14ac:dyDescent="0.25">
      <c r="A4450" s="3">
        <v>4.0924425937500002E-2</v>
      </c>
      <c r="B4450">
        <f t="shared" si="91"/>
        <v>8.184885187500001E-3</v>
      </c>
    </row>
    <row r="4451" spans="1:2" x14ac:dyDescent="0.25">
      <c r="A4451" s="3">
        <v>3.8942274375000002E-2</v>
      </c>
      <c r="B4451">
        <f t="shared" si="91"/>
        <v>7.7884548750000006E-3</v>
      </c>
    </row>
    <row r="4452" spans="1:2" x14ac:dyDescent="0.25">
      <c r="A4452" s="3">
        <v>3.6010411875000002E-2</v>
      </c>
      <c r="B4452">
        <f t="shared" si="91"/>
        <v>7.2020823750000001E-3</v>
      </c>
    </row>
    <row r="4453" spans="1:2" x14ac:dyDescent="0.25">
      <c r="A4453" s="3">
        <v>3.5955736874999998E-2</v>
      </c>
      <c r="B4453">
        <f t="shared" si="91"/>
        <v>7.191147375E-3</v>
      </c>
    </row>
    <row r="4454" spans="1:2" x14ac:dyDescent="0.25">
      <c r="A4454" s="3">
        <v>4.0059779062500002E-2</v>
      </c>
      <c r="B4454">
        <f t="shared" si="91"/>
        <v>8.0119558125000007E-3</v>
      </c>
    </row>
    <row r="4455" spans="1:2" x14ac:dyDescent="0.25">
      <c r="A4455" s="3">
        <v>4.3240116093750003E-2</v>
      </c>
      <c r="B4455">
        <f t="shared" si="91"/>
        <v>8.6480232187500002E-3</v>
      </c>
    </row>
    <row r="4456" spans="1:2" x14ac:dyDescent="0.25">
      <c r="A4456" s="3">
        <v>4.4619204374999999E-2</v>
      </c>
      <c r="B4456">
        <f t="shared" si="91"/>
        <v>8.9238408750000001E-3</v>
      </c>
    </row>
    <row r="4457" spans="1:2" x14ac:dyDescent="0.25">
      <c r="A4457" s="3">
        <v>4.6412808749999999E-2</v>
      </c>
      <c r="B4457">
        <f t="shared" si="91"/>
        <v>9.2825617499999995E-3</v>
      </c>
    </row>
    <row r="4458" spans="1:2" x14ac:dyDescent="0.25">
      <c r="A4458" s="3">
        <v>4.8833147812499998E-2</v>
      </c>
      <c r="B4458">
        <f t="shared" si="91"/>
        <v>9.7666295625000003E-3</v>
      </c>
    </row>
    <row r="4459" spans="1:2" x14ac:dyDescent="0.25">
      <c r="A4459" s="3">
        <v>5.1071096250000003E-2</v>
      </c>
      <c r="B4459">
        <f t="shared" si="91"/>
        <v>1.021421925E-2</v>
      </c>
    </row>
    <row r="4460" spans="1:2" x14ac:dyDescent="0.25">
      <c r="A4460" s="3">
        <v>5.2079504062499997E-2</v>
      </c>
      <c r="B4460">
        <f t="shared" si="91"/>
        <v>1.04159008125E-2</v>
      </c>
    </row>
    <row r="4461" spans="1:2" x14ac:dyDescent="0.25">
      <c r="A4461" s="3">
        <v>5.3333274375000003E-2</v>
      </c>
      <c r="B4461">
        <f t="shared" si="91"/>
        <v>1.0666654875000001E-2</v>
      </c>
    </row>
    <row r="4462" spans="1:2" x14ac:dyDescent="0.25">
      <c r="A4462" s="3">
        <v>5.2304715000000002E-2</v>
      </c>
      <c r="B4462">
        <f t="shared" si="91"/>
        <v>1.0460943E-2</v>
      </c>
    </row>
    <row r="4463" spans="1:2" x14ac:dyDescent="0.25">
      <c r="A4463" s="3">
        <v>4.86620634375E-2</v>
      </c>
      <c r="B4463">
        <f t="shared" si="91"/>
        <v>9.7324126875000007E-3</v>
      </c>
    </row>
    <row r="4464" spans="1:2" x14ac:dyDescent="0.25">
      <c r="A4464" s="3">
        <v>4.5830005312499998E-2</v>
      </c>
      <c r="B4464">
        <f t="shared" si="91"/>
        <v>9.1660010625E-3</v>
      </c>
    </row>
    <row r="4465" spans="1:2" x14ac:dyDescent="0.25">
      <c r="A4465" s="3">
        <v>4.2848752499999997E-2</v>
      </c>
      <c r="B4465">
        <f t="shared" si="91"/>
        <v>8.569750499999999E-3</v>
      </c>
    </row>
    <row r="4466" spans="1:2" x14ac:dyDescent="0.25">
      <c r="A4466" s="3">
        <v>4.0362558749999999E-2</v>
      </c>
      <c r="B4466">
        <f t="shared" si="91"/>
        <v>8.0725117500000006E-3</v>
      </c>
    </row>
    <row r="4467" spans="1:2" x14ac:dyDescent="0.25">
      <c r="A4467" s="3">
        <v>4.1756743125000002E-2</v>
      </c>
      <c r="B4467">
        <f t="shared" si="91"/>
        <v>8.3513486250000012E-3</v>
      </c>
    </row>
    <row r="4468" spans="1:2" x14ac:dyDescent="0.25">
      <c r="A4468" s="3">
        <v>4.3827668437499898E-2</v>
      </c>
      <c r="B4468">
        <f t="shared" si="91"/>
        <v>8.7655336874999795E-3</v>
      </c>
    </row>
    <row r="4469" spans="1:2" x14ac:dyDescent="0.25">
      <c r="A4469" s="3">
        <v>4.7124497812499902E-2</v>
      </c>
      <c r="B4469">
        <f t="shared" si="91"/>
        <v>9.4248995624999811E-3</v>
      </c>
    </row>
    <row r="4470" spans="1:2" x14ac:dyDescent="0.25">
      <c r="A4470" s="3">
        <v>4.7606574375000002E-2</v>
      </c>
      <c r="B4470">
        <f t="shared" si="91"/>
        <v>9.5213148750000007E-3</v>
      </c>
    </row>
    <row r="4471" spans="1:2" x14ac:dyDescent="0.25">
      <c r="A4471" s="3">
        <v>3.3656813437500002E-2</v>
      </c>
      <c r="B4471">
        <f t="shared" si="91"/>
        <v>6.7313626875000008E-3</v>
      </c>
    </row>
    <row r="4472" spans="1:2" x14ac:dyDescent="0.25">
      <c r="A4472" s="3">
        <v>3.3589552499999897E-2</v>
      </c>
      <c r="B4472">
        <f t="shared" si="91"/>
        <v>6.7179104999999795E-3</v>
      </c>
    </row>
    <row r="4473" spans="1:2" x14ac:dyDescent="0.25">
      <c r="A4473" s="3">
        <v>3.9637186875000001E-2</v>
      </c>
      <c r="B4473">
        <f t="shared" si="91"/>
        <v>7.9274373750000005E-3</v>
      </c>
    </row>
    <row r="4474" spans="1:2" x14ac:dyDescent="0.25">
      <c r="A4474" s="3">
        <v>4.2661918124999899E-2</v>
      </c>
      <c r="B4474">
        <f t="shared" si="91"/>
        <v>8.5323836249999799E-3</v>
      </c>
    </row>
    <row r="4475" spans="1:2" x14ac:dyDescent="0.25">
      <c r="A4475" s="3">
        <v>4.6401207187500002E-2</v>
      </c>
      <c r="B4475">
        <f t="shared" si="91"/>
        <v>9.2802414374999996E-3</v>
      </c>
    </row>
    <row r="4476" spans="1:2" x14ac:dyDescent="0.25">
      <c r="A4476" s="3">
        <v>4.3541036718750002E-2</v>
      </c>
      <c r="B4476">
        <f t="shared" si="91"/>
        <v>8.7082073437499997E-3</v>
      </c>
    </row>
    <row r="4477" spans="1:2" x14ac:dyDescent="0.25">
      <c r="A4477" s="3">
        <v>3.7905249374999901E-2</v>
      </c>
      <c r="B4477">
        <f t="shared" si="91"/>
        <v>7.5810498749999799E-3</v>
      </c>
    </row>
    <row r="4478" spans="1:2" x14ac:dyDescent="0.25">
      <c r="A4478" s="3">
        <v>4.3443731249999999E-2</v>
      </c>
      <c r="B4478">
        <f t="shared" si="91"/>
        <v>8.6887462500000005E-3</v>
      </c>
    </row>
    <row r="4479" spans="1:2" x14ac:dyDescent="0.25">
      <c r="A4479" s="3">
        <v>4.47530709375E-2</v>
      </c>
      <c r="B4479">
        <f t="shared" si="91"/>
        <v>8.9506141875000007E-3</v>
      </c>
    </row>
    <row r="4480" spans="1:2" x14ac:dyDescent="0.25">
      <c r="A4480" s="3">
        <v>3.5538164999999997E-2</v>
      </c>
      <c r="B4480">
        <f t="shared" si="91"/>
        <v>7.1076329999999995E-3</v>
      </c>
    </row>
    <row r="4481" spans="1:2" x14ac:dyDescent="0.25">
      <c r="A4481" s="3">
        <v>3.8456879062499998E-2</v>
      </c>
      <c r="B4481">
        <f t="shared" si="91"/>
        <v>7.6913758124999999E-3</v>
      </c>
    </row>
    <row r="4482" spans="1:2" x14ac:dyDescent="0.25">
      <c r="A4482" s="3">
        <v>3.9127350937499999E-2</v>
      </c>
      <c r="B4482">
        <f t="shared" ref="B4482:B4545" si="92">A4482/5</f>
        <v>7.8254701874999992E-3</v>
      </c>
    </row>
    <row r="4483" spans="1:2" x14ac:dyDescent="0.25">
      <c r="A4483" s="3">
        <v>3.9160819687499897E-2</v>
      </c>
      <c r="B4483">
        <f t="shared" si="92"/>
        <v>7.83216393749998E-3</v>
      </c>
    </row>
    <row r="4484" spans="1:2" x14ac:dyDescent="0.25">
      <c r="A4484" s="3">
        <v>4.0182685312500001E-2</v>
      </c>
      <c r="B4484">
        <f t="shared" si="92"/>
        <v>8.0365370624999998E-3</v>
      </c>
    </row>
    <row r="4485" spans="1:2" x14ac:dyDescent="0.25">
      <c r="A4485" s="3">
        <v>4.3719910312499999E-2</v>
      </c>
      <c r="B4485">
        <f t="shared" si="92"/>
        <v>8.7439820624999991E-3</v>
      </c>
    </row>
    <row r="4486" spans="1:2" x14ac:dyDescent="0.25">
      <c r="A4486" s="3">
        <v>4.3836667031249998E-2</v>
      </c>
      <c r="B4486">
        <f t="shared" si="92"/>
        <v>8.7673334062499993E-3</v>
      </c>
    </row>
    <row r="4487" spans="1:2" x14ac:dyDescent="0.25">
      <c r="A4487" s="3">
        <v>4.3068149999999999E-2</v>
      </c>
      <c r="B4487">
        <f t="shared" si="92"/>
        <v>8.6136300000000006E-3</v>
      </c>
    </row>
    <row r="4488" spans="1:2" x14ac:dyDescent="0.25">
      <c r="A4488" s="3">
        <v>4.1174794687500002E-2</v>
      </c>
      <c r="B4488">
        <f t="shared" si="92"/>
        <v>8.2349589375000001E-3</v>
      </c>
    </row>
    <row r="4489" spans="1:2" x14ac:dyDescent="0.25">
      <c r="A4489" s="3">
        <v>4.2260124374999999E-2</v>
      </c>
      <c r="B4489">
        <f t="shared" si="92"/>
        <v>8.4520248750000002E-3</v>
      </c>
    </row>
    <row r="4490" spans="1:2" x14ac:dyDescent="0.25">
      <c r="A4490" s="3">
        <v>4.4243137968749999E-2</v>
      </c>
      <c r="B4490">
        <f t="shared" si="92"/>
        <v>8.8486275937500001E-3</v>
      </c>
    </row>
    <row r="4491" spans="1:2" x14ac:dyDescent="0.25">
      <c r="A4491" s="3">
        <v>4.5325154531249898E-2</v>
      </c>
      <c r="B4491">
        <f t="shared" si="92"/>
        <v>9.0650309062499795E-3</v>
      </c>
    </row>
    <row r="4492" spans="1:2" x14ac:dyDescent="0.25">
      <c r="A4492" s="3">
        <v>4.7067193124999997E-2</v>
      </c>
      <c r="B4492">
        <f t="shared" si="92"/>
        <v>9.4134386249999993E-3</v>
      </c>
    </row>
    <row r="4493" spans="1:2" x14ac:dyDescent="0.25">
      <c r="A4493" s="3">
        <v>4.7368397812499997E-2</v>
      </c>
      <c r="B4493">
        <f t="shared" si="92"/>
        <v>9.4736795625000002E-3</v>
      </c>
    </row>
    <row r="4494" spans="1:2" x14ac:dyDescent="0.25">
      <c r="A4494" s="3">
        <v>4.8475791562499898E-2</v>
      </c>
      <c r="B4494">
        <f t="shared" si="92"/>
        <v>9.6951583124999796E-3</v>
      </c>
    </row>
    <row r="4495" spans="1:2" x14ac:dyDescent="0.25">
      <c r="A4495" s="3">
        <v>5.1614372812499899E-2</v>
      </c>
      <c r="B4495">
        <f t="shared" si="92"/>
        <v>1.032287456249998E-2</v>
      </c>
    </row>
    <row r="4496" spans="1:2" x14ac:dyDescent="0.25">
      <c r="A4496" s="3">
        <v>4.4200548281250002E-2</v>
      </c>
      <c r="B4496">
        <f t="shared" si="92"/>
        <v>8.840109656250001E-3</v>
      </c>
    </row>
    <row r="4497" spans="1:2" x14ac:dyDescent="0.25">
      <c r="A4497" s="3">
        <v>4.6268190000000001E-2</v>
      </c>
      <c r="B4497">
        <f t="shared" si="92"/>
        <v>9.2536379999999998E-3</v>
      </c>
    </row>
    <row r="4498" spans="1:2" x14ac:dyDescent="0.25">
      <c r="A4498" s="3">
        <v>4.6758268124999898E-2</v>
      </c>
      <c r="B4498">
        <f t="shared" si="92"/>
        <v>9.3516536249999803E-3</v>
      </c>
    </row>
    <row r="4499" spans="1:2" x14ac:dyDescent="0.25">
      <c r="A4499" s="3">
        <v>4.9092713437499998E-2</v>
      </c>
      <c r="B4499">
        <f t="shared" si="92"/>
        <v>9.8185426874999992E-3</v>
      </c>
    </row>
    <row r="4500" spans="1:2" x14ac:dyDescent="0.25">
      <c r="A4500" s="3">
        <v>5.13825384375E-2</v>
      </c>
      <c r="B4500">
        <f t="shared" si="92"/>
        <v>1.02765076875E-2</v>
      </c>
    </row>
    <row r="4501" spans="1:2" x14ac:dyDescent="0.25">
      <c r="A4501" s="3">
        <v>5.1526988437499997E-2</v>
      </c>
      <c r="B4501">
        <f t="shared" si="92"/>
        <v>1.0305397687499999E-2</v>
      </c>
    </row>
    <row r="4502" spans="1:2" x14ac:dyDescent="0.25">
      <c r="A4502" s="3">
        <v>5.0409722812499898E-2</v>
      </c>
      <c r="B4502">
        <f t="shared" si="92"/>
        <v>1.008194456249998E-2</v>
      </c>
    </row>
    <row r="4503" spans="1:2" x14ac:dyDescent="0.25">
      <c r="A4503" s="3">
        <v>5.126004E-2</v>
      </c>
      <c r="B4503">
        <f t="shared" si="92"/>
        <v>1.0252008E-2</v>
      </c>
    </row>
    <row r="4504" spans="1:2" x14ac:dyDescent="0.25">
      <c r="A4504" s="3">
        <v>4.0512296250000003E-2</v>
      </c>
      <c r="B4504">
        <f t="shared" si="92"/>
        <v>8.102459250000001E-3</v>
      </c>
    </row>
    <row r="4505" spans="1:2" x14ac:dyDescent="0.25">
      <c r="A4505" s="3">
        <v>2.3434529062500001E-2</v>
      </c>
      <c r="B4505">
        <f t="shared" si="92"/>
        <v>4.6869058125000003E-3</v>
      </c>
    </row>
    <row r="4506" spans="1:2" x14ac:dyDescent="0.25">
      <c r="A4506" s="3">
        <v>3.1716343124999997E-2</v>
      </c>
      <c r="B4506">
        <f t="shared" si="92"/>
        <v>6.3432686249999997E-3</v>
      </c>
    </row>
    <row r="4507" spans="1:2" x14ac:dyDescent="0.25">
      <c r="A4507" s="3">
        <v>4.6111800937500003E-2</v>
      </c>
      <c r="B4507">
        <f t="shared" si="92"/>
        <v>9.2223601875000005E-3</v>
      </c>
    </row>
    <row r="4508" spans="1:2" x14ac:dyDescent="0.25">
      <c r="A4508" s="3">
        <v>5.0454539999999902E-2</v>
      </c>
      <c r="B4508">
        <f t="shared" si="92"/>
        <v>1.009090799999998E-2</v>
      </c>
    </row>
    <row r="4509" spans="1:2" x14ac:dyDescent="0.25">
      <c r="A4509" s="3">
        <v>5.4151908749999998E-2</v>
      </c>
      <c r="B4509">
        <f t="shared" si="92"/>
        <v>1.083038175E-2</v>
      </c>
    </row>
    <row r="4510" spans="1:2" x14ac:dyDescent="0.25">
      <c r="A4510" s="3">
        <v>4.5567991406249897E-2</v>
      </c>
      <c r="B4510">
        <f t="shared" si="92"/>
        <v>9.1135982812499787E-3</v>
      </c>
    </row>
    <row r="4511" spans="1:2" x14ac:dyDescent="0.25">
      <c r="A4511" s="3">
        <v>3.7031349375000001E-2</v>
      </c>
      <c r="B4511">
        <f t="shared" si="92"/>
        <v>7.4062698750000005E-3</v>
      </c>
    </row>
    <row r="4512" spans="1:2" x14ac:dyDescent="0.25">
      <c r="A4512" s="3">
        <v>3.4161375937500002E-2</v>
      </c>
      <c r="B4512">
        <f t="shared" si="92"/>
        <v>6.8322751875000004E-3</v>
      </c>
    </row>
    <row r="4513" spans="1:2" x14ac:dyDescent="0.25">
      <c r="A4513" s="3">
        <v>3.70492509375E-2</v>
      </c>
      <c r="B4513">
        <f t="shared" si="92"/>
        <v>7.4098501874999998E-3</v>
      </c>
    </row>
    <row r="4514" spans="1:2" x14ac:dyDescent="0.25">
      <c r="A4514" s="3">
        <v>3.7706475937499997E-2</v>
      </c>
      <c r="B4514">
        <f t="shared" si="92"/>
        <v>7.5412951874999998E-3</v>
      </c>
    </row>
    <row r="4515" spans="1:2" x14ac:dyDescent="0.25">
      <c r="A4515" s="3">
        <v>4.0733288437500001E-2</v>
      </c>
      <c r="B4515">
        <f t="shared" si="92"/>
        <v>8.1466576874999995E-3</v>
      </c>
    </row>
    <row r="4516" spans="1:2" x14ac:dyDescent="0.25">
      <c r="A4516" s="3">
        <v>4.23530071875E-2</v>
      </c>
      <c r="B4516">
        <f t="shared" si="92"/>
        <v>8.4706014374999992E-3</v>
      </c>
    </row>
    <row r="4517" spans="1:2" x14ac:dyDescent="0.25">
      <c r="A4517" s="3">
        <v>4.4084397656250003E-2</v>
      </c>
      <c r="B4517">
        <f t="shared" si="92"/>
        <v>8.8168795312500003E-3</v>
      </c>
    </row>
    <row r="4518" spans="1:2" x14ac:dyDescent="0.25">
      <c r="A4518" s="3">
        <v>4.5485953593750003E-2</v>
      </c>
      <c r="B4518">
        <f t="shared" si="92"/>
        <v>9.0971907187500003E-3</v>
      </c>
    </row>
    <row r="4519" spans="1:2" x14ac:dyDescent="0.25">
      <c r="A4519" s="3">
        <v>4.6214330624999897E-2</v>
      </c>
      <c r="B4519">
        <f t="shared" si="92"/>
        <v>9.2428661249999797E-3</v>
      </c>
    </row>
    <row r="4520" spans="1:2" x14ac:dyDescent="0.25">
      <c r="A4520" s="3">
        <v>4.5437314218749997E-2</v>
      </c>
      <c r="B4520">
        <f t="shared" si="92"/>
        <v>9.0874628437499997E-3</v>
      </c>
    </row>
    <row r="4521" spans="1:2" x14ac:dyDescent="0.25">
      <c r="A4521" s="3">
        <v>3.9661979062499998E-2</v>
      </c>
      <c r="B4521">
        <f t="shared" si="92"/>
        <v>7.9323958124999996E-3</v>
      </c>
    </row>
    <row r="4522" spans="1:2" x14ac:dyDescent="0.25">
      <c r="A4522" s="3">
        <v>3.7133274374999997E-2</v>
      </c>
      <c r="B4522">
        <f t="shared" si="92"/>
        <v>7.4266548749999991E-3</v>
      </c>
    </row>
    <row r="4523" spans="1:2" x14ac:dyDescent="0.25">
      <c r="A4523" s="3">
        <v>3.5420602500000002E-2</v>
      </c>
      <c r="B4523">
        <f t="shared" si="92"/>
        <v>7.0841205000000008E-3</v>
      </c>
    </row>
    <row r="4524" spans="1:2" x14ac:dyDescent="0.25">
      <c r="A4524" s="3">
        <v>3.6314415000000003E-2</v>
      </c>
      <c r="B4524">
        <f t="shared" si="92"/>
        <v>7.2628830000000004E-3</v>
      </c>
    </row>
    <row r="4525" spans="1:2" x14ac:dyDescent="0.25">
      <c r="A4525" s="3">
        <v>3.6359499375E-2</v>
      </c>
      <c r="B4525">
        <f t="shared" si="92"/>
        <v>7.2718998749999996E-3</v>
      </c>
    </row>
    <row r="4526" spans="1:2" x14ac:dyDescent="0.25">
      <c r="A4526" s="3">
        <v>3.4925039999999997E-2</v>
      </c>
      <c r="B4526">
        <f t="shared" si="92"/>
        <v>6.9850079999999991E-3</v>
      </c>
    </row>
    <row r="4527" spans="1:2" x14ac:dyDescent="0.25">
      <c r="A4527" s="3">
        <v>3.706164E-2</v>
      </c>
      <c r="B4527">
        <f t="shared" si="92"/>
        <v>7.4123280000000001E-3</v>
      </c>
    </row>
    <row r="4528" spans="1:2" x14ac:dyDescent="0.25">
      <c r="A4528" s="3">
        <v>3.9357975937499998E-2</v>
      </c>
      <c r="B4528">
        <f t="shared" si="92"/>
        <v>7.8715951875000002E-3</v>
      </c>
    </row>
    <row r="4529" spans="1:2" x14ac:dyDescent="0.25">
      <c r="A4529" s="3">
        <v>4.0190630625000001E-2</v>
      </c>
      <c r="B4529">
        <f t="shared" si="92"/>
        <v>8.0381261249999995E-3</v>
      </c>
    </row>
    <row r="4530" spans="1:2" x14ac:dyDescent="0.25">
      <c r="A4530" s="3">
        <v>3.87360478125E-2</v>
      </c>
      <c r="B4530">
        <f t="shared" si="92"/>
        <v>7.7472095625000003E-3</v>
      </c>
    </row>
    <row r="4531" spans="1:2" x14ac:dyDescent="0.25">
      <c r="A4531" s="3">
        <v>3.5782079062499902E-2</v>
      </c>
      <c r="B4531">
        <f t="shared" si="92"/>
        <v>7.1564158124999807E-3</v>
      </c>
    </row>
    <row r="4532" spans="1:2" x14ac:dyDescent="0.25">
      <c r="A4532" s="3">
        <v>3.61049540625E-2</v>
      </c>
      <c r="B4532">
        <f t="shared" si="92"/>
        <v>7.2209908124999996E-3</v>
      </c>
    </row>
    <row r="4533" spans="1:2" x14ac:dyDescent="0.25">
      <c r="A4533" s="3">
        <v>3.9617358749999998E-2</v>
      </c>
      <c r="B4533">
        <f t="shared" si="92"/>
        <v>7.9234717499999992E-3</v>
      </c>
    </row>
    <row r="4534" spans="1:2" x14ac:dyDescent="0.25">
      <c r="A4534" s="3">
        <v>4.2168352499999999E-2</v>
      </c>
      <c r="B4534">
        <f t="shared" si="92"/>
        <v>8.4336705000000005E-3</v>
      </c>
    </row>
    <row r="4535" spans="1:2" x14ac:dyDescent="0.25">
      <c r="A4535" s="3">
        <v>4.3651008281250001E-2</v>
      </c>
      <c r="B4535">
        <f t="shared" si="92"/>
        <v>8.7302016562500005E-3</v>
      </c>
    </row>
    <row r="4536" spans="1:2" x14ac:dyDescent="0.25">
      <c r="A4536" s="3">
        <v>4.5825015937499998E-2</v>
      </c>
      <c r="B4536">
        <f t="shared" si="92"/>
        <v>9.1650031874999996E-3</v>
      </c>
    </row>
    <row r="4537" spans="1:2" x14ac:dyDescent="0.25">
      <c r="A4537" s="3">
        <v>4.8174896249999898E-2</v>
      </c>
      <c r="B4537">
        <f t="shared" si="92"/>
        <v>9.6349792499999792E-3</v>
      </c>
    </row>
    <row r="4538" spans="1:2" x14ac:dyDescent="0.25">
      <c r="A4538" s="3">
        <v>5.0619619687499999E-2</v>
      </c>
      <c r="B4538">
        <f t="shared" si="92"/>
        <v>1.0123923937499999E-2</v>
      </c>
    </row>
    <row r="4539" spans="1:2" x14ac:dyDescent="0.25">
      <c r="A4539" s="3">
        <v>5.220318375E-2</v>
      </c>
      <c r="B4539">
        <f t="shared" si="92"/>
        <v>1.0440636749999999E-2</v>
      </c>
    </row>
    <row r="4540" spans="1:2" x14ac:dyDescent="0.25">
      <c r="A4540" s="3">
        <v>5.3763671249999999E-2</v>
      </c>
      <c r="B4540">
        <f t="shared" si="92"/>
        <v>1.075273425E-2</v>
      </c>
    </row>
    <row r="4541" spans="1:2" x14ac:dyDescent="0.25">
      <c r="A4541" s="3">
        <v>5.2784682187500001E-2</v>
      </c>
      <c r="B4541">
        <f t="shared" si="92"/>
        <v>1.0556936437500001E-2</v>
      </c>
    </row>
    <row r="4542" spans="1:2" x14ac:dyDescent="0.25">
      <c r="A4542" s="3">
        <v>5.0007479062499999E-2</v>
      </c>
      <c r="B4542">
        <f t="shared" si="92"/>
        <v>1.00014958125E-2</v>
      </c>
    </row>
    <row r="4543" spans="1:2" x14ac:dyDescent="0.25">
      <c r="A4543" s="3">
        <v>4.7367413437499999E-2</v>
      </c>
      <c r="B4543">
        <f t="shared" si="92"/>
        <v>9.4734826874999997E-3</v>
      </c>
    </row>
    <row r="4544" spans="1:2" x14ac:dyDescent="0.25">
      <c r="A4544" s="3">
        <v>4.387382578125E-2</v>
      </c>
      <c r="B4544">
        <f t="shared" si="92"/>
        <v>8.7747651562499994E-3</v>
      </c>
    </row>
    <row r="4545" spans="1:2" x14ac:dyDescent="0.25">
      <c r="A4545" s="3">
        <v>4.1065908749999998E-2</v>
      </c>
      <c r="B4545">
        <f t="shared" si="92"/>
        <v>8.2131817499999996E-3</v>
      </c>
    </row>
    <row r="4546" spans="1:2" x14ac:dyDescent="0.25">
      <c r="A4546" s="3">
        <v>4.1604460312500001E-2</v>
      </c>
      <c r="B4546">
        <f t="shared" ref="B4546:B4609" si="93">A4546/5</f>
        <v>8.3208920624999998E-3</v>
      </c>
    </row>
    <row r="4547" spans="1:2" x14ac:dyDescent="0.25">
      <c r="A4547" s="3">
        <v>4.2508918124999899E-2</v>
      </c>
      <c r="B4547">
        <f t="shared" si="93"/>
        <v>8.5017836249999795E-3</v>
      </c>
    </row>
    <row r="4548" spans="1:2" x14ac:dyDescent="0.25">
      <c r="A4548" s="3">
        <v>4.4244559687499997E-2</v>
      </c>
      <c r="B4548">
        <f t="shared" si="93"/>
        <v>8.8489119374999987E-3</v>
      </c>
    </row>
    <row r="4549" spans="1:2" x14ac:dyDescent="0.25">
      <c r="A4549" s="3">
        <v>4.9842104062499899E-2</v>
      </c>
      <c r="B4549">
        <f t="shared" si="93"/>
        <v>9.9684208124999792E-3</v>
      </c>
    </row>
    <row r="4550" spans="1:2" x14ac:dyDescent="0.25">
      <c r="A4550" s="3">
        <v>4.0055658750000001E-2</v>
      </c>
      <c r="B4550">
        <f t="shared" si="93"/>
        <v>8.0111317500000008E-3</v>
      </c>
    </row>
    <row r="4551" spans="1:2" x14ac:dyDescent="0.25">
      <c r="A4551" s="3">
        <v>3.2181024374999999E-2</v>
      </c>
      <c r="B4551">
        <f t="shared" si="93"/>
        <v>6.4362048749999996E-3</v>
      </c>
    </row>
    <row r="4552" spans="1:2" x14ac:dyDescent="0.25">
      <c r="A4552" s="3">
        <v>3.7070443124999998E-2</v>
      </c>
      <c r="B4552">
        <f t="shared" si="93"/>
        <v>7.4140886249999998E-3</v>
      </c>
    </row>
    <row r="4553" spans="1:2" x14ac:dyDescent="0.25">
      <c r="A4553" s="3">
        <v>4.0898466562499902E-2</v>
      </c>
      <c r="B4553">
        <f t="shared" si="93"/>
        <v>8.1796933124999808E-3</v>
      </c>
    </row>
    <row r="4554" spans="1:2" x14ac:dyDescent="0.25">
      <c r="A4554" s="3">
        <v>4.3839395156250002E-2</v>
      </c>
      <c r="B4554">
        <f t="shared" si="93"/>
        <v>8.7678790312500001E-3</v>
      </c>
    </row>
    <row r="4555" spans="1:2" x14ac:dyDescent="0.25">
      <c r="A4555" s="3">
        <v>4.5545495625000001E-2</v>
      </c>
      <c r="B4555">
        <f t="shared" si="93"/>
        <v>9.1090991250000006E-3</v>
      </c>
    </row>
    <row r="4556" spans="1:2" x14ac:dyDescent="0.25">
      <c r="A4556" s="3">
        <v>3.9473766562499998E-2</v>
      </c>
      <c r="B4556">
        <f t="shared" si="93"/>
        <v>7.894753312499999E-3</v>
      </c>
    </row>
    <row r="4557" spans="1:2" x14ac:dyDescent="0.25">
      <c r="A4557" s="3">
        <v>4.1298347812499997E-2</v>
      </c>
      <c r="B4557">
        <f t="shared" si="93"/>
        <v>8.2596695624999987E-3</v>
      </c>
    </row>
    <row r="4558" spans="1:2" x14ac:dyDescent="0.25">
      <c r="A4558" s="3">
        <v>4.8036338437499999E-2</v>
      </c>
      <c r="B4558">
        <f t="shared" si="93"/>
        <v>9.6072676875000006E-3</v>
      </c>
    </row>
    <row r="4559" spans="1:2" x14ac:dyDescent="0.25">
      <c r="A4559" s="3">
        <v>3.7223161875000001E-2</v>
      </c>
      <c r="B4559">
        <f t="shared" si="93"/>
        <v>7.4446323750000003E-3</v>
      </c>
    </row>
    <row r="4560" spans="1:2" x14ac:dyDescent="0.25">
      <c r="A4560" s="3">
        <v>3.8209519687499999E-2</v>
      </c>
      <c r="B4560">
        <f t="shared" si="93"/>
        <v>7.6419039374999997E-3</v>
      </c>
    </row>
    <row r="4561" spans="1:2" x14ac:dyDescent="0.25">
      <c r="A4561" s="3">
        <v>3.8712085312499998E-2</v>
      </c>
      <c r="B4561">
        <f t="shared" si="93"/>
        <v>7.7424170624999997E-3</v>
      </c>
    </row>
    <row r="4562" spans="1:2" x14ac:dyDescent="0.25">
      <c r="A4562" s="3">
        <v>3.8396283750000003E-2</v>
      </c>
      <c r="B4562">
        <f t="shared" si="93"/>
        <v>7.6792567500000002E-3</v>
      </c>
    </row>
    <row r="4563" spans="1:2" x14ac:dyDescent="0.25">
      <c r="A4563" s="3">
        <v>3.9407293124999999E-2</v>
      </c>
      <c r="B4563">
        <f t="shared" si="93"/>
        <v>7.8814586250000006E-3</v>
      </c>
    </row>
    <row r="4564" spans="1:2" x14ac:dyDescent="0.25">
      <c r="A4564" s="3">
        <v>4.3083317812500001E-2</v>
      </c>
      <c r="B4564">
        <f t="shared" si="93"/>
        <v>8.6166635624999998E-3</v>
      </c>
    </row>
    <row r="4565" spans="1:2" x14ac:dyDescent="0.25">
      <c r="A4565" s="3">
        <v>4.3972379999999998E-2</v>
      </c>
      <c r="B4565">
        <f t="shared" si="93"/>
        <v>8.794475999999999E-3</v>
      </c>
    </row>
    <row r="4566" spans="1:2" x14ac:dyDescent="0.25">
      <c r="A4566" s="3">
        <v>4.3348083750000002E-2</v>
      </c>
      <c r="B4566">
        <f t="shared" si="93"/>
        <v>8.6696167500000011E-3</v>
      </c>
    </row>
    <row r="4567" spans="1:2" x14ac:dyDescent="0.25">
      <c r="A4567" s="3">
        <v>4.0786613437499897E-2</v>
      </c>
      <c r="B4567">
        <f t="shared" si="93"/>
        <v>8.1573226874999787E-3</v>
      </c>
    </row>
    <row r="4568" spans="1:2" x14ac:dyDescent="0.25">
      <c r="A4568" s="3">
        <v>4.1003260312499998E-2</v>
      </c>
      <c r="B4568">
        <f t="shared" si="93"/>
        <v>8.2006520624999992E-3</v>
      </c>
    </row>
    <row r="4569" spans="1:2" x14ac:dyDescent="0.25">
      <c r="A4569" s="3">
        <v>4.3482003749999998E-2</v>
      </c>
      <c r="B4569">
        <f t="shared" si="93"/>
        <v>8.6964007499999996E-3</v>
      </c>
    </row>
    <row r="4570" spans="1:2" x14ac:dyDescent="0.25">
      <c r="A4570" s="3">
        <v>4.4896698281250001E-2</v>
      </c>
      <c r="B4570">
        <f t="shared" si="93"/>
        <v>8.9793396562499999E-3</v>
      </c>
    </row>
    <row r="4571" spans="1:2" x14ac:dyDescent="0.25">
      <c r="A4571" s="3">
        <v>4.6068319687499998E-2</v>
      </c>
      <c r="B4571">
        <f t="shared" si="93"/>
        <v>9.2136639374999999E-3</v>
      </c>
    </row>
    <row r="4572" spans="1:2" x14ac:dyDescent="0.25">
      <c r="A4572" s="3">
        <v>4.6884493124999899E-2</v>
      </c>
      <c r="B4572">
        <f t="shared" si="93"/>
        <v>9.3768986249999804E-3</v>
      </c>
    </row>
    <row r="4573" spans="1:2" x14ac:dyDescent="0.25">
      <c r="A4573" s="3">
        <v>4.99196025E-2</v>
      </c>
      <c r="B4573">
        <f t="shared" si="93"/>
        <v>9.9839205E-3</v>
      </c>
    </row>
    <row r="4574" spans="1:2" x14ac:dyDescent="0.25">
      <c r="A4574" s="3">
        <v>5.1690971249999898E-2</v>
      </c>
      <c r="B4574">
        <f t="shared" si="93"/>
        <v>1.0338194249999979E-2</v>
      </c>
    </row>
    <row r="4575" spans="1:2" x14ac:dyDescent="0.25">
      <c r="A4575" s="3">
        <v>4.7817047812499999E-2</v>
      </c>
      <c r="B4575">
        <f t="shared" si="93"/>
        <v>9.5634095624999998E-3</v>
      </c>
    </row>
    <row r="4576" spans="1:2" x14ac:dyDescent="0.25">
      <c r="A4576" s="3">
        <v>4.9517935312499997E-2</v>
      </c>
      <c r="B4576">
        <f t="shared" si="93"/>
        <v>9.9035870625000001E-3</v>
      </c>
    </row>
    <row r="4577" spans="1:2" x14ac:dyDescent="0.25">
      <c r="A4577" s="3">
        <v>4.8412257187500002E-2</v>
      </c>
      <c r="B4577">
        <f t="shared" si="93"/>
        <v>9.6824514374999997E-3</v>
      </c>
    </row>
    <row r="4578" spans="1:2" x14ac:dyDescent="0.25">
      <c r="A4578" s="3">
        <v>5.0349633749999997E-2</v>
      </c>
      <c r="B4578">
        <f t="shared" si="93"/>
        <v>1.0069926749999999E-2</v>
      </c>
    </row>
    <row r="4579" spans="1:2" x14ac:dyDescent="0.25">
      <c r="A4579" s="3">
        <v>5.0748840000000003E-2</v>
      </c>
      <c r="B4579">
        <f t="shared" si="93"/>
        <v>1.0149768E-2</v>
      </c>
    </row>
    <row r="4580" spans="1:2" x14ac:dyDescent="0.25">
      <c r="A4580" s="3">
        <v>4.9444444687499998E-2</v>
      </c>
      <c r="B4580">
        <f t="shared" si="93"/>
        <v>9.8888889374999997E-3</v>
      </c>
    </row>
    <row r="4581" spans="1:2" x14ac:dyDescent="0.25">
      <c r="A4581" s="3">
        <v>4.8080171249999998E-2</v>
      </c>
      <c r="B4581">
        <f t="shared" si="93"/>
        <v>9.6160342499999989E-3</v>
      </c>
    </row>
    <row r="4582" spans="1:2" x14ac:dyDescent="0.25">
      <c r="A4582" s="3">
        <v>4.9789510312499903E-2</v>
      </c>
      <c r="B4582">
        <f t="shared" si="93"/>
        <v>9.9579020624999803E-3</v>
      </c>
    </row>
    <row r="4583" spans="1:2" x14ac:dyDescent="0.25">
      <c r="A4583" s="3">
        <v>4.2438802499999997E-2</v>
      </c>
      <c r="B4583">
        <f t="shared" si="93"/>
        <v>8.4877605000000002E-3</v>
      </c>
    </row>
    <row r="4584" spans="1:2" x14ac:dyDescent="0.25">
      <c r="A4584" s="3">
        <v>2.6769029062499901E-2</v>
      </c>
      <c r="B4584">
        <f t="shared" si="93"/>
        <v>5.3538058124999802E-3</v>
      </c>
    </row>
    <row r="4585" spans="1:2" x14ac:dyDescent="0.25">
      <c r="A4585" s="3">
        <v>2.7636685312499999E-2</v>
      </c>
      <c r="B4585">
        <f t="shared" si="93"/>
        <v>5.5273370625000002E-3</v>
      </c>
    </row>
    <row r="4586" spans="1:2" x14ac:dyDescent="0.25">
      <c r="A4586" s="3">
        <v>3.6521640000000001E-2</v>
      </c>
      <c r="B4586">
        <f t="shared" si="93"/>
        <v>7.3043280000000006E-3</v>
      </c>
    </row>
    <row r="4587" spans="1:2" x14ac:dyDescent="0.25">
      <c r="A4587" s="3">
        <v>3.9895514999999999E-2</v>
      </c>
      <c r="B4587">
        <f t="shared" si="93"/>
        <v>7.9791029999999995E-3</v>
      </c>
    </row>
    <row r="4588" spans="1:2" x14ac:dyDescent="0.25">
      <c r="A4588" s="3">
        <v>4.1332477499999999E-2</v>
      </c>
      <c r="B4588">
        <f t="shared" si="93"/>
        <v>8.2664955000000002E-3</v>
      </c>
    </row>
    <row r="4589" spans="1:2" x14ac:dyDescent="0.25">
      <c r="A4589" s="3">
        <v>3.8036143124999998E-2</v>
      </c>
      <c r="B4589">
        <f t="shared" si="93"/>
        <v>7.6072286249999994E-3</v>
      </c>
    </row>
    <row r="4590" spans="1:2" x14ac:dyDescent="0.25">
      <c r="A4590" s="3">
        <v>3.3803232187499997E-2</v>
      </c>
      <c r="B4590">
        <f t="shared" si="93"/>
        <v>6.7606464374999993E-3</v>
      </c>
    </row>
    <row r="4591" spans="1:2" x14ac:dyDescent="0.25">
      <c r="A4591" s="3">
        <v>2.8594622812500001E-2</v>
      </c>
      <c r="B4591">
        <f t="shared" si="93"/>
        <v>5.7189245624999999E-3</v>
      </c>
    </row>
    <row r="4592" spans="1:2" x14ac:dyDescent="0.25">
      <c r="A4592" s="3">
        <v>3.1249819687499999E-2</v>
      </c>
      <c r="B4592">
        <f t="shared" si="93"/>
        <v>6.2499639375000002E-3</v>
      </c>
    </row>
    <row r="4593" spans="1:2" x14ac:dyDescent="0.25">
      <c r="A4593" s="3">
        <v>3.5584979062500001E-2</v>
      </c>
      <c r="B4593">
        <f t="shared" si="93"/>
        <v>7.1169958125000005E-3</v>
      </c>
    </row>
    <row r="4594" spans="1:2" x14ac:dyDescent="0.25">
      <c r="A4594" s="3">
        <v>4.0768627500000001E-2</v>
      </c>
      <c r="B4594">
        <f t="shared" si="93"/>
        <v>8.1537255000000003E-3</v>
      </c>
    </row>
    <row r="4595" spans="1:2" x14ac:dyDescent="0.25">
      <c r="A4595" s="3">
        <v>4.3658815781249999E-2</v>
      </c>
      <c r="B4595">
        <f t="shared" si="93"/>
        <v>8.7317631562499991E-3</v>
      </c>
    </row>
    <row r="4596" spans="1:2" x14ac:dyDescent="0.25">
      <c r="A4596" s="3">
        <v>4.5636717656249999E-2</v>
      </c>
      <c r="B4596">
        <f t="shared" si="93"/>
        <v>9.1273435312500002E-3</v>
      </c>
    </row>
    <row r="4597" spans="1:2" x14ac:dyDescent="0.25">
      <c r="A4597" s="3">
        <v>4.7192841562499997E-2</v>
      </c>
      <c r="B4597">
        <f t="shared" si="93"/>
        <v>9.4385683124999994E-3</v>
      </c>
    </row>
    <row r="4598" spans="1:2" x14ac:dyDescent="0.25">
      <c r="A4598" s="3">
        <v>4.7081269687500003E-2</v>
      </c>
      <c r="B4598">
        <f t="shared" si="93"/>
        <v>9.4162539375000007E-3</v>
      </c>
    </row>
    <row r="4599" spans="1:2" x14ac:dyDescent="0.25">
      <c r="A4599" s="3">
        <v>4.7256432187500003E-2</v>
      </c>
      <c r="B4599">
        <f t="shared" si="93"/>
        <v>9.4512864375000012E-3</v>
      </c>
    </row>
    <row r="4600" spans="1:2" x14ac:dyDescent="0.25">
      <c r="A4600" s="3">
        <v>3.9874772812499903E-2</v>
      </c>
      <c r="B4600">
        <f t="shared" si="93"/>
        <v>7.97495456249998E-3</v>
      </c>
    </row>
    <row r="4601" spans="1:2" x14ac:dyDescent="0.25">
      <c r="A4601" s="3">
        <v>3.6799360312500001E-2</v>
      </c>
      <c r="B4601">
        <f t="shared" si="93"/>
        <v>7.3598720624999999E-3</v>
      </c>
    </row>
    <row r="4602" spans="1:2" x14ac:dyDescent="0.25">
      <c r="A4602" s="3">
        <v>3.5409816562500002E-2</v>
      </c>
      <c r="B4602">
        <f t="shared" si="93"/>
        <v>7.0819633125E-3</v>
      </c>
    </row>
    <row r="4603" spans="1:2" x14ac:dyDescent="0.25">
      <c r="A4603" s="3">
        <v>3.6368429062499999E-2</v>
      </c>
      <c r="B4603">
        <f t="shared" si="93"/>
        <v>7.2736858124999998E-3</v>
      </c>
    </row>
    <row r="4604" spans="1:2" x14ac:dyDescent="0.25">
      <c r="A4604" s="3">
        <v>3.8278847812500003E-2</v>
      </c>
      <c r="B4604">
        <f t="shared" si="93"/>
        <v>7.6557695625000003E-3</v>
      </c>
    </row>
    <row r="4605" spans="1:2" x14ac:dyDescent="0.25">
      <c r="A4605" s="3">
        <v>3.7404033750000003E-2</v>
      </c>
      <c r="B4605">
        <f t="shared" si="93"/>
        <v>7.4808067500000009E-3</v>
      </c>
    </row>
    <row r="4606" spans="1:2" x14ac:dyDescent="0.25">
      <c r="A4606" s="3">
        <v>3.7664274375000001E-2</v>
      </c>
      <c r="B4606">
        <f t="shared" si="93"/>
        <v>7.5328548749999998E-3</v>
      </c>
    </row>
    <row r="4607" spans="1:2" x14ac:dyDescent="0.25">
      <c r="A4607" s="3">
        <v>3.8016047812499898E-2</v>
      </c>
      <c r="B4607">
        <f t="shared" si="93"/>
        <v>7.6032095624999794E-3</v>
      </c>
    </row>
    <row r="4608" spans="1:2" x14ac:dyDescent="0.25">
      <c r="A4608" s="3">
        <v>3.7824657187499999E-2</v>
      </c>
      <c r="B4608">
        <f t="shared" si="93"/>
        <v>7.5649314375000002E-3</v>
      </c>
    </row>
    <row r="4609" spans="1:2" x14ac:dyDescent="0.25">
      <c r="A4609" s="3">
        <v>3.68790665625E-2</v>
      </c>
      <c r="B4609">
        <f t="shared" si="93"/>
        <v>7.3758133125E-3</v>
      </c>
    </row>
    <row r="4610" spans="1:2" x14ac:dyDescent="0.25">
      <c r="A4610" s="3">
        <v>3.5848777499999998E-2</v>
      </c>
      <c r="B4610">
        <f t="shared" ref="B4610:B4673" si="94">A4610/5</f>
        <v>7.1697554999999996E-3</v>
      </c>
    </row>
    <row r="4611" spans="1:2" x14ac:dyDescent="0.25">
      <c r="A4611" s="3">
        <v>3.6735305624999999E-2</v>
      </c>
      <c r="B4611">
        <f t="shared" si="94"/>
        <v>7.3470611250000002E-3</v>
      </c>
    </row>
    <row r="4612" spans="1:2" x14ac:dyDescent="0.25">
      <c r="A4612" s="3">
        <v>3.8758969687499999E-2</v>
      </c>
      <c r="B4612">
        <f t="shared" si="94"/>
        <v>7.7517939374999994E-3</v>
      </c>
    </row>
    <row r="4613" spans="1:2" x14ac:dyDescent="0.25">
      <c r="A4613" s="3">
        <v>4.1700366562499903E-2</v>
      </c>
      <c r="B4613">
        <f t="shared" si="94"/>
        <v>8.3400733124999807E-3</v>
      </c>
    </row>
    <row r="4614" spans="1:2" x14ac:dyDescent="0.25">
      <c r="A4614" s="3">
        <v>4.349531953125E-2</v>
      </c>
      <c r="B4614">
        <f t="shared" si="94"/>
        <v>8.6990639062500003E-3</v>
      </c>
    </row>
    <row r="4615" spans="1:2" x14ac:dyDescent="0.25">
      <c r="A4615" s="3">
        <v>4.5023262187499899E-2</v>
      </c>
      <c r="B4615">
        <f t="shared" si="94"/>
        <v>9.0046524374999791E-3</v>
      </c>
    </row>
    <row r="4616" spans="1:2" x14ac:dyDescent="0.25">
      <c r="A4616" s="3">
        <v>4.7524421249999997E-2</v>
      </c>
      <c r="B4616">
        <f t="shared" si="94"/>
        <v>9.5048842499999998E-3</v>
      </c>
    </row>
    <row r="4617" spans="1:2" x14ac:dyDescent="0.25">
      <c r="A4617" s="3">
        <v>4.9978594687500003E-2</v>
      </c>
      <c r="B4617">
        <f t="shared" si="94"/>
        <v>9.9957189375000002E-3</v>
      </c>
    </row>
    <row r="4618" spans="1:2" x14ac:dyDescent="0.25">
      <c r="A4618" s="3">
        <v>5.2012889999999999E-2</v>
      </c>
      <c r="B4618">
        <f t="shared" si="94"/>
        <v>1.0402577999999999E-2</v>
      </c>
    </row>
    <row r="4619" spans="1:2" x14ac:dyDescent="0.25">
      <c r="A4619" s="3">
        <v>5.4021619687500001E-2</v>
      </c>
      <c r="B4619">
        <f t="shared" si="94"/>
        <v>1.0804323937500001E-2</v>
      </c>
    </row>
    <row r="4620" spans="1:2" x14ac:dyDescent="0.25">
      <c r="A4620" s="3">
        <v>5.3242711875000001E-2</v>
      </c>
      <c r="B4620">
        <f t="shared" si="94"/>
        <v>1.0648542375E-2</v>
      </c>
    </row>
    <row r="4621" spans="1:2" x14ac:dyDescent="0.25">
      <c r="A4621" s="3">
        <v>5.07829134375E-2</v>
      </c>
      <c r="B4621">
        <f t="shared" si="94"/>
        <v>1.01565826875E-2</v>
      </c>
    </row>
    <row r="4622" spans="1:2" x14ac:dyDescent="0.25">
      <c r="A4622" s="3">
        <v>4.8192882187499897E-2</v>
      </c>
      <c r="B4622">
        <f t="shared" si="94"/>
        <v>9.6385764374999801E-3</v>
      </c>
    </row>
    <row r="4623" spans="1:2" x14ac:dyDescent="0.25">
      <c r="A4623" s="3">
        <v>4.4655910312499998E-2</v>
      </c>
      <c r="B4623">
        <f t="shared" si="94"/>
        <v>8.9311820624999993E-3</v>
      </c>
    </row>
    <row r="4624" spans="1:2" x14ac:dyDescent="0.25">
      <c r="A4624" s="3">
        <v>4.1959200937500003E-2</v>
      </c>
      <c r="B4624">
        <f t="shared" si="94"/>
        <v>8.391840187500001E-3</v>
      </c>
    </row>
    <row r="4625" spans="1:2" x14ac:dyDescent="0.25">
      <c r="A4625" s="3">
        <v>4.2027010312499898E-2</v>
      </c>
      <c r="B4625">
        <f t="shared" si="94"/>
        <v>8.4054020624999802E-3</v>
      </c>
    </row>
    <row r="4626" spans="1:2" x14ac:dyDescent="0.25">
      <c r="A4626" s="3">
        <v>4.1889844687499997E-2</v>
      </c>
      <c r="B4626">
        <f t="shared" si="94"/>
        <v>8.377968937499999E-3</v>
      </c>
    </row>
    <row r="4627" spans="1:2" x14ac:dyDescent="0.25">
      <c r="A4627" s="3">
        <v>4.1744564999999997E-2</v>
      </c>
      <c r="B4627">
        <f t="shared" si="94"/>
        <v>8.3489129999999995E-3</v>
      </c>
    </row>
    <row r="4628" spans="1:2" x14ac:dyDescent="0.25">
      <c r="A4628" s="3">
        <v>4.5743211562499997E-2</v>
      </c>
      <c r="B4628">
        <f t="shared" si="94"/>
        <v>9.1486423125000001E-3</v>
      </c>
    </row>
    <row r="4629" spans="1:2" x14ac:dyDescent="0.25">
      <c r="A4629" s="3">
        <v>4.6730986874999998E-2</v>
      </c>
      <c r="B4629">
        <f t="shared" si="94"/>
        <v>9.3461973750000003E-3</v>
      </c>
    </row>
    <row r="4630" spans="1:2" x14ac:dyDescent="0.25">
      <c r="A4630" s="3">
        <v>3.5601038437499899E-2</v>
      </c>
      <c r="B4630">
        <f t="shared" si="94"/>
        <v>7.1202076874999796E-3</v>
      </c>
    </row>
    <row r="4631" spans="1:2" x14ac:dyDescent="0.25">
      <c r="A4631" s="3">
        <v>3.5668819687499999E-2</v>
      </c>
      <c r="B4631">
        <f t="shared" si="94"/>
        <v>7.1337639374999999E-3</v>
      </c>
    </row>
    <row r="4632" spans="1:2" x14ac:dyDescent="0.25">
      <c r="A4632" s="3">
        <v>4.0677179062499999E-2</v>
      </c>
      <c r="B4632">
        <f t="shared" si="94"/>
        <v>8.1354358124999995E-3</v>
      </c>
    </row>
    <row r="4633" spans="1:2" x14ac:dyDescent="0.25">
      <c r="A4633" s="3">
        <v>4.3759590468749998E-2</v>
      </c>
      <c r="B4633">
        <f t="shared" si="94"/>
        <v>8.75191809375E-3</v>
      </c>
    </row>
    <row r="4634" spans="1:2" x14ac:dyDescent="0.25">
      <c r="A4634" s="3">
        <v>4.6582880625000003E-2</v>
      </c>
      <c r="B4634">
        <f t="shared" si="94"/>
        <v>9.316576125E-3</v>
      </c>
    </row>
    <row r="4635" spans="1:2" x14ac:dyDescent="0.25">
      <c r="A4635" s="3">
        <v>4.2868538437499999E-2</v>
      </c>
      <c r="B4635">
        <f t="shared" si="94"/>
        <v>8.5737076874999995E-3</v>
      </c>
    </row>
    <row r="4636" spans="1:2" x14ac:dyDescent="0.25">
      <c r="A4636" s="3">
        <v>4.1058132187499999E-2</v>
      </c>
      <c r="B4636">
        <f t="shared" si="94"/>
        <v>8.2116264374999994E-3</v>
      </c>
    </row>
    <row r="4637" spans="1:2" x14ac:dyDescent="0.25">
      <c r="A4637" s="3">
        <v>5.1624075937499903E-2</v>
      </c>
      <c r="B4637">
        <f t="shared" si="94"/>
        <v>1.032481518749998E-2</v>
      </c>
    </row>
    <row r="4638" spans="1:2" x14ac:dyDescent="0.25">
      <c r="A4638" s="3">
        <v>4.0920052499999998E-2</v>
      </c>
      <c r="B4638">
        <f t="shared" si="94"/>
        <v>8.1840105E-3</v>
      </c>
    </row>
    <row r="4639" spans="1:2" x14ac:dyDescent="0.25">
      <c r="A4639" s="3">
        <v>3.9306788437499997E-2</v>
      </c>
      <c r="B4639">
        <f t="shared" si="94"/>
        <v>7.861357687499999E-3</v>
      </c>
    </row>
    <row r="4640" spans="1:2" x14ac:dyDescent="0.25">
      <c r="A4640" s="3">
        <v>3.9247993124999998E-2</v>
      </c>
      <c r="B4640">
        <f t="shared" si="94"/>
        <v>7.849598624999999E-3</v>
      </c>
    </row>
    <row r="4641" spans="1:2" x14ac:dyDescent="0.25">
      <c r="A4641" s="3">
        <v>3.8322188437499898E-2</v>
      </c>
      <c r="B4641">
        <f t="shared" si="94"/>
        <v>7.6644376874999793E-3</v>
      </c>
    </row>
    <row r="4642" spans="1:2" x14ac:dyDescent="0.25">
      <c r="A4642" s="3">
        <v>3.8685000937499998E-2</v>
      </c>
      <c r="B4642">
        <f t="shared" si="94"/>
        <v>7.7370001874999999E-3</v>
      </c>
    </row>
    <row r="4643" spans="1:2" x14ac:dyDescent="0.25">
      <c r="A4643" s="3">
        <v>4.1064122812499999E-2</v>
      </c>
      <c r="B4643">
        <f t="shared" si="94"/>
        <v>8.2128245625000002E-3</v>
      </c>
    </row>
    <row r="4644" spans="1:2" x14ac:dyDescent="0.25">
      <c r="A4644" s="3">
        <v>4.1119782187500002E-2</v>
      </c>
      <c r="B4644">
        <f t="shared" si="94"/>
        <v>8.2239564375000008E-3</v>
      </c>
    </row>
    <row r="4645" spans="1:2" x14ac:dyDescent="0.25">
      <c r="A4645" s="3">
        <v>4.0416755625000002E-2</v>
      </c>
      <c r="B4645">
        <f t="shared" si="94"/>
        <v>8.0833511250000007E-3</v>
      </c>
    </row>
    <row r="4646" spans="1:2" x14ac:dyDescent="0.25">
      <c r="A4646" s="3">
        <v>3.9269129062499998E-2</v>
      </c>
      <c r="B4646">
        <f t="shared" si="94"/>
        <v>7.8538258124999996E-3</v>
      </c>
    </row>
    <row r="4647" spans="1:2" x14ac:dyDescent="0.25">
      <c r="A4647" s="3">
        <v>3.9753089999999998E-2</v>
      </c>
      <c r="B4647">
        <f t="shared" si="94"/>
        <v>7.9506179999999996E-3</v>
      </c>
    </row>
    <row r="4648" spans="1:2" x14ac:dyDescent="0.25">
      <c r="A4648" s="3">
        <v>4.26908025E-2</v>
      </c>
      <c r="B4648">
        <f t="shared" si="94"/>
        <v>8.5381604999999992E-3</v>
      </c>
    </row>
    <row r="4649" spans="1:2" x14ac:dyDescent="0.25">
      <c r="A4649" s="3">
        <v>4.4224796249999997E-2</v>
      </c>
      <c r="B4649">
        <f t="shared" si="94"/>
        <v>8.8449592499999993E-3</v>
      </c>
    </row>
    <row r="4650" spans="1:2" x14ac:dyDescent="0.25">
      <c r="A4650" s="3">
        <v>4.5057393281249997E-2</v>
      </c>
      <c r="B4650">
        <f t="shared" si="94"/>
        <v>9.0114786562499986E-3</v>
      </c>
    </row>
    <row r="4651" spans="1:2" x14ac:dyDescent="0.25">
      <c r="A4651" s="3">
        <v>4.7023852499999901E-2</v>
      </c>
      <c r="B4651">
        <f t="shared" si="94"/>
        <v>9.4047704999999805E-3</v>
      </c>
    </row>
    <row r="4652" spans="1:2" x14ac:dyDescent="0.25">
      <c r="A4652" s="3">
        <v>4.9400400937499901E-2</v>
      </c>
      <c r="B4652">
        <f t="shared" si="94"/>
        <v>9.8800801874999802E-3</v>
      </c>
    </row>
    <row r="4653" spans="1:2" x14ac:dyDescent="0.25">
      <c r="A4653" s="3">
        <v>4.8978863437499999E-2</v>
      </c>
      <c r="B4653">
        <f t="shared" si="94"/>
        <v>9.7957726874999991E-3</v>
      </c>
    </row>
    <row r="4654" spans="1:2" x14ac:dyDescent="0.25">
      <c r="A4654" s="3">
        <v>5.0520746249999998E-2</v>
      </c>
      <c r="B4654">
        <f t="shared" si="94"/>
        <v>1.010414925E-2</v>
      </c>
    </row>
    <row r="4655" spans="1:2" x14ac:dyDescent="0.25">
      <c r="A4655" s="3">
        <v>5.0704205624999998E-2</v>
      </c>
      <c r="B4655">
        <f t="shared" si="94"/>
        <v>1.0140841124999999E-2</v>
      </c>
    </row>
    <row r="4656" spans="1:2" x14ac:dyDescent="0.25">
      <c r="A4656" s="3">
        <v>4.9981618124999898E-2</v>
      </c>
      <c r="B4656">
        <f t="shared" si="94"/>
        <v>9.9963236249999803E-3</v>
      </c>
    </row>
    <row r="4657" spans="1:2" x14ac:dyDescent="0.25">
      <c r="A4657" s="3">
        <v>5.0682675937499998E-2</v>
      </c>
      <c r="B4657">
        <f t="shared" si="94"/>
        <v>1.01365351875E-2</v>
      </c>
    </row>
    <row r="4658" spans="1:2" x14ac:dyDescent="0.25">
      <c r="A4658" s="3">
        <v>4.9229794687499898E-2</v>
      </c>
      <c r="B4658">
        <f t="shared" si="94"/>
        <v>9.8459589374999788E-3</v>
      </c>
    </row>
    <row r="4659" spans="1:2" x14ac:dyDescent="0.25">
      <c r="A4659" s="3">
        <v>4.7416350937499997E-2</v>
      </c>
      <c r="B4659">
        <f t="shared" si="94"/>
        <v>9.4832701875000001E-3</v>
      </c>
    </row>
    <row r="4660" spans="1:2" x14ac:dyDescent="0.25">
      <c r="A4660" s="3">
        <v>4.7417785312499898E-2</v>
      </c>
      <c r="B4660">
        <f t="shared" si="94"/>
        <v>9.4835570624999792E-3</v>
      </c>
    </row>
    <row r="4661" spans="1:2" x14ac:dyDescent="0.25">
      <c r="A4661" s="3">
        <v>4.9945322812499998E-2</v>
      </c>
      <c r="B4661">
        <f t="shared" si="94"/>
        <v>9.9890645625000003E-3</v>
      </c>
    </row>
    <row r="4662" spans="1:2" x14ac:dyDescent="0.25">
      <c r="A4662" s="3">
        <v>4.9101854062499999E-2</v>
      </c>
      <c r="B4662">
        <f t="shared" si="94"/>
        <v>9.8203708124999997E-3</v>
      </c>
    </row>
    <row r="4663" spans="1:2" x14ac:dyDescent="0.25">
      <c r="A4663" s="3">
        <v>4.1240832187499903E-2</v>
      </c>
      <c r="B4663">
        <f t="shared" si="94"/>
        <v>8.2481664374999802E-3</v>
      </c>
    </row>
    <row r="4664" spans="1:2" x14ac:dyDescent="0.25">
      <c r="A4664" s="3">
        <v>2.8867575937500001E-2</v>
      </c>
      <c r="B4664">
        <f t="shared" si="94"/>
        <v>5.7735151874999998E-3</v>
      </c>
    </row>
    <row r="4665" spans="1:2" x14ac:dyDescent="0.25">
      <c r="A4665" s="3">
        <v>2.6399888437499901E-2</v>
      </c>
      <c r="B4665">
        <f t="shared" si="94"/>
        <v>5.2799776874999805E-3</v>
      </c>
    </row>
    <row r="4666" spans="1:2" x14ac:dyDescent="0.25">
      <c r="A4666" s="3">
        <v>2.7296654062499998E-2</v>
      </c>
      <c r="B4666">
        <f t="shared" si="94"/>
        <v>5.4593308124999997E-3</v>
      </c>
    </row>
    <row r="4667" spans="1:2" x14ac:dyDescent="0.25">
      <c r="A4667" s="3">
        <v>3.0359888437499899E-2</v>
      </c>
      <c r="B4667">
        <f t="shared" si="94"/>
        <v>6.0719776874999798E-3</v>
      </c>
    </row>
    <row r="4668" spans="1:2" x14ac:dyDescent="0.25">
      <c r="A4668" s="3">
        <v>3.389054625E-2</v>
      </c>
      <c r="B4668">
        <f t="shared" si="94"/>
        <v>6.7781092499999999E-3</v>
      </c>
    </row>
    <row r="4669" spans="1:2" x14ac:dyDescent="0.25">
      <c r="A4669" s="3">
        <v>3.5817854062500001E-2</v>
      </c>
      <c r="B4669">
        <f t="shared" si="94"/>
        <v>7.1635708125000006E-3</v>
      </c>
    </row>
    <row r="4670" spans="1:2" x14ac:dyDescent="0.25">
      <c r="A4670" s="3">
        <v>3.0279450937500001E-2</v>
      </c>
      <c r="B4670">
        <f t="shared" si="94"/>
        <v>6.0558901875000003E-3</v>
      </c>
    </row>
    <row r="4671" spans="1:2" x14ac:dyDescent="0.25">
      <c r="A4671" s="3">
        <v>2.7600122812499999E-2</v>
      </c>
      <c r="B4671">
        <f t="shared" si="94"/>
        <v>5.5200245624999998E-3</v>
      </c>
    </row>
    <row r="4672" spans="1:2" x14ac:dyDescent="0.25">
      <c r="A4672" s="3">
        <v>3.2361179062499898E-2</v>
      </c>
      <c r="B4672">
        <f t="shared" si="94"/>
        <v>6.4722358124999794E-3</v>
      </c>
    </row>
    <row r="4673" spans="1:2" x14ac:dyDescent="0.25">
      <c r="A4673" s="3">
        <v>3.9065405625000001E-2</v>
      </c>
      <c r="B4673">
        <f t="shared" si="94"/>
        <v>7.8130811249999994E-3</v>
      </c>
    </row>
    <row r="4674" spans="1:2" x14ac:dyDescent="0.25">
      <c r="A4674" s="3">
        <v>4.4092752187500001E-2</v>
      </c>
      <c r="B4674">
        <f t="shared" ref="B4674:B4737" si="95">A4674/5</f>
        <v>8.8185504374999994E-3</v>
      </c>
    </row>
    <row r="4675" spans="1:2" x14ac:dyDescent="0.25">
      <c r="A4675" s="3">
        <v>4.9673705625000002E-2</v>
      </c>
      <c r="B4675">
        <f t="shared" si="95"/>
        <v>9.9347411250000003E-3</v>
      </c>
    </row>
    <row r="4676" spans="1:2" x14ac:dyDescent="0.25">
      <c r="A4676" s="3">
        <v>5.4510614999999998E-2</v>
      </c>
      <c r="B4676">
        <f t="shared" si="95"/>
        <v>1.0902123E-2</v>
      </c>
    </row>
    <row r="4677" spans="1:2" x14ac:dyDescent="0.25">
      <c r="A4677" s="3">
        <v>5.0790535312500003E-2</v>
      </c>
      <c r="B4677">
        <f t="shared" si="95"/>
        <v>1.0158107062500001E-2</v>
      </c>
    </row>
    <row r="4678" spans="1:2" x14ac:dyDescent="0.25">
      <c r="A4678" s="3">
        <v>5.4054427500000002E-2</v>
      </c>
      <c r="B4678">
        <f t="shared" si="95"/>
        <v>1.0810885500000001E-2</v>
      </c>
    </row>
    <row r="4679" spans="1:2" x14ac:dyDescent="0.25">
      <c r="A4679" s="3">
        <v>4.2540052499999897E-2</v>
      </c>
      <c r="B4679">
        <f t="shared" si="95"/>
        <v>8.5080104999999788E-3</v>
      </c>
    </row>
    <row r="4680" spans="1:2" x14ac:dyDescent="0.25">
      <c r="A4680" s="3">
        <v>3.68193009375E-2</v>
      </c>
      <c r="B4680">
        <f t="shared" si="95"/>
        <v>7.3638601874999998E-3</v>
      </c>
    </row>
    <row r="4681" spans="1:2" x14ac:dyDescent="0.25">
      <c r="A4681" s="3">
        <v>3.5900443125000001E-2</v>
      </c>
      <c r="B4681">
        <f t="shared" si="95"/>
        <v>7.1800886249999999E-3</v>
      </c>
    </row>
    <row r="4682" spans="1:2" x14ac:dyDescent="0.25">
      <c r="A4682" s="3">
        <v>3.6132868124999898E-2</v>
      </c>
      <c r="B4682">
        <f t="shared" si="95"/>
        <v>7.2265736249999797E-3</v>
      </c>
    </row>
    <row r="4683" spans="1:2" x14ac:dyDescent="0.25">
      <c r="A4683" s="3">
        <v>3.7881061874999997E-2</v>
      </c>
      <c r="B4683">
        <f t="shared" si="95"/>
        <v>7.5762123749999995E-3</v>
      </c>
    </row>
    <row r="4684" spans="1:2" x14ac:dyDescent="0.25">
      <c r="A4684" s="3">
        <v>3.9865393124999898E-2</v>
      </c>
      <c r="B4684">
        <f t="shared" si="95"/>
        <v>7.9730786249999804E-3</v>
      </c>
    </row>
    <row r="4685" spans="1:2" x14ac:dyDescent="0.25">
      <c r="A4685" s="3">
        <v>4.1531672812499899E-2</v>
      </c>
      <c r="B4685">
        <f t="shared" si="95"/>
        <v>8.3063345624999792E-3</v>
      </c>
    </row>
    <row r="4686" spans="1:2" x14ac:dyDescent="0.25">
      <c r="A4686" s="3">
        <v>3.8527571250000003E-2</v>
      </c>
      <c r="B4686">
        <f t="shared" si="95"/>
        <v>7.7055142500000008E-3</v>
      </c>
    </row>
    <row r="4687" spans="1:2" x14ac:dyDescent="0.25">
      <c r="A4687" s="3">
        <v>3.5596088437499999E-2</v>
      </c>
      <c r="B4687">
        <f t="shared" si="95"/>
        <v>7.1192176875000002E-3</v>
      </c>
    </row>
    <row r="4688" spans="1:2" x14ac:dyDescent="0.25">
      <c r="A4688" s="3">
        <v>3.5472057187500003E-2</v>
      </c>
      <c r="B4688">
        <f t="shared" si="95"/>
        <v>7.0944114375000008E-3</v>
      </c>
    </row>
    <row r="4689" spans="1:2" x14ac:dyDescent="0.25">
      <c r="A4689" s="3">
        <v>3.6140757187499997E-2</v>
      </c>
      <c r="B4689">
        <f t="shared" si="95"/>
        <v>7.2281514374999993E-3</v>
      </c>
    </row>
    <row r="4690" spans="1:2" x14ac:dyDescent="0.25">
      <c r="A4690" s="3">
        <v>3.6963863437499897E-2</v>
      </c>
      <c r="B4690">
        <f t="shared" si="95"/>
        <v>7.3927726874999794E-3</v>
      </c>
    </row>
    <row r="4691" spans="1:2" x14ac:dyDescent="0.25">
      <c r="A4691" s="3">
        <v>3.7752994687499999E-2</v>
      </c>
      <c r="B4691">
        <f t="shared" si="95"/>
        <v>7.5505989374999999E-3</v>
      </c>
    </row>
    <row r="4692" spans="1:2" x14ac:dyDescent="0.25">
      <c r="A4692" s="3">
        <v>4.149115875E-2</v>
      </c>
      <c r="B4692">
        <f t="shared" si="95"/>
        <v>8.2982317499999993E-3</v>
      </c>
    </row>
    <row r="4693" spans="1:2" x14ac:dyDescent="0.25">
      <c r="A4693" s="3">
        <v>4.32594759375E-2</v>
      </c>
      <c r="B4693">
        <f t="shared" si="95"/>
        <v>8.6518951874999996E-3</v>
      </c>
    </row>
    <row r="4694" spans="1:2" x14ac:dyDescent="0.25">
      <c r="A4694" s="3">
        <v>4.4073054843750001E-2</v>
      </c>
      <c r="B4694">
        <f t="shared" si="95"/>
        <v>8.8146109687500009E-3</v>
      </c>
    </row>
    <row r="4695" spans="1:2" x14ac:dyDescent="0.25">
      <c r="A4695" s="3">
        <v>4.7035243125000001E-2</v>
      </c>
      <c r="B4695">
        <f t="shared" si="95"/>
        <v>9.4070486250000009E-3</v>
      </c>
    </row>
    <row r="4696" spans="1:2" x14ac:dyDescent="0.25">
      <c r="A4696" s="3">
        <v>4.9243871250000001E-2</v>
      </c>
      <c r="B4696">
        <f t="shared" si="95"/>
        <v>9.848774250000001E-3</v>
      </c>
    </row>
    <row r="4697" spans="1:2" x14ac:dyDescent="0.25">
      <c r="A4697" s="3">
        <v>5.1370261875000003E-2</v>
      </c>
      <c r="B4697">
        <f t="shared" si="95"/>
        <v>1.0274052375E-2</v>
      </c>
    </row>
    <row r="4698" spans="1:2" x14ac:dyDescent="0.25">
      <c r="A4698" s="3">
        <v>5.3851983749999999E-2</v>
      </c>
      <c r="B4698">
        <f t="shared" si="95"/>
        <v>1.0770396749999999E-2</v>
      </c>
    </row>
    <row r="4699" spans="1:2" x14ac:dyDescent="0.25">
      <c r="A4699" s="3">
        <v>5.3734463437499998E-2</v>
      </c>
      <c r="B4699">
        <f t="shared" si="95"/>
        <v>1.0746892687499999E-2</v>
      </c>
    </row>
    <row r="4700" spans="1:2" x14ac:dyDescent="0.25">
      <c r="A4700" s="3">
        <v>5.1200864999999998E-2</v>
      </c>
      <c r="B4700">
        <f t="shared" si="95"/>
        <v>1.0240173E-2</v>
      </c>
    </row>
    <row r="4701" spans="1:2" x14ac:dyDescent="0.25">
      <c r="A4701" s="3">
        <v>4.8470996249999898E-2</v>
      </c>
      <c r="B4701">
        <f t="shared" si="95"/>
        <v>9.6941992499999796E-3</v>
      </c>
    </row>
    <row r="4702" spans="1:2" x14ac:dyDescent="0.25">
      <c r="A4702" s="3">
        <v>4.5004796718749997E-2</v>
      </c>
      <c r="B4702">
        <f t="shared" si="95"/>
        <v>9.00095934375E-3</v>
      </c>
    </row>
    <row r="4703" spans="1:2" x14ac:dyDescent="0.25">
      <c r="A4703" s="3">
        <v>4.2079477499999997E-2</v>
      </c>
      <c r="B4703">
        <f t="shared" si="95"/>
        <v>8.4158954999999994E-3</v>
      </c>
    </row>
    <row r="4704" spans="1:2" x14ac:dyDescent="0.25">
      <c r="A4704" s="3">
        <v>4.1884599374999998E-2</v>
      </c>
      <c r="B4704">
        <f t="shared" si="95"/>
        <v>8.3769198749999996E-3</v>
      </c>
    </row>
    <row r="4705" spans="1:2" x14ac:dyDescent="0.25">
      <c r="A4705" s="3">
        <v>4.1255935312499999E-2</v>
      </c>
      <c r="B4705">
        <f t="shared" si="95"/>
        <v>8.2511870625000001E-3</v>
      </c>
    </row>
    <row r="4706" spans="1:2" x14ac:dyDescent="0.25">
      <c r="A4706" s="3">
        <v>3.9446147812499999E-2</v>
      </c>
      <c r="B4706">
        <f t="shared" si="95"/>
        <v>7.889229562499999E-3</v>
      </c>
    </row>
    <row r="4707" spans="1:2" x14ac:dyDescent="0.25">
      <c r="A4707" s="3">
        <v>4.2150324374999902E-2</v>
      </c>
      <c r="B4707">
        <f t="shared" si="95"/>
        <v>8.4300648749999797E-3</v>
      </c>
    </row>
    <row r="4708" spans="1:2" x14ac:dyDescent="0.25">
      <c r="A4708" s="3">
        <v>4.6516730624999898E-2</v>
      </c>
      <c r="B4708">
        <f t="shared" si="95"/>
        <v>9.3033461249999796E-3</v>
      </c>
    </row>
    <row r="4709" spans="1:2" x14ac:dyDescent="0.25">
      <c r="A4709" s="3">
        <v>3.8652615000000001E-2</v>
      </c>
      <c r="B4709">
        <f t="shared" si="95"/>
        <v>7.7305230000000004E-3</v>
      </c>
    </row>
    <row r="4710" spans="1:2" x14ac:dyDescent="0.25">
      <c r="A4710" s="3">
        <v>3.53799478125E-2</v>
      </c>
      <c r="B4710">
        <f t="shared" si="95"/>
        <v>7.0759895625000001E-3</v>
      </c>
    </row>
    <row r="4711" spans="1:2" x14ac:dyDescent="0.25">
      <c r="A4711" s="3">
        <v>3.9804657187500002E-2</v>
      </c>
      <c r="B4711">
        <f t="shared" si="95"/>
        <v>7.9609314375000007E-3</v>
      </c>
    </row>
    <row r="4712" spans="1:2" x14ac:dyDescent="0.25">
      <c r="A4712" s="3">
        <v>4.453552265625E-2</v>
      </c>
      <c r="B4712">
        <f t="shared" si="95"/>
        <v>8.9071045312499996E-3</v>
      </c>
    </row>
    <row r="4713" spans="1:2" x14ac:dyDescent="0.25">
      <c r="A4713" s="3">
        <v>4.7375344687500001E-2</v>
      </c>
      <c r="B4713">
        <f t="shared" si="95"/>
        <v>9.4750689375000009E-3</v>
      </c>
    </row>
    <row r="4714" spans="1:2" x14ac:dyDescent="0.25">
      <c r="A4714" s="3">
        <v>4.6855510312500001E-2</v>
      </c>
      <c r="B4714">
        <f t="shared" si="95"/>
        <v>9.3711020625000009E-3</v>
      </c>
    </row>
    <row r="4715" spans="1:2" x14ac:dyDescent="0.25">
      <c r="A4715" s="3">
        <v>4.2693713437500003E-2</v>
      </c>
      <c r="B4715">
        <f t="shared" si="95"/>
        <v>8.5387426874999998E-3</v>
      </c>
    </row>
    <row r="4716" spans="1:2" x14ac:dyDescent="0.25">
      <c r="A4716" s="3">
        <v>5.1289627499999997E-2</v>
      </c>
      <c r="B4716">
        <f t="shared" si="95"/>
        <v>1.0257925499999999E-2</v>
      </c>
    </row>
    <row r="4717" spans="1:2" x14ac:dyDescent="0.25">
      <c r="A4717" s="3">
        <v>4.553859515625E-2</v>
      </c>
      <c r="B4717">
        <f t="shared" si="95"/>
        <v>9.1077190312499993E-3</v>
      </c>
    </row>
    <row r="4718" spans="1:2" x14ac:dyDescent="0.25">
      <c r="A4718" s="3">
        <v>4.0850007187499898E-2</v>
      </c>
      <c r="B4718">
        <f t="shared" si="95"/>
        <v>8.1700014374999803E-3</v>
      </c>
    </row>
    <row r="4719" spans="1:2" x14ac:dyDescent="0.25">
      <c r="A4719" s="3">
        <v>3.9620311875000001E-2</v>
      </c>
      <c r="B4719">
        <f t="shared" si="95"/>
        <v>7.9240623750000006E-3</v>
      </c>
    </row>
    <row r="4720" spans="1:2" x14ac:dyDescent="0.25">
      <c r="A4720" s="3">
        <v>3.9161916562500003E-2</v>
      </c>
      <c r="B4720">
        <f t="shared" si="95"/>
        <v>7.8323833124999999E-3</v>
      </c>
    </row>
    <row r="4721" spans="1:2" x14ac:dyDescent="0.25">
      <c r="A4721" s="3">
        <v>3.9726596249999899E-2</v>
      </c>
      <c r="B4721">
        <f t="shared" si="95"/>
        <v>7.9453192499999801E-3</v>
      </c>
    </row>
    <row r="4722" spans="1:2" x14ac:dyDescent="0.25">
      <c r="A4722" s="3">
        <v>4.1412113437500002E-2</v>
      </c>
      <c r="B4722">
        <f t="shared" si="95"/>
        <v>8.2824226875000007E-3</v>
      </c>
    </row>
    <row r="4723" spans="1:2" x14ac:dyDescent="0.25">
      <c r="A4723" s="3">
        <v>4.0328049375000001E-2</v>
      </c>
      <c r="B4723">
        <f t="shared" si="95"/>
        <v>8.0656098750000009E-3</v>
      </c>
    </row>
    <row r="4724" spans="1:2" x14ac:dyDescent="0.25">
      <c r="A4724" s="3">
        <v>3.80282259375E-2</v>
      </c>
      <c r="B4724">
        <f t="shared" si="95"/>
        <v>7.6056451875000002E-3</v>
      </c>
    </row>
    <row r="4725" spans="1:2" x14ac:dyDescent="0.25">
      <c r="A4725" s="3">
        <v>3.6354661874999999E-2</v>
      </c>
      <c r="B4725">
        <f t="shared" si="95"/>
        <v>7.2709323749999997E-3</v>
      </c>
    </row>
    <row r="4726" spans="1:2" x14ac:dyDescent="0.25">
      <c r="A4726" s="3">
        <v>3.7598518125000001E-2</v>
      </c>
      <c r="B4726">
        <f t="shared" si="95"/>
        <v>7.5197036250000005E-3</v>
      </c>
    </row>
    <row r="4727" spans="1:2" x14ac:dyDescent="0.25">
      <c r="A4727" s="3">
        <v>4.0735454062499898E-2</v>
      </c>
      <c r="B4727">
        <f t="shared" si="95"/>
        <v>8.1470908124999797E-3</v>
      </c>
    </row>
    <row r="4728" spans="1:2" x14ac:dyDescent="0.25">
      <c r="A4728" s="3">
        <v>4.3486249218749898E-2</v>
      </c>
      <c r="B4728">
        <f t="shared" si="95"/>
        <v>8.6972498437499803E-3</v>
      </c>
    </row>
    <row r="4729" spans="1:2" x14ac:dyDescent="0.25">
      <c r="A4729" s="3">
        <v>4.5552376406249998E-2</v>
      </c>
      <c r="B4729">
        <f t="shared" si="95"/>
        <v>9.1104752812499988E-3</v>
      </c>
    </row>
    <row r="4730" spans="1:2" x14ac:dyDescent="0.25">
      <c r="A4730" s="3">
        <v>4.7993869687499899E-2</v>
      </c>
      <c r="B4730">
        <f t="shared" si="95"/>
        <v>9.5987739374999801E-3</v>
      </c>
    </row>
    <row r="4731" spans="1:2" x14ac:dyDescent="0.25">
      <c r="A4731" s="3">
        <v>4.7838802499999999E-2</v>
      </c>
      <c r="B4731">
        <f t="shared" si="95"/>
        <v>9.5677604999999995E-3</v>
      </c>
    </row>
    <row r="4732" spans="1:2" x14ac:dyDescent="0.25">
      <c r="A4732" s="3">
        <v>4.833700875E-2</v>
      </c>
      <c r="B4732">
        <f t="shared" si="95"/>
        <v>9.6674017500000004E-3</v>
      </c>
    </row>
    <row r="4733" spans="1:2" x14ac:dyDescent="0.25">
      <c r="A4733" s="3">
        <v>5.1175313437500002E-2</v>
      </c>
      <c r="B4733">
        <f t="shared" si="95"/>
        <v>1.0235062687500001E-2</v>
      </c>
    </row>
    <row r="4734" spans="1:2" x14ac:dyDescent="0.25">
      <c r="A4734" s="3">
        <v>5.0349718124999998E-2</v>
      </c>
      <c r="B4734">
        <f t="shared" si="95"/>
        <v>1.0069943624999999E-2</v>
      </c>
    </row>
    <row r="4735" spans="1:2" x14ac:dyDescent="0.25">
      <c r="A4735" s="3">
        <v>5.0231283750000001E-2</v>
      </c>
      <c r="B4735">
        <f t="shared" si="95"/>
        <v>1.004625675E-2</v>
      </c>
    </row>
    <row r="4736" spans="1:2" x14ac:dyDescent="0.25">
      <c r="A4736" s="3">
        <v>4.97694853125E-2</v>
      </c>
      <c r="B4736">
        <f t="shared" si="95"/>
        <v>9.9538970624999997E-3</v>
      </c>
    </row>
    <row r="4737" spans="1:2" x14ac:dyDescent="0.25">
      <c r="A4737" s="3">
        <v>4.7741630625000003E-2</v>
      </c>
      <c r="B4737">
        <f t="shared" si="95"/>
        <v>9.548326125000001E-3</v>
      </c>
    </row>
    <row r="4738" spans="1:2" x14ac:dyDescent="0.25">
      <c r="A4738" s="3">
        <v>4.7451872812499997E-2</v>
      </c>
      <c r="B4738">
        <f t="shared" ref="B4738:B4801" si="96">A4738/5</f>
        <v>9.490374562499999E-3</v>
      </c>
    </row>
    <row r="4739" spans="1:2" x14ac:dyDescent="0.25">
      <c r="A4739" s="3">
        <v>4.8806907187499998E-2</v>
      </c>
      <c r="B4739">
        <f t="shared" si="96"/>
        <v>9.7613814374999993E-3</v>
      </c>
    </row>
    <row r="4740" spans="1:2" x14ac:dyDescent="0.25">
      <c r="A4740" s="3">
        <v>5.1210385312499898E-2</v>
      </c>
      <c r="B4740">
        <f t="shared" si="96"/>
        <v>1.024207706249998E-2</v>
      </c>
    </row>
    <row r="4741" spans="1:2" x14ac:dyDescent="0.25">
      <c r="A4741" s="3">
        <v>4.3034841562500002E-2</v>
      </c>
      <c r="B4741">
        <f t="shared" si="96"/>
        <v>8.6069683125000011E-3</v>
      </c>
    </row>
    <row r="4742" spans="1:2" x14ac:dyDescent="0.25">
      <c r="A4742" s="3">
        <v>4.6874213437499999E-2</v>
      </c>
      <c r="B4742">
        <f t="shared" si="96"/>
        <v>9.3748426874999992E-3</v>
      </c>
    </row>
    <row r="4743" spans="1:2" x14ac:dyDescent="0.25">
      <c r="A4743" s="3">
        <v>4.8520636875000002E-2</v>
      </c>
      <c r="B4743">
        <f t="shared" si="96"/>
        <v>9.7041273749999997E-3</v>
      </c>
    </row>
    <row r="4744" spans="1:2" x14ac:dyDescent="0.25">
      <c r="A4744" s="3">
        <v>3.7373321250000001E-2</v>
      </c>
      <c r="B4744">
        <f t="shared" si="96"/>
        <v>7.4746642500000005E-3</v>
      </c>
    </row>
    <row r="4745" spans="1:2" x14ac:dyDescent="0.25">
      <c r="A4745" s="3">
        <v>3.5413922812499998E-2</v>
      </c>
      <c r="B4745">
        <f t="shared" si="96"/>
        <v>7.0827845624999997E-3</v>
      </c>
    </row>
    <row r="4746" spans="1:2" x14ac:dyDescent="0.25">
      <c r="A4746" s="3">
        <v>3.9720985312499998E-2</v>
      </c>
      <c r="B4746">
        <f t="shared" si="96"/>
        <v>7.9441970625E-3</v>
      </c>
    </row>
    <row r="4747" spans="1:2" x14ac:dyDescent="0.25">
      <c r="A4747" s="3">
        <v>4.5384686718749997E-2</v>
      </c>
      <c r="B4747">
        <f t="shared" si="96"/>
        <v>9.0769373437499992E-3</v>
      </c>
    </row>
    <row r="4748" spans="1:2" x14ac:dyDescent="0.25">
      <c r="A4748" s="3">
        <v>4.7738550937499999E-2</v>
      </c>
      <c r="B4748">
        <f t="shared" si="96"/>
        <v>9.5477101874999991E-3</v>
      </c>
    </row>
    <row r="4749" spans="1:2" x14ac:dyDescent="0.25">
      <c r="A4749" s="3">
        <v>4.2821780625E-2</v>
      </c>
      <c r="B4749">
        <f t="shared" si="96"/>
        <v>8.5643561250000003E-3</v>
      </c>
    </row>
    <row r="4750" spans="1:2" x14ac:dyDescent="0.25">
      <c r="A4750" s="3">
        <v>3.7801243125000002E-2</v>
      </c>
      <c r="B4750">
        <f t="shared" si="96"/>
        <v>7.560248625E-3</v>
      </c>
    </row>
    <row r="4751" spans="1:2" x14ac:dyDescent="0.25">
      <c r="A4751" s="3">
        <v>3.8019254062500001E-2</v>
      </c>
      <c r="B4751">
        <f t="shared" si="96"/>
        <v>7.6038508125000001E-3</v>
      </c>
    </row>
    <row r="4752" spans="1:2" x14ac:dyDescent="0.25">
      <c r="A4752" s="3">
        <v>3.9547608749999998E-2</v>
      </c>
      <c r="B4752">
        <f t="shared" si="96"/>
        <v>7.9095217499999988E-3</v>
      </c>
    </row>
    <row r="4753" spans="1:2" x14ac:dyDescent="0.25">
      <c r="A4753" s="3">
        <v>3.8310558750000001E-2</v>
      </c>
      <c r="B4753">
        <f t="shared" si="96"/>
        <v>7.6621117500000006E-3</v>
      </c>
    </row>
    <row r="4754" spans="1:2" x14ac:dyDescent="0.25">
      <c r="A4754" s="3">
        <v>3.6922899374999998E-2</v>
      </c>
      <c r="B4754">
        <f t="shared" si="96"/>
        <v>7.384579875E-3</v>
      </c>
    </row>
    <row r="4755" spans="1:2" x14ac:dyDescent="0.25">
      <c r="A4755" s="3">
        <v>3.6108300937499997E-2</v>
      </c>
      <c r="B4755">
        <f t="shared" si="96"/>
        <v>7.2216601874999994E-3</v>
      </c>
    </row>
    <row r="4756" spans="1:2" x14ac:dyDescent="0.25">
      <c r="A4756" s="3">
        <v>3.5107065E-2</v>
      </c>
      <c r="B4756">
        <f t="shared" si="96"/>
        <v>7.0214129999999998E-3</v>
      </c>
    </row>
    <row r="4757" spans="1:2" x14ac:dyDescent="0.25">
      <c r="A4757" s="3">
        <v>4.16232478125E-2</v>
      </c>
      <c r="B4757">
        <f t="shared" si="96"/>
        <v>8.3246495624999996E-3</v>
      </c>
    </row>
    <row r="4758" spans="1:2" x14ac:dyDescent="0.25">
      <c r="A4758" s="3">
        <v>4.65394978124999E-2</v>
      </c>
      <c r="B4758">
        <f t="shared" si="96"/>
        <v>9.3078995624999803E-3</v>
      </c>
    </row>
    <row r="4759" spans="1:2" x14ac:dyDescent="0.25">
      <c r="A4759" s="3">
        <v>3.9032302499999998E-2</v>
      </c>
      <c r="B4759">
        <f t="shared" si="96"/>
        <v>7.8064604999999992E-3</v>
      </c>
    </row>
    <row r="4760" spans="1:2" x14ac:dyDescent="0.25">
      <c r="A4760" s="3">
        <v>3.6972174375E-2</v>
      </c>
      <c r="B4760">
        <f t="shared" si="96"/>
        <v>7.3944348749999996E-3</v>
      </c>
    </row>
    <row r="4761" spans="1:2" x14ac:dyDescent="0.25">
      <c r="A4761" s="3">
        <v>3.5996236874999997E-2</v>
      </c>
      <c r="B4761">
        <f t="shared" si="96"/>
        <v>7.1992473749999996E-3</v>
      </c>
    </row>
    <row r="4762" spans="1:2" x14ac:dyDescent="0.25">
      <c r="A4762" s="3">
        <v>3.6949829062500002E-2</v>
      </c>
      <c r="B4762">
        <f t="shared" si="96"/>
        <v>7.3899658125000005E-3</v>
      </c>
    </row>
    <row r="4763" spans="1:2" x14ac:dyDescent="0.25">
      <c r="A4763" s="3">
        <v>4.0919883749999997E-2</v>
      </c>
      <c r="B4763">
        <f t="shared" si="96"/>
        <v>8.1839767499999987E-3</v>
      </c>
    </row>
    <row r="4764" spans="1:2" x14ac:dyDescent="0.25">
      <c r="A4764" s="3">
        <v>4.5213277500000003E-2</v>
      </c>
      <c r="B4764">
        <f t="shared" si="96"/>
        <v>9.0426554999999999E-3</v>
      </c>
    </row>
    <row r="4765" spans="1:2" x14ac:dyDescent="0.25">
      <c r="A4765" s="3">
        <v>4.0509343125E-2</v>
      </c>
      <c r="B4765">
        <f t="shared" si="96"/>
        <v>8.1018686249999996E-3</v>
      </c>
    </row>
    <row r="4766" spans="1:2" x14ac:dyDescent="0.25">
      <c r="A4766" s="3">
        <v>3.5555040000000003E-2</v>
      </c>
      <c r="B4766">
        <f t="shared" si="96"/>
        <v>7.1110080000000003E-3</v>
      </c>
    </row>
    <row r="4767" spans="1:2" x14ac:dyDescent="0.25">
      <c r="A4767" s="3">
        <v>3.6431007187499899E-2</v>
      </c>
      <c r="B4767">
        <f t="shared" si="96"/>
        <v>7.2862014374999798E-3</v>
      </c>
    </row>
    <row r="4768" spans="1:2" x14ac:dyDescent="0.25">
      <c r="A4768" s="3">
        <v>3.6627432187499899E-2</v>
      </c>
      <c r="B4768">
        <f t="shared" si="96"/>
        <v>7.3254864374999798E-3</v>
      </c>
    </row>
    <row r="4769" spans="1:2" x14ac:dyDescent="0.25">
      <c r="A4769" s="3">
        <v>3.6577791562499899E-2</v>
      </c>
      <c r="B4769">
        <f t="shared" si="96"/>
        <v>7.3155583124999797E-3</v>
      </c>
    </row>
    <row r="4770" spans="1:2" x14ac:dyDescent="0.25">
      <c r="A4770" s="3">
        <v>3.7723646249999902E-2</v>
      </c>
      <c r="B4770">
        <f t="shared" si="96"/>
        <v>7.5447292499999808E-3</v>
      </c>
    </row>
    <row r="4771" spans="1:2" x14ac:dyDescent="0.25">
      <c r="A4771" s="3">
        <v>4.18450696875E-2</v>
      </c>
      <c r="B4771">
        <f t="shared" si="96"/>
        <v>8.3690139374999993E-3</v>
      </c>
    </row>
    <row r="4772" spans="1:2" x14ac:dyDescent="0.25">
      <c r="A4772" s="3">
        <v>4.28602275E-2</v>
      </c>
      <c r="B4772">
        <f t="shared" si="96"/>
        <v>8.5720455000000001E-3</v>
      </c>
    </row>
    <row r="4773" spans="1:2" x14ac:dyDescent="0.25">
      <c r="A4773" s="3">
        <v>4.358045109375E-2</v>
      </c>
      <c r="B4773">
        <f t="shared" si="96"/>
        <v>8.71609021875E-3</v>
      </c>
    </row>
    <row r="4774" spans="1:2" x14ac:dyDescent="0.25">
      <c r="A4774" s="3">
        <v>4.692344625E-2</v>
      </c>
      <c r="B4774">
        <f t="shared" si="96"/>
        <v>9.3846892499999997E-3</v>
      </c>
    </row>
    <row r="4775" spans="1:2" x14ac:dyDescent="0.25">
      <c r="A4775" s="3">
        <v>4.8760093125000001E-2</v>
      </c>
      <c r="B4775">
        <f t="shared" si="96"/>
        <v>9.7520186250000009E-3</v>
      </c>
    </row>
    <row r="4776" spans="1:2" x14ac:dyDescent="0.25">
      <c r="A4776" s="3">
        <v>5.0796005625000001E-2</v>
      </c>
      <c r="B4776">
        <f t="shared" si="96"/>
        <v>1.0159201125E-2</v>
      </c>
    </row>
    <row r="4777" spans="1:2" x14ac:dyDescent="0.25">
      <c r="A4777" s="3">
        <v>5.3244933750000001E-2</v>
      </c>
      <c r="B4777">
        <f t="shared" si="96"/>
        <v>1.0648986750000001E-2</v>
      </c>
    </row>
    <row r="4778" spans="1:2" x14ac:dyDescent="0.25">
      <c r="A4778" s="3">
        <v>5.4194996249999898E-2</v>
      </c>
      <c r="B4778">
        <f t="shared" si="96"/>
        <v>1.0838999249999979E-2</v>
      </c>
    </row>
    <row r="4779" spans="1:2" x14ac:dyDescent="0.25">
      <c r="A4779" s="3">
        <v>5.1519380625E-2</v>
      </c>
      <c r="B4779">
        <f t="shared" si="96"/>
        <v>1.0303876125E-2</v>
      </c>
    </row>
    <row r="4780" spans="1:2" x14ac:dyDescent="0.25">
      <c r="A4780" s="3">
        <v>4.8569827499999899E-2</v>
      </c>
      <c r="B4780">
        <f t="shared" si="96"/>
        <v>9.7139654999999804E-3</v>
      </c>
    </row>
    <row r="4781" spans="1:2" x14ac:dyDescent="0.25">
      <c r="A4781" s="3">
        <v>4.5560836406249999E-2</v>
      </c>
      <c r="B4781">
        <f t="shared" si="96"/>
        <v>9.1121672812499999E-3</v>
      </c>
    </row>
    <row r="4782" spans="1:2" x14ac:dyDescent="0.25">
      <c r="A4782" s="3">
        <v>4.2290260312500001E-2</v>
      </c>
      <c r="B4782">
        <f t="shared" si="96"/>
        <v>8.4580520625000006E-3</v>
      </c>
    </row>
    <row r="4783" spans="1:2" x14ac:dyDescent="0.25">
      <c r="A4783" s="3">
        <v>4.1439464999999898E-2</v>
      </c>
      <c r="B4783">
        <f t="shared" si="96"/>
        <v>8.2878929999999802E-3</v>
      </c>
    </row>
    <row r="4784" spans="1:2" x14ac:dyDescent="0.25">
      <c r="A4784" s="3">
        <v>4.0992066562499999E-2</v>
      </c>
      <c r="B4784">
        <f t="shared" si="96"/>
        <v>8.1984133124999997E-3</v>
      </c>
    </row>
    <row r="4785" spans="1:2" x14ac:dyDescent="0.25">
      <c r="A4785" s="3">
        <v>3.8377960312500001E-2</v>
      </c>
      <c r="B4785">
        <f t="shared" si="96"/>
        <v>7.6755920625000001E-3</v>
      </c>
    </row>
    <row r="4786" spans="1:2" x14ac:dyDescent="0.25">
      <c r="A4786" s="3">
        <v>3.9080129062500003E-2</v>
      </c>
      <c r="B4786">
        <f t="shared" si="96"/>
        <v>7.8160258125000003E-3</v>
      </c>
    </row>
    <row r="4787" spans="1:2" x14ac:dyDescent="0.25">
      <c r="A4787" s="3">
        <v>4.6698643125000001E-2</v>
      </c>
      <c r="B4787">
        <f t="shared" si="96"/>
        <v>9.3397286249999999E-3</v>
      </c>
    </row>
    <row r="4788" spans="1:2" x14ac:dyDescent="0.25">
      <c r="A4788" s="3">
        <v>4.1704627500000001E-2</v>
      </c>
      <c r="B4788">
        <f t="shared" si="96"/>
        <v>8.3409255000000005E-3</v>
      </c>
    </row>
    <row r="4789" spans="1:2" x14ac:dyDescent="0.25">
      <c r="A4789" s="3">
        <v>3.5113575937499898E-2</v>
      </c>
      <c r="B4789">
        <f t="shared" si="96"/>
        <v>7.0227151874999796E-3</v>
      </c>
    </row>
    <row r="4790" spans="1:2" x14ac:dyDescent="0.25">
      <c r="A4790" s="3">
        <v>3.7469832187500003E-2</v>
      </c>
      <c r="B4790">
        <f t="shared" si="96"/>
        <v>7.493966437500001E-3</v>
      </c>
    </row>
    <row r="4791" spans="1:2" x14ac:dyDescent="0.25">
      <c r="A4791" s="3">
        <v>4.32574846875E-2</v>
      </c>
      <c r="B4791">
        <f t="shared" si="96"/>
        <v>8.6514969374999993E-3</v>
      </c>
    </row>
    <row r="4792" spans="1:2" x14ac:dyDescent="0.25">
      <c r="A4792" s="3">
        <v>4.7206847812500001E-2</v>
      </c>
      <c r="B4792">
        <f t="shared" si="96"/>
        <v>9.4413695624999995E-3</v>
      </c>
    </row>
    <row r="4793" spans="1:2" x14ac:dyDescent="0.25">
      <c r="A4793" s="3">
        <v>4.8848532187500002E-2</v>
      </c>
      <c r="B4793">
        <f t="shared" si="96"/>
        <v>9.769706437500001E-3</v>
      </c>
    </row>
    <row r="4794" spans="1:2" x14ac:dyDescent="0.25">
      <c r="A4794" s="3">
        <v>4.5965424375000001E-2</v>
      </c>
      <c r="B4794">
        <f t="shared" si="96"/>
        <v>9.1930848750000002E-3</v>
      </c>
    </row>
    <row r="4795" spans="1:2" x14ac:dyDescent="0.25">
      <c r="A4795" s="3">
        <v>4.8064955625000003E-2</v>
      </c>
      <c r="B4795">
        <f t="shared" si="96"/>
        <v>9.6129911250000012E-3</v>
      </c>
    </row>
    <row r="4796" spans="1:2" x14ac:dyDescent="0.25">
      <c r="A4796" s="3">
        <v>4.9309121249999997E-2</v>
      </c>
      <c r="B4796">
        <f t="shared" si="96"/>
        <v>9.8618242499999998E-3</v>
      </c>
    </row>
    <row r="4797" spans="1:2" x14ac:dyDescent="0.25">
      <c r="A4797" s="3">
        <v>4.2478374375000003E-2</v>
      </c>
      <c r="B4797">
        <f t="shared" si="96"/>
        <v>8.4956748750000012E-3</v>
      </c>
    </row>
    <row r="4798" spans="1:2" x14ac:dyDescent="0.25">
      <c r="A4798" s="3">
        <v>3.9151974374999898E-2</v>
      </c>
      <c r="B4798">
        <f t="shared" si="96"/>
        <v>7.8303948749999797E-3</v>
      </c>
    </row>
    <row r="4799" spans="1:2" x14ac:dyDescent="0.25">
      <c r="A4799" s="3">
        <v>3.8505211875000001E-2</v>
      </c>
      <c r="B4799">
        <f t="shared" si="96"/>
        <v>7.7010423749999998E-3</v>
      </c>
    </row>
    <row r="4800" spans="1:2" x14ac:dyDescent="0.25">
      <c r="A4800" s="3">
        <v>3.9733585312499903E-2</v>
      </c>
      <c r="B4800">
        <f t="shared" si="96"/>
        <v>7.9467170624999799E-3</v>
      </c>
    </row>
    <row r="4801" spans="1:2" x14ac:dyDescent="0.25">
      <c r="A4801" s="3">
        <v>4.318334578125E-2</v>
      </c>
      <c r="B4801">
        <f t="shared" si="96"/>
        <v>8.6366691562500004E-3</v>
      </c>
    </row>
    <row r="4802" spans="1:2" x14ac:dyDescent="0.25">
      <c r="A4802" s="3">
        <v>4.2862463437499998E-2</v>
      </c>
      <c r="B4802">
        <f t="shared" ref="B4802:B4865" si="97">A4802/5</f>
        <v>8.5724926874999989E-3</v>
      </c>
    </row>
    <row r="4803" spans="1:2" x14ac:dyDescent="0.25">
      <c r="A4803" s="3">
        <v>3.9939080624999998E-2</v>
      </c>
      <c r="B4803">
        <f t="shared" si="97"/>
        <v>7.9878161249999999E-3</v>
      </c>
    </row>
    <row r="4804" spans="1:2" x14ac:dyDescent="0.25">
      <c r="A4804" s="3">
        <v>3.5650468125000001E-2</v>
      </c>
      <c r="B4804">
        <f t="shared" si="97"/>
        <v>7.1300936250000002E-3</v>
      </c>
    </row>
    <row r="4805" spans="1:2" x14ac:dyDescent="0.25">
      <c r="A4805" s="3">
        <v>3.6544111875E-2</v>
      </c>
      <c r="B4805">
        <f t="shared" si="97"/>
        <v>7.3088223750000002E-3</v>
      </c>
    </row>
    <row r="4806" spans="1:2" x14ac:dyDescent="0.25">
      <c r="A4806" s="3">
        <v>3.9267779062500001E-2</v>
      </c>
      <c r="B4806">
        <f t="shared" si="97"/>
        <v>7.8535558124999995E-3</v>
      </c>
    </row>
    <row r="4807" spans="1:2" x14ac:dyDescent="0.25">
      <c r="A4807" s="3">
        <v>4.2489202500000003E-2</v>
      </c>
      <c r="B4807">
        <f t="shared" si="97"/>
        <v>8.497840500000001E-3</v>
      </c>
    </row>
    <row r="4808" spans="1:2" x14ac:dyDescent="0.25">
      <c r="A4808" s="3">
        <v>4.6154185312499998E-2</v>
      </c>
      <c r="B4808">
        <f t="shared" si="97"/>
        <v>9.2308370625000004E-3</v>
      </c>
    </row>
    <row r="4809" spans="1:2" x14ac:dyDescent="0.25">
      <c r="A4809" s="3">
        <v>4.7566974375000001E-2</v>
      </c>
      <c r="B4809">
        <f t="shared" si="97"/>
        <v>9.5133948750000009E-3</v>
      </c>
    </row>
    <row r="4810" spans="1:2" x14ac:dyDescent="0.25">
      <c r="A4810" s="3">
        <v>4.7300377499999997E-2</v>
      </c>
      <c r="B4810">
        <f t="shared" si="97"/>
        <v>9.4600754999999998E-3</v>
      </c>
    </row>
    <row r="4811" spans="1:2" x14ac:dyDescent="0.25">
      <c r="A4811" s="3">
        <v>4.9188535312499997E-2</v>
      </c>
      <c r="B4811">
        <f t="shared" si="97"/>
        <v>9.8377070624999993E-3</v>
      </c>
    </row>
    <row r="4812" spans="1:2" x14ac:dyDescent="0.25">
      <c r="A4812" s="3">
        <v>5.047810875E-2</v>
      </c>
      <c r="B4812">
        <f t="shared" si="97"/>
        <v>1.009562175E-2</v>
      </c>
    </row>
    <row r="4813" spans="1:2" x14ac:dyDescent="0.25">
      <c r="A4813" s="3">
        <v>4.9945702500000001E-2</v>
      </c>
      <c r="B4813">
        <f t="shared" si="97"/>
        <v>9.9891405000000003E-3</v>
      </c>
    </row>
    <row r="4814" spans="1:2" x14ac:dyDescent="0.25">
      <c r="A4814" s="3">
        <v>5.0360349375000002E-2</v>
      </c>
      <c r="B4814">
        <f t="shared" si="97"/>
        <v>1.0072069875000001E-2</v>
      </c>
    </row>
    <row r="4815" spans="1:2" x14ac:dyDescent="0.25">
      <c r="A4815" s="3">
        <v>4.9294636874999999E-2</v>
      </c>
      <c r="B4815">
        <f t="shared" si="97"/>
        <v>9.8589273749999998E-3</v>
      </c>
    </row>
    <row r="4816" spans="1:2" x14ac:dyDescent="0.25">
      <c r="A4816" s="3">
        <v>4.7826933750000002E-2</v>
      </c>
      <c r="B4816">
        <f t="shared" si="97"/>
        <v>9.56538675E-3</v>
      </c>
    </row>
    <row r="4817" spans="1:2" x14ac:dyDescent="0.25">
      <c r="A4817" s="3">
        <v>4.8631899375000003E-2</v>
      </c>
      <c r="B4817">
        <f t="shared" si="97"/>
        <v>9.7263798749999998E-3</v>
      </c>
    </row>
    <row r="4818" spans="1:2" x14ac:dyDescent="0.25">
      <c r="A4818" s="3">
        <v>4.97312774999999E-2</v>
      </c>
      <c r="B4818">
        <f t="shared" si="97"/>
        <v>9.94625549999998E-3</v>
      </c>
    </row>
    <row r="4819" spans="1:2" x14ac:dyDescent="0.25">
      <c r="A4819" s="3">
        <v>5.1648207187499899E-2</v>
      </c>
      <c r="B4819">
        <f t="shared" si="97"/>
        <v>1.0329641437499979E-2</v>
      </c>
    </row>
    <row r="4820" spans="1:2" x14ac:dyDescent="0.25">
      <c r="A4820" s="3">
        <v>3.9386452499999898E-2</v>
      </c>
      <c r="B4820">
        <f t="shared" si="97"/>
        <v>7.8772904999999793E-3</v>
      </c>
    </row>
    <row r="4821" spans="1:2" x14ac:dyDescent="0.25">
      <c r="A4821" s="3">
        <v>3.5886886875000003E-2</v>
      </c>
      <c r="B4821">
        <f t="shared" si="97"/>
        <v>7.1773773750000002E-3</v>
      </c>
    </row>
    <row r="4822" spans="1:2" x14ac:dyDescent="0.25">
      <c r="A4822" s="3">
        <v>4.5884368124999998E-2</v>
      </c>
      <c r="B4822">
        <f t="shared" si="97"/>
        <v>9.176873625E-3</v>
      </c>
    </row>
    <row r="4823" spans="1:2" x14ac:dyDescent="0.25">
      <c r="A4823" s="3">
        <v>5.1296124375000002E-2</v>
      </c>
      <c r="B4823">
        <f t="shared" si="97"/>
        <v>1.0259224875E-2</v>
      </c>
    </row>
    <row r="4824" spans="1:2" x14ac:dyDescent="0.25">
      <c r="A4824" s="3">
        <v>4.5483931406249997E-2</v>
      </c>
      <c r="B4824">
        <f t="shared" si="97"/>
        <v>9.0967862812499998E-3</v>
      </c>
    </row>
    <row r="4825" spans="1:2" x14ac:dyDescent="0.25">
      <c r="A4825" s="3">
        <v>4.8441943124999998E-2</v>
      </c>
      <c r="B4825">
        <f t="shared" si="97"/>
        <v>9.6883886249999988E-3</v>
      </c>
    </row>
    <row r="4826" spans="1:2" x14ac:dyDescent="0.25">
      <c r="A4826" s="3">
        <v>4.8681427499999999E-2</v>
      </c>
      <c r="B4826">
        <f t="shared" si="97"/>
        <v>9.7362855000000005E-3</v>
      </c>
    </row>
    <row r="4827" spans="1:2" x14ac:dyDescent="0.25">
      <c r="A4827" s="3">
        <v>4.8597741562499998E-2</v>
      </c>
      <c r="B4827">
        <f t="shared" si="97"/>
        <v>9.7195483124999996E-3</v>
      </c>
    </row>
    <row r="4828" spans="1:2" x14ac:dyDescent="0.25">
      <c r="A4828" s="3">
        <v>4.5873202500000002E-2</v>
      </c>
      <c r="B4828">
        <f t="shared" si="97"/>
        <v>9.174640500000001E-3</v>
      </c>
    </row>
    <row r="4829" spans="1:2" x14ac:dyDescent="0.25">
      <c r="A4829" s="3">
        <v>5.2906379062500002E-2</v>
      </c>
      <c r="B4829">
        <f t="shared" si="97"/>
        <v>1.0581275812500001E-2</v>
      </c>
    </row>
    <row r="4830" spans="1:2" x14ac:dyDescent="0.25">
      <c r="A4830" s="3">
        <v>3.6335424375000001E-2</v>
      </c>
      <c r="B4830">
        <f t="shared" si="97"/>
        <v>7.2670848750000005E-3</v>
      </c>
    </row>
    <row r="4831" spans="1:2" x14ac:dyDescent="0.25">
      <c r="A4831" s="3">
        <v>2.81983415625E-2</v>
      </c>
      <c r="B4831">
        <f t="shared" si="97"/>
        <v>5.6396683125000003E-3</v>
      </c>
    </row>
    <row r="4832" spans="1:2" x14ac:dyDescent="0.25">
      <c r="A4832" s="3">
        <v>2.4980419687500002E-2</v>
      </c>
      <c r="B4832">
        <f t="shared" si="97"/>
        <v>4.9960839375000005E-3</v>
      </c>
    </row>
    <row r="4833" spans="1:2" x14ac:dyDescent="0.25">
      <c r="A4833" s="3">
        <v>2.5036810312500001E-2</v>
      </c>
      <c r="B4833">
        <f t="shared" si="97"/>
        <v>5.0073620625000004E-3</v>
      </c>
    </row>
    <row r="4834" spans="1:2" x14ac:dyDescent="0.25">
      <c r="A4834" s="3">
        <v>2.6371763437500001E-2</v>
      </c>
      <c r="B4834">
        <f t="shared" si="97"/>
        <v>5.2743526875E-3</v>
      </c>
    </row>
    <row r="4835" spans="1:2" x14ac:dyDescent="0.25">
      <c r="A4835" s="3">
        <v>2.40185446874999E-2</v>
      </c>
      <c r="B4835">
        <f t="shared" si="97"/>
        <v>4.8037089374999798E-3</v>
      </c>
    </row>
    <row r="4836" spans="1:2" x14ac:dyDescent="0.25">
      <c r="A4836" s="3">
        <v>2.5861154062499999E-2</v>
      </c>
      <c r="B4836">
        <f t="shared" si="97"/>
        <v>5.1722308124999995E-3</v>
      </c>
    </row>
    <row r="4837" spans="1:2" x14ac:dyDescent="0.25">
      <c r="A4837" s="3">
        <v>3.4286489999999899E-2</v>
      </c>
      <c r="B4837">
        <f t="shared" si="97"/>
        <v>6.8572979999999796E-3</v>
      </c>
    </row>
    <row r="4838" spans="1:2" x14ac:dyDescent="0.25">
      <c r="A4838" s="3">
        <v>4.2726127500000002E-2</v>
      </c>
      <c r="B4838">
        <f t="shared" si="97"/>
        <v>8.5452254999999998E-3</v>
      </c>
    </row>
    <row r="4839" spans="1:2" x14ac:dyDescent="0.25">
      <c r="A4839" s="3">
        <v>4.0267060312499998E-2</v>
      </c>
      <c r="B4839">
        <f t="shared" si="97"/>
        <v>8.0534120624999993E-3</v>
      </c>
    </row>
    <row r="4840" spans="1:2" x14ac:dyDescent="0.25">
      <c r="A4840" s="3">
        <v>3.5281243124999903E-2</v>
      </c>
      <c r="B4840">
        <f t="shared" si="97"/>
        <v>7.0562486249999808E-3</v>
      </c>
    </row>
    <row r="4841" spans="1:2" x14ac:dyDescent="0.25">
      <c r="A4841" s="3">
        <v>3.5914041562499999E-2</v>
      </c>
      <c r="B4841">
        <f t="shared" si="97"/>
        <v>7.1828083124999996E-3</v>
      </c>
    </row>
    <row r="4842" spans="1:2" x14ac:dyDescent="0.25">
      <c r="A4842" s="3">
        <v>4.1029430625000002E-2</v>
      </c>
      <c r="B4842">
        <f t="shared" si="97"/>
        <v>8.2058861250000007E-3</v>
      </c>
    </row>
    <row r="4843" spans="1:2" x14ac:dyDescent="0.25">
      <c r="A4843" s="3">
        <v>4.5134666718750001E-2</v>
      </c>
      <c r="B4843">
        <f t="shared" si="97"/>
        <v>9.0269333437499998E-3</v>
      </c>
    </row>
    <row r="4844" spans="1:2" x14ac:dyDescent="0.25">
      <c r="A4844" s="3">
        <v>4.05858009375E-2</v>
      </c>
      <c r="B4844">
        <f t="shared" si="97"/>
        <v>8.1171601874999999E-3</v>
      </c>
    </row>
    <row r="4845" spans="1:2" x14ac:dyDescent="0.25">
      <c r="A4845" s="3">
        <v>3.7257741562500002E-2</v>
      </c>
      <c r="B4845">
        <f t="shared" si="97"/>
        <v>7.4515483125000004E-3</v>
      </c>
    </row>
    <row r="4846" spans="1:2" x14ac:dyDescent="0.25">
      <c r="A4846" s="3">
        <v>3.8271071249999997E-2</v>
      </c>
      <c r="B4846">
        <f t="shared" si="97"/>
        <v>7.6542142499999993E-3</v>
      </c>
    </row>
    <row r="4847" spans="1:2" x14ac:dyDescent="0.25">
      <c r="A4847" s="3">
        <v>3.6856327500000001E-2</v>
      </c>
      <c r="B4847">
        <f t="shared" si="97"/>
        <v>7.3712654999999998E-3</v>
      </c>
    </row>
    <row r="4848" spans="1:2" x14ac:dyDescent="0.25">
      <c r="A4848" s="3">
        <v>3.6008724375000002E-2</v>
      </c>
      <c r="B4848">
        <f t="shared" si="97"/>
        <v>7.2017448750000008E-3</v>
      </c>
    </row>
    <row r="4849" spans="1:2" x14ac:dyDescent="0.25">
      <c r="A4849" s="3">
        <v>3.80603024999999E-2</v>
      </c>
      <c r="B4849">
        <f t="shared" si="97"/>
        <v>7.6120604999999801E-3</v>
      </c>
    </row>
    <row r="4850" spans="1:2" x14ac:dyDescent="0.25">
      <c r="A4850" s="3">
        <v>4.2151083749999999E-2</v>
      </c>
      <c r="B4850">
        <f t="shared" si="97"/>
        <v>8.4302167500000004E-3</v>
      </c>
    </row>
    <row r="4851" spans="1:2" x14ac:dyDescent="0.25">
      <c r="A4851" s="3">
        <v>4.2943589999999997E-2</v>
      </c>
      <c r="B4851">
        <f t="shared" si="97"/>
        <v>8.5887179999999987E-3</v>
      </c>
    </row>
    <row r="4852" spans="1:2" x14ac:dyDescent="0.25">
      <c r="A4852" s="3">
        <v>4.3145334843749897E-2</v>
      </c>
      <c r="B4852">
        <f t="shared" si="97"/>
        <v>8.629066968749979E-3</v>
      </c>
    </row>
    <row r="4853" spans="1:2" x14ac:dyDescent="0.25">
      <c r="A4853" s="3">
        <v>4.6068516562500002E-2</v>
      </c>
      <c r="B4853">
        <f t="shared" si="97"/>
        <v>9.2137033125E-3</v>
      </c>
    </row>
    <row r="4854" spans="1:2" x14ac:dyDescent="0.25">
      <c r="A4854" s="3">
        <v>4.8687164999999998E-2</v>
      </c>
      <c r="B4854">
        <f t="shared" si="97"/>
        <v>9.7374330000000002E-3</v>
      </c>
    </row>
    <row r="4855" spans="1:2" x14ac:dyDescent="0.25">
      <c r="A4855" s="3">
        <v>5.0706877499999997E-2</v>
      </c>
      <c r="B4855">
        <f t="shared" si="97"/>
        <v>1.0141375499999999E-2</v>
      </c>
    </row>
    <row r="4856" spans="1:2" x14ac:dyDescent="0.25">
      <c r="A4856" s="3">
        <v>5.2645829062500003E-2</v>
      </c>
      <c r="B4856">
        <f t="shared" si="97"/>
        <v>1.0529165812500001E-2</v>
      </c>
    </row>
    <row r="4857" spans="1:2" x14ac:dyDescent="0.25">
      <c r="A4857" s="3">
        <v>5.4086166562499899E-2</v>
      </c>
      <c r="B4857">
        <f t="shared" si="97"/>
        <v>1.081723331249998E-2</v>
      </c>
    </row>
    <row r="4858" spans="1:2" x14ac:dyDescent="0.25">
      <c r="A4858" s="3">
        <v>5.1762366562499898E-2</v>
      </c>
      <c r="B4858">
        <f t="shared" si="97"/>
        <v>1.035247331249998E-2</v>
      </c>
    </row>
    <row r="4859" spans="1:2" x14ac:dyDescent="0.25">
      <c r="A4859" s="3">
        <v>4.9077329062499897E-2</v>
      </c>
      <c r="B4859">
        <f t="shared" si="97"/>
        <v>9.8154658124999794E-3</v>
      </c>
    </row>
    <row r="4860" spans="1:2" x14ac:dyDescent="0.25">
      <c r="A4860" s="3">
        <v>4.6248516562499897E-2</v>
      </c>
      <c r="B4860">
        <f t="shared" si="97"/>
        <v>9.2497033124999788E-3</v>
      </c>
    </row>
    <row r="4861" spans="1:2" x14ac:dyDescent="0.25">
      <c r="A4861" s="3">
        <v>4.2591310312499998E-2</v>
      </c>
      <c r="B4861">
        <f t="shared" si="97"/>
        <v>8.5182620625000004E-3</v>
      </c>
    </row>
    <row r="4862" spans="1:2" x14ac:dyDescent="0.25">
      <c r="A4862" s="3">
        <v>4.1369940000000001E-2</v>
      </c>
      <c r="B4862">
        <f t="shared" si="97"/>
        <v>8.2739879999999995E-3</v>
      </c>
    </row>
    <row r="4863" spans="1:2" x14ac:dyDescent="0.25">
      <c r="A4863" s="3">
        <v>4.1064122812499999E-2</v>
      </c>
      <c r="B4863">
        <f t="shared" si="97"/>
        <v>8.2128245625000002E-3</v>
      </c>
    </row>
    <row r="4864" spans="1:2" x14ac:dyDescent="0.25">
      <c r="A4864" s="3">
        <v>3.8616727499999899E-2</v>
      </c>
      <c r="B4864">
        <f t="shared" si="97"/>
        <v>7.7233454999999802E-3</v>
      </c>
    </row>
    <row r="4865" spans="1:2" x14ac:dyDescent="0.25">
      <c r="A4865" s="3">
        <v>3.72093103125E-2</v>
      </c>
      <c r="B4865">
        <f t="shared" si="97"/>
        <v>7.4418620625000004E-3</v>
      </c>
    </row>
    <row r="4866" spans="1:2" x14ac:dyDescent="0.25">
      <c r="A4866" s="3">
        <v>4.3475800781249997E-2</v>
      </c>
      <c r="B4866">
        <f t="shared" ref="B4866:B4929" si="98">A4866/5</f>
        <v>8.6951601562499994E-3</v>
      </c>
    </row>
    <row r="4867" spans="1:2" x14ac:dyDescent="0.25">
      <c r="A4867" s="3">
        <v>4.7984405624999997E-2</v>
      </c>
      <c r="B4867">
        <f t="shared" si="98"/>
        <v>9.5968811249999997E-3</v>
      </c>
    </row>
    <row r="4868" spans="1:2" x14ac:dyDescent="0.25">
      <c r="A4868" s="3">
        <v>3.6670336875000001E-2</v>
      </c>
      <c r="B4868">
        <f t="shared" si="98"/>
        <v>7.3340673750000003E-3</v>
      </c>
    </row>
    <row r="4869" spans="1:2" x14ac:dyDescent="0.25">
      <c r="A4869" s="3">
        <v>3.4611052500000003E-2</v>
      </c>
      <c r="B4869">
        <f t="shared" si="98"/>
        <v>6.9222105000000004E-3</v>
      </c>
    </row>
    <row r="4870" spans="1:2" x14ac:dyDescent="0.25">
      <c r="A4870" s="3">
        <v>4.0263389999999899E-2</v>
      </c>
      <c r="B4870">
        <f t="shared" si="98"/>
        <v>8.0526779999999798E-3</v>
      </c>
    </row>
    <row r="4871" spans="1:2" x14ac:dyDescent="0.25">
      <c r="A4871" s="3">
        <v>4.5800741249999999E-2</v>
      </c>
      <c r="B4871">
        <f t="shared" si="98"/>
        <v>9.1601482499999998E-3</v>
      </c>
    </row>
    <row r="4872" spans="1:2" x14ac:dyDescent="0.25">
      <c r="A4872" s="3">
        <v>4.8735441562500002E-2</v>
      </c>
      <c r="B4872">
        <f t="shared" si="98"/>
        <v>9.7470883125000008E-3</v>
      </c>
    </row>
    <row r="4873" spans="1:2" x14ac:dyDescent="0.25">
      <c r="A4873" s="3">
        <v>4.8526993125000001E-2</v>
      </c>
      <c r="B4873">
        <f t="shared" si="98"/>
        <v>9.7053986250000002E-3</v>
      </c>
    </row>
    <row r="4874" spans="1:2" x14ac:dyDescent="0.25">
      <c r="A4874" s="3">
        <v>4.6329966562499998E-2</v>
      </c>
      <c r="B4874">
        <f t="shared" si="98"/>
        <v>9.2659933125E-3</v>
      </c>
    </row>
    <row r="4875" spans="1:2" x14ac:dyDescent="0.25">
      <c r="A4875" s="3">
        <v>4.8792999375E-2</v>
      </c>
      <c r="B4875">
        <f t="shared" si="98"/>
        <v>9.7585998749999993E-3</v>
      </c>
    </row>
    <row r="4876" spans="1:2" x14ac:dyDescent="0.25">
      <c r="A4876" s="3">
        <v>4.4768820937500002E-2</v>
      </c>
      <c r="B4876">
        <f t="shared" si="98"/>
        <v>8.9537641875000011E-3</v>
      </c>
    </row>
    <row r="4877" spans="1:2" x14ac:dyDescent="0.25">
      <c r="A4877" s="3">
        <v>3.9234633749999998E-2</v>
      </c>
      <c r="B4877">
        <f t="shared" si="98"/>
        <v>7.8469267500000002E-3</v>
      </c>
    </row>
    <row r="4878" spans="1:2" x14ac:dyDescent="0.25">
      <c r="A4878" s="3">
        <v>3.7034190000000002E-2</v>
      </c>
      <c r="B4878">
        <f t="shared" si="98"/>
        <v>7.4068380000000007E-3</v>
      </c>
    </row>
    <row r="4879" spans="1:2" x14ac:dyDescent="0.25">
      <c r="A4879" s="3">
        <v>3.60909196875E-2</v>
      </c>
      <c r="B4879">
        <f t="shared" si="98"/>
        <v>7.2181839374999999E-3</v>
      </c>
    </row>
    <row r="4880" spans="1:2" x14ac:dyDescent="0.25">
      <c r="A4880" s="3">
        <v>3.8894447812500003E-2</v>
      </c>
      <c r="B4880">
        <f t="shared" si="98"/>
        <v>7.7788895625000003E-3</v>
      </c>
    </row>
    <row r="4881" spans="1:2" x14ac:dyDescent="0.25">
      <c r="A4881" s="3">
        <v>4.0922147812499997E-2</v>
      </c>
      <c r="B4881">
        <f t="shared" si="98"/>
        <v>8.1844295624999997E-3</v>
      </c>
    </row>
    <row r="4882" spans="1:2" x14ac:dyDescent="0.25">
      <c r="A4882" s="3">
        <v>4.0154785312499899E-2</v>
      </c>
      <c r="B4882">
        <f t="shared" si="98"/>
        <v>8.0309570624999792E-3</v>
      </c>
    </row>
    <row r="4883" spans="1:2" x14ac:dyDescent="0.25">
      <c r="A4883" s="3">
        <v>3.5891063437500002E-2</v>
      </c>
      <c r="B4883">
        <f t="shared" si="98"/>
        <v>7.1782126875000003E-3</v>
      </c>
    </row>
    <row r="4884" spans="1:2" x14ac:dyDescent="0.25">
      <c r="A4884" s="3">
        <v>3.5830004062499997E-2</v>
      </c>
      <c r="B4884">
        <f t="shared" si="98"/>
        <v>7.1660008124999992E-3</v>
      </c>
    </row>
    <row r="4885" spans="1:2" x14ac:dyDescent="0.25">
      <c r="A4885" s="3">
        <v>3.8446627499999997E-2</v>
      </c>
      <c r="B4885">
        <f t="shared" si="98"/>
        <v>7.6893254999999992E-3</v>
      </c>
    </row>
    <row r="4886" spans="1:2" x14ac:dyDescent="0.25">
      <c r="A4886" s="3">
        <v>4.1489471249999903E-2</v>
      </c>
      <c r="B4886">
        <f t="shared" si="98"/>
        <v>8.2978942499999809E-3</v>
      </c>
    </row>
    <row r="4887" spans="1:2" x14ac:dyDescent="0.25">
      <c r="A4887" s="3">
        <v>4.3890674062500003E-2</v>
      </c>
      <c r="B4887">
        <f t="shared" si="98"/>
        <v>8.7781348125000012E-3</v>
      </c>
    </row>
    <row r="4888" spans="1:2" x14ac:dyDescent="0.25">
      <c r="A4888" s="3">
        <v>4.5346515468750001E-2</v>
      </c>
      <c r="B4888">
        <f t="shared" si="98"/>
        <v>9.0693030937499999E-3</v>
      </c>
    </row>
    <row r="4889" spans="1:2" x14ac:dyDescent="0.25">
      <c r="A4889" s="3">
        <v>4.7292136875000002E-2</v>
      </c>
      <c r="B4889">
        <f t="shared" si="98"/>
        <v>9.458427375E-3</v>
      </c>
    </row>
    <row r="4890" spans="1:2" x14ac:dyDescent="0.25">
      <c r="A4890" s="3">
        <v>5.0380050937499997E-2</v>
      </c>
      <c r="B4890">
        <f t="shared" si="98"/>
        <v>1.00760101875E-2</v>
      </c>
    </row>
    <row r="4891" spans="1:2" x14ac:dyDescent="0.25">
      <c r="A4891" s="3">
        <v>5.0738911875000001E-2</v>
      </c>
      <c r="B4891">
        <f t="shared" si="98"/>
        <v>1.0147782375000001E-2</v>
      </c>
    </row>
    <row r="4892" spans="1:2" x14ac:dyDescent="0.25">
      <c r="A4892" s="3">
        <v>5.0528382187499998E-2</v>
      </c>
      <c r="B4892">
        <f t="shared" si="98"/>
        <v>1.0105676437499999E-2</v>
      </c>
    </row>
    <row r="4893" spans="1:2" x14ac:dyDescent="0.25">
      <c r="A4893" s="3">
        <v>5.0749824375000002E-2</v>
      </c>
      <c r="B4893">
        <f t="shared" si="98"/>
        <v>1.0149964875E-2</v>
      </c>
    </row>
    <row r="4894" spans="1:2" x14ac:dyDescent="0.25">
      <c r="A4894" s="3">
        <v>4.9639561874999898E-2</v>
      </c>
      <c r="B4894">
        <f t="shared" si="98"/>
        <v>9.9279123749999795E-3</v>
      </c>
    </row>
    <row r="4895" spans="1:2" x14ac:dyDescent="0.25">
      <c r="A4895" s="3">
        <v>4.8957516562499998E-2</v>
      </c>
      <c r="B4895">
        <f t="shared" si="98"/>
        <v>9.7915033124999998E-3</v>
      </c>
    </row>
    <row r="4896" spans="1:2" x14ac:dyDescent="0.25">
      <c r="A4896" s="3">
        <v>4.9470685312499998E-2</v>
      </c>
      <c r="B4896">
        <f t="shared" si="98"/>
        <v>9.894137062499999E-3</v>
      </c>
    </row>
    <row r="4897" spans="1:2" x14ac:dyDescent="0.25">
      <c r="A4897" s="3">
        <v>4.9715907187499998E-2</v>
      </c>
      <c r="B4897">
        <f t="shared" si="98"/>
        <v>9.9431814375000004E-3</v>
      </c>
    </row>
    <row r="4898" spans="1:2" x14ac:dyDescent="0.25">
      <c r="A4898" s="3">
        <v>5.1328988437500001E-2</v>
      </c>
      <c r="B4898">
        <f t="shared" si="98"/>
        <v>1.02657976875E-2</v>
      </c>
    </row>
    <row r="4899" spans="1:2" x14ac:dyDescent="0.25">
      <c r="A4899" s="3">
        <v>3.5233613437499998E-2</v>
      </c>
      <c r="B4899">
        <f t="shared" si="98"/>
        <v>7.0467226874999997E-3</v>
      </c>
    </row>
    <row r="4900" spans="1:2" x14ac:dyDescent="0.25">
      <c r="A4900" s="3">
        <v>2.7345450937500002E-2</v>
      </c>
      <c r="B4900">
        <f t="shared" si="98"/>
        <v>5.4690901875000001E-3</v>
      </c>
    </row>
    <row r="4901" spans="1:2" x14ac:dyDescent="0.25">
      <c r="A4901" s="3">
        <v>3.6013139999999999E-2</v>
      </c>
      <c r="B4901">
        <f t="shared" si="98"/>
        <v>7.202628E-3</v>
      </c>
    </row>
    <row r="4902" spans="1:2" x14ac:dyDescent="0.25">
      <c r="A4902" s="3">
        <v>4.7057138437499903E-2</v>
      </c>
      <c r="B4902">
        <f t="shared" si="98"/>
        <v>9.4114276874999805E-3</v>
      </c>
    </row>
    <row r="4903" spans="1:2" x14ac:dyDescent="0.25">
      <c r="A4903" s="3">
        <v>4.2176410312499898E-2</v>
      </c>
      <c r="B4903">
        <f t="shared" si="98"/>
        <v>8.4352820624999797E-3</v>
      </c>
    </row>
    <row r="4904" spans="1:2" x14ac:dyDescent="0.25">
      <c r="A4904" s="3">
        <v>3.9114132187499998E-2</v>
      </c>
      <c r="B4904">
        <f t="shared" si="98"/>
        <v>7.8228264374999995E-3</v>
      </c>
    </row>
    <row r="4905" spans="1:2" x14ac:dyDescent="0.25">
      <c r="A4905" s="3">
        <v>3.6598097812500001E-2</v>
      </c>
      <c r="B4905">
        <f t="shared" si="98"/>
        <v>7.3196195625E-3</v>
      </c>
    </row>
    <row r="4906" spans="1:2" x14ac:dyDescent="0.25">
      <c r="A4906" s="3">
        <v>3.4259883749999998E-2</v>
      </c>
      <c r="B4906">
        <f t="shared" si="98"/>
        <v>6.8519767499999997E-3</v>
      </c>
    </row>
    <row r="4907" spans="1:2" x14ac:dyDescent="0.25">
      <c r="A4907" s="3">
        <v>3.2859089999999903E-2</v>
      </c>
      <c r="B4907">
        <f t="shared" si="98"/>
        <v>6.571817999999981E-3</v>
      </c>
    </row>
    <row r="4908" spans="1:2" x14ac:dyDescent="0.25">
      <c r="A4908" s="3">
        <v>4.2242729062499998E-2</v>
      </c>
      <c r="B4908">
        <f t="shared" si="98"/>
        <v>8.4485458124999996E-3</v>
      </c>
    </row>
    <row r="4909" spans="1:2" x14ac:dyDescent="0.25">
      <c r="A4909" s="3">
        <v>3.04333228125E-2</v>
      </c>
      <c r="B4909">
        <f t="shared" si="98"/>
        <v>6.0866645625E-3</v>
      </c>
    </row>
    <row r="4910" spans="1:2" x14ac:dyDescent="0.25">
      <c r="A4910" s="3">
        <v>2.2285200937499999E-2</v>
      </c>
      <c r="B4910">
        <f t="shared" si="98"/>
        <v>4.4570401874999997E-3</v>
      </c>
    </row>
    <row r="4911" spans="1:2" x14ac:dyDescent="0.25">
      <c r="A4911" s="3">
        <v>2.13046228125E-2</v>
      </c>
      <c r="B4911">
        <f t="shared" si="98"/>
        <v>4.2609245624999998E-3</v>
      </c>
    </row>
    <row r="4912" spans="1:2" x14ac:dyDescent="0.25">
      <c r="A4912" s="3">
        <v>2.3389810312499999E-2</v>
      </c>
      <c r="B4912">
        <f t="shared" si="98"/>
        <v>4.6779620624999999E-3</v>
      </c>
    </row>
    <row r="4913" spans="1:2" x14ac:dyDescent="0.25">
      <c r="A4913" s="3">
        <v>2.7421529062499998E-2</v>
      </c>
      <c r="B4913">
        <f t="shared" si="98"/>
        <v>5.4843058124999997E-3</v>
      </c>
    </row>
    <row r="4914" spans="1:2" x14ac:dyDescent="0.25">
      <c r="A4914" s="3">
        <v>2.3924044687499899E-2</v>
      </c>
      <c r="B4914">
        <f t="shared" si="98"/>
        <v>4.7848089374999802E-3</v>
      </c>
    </row>
    <row r="4915" spans="1:2" x14ac:dyDescent="0.25">
      <c r="A4915" s="3">
        <v>1.9677732187500001E-2</v>
      </c>
      <c r="B4915">
        <f t="shared" si="98"/>
        <v>3.9355464375000005E-3</v>
      </c>
    </row>
    <row r="4916" spans="1:2" x14ac:dyDescent="0.25">
      <c r="A4916" s="3">
        <v>2.2451700937499999E-2</v>
      </c>
      <c r="B4916">
        <f t="shared" si="98"/>
        <v>4.4903401874999997E-3</v>
      </c>
    </row>
    <row r="4917" spans="1:2" x14ac:dyDescent="0.25">
      <c r="A4917" s="3">
        <v>3.5008163437499899E-2</v>
      </c>
      <c r="B4917">
        <f t="shared" si="98"/>
        <v>7.0016326874999795E-3</v>
      </c>
    </row>
    <row r="4918" spans="1:2" x14ac:dyDescent="0.25">
      <c r="A4918" s="3">
        <v>4.5126133593749999E-2</v>
      </c>
      <c r="B4918">
        <f t="shared" si="98"/>
        <v>9.0252267187499995E-3</v>
      </c>
    </row>
    <row r="4919" spans="1:2" x14ac:dyDescent="0.25">
      <c r="A4919" s="3">
        <v>3.5275730625000001E-2</v>
      </c>
      <c r="B4919">
        <f t="shared" si="98"/>
        <v>7.0551461249999999E-3</v>
      </c>
    </row>
    <row r="4920" spans="1:2" x14ac:dyDescent="0.25">
      <c r="A4920" s="3">
        <v>3.4626464999999898E-2</v>
      </c>
      <c r="B4920">
        <f t="shared" si="98"/>
        <v>6.92529299999998E-3</v>
      </c>
    </row>
    <row r="4921" spans="1:2" x14ac:dyDescent="0.25">
      <c r="A4921" s="3">
        <v>4.1018363437499997E-2</v>
      </c>
      <c r="B4921">
        <f t="shared" si="98"/>
        <v>8.2036726875E-3</v>
      </c>
    </row>
    <row r="4922" spans="1:2" x14ac:dyDescent="0.25">
      <c r="A4922" s="3">
        <v>4.5463435312500002E-2</v>
      </c>
      <c r="B4922">
        <f t="shared" si="98"/>
        <v>9.0926870625000003E-3</v>
      </c>
    </row>
    <row r="4923" spans="1:2" x14ac:dyDescent="0.25">
      <c r="A4923" s="3">
        <v>4.2123169687499899E-2</v>
      </c>
      <c r="B4923">
        <f t="shared" si="98"/>
        <v>8.4246339374999795E-3</v>
      </c>
    </row>
    <row r="4924" spans="1:2" x14ac:dyDescent="0.25">
      <c r="A4924" s="3">
        <v>3.8851725937499998E-2</v>
      </c>
      <c r="B4924">
        <f t="shared" si="98"/>
        <v>7.7703451874999996E-3</v>
      </c>
    </row>
    <row r="4925" spans="1:2" x14ac:dyDescent="0.25">
      <c r="A4925" s="3">
        <v>3.89834915625E-2</v>
      </c>
      <c r="B4925">
        <f t="shared" si="98"/>
        <v>7.7966983125000002E-3</v>
      </c>
    </row>
    <row r="4926" spans="1:2" x14ac:dyDescent="0.25">
      <c r="A4926" s="3">
        <v>3.7310968125000003E-2</v>
      </c>
      <c r="B4926">
        <f t="shared" si="98"/>
        <v>7.4621936250000003E-3</v>
      </c>
    </row>
    <row r="4927" spans="1:2" x14ac:dyDescent="0.25">
      <c r="A4927" s="3">
        <v>3.54950775E-2</v>
      </c>
      <c r="B4927">
        <f t="shared" si="98"/>
        <v>7.0990154999999999E-3</v>
      </c>
    </row>
    <row r="4928" spans="1:2" x14ac:dyDescent="0.25">
      <c r="A4928" s="3">
        <v>3.7381786875000003E-2</v>
      </c>
      <c r="B4928">
        <f t="shared" si="98"/>
        <v>7.476357375000001E-3</v>
      </c>
    </row>
    <row r="4929" spans="1:2" x14ac:dyDescent="0.25">
      <c r="A4929" s="3">
        <v>4.19210353125E-2</v>
      </c>
      <c r="B4929">
        <f t="shared" si="98"/>
        <v>8.3842070624999994E-3</v>
      </c>
    </row>
    <row r="4930" spans="1:2" x14ac:dyDescent="0.25">
      <c r="A4930" s="3">
        <v>4.3609857187499997E-2</v>
      </c>
      <c r="B4930">
        <f t="shared" ref="B4930:B4993" si="99">A4930/5</f>
        <v>8.7219714375E-3</v>
      </c>
    </row>
    <row r="4931" spans="1:2" x14ac:dyDescent="0.25">
      <c r="A4931" s="3">
        <v>4.3291492031249899E-2</v>
      </c>
      <c r="B4931">
        <f t="shared" si="99"/>
        <v>8.6582984062499799E-3</v>
      </c>
    </row>
    <row r="4932" spans="1:2" x14ac:dyDescent="0.25">
      <c r="A4932" s="3">
        <v>4.43838515625E-2</v>
      </c>
      <c r="B4932">
        <f t="shared" si="99"/>
        <v>8.8767703125000007E-3</v>
      </c>
    </row>
    <row r="4933" spans="1:2" x14ac:dyDescent="0.25">
      <c r="A4933" s="3">
        <v>4.8029250937499997E-2</v>
      </c>
      <c r="B4933">
        <f t="shared" si="99"/>
        <v>9.605850187499999E-3</v>
      </c>
    </row>
    <row r="4934" spans="1:2" x14ac:dyDescent="0.25">
      <c r="A4934" s="3">
        <v>5.1000347812499902E-2</v>
      </c>
      <c r="B4934">
        <f t="shared" si="99"/>
        <v>1.020006956249998E-2</v>
      </c>
    </row>
    <row r="4935" spans="1:2" x14ac:dyDescent="0.25">
      <c r="A4935" s="3">
        <v>5.2473479062500002E-2</v>
      </c>
      <c r="B4935">
        <f t="shared" si="99"/>
        <v>1.04946958125E-2</v>
      </c>
    </row>
    <row r="4936" spans="1:2" x14ac:dyDescent="0.25">
      <c r="A4936" s="3">
        <v>5.3888349374999998E-2</v>
      </c>
      <c r="B4936">
        <f t="shared" si="99"/>
        <v>1.0777669875E-2</v>
      </c>
    </row>
    <row r="4937" spans="1:2" x14ac:dyDescent="0.25">
      <c r="A4937" s="3">
        <v>5.22987946874999E-2</v>
      </c>
      <c r="B4937">
        <f t="shared" si="99"/>
        <v>1.045975893749998E-2</v>
      </c>
    </row>
    <row r="4938" spans="1:2" x14ac:dyDescent="0.25">
      <c r="A4938" s="3">
        <v>4.9983516562499997E-2</v>
      </c>
      <c r="B4938">
        <f t="shared" si="99"/>
        <v>9.996703312499999E-3</v>
      </c>
    </row>
    <row r="4939" spans="1:2" x14ac:dyDescent="0.25">
      <c r="A4939" s="3">
        <v>4.6931672812499901E-2</v>
      </c>
      <c r="B4939">
        <f t="shared" si="99"/>
        <v>9.3863345624999803E-3</v>
      </c>
    </row>
    <row r="4940" spans="1:2" x14ac:dyDescent="0.25">
      <c r="A4940" s="3">
        <v>4.3253985937500003E-2</v>
      </c>
      <c r="B4940">
        <f t="shared" si="99"/>
        <v>8.6507971874999999E-3</v>
      </c>
    </row>
    <row r="4941" spans="1:2" x14ac:dyDescent="0.25">
      <c r="A4941" s="3">
        <v>4.1790689999999998E-2</v>
      </c>
      <c r="B4941">
        <f t="shared" si="99"/>
        <v>8.3581379999999993E-3</v>
      </c>
    </row>
    <row r="4942" spans="1:2" x14ac:dyDescent="0.25">
      <c r="A4942" s="3">
        <v>4.0948655624999997E-2</v>
      </c>
      <c r="B4942">
        <f t="shared" si="99"/>
        <v>8.1897311249999986E-3</v>
      </c>
    </row>
    <row r="4943" spans="1:2" x14ac:dyDescent="0.25">
      <c r="A4943" s="3">
        <v>3.9359804062499899E-2</v>
      </c>
      <c r="B4943">
        <f t="shared" si="99"/>
        <v>7.8719608124999795E-3</v>
      </c>
    </row>
    <row r="4944" spans="1:2" x14ac:dyDescent="0.25">
      <c r="A4944" s="3">
        <v>3.7778518124999903E-2</v>
      </c>
      <c r="B4944">
        <f t="shared" si="99"/>
        <v>7.555703624999981E-3</v>
      </c>
    </row>
    <row r="4945" spans="1:2" x14ac:dyDescent="0.25">
      <c r="A4945" s="3">
        <v>3.9107058749999903E-2</v>
      </c>
      <c r="B4945">
        <f t="shared" si="99"/>
        <v>7.8214117499999809E-3</v>
      </c>
    </row>
    <row r="4946" spans="1:2" x14ac:dyDescent="0.25">
      <c r="A4946" s="3">
        <v>4.9063379062499898E-2</v>
      </c>
      <c r="B4946">
        <f t="shared" si="99"/>
        <v>9.8126758124999804E-3</v>
      </c>
    </row>
    <row r="4947" spans="1:2" x14ac:dyDescent="0.25">
      <c r="A4947" s="3">
        <v>4.3547550468750001E-2</v>
      </c>
      <c r="B4947">
        <f t="shared" si="99"/>
        <v>8.709510093750001E-3</v>
      </c>
    </row>
    <row r="4948" spans="1:2" x14ac:dyDescent="0.25">
      <c r="A4948" s="3">
        <v>3.4270965E-2</v>
      </c>
      <c r="B4948">
        <f t="shared" si="99"/>
        <v>6.8541929999999997E-3</v>
      </c>
    </row>
    <row r="4949" spans="1:2" x14ac:dyDescent="0.25">
      <c r="A4949" s="3">
        <v>3.6041166562499997E-2</v>
      </c>
      <c r="B4949">
        <f t="shared" si="99"/>
        <v>7.2082333124999995E-3</v>
      </c>
    </row>
    <row r="4950" spans="1:2" x14ac:dyDescent="0.25">
      <c r="A4950" s="3">
        <v>4.1652877499999998E-2</v>
      </c>
      <c r="B4950">
        <f t="shared" si="99"/>
        <v>8.3305754999999995E-3</v>
      </c>
    </row>
    <row r="4951" spans="1:2" x14ac:dyDescent="0.25">
      <c r="A4951" s="3">
        <v>4.4873950781249998E-2</v>
      </c>
      <c r="B4951">
        <f t="shared" si="99"/>
        <v>8.9747901562499989E-3</v>
      </c>
    </row>
    <row r="4952" spans="1:2" x14ac:dyDescent="0.25">
      <c r="A4952" s="3">
        <v>4.7958080625000003E-2</v>
      </c>
      <c r="B4952">
        <f t="shared" si="99"/>
        <v>9.5916161250000007E-3</v>
      </c>
    </row>
    <row r="4953" spans="1:2" x14ac:dyDescent="0.25">
      <c r="A4953" s="3">
        <v>4.67416321875E-2</v>
      </c>
      <c r="B4953">
        <f t="shared" si="99"/>
        <v>9.3483264375000003E-3</v>
      </c>
    </row>
    <row r="4954" spans="1:2" x14ac:dyDescent="0.25">
      <c r="A4954" s="3">
        <v>4.6841377499999899E-2</v>
      </c>
      <c r="B4954">
        <f t="shared" si="99"/>
        <v>9.3682754999999795E-3</v>
      </c>
    </row>
    <row r="4955" spans="1:2" x14ac:dyDescent="0.25">
      <c r="A4955" s="3">
        <v>4.7623196249999902E-2</v>
      </c>
      <c r="B4955">
        <f t="shared" si="99"/>
        <v>9.5246392499999805E-3</v>
      </c>
    </row>
    <row r="4956" spans="1:2" x14ac:dyDescent="0.25">
      <c r="A4956" s="3">
        <v>4.1437439999999999E-2</v>
      </c>
      <c r="B4956">
        <f t="shared" si="99"/>
        <v>8.2874879999999991E-3</v>
      </c>
    </row>
    <row r="4957" spans="1:2" x14ac:dyDescent="0.25">
      <c r="A4957" s="3">
        <v>3.7057660312499997E-2</v>
      </c>
      <c r="B4957">
        <f t="shared" si="99"/>
        <v>7.4115320624999993E-3</v>
      </c>
    </row>
    <row r="4958" spans="1:2" x14ac:dyDescent="0.25">
      <c r="A4958" s="3">
        <v>3.4811471249999899E-2</v>
      </c>
      <c r="B4958">
        <f t="shared" si="99"/>
        <v>6.9622942499999799E-3</v>
      </c>
    </row>
    <row r="4959" spans="1:2" x14ac:dyDescent="0.25">
      <c r="A4959" s="3">
        <v>3.5762968125000003E-2</v>
      </c>
      <c r="B4959">
        <f t="shared" si="99"/>
        <v>7.1525936250000002E-3</v>
      </c>
    </row>
    <row r="4960" spans="1:2" x14ac:dyDescent="0.25">
      <c r="A4960" s="3">
        <v>3.8553980624999998E-2</v>
      </c>
      <c r="B4960">
        <f t="shared" si="99"/>
        <v>7.7107961249999997E-3</v>
      </c>
    </row>
    <row r="4961" spans="1:2" x14ac:dyDescent="0.25">
      <c r="A4961" s="3">
        <v>3.89307009375E-2</v>
      </c>
      <c r="B4961">
        <f t="shared" si="99"/>
        <v>7.7861401875000003E-3</v>
      </c>
    </row>
    <row r="4962" spans="1:2" x14ac:dyDescent="0.25">
      <c r="A4962" s="3">
        <v>3.5992566562500002E-2</v>
      </c>
      <c r="B4962">
        <f t="shared" si="99"/>
        <v>7.1985133125E-3</v>
      </c>
    </row>
    <row r="4963" spans="1:2" x14ac:dyDescent="0.25">
      <c r="A4963" s="3">
        <v>3.4867664999999999E-2</v>
      </c>
      <c r="B4963">
        <f t="shared" si="99"/>
        <v>6.9735329999999996E-3</v>
      </c>
    </row>
    <row r="4964" spans="1:2" x14ac:dyDescent="0.25">
      <c r="A4964" s="3">
        <v>3.6574458749999997E-2</v>
      </c>
      <c r="B4964">
        <f t="shared" si="99"/>
        <v>7.3148917499999992E-3</v>
      </c>
    </row>
    <row r="4965" spans="1:2" x14ac:dyDescent="0.25">
      <c r="A4965" s="3">
        <v>4.0596868124999998E-2</v>
      </c>
      <c r="B4965">
        <f t="shared" si="99"/>
        <v>8.1193736249999988E-3</v>
      </c>
    </row>
    <row r="4966" spans="1:2" x14ac:dyDescent="0.25">
      <c r="A4966" s="3">
        <v>4.2918136874999999E-2</v>
      </c>
      <c r="B4966">
        <f t="shared" si="99"/>
        <v>8.5836273749999997E-3</v>
      </c>
    </row>
    <row r="4967" spans="1:2" x14ac:dyDescent="0.25">
      <c r="A4967" s="3">
        <v>4.40862665624999E-2</v>
      </c>
      <c r="B4967">
        <f t="shared" si="99"/>
        <v>8.8172533124999796E-3</v>
      </c>
    </row>
    <row r="4968" spans="1:2" x14ac:dyDescent="0.25">
      <c r="A4968" s="3">
        <v>4.7031755624999998E-2</v>
      </c>
      <c r="B4968">
        <f t="shared" si="99"/>
        <v>9.4063511250000002E-3</v>
      </c>
    </row>
    <row r="4969" spans="1:2" x14ac:dyDescent="0.25">
      <c r="A4969" s="3">
        <v>5.06609071875E-2</v>
      </c>
      <c r="B4969">
        <f t="shared" si="99"/>
        <v>1.01321814375E-2</v>
      </c>
    </row>
    <row r="4970" spans="1:2" x14ac:dyDescent="0.25">
      <c r="A4970" s="3">
        <v>5.1176930624999999E-2</v>
      </c>
      <c r="B4970">
        <f t="shared" si="99"/>
        <v>1.0235386124999999E-2</v>
      </c>
    </row>
    <row r="4971" spans="1:2" x14ac:dyDescent="0.25">
      <c r="A4971" s="3">
        <v>5.1331885312499999E-2</v>
      </c>
      <c r="B4971">
        <f t="shared" si="99"/>
        <v>1.02663770625E-2</v>
      </c>
    </row>
    <row r="4972" spans="1:2" x14ac:dyDescent="0.25">
      <c r="A4972" s="3">
        <v>5.1271430625000003E-2</v>
      </c>
      <c r="B4972">
        <f t="shared" si="99"/>
        <v>1.0254286125000001E-2</v>
      </c>
    </row>
    <row r="4973" spans="1:2" x14ac:dyDescent="0.25">
      <c r="A4973" s="3">
        <v>5.0424924374999902E-2</v>
      </c>
      <c r="B4973">
        <f t="shared" si="99"/>
        <v>1.008498487499998E-2</v>
      </c>
    </row>
    <row r="4974" spans="1:2" x14ac:dyDescent="0.25">
      <c r="A4974" s="3">
        <v>4.9788258749999897E-2</v>
      </c>
      <c r="B4974">
        <f t="shared" si="99"/>
        <v>9.9576517499999802E-3</v>
      </c>
    </row>
    <row r="4975" spans="1:2" x14ac:dyDescent="0.25">
      <c r="A4975" s="3">
        <v>4.9537341562499997E-2</v>
      </c>
      <c r="B4975">
        <f t="shared" si="99"/>
        <v>9.907468312499999E-3</v>
      </c>
    </row>
    <row r="4976" spans="1:2" x14ac:dyDescent="0.25">
      <c r="A4976" s="3">
        <v>4.9288688437499999E-2</v>
      </c>
      <c r="B4976">
        <f t="shared" si="99"/>
        <v>9.8577376874999997E-3</v>
      </c>
    </row>
    <row r="4977" spans="1:2" x14ac:dyDescent="0.25">
      <c r="A4977" s="3">
        <v>5.0954743125E-2</v>
      </c>
      <c r="B4977">
        <f t="shared" si="99"/>
        <v>1.0190948625E-2</v>
      </c>
    </row>
    <row r="4978" spans="1:2" x14ac:dyDescent="0.25">
      <c r="A4978" s="3">
        <v>2.8792622812500002E-2</v>
      </c>
      <c r="B4978">
        <f t="shared" si="99"/>
        <v>5.7585245625000007E-3</v>
      </c>
    </row>
    <row r="4979" spans="1:2" x14ac:dyDescent="0.25">
      <c r="A4979" s="3">
        <v>1.6656825937499901E-2</v>
      </c>
      <c r="B4979">
        <f t="shared" si="99"/>
        <v>3.3313651874999801E-3</v>
      </c>
    </row>
    <row r="4980" spans="1:2" x14ac:dyDescent="0.25">
      <c r="A4980" s="3">
        <v>2.54766853124999E-2</v>
      </c>
      <c r="B4980">
        <f t="shared" si="99"/>
        <v>5.0953370624999801E-3</v>
      </c>
    </row>
    <row r="4981" spans="1:2" x14ac:dyDescent="0.25">
      <c r="A4981" s="3">
        <v>3.7118354062499997E-2</v>
      </c>
      <c r="B4981">
        <f t="shared" si="99"/>
        <v>7.4236708124999998E-3</v>
      </c>
    </row>
    <row r="4982" spans="1:2" x14ac:dyDescent="0.25">
      <c r="A4982" s="3">
        <v>3.6793229062500002E-2</v>
      </c>
      <c r="B4982">
        <f t="shared" si="99"/>
        <v>7.3586458125E-3</v>
      </c>
    </row>
    <row r="4983" spans="1:2" x14ac:dyDescent="0.25">
      <c r="A4983" s="3">
        <v>3.042588375E-2</v>
      </c>
      <c r="B4983">
        <f t="shared" si="99"/>
        <v>6.0851767499999999E-3</v>
      </c>
    </row>
    <row r="4984" spans="1:2" x14ac:dyDescent="0.25">
      <c r="A4984" s="3">
        <v>2.7854513437499999E-2</v>
      </c>
      <c r="B4984">
        <f t="shared" si="99"/>
        <v>5.5709026874999996E-3</v>
      </c>
    </row>
    <row r="4985" spans="1:2" x14ac:dyDescent="0.25">
      <c r="A4985" s="3">
        <v>2.5242122812499899E-2</v>
      </c>
      <c r="B4985">
        <f t="shared" si="99"/>
        <v>5.0484245624999799E-3</v>
      </c>
    </row>
    <row r="4986" spans="1:2" x14ac:dyDescent="0.25">
      <c r="A4986" s="3">
        <v>2.1125325937500002E-2</v>
      </c>
      <c r="B4986">
        <f t="shared" si="99"/>
        <v>4.2250651875E-3</v>
      </c>
    </row>
    <row r="4987" spans="1:2" x14ac:dyDescent="0.25">
      <c r="A4987" s="3">
        <v>3.1273093124999998E-2</v>
      </c>
      <c r="B4987">
        <f t="shared" si="99"/>
        <v>6.2546186249999997E-3</v>
      </c>
    </row>
    <row r="4988" spans="1:2" x14ac:dyDescent="0.25">
      <c r="A4988" s="3">
        <v>3.2372049374999899E-2</v>
      </c>
      <c r="B4988">
        <f t="shared" si="99"/>
        <v>6.47440987499998E-3</v>
      </c>
    </row>
    <row r="4989" spans="1:2" x14ac:dyDescent="0.25">
      <c r="A4989" s="3">
        <v>2.04949040625E-2</v>
      </c>
      <c r="B4989">
        <f t="shared" si="99"/>
        <v>4.0989808124999999E-3</v>
      </c>
    </row>
    <row r="4990" spans="1:2" x14ac:dyDescent="0.25">
      <c r="A4990" s="3">
        <v>1.8591825937500001E-2</v>
      </c>
      <c r="B4990">
        <f t="shared" si="99"/>
        <v>3.7183651875000003E-3</v>
      </c>
    </row>
    <row r="4991" spans="1:2" x14ac:dyDescent="0.25">
      <c r="A4991" s="3">
        <v>2.0336419687499999E-2</v>
      </c>
      <c r="B4991">
        <f t="shared" si="99"/>
        <v>4.0672839375E-3</v>
      </c>
    </row>
    <row r="4992" spans="1:2" x14ac:dyDescent="0.25">
      <c r="A4992" s="3">
        <v>2.6654841562499899E-2</v>
      </c>
      <c r="B4992">
        <f t="shared" si="99"/>
        <v>5.3309683124999801E-3</v>
      </c>
    </row>
    <row r="4993" spans="1:2" x14ac:dyDescent="0.25">
      <c r="A4993" s="3">
        <v>2.3344950937500001E-2</v>
      </c>
      <c r="B4993">
        <f t="shared" si="99"/>
        <v>4.6689901875000004E-3</v>
      </c>
    </row>
    <row r="4994" spans="1:2" x14ac:dyDescent="0.25">
      <c r="A4994" s="3">
        <v>1.8464279062499998E-2</v>
      </c>
      <c r="B4994">
        <f t="shared" ref="B4994:B5057" si="100">A4994/5</f>
        <v>3.6928558124999997E-3</v>
      </c>
    </row>
    <row r="4995" spans="1:2" x14ac:dyDescent="0.25">
      <c r="A4995" s="3">
        <v>1.76568103125E-2</v>
      </c>
      <c r="B4995">
        <f t="shared" si="100"/>
        <v>3.5313620625000001E-3</v>
      </c>
    </row>
    <row r="4996" spans="1:2" x14ac:dyDescent="0.25">
      <c r="A4996" s="3">
        <v>2.2195341562499998E-2</v>
      </c>
      <c r="B4996">
        <f t="shared" si="100"/>
        <v>4.4390683124999998E-3</v>
      </c>
    </row>
    <row r="4997" spans="1:2" x14ac:dyDescent="0.25">
      <c r="A4997" s="3">
        <v>3.7428643124999897E-2</v>
      </c>
      <c r="B4997">
        <f t="shared" si="100"/>
        <v>7.4857286249999794E-3</v>
      </c>
    </row>
    <row r="4998" spans="1:2" x14ac:dyDescent="0.25">
      <c r="A4998" s="3">
        <v>3.8480518125000002E-2</v>
      </c>
      <c r="B4998">
        <f t="shared" si="100"/>
        <v>7.6961036250000007E-3</v>
      </c>
    </row>
    <row r="4999" spans="1:2" x14ac:dyDescent="0.25">
      <c r="A4999" s="3">
        <v>3.1877949374999902E-2</v>
      </c>
      <c r="B4999">
        <f t="shared" si="100"/>
        <v>6.3755898749999805E-3</v>
      </c>
    </row>
    <row r="5000" spans="1:2" x14ac:dyDescent="0.25">
      <c r="A5000" s="3">
        <v>3.6761025937499997E-2</v>
      </c>
      <c r="B5000">
        <f t="shared" si="100"/>
        <v>7.3522051874999996E-3</v>
      </c>
    </row>
    <row r="5001" spans="1:2" x14ac:dyDescent="0.25">
      <c r="A5001" s="3">
        <v>4.3711624687499999E-2</v>
      </c>
      <c r="B5001">
        <f t="shared" si="100"/>
        <v>8.7423249375000005E-3</v>
      </c>
    </row>
    <row r="5002" spans="1:2" x14ac:dyDescent="0.25">
      <c r="A5002" s="3">
        <v>4.6515085312500003E-2</v>
      </c>
      <c r="B5002">
        <f t="shared" si="100"/>
        <v>9.3030170625000002E-3</v>
      </c>
    </row>
    <row r="5003" spans="1:2" x14ac:dyDescent="0.25">
      <c r="A5003" s="3">
        <v>4.1140454062499998E-2</v>
      </c>
      <c r="B5003">
        <f t="shared" si="100"/>
        <v>8.2280908125E-3</v>
      </c>
    </row>
    <row r="5004" spans="1:2" x14ac:dyDescent="0.25">
      <c r="A5004" s="3">
        <v>3.9111193124999999E-2</v>
      </c>
      <c r="B5004">
        <f t="shared" si="100"/>
        <v>7.8222386250000001E-3</v>
      </c>
    </row>
    <row r="5005" spans="1:2" x14ac:dyDescent="0.25">
      <c r="A5005" s="3">
        <v>3.84281353125E-2</v>
      </c>
      <c r="B5005">
        <f t="shared" si="100"/>
        <v>7.6856270625000004E-3</v>
      </c>
    </row>
    <row r="5006" spans="1:2" x14ac:dyDescent="0.25">
      <c r="A5006" s="3">
        <v>3.5917093124999903E-2</v>
      </c>
      <c r="B5006">
        <f t="shared" si="100"/>
        <v>7.183418624999981E-3</v>
      </c>
    </row>
    <row r="5007" spans="1:2" x14ac:dyDescent="0.25">
      <c r="A5007" s="3">
        <v>3.6221335312499901E-2</v>
      </c>
      <c r="B5007">
        <f t="shared" si="100"/>
        <v>7.2442670624999804E-3</v>
      </c>
    </row>
    <row r="5008" spans="1:2" x14ac:dyDescent="0.25">
      <c r="A5008" s="3">
        <v>4.0707680624999999E-2</v>
      </c>
      <c r="B5008">
        <f t="shared" si="100"/>
        <v>8.1415361249999995E-3</v>
      </c>
    </row>
    <row r="5009" spans="1:2" x14ac:dyDescent="0.25">
      <c r="A5009" s="3">
        <v>4.439208234375E-2</v>
      </c>
      <c r="B5009">
        <f t="shared" si="100"/>
        <v>8.8784164687500007E-3</v>
      </c>
    </row>
    <row r="5010" spans="1:2" x14ac:dyDescent="0.25">
      <c r="A5010" s="3">
        <v>4.5410186249999998E-2</v>
      </c>
      <c r="B5010">
        <f t="shared" si="100"/>
        <v>9.0820372499999993E-3</v>
      </c>
    </row>
    <row r="5011" spans="1:2" x14ac:dyDescent="0.25">
      <c r="A5011" s="3">
        <v>4.4109212343750002E-2</v>
      </c>
      <c r="B5011">
        <f t="shared" si="100"/>
        <v>8.8218424687500005E-3</v>
      </c>
    </row>
    <row r="5012" spans="1:2" x14ac:dyDescent="0.25">
      <c r="A5012" s="3">
        <v>4.6456388437499899E-2</v>
      </c>
      <c r="B5012">
        <f t="shared" si="100"/>
        <v>9.2912776874999794E-3</v>
      </c>
    </row>
    <row r="5013" spans="1:2" x14ac:dyDescent="0.25">
      <c r="A5013" s="3">
        <v>5.03981634374999E-2</v>
      </c>
      <c r="B5013">
        <f t="shared" si="100"/>
        <v>1.007963268749998E-2</v>
      </c>
    </row>
    <row r="5014" spans="1:2" x14ac:dyDescent="0.25">
      <c r="A5014" s="3">
        <v>5.2565236874999997E-2</v>
      </c>
      <c r="B5014">
        <f t="shared" si="100"/>
        <v>1.0513047374999999E-2</v>
      </c>
    </row>
    <row r="5015" spans="1:2" x14ac:dyDescent="0.25">
      <c r="A5015" s="3">
        <v>5.3925249374999998E-2</v>
      </c>
      <c r="B5015">
        <f t="shared" si="100"/>
        <v>1.0785049874999999E-2</v>
      </c>
    </row>
    <row r="5016" spans="1:2" x14ac:dyDescent="0.25">
      <c r="A5016" s="3">
        <v>5.3283169687499903E-2</v>
      </c>
      <c r="B5016">
        <f t="shared" si="100"/>
        <v>1.0656633937499981E-2</v>
      </c>
    </row>
    <row r="5017" spans="1:2" x14ac:dyDescent="0.25">
      <c r="A5017" s="3">
        <v>5.0787539999999902E-2</v>
      </c>
      <c r="B5017">
        <f t="shared" si="100"/>
        <v>1.015750799999998E-2</v>
      </c>
    </row>
    <row r="5018" spans="1:2" x14ac:dyDescent="0.25">
      <c r="A5018" s="3">
        <v>4.7672133749999998E-2</v>
      </c>
      <c r="B5018">
        <f t="shared" si="100"/>
        <v>9.53442675E-3</v>
      </c>
    </row>
    <row r="5019" spans="1:2" x14ac:dyDescent="0.25">
      <c r="A5019" s="3">
        <v>4.4235825468749997E-2</v>
      </c>
      <c r="B5019">
        <f t="shared" si="100"/>
        <v>8.8471650937499997E-3</v>
      </c>
    </row>
    <row r="5020" spans="1:2" x14ac:dyDescent="0.25">
      <c r="A5020" s="3">
        <v>4.2349800937499897E-2</v>
      </c>
      <c r="B5020">
        <f t="shared" si="100"/>
        <v>8.4699601874999794E-3</v>
      </c>
    </row>
    <row r="5021" spans="1:2" x14ac:dyDescent="0.25">
      <c r="A5021" s="3">
        <v>4.08925603125E-2</v>
      </c>
      <c r="B5021">
        <f t="shared" si="100"/>
        <v>8.1785120625000006E-3</v>
      </c>
    </row>
    <row r="5022" spans="1:2" x14ac:dyDescent="0.25">
      <c r="A5022" s="3">
        <v>3.9564469687499999E-2</v>
      </c>
      <c r="B5022">
        <f t="shared" si="100"/>
        <v>7.9128939375000002E-3</v>
      </c>
    </row>
    <row r="5023" spans="1:2" x14ac:dyDescent="0.25">
      <c r="A5023" s="3">
        <v>3.8607811875000002E-2</v>
      </c>
      <c r="B5023">
        <f t="shared" si="100"/>
        <v>7.7215623750000002E-3</v>
      </c>
    </row>
    <row r="5024" spans="1:2" x14ac:dyDescent="0.25">
      <c r="A5024" s="3">
        <v>3.7586213437500002E-2</v>
      </c>
      <c r="B5024">
        <f t="shared" si="100"/>
        <v>7.5172426875E-3</v>
      </c>
    </row>
    <row r="5025" spans="1:2" x14ac:dyDescent="0.25">
      <c r="A5025" s="3">
        <v>4.3309428749999997E-2</v>
      </c>
      <c r="B5025">
        <f t="shared" si="100"/>
        <v>8.661885749999999E-3</v>
      </c>
    </row>
    <row r="5026" spans="1:2" x14ac:dyDescent="0.25">
      <c r="A5026" s="3">
        <v>5.0932482187500003E-2</v>
      </c>
      <c r="B5026">
        <f t="shared" si="100"/>
        <v>1.0186496437500001E-2</v>
      </c>
    </row>
    <row r="5027" spans="1:2" x14ac:dyDescent="0.25">
      <c r="A5027" s="3">
        <v>3.9670669687499903E-2</v>
      </c>
      <c r="B5027">
        <f t="shared" si="100"/>
        <v>7.9341339374999799E-3</v>
      </c>
    </row>
    <row r="5028" spans="1:2" x14ac:dyDescent="0.25">
      <c r="A5028" s="3">
        <v>3.5135555625000002E-2</v>
      </c>
      <c r="B5028">
        <f t="shared" si="100"/>
        <v>7.0271111250000007E-3</v>
      </c>
    </row>
    <row r="5029" spans="1:2" x14ac:dyDescent="0.25">
      <c r="A5029" s="3">
        <v>3.6603104062499899E-2</v>
      </c>
      <c r="B5029">
        <f t="shared" si="100"/>
        <v>7.3206208124999795E-3</v>
      </c>
    </row>
    <row r="5030" spans="1:2" x14ac:dyDescent="0.25">
      <c r="A5030" s="3">
        <v>3.8321344687499898E-2</v>
      </c>
      <c r="B5030">
        <f t="shared" si="100"/>
        <v>7.6642689374999797E-3</v>
      </c>
    </row>
    <row r="5031" spans="1:2" x14ac:dyDescent="0.25">
      <c r="A5031" s="3">
        <v>4.3431744374999998E-2</v>
      </c>
      <c r="B5031">
        <f t="shared" si="100"/>
        <v>8.6863488749999995E-3</v>
      </c>
    </row>
    <row r="5032" spans="1:2" x14ac:dyDescent="0.25">
      <c r="A5032" s="3">
        <v>4.8740855625000003E-2</v>
      </c>
      <c r="B5032">
        <f t="shared" si="100"/>
        <v>9.7481711249999999E-3</v>
      </c>
    </row>
    <row r="5033" spans="1:2" x14ac:dyDescent="0.25">
      <c r="A5033" s="3">
        <v>4.7112910312499902E-2</v>
      </c>
      <c r="B5033">
        <f t="shared" si="100"/>
        <v>9.4225820624999797E-3</v>
      </c>
    </row>
    <row r="5034" spans="1:2" x14ac:dyDescent="0.25">
      <c r="A5034" s="3">
        <v>4.7941121250000003E-2</v>
      </c>
      <c r="B5034">
        <f t="shared" si="100"/>
        <v>9.588224250000001E-3</v>
      </c>
    </row>
    <row r="5035" spans="1:2" x14ac:dyDescent="0.25">
      <c r="A5035" s="3">
        <v>4.6065380624999999E-2</v>
      </c>
      <c r="B5035">
        <f t="shared" si="100"/>
        <v>9.2130761250000005E-3</v>
      </c>
    </row>
    <row r="5036" spans="1:2" x14ac:dyDescent="0.25">
      <c r="A5036" s="3">
        <v>4.0361068124999899E-2</v>
      </c>
      <c r="B5036">
        <f t="shared" si="100"/>
        <v>8.0722136249999805E-3</v>
      </c>
    </row>
    <row r="5037" spans="1:2" x14ac:dyDescent="0.25">
      <c r="A5037" s="3">
        <v>3.7677900937499897E-2</v>
      </c>
      <c r="B5037">
        <f t="shared" si="100"/>
        <v>7.5355801874999791E-3</v>
      </c>
    </row>
    <row r="5038" spans="1:2" x14ac:dyDescent="0.25">
      <c r="A5038" s="3">
        <v>3.8026510312499998E-2</v>
      </c>
      <c r="B5038">
        <f t="shared" si="100"/>
        <v>7.6053020624999995E-3</v>
      </c>
    </row>
    <row r="5039" spans="1:2" x14ac:dyDescent="0.25">
      <c r="A5039" s="3">
        <v>3.9803785312499999E-2</v>
      </c>
      <c r="B5039">
        <f t="shared" si="100"/>
        <v>7.9607570625000006E-3</v>
      </c>
    </row>
    <row r="5040" spans="1:2" x14ac:dyDescent="0.25">
      <c r="A5040" s="3">
        <v>4.0187565000000001E-2</v>
      </c>
      <c r="B5040">
        <f t="shared" si="100"/>
        <v>8.0375129999999996E-3</v>
      </c>
    </row>
    <row r="5041" spans="1:2" x14ac:dyDescent="0.25">
      <c r="A5041" s="3">
        <v>3.8230571249999998E-2</v>
      </c>
      <c r="B5041">
        <f t="shared" si="100"/>
        <v>7.6461142499999997E-3</v>
      </c>
    </row>
    <row r="5042" spans="1:2" x14ac:dyDescent="0.25">
      <c r="A5042" s="3">
        <v>3.5352469687499999E-2</v>
      </c>
      <c r="B5042">
        <f t="shared" si="100"/>
        <v>7.0704939375000001E-3</v>
      </c>
    </row>
    <row r="5043" spans="1:2" x14ac:dyDescent="0.25">
      <c r="A5043" s="3">
        <v>3.4170066562499997E-2</v>
      </c>
      <c r="B5043">
        <f t="shared" si="100"/>
        <v>6.8340133124999997E-3</v>
      </c>
    </row>
    <row r="5044" spans="1:2" x14ac:dyDescent="0.25">
      <c r="A5044" s="3">
        <v>3.8289915000000001E-2</v>
      </c>
      <c r="B5044">
        <f t="shared" si="100"/>
        <v>7.6579830000000002E-3</v>
      </c>
    </row>
    <row r="5045" spans="1:2" x14ac:dyDescent="0.25">
      <c r="A5045" s="3">
        <v>4.2751594687499998E-2</v>
      </c>
      <c r="B5045">
        <f t="shared" si="100"/>
        <v>8.550318937499999E-3</v>
      </c>
    </row>
    <row r="5046" spans="1:2" x14ac:dyDescent="0.25">
      <c r="A5046" s="3">
        <v>4.4483058281249897E-2</v>
      </c>
      <c r="B5046">
        <f t="shared" si="100"/>
        <v>8.8966116562499802E-3</v>
      </c>
    </row>
    <row r="5047" spans="1:2" x14ac:dyDescent="0.25">
      <c r="A5047" s="3">
        <v>4.7431285312500002E-2</v>
      </c>
      <c r="B5047">
        <f t="shared" si="100"/>
        <v>9.4862570624999996E-3</v>
      </c>
    </row>
    <row r="5048" spans="1:2" x14ac:dyDescent="0.25">
      <c r="A5048" s="3">
        <v>5.0079591562499998E-2</v>
      </c>
      <c r="B5048">
        <f t="shared" si="100"/>
        <v>1.00159183125E-2</v>
      </c>
    </row>
    <row r="5049" spans="1:2" x14ac:dyDescent="0.25">
      <c r="A5049" s="3">
        <v>5.0717143125000003E-2</v>
      </c>
      <c r="B5049">
        <f t="shared" si="100"/>
        <v>1.0143428625000001E-2</v>
      </c>
    </row>
    <row r="5050" spans="1:2" x14ac:dyDescent="0.25">
      <c r="A5050" s="3">
        <v>5.1163360312500003E-2</v>
      </c>
      <c r="B5050">
        <f t="shared" si="100"/>
        <v>1.02326720625E-2</v>
      </c>
    </row>
    <row r="5051" spans="1:2" x14ac:dyDescent="0.25">
      <c r="A5051" s="3">
        <v>5.1505289999999898E-2</v>
      </c>
      <c r="B5051">
        <f t="shared" si="100"/>
        <v>1.0301057999999979E-2</v>
      </c>
    </row>
    <row r="5052" spans="1:2" x14ac:dyDescent="0.25">
      <c r="A5052" s="3">
        <v>5.1181936875E-2</v>
      </c>
      <c r="B5052">
        <f t="shared" si="100"/>
        <v>1.0236387374999999E-2</v>
      </c>
    </row>
    <row r="5053" spans="1:2" x14ac:dyDescent="0.25">
      <c r="A5053" s="3">
        <v>5.0265455624999997E-2</v>
      </c>
      <c r="B5053">
        <f t="shared" si="100"/>
        <v>1.0053091125E-2</v>
      </c>
    </row>
    <row r="5054" spans="1:2" x14ac:dyDescent="0.25">
      <c r="A5054" s="3">
        <v>4.9822121249999997E-2</v>
      </c>
      <c r="B5054">
        <f t="shared" si="100"/>
        <v>9.9644242499999994E-3</v>
      </c>
    </row>
    <row r="5055" spans="1:2" x14ac:dyDescent="0.25">
      <c r="A5055" s="3">
        <v>4.9977877499999997E-2</v>
      </c>
      <c r="B5055">
        <f t="shared" si="100"/>
        <v>9.9955754999999993E-3</v>
      </c>
    </row>
    <row r="5056" spans="1:2" x14ac:dyDescent="0.25">
      <c r="A5056" s="3">
        <v>5.1691772812499898E-2</v>
      </c>
      <c r="B5056">
        <f t="shared" si="100"/>
        <v>1.033835456249998E-2</v>
      </c>
    </row>
    <row r="5057" spans="1:2" x14ac:dyDescent="0.25">
      <c r="A5057" s="3">
        <v>2.4230747812500002E-2</v>
      </c>
      <c r="B5057">
        <f t="shared" si="100"/>
        <v>4.8461495625000007E-3</v>
      </c>
    </row>
    <row r="5058" spans="1:2" x14ac:dyDescent="0.25">
      <c r="A5058" s="3">
        <v>1.05785915625E-2</v>
      </c>
      <c r="B5058">
        <f t="shared" ref="B5058:B5121" si="101">A5058/5</f>
        <v>2.1157183124999998E-3</v>
      </c>
    </row>
    <row r="5059" spans="1:2" x14ac:dyDescent="0.25">
      <c r="A5059" s="3">
        <v>1.65912946874999E-2</v>
      </c>
      <c r="B5059">
        <f t="shared" si="101"/>
        <v>3.3182589374999801E-3</v>
      </c>
    </row>
    <row r="5060" spans="1:2" x14ac:dyDescent="0.25">
      <c r="A5060" s="3">
        <v>2.06225915624999E-2</v>
      </c>
      <c r="B5060">
        <f t="shared" si="101"/>
        <v>4.1245183124999796E-3</v>
      </c>
    </row>
    <row r="5061" spans="1:2" x14ac:dyDescent="0.25">
      <c r="A5061" s="3">
        <v>1.76088571875E-2</v>
      </c>
      <c r="B5061">
        <f t="shared" si="101"/>
        <v>3.5217714375000001E-3</v>
      </c>
    </row>
    <row r="5062" spans="1:2" x14ac:dyDescent="0.25">
      <c r="A5062" s="3">
        <v>1.86612946875E-2</v>
      </c>
      <c r="B5062">
        <f t="shared" si="101"/>
        <v>3.7322589375E-3</v>
      </c>
    </row>
    <row r="5063" spans="1:2" x14ac:dyDescent="0.25">
      <c r="A5063" s="3">
        <v>1.7269388437499901E-2</v>
      </c>
      <c r="B5063">
        <f t="shared" si="101"/>
        <v>3.4538776874999803E-3</v>
      </c>
    </row>
    <row r="5064" spans="1:2" x14ac:dyDescent="0.25">
      <c r="A5064" s="3">
        <v>2.03358571875E-2</v>
      </c>
      <c r="B5064">
        <f t="shared" si="101"/>
        <v>4.0671714375000003E-3</v>
      </c>
    </row>
    <row r="5065" spans="1:2" x14ac:dyDescent="0.25">
      <c r="A5065" s="3">
        <v>1.3951200937499899E-2</v>
      </c>
      <c r="B5065">
        <f t="shared" si="101"/>
        <v>2.7902401874999798E-3</v>
      </c>
    </row>
    <row r="5066" spans="1:2" x14ac:dyDescent="0.25">
      <c r="A5066" s="3">
        <v>1.7928638437499901E-2</v>
      </c>
      <c r="B5066">
        <f t="shared" si="101"/>
        <v>3.58572768749998E-3</v>
      </c>
    </row>
    <row r="5067" spans="1:2" x14ac:dyDescent="0.25">
      <c r="A5067" s="3">
        <v>3.4355691562499999E-2</v>
      </c>
      <c r="B5067">
        <f t="shared" si="101"/>
        <v>6.8711383124999996E-3</v>
      </c>
    </row>
    <row r="5068" spans="1:2" x14ac:dyDescent="0.25">
      <c r="A5068" s="3">
        <v>2.1120263437499998E-2</v>
      </c>
      <c r="B5068">
        <f t="shared" si="101"/>
        <v>4.2240526874999995E-3</v>
      </c>
    </row>
    <row r="5069" spans="1:2" x14ac:dyDescent="0.25">
      <c r="A5069" s="3">
        <v>1.58480915625E-2</v>
      </c>
      <c r="B5069">
        <f t="shared" si="101"/>
        <v>3.1696183124999998E-3</v>
      </c>
    </row>
    <row r="5070" spans="1:2" x14ac:dyDescent="0.25">
      <c r="A5070" s="3">
        <v>1.9149685312499901E-2</v>
      </c>
      <c r="B5070">
        <f t="shared" si="101"/>
        <v>3.8299370624999803E-3</v>
      </c>
    </row>
    <row r="5071" spans="1:2" x14ac:dyDescent="0.25">
      <c r="A5071" s="3">
        <v>2.6557107187499901E-2</v>
      </c>
      <c r="B5071">
        <f t="shared" si="101"/>
        <v>5.31142143749998E-3</v>
      </c>
    </row>
    <row r="5072" spans="1:2" x14ac:dyDescent="0.25">
      <c r="A5072" s="3">
        <v>2.5630388437499999E-2</v>
      </c>
      <c r="B5072">
        <f t="shared" si="101"/>
        <v>5.1260776874999994E-3</v>
      </c>
    </row>
    <row r="5073" spans="1:2" x14ac:dyDescent="0.25">
      <c r="A5073" s="3">
        <v>1.9925372812499901E-2</v>
      </c>
      <c r="B5073">
        <f t="shared" si="101"/>
        <v>3.9850745624999805E-3</v>
      </c>
    </row>
    <row r="5074" spans="1:2" x14ac:dyDescent="0.25">
      <c r="A5074" s="3">
        <v>1.6438013437499999E-2</v>
      </c>
      <c r="B5074">
        <f t="shared" si="101"/>
        <v>3.2876026874999998E-3</v>
      </c>
    </row>
    <row r="5075" spans="1:2" x14ac:dyDescent="0.25">
      <c r="A5075" s="3">
        <v>1.59338728125E-2</v>
      </c>
      <c r="B5075">
        <f t="shared" si="101"/>
        <v>3.1867745625E-3</v>
      </c>
    </row>
    <row r="5076" spans="1:2" x14ac:dyDescent="0.25">
      <c r="A5076" s="3">
        <v>2.4547154062499899E-2</v>
      </c>
      <c r="B5076">
        <f t="shared" si="101"/>
        <v>4.9094308124999798E-3</v>
      </c>
    </row>
    <row r="5077" spans="1:2" x14ac:dyDescent="0.25">
      <c r="A5077" s="3">
        <v>3.7778461875000002E-2</v>
      </c>
      <c r="B5077">
        <f t="shared" si="101"/>
        <v>7.5556923750000008E-3</v>
      </c>
    </row>
    <row r="5078" spans="1:2" x14ac:dyDescent="0.25">
      <c r="A5078" s="3">
        <v>2.7874622812499899E-2</v>
      </c>
      <c r="B5078">
        <f t="shared" si="101"/>
        <v>5.57492456249998E-3</v>
      </c>
    </row>
    <row r="5079" spans="1:2" x14ac:dyDescent="0.25">
      <c r="A5079" s="3">
        <v>2.9124075937500001E-2</v>
      </c>
      <c r="B5079">
        <f t="shared" si="101"/>
        <v>5.8248151875000004E-3</v>
      </c>
    </row>
    <row r="5080" spans="1:2" x14ac:dyDescent="0.25">
      <c r="A5080" s="3">
        <v>3.4534158750000002E-2</v>
      </c>
      <c r="B5080">
        <f t="shared" si="101"/>
        <v>6.90683175E-3</v>
      </c>
    </row>
    <row r="5081" spans="1:2" x14ac:dyDescent="0.25">
      <c r="A5081" s="3">
        <v>3.6440035312499897E-2</v>
      </c>
      <c r="B5081">
        <f t="shared" si="101"/>
        <v>7.2880070624999791E-3</v>
      </c>
    </row>
    <row r="5082" spans="1:2" x14ac:dyDescent="0.25">
      <c r="A5082" s="3">
        <v>4.10955525E-2</v>
      </c>
      <c r="B5082">
        <f t="shared" si="101"/>
        <v>8.2191104999999997E-3</v>
      </c>
    </row>
    <row r="5083" spans="1:2" x14ac:dyDescent="0.25">
      <c r="A5083" s="3">
        <v>4.2052590000000001E-2</v>
      </c>
      <c r="B5083">
        <f t="shared" si="101"/>
        <v>8.4105180000000005E-3</v>
      </c>
    </row>
    <row r="5084" spans="1:2" x14ac:dyDescent="0.25">
      <c r="A5084" s="3">
        <v>4.0154194687499901E-2</v>
      </c>
      <c r="B5084">
        <f t="shared" si="101"/>
        <v>8.0308389374999806E-3</v>
      </c>
    </row>
    <row r="5085" spans="1:2" x14ac:dyDescent="0.25">
      <c r="A5085" s="3">
        <v>3.739210875E-2</v>
      </c>
      <c r="B5085">
        <f t="shared" si="101"/>
        <v>7.4784217500000003E-3</v>
      </c>
    </row>
    <row r="5086" spans="1:2" x14ac:dyDescent="0.25">
      <c r="A5086" s="3">
        <v>3.5931689999999898E-2</v>
      </c>
      <c r="B5086">
        <f t="shared" si="101"/>
        <v>7.1863379999999796E-3</v>
      </c>
    </row>
    <row r="5087" spans="1:2" x14ac:dyDescent="0.25">
      <c r="A5087" s="3">
        <v>3.7354154062499999E-2</v>
      </c>
      <c r="B5087">
        <f t="shared" si="101"/>
        <v>7.4708308124999999E-3</v>
      </c>
    </row>
    <row r="5088" spans="1:2" x14ac:dyDescent="0.25">
      <c r="A5088" s="3">
        <v>4.2001557187499997E-2</v>
      </c>
      <c r="B5088">
        <f t="shared" si="101"/>
        <v>8.4003114374999986E-3</v>
      </c>
    </row>
    <row r="5089" spans="1:2" x14ac:dyDescent="0.25">
      <c r="A5089" s="3">
        <v>4.6959629062499897E-2</v>
      </c>
      <c r="B5089">
        <f t="shared" si="101"/>
        <v>9.3919258124999794E-3</v>
      </c>
    </row>
    <row r="5090" spans="1:2" x14ac:dyDescent="0.25">
      <c r="A5090" s="3">
        <v>4.7806880624999999E-2</v>
      </c>
      <c r="B5090">
        <f t="shared" si="101"/>
        <v>9.5613761249999998E-3</v>
      </c>
    </row>
    <row r="5091" spans="1:2" x14ac:dyDescent="0.25">
      <c r="A5091" s="3">
        <v>4.6737807187500001E-2</v>
      </c>
      <c r="B5091">
        <f t="shared" si="101"/>
        <v>9.3475614375000005E-3</v>
      </c>
    </row>
    <row r="5092" spans="1:2" x14ac:dyDescent="0.25">
      <c r="A5092" s="3">
        <v>4.9172588437499998E-2</v>
      </c>
      <c r="B5092">
        <f t="shared" si="101"/>
        <v>9.8345176874999989E-3</v>
      </c>
    </row>
    <row r="5093" spans="1:2" x14ac:dyDescent="0.25">
      <c r="A5093" s="3">
        <v>5.2265016562500002E-2</v>
      </c>
      <c r="B5093">
        <f t="shared" si="101"/>
        <v>1.04530033125E-2</v>
      </c>
    </row>
    <row r="5094" spans="1:2" x14ac:dyDescent="0.25">
      <c r="A5094" s="3">
        <v>5.3660536874999998E-2</v>
      </c>
      <c r="B5094">
        <f t="shared" si="101"/>
        <v>1.0732107374999999E-2</v>
      </c>
    </row>
    <row r="5095" spans="1:2" x14ac:dyDescent="0.25">
      <c r="A5095" s="3">
        <v>5.4407958749999999E-2</v>
      </c>
      <c r="B5095">
        <f t="shared" si="101"/>
        <v>1.0881591749999999E-2</v>
      </c>
    </row>
    <row r="5096" spans="1:2" x14ac:dyDescent="0.25">
      <c r="A5096" s="3">
        <v>5.1434935312499999E-2</v>
      </c>
      <c r="B5096">
        <f t="shared" si="101"/>
        <v>1.0286987062499999E-2</v>
      </c>
    </row>
    <row r="5097" spans="1:2" x14ac:dyDescent="0.25">
      <c r="A5097" s="3">
        <v>4.8434349374999998E-2</v>
      </c>
      <c r="B5097">
        <f t="shared" si="101"/>
        <v>9.6868698750000003E-3</v>
      </c>
    </row>
    <row r="5098" spans="1:2" x14ac:dyDescent="0.25">
      <c r="A5098" s="3">
        <v>4.5410416874999998E-2</v>
      </c>
      <c r="B5098">
        <f t="shared" si="101"/>
        <v>9.0820833749999993E-3</v>
      </c>
    </row>
    <row r="5099" spans="1:2" x14ac:dyDescent="0.25">
      <c r="A5099" s="3">
        <v>4.3164338906250002E-2</v>
      </c>
      <c r="B5099">
        <f t="shared" si="101"/>
        <v>8.6328677812500011E-3</v>
      </c>
    </row>
    <row r="5100" spans="1:2" x14ac:dyDescent="0.25">
      <c r="A5100" s="3">
        <v>4.1088591562499999E-2</v>
      </c>
      <c r="B5100">
        <f t="shared" si="101"/>
        <v>8.2177183125000004E-3</v>
      </c>
    </row>
    <row r="5101" spans="1:2" x14ac:dyDescent="0.25">
      <c r="A5101" s="3">
        <v>3.9597502499999999E-2</v>
      </c>
      <c r="B5101">
        <f t="shared" si="101"/>
        <v>7.9195004999999992E-3</v>
      </c>
    </row>
    <row r="5102" spans="1:2" x14ac:dyDescent="0.25">
      <c r="A5102" s="3">
        <v>3.8572993125000003E-2</v>
      </c>
      <c r="B5102">
        <f t="shared" si="101"/>
        <v>7.714598625000001E-3</v>
      </c>
    </row>
    <row r="5103" spans="1:2" x14ac:dyDescent="0.25">
      <c r="A5103" s="3">
        <v>3.6781683750000002E-2</v>
      </c>
      <c r="B5103">
        <f t="shared" si="101"/>
        <v>7.3563367500000003E-3</v>
      </c>
    </row>
    <row r="5104" spans="1:2" x14ac:dyDescent="0.25">
      <c r="A5104" s="3">
        <v>3.9545330625E-2</v>
      </c>
      <c r="B5104">
        <f t="shared" si="101"/>
        <v>7.9090661249999993E-3</v>
      </c>
    </row>
    <row r="5105" spans="1:2" x14ac:dyDescent="0.25">
      <c r="A5105" s="3">
        <v>4.8795108749999899E-2</v>
      </c>
      <c r="B5105">
        <f t="shared" si="101"/>
        <v>9.7590217499999802E-3</v>
      </c>
    </row>
    <row r="5106" spans="1:2" x14ac:dyDescent="0.25">
      <c r="A5106" s="3">
        <v>5.0165710312499903E-2</v>
      </c>
      <c r="B5106">
        <f t="shared" si="101"/>
        <v>1.0033142062499981E-2</v>
      </c>
    </row>
    <row r="5107" spans="1:2" x14ac:dyDescent="0.25">
      <c r="A5107" s="3">
        <v>4.2197700937499999E-2</v>
      </c>
      <c r="B5107">
        <f t="shared" si="101"/>
        <v>8.4395401875000005E-3</v>
      </c>
    </row>
    <row r="5108" spans="1:2" x14ac:dyDescent="0.25">
      <c r="A5108" s="3">
        <v>3.9785954062499997E-2</v>
      </c>
      <c r="B5108">
        <f t="shared" si="101"/>
        <v>7.957190812499999E-3</v>
      </c>
    </row>
    <row r="5109" spans="1:2" x14ac:dyDescent="0.25">
      <c r="A5109" s="3">
        <v>3.8171677500000001E-2</v>
      </c>
      <c r="B5109">
        <f t="shared" si="101"/>
        <v>7.6343355000000005E-3</v>
      </c>
    </row>
    <row r="5110" spans="1:2" x14ac:dyDescent="0.25">
      <c r="A5110" s="3">
        <v>3.9713391562499999E-2</v>
      </c>
      <c r="B5110">
        <f t="shared" si="101"/>
        <v>7.9426783124999997E-3</v>
      </c>
    </row>
    <row r="5111" spans="1:2" x14ac:dyDescent="0.25">
      <c r="A5111" s="3">
        <v>4.7322539999999899E-2</v>
      </c>
      <c r="B5111">
        <f t="shared" si="101"/>
        <v>9.4645079999999791E-3</v>
      </c>
    </row>
    <row r="5112" spans="1:2" x14ac:dyDescent="0.25">
      <c r="A5112" s="3">
        <v>4.8831052499999902E-2</v>
      </c>
      <c r="B5112">
        <f t="shared" si="101"/>
        <v>9.7662104999999798E-3</v>
      </c>
    </row>
    <row r="5113" spans="1:2" x14ac:dyDescent="0.25">
      <c r="A5113" s="3">
        <v>4.5939943125E-2</v>
      </c>
      <c r="B5113">
        <f t="shared" si="101"/>
        <v>9.1879886250000008E-3</v>
      </c>
    </row>
    <row r="5114" spans="1:2" x14ac:dyDescent="0.25">
      <c r="A5114" s="3">
        <v>4.6609191562499999E-2</v>
      </c>
      <c r="B5114">
        <f t="shared" si="101"/>
        <v>9.3218383125000005E-3</v>
      </c>
    </row>
    <row r="5115" spans="1:2" x14ac:dyDescent="0.25">
      <c r="A5115" s="3">
        <v>4.5095269218749998E-2</v>
      </c>
      <c r="B5115">
        <f t="shared" si="101"/>
        <v>9.0190538437499995E-3</v>
      </c>
    </row>
    <row r="5116" spans="1:2" x14ac:dyDescent="0.25">
      <c r="A5116" s="3">
        <v>4.0860033749999997E-2</v>
      </c>
      <c r="B5116">
        <f t="shared" si="101"/>
        <v>8.1720067499999986E-3</v>
      </c>
    </row>
    <row r="5117" spans="1:2" x14ac:dyDescent="0.25">
      <c r="A5117" s="3">
        <v>4.07094525E-2</v>
      </c>
      <c r="B5117">
        <f t="shared" si="101"/>
        <v>8.1418905000000003E-3</v>
      </c>
    </row>
    <row r="5118" spans="1:2" x14ac:dyDescent="0.25">
      <c r="A5118" s="3">
        <v>4.1724441562499999E-2</v>
      </c>
      <c r="B5118">
        <f t="shared" si="101"/>
        <v>8.3448883124999998E-3</v>
      </c>
    </row>
    <row r="5119" spans="1:2" x14ac:dyDescent="0.25">
      <c r="A5119" s="3">
        <v>4.1712249374999899E-2</v>
      </c>
      <c r="B5119">
        <f t="shared" si="101"/>
        <v>8.3424498749999805E-3</v>
      </c>
    </row>
    <row r="5120" spans="1:2" x14ac:dyDescent="0.25">
      <c r="A5120" s="3">
        <v>4.0085668124999897E-2</v>
      </c>
      <c r="B5120">
        <f t="shared" si="101"/>
        <v>8.0171336249999798E-3</v>
      </c>
    </row>
    <row r="5121" spans="1:2" x14ac:dyDescent="0.25">
      <c r="A5121" s="3">
        <v>3.6218354062499999E-2</v>
      </c>
      <c r="B5121">
        <f t="shared" si="101"/>
        <v>7.2436708125000002E-3</v>
      </c>
    </row>
    <row r="5122" spans="1:2" x14ac:dyDescent="0.25">
      <c r="A5122" s="3">
        <v>3.3387840000000002E-2</v>
      </c>
      <c r="B5122">
        <f t="shared" ref="B5122:B5185" si="102">A5122/5</f>
        <v>6.677568E-3</v>
      </c>
    </row>
    <row r="5123" spans="1:2" x14ac:dyDescent="0.25">
      <c r="A5123" s="3">
        <v>3.6507943124999997E-2</v>
      </c>
      <c r="B5123">
        <f t="shared" si="102"/>
        <v>7.3015886249999992E-3</v>
      </c>
    </row>
    <row r="5124" spans="1:2" x14ac:dyDescent="0.25">
      <c r="A5124" s="3">
        <v>4.2284550937499998E-2</v>
      </c>
      <c r="B5124">
        <f t="shared" si="102"/>
        <v>8.4569101874999997E-3</v>
      </c>
    </row>
    <row r="5125" spans="1:2" x14ac:dyDescent="0.25">
      <c r="A5125" s="3">
        <v>4.5275833124999998E-2</v>
      </c>
      <c r="B5125">
        <f t="shared" si="102"/>
        <v>9.0551666249999996E-3</v>
      </c>
    </row>
    <row r="5126" spans="1:2" x14ac:dyDescent="0.25">
      <c r="A5126" s="3">
        <v>4.73514806249999E-2</v>
      </c>
      <c r="B5126">
        <f t="shared" si="102"/>
        <v>9.4702961249999804E-3</v>
      </c>
    </row>
    <row r="5127" spans="1:2" x14ac:dyDescent="0.25">
      <c r="A5127" s="3">
        <v>4.8317096249999997E-2</v>
      </c>
      <c r="B5127">
        <f t="shared" si="102"/>
        <v>9.6634192499999993E-3</v>
      </c>
    </row>
    <row r="5128" spans="1:2" x14ac:dyDescent="0.25">
      <c r="A5128" s="3">
        <v>4.9220429062500001E-2</v>
      </c>
      <c r="B5128">
        <f t="shared" si="102"/>
        <v>9.8440858125000003E-3</v>
      </c>
    </row>
    <row r="5129" spans="1:2" x14ac:dyDescent="0.25">
      <c r="A5129" s="3">
        <v>5.0230214999999898E-2</v>
      </c>
      <c r="B5129">
        <f t="shared" si="102"/>
        <v>1.004604299999998E-2</v>
      </c>
    </row>
    <row r="5130" spans="1:2" x14ac:dyDescent="0.25">
      <c r="A5130" s="3">
        <v>5.1450572812499901E-2</v>
      </c>
      <c r="B5130">
        <f t="shared" si="102"/>
        <v>1.029011456249998E-2</v>
      </c>
    </row>
    <row r="5131" spans="1:2" x14ac:dyDescent="0.25">
      <c r="A5131" s="3">
        <v>5.2087674374999997E-2</v>
      </c>
      <c r="B5131">
        <f t="shared" si="102"/>
        <v>1.0417534874999999E-2</v>
      </c>
    </row>
    <row r="5132" spans="1:2" x14ac:dyDescent="0.25">
      <c r="A5132" s="3">
        <v>5.0927222812499999E-2</v>
      </c>
      <c r="B5132">
        <f t="shared" si="102"/>
        <v>1.01854445625E-2</v>
      </c>
    </row>
    <row r="5133" spans="1:2" x14ac:dyDescent="0.25">
      <c r="A5133" s="3">
        <v>5.0494772812499998E-2</v>
      </c>
      <c r="B5133">
        <f t="shared" si="102"/>
        <v>1.00989545625E-2</v>
      </c>
    </row>
    <row r="5134" spans="1:2" x14ac:dyDescent="0.25">
      <c r="A5134" s="3">
        <v>5.0713402499999997E-2</v>
      </c>
      <c r="B5134">
        <f t="shared" si="102"/>
        <v>1.0142680499999999E-2</v>
      </c>
    </row>
    <row r="5135" spans="1:2" x14ac:dyDescent="0.25">
      <c r="A5135" s="3">
        <v>5.2908010312499899E-2</v>
      </c>
      <c r="B5135">
        <f t="shared" si="102"/>
        <v>1.058160206249998E-2</v>
      </c>
    </row>
    <row r="5136" spans="1:2" x14ac:dyDescent="0.25">
      <c r="A5136" s="3">
        <v>2.7233794687499899E-2</v>
      </c>
      <c r="B5136">
        <f t="shared" si="102"/>
        <v>5.4467589374999799E-3</v>
      </c>
    </row>
    <row r="5137" spans="1:2" x14ac:dyDescent="0.25">
      <c r="A5137" s="3">
        <v>1.03721540625E-2</v>
      </c>
      <c r="B5137">
        <f t="shared" si="102"/>
        <v>2.0744308124999999E-3</v>
      </c>
    </row>
    <row r="5138" spans="1:2" x14ac:dyDescent="0.25">
      <c r="A5138" s="3">
        <v>1.18617946875E-2</v>
      </c>
      <c r="B5138">
        <f t="shared" si="102"/>
        <v>2.3723589375000001E-3</v>
      </c>
    </row>
    <row r="5139" spans="1:2" x14ac:dyDescent="0.25">
      <c r="A5139" s="3">
        <v>1.09544821875E-2</v>
      </c>
      <c r="B5139">
        <f t="shared" si="102"/>
        <v>2.1908964375000001E-3</v>
      </c>
    </row>
    <row r="5140" spans="1:2" x14ac:dyDescent="0.25">
      <c r="A5140" s="3">
        <v>8.8272478124999994E-3</v>
      </c>
      <c r="B5140">
        <f t="shared" si="102"/>
        <v>1.7654495624999998E-3</v>
      </c>
    </row>
    <row r="5141" spans="1:2" x14ac:dyDescent="0.25">
      <c r="A5141" s="3">
        <v>9.1686853124999992E-3</v>
      </c>
      <c r="B5141">
        <f t="shared" si="102"/>
        <v>1.8337370624999997E-3</v>
      </c>
    </row>
    <row r="5142" spans="1:2" x14ac:dyDescent="0.25">
      <c r="A5142" s="3">
        <v>8.5229353125000004E-3</v>
      </c>
      <c r="B5142">
        <f t="shared" si="102"/>
        <v>1.7045870625E-3</v>
      </c>
    </row>
    <row r="5143" spans="1:2" x14ac:dyDescent="0.25">
      <c r="A5143" s="3">
        <v>1.69580446875E-2</v>
      </c>
      <c r="B5143">
        <f t="shared" si="102"/>
        <v>3.3916089374999999E-3</v>
      </c>
    </row>
    <row r="5144" spans="1:2" x14ac:dyDescent="0.25">
      <c r="A5144" s="3">
        <v>1.30514821875E-2</v>
      </c>
      <c r="B5144">
        <f t="shared" si="102"/>
        <v>2.6102964375E-3</v>
      </c>
    </row>
    <row r="5145" spans="1:2" x14ac:dyDescent="0.25">
      <c r="A5145" s="3">
        <v>1.22142009374999E-2</v>
      </c>
      <c r="B5145">
        <f t="shared" si="102"/>
        <v>2.4428401874999799E-3</v>
      </c>
    </row>
    <row r="5146" spans="1:2" x14ac:dyDescent="0.25">
      <c r="A5146" s="3">
        <v>2.55725915624999E-2</v>
      </c>
      <c r="B5146">
        <f t="shared" si="102"/>
        <v>5.1145183124999801E-3</v>
      </c>
    </row>
    <row r="5147" spans="1:2" x14ac:dyDescent="0.25">
      <c r="A5147" s="3">
        <v>2.60266696874999E-2</v>
      </c>
      <c r="B5147">
        <f t="shared" si="102"/>
        <v>5.2053339374999799E-3</v>
      </c>
    </row>
    <row r="5148" spans="1:2" x14ac:dyDescent="0.25">
      <c r="A5148" s="3">
        <v>1.44606853124999E-2</v>
      </c>
      <c r="B5148">
        <f t="shared" si="102"/>
        <v>2.8921370624999799E-3</v>
      </c>
    </row>
    <row r="5149" spans="1:2" x14ac:dyDescent="0.25">
      <c r="A5149" s="3">
        <v>1.8290607187499999E-2</v>
      </c>
      <c r="B5149">
        <f t="shared" si="102"/>
        <v>3.6581214374999996E-3</v>
      </c>
    </row>
    <row r="5150" spans="1:2" x14ac:dyDescent="0.25">
      <c r="A5150" s="3">
        <v>2.2812404062499899E-2</v>
      </c>
      <c r="B5150">
        <f t="shared" si="102"/>
        <v>4.5624808124999795E-3</v>
      </c>
    </row>
    <row r="5151" spans="1:2" x14ac:dyDescent="0.25">
      <c r="A5151" s="3">
        <v>2.7036075937500001E-2</v>
      </c>
      <c r="B5151">
        <f t="shared" si="102"/>
        <v>5.4072151874999998E-3</v>
      </c>
    </row>
    <row r="5152" spans="1:2" x14ac:dyDescent="0.25">
      <c r="A5152" s="3">
        <v>2.44415446874999E-2</v>
      </c>
      <c r="B5152">
        <f t="shared" si="102"/>
        <v>4.8883089374999796E-3</v>
      </c>
    </row>
    <row r="5153" spans="1:2" x14ac:dyDescent="0.25">
      <c r="A5153" s="3">
        <v>1.6805888437499999E-2</v>
      </c>
      <c r="B5153">
        <f t="shared" si="102"/>
        <v>3.3611776875E-3</v>
      </c>
    </row>
    <row r="5154" spans="1:2" x14ac:dyDescent="0.25">
      <c r="A5154" s="3">
        <v>1.6350122812499999E-2</v>
      </c>
      <c r="B5154">
        <f t="shared" si="102"/>
        <v>3.2700245625E-3</v>
      </c>
    </row>
    <row r="5155" spans="1:2" x14ac:dyDescent="0.25">
      <c r="A5155" s="3">
        <v>1.7603513437499999E-2</v>
      </c>
      <c r="B5155">
        <f t="shared" si="102"/>
        <v>3.5207026874999998E-3</v>
      </c>
    </row>
    <row r="5156" spans="1:2" x14ac:dyDescent="0.25">
      <c r="A5156" s="3">
        <v>2.62983571875E-2</v>
      </c>
      <c r="B5156">
        <f t="shared" si="102"/>
        <v>5.2596714375000003E-3</v>
      </c>
    </row>
    <row r="5157" spans="1:2" x14ac:dyDescent="0.25">
      <c r="A5157" s="3">
        <v>2.4115575937499901E-2</v>
      </c>
      <c r="B5157">
        <f t="shared" si="102"/>
        <v>4.8231151874999802E-3</v>
      </c>
    </row>
    <row r="5158" spans="1:2" x14ac:dyDescent="0.25">
      <c r="A5158" s="3">
        <v>2.2728732187499899E-2</v>
      </c>
      <c r="B5158">
        <f t="shared" si="102"/>
        <v>4.5457464374999796E-3</v>
      </c>
    </row>
    <row r="5159" spans="1:2" x14ac:dyDescent="0.25">
      <c r="A5159" s="3">
        <v>2.4964388437499999E-2</v>
      </c>
      <c r="B5159">
        <f t="shared" si="102"/>
        <v>4.9928776874999994E-3</v>
      </c>
    </row>
    <row r="5160" spans="1:2" x14ac:dyDescent="0.25">
      <c r="A5160" s="3">
        <v>2.15202009374999E-2</v>
      </c>
      <c r="B5160">
        <f t="shared" si="102"/>
        <v>4.3040401874999802E-3</v>
      </c>
    </row>
    <row r="5161" spans="1:2" x14ac:dyDescent="0.25">
      <c r="A5161" s="3">
        <v>2.4252263437500001E-2</v>
      </c>
      <c r="B5161">
        <f t="shared" si="102"/>
        <v>4.8504526875000004E-3</v>
      </c>
    </row>
    <row r="5162" spans="1:2" x14ac:dyDescent="0.25">
      <c r="A5162" s="3">
        <v>3.5092889999999897E-2</v>
      </c>
      <c r="B5162">
        <f t="shared" si="102"/>
        <v>7.0185779999999793E-3</v>
      </c>
    </row>
    <row r="5163" spans="1:2" x14ac:dyDescent="0.25">
      <c r="A5163" s="3">
        <v>4.1290304062499998E-2</v>
      </c>
      <c r="B5163">
        <f t="shared" si="102"/>
        <v>8.2580608124999989E-3</v>
      </c>
    </row>
    <row r="5164" spans="1:2" x14ac:dyDescent="0.25">
      <c r="A5164" s="3">
        <v>3.9579460312500002E-2</v>
      </c>
      <c r="B5164">
        <f t="shared" si="102"/>
        <v>7.9158920625000007E-3</v>
      </c>
    </row>
    <row r="5165" spans="1:2" x14ac:dyDescent="0.25">
      <c r="A5165" s="3">
        <v>3.5940113437499997E-2</v>
      </c>
      <c r="B5165">
        <f t="shared" si="102"/>
        <v>7.1880226874999993E-3</v>
      </c>
    </row>
    <row r="5166" spans="1:2" x14ac:dyDescent="0.25">
      <c r="A5166" s="3">
        <v>3.2000011874999998E-2</v>
      </c>
      <c r="B5166">
        <f t="shared" si="102"/>
        <v>6.4000023749999999E-3</v>
      </c>
    </row>
    <row r="5167" spans="1:2" x14ac:dyDescent="0.25">
      <c r="A5167" s="3">
        <v>3.5178910312499902E-2</v>
      </c>
      <c r="B5167">
        <f t="shared" si="102"/>
        <v>7.03578206249998E-3</v>
      </c>
    </row>
    <row r="5168" spans="1:2" x14ac:dyDescent="0.25">
      <c r="A5168" s="3">
        <v>4.1058286874999898E-2</v>
      </c>
      <c r="B5168">
        <f t="shared" si="102"/>
        <v>8.2116573749999797E-3</v>
      </c>
    </row>
    <row r="5169" spans="1:2" x14ac:dyDescent="0.25">
      <c r="A5169" s="3">
        <v>4.5475709062500001E-2</v>
      </c>
      <c r="B5169">
        <f t="shared" si="102"/>
        <v>9.0951418125000006E-3</v>
      </c>
    </row>
    <row r="5170" spans="1:2" x14ac:dyDescent="0.25">
      <c r="A5170" s="3">
        <v>4.9928672812499901E-2</v>
      </c>
      <c r="B5170">
        <f t="shared" si="102"/>
        <v>9.9857345624999802E-3</v>
      </c>
    </row>
    <row r="5171" spans="1:2" x14ac:dyDescent="0.25">
      <c r="A5171" s="3">
        <v>5.05398290625E-2</v>
      </c>
      <c r="B5171">
        <f t="shared" si="102"/>
        <v>1.01079658125E-2</v>
      </c>
    </row>
    <row r="5172" spans="1:2" x14ac:dyDescent="0.25">
      <c r="A5172" s="3">
        <v>5.2138904062499998E-2</v>
      </c>
      <c r="B5172">
        <f t="shared" si="102"/>
        <v>1.0427780812499999E-2</v>
      </c>
    </row>
    <row r="5173" spans="1:2" x14ac:dyDescent="0.25">
      <c r="A5173" s="3">
        <v>5.2951154062499999E-2</v>
      </c>
      <c r="B5173">
        <f t="shared" si="102"/>
        <v>1.05902308125E-2</v>
      </c>
    </row>
    <row r="5174" spans="1:2" x14ac:dyDescent="0.25">
      <c r="A5174" s="3">
        <v>5.5165421249999999E-2</v>
      </c>
      <c r="B5174">
        <f t="shared" si="102"/>
        <v>1.103308425E-2</v>
      </c>
    </row>
    <row r="5175" spans="1:2" x14ac:dyDescent="0.25">
      <c r="A5175" s="3">
        <v>5.1987239999999997E-2</v>
      </c>
      <c r="B5175">
        <f t="shared" si="102"/>
        <v>1.0397448E-2</v>
      </c>
    </row>
    <row r="5176" spans="1:2" x14ac:dyDescent="0.25">
      <c r="A5176" s="3">
        <v>4.9037518124999999E-2</v>
      </c>
      <c r="B5176">
        <f t="shared" si="102"/>
        <v>9.8075036250000001E-3</v>
      </c>
    </row>
    <row r="5177" spans="1:2" x14ac:dyDescent="0.25">
      <c r="A5177" s="3">
        <v>4.6289733749999999E-2</v>
      </c>
      <c r="B5177">
        <f t="shared" si="102"/>
        <v>9.2579467499999991E-3</v>
      </c>
    </row>
    <row r="5178" spans="1:2" x14ac:dyDescent="0.25">
      <c r="A5178" s="3">
        <v>4.378451203125E-2</v>
      </c>
      <c r="B5178">
        <f t="shared" si="102"/>
        <v>8.7569024062499994E-3</v>
      </c>
    </row>
    <row r="5179" spans="1:2" x14ac:dyDescent="0.25">
      <c r="A5179" s="3">
        <v>4.1568572812500003E-2</v>
      </c>
      <c r="B5179">
        <f t="shared" si="102"/>
        <v>8.3137145625000013E-3</v>
      </c>
    </row>
    <row r="5180" spans="1:2" x14ac:dyDescent="0.25">
      <c r="A5180" s="3">
        <v>3.98294634374999E-2</v>
      </c>
      <c r="B5180">
        <f t="shared" si="102"/>
        <v>7.9658926874999793E-3</v>
      </c>
    </row>
    <row r="5181" spans="1:2" x14ac:dyDescent="0.25">
      <c r="A5181" s="3">
        <v>3.8360593125000002E-2</v>
      </c>
      <c r="B5181">
        <f t="shared" si="102"/>
        <v>7.672118625E-3</v>
      </c>
    </row>
    <row r="5182" spans="1:2" x14ac:dyDescent="0.25">
      <c r="A5182" s="3">
        <v>3.6543999374999997E-2</v>
      </c>
      <c r="B5182">
        <f t="shared" si="102"/>
        <v>7.308799874999999E-3</v>
      </c>
    </row>
    <row r="5183" spans="1:2" x14ac:dyDescent="0.25">
      <c r="A5183" s="3">
        <v>3.6681572812499903E-2</v>
      </c>
      <c r="B5183">
        <f t="shared" si="102"/>
        <v>7.3363145624999807E-3</v>
      </c>
    </row>
    <row r="5184" spans="1:2" x14ac:dyDescent="0.25">
      <c r="A5184" s="3">
        <v>4.0101066562500003E-2</v>
      </c>
      <c r="B5184">
        <f t="shared" si="102"/>
        <v>8.0202133124999998E-3</v>
      </c>
    </row>
    <row r="5185" spans="1:2" x14ac:dyDescent="0.25">
      <c r="A5185" s="3">
        <v>4.8077766562499999E-2</v>
      </c>
      <c r="B5185">
        <f t="shared" si="102"/>
        <v>9.6155533125000005E-3</v>
      </c>
    </row>
    <row r="5186" spans="1:2" x14ac:dyDescent="0.25">
      <c r="A5186" s="3">
        <v>5.3279865000000003E-2</v>
      </c>
      <c r="B5186">
        <f t="shared" ref="B5186:B5249" si="103">A5186/5</f>
        <v>1.0655973000000001E-2</v>
      </c>
    </row>
    <row r="5187" spans="1:2" x14ac:dyDescent="0.25">
      <c r="A5187" s="3">
        <v>5.0951044687499898E-2</v>
      </c>
      <c r="B5187">
        <f t="shared" si="103"/>
        <v>1.019020893749998E-2</v>
      </c>
    </row>
    <row r="5188" spans="1:2" x14ac:dyDescent="0.25">
      <c r="A5188" s="3">
        <v>4.5358718906249998E-2</v>
      </c>
      <c r="B5188">
        <f t="shared" si="103"/>
        <v>9.0717437812499989E-3</v>
      </c>
    </row>
    <row r="5189" spans="1:2" x14ac:dyDescent="0.25">
      <c r="A5189" s="3">
        <v>4.0346597812500003E-2</v>
      </c>
      <c r="B5189">
        <f t="shared" si="103"/>
        <v>8.0693195624999998E-3</v>
      </c>
    </row>
    <row r="5190" spans="1:2" x14ac:dyDescent="0.25">
      <c r="A5190" s="3">
        <v>4.4567490937500003E-2</v>
      </c>
      <c r="B5190">
        <f t="shared" si="103"/>
        <v>8.9134981875000005E-3</v>
      </c>
    </row>
    <row r="5191" spans="1:2" x14ac:dyDescent="0.25">
      <c r="A5191" s="3">
        <v>4.9739110312500001E-2</v>
      </c>
      <c r="B5191">
        <f t="shared" si="103"/>
        <v>9.9478220625000002E-3</v>
      </c>
    </row>
    <row r="5192" spans="1:2" x14ac:dyDescent="0.25">
      <c r="A5192" s="3">
        <v>4.6000833749999998E-2</v>
      </c>
      <c r="B5192">
        <f t="shared" si="103"/>
        <v>9.2001667499999988E-3</v>
      </c>
    </row>
    <row r="5193" spans="1:2" x14ac:dyDescent="0.25">
      <c r="A5193" s="3">
        <v>4.448250140625E-2</v>
      </c>
      <c r="B5193">
        <f t="shared" si="103"/>
        <v>8.8965002812500006E-3</v>
      </c>
    </row>
    <row r="5194" spans="1:2" x14ac:dyDescent="0.25">
      <c r="A5194" s="3">
        <v>4.8062607187499898E-2</v>
      </c>
      <c r="B5194">
        <f t="shared" si="103"/>
        <v>9.6125214374999796E-3</v>
      </c>
    </row>
    <row r="5195" spans="1:2" x14ac:dyDescent="0.25">
      <c r="A5195" s="3">
        <v>4.5029425781249903E-2</v>
      </c>
      <c r="B5195">
        <f t="shared" si="103"/>
        <v>9.0058851562499799E-3</v>
      </c>
    </row>
    <row r="5196" spans="1:2" x14ac:dyDescent="0.25">
      <c r="A5196" s="3">
        <v>4.2899757187499998E-2</v>
      </c>
      <c r="B5196">
        <f t="shared" si="103"/>
        <v>8.5799514375000004E-3</v>
      </c>
    </row>
    <row r="5197" spans="1:2" x14ac:dyDescent="0.25">
      <c r="A5197" s="3">
        <v>4.1932018124999998E-2</v>
      </c>
      <c r="B5197">
        <f t="shared" si="103"/>
        <v>8.3864036250000003E-3</v>
      </c>
    </row>
    <row r="5198" spans="1:2" x14ac:dyDescent="0.25">
      <c r="A5198" s="3">
        <v>4.1236655625E-2</v>
      </c>
      <c r="B5198">
        <f t="shared" si="103"/>
        <v>8.247331125E-3</v>
      </c>
    </row>
    <row r="5199" spans="1:2" x14ac:dyDescent="0.25">
      <c r="A5199" s="3">
        <v>3.9972000937500002E-2</v>
      </c>
      <c r="B5199">
        <f t="shared" si="103"/>
        <v>7.9944001875000004E-3</v>
      </c>
    </row>
    <row r="5200" spans="1:2" x14ac:dyDescent="0.25">
      <c r="A5200" s="3">
        <v>3.6272058750000002E-2</v>
      </c>
      <c r="B5200">
        <f t="shared" si="103"/>
        <v>7.2544117500000001E-3</v>
      </c>
    </row>
    <row r="5201" spans="1:2" x14ac:dyDescent="0.25">
      <c r="A5201" s="3">
        <v>3.3540010312499903E-2</v>
      </c>
      <c r="B5201">
        <f t="shared" si="103"/>
        <v>6.7080020624999803E-3</v>
      </c>
    </row>
    <row r="5202" spans="1:2" x14ac:dyDescent="0.25">
      <c r="A5202" s="3">
        <v>3.6143654062500002E-2</v>
      </c>
      <c r="B5202">
        <f t="shared" si="103"/>
        <v>7.2287308125000005E-3</v>
      </c>
    </row>
    <row r="5203" spans="1:2" x14ac:dyDescent="0.25">
      <c r="A5203" s="3">
        <v>4.2275410312499997E-2</v>
      </c>
      <c r="B5203">
        <f t="shared" si="103"/>
        <v>8.4550820624999991E-3</v>
      </c>
    </row>
    <row r="5204" spans="1:2" x14ac:dyDescent="0.25">
      <c r="A5204" s="3">
        <v>4.6282407187499902E-2</v>
      </c>
      <c r="B5204">
        <f t="shared" si="103"/>
        <v>9.2564814374999811E-3</v>
      </c>
    </row>
    <row r="5205" spans="1:2" x14ac:dyDescent="0.25">
      <c r="A5205" s="3">
        <v>4.7354532187499999E-2</v>
      </c>
      <c r="B5205">
        <f t="shared" si="103"/>
        <v>9.4709064374999992E-3</v>
      </c>
    </row>
    <row r="5206" spans="1:2" x14ac:dyDescent="0.25">
      <c r="A5206" s="3">
        <v>4.8420019687499899E-2</v>
      </c>
      <c r="B5206">
        <f t="shared" si="103"/>
        <v>9.6840039374999805E-3</v>
      </c>
    </row>
    <row r="5207" spans="1:2" x14ac:dyDescent="0.25">
      <c r="A5207" s="3">
        <v>5.0172136874999898E-2</v>
      </c>
      <c r="B5207">
        <f t="shared" si="103"/>
        <v>1.0034427374999979E-2</v>
      </c>
    </row>
    <row r="5208" spans="1:2" x14ac:dyDescent="0.25">
      <c r="A5208" s="3">
        <v>5.1846024375000001E-2</v>
      </c>
      <c r="B5208">
        <f t="shared" si="103"/>
        <v>1.0369204874999999E-2</v>
      </c>
    </row>
    <row r="5209" spans="1:2" x14ac:dyDescent="0.25">
      <c r="A5209" s="3">
        <v>5.3054316562499898E-2</v>
      </c>
      <c r="B5209">
        <f t="shared" si="103"/>
        <v>1.0610863312499979E-2</v>
      </c>
    </row>
    <row r="5210" spans="1:2" x14ac:dyDescent="0.25">
      <c r="A5210" s="3">
        <v>5.3788674374999998E-2</v>
      </c>
      <c r="B5210">
        <f t="shared" si="103"/>
        <v>1.0757734874999999E-2</v>
      </c>
    </row>
    <row r="5211" spans="1:2" x14ac:dyDescent="0.25">
      <c r="A5211" s="3">
        <v>5.1724341562499998E-2</v>
      </c>
      <c r="B5211">
        <f t="shared" si="103"/>
        <v>1.03448683125E-2</v>
      </c>
    </row>
    <row r="5212" spans="1:2" x14ac:dyDescent="0.25">
      <c r="A5212" s="3">
        <v>5.0943436874999998E-2</v>
      </c>
      <c r="B5212">
        <f t="shared" si="103"/>
        <v>1.0188687375E-2</v>
      </c>
    </row>
    <row r="5213" spans="1:2" x14ac:dyDescent="0.25">
      <c r="A5213" s="3">
        <v>5.03005134375E-2</v>
      </c>
      <c r="B5213">
        <f t="shared" si="103"/>
        <v>1.0060102687499999E-2</v>
      </c>
    </row>
    <row r="5214" spans="1:2" x14ac:dyDescent="0.25">
      <c r="A5214" s="3">
        <v>5.24258071875E-2</v>
      </c>
      <c r="B5214">
        <f t="shared" si="103"/>
        <v>1.04851614375E-2</v>
      </c>
    </row>
    <row r="5215" spans="1:2" x14ac:dyDescent="0.25">
      <c r="A5215" s="3">
        <v>3.0507333750000001E-2</v>
      </c>
      <c r="B5215">
        <f t="shared" si="103"/>
        <v>6.1014667500000003E-3</v>
      </c>
    </row>
    <row r="5216" spans="1:2" x14ac:dyDescent="0.25">
      <c r="A5216" s="3">
        <v>1.6798997812500001E-2</v>
      </c>
      <c r="B5216">
        <f t="shared" si="103"/>
        <v>3.3597995625000003E-3</v>
      </c>
    </row>
    <row r="5217" spans="1:2" x14ac:dyDescent="0.25">
      <c r="A5217" s="3">
        <v>1.44345290625E-2</v>
      </c>
      <c r="B5217">
        <f t="shared" si="103"/>
        <v>2.8869058124999999E-3</v>
      </c>
    </row>
    <row r="5218" spans="1:2" x14ac:dyDescent="0.25">
      <c r="A5218" s="3">
        <v>1.4266622812499999E-2</v>
      </c>
      <c r="B5218">
        <f t="shared" si="103"/>
        <v>2.8533245624999997E-3</v>
      </c>
    </row>
    <row r="5219" spans="1:2" x14ac:dyDescent="0.25">
      <c r="A5219" s="3">
        <v>1.5036685312500001E-2</v>
      </c>
      <c r="B5219">
        <f t="shared" si="103"/>
        <v>3.0073370625000001E-3</v>
      </c>
    </row>
    <row r="5220" spans="1:2" x14ac:dyDescent="0.25">
      <c r="A5220" s="3">
        <v>1.13632790625E-2</v>
      </c>
      <c r="B5220">
        <f t="shared" si="103"/>
        <v>2.2726558125000002E-3</v>
      </c>
    </row>
    <row r="5221" spans="1:2" x14ac:dyDescent="0.25">
      <c r="A5221" s="3">
        <v>1.0387763437499999E-2</v>
      </c>
      <c r="B5221">
        <f t="shared" si="103"/>
        <v>2.0775526874999999E-3</v>
      </c>
    </row>
    <row r="5222" spans="1:2" x14ac:dyDescent="0.25">
      <c r="A5222" s="3">
        <v>1.8438544687499999E-2</v>
      </c>
      <c r="B5222">
        <f t="shared" si="103"/>
        <v>3.6877089375E-3</v>
      </c>
    </row>
    <row r="5223" spans="1:2" x14ac:dyDescent="0.25">
      <c r="A5223" s="3">
        <v>1.4818294687500001E-2</v>
      </c>
      <c r="B5223">
        <f t="shared" si="103"/>
        <v>2.9636589375E-3</v>
      </c>
    </row>
    <row r="5224" spans="1:2" x14ac:dyDescent="0.25">
      <c r="A5224" s="3">
        <v>1.2071466562499999E-2</v>
      </c>
      <c r="B5224">
        <f t="shared" si="103"/>
        <v>2.4142933124999999E-3</v>
      </c>
    </row>
    <row r="5225" spans="1:2" x14ac:dyDescent="0.25">
      <c r="A5225" s="3">
        <v>1.55076384374999E-2</v>
      </c>
      <c r="B5225">
        <f t="shared" si="103"/>
        <v>3.1015276874999799E-3</v>
      </c>
    </row>
    <row r="5226" spans="1:2" x14ac:dyDescent="0.25">
      <c r="A5226" s="3">
        <v>2.09589665625E-2</v>
      </c>
      <c r="B5226">
        <f t="shared" si="103"/>
        <v>4.1917933124999999E-3</v>
      </c>
    </row>
    <row r="5227" spans="1:2" x14ac:dyDescent="0.25">
      <c r="A5227" s="3">
        <v>1.37610759374999E-2</v>
      </c>
      <c r="B5227">
        <f t="shared" si="103"/>
        <v>2.7522151874999801E-3</v>
      </c>
    </row>
    <row r="5228" spans="1:2" x14ac:dyDescent="0.25">
      <c r="A5228" s="3">
        <v>1.52232946875E-2</v>
      </c>
      <c r="B5228">
        <f t="shared" si="103"/>
        <v>3.0446589374999999E-3</v>
      </c>
    </row>
    <row r="5229" spans="1:2" x14ac:dyDescent="0.25">
      <c r="A5229" s="3">
        <v>1.6979560312499999E-2</v>
      </c>
      <c r="B5229">
        <f t="shared" si="103"/>
        <v>3.3959120625E-3</v>
      </c>
    </row>
    <row r="5230" spans="1:2" x14ac:dyDescent="0.25">
      <c r="A5230" s="3">
        <v>2.1766435312499999E-2</v>
      </c>
      <c r="B5230">
        <f t="shared" si="103"/>
        <v>4.3532870624999999E-3</v>
      </c>
    </row>
    <row r="5231" spans="1:2" x14ac:dyDescent="0.25">
      <c r="A5231" s="3">
        <v>2.7170232187500001E-2</v>
      </c>
      <c r="B5231">
        <f t="shared" si="103"/>
        <v>5.4340464375000003E-3</v>
      </c>
    </row>
    <row r="5232" spans="1:2" x14ac:dyDescent="0.25">
      <c r="A5232" s="3">
        <v>1.75033884375E-2</v>
      </c>
      <c r="B5232">
        <f t="shared" si="103"/>
        <v>3.5006776874999999E-3</v>
      </c>
    </row>
    <row r="5233" spans="1:2" x14ac:dyDescent="0.25">
      <c r="A5233" s="3">
        <v>1.6190091562500002E-2</v>
      </c>
      <c r="B5233">
        <f t="shared" si="103"/>
        <v>3.2380183125000003E-3</v>
      </c>
    </row>
    <row r="5234" spans="1:2" x14ac:dyDescent="0.25">
      <c r="A5234" s="3">
        <v>1.5812091562499998E-2</v>
      </c>
      <c r="B5234">
        <f t="shared" si="103"/>
        <v>3.1624183124999996E-3</v>
      </c>
    </row>
    <row r="5235" spans="1:2" x14ac:dyDescent="0.25">
      <c r="A5235" s="3">
        <v>1.6148747812499999E-2</v>
      </c>
      <c r="B5235">
        <f t="shared" si="103"/>
        <v>3.2297495624999998E-3</v>
      </c>
    </row>
    <row r="5236" spans="1:2" x14ac:dyDescent="0.25">
      <c r="A5236" s="3">
        <v>1.75714509375E-2</v>
      </c>
      <c r="B5236">
        <f t="shared" si="103"/>
        <v>3.5142901875000001E-3</v>
      </c>
    </row>
    <row r="5237" spans="1:2" x14ac:dyDescent="0.25">
      <c r="A5237" s="3">
        <v>2.1582357187500002E-2</v>
      </c>
      <c r="B5237">
        <f t="shared" si="103"/>
        <v>4.3164714375000003E-3</v>
      </c>
    </row>
    <row r="5238" spans="1:2" x14ac:dyDescent="0.25">
      <c r="A5238" s="3">
        <v>1.90363415625E-2</v>
      </c>
      <c r="B5238">
        <f t="shared" si="103"/>
        <v>3.8072683124999998E-3</v>
      </c>
    </row>
    <row r="5239" spans="1:2" x14ac:dyDescent="0.25">
      <c r="A5239" s="3">
        <v>1.83365915624999E-2</v>
      </c>
      <c r="B5239">
        <f t="shared" si="103"/>
        <v>3.66731831249998E-3</v>
      </c>
    </row>
    <row r="5240" spans="1:2" x14ac:dyDescent="0.25">
      <c r="A5240" s="3">
        <v>1.41798571875E-2</v>
      </c>
      <c r="B5240">
        <f t="shared" si="103"/>
        <v>2.8359714375000003E-3</v>
      </c>
    </row>
    <row r="5241" spans="1:2" x14ac:dyDescent="0.25">
      <c r="A5241" s="3">
        <v>1.6977872812499899E-2</v>
      </c>
      <c r="B5241">
        <f t="shared" si="103"/>
        <v>3.3955745624999799E-3</v>
      </c>
    </row>
    <row r="5242" spans="1:2" x14ac:dyDescent="0.25">
      <c r="A5242" s="3">
        <v>2.5195716562499901E-2</v>
      </c>
      <c r="B5242">
        <f t="shared" si="103"/>
        <v>5.0391433124999802E-3</v>
      </c>
    </row>
    <row r="5243" spans="1:2" x14ac:dyDescent="0.25">
      <c r="A5243" s="3">
        <v>3.0093544687500001E-2</v>
      </c>
      <c r="B5243">
        <f t="shared" si="103"/>
        <v>6.0187089375000006E-3</v>
      </c>
    </row>
    <row r="5244" spans="1:2" x14ac:dyDescent="0.25">
      <c r="A5244" s="3">
        <v>2.9284247812500001E-2</v>
      </c>
      <c r="B5244">
        <f t="shared" si="103"/>
        <v>5.8568495625000005E-3</v>
      </c>
    </row>
    <row r="5245" spans="1:2" x14ac:dyDescent="0.25">
      <c r="A5245" s="3">
        <v>2.5863404062500001E-2</v>
      </c>
      <c r="B5245">
        <f t="shared" si="103"/>
        <v>5.1726808125000003E-3</v>
      </c>
    </row>
    <row r="5246" spans="1:2" x14ac:dyDescent="0.25">
      <c r="A5246" s="3">
        <v>2.80608103125E-2</v>
      </c>
      <c r="B5246">
        <f t="shared" si="103"/>
        <v>5.6121620625000004E-3</v>
      </c>
    </row>
    <row r="5247" spans="1:2" x14ac:dyDescent="0.25">
      <c r="A5247" s="3">
        <v>3.5249504062499902E-2</v>
      </c>
      <c r="B5247">
        <f t="shared" si="103"/>
        <v>7.0499008124999801E-3</v>
      </c>
    </row>
    <row r="5248" spans="1:2" x14ac:dyDescent="0.25">
      <c r="A5248" s="3">
        <v>3.6556571250000003E-2</v>
      </c>
      <c r="B5248">
        <f t="shared" si="103"/>
        <v>7.3113142500000009E-3</v>
      </c>
    </row>
    <row r="5249" spans="1:2" x14ac:dyDescent="0.25">
      <c r="A5249" s="3">
        <v>4.07182415625E-2</v>
      </c>
      <c r="B5249">
        <f t="shared" si="103"/>
        <v>8.1436483124999997E-3</v>
      </c>
    </row>
    <row r="5250" spans="1:2" x14ac:dyDescent="0.25">
      <c r="A5250" s="3">
        <v>4.6935160312500002E-2</v>
      </c>
      <c r="B5250">
        <f t="shared" ref="B5250:B5313" si="104">A5250/5</f>
        <v>9.3870320625E-3</v>
      </c>
    </row>
    <row r="5251" spans="1:2" x14ac:dyDescent="0.25">
      <c r="A5251" s="3">
        <v>5.1254189999999998E-2</v>
      </c>
      <c r="B5251">
        <f t="shared" si="104"/>
        <v>1.0250838E-2</v>
      </c>
    </row>
    <row r="5252" spans="1:2" x14ac:dyDescent="0.25">
      <c r="A5252" s="3">
        <v>5.2313307187499998E-2</v>
      </c>
      <c r="B5252">
        <f t="shared" si="104"/>
        <v>1.04626614375E-2</v>
      </c>
    </row>
    <row r="5253" spans="1:2" x14ac:dyDescent="0.25">
      <c r="A5253" s="3">
        <v>5.3067633749999898E-2</v>
      </c>
      <c r="B5253">
        <f t="shared" si="104"/>
        <v>1.061352674999998E-2</v>
      </c>
    </row>
    <row r="5254" spans="1:2" x14ac:dyDescent="0.25">
      <c r="A5254" s="3">
        <v>5.1917208749999999E-2</v>
      </c>
      <c r="B5254">
        <f t="shared" si="104"/>
        <v>1.038344175E-2</v>
      </c>
    </row>
    <row r="5255" spans="1:2" x14ac:dyDescent="0.25">
      <c r="A5255" s="3">
        <v>4.8739589999999999E-2</v>
      </c>
      <c r="B5255">
        <f t="shared" si="104"/>
        <v>9.7479179999999995E-3</v>
      </c>
    </row>
    <row r="5256" spans="1:2" x14ac:dyDescent="0.25">
      <c r="A5256" s="3">
        <v>4.58529665625E-2</v>
      </c>
      <c r="B5256">
        <f t="shared" si="104"/>
        <v>9.1705933124999993E-3</v>
      </c>
    </row>
    <row r="5257" spans="1:2" x14ac:dyDescent="0.25">
      <c r="A5257" s="3">
        <v>4.3592315625000003E-2</v>
      </c>
      <c r="B5257">
        <f t="shared" si="104"/>
        <v>8.7184631250000009E-3</v>
      </c>
    </row>
    <row r="5258" spans="1:2" x14ac:dyDescent="0.25">
      <c r="A5258" s="3">
        <v>4.1268493124999903E-2</v>
      </c>
      <c r="B5258">
        <f t="shared" si="104"/>
        <v>8.2536986249999809E-3</v>
      </c>
    </row>
    <row r="5259" spans="1:2" x14ac:dyDescent="0.25">
      <c r="A5259" s="3">
        <v>3.9680274374999998E-2</v>
      </c>
      <c r="B5259">
        <f t="shared" si="104"/>
        <v>7.9360548749999992E-3</v>
      </c>
    </row>
    <row r="5260" spans="1:2" x14ac:dyDescent="0.25">
      <c r="A5260" s="3">
        <v>3.8229600937499997E-2</v>
      </c>
      <c r="B5260">
        <f t="shared" si="104"/>
        <v>7.6459201874999995E-3</v>
      </c>
    </row>
    <row r="5261" spans="1:2" x14ac:dyDescent="0.25">
      <c r="A5261" s="3">
        <v>3.6755049375000001E-2</v>
      </c>
      <c r="B5261">
        <f t="shared" si="104"/>
        <v>7.3510098749999999E-3</v>
      </c>
    </row>
    <row r="5262" spans="1:2" x14ac:dyDescent="0.25">
      <c r="A5262" s="3">
        <v>3.6597254062500001E-2</v>
      </c>
      <c r="B5262">
        <f t="shared" si="104"/>
        <v>7.3194508125000004E-3</v>
      </c>
    </row>
    <row r="5263" spans="1:2" x14ac:dyDescent="0.25">
      <c r="A5263" s="3">
        <v>3.6853599374999997E-2</v>
      </c>
      <c r="B5263">
        <f t="shared" si="104"/>
        <v>7.3707198749999991E-3</v>
      </c>
    </row>
    <row r="5264" spans="1:2" x14ac:dyDescent="0.25">
      <c r="A5264" s="3">
        <v>3.89924634375E-2</v>
      </c>
      <c r="B5264">
        <f t="shared" si="104"/>
        <v>7.7984926875000003E-3</v>
      </c>
    </row>
    <row r="5265" spans="1:2" x14ac:dyDescent="0.25">
      <c r="A5265" s="3">
        <v>4.4562117656249997E-2</v>
      </c>
      <c r="B5265">
        <f t="shared" si="104"/>
        <v>8.9124235312499998E-3</v>
      </c>
    </row>
    <row r="5266" spans="1:2" x14ac:dyDescent="0.25">
      <c r="A5266" s="3">
        <v>4.9832316562499902E-2</v>
      </c>
      <c r="B5266">
        <f t="shared" si="104"/>
        <v>9.9664633124999808E-3</v>
      </c>
    </row>
    <row r="5267" spans="1:2" x14ac:dyDescent="0.25">
      <c r="A5267" s="3">
        <v>5.3254229062499998E-2</v>
      </c>
      <c r="B5267">
        <f t="shared" si="104"/>
        <v>1.06508458125E-2</v>
      </c>
    </row>
    <row r="5268" spans="1:2" x14ac:dyDescent="0.25">
      <c r="A5268" s="3">
        <v>4.3971970781250001E-2</v>
      </c>
      <c r="B5268">
        <f t="shared" si="104"/>
        <v>8.7943941562499996E-3</v>
      </c>
    </row>
    <row r="5269" spans="1:2" x14ac:dyDescent="0.25">
      <c r="A5269" s="3">
        <v>4.3978989374999999E-2</v>
      </c>
      <c r="B5269">
        <f t="shared" si="104"/>
        <v>8.7957978750000006E-3</v>
      </c>
    </row>
    <row r="5270" spans="1:2" x14ac:dyDescent="0.25">
      <c r="A5270" s="3">
        <v>5.0271769687499898E-2</v>
      </c>
      <c r="B5270">
        <f t="shared" si="104"/>
        <v>1.0054353937499979E-2</v>
      </c>
    </row>
    <row r="5271" spans="1:2" x14ac:dyDescent="0.25">
      <c r="A5271" s="3">
        <v>4.8841810312499997E-2</v>
      </c>
      <c r="B5271">
        <f t="shared" si="104"/>
        <v>9.7683620624999992E-3</v>
      </c>
    </row>
    <row r="5272" spans="1:2" x14ac:dyDescent="0.25">
      <c r="A5272" s="3">
        <v>4.4398573593749997E-2</v>
      </c>
      <c r="B5272">
        <f t="shared" si="104"/>
        <v>8.8797147187499991E-3</v>
      </c>
    </row>
    <row r="5273" spans="1:2" x14ac:dyDescent="0.25">
      <c r="A5273" s="3">
        <v>4.6932207187499901E-2</v>
      </c>
      <c r="B5273">
        <f t="shared" si="104"/>
        <v>9.3864414374999795E-3</v>
      </c>
    </row>
    <row r="5274" spans="1:2" x14ac:dyDescent="0.25">
      <c r="A5274" s="3">
        <v>5.0368969687500001E-2</v>
      </c>
      <c r="B5274">
        <f t="shared" si="104"/>
        <v>1.0073793937500001E-2</v>
      </c>
    </row>
    <row r="5275" spans="1:2" x14ac:dyDescent="0.25">
      <c r="A5275" s="3">
        <v>4.4768808281250003E-2</v>
      </c>
      <c r="B5275">
        <f t="shared" si="104"/>
        <v>8.9537616562499998E-3</v>
      </c>
    </row>
    <row r="5276" spans="1:2" x14ac:dyDescent="0.25">
      <c r="A5276" s="3">
        <v>4.1406066562499899E-2</v>
      </c>
      <c r="B5276">
        <f t="shared" si="104"/>
        <v>8.2812133124999798E-3</v>
      </c>
    </row>
    <row r="5277" spans="1:2" x14ac:dyDescent="0.25">
      <c r="A5277" s="3">
        <v>3.9752471249999997E-2</v>
      </c>
      <c r="B5277">
        <f t="shared" si="104"/>
        <v>7.9504942499999988E-3</v>
      </c>
    </row>
    <row r="5278" spans="1:2" x14ac:dyDescent="0.25">
      <c r="A5278" s="3">
        <v>3.9600216562499999E-2</v>
      </c>
      <c r="B5278">
        <f t="shared" si="104"/>
        <v>7.9200433124999997E-3</v>
      </c>
    </row>
    <row r="5279" spans="1:2" x14ac:dyDescent="0.25">
      <c r="A5279" s="3">
        <v>3.6107077500000001E-2</v>
      </c>
      <c r="B5279">
        <f t="shared" si="104"/>
        <v>7.2214154999999999E-3</v>
      </c>
    </row>
    <row r="5280" spans="1:2" x14ac:dyDescent="0.25">
      <c r="A5280" s="3">
        <v>3.4080207187500003E-2</v>
      </c>
      <c r="B5280">
        <f t="shared" si="104"/>
        <v>6.8160414375000008E-3</v>
      </c>
    </row>
    <row r="5281" spans="1:2" x14ac:dyDescent="0.25">
      <c r="A5281" s="3">
        <v>3.6465474375000001E-2</v>
      </c>
      <c r="B5281">
        <f t="shared" si="104"/>
        <v>7.2930948750000004E-3</v>
      </c>
    </row>
    <row r="5282" spans="1:2" x14ac:dyDescent="0.25">
      <c r="A5282" s="3">
        <v>4.2176930624999998E-2</v>
      </c>
      <c r="B5282">
        <f t="shared" si="104"/>
        <v>8.4353861249999995E-3</v>
      </c>
    </row>
    <row r="5283" spans="1:2" x14ac:dyDescent="0.25">
      <c r="A5283" s="3">
        <v>4.6843515000000002E-2</v>
      </c>
      <c r="B5283">
        <f t="shared" si="104"/>
        <v>9.3687030000000008E-3</v>
      </c>
    </row>
    <row r="5284" spans="1:2" x14ac:dyDescent="0.25">
      <c r="A5284" s="3">
        <v>4.8549071249999999E-2</v>
      </c>
      <c r="B5284">
        <f t="shared" si="104"/>
        <v>9.7098142500000005E-3</v>
      </c>
    </row>
    <row r="5285" spans="1:2" x14ac:dyDescent="0.25">
      <c r="A5285" s="3">
        <v>5.0076554062500001E-2</v>
      </c>
      <c r="B5285">
        <f t="shared" si="104"/>
        <v>1.0015310812500001E-2</v>
      </c>
    </row>
    <row r="5286" spans="1:2" x14ac:dyDescent="0.25">
      <c r="A5286" s="3">
        <v>5.1920105624999997E-2</v>
      </c>
      <c r="B5286">
        <f t="shared" si="104"/>
        <v>1.0384021125E-2</v>
      </c>
    </row>
    <row r="5287" spans="1:2" x14ac:dyDescent="0.25">
      <c r="A5287" s="3">
        <v>5.305570875E-2</v>
      </c>
      <c r="B5287">
        <f t="shared" si="104"/>
        <v>1.0611141750000001E-2</v>
      </c>
    </row>
    <row r="5288" spans="1:2" x14ac:dyDescent="0.25">
      <c r="A5288" s="3">
        <v>5.39669728125E-2</v>
      </c>
      <c r="B5288">
        <f t="shared" si="104"/>
        <v>1.0793394562499999E-2</v>
      </c>
    </row>
    <row r="5289" spans="1:2" x14ac:dyDescent="0.25">
      <c r="A5289" s="3">
        <v>5.4692555625E-2</v>
      </c>
      <c r="B5289">
        <f t="shared" si="104"/>
        <v>1.0938511125E-2</v>
      </c>
    </row>
    <row r="5290" spans="1:2" x14ac:dyDescent="0.25">
      <c r="A5290" s="3">
        <v>5.1995846249999998E-2</v>
      </c>
      <c r="B5290">
        <f t="shared" si="104"/>
        <v>1.039916925E-2</v>
      </c>
    </row>
    <row r="5291" spans="1:2" x14ac:dyDescent="0.25">
      <c r="A5291" s="3">
        <v>5.1079561874999999E-2</v>
      </c>
      <c r="B5291">
        <f t="shared" si="104"/>
        <v>1.0215912375E-2</v>
      </c>
    </row>
    <row r="5292" spans="1:2" x14ac:dyDescent="0.25">
      <c r="A5292" s="3">
        <v>5.0187929062499997E-2</v>
      </c>
      <c r="B5292">
        <f t="shared" si="104"/>
        <v>1.0037585812499999E-2</v>
      </c>
    </row>
    <row r="5293" spans="1:2" x14ac:dyDescent="0.25">
      <c r="A5293" s="3">
        <v>5.1672915E-2</v>
      </c>
      <c r="B5293">
        <f t="shared" si="104"/>
        <v>1.0334583E-2</v>
      </c>
    </row>
    <row r="5294" spans="1:2" x14ac:dyDescent="0.25">
      <c r="A5294" s="3">
        <v>3.3419579062499899E-2</v>
      </c>
      <c r="B5294">
        <f t="shared" si="104"/>
        <v>6.68391581249998E-3</v>
      </c>
    </row>
    <row r="5295" spans="1:2" x14ac:dyDescent="0.25">
      <c r="A5295" s="3">
        <v>2.3020388437500001E-2</v>
      </c>
      <c r="B5295">
        <f t="shared" si="104"/>
        <v>4.6040776875000003E-3</v>
      </c>
    </row>
    <row r="5296" spans="1:2" x14ac:dyDescent="0.25">
      <c r="A5296" s="3">
        <v>1.5788185312499901E-2</v>
      </c>
      <c r="B5296">
        <f t="shared" si="104"/>
        <v>3.15763706249998E-3</v>
      </c>
    </row>
    <row r="5297" spans="1:2" x14ac:dyDescent="0.25">
      <c r="A5297" s="3">
        <v>1.3963857187499901E-2</v>
      </c>
      <c r="B5297">
        <f t="shared" si="104"/>
        <v>2.7927714374999801E-3</v>
      </c>
    </row>
    <row r="5298" spans="1:2" x14ac:dyDescent="0.25">
      <c r="A5298" s="3">
        <v>1.55602321875E-2</v>
      </c>
      <c r="B5298">
        <f t="shared" si="104"/>
        <v>3.1120464375E-3</v>
      </c>
    </row>
    <row r="5299" spans="1:2" x14ac:dyDescent="0.25">
      <c r="A5299" s="3">
        <v>1.52476228125E-2</v>
      </c>
      <c r="B5299">
        <f t="shared" si="104"/>
        <v>3.0495245625000002E-3</v>
      </c>
    </row>
    <row r="5300" spans="1:2" x14ac:dyDescent="0.25">
      <c r="A5300" s="3">
        <v>1.6457138437500001E-2</v>
      </c>
      <c r="B5300">
        <f t="shared" si="104"/>
        <v>3.2914276875000001E-3</v>
      </c>
    </row>
    <row r="5301" spans="1:2" x14ac:dyDescent="0.25">
      <c r="A5301" s="3">
        <v>2.06092321875E-2</v>
      </c>
      <c r="B5301">
        <f t="shared" si="104"/>
        <v>4.1218464375E-3</v>
      </c>
    </row>
    <row r="5302" spans="1:2" x14ac:dyDescent="0.25">
      <c r="A5302" s="3">
        <v>1.6009388437500001E-2</v>
      </c>
      <c r="B5302">
        <f t="shared" si="104"/>
        <v>3.2018776875000002E-3</v>
      </c>
    </row>
    <row r="5303" spans="1:2" x14ac:dyDescent="0.25">
      <c r="A5303" s="3">
        <v>1.41852009375E-2</v>
      </c>
      <c r="B5303">
        <f t="shared" si="104"/>
        <v>2.8370401874999998E-3</v>
      </c>
    </row>
    <row r="5304" spans="1:2" x14ac:dyDescent="0.25">
      <c r="A5304" s="3">
        <v>1.25511384375E-2</v>
      </c>
      <c r="B5304">
        <f t="shared" si="104"/>
        <v>2.5102276874999999E-3</v>
      </c>
    </row>
    <row r="5305" spans="1:2" x14ac:dyDescent="0.25">
      <c r="A5305" s="3">
        <v>1.50227634375E-2</v>
      </c>
      <c r="B5305">
        <f t="shared" si="104"/>
        <v>3.0045526874999998E-3</v>
      </c>
    </row>
    <row r="5306" spans="1:2" x14ac:dyDescent="0.25">
      <c r="A5306" s="3">
        <v>1.2403622812499999E-2</v>
      </c>
      <c r="B5306">
        <f t="shared" si="104"/>
        <v>2.4807245624999998E-3</v>
      </c>
    </row>
    <row r="5307" spans="1:2" x14ac:dyDescent="0.25">
      <c r="A5307" s="3">
        <v>1.3021669687499999E-2</v>
      </c>
      <c r="B5307">
        <f t="shared" si="104"/>
        <v>2.6043339374999998E-3</v>
      </c>
    </row>
    <row r="5308" spans="1:2" x14ac:dyDescent="0.25">
      <c r="A5308" s="3">
        <v>1.35723571875E-2</v>
      </c>
      <c r="B5308">
        <f t="shared" si="104"/>
        <v>2.7144714375000002E-3</v>
      </c>
    </row>
    <row r="5309" spans="1:2" x14ac:dyDescent="0.25">
      <c r="A5309" s="3">
        <v>1.8071935312499902E-2</v>
      </c>
      <c r="B5309">
        <f t="shared" si="104"/>
        <v>3.6143870624999802E-3</v>
      </c>
    </row>
    <row r="5310" spans="1:2" x14ac:dyDescent="0.25">
      <c r="A5310" s="3">
        <v>2.9268497812499999E-2</v>
      </c>
      <c r="B5310">
        <f t="shared" si="104"/>
        <v>5.8536995625000001E-3</v>
      </c>
    </row>
    <row r="5311" spans="1:2" x14ac:dyDescent="0.25">
      <c r="A5311" s="3">
        <v>2.0592638437500001E-2</v>
      </c>
      <c r="B5311">
        <f t="shared" si="104"/>
        <v>4.1185276874999999E-3</v>
      </c>
    </row>
    <row r="5312" spans="1:2" x14ac:dyDescent="0.25">
      <c r="A5312" s="3">
        <v>1.6180107187500001E-2</v>
      </c>
      <c r="B5312">
        <f t="shared" si="104"/>
        <v>3.2360214375000002E-3</v>
      </c>
    </row>
    <row r="5313" spans="1:2" x14ac:dyDescent="0.25">
      <c r="A5313" s="3">
        <v>1.52500134375E-2</v>
      </c>
      <c r="B5313">
        <f t="shared" si="104"/>
        <v>3.0500026875000001E-3</v>
      </c>
    </row>
    <row r="5314" spans="1:2" x14ac:dyDescent="0.25">
      <c r="A5314" s="3">
        <v>1.03161853125E-2</v>
      </c>
      <c r="B5314">
        <f t="shared" ref="B5314:B5377" si="105">A5314/5</f>
        <v>2.0632370624999999E-3</v>
      </c>
    </row>
    <row r="5315" spans="1:2" x14ac:dyDescent="0.25">
      <c r="A5315" s="3">
        <v>8.5317946875000002E-3</v>
      </c>
      <c r="B5315">
        <f t="shared" si="105"/>
        <v>1.7063589375E-3</v>
      </c>
    </row>
    <row r="5316" spans="1:2" x14ac:dyDescent="0.25">
      <c r="A5316" s="3">
        <v>1.97682946875E-2</v>
      </c>
      <c r="B5316">
        <f t="shared" si="105"/>
        <v>3.9536589375E-3</v>
      </c>
    </row>
    <row r="5317" spans="1:2" x14ac:dyDescent="0.25">
      <c r="A5317" s="3">
        <v>1.7333654062499999E-2</v>
      </c>
      <c r="B5317">
        <f t="shared" si="105"/>
        <v>3.4667308124999999E-3</v>
      </c>
    </row>
    <row r="5318" spans="1:2" x14ac:dyDescent="0.25">
      <c r="A5318" s="3">
        <v>1.84413571875E-2</v>
      </c>
      <c r="B5318">
        <f t="shared" si="105"/>
        <v>3.6882714375000001E-3</v>
      </c>
    </row>
    <row r="5319" spans="1:2" x14ac:dyDescent="0.25">
      <c r="A5319" s="3">
        <v>1.41212165624999E-2</v>
      </c>
      <c r="B5319">
        <f t="shared" si="105"/>
        <v>2.82424331249998E-3</v>
      </c>
    </row>
    <row r="5320" spans="1:2" x14ac:dyDescent="0.25">
      <c r="A5320" s="3">
        <v>8.8825134374999996E-3</v>
      </c>
      <c r="B5320">
        <f t="shared" si="105"/>
        <v>1.7765026875E-3</v>
      </c>
    </row>
    <row r="5321" spans="1:2" x14ac:dyDescent="0.25">
      <c r="A5321" s="3">
        <v>8.52462281249999E-3</v>
      </c>
      <c r="B5321">
        <f t="shared" si="105"/>
        <v>1.704924562499998E-3</v>
      </c>
    </row>
    <row r="5322" spans="1:2" x14ac:dyDescent="0.25">
      <c r="A5322" s="3">
        <v>1.02668259375E-2</v>
      </c>
      <c r="B5322">
        <f t="shared" si="105"/>
        <v>2.0533651875E-3</v>
      </c>
    </row>
    <row r="5323" spans="1:2" x14ac:dyDescent="0.25">
      <c r="A5323" s="3">
        <v>1.42695759374999E-2</v>
      </c>
      <c r="B5323">
        <f t="shared" si="105"/>
        <v>2.8539151874999802E-3</v>
      </c>
    </row>
    <row r="5324" spans="1:2" x14ac:dyDescent="0.25">
      <c r="A5324" s="3">
        <v>2.2537482187499999E-2</v>
      </c>
      <c r="B5324">
        <f t="shared" si="105"/>
        <v>4.5074964374999995E-3</v>
      </c>
    </row>
    <row r="5325" spans="1:2" x14ac:dyDescent="0.25">
      <c r="A5325" s="3">
        <v>2.3973825937499998E-2</v>
      </c>
      <c r="B5325">
        <f t="shared" si="105"/>
        <v>4.7947651874999993E-3</v>
      </c>
    </row>
    <row r="5326" spans="1:2" x14ac:dyDescent="0.25">
      <c r="A5326" s="3">
        <v>2.9012560312499901E-2</v>
      </c>
      <c r="B5326">
        <f t="shared" si="105"/>
        <v>5.8025120624999801E-3</v>
      </c>
    </row>
    <row r="5327" spans="1:2" x14ac:dyDescent="0.25">
      <c r="A5327" s="3">
        <v>2.81647321875E-2</v>
      </c>
      <c r="B5327">
        <f t="shared" si="105"/>
        <v>5.6329464374999996E-3</v>
      </c>
    </row>
    <row r="5328" spans="1:2" x14ac:dyDescent="0.25">
      <c r="A5328" s="3">
        <v>2.7432075937500001E-2</v>
      </c>
      <c r="B5328">
        <f t="shared" si="105"/>
        <v>5.4864151875000005E-3</v>
      </c>
    </row>
    <row r="5329" spans="1:2" x14ac:dyDescent="0.25">
      <c r="A5329" s="3">
        <v>2.9733966562499901E-2</v>
      </c>
      <c r="B5329">
        <f t="shared" si="105"/>
        <v>5.9467933124999805E-3</v>
      </c>
    </row>
    <row r="5330" spans="1:2" x14ac:dyDescent="0.25">
      <c r="A5330" s="3">
        <v>3.6365236874999998E-2</v>
      </c>
      <c r="B5330">
        <f t="shared" si="105"/>
        <v>7.2730473749999993E-3</v>
      </c>
    </row>
    <row r="5331" spans="1:2" x14ac:dyDescent="0.25">
      <c r="A5331" s="3">
        <v>4.2814932187500002E-2</v>
      </c>
      <c r="B5331">
        <f t="shared" si="105"/>
        <v>8.5629864374999996E-3</v>
      </c>
    </row>
    <row r="5332" spans="1:2" x14ac:dyDescent="0.25">
      <c r="A5332" s="3">
        <v>4.4984652187500002E-2</v>
      </c>
      <c r="B5332">
        <f t="shared" si="105"/>
        <v>8.9969304375E-3</v>
      </c>
    </row>
    <row r="5333" spans="1:2" x14ac:dyDescent="0.25">
      <c r="A5333" s="3">
        <v>4.5221620781249999E-2</v>
      </c>
      <c r="B5333">
        <f t="shared" si="105"/>
        <v>9.0443241562500002E-3</v>
      </c>
    </row>
    <row r="5334" spans="1:2" x14ac:dyDescent="0.25">
      <c r="A5334" s="3">
        <v>4.4552456718750001E-2</v>
      </c>
      <c r="B5334">
        <f t="shared" si="105"/>
        <v>8.9104913437500002E-3</v>
      </c>
    </row>
    <row r="5335" spans="1:2" x14ac:dyDescent="0.25">
      <c r="A5335" s="3">
        <v>4.3808948437500002E-2</v>
      </c>
      <c r="B5335">
        <f t="shared" si="105"/>
        <v>8.7617896875000004E-3</v>
      </c>
    </row>
    <row r="5336" spans="1:2" x14ac:dyDescent="0.25">
      <c r="A5336" s="3">
        <v>4.3277090625E-2</v>
      </c>
      <c r="B5336">
        <f t="shared" si="105"/>
        <v>8.6554181249999997E-3</v>
      </c>
    </row>
    <row r="5337" spans="1:2" x14ac:dyDescent="0.25">
      <c r="A5337" s="3">
        <v>4.0272488437499997E-2</v>
      </c>
      <c r="B5337">
        <f t="shared" si="105"/>
        <v>8.0544976874999986E-3</v>
      </c>
    </row>
    <row r="5338" spans="1:2" x14ac:dyDescent="0.25">
      <c r="A5338" s="3">
        <v>3.8209266562499997E-2</v>
      </c>
      <c r="B5338">
        <f t="shared" si="105"/>
        <v>7.6418533124999995E-3</v>
      </c>
    </row>
    <row r="5339" spans="1:2" x14ac:dyDescent="0.25">
      <c r="A5339" s="3">
        <v>3.6584021250000001E-2</v>
      </c>
      <c r="B5339">
        <f t="shared" si="105"/>
        <v>7.3168042500000004E-3</v>
      </c>
    </row>
    <row r="5340" spans="1:2" x14ac:dyDescent="0.25">
      <c r="A5340" s="3">
        <v>3.501284625E-2</v>
      </c>
      <c r="B5340">
        <f t="shared" si="105"/>
        <v>7.00256925E-3</v>
      </c>
    </row>
    <row r="5341" spans="1:2" x14ac:dyDescent="0.25">
      <c r="A5341" s="3">
        <v>3.5583235312500003E-2</v>
      </c>
      <c r="B5341">
        <f t="shared" si="105"/>
        <v>7.1166470625000002E-3</v>
      </c>
    </row>
    <row r="5342" spans="1:2" x14ac:dyDescent="0.25">
      <c r="A5342" s="3">
        <v>3.7105922812499997E-2</v>
      </c>
      <c r="B5342">
        <f t="shared" si="105"/>
        <v>7.4211845624999996E-3</v>
      </c>
    </row>
    <row r="5343" spans="1:2" x14ac:dyDescent="0.25">
      <c r="A5343" s="3">
        <v>3.8418530625000002E-2</v>
      </c>
      <c r="B5343">
        <f t="shared" si="105"/>
        <v>7.6837061250000002E-3</v>
      </c>
    </row>
    <row r="5344" spans="1:2" x14ac:dyDescent="0.25">
      <c r="A5344" s="3">
        <v>4.0801547812499901E-2</v>
      </c>
      <c r="B5344">
        <f t="shared" si="105"/>
        <v>8.1603095624999799E-3</v>
      </c>
    </row>
    <row r="5345" spans="1:2" x14ac:dyDescent="0.25">
      <c r="A5345" s="3">
        <v>4.3950282187500002E-2</v>
      </c>
      <c r="B5345">
        <f t="shared" si="105"/>
        <v>8.7900564375000007E-3</v>
      </c>
    </row>
    <row r="5346" spans="1:2" x14ac:dyDescent="0.25">
      <c r="A5346" s="3">
        <v>5.0240311874999999E-2</v>
      </c>
      <c r="B5346">
        <f t="shared" si="105"/>
        <v>1.0048062375E-2</v>
      </c>
    </row>
    <row r="5347" spans="1:2" x14ac:dyDescent="0.25">
      <c r="A5347" s="3">
        <v>4.8910899374999997E-2</v>
      </c>
      <c r="B5347">
        <f t="shared" si="105"/>
        <v>9.7821798749999998E-3</v>
      </c>
    </row>
    <row r="5348" spans="1:2" x14ac:dyDescent="0.25">
      <c r="A5348" s="3">
        <v>4.4476365937499998E-2</v>
      </c>
      <c r="B5348">
        <f t="shared" si="105"/>
        <v>8.8952731875000003E-3</v>
      </c>
    </row>
    <row r="5349" spans="1:2" x14ac:dyDescent="0.25">
      <c r="A5349" s="3">
        <v>5.0192597812499899E-2</v>
      </c>
      <c r="B5349">
        <f t="shared" si="105"/>
        <v>1.003851956249998E-2</v>
      </c>
    </row>
    <row r="5350" spans="1:2" x14ac:dyDescent="0.25">
      <c r="A5350" s="3">
        <v>5.2442583749999903E-2</v>
      </c>
      <c r="B5350">
        <f t="shared" si="105"/>
        <v>1.048851674999998E-2</v>
      </c>
    </row>
    <row r="5351" spans="1:2" x14ac:dyDescent="0.25">
      <c r="A5351" s="3">
        <v>4.5820614374999999E-2</v>
      </c>
      <c r="B5351">
        <f t="shared" si="105"/>
        <v>9.1641228749999998E-3</v>
      </c>
    </row>
    <row r="5352" spans="1:2" x14ac:dyDescent="0.25">
      <c r="A5352" s="3">
        <v>4.3717881093750001E-2</v>
      </c>
      <c r="B5352">
        <f t="shared" si="105"/>
        <v>8.7435762187500002E-3</v>
      </c>
    </row>
    <row r="5353" spans="1:2" x14ac:dyDescent="0.25">
      <c r="A5353" s="3">
        <v>5.1558207187499899E-2</v>
      </c>
      <c r="B5353">
        <f t="shared" si="105"/>
        <v>1.0311641437499981E-2</v>
      </c>
    </row>
    <row r="5354" spans="1:2" x14ac:dyDescent="0.25">
      <c r="A5354" s="3">
        <v>4.7052863437499898E-2</v>
      </c>
      <c r="B5354">
        <f t="shared" si="105"/>
        <v>9.4105726874999795E-3</v>
      </c>
    </row>
    <row r="5355" spans="1:2" x14ac:dyDescent="0.25">
      <c r="A5355" s="3">
        <v>4.0727804062499998E-2</v>
      </c>
      <c r="B5355">
        <f t="shared" si="105"/>
        <v>8.1455608124999992E-3</v>
      </c>
    </row>
    <row r="5356" spans="1:2" x14ac:dyDescent="0.25">
      <c r="A5356" s="3">
        <v>3.8757563437500003E-2</v>
      </c>
      <c r="B5356">
        <f t="shared" si="105"/>
        <v>7.7515126875000008E-3</v>
      </c>
    </row>
    <row r="5357" spans="1:2" x14ac:dyDescent="0.25">
      <c r="A5357" s="3">
        <v>3.87167118749999E-2</v>
      </c>
      <c r="B5357">
        <f t="shared" si="105"/>
        <v>7.7433423749999801E-3</v>
      </c>
    </row>
    <row r="5358" spans="1:2" x14ac:dyDescent="0.25">
      <c r="A5358" s="3">
        <v>3.5761913437500001E-2</v>
      </c>
      <c r="B5358">
        <f t="shared" si="105"/>
        <v>7.1523826875000002E-3</v>
      </c>
    </row>
    <row r="5359" spans="1:2" x14ac:dyDescent="0.25">
      <c r="A5359" s="3">
        <v>3.4364185312499997E-2</v>
      </c>
      <c r="B5359">
        <f t="shared" si="105"/>
        <v>6.8728370624999997E-3</v>
      </c>
    </row>
    <row r="5360" spans="1:2" x14ac:dyDescent="0.25">
      <c r="A5360" s="3">
        <v>3.68717821875E-2</v>
      </c>
      <c r="B5360">
        <f t="shared" si="105"/>
        <v>7.3743564375000001E-3</v>
      </c>
    </row>
    <row r="5361" spans="1:2" x14ac:dyDescent="0.25">
      <c r="A5361" s="3">
        <v>4.1251913437500003E-2</v>
      </c>
      <c r="B5361">
        <f t="shared" si="105"/>
        <v>8.2503826875000002E-3</v>
      </c>
    </row>
    <row r="5362" spans="1:2" x14ac:dyDescent="0.25">
      <c r="A5362" s="3">
        <v>4.5507869999999902E-2</v>
      </c>
      <c r="B5362">
        <f t="shared" si="105"/>
        <v>9.1015739999999803E-3</v>
      </c>
    </row>
    <row r="5363" spans="1:2" x14ac:dyDescent="0.25">
      <c r="A5363" s="3">
        <v>4.7691638437499899E-2</v>
      </c>
      <c r="B5363">
        <f t="shared" si="105"/>
        <v>9.5383276874999798E-3</v>
      </c>
    </row>
    <row r="5364" spans="1:2" x14ac:dyDescent="0.25">
      <c r="A5364" s="3">
        <v>4.9062675937500001E-2</v>
      </c>
      <c r="B5364">
        <f t="shared" si="105"/>
        <v>9.8125351875000006E-3</v>
      </c>
    </row>
    <row r="5365" spans="1:2" x14ac:dyDescent="0.25">
      <c r="A5365" s="3">
        <v>5.0304619687499899E-2</v>
      </c>
      <c r="B5365">
        <f t="shared" si="105"/>
        <v>1.006092393749998E-2</v>
      </c>
    </row>
    <row r="5366" spans="1:2" x14ac:dyDescent="0.25">
      <c r="A5366" s="3">
        <v>5.1633525937500001E-2</v>
      </c>
      <c r="B5366">
        <f t="shared" si="105"/>
        <v>1.03267051875E-2</v>
      </c>
    </row>
    <row r="5367" spans="1:2" x14ac:dyDescent="0.25">
      <c r="A5367" s="3">
        <v>5.3138213437499901E-2</v>
      </c>
      <c r="B5367">
        <f t="shared" si="105"/>
        <v>1.062764268749998E-2</v>
      </c>
    </row>
    <row r="5368" spans="1:2" x14ac:dyDescent="0.25">
      <c r="A5368" s="3">
        <v>5.3554421249999998E-2</v>
      </c>
      <c r="B5368">
        <f t="shared" si="105"/>
        <v>1.071088425E-2</v>
      </c>
    </row>
    <row r="5369" spans="1:2" x14ac:dyDescent="0.25">
      <c r="A5369" s="3">
        <v>5.2006646249999899E-2</v>
      </c>
      <c r="B5369">
        <f t="shared" si="105"/>
        <v>1.040132924999998E-2</v>
      </c>
    </row>
    <row r="5370" spans="1:2" x14ac:dyDescent="0.25">
      <c r="A5370" s="3">
        <v>5.1436482187499903E-2</v>
      </c>
      <c r="B5370">
        <f t="shared" si="105"/>
        <v>1.028729643749998E-2</v>
      </c>
    </row>
    <row r="5371" spans="1:2" x14ac:dyDescent="0.25">
      <c r="A5371" s="3">
        <v>5.0484830624999998E-2</v>
      </c>
      <c r="B5371">
        <f t="shared" si="105"/>
        <v>1.0096966124999999E-2</v>
      </c>
    </row>
    <row r="5372" spans="1:2" x14ac:dyDescent="0.25">
      <c r="A5372" s="3">
        <v>5.14625681249999E-2</v>
      </c>
      <c r="B5372">
        <f t="shared" si="105"/>
        <v>1.029251362499998E-2</v>
      </c>
    </row>
    <row r="5373" spans="1:2" x14ac:dyDescent="0.25">
      <c r="A5373" s="3">
        <v>3.1875530625000002E-2</v>
      </c>
      <c r="B5373">
        <f t="shared" si="105"/>
        <v>6.3751061250000001E-3</v>
      </c>
    </row>
    <row r="5374" spans="1:2" x14ac:dyDescent="0.25">
      <c r="A5374" s="3">
        <v>2.1552122812499901E-2</v>
      </c>
      <c r="B5374">
        <f t="shared" si="105"/>
        <v>4.31042456249998E-3</v>
      </c>
    </row>
    <row r="5375" spans="1:2" x14ac:dyDescent="0.25">
      <c r="A5375" s="3">
        <v>1.8230138437500001E-2</v>
      </c>
      <c r="B5375">
        <f t="shared" si="105"/>
        <v>3.6460276875000001E-3</v>
      </c>
    </row>
    <row r="5376" spans="1:2" x14ac:dyDescent="0.25">
      <c r="A5376" s="3">
        <v>1.59438571875E-2</v>
      </c>
      <c r="B5376">
        <f t="shared" si="105"/>
        <v>3.1887714375000002E-3</v>
      </c>
    </row>
    <row r="5377" spans="1:2" x14ac:dyDescent="0.25">
      <c r="A5377" s="3">
        <v>1.51555134374999E-2</v>
      </c>
      <c r="B5377">
        <f t="shared" si="105"/>
        <v>3.0311026874999801E-3</v>
      </c>
    </row>
    <row r="5378" spans="1:2" x14ac:dyDescent="0.25">
      <c r="A5378" s="3">
        <v>1.6850185312500002E-2</v>
      </c>
      <c r="B5378">
        <f t="shared" ref="B5378:B5441" si="106">A5378/5</f>
        <v>3.3700370625000002E-3</v>
      </c>
    </row>
    <row r="5379" spans="1:2" x14ac:dyDescent="0.25">
      <c r="A5379" s="3">
        <v>1.92671071875E-2</v>
      </c>
      <c r="B5379">
        <f t="shared" si="106"/>
        <v>3.8534214374999999E-3</v>
      </c>
    </row>
    <row r="5380" spans="1:2" x14ac:dyDescent="0.25">
      <c r="A5380" s="3">
        <v>2.3129654062499901E-2</v>
      </c>
      <c r="B5380">
        <f t="shared" si="106"/>
        <v>4.6259308124999799E-3</v>
      </c>
    </row>
    <row r="5381" spans="1:2" x14ac:dyDescent="0.25">
      <c r="A5381" s="3">
        <v>1.6890685312500001E-2</v>
      </c>
      <c r="B5381">
        <f t="shared" si="106"/>
        <v>3.3781370625000002E-3</v>
      </c>
    </row>
    <row r="5382" spans="1:2" x14ac:dyDescent="0.25">
      <c r="A5382" s="3">
        <v>1.43962790625E-2</v>
      </c>
      <c r="B5382">
        <f t="shared" si="106"/>
        <v>2.8792558124999998E-3</v>
      </c>
    </row>
    <row r="5383" spans="1:2" x14ac:dyDescent="0.25">
      <c r="A5383" s="3">
        <v>1.1733404062499999E-2</v>
      </c>
      <c r="B5383">
        <f t="shared" si="106"/>
        <v>2.3466808124999999E-3</v>
      </c>
    </row>
    <row r="5384" spans="1:2" x14ac:dyDescent="0.25">
      <c r="A5384" s="3">
        <v>1.5697622812499999E-2</v>
      </c>
      <c r="B5384">
        <f t="shared" si="106"/>
        <v>3.1395245625E-3</v>
      </c>
    </row>
    <row r="5385" spans="1:2" x14ac:dyDescent="0.25">
      <c r="A5385" s="3">
        <v>1.4317529062500001E-2</v>
      </c>
      <c r="B5385">
        <f t="shared" si="106"/>
        <v>2.8635058125000001E-3</v>
      </c>
    </row>
    <row r="5386" spans="1:2" x14ac:dyDescent="0.25">
      <c r="A5386" s="3">
        <v>1.25524040625E-2</v>
      </c>
      <c r="B5386">
        <f t="shared" si="106"/>
        <v>2.5104808124999998E-3</v>
      </c>
    </row>
    <row r="5387" spans="1:2" x14ac:dyDescent="0.25">
      <c r="A5387" s="3">
        <v>1.42889821874999E-2</v>
      </c>
      <c r="B5387">
        <f t="shared" si="106"/>
        <v>2.8577964374999799E-3</v>
      </c>
    </row>
    <row r="5388" spans="1:2" x14ac:dyDescent="0.25">
      <c r="A5388" s="3">
        <v>1.85359978125E-2</v>
      </c>
      <c r="B5388">
        <f t="shared" si="106"/>
        <v>3.7071995625000001E-3</v>
      </c>
    </row>
    <row r="5389" spans="1:2" x14ac:dyDescent="0.25">
      <c r="A5389" s="3">
        <v>2.9261888437499901E-2</v>
      </c>
      <c r="B5389">
        <f t="shared" si="106"/>
        <v>5.8523776874999803E-3</v>
      </c>
    </row>
    <row r="5390" spans="1:2" x14ac:dyDescent="0.25">
      <c r="A5390" s="3">
        <v>2.2745325937500002E-2</v>
      </c>
      <c r="B5390">
        <f t="shared" si="106"/>
        <v>4.5490651875000005E-3</v>
      </c>
    </row>
    <row r="5391" spans="1:2" x14ac:dyDescent="0.25">
      <c r="A5391" s="3">
        <v>1.6436044687499901E-2</v>
      </c>
      <c r="B5391">
        <f t="shared" si="106"/>
        <v>3.2872089374999802E-3</v>
      </c>
    </row>
    <row r="5392" spans="1:2" x14ac:dyDescent="0.25">
      <c r="A5392" s="3">
        <v>1.29301228125E-2</v>
      </c>
      <c r="B5392">
        <f t="shared" si="106"/>
        <v>2.5860245624999998E-3</v>
      </c>
    </row>
    <row r="5393" spans="1:2" x14ac:dyDescent="0.25">
      <c r="A5393" s="3">
        <v>8.4844040624999992E-3</v>
      </c>
      <c r="B5393">
        <f t="shared" si="106"/>
        <v>1.6968808124999998E-3</v>
      </c>
    </row>
    <row r="5394" spans="1:2" x14ac:dyDescent="0.25">
      <c r="A5394" s="3">
        <v>9.7594509375000006E-3</v>
      </c>
      <c r="B5394">
        <f t="shared" si="106"/>
        <v>1.9518901875000001E-3</v>
      </c>
    </row>
    <row r="5395" spans="1:2" x14ac:dyDescent="0.25">
      <c r="A5395" s="3">
        <v>1.0045341562500001E-2</v>
      </c>
      <c r="B5395">
        <f t="shared" si="106"/>
        <v>2.0090683125E-3</v>
      </c>
    </row>
    <row r="5396" spans="1:2" x14ac:dyDescent="0.25">
      <c r="A5396" s="3">
        <v>7.1247009374999998E-3</v>
      </c>
      <c r="B5396">
        <f t="shared" si="106"/>
        <v>1.4249401874999999E-3</v>
      </c>
    </row>
    <row r="5397" spans="1:2" x14ac:dyDescent="0.25">
      <c r="A5397" s="3">
        <v>8.2826071874999904E-3</v>
      </c>
      <c r="B5397">
        <f t="shared" si="106"/>
        <v>1.656521437499998E-3</v>
      </c>
    </row>
    <row r="5398" spans="1:2" x14ac:dyDescent="0.25">
      <c r="A5398" s="3">
        <v>1.4228513437499901E-2</v>
      </c>
      <c r="B5398">
        <f t="shared" si="106"/>
        <v>2.84570268749998E-3</v>
      </c>
    </row>
    <row r="5399" spans="1:2" x14ac:dyDescent="0.25">
      <c r="A5399" s="3">
        <v>9.9040134374999995E-3</v>
      </c>
      <c r="B5399">
        <f t="shared" si="106"/>
        <v>1.9808026874999999E-3</v>
      </c>
    </row>
    <row r="5400" spans="1:2" x14ac:dyDescent="0.25">
      <c r="A5400" s="3">
        <v>7.7011228124999999E-3</v>
      </c>
      <c r="B5400">
        <f t="shared" si="106"/>
        <v>1.5402245624999999E-3</v>
      </c>
    </row>
    <row r="5401" spans="1:2" x14ac:dyDescent="0.25">
      <c r="A5401" s="3">
        <v>6.9538415624999898E-3</v>
      </c>
      <c r="B5401">
        <f t="shared" si="106"/>
        <v>1.390768312499998E-3</v>
      </c>
    </row>
    <row r="5402" spans="1:2" x14ac:dyDescent="0.25">
      <c r="A5402" s="3">
        <v>1.1010029062499999E-2</v>
      </c>
      <c r="B5402">
        <f t="shared" si="106"/>
        <v>2.2020058124999999E-3</v>
      </c>
    </row>
    <row r="5403" spans="1:2" x14ac:dyDescent="0.25">
      <c r="A5403" s="3">
        <v>1.9236591562499999E-2</v>
      </c>
      <c r="B5403">
        <f t="shared" si="106"/>
        <v>3.8473183124999996E-3</v>
      </c>
    </row>
    <row r="5404" spans="1:2" x14ac:dyDescent="0.25">
      <c r="A5404" s="3">
        <v>2.0736357187499999E-2</v>
      </c>
      <c r="B5404">
        <f t="shared" si="106"/>
        <v>4.1472714374999999E-3</v>
      </c>
    </row>
    <row r="5405" spans="1:2" x14ac:dyDescent="0.25">
      <c r="A5405" s="3">
        <v>2.35902009375E-2</v>
      </c>
      <c r="B5405">
        <f t="shared" si="106"/>
        <v>4.7180401874999996E-3</v>
      </c>
    </row>
    <row r="5406" spans="1:2" x14ac:dyDescent="0.25">
      <c r="A5406" s="3">
        <v>2.43785446875E-2</v>
      </c>
      <c r="B5406">
        <f t="shared" si="106"/>
        <v>4.8757089374999998E-3</v>
      </c>
    </row>
    <row r="5407" spans="1:2" x14ac:dyDescent="0.25">
      <c r="A5407" s="3">
        <v>2.2241466562499999E-2</v>
      </c>
      <c r="B5407">
        <f t="shared" si="106"/>
        <v>4.4482933124999997E-3</v>
      </c>
    </row>
    <row r="5408" spans="1:2" x14ac:dyDescent="0.25">
      <c r="A5408" s="3">
        <v>2.1906497812499998E-2</v>
      </c>
      <c r="B5408">
        <f t="shared" si="106"/>
        <v>4.3812995624999997E-3</v>
      </c>
    </row>
    <row r="5409" spans="1:2" x14ac:dyDescent="0.25">
      <c r="A5409" s="3">
        <v>2.4227513437500001E-2</v>
      </c>
      <c r="B5409">
        <f t="shared" si="106"/>
        <v>4.8455026875000003E-3</v>
      </c>
    </row>
    <row r="5410" spans="1:2" x14ac:dyDescent="0.25">
      <c r="A5410" s="3">
        <v>3.0429975937499999E-2</v>
      </c>
      <c r="B5410">
        <f t="shared" si="106"/>
        <v>6.0859951875000002E-3</v>
      </c>
    </row>
    <row r="5411" spans="1:2" x14ac:dyDescent="0.25">
      <c r="A5411" s="3">
        <v>3.3130172812499997E-2</v>
      </c>
      <c r="B5411">
        <f t="shared" si="106"/>
        <v>6.6260345624999991E-3</v>
      </c>
    </row>
    <row r="5412" spans="1:2" x14ac:dyDescent="0.25">
      <c r="A5412" s="3">
        <v>3.55509759375E-2</v>
      </c>
      <c r="B5412">
        <f t="shared" si="106"/>
        <v>7.1101951874999996E-3</v>
      </c>
    </row>
    <row r="5413" spans="1:2" x14ac:dyDescent="0.25">
      <c r="A5413" s="3">
        <v>3.8145746250000001E-2</v>
      </c>
      <c r="B5413">
        <f t="shared" si="106"/>
        <v>7.6291492499999999E-3</v>
      </c>
    </row>
    <row r="5414" spans="1:2" x14ac:dyDescent="0.25">
      <c r="A5414" s="3">
        <v>4.03237040625E-2</v>
      </c>
      <c r="B5414">
        <f t="shared" si="106"/>
        <v>8.0647408125000004E-3</v>
      </c>
    </row>
    <row r="5415" spans="1:2" x14ac:dyDescent="0.25">
      <c r="A5415" s="3">
        <v>4.09191103125E-2</v>
      </c>
      <c r="B5415">
        <f t="shared" si="106"/>
        <v>8.1838220625000003E-3</v>
      </c>
    </row>
    <row r="5416" spans="1:2" x14ac:dyDescent="0.25">
      <c r="A5416" s="3">
        <v>3.8534307187499998E-2</v>
      </c>
      <c r="B5416">
        <f t="shared" si="106"/>
        <v>7.7068614374999995E-3</v>
      </c>
    </row>
    <row r="5417" spans="1:2" x14ac:dyDescent="0.25">
      <c r="A5417" s="3">
        <v>3.6602907187499999E-2</v>
      </c>
      <c r="B5417">
        <f t="shared" si="106"/>
        <v>7.3205814374999994E-3</v>
      </c>
    </row>
    <row r="5418" spans="1:2" x14ac:dyDescent="0.25">
      <c r="A5418" s="3">
        <v>3.4238972812499997E-2</v>
      </c>
      <c r="B5418">
        <f t="shared" si="106"/>
        <v>6.8477945624999996E-3</v>
      </c>
    </row>
    <row r="5419" spans="1:2" x14ac:dyDescent="0.25">
      <c r="A5419" s="3">
        <v>3.1525993124999999E-2</v>
      </c>
      <c r="B5419">
        <f t="shared" si="106"/>
        <v>6.3051986249999994E-3</v>
      </c>
    </row>
    <row r="5420" spans="1:2" x14ac:dyDescent="0.25">
      <c r="A5420" s="3">
        <v>3.1998141562499999E-2</v>
      </c>
      <c r="B5420">
        <f t="shared" si="106"/>
        <v>6.3996283124999999E-3</v>
      </c>
    </row>
    <row r="5421" spans="1:2" x14ac:dyDescent="0.25">
      <c r="A5421" s="3">
        <v>3.49899384375E-2</v>
      </c>
      <c r="B5421">
        <f t="shared" si="106"/>
        <v>6.9979876875000003E-3</v>
      </c>
    </row>
    <row r="5422" spans="1:2" x14ac:dyDescent="0.25">
      <c r="A5422" s="3">
        <v>3.7316775937499998E-2</v>
      </c>
      <c r="B5422">
        <f t="shared" si="106"/>
        <v>7.4633551874999995E-3</v>
      </c>
    </row>
    <row r="5423" spans="1:2" x14ac:dyDescent="0.25">
      <c r="A5423" s="3">
        <v>3.7763625937500003E-2</v>
      </c>
      <c r="B5423">
        <f t="shared" si="106"/>
        <v>7.5527251875000005E-3</v>
      </c>
    </row>
    <row r="5424" spans="1:2" x14ac:dyDescent="0.25">
      <c r="A5424" s="3">
        <v>3.9372094687499998E-2</v>
      </c>
      <c r="B5424">
        <f t="shared" si="106"/>
        <v>7.8744189374999989E-3</v>
      </c>
    </row>
    <row r="5425" spans="1:2" x14ac:dyDescent="0.25">
      <c r="A5425" s="3">
        <v>4.4038366874999998E-2</v>
      </c>
      <c r="B5425">
        <f t="shared" si="106"/>
        <v>8.807673375E-3</v>
      </c>
    </row>
    <row r="5426" spans="1:2" x14ac:dyDescent="0.25">
      <c r="A5426" s="3">
        <v>5.4073158750000003E-2</v>
      </c>
      <c r="B5426">
        <f t="shared" si="106"/>
        <v>1.0814631750000001E-2</v>
      </c>
    </row>
    <row r="5427" spans="1:2" x14ac:dyDescent="0.25">
      <c r="A5427" s="3">
        <v>4.4411401406250002E-2</v>
      </c>
      <c r="B5427">
        <f t="shared" si="106"/>
        <v>8.8822802812500001E-3</v>
      </c>
    </row>
    <row r="5428" spans="1:2" x14ac:dyDescent="0.25">
      <c r="A5428" s="3">
        <v>4.8264558749999999E-2</v>
      </c>
      <c r="B5428">
        <f t="shared" si="106"/>
        <v>9.6529117499999997E-3</v>
      </c>
    </row>
    <row r="5429" spans="1:2" x14ac:dyDescent="0.25">
      <c r="A5429" s="3">
        <v>5.31296775E-2</v>
      </c>
      <c r="B5429">
        <f t="shared" si="106"/>
        <v>1.0625935499999999E-2</v>
      </c>
    </row>
    <row r="5430" spans="1:2" x14ac:dyDescent="0.25">
      <c r="A5430" s="3">
        <v>4.7266711874999999E-2</v>
      </c>
      <c r="B5430">
        <f t="shared" si="106"/>
        <v>9.4533423749999998E-3</v>
      </c>
    </row>
    <row r="5431" spans="1:2" x14ac:dyDescent="0.25">
      <c r="A5431" s="3">
        <v>4.3787306249999998E-2</v>
      </c>
      <c r="B5431">
        <f t="shared" si="106"/>
        <v>8.7574612499999992E-3</v>
      </c>
    </row>
    <row r="5432" spans="1:2" x14ac:dyDescent="0.25">
      <c r="A5432" s="3">
        <v>4.5824603906249997E-2</v>
      </c>
      <c r="B5432">
        <f t="shared" si="106"/>
        <v>9.1649207812499987E-3</v>
      </c>
    </row>
    <row r="5433" spans="1:2" x14ac:dyDescent="0.25">
      <c r="A5433" s="3">
        <v>5.3468035312499898E-2</v>
      </c>
      <c r="B5433">
        <f t="shared" si="106"/>
        <v>1.069360706249998E-2</v>
      </c>
    </row>
    <row r="5434" spans="1:2" x14ac:dyDescent="0.25">
      <c r="A5434" s="3">
        <v>4.1890913437499899E-2</v>
      </c>
      <c r="B5434">
        <f t="shared" si="106"/>
        <v>8.3781826874999802E-3</v>
      </c>
    </row>
    <row r="5435" spans="1:2" x14ac:dyDescent="0.25">
      <c r="A5435" s="3">
        <v>3.7779854062499903E-2</v>
      </c>
      <c r="B5435">
        <f t="shared" si="106"/>
        <v>7.5559708124999809E-3</v>
      </c>
    </row>
    <row r="5436" spans="1:2" x14ac:dyDescent="0.25">
      <c r="A5436" s="3">
        <v>3.7452732187499997E-2</v>
      </c>
      <c r="B5436">
        <f t="shared" si="106"/>
        <v>7.4905464374999996E-3</v>
      </c>
    </row>
    <row r="5437" spans="1:2" x14ac:dyDescent="0.25">
      <c r="A5437" s="3">
        <v>3.5033574375000001E-2</v>
      </c>
      <c r="B5437">
        <f t="shared" si="106"/>
        <v>7.0067148750000002E-3</v>
      </c>
    </row>
    <row r="5438" spans="1:2" x14ac:dyDescent="0.25">
      <c r="A5438" s="3">
        <v>3.4523021249999897E-2</v>
      </c>
      <c r="B5438">
        <f t="shared" si="106"/>
        <v>6.904604249999979E-3</v>
      </c>
    </row>
    <row r="5439" spans="1:2" x14ac:dyDescent="0.25">
      <c r="A5439" s="3">
        <v>3.7156716562499997E-2</v>
      </c>
      <c r="B5439">
        <f t="shared" si="106"/>
        <v>7.4313433124999998E-3</v>
      </c>
    </row>
    <row r="5440" spans="1:2" x14ac:dyDescent="0.25">
      <c r="A5440" s="3">
        <v>3.9536991562499998E-2</v>
      </c>
      <c r="B5440">
        <f t="shared" si="106"/>
        <v>7.9073983124999993E-3</v>
      </c>
    </row>
    <row r="5441" spans="1:2" x14ac:dyDescent="0.25">
      <c r="A5441" s="3">
        <v>4.2158607187499898E-2</v>
      </c>
      <c r="B5441">
        <f t="shared" si="106"/>
        <v>8.4317214374999803E-3</v>
      </c>
    </row>
    <row r="5442" spans="1:2" x14ac:dyDescent="0.25">
      <c r="A5442" s="3">
        <v>4.4684105624999998E-2</v>
      </c>
      <c r="B5442">
        <f t="shared" ref="B5442:B5505" si="107">A5442/5</f>
        <v>8.9368211249999992E-3</v>
      </c>
    </row>
    <row r="5443" spans="1:2" x14ac:dyDescent="0.25">
      <c r="A5443" s="3">
        <v>4.7062791562499998E-2</v>
      </c>
      <c r="B5443">
        <f t="shared" si="107"/>
        <v>9.4125583124999995E-3</v>
      </c>
    </row>
    <row r="5444" spans="1:2" x14ac:dyDescent="0.25">
      <c r="A5444" s="3">
        <v>4.8392400937500003E-2</v>
      </c>
      <c r="B5444">
        <f t="shared" si="107"/>
        <v>9.6784801875000014E-3</v>
      </c>
    </row>
    <row r="5445" spans="1:2" x14ac:dyDescent="0.25">
      <c r="A5445" s="3">
        <v>5.0145994687500001E-2</v>
      </c>
      <c r="B5445">
        <f t="shared" si="107"/>
        <v>1.0029198937500001E-2</v>
      </c>
    </row>
    <row r="5446" spans="1:2" x14ac:dyDescent="0.25">
      <c r="A5446" s="3">
        <v>5.2192650937500001E-2</v>
      </c>
      <c r="B5446">
        <f t="shared" si="107"/>
        <v>1.04385301875E-2</v>
      </c>
    </row>
    <row r="5447" spans="1:2" x14ac:dyDescent="0.25">
      <c r="A5447" s="3">
        <v>5.2089094687499997E-2</v>
      </c>
      <c r="B5447">
        <f t="shared" si="107"/>
        <v>1.04178189375E-2</v>
      </c>
    </row>
    <row r="5448" spans="1:2" x14ac:dyDescent="0.25">
      <c r="A5448" s="3">
        <v>5.2092624374999903E-2</v>
      </c>
      <c r="B5448">
        <f t="shared" si="107"/>
        <v>1.0418524874999981E-2</v>
      </c>
    </row>
    <row r="5449" spans="1:2" x14ac:dyDescent="0.25">
      <c r="A5449" s="3">
        <v>5.0582916562499997E-2</v>
      </c>
      <c r="B5449">
        <f t="shared" si="107"/>
        <v>1.01165833125E-2</v>
      </c>
    </row>
    <row r="5450" spans="1:2" x14ac:dyDescent="0.25">
      <c r="A5450" s="3">
        <v>4.8419091562500002E-2</v>
      </c>
      <c r="B5450">
        <f t="shared" si="107"/>
        <v>9.6838183125000001E-3</v>
      </c>
    </row>
    <row r="5451" spans="1:2" x14ac:dyDescent="0.25">
      <c r="A5451" s="3">
        <v>4.9316447812499997E-2</v>
      </c>
      <c r="B5451">
        <f t="shared" si="107"/>
        <v>9.8632895624999987E-3</v>
      </c>
    </row>
    <row r="5452" spans="1:2" x14ac:dyDescent="0.25">
      <c r="A5452" s="3">
        <v>2.83038103125E-2</v>
      </c>
      <c r="B5452">
        <f t="shared" si="107"/>
        <v>5.6607620624999997E-3</v>
      </c>
    </row>
    <row r="5453" spans="1:2" x14ac:dyDescent="0.25">
      <c r="A5453" s="3">
        <v>2.0494763437500001E-2</v>
      </c>
      <c r="B5453">
        <f t="shared" si="107"/>
        <v>4.0989526875E-3</v>
      </c>
    </row>
    <row r="5454" spans="1:2" x14ac:dyDescent="0.25">
      <c r="A5454" s="3">
        <v>2.2447904062499999E-2</v>
      </c>
      <c r="B5454">
        <f t="shared" si="107"/>
        <v>4.4895808124999995E-3</v>
      </c>
    </row>
    <row r="5455" spans="1:2" x14ac:dyDescent="0.25">
      <c r="A5455" s="3">
        <v>2.1811575937500001E-2</v>
      </c>
      <c r="B5455">
        <f t="shared" si="107"/>
        <v>4.3623151875000002E-3</v>
      </c>
    </row>
    <row r="5456" spans="1:2" x14ac:dyDescent="0.25">
      <c r="A5456" s="3">
        <v>2.0278904062499999E-2</v>
      </c>
      <c r="B5456">
        <f t="shared" si="107"/>
        <v>4.0557808124999997E-3</v>
      </c>
    </row>
    <row r="5457" spans="1:2" x14ac:dyDescent="0.25">
      <c r="A5457" s="3">
        <v>2.1181154062499999E-2</v>
      </c>
      <c r="B5457">
        <f t="shared" si="107"/>
        <v>4.2362308125000001E-3</v>
      </c>
    </row>
    <row r="5458" spans="1:2" x14ac:dyDescent="0.25">
      <c r="A5458" s="3">
        <v>2.3033185312499999E-2</v>
      </c>
      <c r="B5458">
        <f t="shared" si="107"/>
        <v>4.6066370625000002E-3</v>
      </c>
    </row>
    <row r="5459" spans="1:2" x14ac:dyDescent="0.25">
      <c r="A5459" s="3">
        <v>2.5873810312499999E-2</v>
      </c>
      <c r="B5459">
        <f t="shared" si="107"/>
        <v>5.1747620624999994E-3</v>
      </c>
    </row>
    <row r="5460" spans="1:2" x14ac:dyDescent="0.25">
      <c r="A5460" s="3">
        <v>1.89765759374999E-2</v>
      </c>
      <c r="B5460">
        <f t="shared" si="107"/>
        <v>3.79531518749998E-3</v>
      </c>
    </row>
    <row r="5461" spans="1:2" x14ac:dyDescent="0.25">
      <c r="A5461" s="3">
        <v>1.4159325937499899E-2</v>
      </c>
      <c r="B5461">
        <f t="shared" si="107"/>
        <v>2.8318651874999798E-3</v>
      </c>
    </row>
    <row r="5462" spans="1:2" x14ac:dyDescent="0.25">
      <c r="A5462" s="3">
        <v>1.07030446875E-2</v>
      </c>
      <c r="B5462">
        <f t="shared" si="107"/>
        <v>2.1406089374999999E-3</v>
      </c>
    </row>
    <row r="5463" spans="1:2" x14ac:dyDescent="0.25">
      <c r="A5463" s="3">
        <v>1.20640134375E-2</v>
      </c>
      <c r="B5463">
        <f t="shared" si="107"/>
        <v>2.4128026875E-3</v>
      </c>
    </row>
    <row r="5464" spans="1:2" x14ac:dyDescent="0.25">
      <c r="A5464" s="3">
        <v>1.2995232187500001E-2</v>
      </c>
      <c r="B5464">
        <f t="shared" si="107"/>
        <v>2.5990464375E-3</v>
      </c>
    </row>
    <row r="5465" spans="1:2" x14ac:dyDescent="0.25">
      <c r="A5465" s="3">
        <v>1.3197029062500001E-2</v>
      </c>
      <c r="B5465">
        <f t="shared" si="107"/>
        <v>2.6394058125000001E-3</v>
      </c>
    </row>
    <row r="5466" spans="1:2" x14ac:dyDescent="0.25">
      <c r="A5466" s="3">
        <v>1.7841732187500001E-2</v>
      </c>
      <c r="B5466">
        <f t="shared" si="107"/>
        <v>3.5683464375000002E-3</v>
      </c>
    </row>
    <row r="5467" spans="1:2" x14ac:dyDescent="0.25">
      <c r="A5467" s="3">
        <v>1.9539497812500001E-2</v>
      </c>
      <c r="B5467">
        <f t="shared" si="107"/>
        <v>3.9078995625E-3</v>
      </c>
    </row>
    <row r="5468" spans="1:2" x14ac:dyDescent="0.25">
      <c r="A5468" s="3">
        <v>2.6831607187499999E-2</v>
      </c>
      <c r="B5468">
        <f t="shared" si="107"/>
        <v>5.3663214375000001E-3</v>
      </c>
    </row>
    <row r="5469" spans="1:2" x14ac:dyDescent="0.25">
      <c r="A5469" s="3">
        <v>2.4807310312500001E-2</v>
      </c>
      <c r="B5469">
        <f t="shared" si="107"/>
        <v>4.9614620624999998E-3</v>
      </c>
    </row>
    <row r="5470" spans="1:2" x14ac:dyDescent="0.25">
      <c r="A5470" s="3">
        <v>1.9225622812499999E-2</v>
      </c>
      <c r="B5470">
        <f t="shared" si="107"/>
        <v>3.8451245624999998E-3</v>
      </c>
    </row>
    <row r="5471" spans="1:2" x14ac:dyDescent="0.25">
      <c r="A5471" s="3">
        <v>1.55845603124999E-2</v>
      </c>
      <c r="B5471">
        <f t="shared" si="107"/>
        <v>3.1169120624999799E-3</v>
      </c>
    </row>
    <row r="5472" spans="1:2" x14ac:dyDescent="0.25">
      <c r="A5472" s="3">
        <v>1.4586404062500001E-2</v>
      </c>
      <c r="B5472">
        <f t="shared" si="107"/>
        <v>2.9172808125E-3</v>
      </c>
    </row>
    <row r="5473" spans="1:2" x14ac:dyDescent="0.25">
      <c r="A5473" s="3">
        <v>1.66284196875E-2</v>
      </c>
      <c r="B5473">
        <f t="shared" si="107"/>
        <v>3.3256839374999998E-3</v>
      </c>
    </row>
    <row r="5474" spans="1:2" x14ac:dyDescent="0.25">
      <c r="A5474" s="3">
        <v>1.02623259375E-2</v>
      </c>
      <c r="B5474">
        <f t="shared" si="107"/>
        <v>2.0524651875000002E-3</v>
      </c>
    </row>
    <row r="5475" spans="1:2" x14ac:dyDescent="0.25">
      <c r="A5475" s="3">
        <v>3.6051384374999901E-3</v>
      </c>
      <c r="B5475">
        <f t="shared" si="107"/>
        <v>7.2102768749999807E-4</v>
      </c>
    </row>
    <row r="5476" spans="1:2" x14ac:dyDescent="0.25">
      <c r="A5476" s="3">
        <v>7.2843103124999899E-3</v>
      </c>
      <c r="B5476">
        <f t="shared" si="107"/>
        <v>1.456862062499998E-3</v>
      </c>
    </row>
    <row r="5477" spans="1:2" x14ac:dyDescent="0.25">
      <c r="A5477" s="3">
        <v>1.57583728124999E-2</v>
      </c>
      <c r="B5477">
        <f t="shared" si="107"/>
        <v>3.1516745624999799E-3</v>
      </c>
    </row>
    <row r="5478" spans="1:2" x14ac:dyDescent="0.25">
      <c r="A5478" s="3">
        <v>1.52459353124999E-2</v>
      </c>
      <c r="B5478">
        <f t="shared" si="107"/>
        <v>3.0491870624999801E-3</v>
      </c>
    </row>
    <row r="5479" spans="1:2" x14ac:dyDescent="0.25">
      <c r="A5479" s="3">
        <v>1.54864040625E-2</v>
      </c>
      <c r="B5479">
        <f t="shared" si="107"/>
        <v>3.0972808125E-3</v>
      </c>
    </row>
    <row r="5480" spans="1:2" x14ac:dyDescent="0.25">
      <c r="A5480" s="3">
        <v>1.47180290625E-2</v>
      </c>
      <c r="B5480">
        <f t="shared" si="107"/>
        <v>2.9436058125000002E-3</v>
      </c>
    </row>
    <row r="5481" spans="1:2" x14ac:dyDescent="0.25">
      <c r="A5481" s="3">
        <v>1.59072946875E-2</v>
      </c>
      <c r="B5481">
        <f t="shared" si="107"/>
        <v>3.1814589375000002E-3</v>
      </c>
    </row>
    <row r="5482" spans="1:2" x14ac:dyDescent="0.25">
      <c r="A5482" s="3">
        <v>1.8401560312499999E-2</v>
      </c>
      <c r="B5482">
        <f t="shared" si="107"/>
        <v>3.6803120624999998E-3</v>
      </c>
    </row>
    <row r="5483" spans="1:2" x14ac:dyDescent="0.25">
      <c r="A5483" s="3">
        <v>1.8562997812499999E-2</v>
      </c>
      <c r="B5483">
        <f t="shared" si="107"/>
        <v>3.7125995624999997E-3</v>
      </c>
    </row>
    <row r="5484" spans="1:2" x14ac:dyDescent="0.25">
      <c r="A5484" s="3">
        <v>2.20042321875E-2</v>
      </c>
      <c r="B5484">
        <f t="shared" si="107"/>
        <v>4.4008464374999997E-3</v>
      </c>
    </row>
    <row r="5485" spans="1:2" x14ac:dyDescent="0.25">
      <c r="A5485" s="3">
        <v>2.7183029062499999E-2</v>
      </c>
      <c r="B5485">
        <f t="shared" si="107"/>
        <v>5.4366058125000002E-3</v>
      </c>
    </row>
    <row r="5486" spans="1:2" x14ac:dyDescent="0.25">
      <c r="A5486" s="3">
        <v>2.59193728124999E-2</v>
      </c>
      <c r="B5486">
        <f t="shared" si="107"/>
        <v>5.1838745624999804E-3</v>
      </c>
    </row>
    <row r="5487" spans="1:2" x14ac:dyDescent="0.25">
      <c r="A5487" s="3">
        <v>2.4334529062499999E-2</v>
      </c>
      <c r="B5487">
        <f t="shared" si="107"/>
        <v>4.8669058124999999E-3</v>
      </c>
    </row>
    <row r="5488" spans="1:2" x14ac:dyDescent="0.25">
      <c r="A5488" s="3">
        <v>2.1174966562499901E-2</v>
      </c>
      <c r="B5488">
        <f t="shared" si="107"/>
        <v>4.2349933124999802E-3</v>
      </c>
    </row>
    <row r="5489" spans="1:2" x14ac:dyDescent="0.25">
      <c r="A5489" s="3">
        <v>2.2168060312500001E-2</v>
      </c>
      <c r="B5489">
        <f t="shared" si="107"/>
        <v>4.4336120624999999E-3</v>
      </c>
    </row>
    <row r="5490" spans="1:2" x14ac:dyDescent="0.25">
      <c r="A5490" s="3">
        <v>2.45420915625E-2</v>
      </c>
      <c r="B5490">
        <f t="shared" si="107"/>
        <v>4.9084183125000002E-3</v>
      </c>
    </row>
    <row r="5491" spans="1:2" x14ac:dyDescent="0.25">
      <c r="A5491" s="3">
        <v>2.7356279062499999E-2</v>
      </c>
      <c r="B5491">
        <f t="shared" si="107"/>
        <v>5.4712558125E-3</v>
      </c>
    </row>
    <row r="5492" spans="1:2" x14ac:dyDescent="0.25">
      <c r="A5492" s="3">
        <v>2.97177946875E-2</v>
      </c>
      <c r="B5492">
        <f t="shared" si="107"/>
        <v>5.9435589375000002E-3</v>
      </c>
    </row>
    <row r="5493" spans="1:2" x14ac:dyDescent="0.25">
      <c r="A5493" s="3">
        <v>3.3883543124999999E-2</v>
      </c>
      <c r="B5493">
        <f t="shared" si="107"/>
        <v>6.7767086249999999E-3</v>
      </c>
    </row>
    <row r="5494" spans="1:2" x14ac:dyDescent="0.25">
      <c r="A5494" s="3">
        <v>3.3252038437499999E-2</v>
      </c>
      <c r="B5494">
        <f t="shared" si="107"/>
        <v>6.6504076875000002E-3</v>
      </c>
    </row>
    <row r="5495" spans="1:2" x14ac:dyDescent="0.25">
      <c r="A5495" s="3">
        <v>3.1900421249999998E-2</v>
      </c>
      <c r="B5495">
        <f t="shared" si="107"/>
        <v>6.3800842499999993E-3</v>
      </c>
    </row>
    <row r="5496" spans="1:2" x14ac:dyDescent="0.25">
      <c r="A5496" s="3">
        <v>3.2767472812499997E-2</v>
      </c>
      <c r="B5496">
        <f t="shared" si="107"/>
        <v>6.5534945624999997E-3</v>
      </c>
    </row>
    <row r="5497" spans="1:2" x14ac:dyDescent="0.25">
      <c r="A5497" s="3">
        <v>3.2984977499999998E-2</v>
      </c>
      <c r="B5497">
        <f t="shared" si="107"/>
        <v>6.5969954999999993E-3</v>
      </c>
    </row>
    <row r="5498" spans="1:2" x14ac:dyDescent="0.25">
      <c r="A5498" s="3">
        <v>3.0738338437499999E-2</v>
      </c>
      <c r="B5498">
        <f t="shared" si="107"/>
        <v>6.1476676874999995E-3</v>
      </c>
    </row>
    <row r="5499" spans="1:2" x14ac:dyDescent="0.25">
      <c r="A5499" s="3">
        <v>2.9936185312499999E-2</v>
      </c>
      <c r="B5499">
        <f t="shared" si="107"/>
        <v>5.9872370624999994E-3</v>
      </c>
    </row>
    <row r="5500" spans="1:2" x14ac:dyDescent="0.25">
      <c r="A5500" s="3">
        <v>3.1832668124999998E-2</v>
      </c>
      <c r="B5500">
        <f t="shared" si="107"/>
        <v>6.3665336249999994E-3</v>
      </c>
    </row>
    <row r="5501" spans="1:2" x14ac:dyDescent="0.25">
      <c r="A5501" s="3">
        <v>3.3660989999999898E-2</v>
      </c>
      <c r="B5501">
        <f t="shared" si="107"/>
        <v>6.7321979999999792E-3</v>
      </c>
    </row>
    <row r="5502" spans="1:2" x14ac:dyDescent="0.25">
      <c r="A5502" s="3">
        <v>3.3474675937499997E-2</v>
      </c>
      <c r="B5502">
        <f t="shared" si="107"/>
        <v>6.694935187499999E-3</v>
      </c>
    </row>
    <row r="5503" spans="1:2" x14ac:dyDescent="0.25">
      <c r="A5503" s="3">
        <v>3.4102510312500001E-2</v>
      </c>
      <c r="B5503">
        <f t="shared" si="107"/>
        <v>6.8205020625E-3</v>
      </c>
    </row>
    <row r="5504" spans="1:2" x14ac:dyDescent="0.25">
      <c r="A5504" s="3">
        <v>3.7649944687499999E-2</v>
      </c>
      <c r="B5504">
        <f t="shared" si="107"/>
        <v>7.5299889375E-3</v>
      </c>
    </row>
    <row r="5505" spans="1:2" x14ac:dyDescent="0.25">
      <c r="A5505" s="3">
        <v>4.96393509375E-2</v>
      </c>
      <c r="B5505">
        <f t="shared" si="107"/>
        <v>9.9278701875E-3</v>
      </c>
    </row>
    <row r="5506" spans="1:2" x14ac:dyDescent="0.25">
      <c r="A5506" s="3">
        <v>4.391314171875E-2</v>
      </c>
      <c r="B5506">
        <f t="shared" ref="B5506:B5569" si="108">A5506/5</f>
        <v>8.7826283437499996E-3</v>
      </c>
    </row>
    <row r="5507" spans="1:2" x14ac:dyDescent="0.25">
      <c r="A5507" s="3">
        <v>4.5864497812500002E-2</v>
      </c>
      <c r="B5507">
        <f t="shared" si="108"/>
        <v>9.1728995624999997E-3</v>
      </c>
    </row>
    <row r="5508" spans="1:2" x14ac:dyDescent="0.25">
      <c r="A5508" s="3">
        <v>5.1781632187499899E-2</v>
      </c>
      <c r="B5508">
        <f t="shared" si="108"/>
        <v>1.035632643749998E-2</v>
      </c>
    </row>
    <row r="5509" spans="1:2" x14ac:dyDescent="0.25">
      <c r="A5509" s="3">
        <v>4.7577380624999999E-2</v>
      </c>
      <c r="B5509">
        <f t="shared" si="108"/>
        <v>9.5154761250000001E-3</v>
      </c>
    </row>
    <row r="5510" spans="1:2" x14ac:dyDescent="0.25">
      <c r="A5510" s="3">
        <v>4.5085297500000003E-2</v>
      </c>
      <c r="B5510">
        <f t="shared" si="108"/>
        <v>9.0170595000000006E-3</v>
      </c>
    </row>
    <row r="5511" spans="1:2" x14ac:dyDescent="0.25">
      <c r="A5511" s="3">
        <v>4.3004424375000003E-2</v>
      </c>
      <c r="B5511">
        <f t="shared" si="108"/>
        <v>8.6008848750000009E-3</v>
      </c>
    </row>
    <row r="5512" spans="1:2" x14ac:dyDescent="0.25">
      <c r="A5512" s="3">
        <v>4.8384497812499899E-2</v>
      </c>
      <c r="B5512">
        <f t="shared" si="108"/>
        <v>9.6768995624999798E-3</v>
      </c>
    </row>
    <row r="5513" spans="1:2" x14ac:dyDescent="0.25">
      <c r="A5513" s="3">
        <v>4.9922724374999998E-2</v>
      </c>
      <c r="B5513">
        <f t="shared" si="108"/>
        <v>9.9845448749999993E-3</v>
      </c>
    </row>
    <row r="5514" spans="1:2" x14ac:dyDescent="0.25">
      <c r="A5514" s="3">
        <v>3.9370308749999999E-2</v>
      </c>
      <c r="B5514">
        <f t="shared" si="108"/>
        <v>7.8740617499999995E-3</v>
      </c>
    </row>
    <row r="5515" spans="1:2" x14ac:dyDescent="0.25">
      <c r="A5515" s="3">
        <v>3.6299058750000002E-2</v>
      </c>
      <c r="B5515">
        <f t="shared" si="108"/>
        <v>7.2598117500000002E-3</v>
      </c>
    </row>
    <row r="5516" spans="1:2" x14ac:dyDescent="0.25">
      <c r="A5516" s="3">
        <v>3.40307634375E-2</v>
      </c>
      <c r="B5516">
        <f t="shared" si="108"/>
        <v>6.8061526874999998E-3</v>
      </c>
    </row>
    <row r="5517" spans="1:2" x14ac:dyDescent="0.25">
      <c r="A5517" s="3">
        <v>3.5299088437500001E-2</v>
      </c>
      <c r="B5517">
        <f t="shared" si="108"/>
        <v>7.0598176875E-3</v>
      </c>
    </row>
    <row r="5518" spans="1:2" x14ac:dyDescent="0.25">
      <c r="A5518" s="3">
        <v>3.8427643124999897E-2</v>
      </c>
      <c r="B5518">
        <f t="shared" si="108"/>
        <v>7.6855286249999794E-3</v>
      </c>
    </row>
    <row r="5519" spans="1:2" x14ac:dyDescent="0.25">
      <c r="A5519" s="3">
        <v>3.7699810312499998E-2</v>
      </c>
      <c r="B5519">
        <f t="shared" si="108"/>
        <v>7.5399620624999998E-3</v>
      </c>
    </row>
    <row r="5520" spans="1:2" x14ac:dyDescent="0.25">
      <c r="A5520" s="3">
        <v>3.8146702499999997E-2</v>
      </c>
      <c r="B5520">
        <f t="shared" si="108"/>
        <v>7.6293404999999998E-3</v>
      </c>
    </row>
    <row r="5521" spans="1:2" x14ac:dyDescent="0.25">
      <c r="A5521" s="3">
        <v>4.05305634375E-2</v>
      </c>
      <c r="B5521">
        <f t="shared" si="108"/>
        <v>8.1061126875E-3</v>
      </c>
    </row>
    <row r="5522" spans="1:2" x14ac:dyDescent="0.25">
      <c r="A5522" s="3">
        <v>4.4251043906250002E-2</v>
      </c>
      <c r="B5522">
        <f t="shared" si="108"/>
        <v>8.8502087812500005E-3</v>
      </c>
    </row>
    <row r="5523" spans="1:2" x14ac:dyDescent="0.25">
      <c r="A5523" s="3">
        <v>4.6182816562499902E-2</v>
      </c>
      <c r="B5523">
        <f t="shared" si="108"/>
        <v>9.2365633124999805E-3</v>
      </c>
    </row>
    <row r="5524" spans="1:2" x14ac:dyDescent="0.25">
      <c r="A5524" s="3">
        <v>4.9494774375000002E-2</v>
      </c>
      <c r="B5524">
        <f t="shared" si="108"/>
        <v>9.898954875000001E-3</v>
      </c>
    </row>
    <row r="5525" spans="1:2" x14ac:dyDescent="0.25">
      <c r="A5525" s="3">
        <v>5.1986930624999997E-2</v>
      </c>
      <c r="B5525">
        <f t="shared" si="108"/>
        <v>1.0397386125E-2</v>
      </c>
    </row>
    <row r="5526" spans="1:2" x14ac:dyDescent="0.25">
      <c r="A5526" s="3">
        <v>5.1558713437500001E-2</v>
      </c>
      <c r="B5526">
        <f t="shared" si="108"/>
        <v>1.03117426875E-2</v>
      </c>
    </row>
    <row r="5527" spans="1:2" x14ac:dyDescent="0.25">
      <c r="A5527" s="3">
        <v>5.1771324374999997E-2</v>
      </c>
      <c r="B5527">
        <f t="shared" si="108"/>
        <v>1.0354264875E-2</v>
      </c>
    </row>
    <row r="5528" spans="1:2" x14ac:dyDescent="0.25">
      <c r="A5528" s="3">
        <v>4.9258552499999997E-2</v>
      </c>
      <c r="B5528">
        <f t="shared" si="108"/>
        <v>9.8517104999999994E-3</v>
      </c>
    </row>
    <row r="5529" spans="1:2" x14ac:dyDescent="0.25">
      <c r="A5529" s="3">
        <v>4.69750415625E-2</v>
      </c>
      <c r="B5529">
        <f t="shared" si="108"/>
        <v>9.3950083124999997E-3</v>
      </c>
    </row>
    <row r="5530" spans="1:2" x14ac:dyDescent="0.25">
      <c r="A5530" s="3">
        <v>4.8066207187500001E-2</v>
      </c>
      <c r="B5530">
        <f t="shared" si="108"/>
        <v>9.6132414374999996E-3</v>
      </c>
    </row>
    <row r="5531" spans="1:2" x14ac:dyDescent="0.25">
      <c r="A5531" s="3">
        <v>4.0645636875000002E-2</v>
      </c>
      <c r="B5531">
        <f t="shared" si="108"/>
        <v>8.1291273749999997E-3</v>
      </c>
    </row>
    <row r="5532" spans="1:2" x14ac:dyDescent="0.25">
      <c r="A5532" s="3">
        <v>3.9207689999999899E-2</v>
      </c>
      <c r="B5532">
        <f t="shared" si="108"/>
        <v>7.8415379999999795E-3</v>
      </c>
    </row>
    <row r="5533" spans="1:2" x14ac:dyDescent="0.25">
      <c r="A5533" s="3">
        <v>3.9613716562499998E-2</v>
      </c>
      <c r="B5533">
        <f t="shared" si="108"/>
        <v>7.9227433124999993E-3</v>
      </c>
    </row>
    <row r="5534" spans="1:2" x14ac:dyDescent="0.25">
      <c r="A5534" s="3">
        <v>4.0922358749999999E-2</v>
      </c>
      <c r="B5534">
        <f t="shared" si="108"/>
        <v>8.1844717500000001E-3</v>
      </c>
    </row>
    <row r="5535" spans="1:2" x14ac:dyDescent="0.25">
      <c r="A5535" s="3">
        <v>3.9218574374999898E-2</v>
      </c>
      <c r="B5535">
        <f t="shared" si="108"/>
        <v>7.8437148749999804E-3</v>
      </c>
    </row>
    <row r="5536" spans="1:2" x14ac:dyDescent="0.25">
      <c r="A5536" s="3">
        <v>3.9979693124999903E-2</v>
      </c>
      <c r="B5536">
        <f t="shared" si="108"/>
        <v>7.9959386249999799E-3</v>
      </c>
    </row>
    <row r="5537" spans="1:2" x14ac:dyDescent="0.25">
      <c r="A5537" s="3">
        <v>4.0510158749999997E-2</v>
      </c>
      <c r="B5537">
        <f t="shared" si="108"/>
        <v>8.1020317499999987E-3</v>
      </c>
    </row>
    <row r="5538" spans="1:2" x14ac:dyDescent="0.25">
      <c r="A5538" s="3">
        <v>3.9531268124999998E-2</v>
      </c>
      <c r="B5538">
        <f t="shared" si="108"/>
        <v>7.9062536249999999E-3</v>
      </c>
    </row>
    <row r="5539" spans="1:2" x14ac:dyDescent="0.25">
      <c r="A5539" s="3">
        <v>3.8409685312499997E-2</v>
      </c>
      <c r="B5539">
        <f t="shared" si="108"/>
        <v>7.6819370624999998E-3</v>
      </c>
    </row>
    <row r="5540" spans="1:2" x14ac:dyDescent="0.25">
      <c r="A5540" s="3">
        <v>3.472389E-2</v>
      </c>
      <c r="B5540">
        <f t="shared" si="108"/>
        <v>6.9447780000000004E-3</v>
      </c>
    </row>
    <row r="5541" spans="1:2" x14ac:dyDescent="0.25">
      <c r="A5541" s="3">
        <v>3.3436186875000003E-2</v>
      </c>
      <c r="B5541">
        <f t="shared" si="108"/>
        <v>6.6872373750000002E-3</v>
      </c>
    </row>
    <row r="5542" spans="1:2" x14ac:dyDescent="0.25">
      <c r="A5542" s="3">
        <v>3.3146161874999899E-2</v>
      </c>
      <c r="B5542">
        <f t="shared" si="108"/>
        <v>6.6292323749999795E-3</v>
      </c>
    </row>
    <row r="5543" spans="1:2" x14ac:dyDescent="0.25">
      <c r="A5543" s="3">
        <v>3.5276475937500003E-2</v>
      </c>
      <c r="B5543">
        <f t="shared" si="108"/>
        <v>7.0552951875000004E-3</v>
      </c>
    </row>
    <row r="5544" spans="1:2" x14ac:dyDescent="0.25">
      <c r="A5544" s="3">
        <v>3.2599636874999997E-2</v>
      </c>
      <c r="B5544">
        <f t="shared" si="108"/>
        <v>6.5199273749999998E-3</v>
      </c>
    </row>
    <row r="5545" spans="1:2" x14ac:dyDescent="0.25">
      <c r="A5545" s="3">
        <v>3.4325246249999997E-2</v>
      </c>
      <c r="B5545">
        <f t="shared" si="108"/>
        <v>6.8650492499999997E-3</v>
      </c>
    </row>
    <row r="5546" spans="1:2" x14ac:dyDescent="0.25">
      <c r="A5546" s="3">
        <v>3.4004072812499897E-2</v>
      </c>
      <c r="B5546">
        <f t="shared" si="108"/>
        <v>6.8008145624999794E-3</v>
      </c>
    </row>
    <row r="5547" spans="1:2" x14ac:dyDescent="0.25">
      <c r="A5547" s="3">
        <v>3.5800388437499997E-2</v>
      </c>
      <c r="B5547">
        <f t="shared" si="108"/>
        <v>7.1600776874999996E-3</v>
      </c>
    </row>
    <row r="5548" spans="1:2" x14ac:dyDescent="0.25">
      <c r="A5548" s="3">
        <v>3.8744583749999999E-2</v>
      </c>
      <c r="B5548">
        <f t="shared" si="108"/>
        <v>7.7489167499999994E-3</v>
      </c>
    </row>
    <row r="5549" spans="1:2" x14ac:dyDescent="0.25">
      <c r="A5549" s="3">
        <v>3.9488855624999999E-2</v>
      </c>
      <c r="B5549">
        <f t="shared" si="108"/>
        <v>7.8977711249999995E-3</v>
      </c>
    </row>
    <row r="5550" spans="1:2" x14ac:dyDescent="0.25">
      <c r="A5550" s="3">
        <v>3.8610033750000002E-2</v>
      </c>
      <c r="B5550">
        <f t="shared" si="108"/>
        <v>7.7220067500000005E-3</v>
      </c>
    </row>
    <row r="5551" spans="1:2" x14ac:dyDescent="0.25">
      <c r="A5551" s="3">
        <v>3.631132125E-2</v>
      </c>
      <c r="B5551">
        <f t="shared" si="108"/>
        <v>7.2622642499999999E-3</v>
      </c>
    </row>
    <row r="5552" spans="1:2" x14ac:dyDescent="0.25">
      <c r="A5552" s="3">
        <v>3.8591597812500003E-2</v>
      </c>
      <c r="B5552">
        <f t="shared" si="108"/>
        <v>7.718319562500001E-3</v>
      </c>
    </row>
    <row r="5553" spans="1:2" x14ac:dyDescent="0.25">
      <c r="A5553" s="3">
        <v>3.2695430625000001E-2</v>
      </c>
      <c r="B5553">
        <f t="shared" si="108"/>
        <v>6.5390861250000003E-3</v>
      </c>
    </row>
    <row r="5554" spans="1:2" x14ac:dyDescent="0.25">
      <c r="A5554" s="3">
        <v>3.3206897812499997E-2</v>
      </c>
      <c r="B5554">
        <f t="shared" si="108"/>
        <v>6.641379562499999E-3</v>
      </c>
    </row>
    <row r="5555" spans="1:2" x14ac:dyDescent="0.25">
      <c r="A5555" s="3">
        <v>3.3682069687500003E-2</v>
      </c>
      <c r="B5555">
        <f t="shared" si="108"/>
        <v>6.7364139375000005E-3</v>
      </c>
    </row>
    <row r="5556" spans="1:2" x14ac:dyDescent="0.25">
      <c r="A5556" s="3">
        <v>3.3333657187499997E-2</v>
      </c>
      <c r="B5556">
        <f t="shared" si="108"/>
        <v>6.6667314374999993E-3</v>
      </c>
    </row>
    <row r="5557" spans="1:2" x14ac:dyDescent="0.25">
      <c r="A5557" s="3">
        <v>3.6168755625E-2</v>
      </c>
      <c r="B5557">
        <f t="shared" si="108"/>
        <v>7.233751125E-3</v>
      </c>
    </row>
    <row r="5558" spans="1:2" x14ac:dyDescent="0.25">
      <c r="A5558" s="3">
        <v>3.8286469687499901E-2</v>
      </c>
      <c r="B5558">
        <f t="shared" si="108"/>
        <v>7.6572939374999803E-3</v>
      </c>
    </row>
    <row r="5559" spans="1:2" x14ac:dyDescent="0.25">
      <c r="A5559" s="3">
        <v>3.9329133750000002E-2</v>
      </c>
      <c r="B5559">
        <f t="shared" si="108"/>
        <v>7.8658267500000007E-3</v>
      </c>
    </row>
    <row r="5560" spans="1:2" x14ac:dyDescent="0.25">
      <c r="A5560" s="3">
        <v>3.4197755624999902E-2</v>
      </c>
      <c r="B5560">
        <f t="shared" si="108"/>
        <v>6.8395511249999801E-3</v>
      </c>
    </row>
    <row r="5561" spans="1:2" x14ac:dyDescent="0.25">
      <c r="A5561" s="3">
        <v>4.1166202499999999E-2</v>
      </c>
      <c r="B5561">
        <f t="shared" si="108"/>
        <v>8.233240499999999E-3</v>
      </c>
    </row>
    <row r="5562" spans="1:2" x14ac:dyDescent="0.25">
      <c r="A5562" s="3">
        <v>3.6662321249999998E-2</v>
      </c>
      <c r="B5562">
        <f t="shared" si="108"/>
        <v>7.3324642499999993E-3</v>
      </c>
    </row>
    <row r="5563" spans="1:2" x14ac:dyDescent="0.25">
      <c r="A5563" s="3">
        <v>3.6423624374999998E-2</v>
      </c>
      <c r="B5563">
        <f t="shared" si="108"/>
        <v>7.2847248749999998E-3</v>
      </c>
    </row>
    <row r="5564" spans="1:2" x14ac:dyDescent="0.25">
      <c r="A5564" s="3">
        <v>4.1111738437500003E-2</v>
      </c>
      <c r="B5564">
        <f t="shared" si="108"/>
        <v>8.222347687500001E-3</v>
      </c>
    </row>
    <row r="5565" spans="1:2" x14ac:dyDescent="0.25">
      <c r="A5565" s="3">
        <v>4.1896988437499998E-2</v>
      </c>
      <c r="B5565">
        <f t="shared" si="108"/>
        <v>8.3793976874999999E-3</v>
      </c>
    </row>
    <row r="5566" spans="1:2" x14ac:dyDescent="0.25">
      <c r="A5566" s="3">
        <v>3.9213891562499999E-2</v>
      </c>
      <c r="B5566">
        <f t="shared" si="108"/>
        <v>7.8427783124999997E-3</v>
      </c>
    </row>
    <row r="5567" spans="1:2" x14ac:dyDescent="0.25">
      <c r="A5567" s="3">
        <v>3.8005036875000002E-2</v>
      </c>
      <c r="B5567">
        <f t="shared" si="108"/>
        <v>7.6010073750000006E-3</v>
      </c>
    </row>
    <row r="5568" spans="1:2" x14ac:dyDescent="0.25">
      <c r="A5568" s="3">
        <v>3.7487930624999999E-2</v>
      </c>
      <c r="B5568">
        <f t="shared" si="108"/>
        <v>7.4975861249999996E-3</v>
      </c>
    </row>
    <row r="5569" spans="1:2" x14ac:dyDescent="0.25">
      <c r="A5569" s="3">
        <v>3.9321652499999998E-2</v>
      </c>
      <c r="B5569">
        <f t="shared" si="108"/>
        <v>7.864330499999999E-3</v>
      </c>
    </row>
    <row r="5570" spans="1:2" x14ac:dyDescent="0.25">
      <c r="A5570" s="3">
        <v>3.5659383750000002E-2</v>
      </c>
      <c r="B5570">
        <f t="shared" ref="B5570:B5610" si="109">A5570/5</f>
        <v>7.1318767500000001E-3</v>
      </c>
    </row>
    <row r="5571" spans="1:2" x14ac:dyDescent="0.25">
      <c r="A5571" s="3">
        <v>3.7741055624999999E-2</v>
      </c>
      <c r="B5571">
        <f t="shared" si="109"/>
        <v>7.5482111249999999E-3</v>
      </c>
    </row>
    <row r="5572" spans="1:2" x14ac:dyDescent="0.25">
      <c r="A5572" s="3">
        <v>4.3830902812500003E-2</v>
      </c>
      <c r="B5572">
        <f t="shared" si="109"/>
        <v>8.7661805624999999E-3</v>
      </c>
    </row>
    <row r="5573" spans="1:2" x14ac:dyDescent="0.25">
      <c r="A5573" s="3">
        <v>4.0484677500000003E-2</v>
      </c>
      <c r="B5573">
        <f t="shared" si="109"/>
        <v>8.096935500000001E-3</v>
      </c>
    </row>
    <row r="5574" spans="1:2" x14ac:dyDescent="0.25">
      <c r="A5574" s="3">
        <v>3.9763932187499899E-2</v>
      </c>
      <c r="B5574">
        <f t="shared" si="109"/>
        <v>7.9527864374999806E-3</v>
      </c>
    </row>
    <row r="5575" spans="1:2" x14ac:dyDescent="0.25">
      <c r="A5575" s="3">
        <v>4.1305407187499997E-2</v>
      </c>
      <c r="B5575">
        <f t="shared" si="109"/>
        <v>8.2610814374999997E-3</v>
      </c>
    </row>
    <row r="5576" spans="1:2" x14ac:dyDescent="0.25">
      <c r="A5576" s="3">
        <v>4.2833846250000002E-2</v>
      </c>
      <c r="B5576">
        <f t="shared" si="109"/>
        <v>8.56676925E-3</v>
      </c>
    </row>
    <row r="5577" spans="1:2" x14ac:dyDescent="0.25">
      <c r="A5577" s="3">
        <v>4.1061760312500001E-2</v>
      </c>
      <c r="B5577">
        <f t="shared" si="109"/>
        <v>8.2123520625000009E-3</v>
      </c>
    </row>
    <row r="5578" spans="1:2" x14ac:dyDescent="0.25">
      <c r="A5578" s="3">
        <v>3.9832289999999999E-2</v>
      </c>
      <c r="B5578">
        <f t="shared" si="109"/>
        <v>7.9664579999999992E-3</v>
      </c>
    </row>
    <row r="5579" spans="1:2" x14ac:dyDescent="0.25">
      <c r="A5579" s="3">
        <v>4.0437708750000002E-2</v>
      </c>
      <c r="B5579">
        <f t="shared" si="109"/>
        <v>8.0875417499999998E-3</v>
      </c>
    </row>
    <row r="5580" spans="1:2" x14ac:dyDescent="0.25">
      <c r="A5580" s="3">
        <v>4.1620393125000002E-2</v>
      </c>
      <c r="B5580">
        <f t="shared" si="109"/>
        <v>8.3240786250000001E-3</v>
      </c>
    </row>
    <row r="5581" spans="1:2" x14ac:dyDescent="0.25">
      <c r="A5581" s="3">
        <v>3.9924160312499998E-2</v>
      </c>
      <c r="B5581">
        <f t="shared" si="109"/>
        <v>7.984832062499999E-3</v>
      </c>
    </row>
    <row r="5582" spans="1:2" x14ac:dyDescent="0.25">
      <c r="A5582" s="3">
        <v>3.9026325937500002E-2</v>
      </c>
      <c r="B5582">
        <f t="shared" si="109"/>
        <v>7.8052651875000004E-3</v>
      </c>
    </row>
    <row r="5583" spans="1:2" x14ac:dyDescent="0.25">
      <c r="A5583" s="3">
        <v>4.1549771249999999E-2</v>
      </c>
      <c r="B5583">
        <f t="shared" si="109"/>
        <v>8.3099542499999995E-3</v>
      </c>
    </row>
    <row r="5584" spans="1:2" x14ac:dyDescent="0.25">
      <c r="A5584" s="3">
        <v>5.1393788437499997E-2</v>
      </c>
      <c r="B5584">
        <f t="shared" si="109"/>
        <v>1.0278757687499999E-2</v>
      </c>
    </row>
    <row r="5585" spans="1:2" x14ac:dyDescent="0.25">
      <c r="A5585" s="3">
        <v>4.79615399999999E-2</v>
      </c>
      <c r="B5585">
        <f t="shared" si="109"/>
        <v>9.59230799999998E-3</v>
      </c>
    </row>
    <row r="5586" spans="1:2" x14ac:dyDescent="0.25">
      <c r="A5586" s="3">
        <v>4.7794814999999997E-2</v>
      </c>
      <c r="B5586">
        <f t="shared" si="109"/>
        <v>9.5589630000000002E-3</v>
      </c>
    </row>
    <row r="5587" spans="1:2" x14ac:dyDescent="0.25">
      <c r="A5587" s="3">
        <v>5.2396768125E-2</v>
      </c>
      <c r="B5587">
        <f t="shared" si="109"/>
        <v>1.0479353625E-2</v>
      </c>
    </row>
    <row r="5588" spans="1:2" x14ac:dyDescent="0.25">
      <c r="A5588" s="3">
        <v>5.0799605625000001E-2</v>
      </c>
      <c r="B5588">
        <f t="shared" si="109"/>
        <v>1.0159921125000001E-2</v>
      </c>
    </row>
    <row r="5589" spans="1:2" x14ac:dyDescent="0.25">
      <c r="A5589" s="3">
        <v>4.8840249374999901E-2</v>
      </c>
      <c r="B5589">
        <f t="shared" si="109"/>
        <v>9.7680498749999796E-3</v>
      </c>
    </row>
    <row r="5590" spans="1:2" x14ac:dyDescent="0.25">
      <c r="A5590" s="3">
        <v>4.7159288437500002E-2</v>
      </c>
      <c r="B5590">
        <f t="shared" si="109"/>
        <v>9.4318576874999997E-3</v>
      </c>
    </row>
    <row r="5591" spans="1:2" x14ac:dyDescent="0.25">
      <c r="A5591" s="3">
        <v>4.8635668125000003E-2</v>
      </c>
      <c r="B5591">
        <f t="shared" si="109"/>
        <v>9.7271336250000003E-3</v>
      </c>
    </row>
    <row r="5592" spans="1:2" x14ac:dyDescent="0.25">
      <c r="A5592" s="3">
        <v>5.4582755624999903E-2</v>
      </c>
      <c r="B5592">
        <f t="shared" si="109"/>
        <v>1.0916551124999981E-2</v>
      </c>
    </row>
    <row r="5593" spans="1:2" x14ac:dyDescent="0.25">
      <c r="A5593" s="3">
        <v>4.5470257031249899E-2</v>
      </c>
      <c r="B5593">
        <f t="shared" si="109"/>
        <v>9.0940514062499804E-3</v>
      </c>
    </row>
    <row r="5594" spans="1:2" x14ac:dyDescent="0.25">
      <c r="A5594" s="3">
        <v>4.1920430624999998E-2</v>
      </c>
      <c r="B5594">
        <f t="shared" si="109"/>
        <v>8.3840861249999989E-3</v>
      </c>
    </row>
    <row r="5595" spans="1:2" x14ac:dyDescent="0.25">
      <c r="A5595" s="3">
        <v>3.9143944687500001E-2</v>
      </c>
      <c r="B5595">
        <f t="shared" si="109"/>
        <v>7.828788937500001E-3</v>
      </c>
    </row>
    <row r="5596" spans="1:2" x14ac:dyDescent="0.25">
      <c r="A5596" s="3">
        <v>4.1958807187500002E-2</v>
      </c>
      <c r="B5596">
        <f t="shared" si="109"/>
        <v>8.3917614375000008E-3</v>
      </c>
    </row>
    <row r="5597" spans="1:2" x14ac:dyDescent="0.25">
      <c r="A5597" s="3">
        <v>4.4554948593749998E-2</v>
      </c>
      <c r="B5597">
        <f t="shared" si="109"/>
        <v>8.9109897187499999E-3</v>
      </c>
    </row>
    <row r="5598" spans="1:2" x14ac:dyDescent="0.25">
      <c r="A5598" s="3">
        <v>4.2863546250000002E-2</v>
      </c>
      <c r="B5598">
        <f t="shared" si="109"/>
        <v>8.5727092500000011E-3</v>
      </c>
    </row>
    <row r="5599" spans="1:2" x14ac:dyDescent="0.25">
      <c r="A5599" s="3">
        <v>4.1559164999999898E-2</v>
      </c>
      <c r="B5599">
        <f t="shared" si="109"/>
        <v>8.3118329999999803E-3</v>
      </c>
    </row>
    <row r="5600" spans="1:2" x14ac:dyDescent="0.25">
      <c r="A5600" s="3">
        <v>4.2611222812500002E-2</v>
      </c>
      <c r="B5600">
        <f t="shared" si="109"/>
        <v>8.5222445624999997E-3</v>
      </c>
    </row>
    <row r="5601" spans="1:2" x14ac:dyDescent="0.25">
      <c r="A5601" s="3">
        <v>4.5299234531250003E-2</v>
      </c>
      <c r="B5601">
        <f t="shared" si="109"/>
        <v>9.0598469062500003E-3</v>
      </c>
    </row>
    <row r="5602" spans="1:2" x14ac:dyDescent="0.25">
      <c r="A5602" s="3">
        <v>4.7129686874999903E-2</v>
      </c>
      <c r="B5602">
        <f t="shared" si="109"/>
        <v>9.4259373749999813E-3</v>
      </c>
    </row>
    <row r="5603" spans="1:2" x14ac:dyDescent="0.25">
      <c r="A5603" s="3">
        <v>5.0698594687500001E-2</v>
      </c>
      <c r="B5603">
        <f t="shared" si="109"/>
        <v>1.01397189375E-2</v>
      </c>
    </row>
    <row r="5604" spans="1:2" x14ac:dyDescent="0.25">
      <c r="A5604" s="3">
        <v>5.2543496250000002E-2</v>
      </c>
      <c r="B5604">
        <f t="shared" si="109"/>
        <v>1.050869925E-2</v>
      </c>
    </row>
    <row r="5605" spans="1:2" x14ac:dyDescent="0.25">
      <c r="A5605" s="3">
        <v>5.3339475937499999E-2</v>
      </c>
      <c r="B5605">
        <f t="shared" si="109"/>
        <v>1.06678951875E-2</v>
      </c>
    </row>
    <row r="5606" spans="1:2" x14ac:dyDescent="0.25">
      <c r="A5606" s="3">
        <v>5.3785594687499903E-2</v>
      </c>
      <c r="B5606">
        <f t="shared" si="109"/>
        <v>1.075711893749998E-2</v>
      </c>
    </row>
    <row r="5607" spans="1:2" x14ac:dyDescent="0.25">
      <c r="A5607" s="3">
        <v>5.2119539999999999E-2</v>
      </c>
      <c r="B5607">
        <f t="shared" si="109"/>
        <v>1.0423907999999999E-2</v>
      </c>
    </row>
    <row r="5608" spans="1:2" x14ac:dyDescent="0.25">
      <c r="A5608" s="3">
        <v>5.1747024374999999E-2</v>
      </c>
      <c r="B5608">
        <f t="shared" si="109"/>
        <v>1.0349404874999999E-2</v>
      </c>
    </row>
    <row r="5609" spans="1:2" x14ac:dyDescent="0.25">
      <c r="A5609" s="3">
        <v>5.1003132187500001E-2</v>
      </c>
      <c r="B5609">
        <f t="shared" si="109"/>
        <v>1.0200626437500001E-2</v>
      </c>
    </row>
    <row r="5610" spans="1:2" x14ac:dyDescent="0.25">
      <c r="A5610" s="3" t="s">
        <v>7</v>
      </c>
      <c r="B5610" t="s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EBED9-B1D1-417C-80C5-755571078DC2}">
  <sheetPr codeName="Sheet2"/>
  <dimension ref="C1:T8609"/>
  <sheetViews>
    <sheetView topLeftCell="A3437" workbookViewId="0">
      <selection activeCell="Y3461" sqref="Y3461:Y3462"/>
    </sheetView>
  </sheetViews>
  <sheetFormatPr defaultRowHeight="15" x14ac:dyDescent="0.25"/>
  <cols>
    <col min="18" max="18" width="10.7109375" bestFit="1" customWidth="1"/>
  </cols>
  <sheetData>
    <row r="1" spans="3:20" x14ac:dyDescent="0.25">
      <c r="I1" t="s">
        <v>3</v>
      </c>
      <c r="J1" t="s">
        <v>3</v>
      </c>
      <c r="K1" t="s">
        <v>4</v>
      </c>
      <c r="L1" t="s">
        <v>4</v>
      </c>
      <c r="M1" t="s">
        <v>5</v>
      </c>
      <c r="N1" t="s">
        <v>5</v>
      </c>
      <c r="O1" t="s">
        <v>6</v>
      </c>
      <c r="S1" t="s">
        <v>3</v>
      </c>
      <c r="T1" t="s">
        <v>4</v>
      </c>
    </row>
    <row r="2" spans="3:20" x14ac:dyDescent="0.25">
      <c r="C2">
        <v>1980</v>
      </c>
      <c r="D2">
        <v>10</v>
      </c>
      <c r="E2">
        <v>1</v>
      </c>
      <c r="F2">
        <v>0</v>
      </c>
      <c r="G2">
        <v>0</v>
      </c>
      <c r="H2">
        <v>0</v>
      </c>
      <c r="I2">
        <v>-901</v>
      </c>
      <c r="J2">
        <v>85</v>
      </c>
      <c r="K2">
        <v>-901</v>
      </c>
      <c r="L2">
        <v>30</v>
      </c>
      <c r="M2">
        <v>0</v>
      </c>
      <c r="N2">
        <v>0</v>
      </c>
      <c r="O2">
        <v>2.2999999999999998</v>
      </c>
      <c r="R2" s="2">
        <v>29495</v>
      </c>
      <c r="S2">
        <v>85</v>
      </c>
      <c r="T2">
        <v>30</v>
      </c>
    </row>
    <row r="3" spans="3:20" x14ac:dyDescent="0.25">
      <c r="C3">
        <v>1980</v>
      </c>
      <c r="D3">
        <v>10</v>
      </c>
      <c r="E3">
        <v>2</v>
      </c>
      <c r="F3">
        <v>0</v>
      </c>
      <c r="G3">
        <v>0</v>
      </c>
      <c r="H3">
        <v>0</v>
      </c>
      <c r="I3">
        <v>-901</v>
      </c>
      <c r="J3">
        <v>81</v>
      </c>
      <c r="K3">
        <v>-901</v>
      </c>
      <c r="L3">
        <v>32</v>
      </c>
      <c r="M3">
        <v>0</v>
      </c>
      <c r="N3">
        <v>0</v>
      </c>
      <c r="O3">
        <v>2.2999999999999998</v>
      </c>
      <c r="R3" s="2">
        <v>29496</v>
      </c>
      <c r="S3">
        <v>81</v>
      </c>
      <c r="T3">
        <v>32</v>
      </c>
    </row>
    <row r="4" spans="3:20" x14ac:dyDescent="0.25">
      <c r="C4">
        <v>1980</v>
      </c>
      <c r="D4">
        <v>10</v>
      </c>
      <c r="E4">
        <v>3</v>
      </c>
      <c r="F4">
        <v>0</v>
      </c>
      <c r="G4">
        <v>0</v>
      </c>
      <c r="H4">
        <v>0</v>
      </c>
      <c r="I4">
        <v>-901</v>
      </c>
      <c r="J4">
        <v>83</v>
      </c>
      <c r="K4">
        <v>-901</v>
      </c>
      <c r="L4">
        <v>30</v>
      </c>
      <c r="M4">
        <v>0</v>
      </c>
      <c r="N4">
        <v>0</v>
      </c>
      <c r="O4">
        <v>2.2999999999999998</v>
      </c>
      <c r="R4" s="2">
        <v>29497</v>
      </c>
      <c r="S4">
        <v>83</v>
      </c>
      <c r="T4">
        <v>30</v>
      </c>
    </row>
    <row r="5" spans="3:20" x14ac:dyDescent="0.25">
      <c r="C5">
        <v>1980</v>
      </c>
      <c r="D5">
        <v>10</v>
      </c>
      <c r="E5">
        <v>4</v>
      </c>
      <c r="F5">
        <v>0</v>
      </c>
      <c r="G5">
        <v>0</v>
      </c>
      <c r="H5">
        <v>0</v>
      </c>
      <c r="I5">
        <v>-901</v>
      </c>
      <c r="J5">
        <v>80</v>
      </c>
      <c r="K5">
        <v>-901</v>
      </c>
      <c r="L5">
        <v>32</v>
      </c>
      <c r="M5">
        <v>0</v>
      </c>
      <c r="N5">
        <v>0</v>
      </c>
      <c r="O5">
        <v>2.2999999999999998</v>
      </c>
      <c r="R5" s="2">
        <v>29498</v>
      </c>
      <c r="S5">
        <v>80</v>
      </c>
      <c r="T5">
        <v>32</v>
      </c>
    </row>
    <row r="6" spans="3:20" x14ac:dyDescent="0.25">
      <c r="C6">
        <v>1980</v>
      </c>
      <c r="D6">
        <v>10</v>
      </c>
      <c r="E6">
        <v>5</v>
      </c>
      <c r="F6">
        <v>0</v>
      </c>
      <c r="G6">
        <v>0</v>
      </c>
      <c r="H6">
        <v>0</v>
      </c>
      <c r="I6">
        <v>-901</v>
      </c>
      <c r="J6">
        <v>80</v>
      </c>
      <c r="K6">
        <v>-901</v>
      </c>
      <c r="L6">
        <v>32</v>
      </c>
      <c r="M6">
        <v>0</v>
      </c>
      <c r="N6">
        <v>0</v>
      </c>
      <c r="O6">
        <v>2.2999999999999998</v>
      </c>
      <c r="R6" s="2">
        <v>29499</v>
      </c>
      <c r="S6">
        <v>80</v>
      </c>
      <c r="T6">
        <v>32</v>
      </c>
    </row>
    <row r="7" spans="3:20" x14ac:dyDescent="0.25">
      <c r="C7">
        <v>1980</v>
      </c>
      <c r="D7">
        <v>10</v>
      </c>
      <c r="E7">
        <v>6</v>
      </c>
      <c r="F7">
        <v>0</v>
      </c>
      <c r="G7">
        <v>0</v>
      </c>
      <c r="H7">
        <v>0</v>
      </c>
      <c r="I7">
        <v>-901</v>
      </c>
      <c r="J7">
        <v>79</v>
      </c>
      <c r="K7">
        <v>-901</v>
      </c>
      <c r="L7">
        <v>31</v>
      </c>
      <c r="M7">
        <v>0</v>
      </c>
      <c r="N7">
        <v>0</v>
      </c>
      <c r="O7">
        <v>2.2999999999999998</v>
      </c>
      <c r="R7" s="2">
        <v>29500</v>
      </c>
      <c r="S7">
        <v>79</v>
      </c>
      <c r="T7">
        <v>31</v>
      </c>
    </row>
    <row r="8" spans="3:20" x14ac:dyDescent="0.25">
      <c r="C8">
        <v>1980</v>
      </c>
      <c r="D8">
        <v>10</v>
      </c>
      <c r="E8">
        <v>7</v>
      </c>
      <c r="F8">
        <v>0</v>
      </c>
      <c r="G8">
        <v>0</v>
      </c>
      <c r="H8">
        <v>0</v>
      </c>
      <c r="I8">
        <v>-901</v>
      </c>
      <c r="J8">
        <v>79</v>
      </c>
      <c r="K8">
        <v>-901</v>
      </c>
      <c r="L8">
        <v>29</v>
      </c>
      <c r="M8">
        <v>0</v>
      </c>
      <c r="N8">
        <v>0</v>
      </c>
      <c r="O8">
        <v>2.2000000000000002</v>
      </c>
      <c r="R8" s="2">
        <v>29501</v>
      </c>
      <c r="S8">
        <v>79</v>
      </c>
      <c r="T8">
        <v>29</v>
      </c>
    </row>
    <row r="9" spans="3:20" x14ac:dyDescent="0.25">
      <c r="C9">
        <v>1980</v>
      </c>
      <c r="D9">
        <v>10</v>
      </c>
      <c r="E9">
        <v>8</v>
      </c>
      <c r="F9">
        <v>0</v>
      </c>
      <c r="G9">
        <v>0</v>
      </c>
      <c r="H9">
        <v>0</v>
      </c>
      <c r="I9">
        <v>-901</v>
      </c>
      <c r="J9">
        <v>78</v>
      </c>
      <c r="K9">
        <v>-901</v>
      </c>
      <c r="L9">
        <v>28</v>
      </c>
      <c r="M9">
        <v>0</v>
      </c>
      <c r="N9">
        <v>0</v>
      </c>
      <c r="O9">
        <v>2.2000000000000002</v>
      </c>
      <c r="R9" s="2">
        <v>29502</v>
      </c>
      <c r="S9">
        <v>78</v>
      </c>
      <c r="T9">
        <v>28</v>
      </c>
    </row>
    <row r="10" spans="3:20" x14ac:dyDescent="0.25">
      <c r="C10">
        <v>1980</v>
      </c>
      <c r="D10">
        <v>10</v>
      </c>
      <c r="E10">
        <v>9</v>
      </c>
      <c r="F10">
        <v>0</v>
      </c>
      <c r="G10">
        <v>0</v>
      </c>
      <c r="H10">
        <v>0</v>
      </c>
      <c r="I10">
        <v>-901</v>
      </c>
      <c r="J10">
        <v>74</v>
      </c>
      <c r="K10">
        <v>-901</v>
      </c>
      <c r="L10">
        <v>28</v>
      </c>
      <c r="M10">
        <v>0</v>
      </c>
      <c r="N10">
        <v>0</v>
      </c>
      <c r="O10">
        <v>2.2999999999999998</v>
      </c>
      <c r="R10" s="2">
        <v>29503</v>
      </c>
      <c r="S10">
        <v>74</v>
      </c>
      <c r="T10">
        <v>28</v>
      </c>
    </row>
    <row r="11" spans="3:20" x14ac:dyDescent="0.25">
      <c r="C11">
        <v>1980</v>
      </c>
      <c r="D11">
        <v>10</v>
      </c>
      <c r="E11">
        <v>10</v>
      </c>
      <c r="F11">
        <v>0</v>
      </c>
      <c r="G11">
        <v>0</v>
      </c>
      <c r="H11">
        <v>0</v>
      </c>
      <c r="I11">
        <v>-901</v>
      </c>
      <c r="J11">
        <v>71</v>
      </c>
      <c r="K11">
        <v>-901</v>
      </c>
      <c r="L11">
        <v>26</v>
      </c>
      <c r="M11">
        <v>0</v>
      </c>
      <c r="N11">
        <v>0</v>
      </c>
      <c r="O11">
        <v>2.2999999999999998</v>
      </c>
      <c r="R11" s="2">
        <v>29504</v>
      </c>
      <c r="S11">
        <v>71</v>
      </c>
      <c r="T11">
        <v>26</v>
      </c>
    </row>
    <row r="12" spans="3:20" x14ac:dyDescent="0.25">
      <c r="C12">
        <v>1980</v>
      </c>
      <c r="D12">
        <v>10</v>
      </c>
      <c r="E12">
        <v>11</v>
      </c>
      <c r="F12">
        <v>0</v>
      </c>
      <c r="G12">
        <v>0</v>
      </c>
      <c r="H12">
        <v>0</v>
      </c>
      <c r="I12">
        <v>-901</v>
      </c>
      <c r="J12">
        <v>64</v>
      </c>
      <c r="K12">
        <v>-901</v>
      </c>
      <c r="L12">
        <v>35</v>
      </c>
      <c r="M12">
        <v>0</v>
      </c>
      <c r="N12">
        <v>0</v>
      </c>
      <c r="O12">
        <v>2.2999999999999998</v>
      </c>
      <c r="R12" s="2">
        <v>29505</v>
      </c>
      <c r="S12">
        <v>64</v>
      </c>
      <c r="T12">
        <v>35</v>
      </c>
    </row>
    <row r="13" spans="3:20" x14ac:dyDescent="0.25">
      <c r="C13">
        <v>1980</v>
      </c>
      <c r="D13">
        <v>10</v>
      </c>
      <c r="E13">
        <v>12</v>
      </c>
      <c r="F13">
        <v>0</v>
      </c>
      <c r="G13">
        <v>0</v>
      </c>
      <c r="H13">
        <v>0</v>
      </c>
      <c r="I13">
        <v>-901</v>
      </c>
      <c r="J13">
        <v>52</v>
      </c>
      <c r="K13">
        <v>-901</v>
      </c>
      <c r="L13">
        <v>35</v>
      </c>
      <c r="M13">
        <v>0.2</v>
      </c>
      <c r="N13">
        <v>0.59</v>
      </c>
      <c r="O13">
        <v>4</v>
      </c>
      <c r="R13" s="2">
        <v>29506</v>
      </c>
      <c r="S13">
        <v>52</v>
      </c>
      <c r="T13">
        <v>35</v>
      </c>
    </row>
    <row r="14" spans="3:20" x14ac:dyDescent="0.25">
      <c r="C14">
        <v>1980</v>
      </c>
      <c r="D14">
        <v>10</v>
      </c>
      <c r="E14">
        <v>13</v>
      </c>
      <c r="F14">
        <v>0</v>
      </c>
      <c r="G14">
        <v>0</v>
      </c>
      <c r="H14">
        <v>0</v>
      </c>
      <c r="I14">
        <v>-901</v>
      </c>
      <c r="J14">
        <v>48</v>
      </c>
      <c r="K14">
        <v>-901</v>
      </c>
      <c r="L14">
        <v>26</v>
      </c>
      <c r="M14">
        <v>0.1</v>
      </c>
      <c r="N14">
        <v>0</v>
      </c>
      <c r="O14">
        <v>2.9</v>
      </c>
      <c r="R14" s="2">
        <v>29507</v>
      </c>
      <c r="S14">
        <v>48</v>
      </c>
      <c r="T14">
        <v>26</v>
      </c>
    </row>
    <row r="15" spans="3:20" x14ac:dyDescent="0.25">
      <c r="C15">
        <v>1980</v>
      </c>
      <c r="D15">
        <v>10</v>
      </c>
      <c r="E15">
        <v>14</v>
      </c>
      <c r="F15">
        <v>0</v>
      </c>
      <c r="G15">
        <v>0</v>
      </c>
      <c r="H15">
        <v>0</v>
      </c>
      <c r="I15">
        <v>-901</v>
      </c>
      <c r="J15">
        <v>38</v>
      </c>
      <c r="K15">
        <v>-901</v>
      </c>
      <c r="L15">
        <v>28</v>
      </c>
      <c r="M15">
        <v>0.3</v>
      </c>
      <c r="N15">
        <v>0.2</v>
      </c>
      <c r="O15">
        <v>3.2</v>
      </c>
      <c r="R15" s="2">
        <v>29508</v>
      </c>
      <c r="S15">
        <v>38</v>
      </c>
      <c r="T15">
        <v>28</v>
      </c>
    </row>
    <row r="16" spans="3:20" x14ac:dyDescent="0.25">
      <c r="C16">
        <v>1980</v>
      </c>
      <c r="D16">
        <v>10</v>
      </c>
      <c r="E16">
        <v>15</v>
      </c>
      <c r="F16">
        <v>0</v>
      </c>
      <c r="G16">
        <v>0</v>
      </c>
      <c r="H16">
        <v>0</v>
      </c>
      <c r="I16">
        <v>-901</v>
      </c>
      <c r="J16">
        <v>34</v>
      </c>
      <c r="K16">
        <v>-901</v>
      </c>
      <c r="L16">
        <v>26</v>
      </c>
      <c r="M16">
        <v>0</v>
      </c>
      <c r="N16">
        <v>0.04</v>
      </c>
      <c r="O16">
        <v>3.1</v>
      </c>
      <c r="R16" s="2">
        <v>29509</v>
      </c>
      <c r="S16">
        <v>34</v>
      </c>
      <c r="T16">
        <v>26</v>
      </c>
    </row>
    <row r="17" spans="3:20" x14ac:dyDescent="0.25">
      <c r="C17">
        <v>1980</v>
      </c>
      <c r="D17">
        <v>10</v>
      </c>
      <c r="E17">
        <v>16</v>
      </c>
      <c r="F17">
        <v>0</v>
      </c>
      <c r="G17">
        <v>0</v>
      </c>
      <c r="H17">
        <v>0</v>
      </c>
      <c r="I17">
        <v>-901</v>
      </c>
      <c r="J17">
        <v>39</v>
      </c>
      <c r="K17">
        <v>-901</v>
      </c>
      <c r="L17">
        <v>25</v>
      </c>
      <c r="M17">
        <v>0</v>
      </c>
      <c r="N17">
        <v>0.06</v>
      </c>
      <c r="O17">
        <v>3.2</v>
      </c>
      <c r="R17" s="2">
        <v>29510</v>
      </c>
      <c r="S17">
        <v>39</v>
      </c>
      <c r="T17">
        <v>25</v>
      </c>
    </row>
    <row r="18" spans="3:20" x14ac:dyDescent="0.25">
      <c r="C18">
        <v>1980</v>
      </c>
      <c r="D18">
        <v>10</v>
      </c>
      <c r="E18">
        <v>17</v>
      </c>
      <c r="F18">
        <v>0</v>
      </c>
      <c r="G18">
        <v>0</v>
      </c>
      <c r="H18">
        <v>0</v>
      </c>
      <c r="I18">
        <v>-901</v>
      </c>
      <c r="J18">
        <v>49</v>
      </c>
      <c r="K18">
        <v>-901</v>
      </c>
      <c r="L18">
        <v>18</v>
      </c>
      <c r="M18">
        <v>0.4</v>
      </c>
      <c r="N18">
        <v>0</v>
      </c>
      <c r="O18">
        <v>3</v>
      </c>
      <c r="R18" s="2">
        <v>29511</v>
      </c>
      <c r="S18">
        <v>49</v>
      </c>
      <c r="T18">
        <v>18</v>
      </c>
    </row>
    <row r="19" spans="3:20" x14ac:dyDescent="0.25">
      <c r="C19">
        <v>1980</v>
      </c>
      <c r="D19">
        <v>10</v>
      </c>
      <c r="E19">
        <v>18</v>
      </c>
      <c r="F19">
        <v>0</v>
      </c>
      <c r="G19">
        <v>0</v>
      </c>
      <c r="H19">
        <v>0</v>
      </c>
      <c r="I19">
        <v>-901</v>
      </c>
      <c r="J19">
        <v>58</v>
      </c>
      <c r="K19">
        <v>-901</v>
      </c>
      <c r="L19">
        <v>20</v>
      </c>
      <c r="M19">
        <v>0.3</v>
      </c>
      <c r="N19">
        <v>0</v>
      </c>
      <c r="O19">
        <v>2.9</v>
      </c>
      <c r="R19" s="2">
        <v>29512</v>
      </c>
      <c r="S19">
        <v>58</v>
      </c>
      <c r="T19">
        <v>20</v>
      </c>
    </row>
    <row r="20" spans="3:20" x14ac:dyDescent="0.25">
      <c r="C20">
        <v>1980</v>
      </c>
      <c r="D20">
        <v>10</v>
      </c>
      <c r="E20">
        <v>19</v>
      </c>
      <c r="F20">
        <v>0</v>
      </c>
      <c r="G20">
        <v>0</v>
      </c>
      <c r="H20">
        <v>0</v>
      </c>
      <c r="I20">
        <v>-901</v>
      </c>
      <c r="J20">
        <v>61</v>
      </c>
      <c r="K20">
        <v>-901</v>
      </c>
      <c r="L20">
        <v>21</v>
      </c>
      <c r="M20">
        <v>0</v>
      </c>
      <c r="N20">
        <v>0</v>
      </c>
      <c r="O20">
        <v>2.8</v>
      </c>
      <c r="R20" s="2">
        <v>29513</v>
      </c>
      <c r="S20">
        <v>61</v>
      </c>
      <c r="T20">
        <v>21</v>
      </c>
    </row>
    <row r="21" spans="3:20" x14ac:dyDescent="0.25">
      <c r="C21">
        <v>1980</v>
      </c>
      <c r="D21">
        <v>10</v>
      </c>
      <c r="E21">
        <v>20</v>
      </c>
      <c r="F21">
        <v>0</v>
      </c>
      <c r="G21">
        <v>0</v>
      </c>
      <c r="H21">
        <v>0</v>
      </c>
      <c r="I21">
        <v>-901</v>
      </c>
      <c r="J21">
        <v>65</v>
      </c>
      <c r="K21">
        <v>-901</v>
      </c>
      <c r="L21">
        <v>22</v>
      </c>
      <c r="M21">
        <v>0</v>
      </c>
      <c r="N21">
        <v>0</v>
      </c>
      <c r="O21">
        <v>2.7</v>
      </c>
      <c r="R21" s="2">
        <v>29514</v>
      </c>
      <c r="S21">
        <v>65</v>
      </c>
      <c r="T21">
        <v>22</v>
      </c>
    </row>
    <row r="22" spans="3:20" x14ac:dyDescent="0.25">
      <c r="C22">
        <v>1980</v>
      </c>
      <c r="D22">
        <v>10</v>
      </c>
      <c r="E22">
        <v>21</v>
      </c>
      <c r="F22">
        <v>0</v>
      </c>
      <c r="G22">
        <v>0</v>
      </c>
      <c r="H22">
        <v>0</v>
      </c>
      <c r="I22">
        <v>-901</v>
      </c>
      <c r="J22">
        <v>60</v>
      </c>
      <c r="K22">
        <v>-901</v>
      </c>
      <c r="L22">
        <v>23</v>
      </c>
      <c r="M22">
        <v>0</v>
      </c>
      <c r="N22">
        <v>0</v>
      </c>
      <c r="O22">
        <v>2.7</v>
      </c>
      <c r="R22" s="2">
        <v>29515</v>
      </c>
      <c r="S22">
        <v>60</v>
      </c>
      <c r="T22">
        <v>23</v>
      </c>
    </row>
    <row r="23" spans="3:20" x14ac:dyDescent="0.25">
      <c r="C23">
        <v>1980</v>
      </c>
      <c r="D23">
        <v>10</v>
      </c>
      <c r="E23">
        <v>22</v>
      </c>
      <c r="F23">
        <v>0</v>
      </c>
      <c r="G23">
        <v>0</v>
      </c>
      <c r="H23">
        <v>0</v>
      </c>
      <c r="I23">
        <v>-901</v>
      </c>
      <c r="J23">
        <v>59</v>
      </c>
      <c r="K23">
        <v>-901</v>
      </c>
      <c r="L23">
        <v>24</v>
      </c>
      <c r="M23">
        <v>0</v>
      </c>
      <c r="N23">
        <v>0</v>
      </c>
      <c r="O23">
        <v>2.7</v>
      </c>
      <c r="R23" s="2">
        <v>29516</v>
      </c>
      <c r="S23">
        <v>59</v>
      </c>
      <c r="T23">
        <v>24</v>
      </c>
    </row>
    <row r="24" spans="3:20" x14ac:dyDescent="0.25">
      <c r="C24">
        <v>1980</v>
      </c>
      <c r="D24">
        <v>10</v>
      </c>
      <c r="E24">
        <v>23</v>
      </c>
      <c r="F24">
        <v>0</v>
      </c>
      <c r="G24">
        <v>0</v>
      </c>
      <c r="H24">
        <v>0</v>
      </c>
      <c r="I24">
        <v>-901</v>
      </c>
      <c r="J24">
        <v>64</v>
      </c>
      <c r="K24">
        <v>-901</v>
      </c>
      <c r="L24">
        <v>22</v>
      </c>
      <c r="M24">
        <v>0</v>
      </c>
      <c r="N24">
        <v>0</v>
      </c>
      <c r="O24">
        <v>2.6</v>
      </c>
      <c r="R24" s="2">
        <v>29517</v>
      </c>
      <c r="S24">
        <v>64</v>
      </c>
      <c r="T24">
        <v>22</v>
      </c>
    </row>
    <row r="25" spans="3:20" x14ac:dyDescent="0.25">
      <c r="C25">
        <v>1980</v>
      </c>
      <c r="D25">
        <v>10</v>
      </c>
      <c r="E25">
        <v>24</v>
      </c>
      <c r="F25">
        <v>0</v>
      </c>
      <c r="G25">
        <v>0</v>
      </c>
      <c r="H25">
        <v>0</v>
      </c>
      <c r="I25">
        <v>-901</v>
      </c>
      <c r="J25">
        <v>60</v>
      </c>
      <c r="K25">
        <v>-901</v>
      </c>
      <c r="L25">
        <v>25</v>
      </c>
      <c r="M25">
        <v>0</v>
      </c>
      <c r="N25">
        <v>0</v>
      </c>
      <c r="O25">
        <v>2.6</v>
      </c>
      <c r="R25" s="2">
        <v>29518</v>
      </c>
      <c r="S25">
        <v>60</v>
      </c>
      <c r="T25">
        <v>25</v>
      </c>
    </row>
    <row r="26" spans="3:20" x14ac:dyDescent="0.25">
      <c r="C26">
        <v>1980</v>
      </c>
      <c r="D26">
        <v>10</v>
      </c>
      <c r="E26">
        <v>25</v>
      </c>
      <c r="F26">
        <v>0</v>
      </c>
      <c r="G26">
        <v>0</v>
      </c>
      <c r="H26">
        <v>0</v>
      </c>
      <c r="I26">
        <v>-901</v>
      </c>
      <c r="J26">
        <v>53</v>
      </c>
      <c r="K26">
        <v>-901</v>
      </c>
      <c r="L26">
        <v>27</v>
      </c>
      <c r="M26">
        <v>0</v>
      </c>
      <c r="N26">
        <v>0.28999999999999998</v>
      </c>
      <c r="O26">
        <v>3.3</v>
      </c>
      <c r="R26" s="2">
        <v>29519</v>
      </c>
      <c r="S26">
        <v>53</v>
      </c>
      <c r="T26">
        <v>27</v>
      </c>
    </row>
    <row r="27" spans="3:20" x14ac:dyDescent="0.25">
      <c r="C27">
        <v>1980</v>
      </c>
      <c r="D27">
        <v>10</v>
      </c>
      <c r="E27">
        <v>26</v>
      </c>
      <c r="F27">
        <v>0</v>
      </c>
      <c r="G27">
        <v>0</v>
      </c>
      <c r="H27">
        <v>0</v>
      </c>
      <c r="I27">
        <v>-901</v>
      </c>
      <c r="J27">
        <v>44</v>
      </c>
      <c r="K27">
        <v>-901</v>
      </c>
      <c r="L27">
        <v>20</v>
      </c>
      <c r="M27">
        <v>0</v>
      </c>
      <c r="N27">
        <v>0.12</v>
      </c>
      <c r="O27">
        <v>3.4</v>
      </c>
      <c r="R27" s="2">
        <v>29520</v>
      </c>
      <c r="S27">
        <v>44</v>
      </c>
      <c r="T27">
        <v>20</v>
      </c>
    </row>
    <row r="28" spans="3:20" x14ac:dyDescent="0.25">
      <c r="C28">
        <v>1980</v>
      </c>
      <c r="D28">
        <v>10</v>
      </c>
      <c r="E28">
        <v>27</v>
      </c>
      <c r="F28">
        <v>0</v>
      </c>
      <c r="G28">
        <v>0</v>
      </c>
      <c r="H28">
        <v>0</v>
      </c>
      <c r="I28">
        <v>-901</v>
      </c>
      <c r="J28">
        <v>43</v>
      </c>
      <c r="K28">
        <v>-901</v>
      </c>
      <c r="L28">
        <v>29</v>
      </c>
      <c r="M28">
        <v>0.4</v>
      </c>
      <c r="N28">
        <v>0</v>
      </c>
      <c r="O28">
        <v>3.1</v>
      </c>
      <c r="R28" s="2">
        <v>29521</v>
      </c>
      <c r="S28">
        <v>43</v>
      </c>
      <c r="T28">
        <v>29</v>
      </c>
    </row>
    <row r="29" spans="3:20" x14ac:dyDescent="0.25">
      <c r="C29">
        <v>1980</v>
      </c>
      <c r="D29">
        <v>10</v>
      </c>
      <c r="E29">
        <v>28</v>
      </c>
      <c r="F29">
        <v>0</v>
      </c>
      <c r="G29">
        <v>0</v>
      </c>
      <c r="H29">
        <v>0</v>
      </c>
      <c r="I29">
        <v>-901</v>
      </c>
      <c r="J29">
        <v>51</v>
      </c>
      <c r="K29">
        <v>-901</v>
      </c>
      <c r="L29">
        <v>19</v>
      </c>
      <c r="M29">
        <v>0</v>
      </c>
      <c r="N29">
        <v>0</v>
      </c>
      <c r="O29">
        <v>2.8</v>
      </c>
      <c r="R29" s="2">
        <v>29522</v>
      </c>
      <c r="S29">
        <v>51</v>
      </c>
      <c r="T29">
        <v>19</v>
      </c>
    </row>
    <row r="30" spans="3:20" x14ac:dyDescent="0.25">
      <c r="C30">
        <v>1980</v>
      </c>
      <c r="D30">
        <v>10</v>
      </c>
      <c r="E30">
        <v>29</v>
      </c>
      <c r="F30">
        <v>0</v>
      </c>
      <c r="G30">
        <v>0</v>
      </c>
      <c r="H30">
        <v>0</v>
      </c>
      <c r="I30">
        <v>-901</v>
      </c>
      <c r="J30">
        <v>62</v>
      </c>
      <c r="K30">
        <v>-901</v>
      </c>
      <c r="L30">
        <v>17</v>
      </c>
      <c r="M30">
        <v>0</v>
      </c>
      <c r="N30">
        <v>0</v>
      </c>
      <c r="O30">
        <v>2.8</v>
      </c>
      <c r="R30" s="2">
        <v>29523</v>
      </c>
      <c r="S30">
        <v>62</v>
      </c>
      <c r="T30">
        <v>17</v>
      </c>
    </row>
    <row r="31" spans="3:20" x14ac:dyDescent="0.25">
      <c r="C31">
        <v>1980</v>
      </c>
      <c r="D31">
        <v>10</v>
      </c>
      <c r="E31">
        <v>30</v>
      </c>
      <c r="F31">
        <v>0</v>
      </c>
      <c r="G31">
        <v>0</v>
      </c>
      <c r="H31">
        <v>0</v>
      </c>
      <c r="I31">
        <v>-901</v>
      </c>
      <c r="J31">
        <v>61</v>
      </c>
      <c r="K31">
        <v>-901</v>
      </c>
      <c r="L31">
        <v>18</v>
      </c>
      <c r="M31">
        <v>0</v>
      </c>
      <c r="N31">
        <v>0</v>
      </c>
      <c r="O31">
        <v>2.7</v>
      </c>
      <c r="R31" s="2">
        <v>29524</v>
      </c>
      <c r="S31">
        <v>61</v>
      </c>
      <c r="T31">
        <v>18</v>
      </c>
    </row>
    <row r="32" spans="3:20" x14ac:dyDescent="0.25">
      <c r="C32">
        <v>1980</v>
      </c>
      <c r="D32">
        <v>10</v>
      </c>
      <c r="E32">
        <v>31</v>
      </c>
      <c r="F32">
        <v>0</v>
      </c>
      <c r="G32">
        <v>0</v>
      </c>
      <c r="H32">
        <v>0</v>
      </c>
      <c r="I32">
        <v>-901</v>
      </c>
      <c r="J32">
        <v>61</v>
      </c>
      <c r="K32">
        <v>-901</v>
      </c>
      <c r="L32">
        <v>32</v>
      </c>
      <c r="M32">
        <v>0</v>
      </c>
      <c r="N32">
        <v>0</v>
      </c>
      <c r="O32">
        <v>2.7</v>
      </c>
      <c r="R32" s="2">
        <v>29525</v>
      </c>
      <c r="S32">
        <v>61</v>
      </c>
      <c r="T32">
        <v>32</v>
      </c>
    </row>
    <row r="33" spans="3:20" x14ac:dyDescent="0.25">
      <c r="C33">
        <v>1980</v>
      </c>
      <c r="D33">
        <v>11</v>
      </c>
      <c r="E33">
        <v>1</v>
      </c>
      <c r="F33">
        <v>0</v>
      </c>
      <c r="G33">
        <v>0</v>
      </c>
      <c r="H33">
        <v>0</v>
      </c>
      <c r="I33">
        <v>-901</v>
      </c>
      <c r="J33">
        <v>57</v>
      </c>
      <c r="K33">
        <v>-901</v>
      </c>
      <c r="L33">
        <v>33</v>
      </c>
      <c r="M33">
        <v>0</v>
      </c>
      <c r="N33">
        <v>0</v>
      </c>
      <c r="O33">
        <v>2.6</v>
      </c>
      <c r="R33" s="2">
        <v>29526</v>
      </c>
      <c r="S33">
        <v>57</v>
      </c>
      <c r="T33">
        <v>33</v>
      </c>
    </row>
    <row r="34" spans="3:20" x14ac:dyDescent="0.25">
      <c r="C34">
        <v>1980</v>
      </c>
      <c r="D34">
        <v>11</v>
      </c>
      <c r="E34">
        <v>2</v>
      </c>
      <c r="F34">
        <v>0</v>
      </c>
      <c r="G34">
        <v>0</v>
      </c>
      <c r="H34">
        <v>0</v>
      </c>
      <c r="I34">
        <v>-901</v>
      </c>
      <c r="J34">
        <v>60</v>
      </c>
      <c r="K34">
        <v>-901</v>
      </c>
      <c r="L34">
        <v>24</v>
      </c>
      <c r="M34">
        <v>0</v>
      </c>
      <c r="N34">
        <v>0</v>
      </c>
      <c r="O34">
        <v>2.6</v>
      </c>
      <c r="R34" s="2">
        <v>29527</v>
      </c>
      <c r="S34">
        <v>60</v>
      </c>
      <c r="T34">
        <v>24</v>
      </c>
    </row>
    <row r="35" spans="3:20" x14ac:dyDescent="0.25">
      <c r="C35">
        <v>1980</v>
      </c>
      <c r="D35">
        <v>11</v>
      </c>
      <c r="E35">
        <v>3</v>
      </c>
      <c r="F35">
        <v>0</v>
      </c>
      <c r="G35">
        <v>0</v>
      </c>
      <c r="H35">
        <v>0</v>
      </c>
      <c r="I35">
        <v>-901</v>
      </c>
      <c r="J35">
        <v>68</v>
      </c>
      <c r="K35">
        <v>-901</v>
      </c>
      <c r="L35">
        <v>25</v>
      </c>
      <c r="M35">
        <v>0</v>
      </c>
      <c r="N35">
        <v>0</v>
      </c>
      <c r="O35">
        <v>2.6</v>
      </c>
      <c r="R35" s="2">
        <v>29528</v>
      </c>
      <c r="S35">
        <v>68</v>
      </c>
      <c r="T35">
        <v>25</v>
      </c>
    </row>
    <row r="36" spans="3:20" x14ac:dyDescent="0.25">
      <c r="C36">
        <v>1980</v>
      </c>
      <c r="D36">
        <v>11</v>
      </c>
      <c r="E36">
        <v>4</v>
      </c>
      <c r="F36">
        <v>0</v>
      </c>
      <c r="G36">
        <v>0</v>
      </c>
      <c r="H36">
        <v>0</v>
      </c>
      <c r="I36">
        <v>-901</v>
      </c>
      <c r="J36">
        <v>70</v>
      </c>
      <c r="K36">
        <v>-901</v>
      </c>
      <c r="L36">
        <v>24</v>
      </c>
      <c r="M36">
        <v>0</v>
      </c>
      <c r="N36">
        <v>0</v>
      </c>
      <c r="O36">
        <v>2.6</v>
      </c>
      <c r="R36" s="2">
        <v>29529</v>
      </c>
      <c r="S36">
        <v>70</v>
      </c>
      <c r="T36">
        <v>24</v>
      </c>
    </row>
    <row r="37" spans="3:20" x14ac:dyDescent="0.25">
      <c r="C37">
        <v>1980</v>
      </c>
      <c r="D37">
        <v>11</v>
      </c>
      <c r="E37">
        <v>5</v>
      </c>
      <c r="F37">
        <v>0</v>
      </c>
      <c r="G37">
        <v>0</v>
      </c>
      <c r="H37">
        <v>0</v>
      </c>
      <c r="I37">
        <v>-901</v>
      </c>
      <c r="J37">
        <v>68</v>
      </c>
      <c r="K37">
        <v>-901</v>
      </c>
      <c r="L37">
        <v>25</v>
      </c>
      <c r="M37">
        <v>0</v>
      </c>
      <c r="N37">
        <v>0</v>
      </c>
      <c r="O37">
        <v>2.6</v>
      </c>
      <c r="R37" s="2">
        <v>29530</v>
      </c>
      <c r="S37">
        <v>68</v>
      </c>
      <c r="T37">
        <v>25</v>
      </c>
    </row>
    <row r="38" spans="3:20" x14ac:dyDescent="0.25">
      <c r="C38">
        <v>1980</v>
      </c>
      <c r="D38">
        <v>11</v>
      </c>
      <c r="E38">
        <v>6</v>
      </c>
      <c r="F38">
        <v>0</v>
      </c>
      <c r="G38">
        <v>0</v>
      </c>
      <c r="H38">
        <v>0</v>
      </c>
      <c r="I38">
        <v>-901</v>
      </c>
      <c r="J38">
        <v>62</v>
      </c>
      <c r="K38">
        <v>-901</v>
      </c>
      <c r="L38">
        <v>25</v>
      </c>
      <c r="M38">
        <v>0</v>
      </c>
      <c r="N38">
        <v>0</v>
      </c>
      <c r="O38">
        <v>2.6</v>
      </c>
      <c r="R38" s="2">
        <v>29531</v>
      </c>
      <c r="S38">
        <v>62</v>
      </c>
      <c r="T38">
        <v>25</v>
      </c>
    </row>
    <row r="39" spans="3:20" x14ac:dyDescent="0.25">
      <c r="C39">
        <v>1980</v>
      </c>
      <c r="D39">
        <v>11</v>
      </c>
      <c r="E39">
        <v>7</v>
      </c>
      <c r="F39">
        <v>0</v>
      </c>
      <c r="G39">
        <v>0</v>
      </c>
      <c r="H39">
        <v>0</v>
      </c>
      <c r="I39">
        <v>-901</v>
      </c>
      <c r="J39">
        <v>56</v>
      </c>
      <c r="K39">
        <v>-901</v>
      </c>
      <c r="L39">
        <v>29</v>
      </c>
      <c r="M39">
        <v>0.1</v>
      </c>
      <c r="N39">
        <v>0.16</v>
      </c>
      <c r="O39">
        <v>3.2</v>
      </c>
      <c r="R39" s="2">
        <v>29532</v>
      </c>
      <c r="S39">
        <v>56</v>
      </c>
      <c r="T39">
        <v>29</v>
      </c>
    </row>
    <row r="40" spans="3:20" x14ac:dyDescent="0.25">
      <c r="C40">
        <v>1980</v>
      </c>
      <c r="D40">
        <v>11</v>
      </c>
      <c r="E40">
        <v>8</v>
      </c>
      <c r="F40">
        <v>0</v>
      </c>
      <c r="G40">
        <v>0</v>
      </c>
      <c r="H40">
        <v>0</v>
      </c>
      <c r="I40">
        <v>-901</v>
      </c>
      <c r="J40">
        <v>53</v>
      </c>
      <c r="K40">
        <v>-901</v>
      </c>
      <c r="L40">
        <v>37</v>
      </c>
      <c r="M40">
        <v>0</v>
      </c>
      <c r="N40">
        <v>0.17</v>
      </c>
      <c r="O40">
        <v>3.7</v>
      </c>
      <c r="R40" s="2">
        <v>29533</v>
      </c>
      <c r="S40">
        <v>53</v>
      </c>
      <c r="T40">
        <v>37</v>
      </c>
    </row>
    <row r="41" spans="3:20" x14ac:dyDescent="0.25">
      <c r="C41">
        <v>1980</v>
      </c>
      <c r="D41">
        <v>11</v>
      </c>
      <c r="E41">
        <v>9</v>
      </c>
      <c r="F41">
        <v>0</v>
      </c>
      <c r="G41">
        <v>0</v>
      </c>
      <c r="H41">
        <v>0</v>
      </c>
      <c r="I41">
        <v>-901</v>
      </c>
      <c r="J41">
        <v>54</v>
      </c>
      <c r="K41">
        <v>-901</v>
      </c>
      <c r="L41">
        <v>33</v>
      </c>
      <c r="M41">
        <v>0.3</v>
      </c>
      <c r="N41">
        <v>0</v>
      </c>
      <c r="O41">
        <v>2.9</v>
      </c>
      <c r="R41" s="2">
        <v>29534</v>
      </c>
      <c r="S41">
        <v>54</v>
      </c>
      <c r="T41">
        <v>33</v>
      </c>
    </row>
    <row r="42" spans="3:20" x14ac:dyDescent="0.25">
      <c r="C42">
        <v>1980</v>
      </c>
      <c r="D42">
        <v>11</v>
      </c>
      <c r="E42">
        <v>10</v>
      </c>
      <c r="F42">
        <v>0</v>
      </c>
      <c r="G42">
        <v>0</v>
      </c>
      <c r="H42">
        <v>0</v>
      </c>
      <c r="I42">
        <v>-901</v>
      </c>
      <c r="J42">
        <v>49</v>
      </c>
      <c r="K42">
        <v>-901</v>
      </c>
      <c r="L42">
        <v>29</v>
      </c>
      <c r="M42">
        <v>0</v>
      </c>
      <c r="N42">
        <v>0</v>
      </c>
      <c r="O42">
        <v>2.8</v>
      </c>
      <c r="R42" s="2">
        <v>29535</v>
      </c>
      <c r="S42">
        <v>49</v>
      </c>
      <c r="T42">
        <v>29</v>
      </c>
    </row>
    <row r="43" spans="3:20" x14ac:dyDescent="0.25">
      <c r="C43">
        <v>1980</v>
      </c>
      <c r="D43">
        <v>11</v>
      </c>
      <c r="E43">
        <v>11</v>
      </c>
      <c r="F43">
        <v>0</v>
      </c>
      <c r="G43">
        <v>0</v>
      </c>
      <c r="H43">
        <v>0</v>
      </c>
      <c r="I43">
        <v>-901</v>
      </c>
      <c r="J43">
        <v>46</v>
      </c>
      <c r="K43">
        <v>-901</v>
      </c>
      <c r="L43">
        <v>32</v>
      </c>
      <c r="M43">
        <v>0</v>
      </c>
      <c r="N43">
        <v>0.34</v>
      </c>
      <c r="O43">
        <v>3.4</v>
      </c>
      <c r="R43" s="2">
        <v>29536</v>
      </c>
      <c r="S43">
        <v>46</v>
      </c>
      <c r="T43">
        <v>32</v>
      </c>
    </row>
    <row r="44" spans="3:20" x14ac:dyDescent="0.25">
      <c r="C44">
        <v>1980</v>
      </c>
      <c r="D44">
        <v>11</v>
      </c>
      <c r="E44">
        <v>12</v>
      </c>
      <c r="F44">
        <v>0</v>
      </c>
      <c r="G44">
        <v>0</v>
      </c>
      <c r="H44">
        <v>0</v>
      </c>
      <c r="I44">
        <v>-901</v>
      </c>
      <c r="J44">
        <v>38</v>
      </c>
      <c r="K44">
        <v>-901</v>
      </c>
      <c r="L44">
        <v>23</v>
      </c>
      <c r="M44">
        <v>0.3</v>
      </c>
      <c r="N44">
        <v>0</v>
      </c>
      <c r="O44">
        <v>3.3</v>
      </c>
      <c r="R44" s="2">
        <v>29537</v>
      </c>
      <c r="S44">
        <v>38</v>
      </c>
      <c r="T44">
        <v>23</v>
      </c>
    </row>
    <row r="45" spans="3:20" x14ac:dyDescent="0.25">
      <c r="C45">
        <v>1980</v>
      </c>
      <c r="D45">
        <v>11</v>
      </c>
      <c r="E45">
        <v>13</v>
      </c>
      <c r="F45">
        <v>0</v>
      </c>
      <c r="G45">
        <v>0</v>
      </c>
      <c r="H45">
        <v>0</v>
      </c>
      <c r="I45">
        <v>-901</v>
      </c>
      <c r="J45">
        <v>39</v>
      </c>
      <c r="K45">
        <v>-901</v>
      </c>
      <c r="L45">
        <v>13</v>
      </c>
      <c r="M45">
        <v>0.1</v>
      </c>
      <c r="N45">
        <v>0</v>
      </c>
      <c r="O45">
        <v>3</v>
      </c>
      <c r="R45" s="2">
        <v>29538</v>
      </c>
      <c r="S45">
        <v>39</v>
      </c>
      <c r="T45">
        <v>13</v>
      </c>
    </row>
    <row r="46" spans="3:20" x14ac:dyDescent="0.25">
      <c r="C46">
        <v>1980</v>
      </c>
      <c r="D46">
        <v>11</v>
      </c>
      <c r="E46">
        <v>14</v>
      </c>
      <c r="F46">
        <v>0</v>
      </c>
      <c r="G46">
        <v>0</v>
      </c>
      <c r="H46">
        <v>0</v>
      </c>
      <c r="I46">
        <v>-901</v>
      </c>
      <c r="J46">
        <v>46</v>
      </c>
      <c r="K46">
        <v>-901</v>
      </c>
      <c r="L46">
        <v>11</v>
      </c>
      <c r="M46">
        <v>0.3</v>
      </c>
      <c r="N46">
        <v>0</v>
      </c>
      <c r="O46">
        <v>2.8</v>
      </c>
      <c r="R46" s="2">
        <v>29539</v>
      </c>
      <c r="S46">
        <v>46</v>
      </c>
      <c r="T46">
        <v>11</v>
      </c>
    </row>
    <row r="47" spans="3:20" x14ac:dyDescent="0.25">
      <c r="C47">
        <v>1980</v>
      </c>
      <c r="D47">
        <v>11</v>
      </c>
      <c r="E47">
        <v>15</v>
      </c>
      <c r="F47">
        <v>0</v>
      </c>
      <c r="G47">
        <v>0</v>
      </c>
      <c r="H47">
        <v>0</v>
      </c>
      <c r="I47">
        <v>-901</v>
      </c>
      <c r="J47">
        <v>40</v>
      </c>
      <c r="K47">
        <v>-901</v>
      </c>
      <c r="L47">
        <v>25</v>
      </c>
      <c r="M47">
        <v>0</v>
      </c>
      <c r="N47">
        <v>0</v>
      </c>
      <c r="O47">
        <v>2.9</v>
      </c>
      <c r="R47" s="2">
        <v>29540</v>
      </c>
      <c r="S47">
        <v>40</v>
      </c>
      <c r="T47">
        <v>25</v>
      </c>
    </row>
    <row r="48" spans="3:20" x14ac:dyDescent="0.25">
      <c r="C48">
        <v>1980</v>
      </c>
      <c r="D48">
        <v>11</v>
      </c>
      <c r="E48">
        <v>16</v>
      </c>
      <c r="F48">
        <v>0</v>
      </c>
      <c r="G48">
        <v>0</v>
      </c>
      <c r="H48">
        <v>0</v>
      </c>
      <c r="I48">
        <v>-901</v>
      </c>
      <c r="J48">
        <v>39</v>
      </c>
      <c r="K48">
        <v>-901</v>
      </c>
      <c r="L48">
        <v>11</v>
      </c>
      <c r="M48">
        <v>0</v>
      </c>
      <c r="N48">
        <v>0</v>
      </c>
      <c r="O48">
        <v>2.7</v>
      </c>
      <c r="R48" s="2">
        <v>29541</v>
      </c>
      <c r="S48">
        <v>39</v>
      </c>
      <c r="T48">
        <v>11</v>
      </c>
    </row>
    <row r="49" spans="3:20" x14ac:dyDescent="0.25">
      <c r="C49">
        <v>1980</v>
      </c>
      <c r="D49">
        <v>11</v>
      </c>
      <c r="E49">
        <v>17</v>
      </c>
      <c r="F49">
        <v>0</v>
      </c>
      <c r="G49">
        <v>0</v>
      </c>
      <c r="H49">
        <v>0</v>
      </c>
      <c r="I49">
        <v>-901</v>
      </c>
      <c r="J49">
        <v>46</v>
      </c>
      <c r="K49">
        <v>-901</v>
      </c>
      <c r="L49">
        <v>11</v>
      </c>
      <c r="M49">
        <v>0</v>
      </c>
      <c r="N49">
        <v>0</v>
      </c>
      <c r="O49">
        <v>2.8</v>
      </c>
      <c r="R49" s="2">
        <v>29542</v>
      </c>
      <c r="S49">
        <v>46</v>
      </c>
      <c r="T49">
        <v>11</v>
      </c>
    </row>
    <row r="50" spans="3:20" x14ac:dyDescent="0.25">
      <c r="C50">
        <v>1980</v>
      </c>
      <c r="D50">
        <v>11</v>
      </c>
      <c r="E50">
        <v>18</v>
      </c>
      <c r="F50">
        <v>0</v>
      </c>
      <c r="G50">
        <v>0</v>
      </c>
      <c r="H50">
        <v>0</v>
      </c>
      <c r="I50">
        <v>-901</v>
      </c>
      <c r="J50">
        <v>50</v>
      </c>
      <c r="K50">
        <v>-901</v>
      </c>
      <c r="L50">
        <v>14</v>
      </c>
      <c r="M50">
        <v>0</v>
      </c>
      <c r="N50">
        <v>0</v>
      </c>
      <c r="O50">
        <v>2.7</v>
      </c>
      <c r="R50" s="2">
        <v>29543</v>
      </c>
      <c r="S50">
        <v>50</v>
      </c>
      <c r="T50">
        <v>14</v>
      </c>
    </row>
    <row r="51" spans="3:20" x14ac:dyDescent="0.25">
      <c r="C51">
        <v>1980</v>
      </c>
      <c r="D51">
        <v>11</v>
      </c>
      <c r="E51">
        <v>19</v>
      </c>
      <c r="F51">
        <v>0</v>
      </c>
      <c r="G51">
        <v>0</v>
      </c>
      <c r="H51">
        <v>0</v>
      </c>
      <c r="I51">
        <v>-901</v>
      </c>
      <c r="J51">
        <v>48</v>
      </c>
      <c r="K51">
        <v>-901</v>
      </c>
      <c r="L51">
        <v>14</v>
      </c>
      <c r="M51">
        <v>0</v>
      </c>
      <c r="N51">
        <v>0</v>
      </c>
      <c r="O51">
        <v>2.7</v>
      </c>
      <c r="R51" s="2">
        <v>29544</v>
      </c>
      <c r="S51">
        <v>48</v>
      </c>
      <c r="T51">
        <v>14</v>
      </c>
    </row>
    <row r="52" spans="3:20" x14ac:dyDescent="0.25">
      <c r="C52">
        <v>1980</v>
      </c>
      <c r="D52">
        <v>11</v>
      </c>
      <c r="E52">
        <v>20</v>
      </c>
      <c r="F52">
        <v>0</v>
      </c>
      <c r="G52">
        <v>0</v>
      </c>
      <c r="H52">
        <v>0</v>
      </c>
      <c r="I52">
        <v>-901</v>
      </c>
      <c r="J52">
        <v>48</v>
      </c>
      <c r="K52">
        <v>-901</v>
      </c>
      <c r="L52">
        <v>15</v>
      </c>
      <c r="M52">
        <v>0</v>
      </c>
      <c r="N52">
        <v>0</v>
      </c>
      <c r="O52">
        <v>2.7</v>
      </c>
      <c r="R52" s="2">
        <v>29545</v>
      </c>
      <c r="S52">
        <v>48</v>
      </c>
      <c r="T52">
        <v>15</v>
      </c>
    </row>
    <row r="53" spans="3:20" x14ac:dyDescent="0.25">
      <c r="C53">
        <v>1980</v>
      </c>
      <c r="D53">
        <v>11</v>
      </c>
      <c r="E53">
        <v>21</v>
      </c>
      <c r="F53">
        <v>0</v>
      </c>
      <c r="G53">
        <v>0</v>
      </c>
      <c r="H53">
        <v>0</v>
      </c>
      <c r="I53">
        <v>-901</v>
      </c>
      <c r="J53">
        <v>48</v>
      </c>
      <c r="K53">
        <v>-901</v>
      </c>
      <c r="L53">
        <v>17</v>
      </c>
      <c r="M53">
        <v>0</v>
      </c>
      <c r="N53">
        <v>0</v>
      </c>
      <c r="O53">
        <v>2.7</v>
      </c>
      <c r="R53" s="2">
        <v>29546</v>
      </c>
      <c r="S53">
        <v>48</v>
      </c>
      <c r="T53">
        <v>17</v>
      </c>
    </row>
    <row r="54" spans="3:20" x14ac:dyDescent="0.25">
      <c r="C54">
        <v>1980</v>
      </c>
      <c r="D54">
        <v>11</v>
      </c>
      <c r="E54">
        <v>22</v>
      </c>
      <c r="F54">
        <v>0</v>
      </c>
      <c r="G54">
        <v>0</v>
      </c>
      <c r="H54">
        <v>0</v>
      </c>
      <c r="I54">
        <v>-901</v>
      </c>
      <c r="J54">
        <v>45</v>
      </c>
      <c r="K54">
        <v>-901</v>
      </c>
      <c r="L54">
        <v>26</v>
      </c>
      <c r="M54">
        <v>0</v>
      </c>
      <c r="N54">
        <v>0.02</v>
      </c>
      <c r="O54">
        <v>2.9</v>
      </c>
      <c r="R54" s="2">
        <v>29547</v>
      </c>
      <c r="S54">
        <v>45</v>
      </c>
      <c r="T54">
        <v>26</v>
      </c>
    </row>
    <row r="55" spans="3:20" x14ac:dyDescent="0.25">
      <c r="C55">
        <v>1980</v>
      </c>
      <c r="D55">
        <v>11</v>
      </c>
      <c r="E55">
        <v>23</v>
      </c>
      <c r="F55">
        <v>0</v>
      </c>
      <c r="G55">
        <v>0</v>
      </c>
      <c r="H55">
        <v>0</v>
      </c>
      <c r="I55">
        <v>-901</v>
      </c>
      <c r="J55">
        <v>43</v>
      </c>
      <c r="K55">
        <v>-901</v>
      </c>
      <c r="L55">
        <v>25</v>
      </c>
      <c r="M55">
        <v>0</v>
      </c>
      <c r="N55">
        <v>0</v>
      </c>
      <c r="O55">
        <v>2.9</v>
      </c>
      <c r="R55" s="2">
        <v>29548</v>
      </c>
      <c r="S55">
        <v>43</v>
      </c>
      <c r="T55">
        <v>25</v>
      </c>
    </row>
    <row r="56" spans="3:20" x14ac:dyDescent="0.25">
      <c r="C56">
        <v>1980</v>
      </c>
      <c r="D56">
        <v>11</v>
      </c>
      <c r="E56">
        <v>24</v>
      </c>
      <c r="F56">
        <v>0</v>
      </c>
      <c r="G56">
        <v>0</v>
      </c>
      <c r="H56">
        <v>0</v>
      </c>
      <c r="I56">
        <v>-901</v>
      </c>
      <c r="J56">
        <v>36</v>
      </c>
      <c r="K56">
        <v>-901</v>
      </c>
      <c r="L56">
        <v>11</v>
      </c>
      <c r="M56">
        <v>0</v>
      </c>
      <c r="N56">
        <v>0.08</v>
      </c>
      <c r="O56">
        <v>2.8</v>
      </c>
      <c r="R56" s="2">
        <v>29549</v>
      </c>
      <c r="S56">
        <v>36</v>
      </c>
      <c r="T56">
        <v>11</v>
      </c>
    </row>
    <row r="57" spans="3:20" x14ac:dyDescent="0.25">
      <c r="C57">
        <v>1980</v>
      </c>
      <c r="D57">
        <v>11</v>
      </c>
      <c r="E57">
        <v>25</v>
      </c>
      <c r="F57">
        <v>0</v>
      </c>
      <c r="G57">
        <v>0</v>
      </c>
      <c r="H57">
        <v>0</v>
      </c>
      <c r="I57">
        <v>-901</v>
      </c>
      <c r="J57">
        <v>41</v>
      </c>
      <c r="K57">
        <v>-901</v>
      </c>
      <c r="L57">
        <v>10</v>
      </c>
      <c r="M57">
        <v>0.1</v>
      </c>
      <c r="N57">
        <v>0</v>
      </c>
      <c r="O57">
        <v>2.7</v>
      </c>
      <c r="R57" s="2">
        <v>29550</v>
      </c>
      <c r="S57">
        <v>41</v>
      </c>
      <c r="T57">
        <v>10</v>
      </c>
    </row>
    <row r="58" spans="3:20" x14ac:dyDescent="0.25">
      <c r="C58">
        <v>1980</v>
      </c>
      <c r="D58">
        <v>11</v>
      </c>
      <c r="E58">
        <v>26</v>
      </c>
      <c r="F58">
        <v>0</v>
      </c>
      <c r="G58">
        <v>0</v>
      </c>
      <c r="H58">
        <v>0</v>
      </c>
      <c r="I58">
        <v>-901</v>
      </c>
      <c r="J58">
        <v>50</v>
      </c>
      <c r="K58">
        <v>-901</v>
      </c>
      <c r="L58">
        <v>10</v>
      </c>
      <c r="M58">
        <v>0</v>
      </c>
      <c r="N58">
        <v>0</v>
      </c>
      <c r="O58">
        <v>2.7</v>
      </c>
      <c r="R58" s="2">
        <v>29551</v>
      </c>
      <c r="S58">
        <v>50</v>
      </c>
      <c r="T58">
        <v>10</v>
      </c>
    </row>
    <row r="59" spans="3:20" x14ac:dyDescent="0.25">
      <c r="C59">
        <v>1980</v>
      </c>
      <c r="D59">
        <v>11</v>
      </c>
      <c r="E59">
        <v>27</v>
      </c>
      <c r="F59">
        <v>0</v>
      </c>
      <c r="G59">
        <v>0</v>
      </c>
      <c r="H59">
        <v>0</v>
      </c>
      <c r="I59">
        <v>-901</v>
      </c>
      <c r="J59">
        <v>56</v>
      </c>
      <c r="K59">
        <v>-901</v>
      </c>
      <c r="L59">
        <v>15</v>
      </c>
      <c r="M59">
        <v>0</v>
      </c>
      <c r="N59">
        <v>0</v>
      </c>
      <c r="O59">
        <v>2.7</v>
      </c>
      <c r="R59" s="2">
        <v>29552</v>
      </c>
      <c r="S59">
        <v>56</v>
      </c>
      <c r="T59">
        <v>15</v>
      </c>
    </row>
    <row r="60" spans="3:20" x14ac:dyDescent="0.25">
      <c r="C60">
        <v>1980</v>
      </c>
      <c r="D60">
        <v>11</v>
      </c>
      <c r="E60">
        <v>28</v>
      </c>
      <c r="F60">
        <v>0</v>
      </c>
      <c r="G60">
        <v>0</v>
      </c>
      <c r="H60">
        <v>0</v>
      </c>
      <c r="I60">
        <v>-901</v>
      </c>
      <c r="J60">
        <v>61</v>
      </c>
      <c r="K60">
        <v>-901</v>
      </c>
      <c r="L60">
        <v>18</v>
      </c>
      <c r="M60">
        <v>0.3</v>
      </c>
      <c r="N60">
        <v>0</v>
      </c>
      <c r="O60">
        <v>2.8</v>
      </c>
      <c r="R60" s="2">
        <v>29553</v>
      </c>
      <c r="S60">
        <v>61</v>
      </c>
      <c r="T60">
        <v>18</v>
      </c>
    </row>
    <row r="61" spans="3:20" x14ac:dyDescent="0.25">
      <c r="C61">
        <v>1980</v>
      </c>
      <c r="D61">
        <v>11</v>
      </c>
      <c r="E61">
        <v>29</v>
      </c>
      <c r="F61">
        <v>0</v>
      </c>
      <c r="G61">
        <v>0</v>
      </c>
      <c r="H61">
        <v>0</v>
      </c>
      <c r="I61">
        <v>-901</v>
      </c>
      <c r="J61">
        <v>50</v>
      </c>
      <c r="K61">
        <v>-901</v>
      </c>
      <c r="L61">
        <v>28</v>
      </c>
      <c r="M61">
        <v>0</v>
      </c>
      <c r="N61">
        <v>0</v>
      </c>
      <c r="O61">
        <v>2.8</v>
      </c>
      <c r="R61" s="2">
        <v>29554</v>
      </c>
      <c r="S61">
        <v>50</v>
      </c>
      <c r="T61">
        <v>28</v>
      </c>
    </row>
    <row r="62" spans="3:20" x14ac:dyDescent="0.25">
      <c r="C62">
        <v>1980</v>
      </c>
      <c r="D62">
        <v>11</v>
      </c>
      <c r="E62">
        <v>30</v>
      </c>
      <c r="F62">
        <v>0</v>
      </c>
      <c r="G62">
        <v>0</v>
      </c>
      <c r="H62">
        <v>0</v>
      </c>
      <c r="I62">
        <v>-901</v>
      </c>
      <c r="J62">
        <v>43</v>
      </c>
      <c r="K62">
        <v>-901</v>
      </c>
      <c r="L62">
        <v>28</v>
      </c>
      <c r="M62">
        <v>0</v>
      </c>
      <c r="N62">
        <v>0.56999999999999995</v>
      </c>
      <c r="O62">
        <v>3.1</v>
      </c>
      <c r="R62" s="2">
        <v>29555</v>
      </c>
      <c r="S62">
        <v>43</v>
      </c>
      <c r="T62">
        <v>28</v>
      </c>
    </row>
    <row r="63" spans="3:20" x14ac:dyDescent="0.25">
      <c r="C63">
        <v>1980</v>
      </c>
      <c r="D63">
        <v>12</v>
      </c>
      <c r="E63">
        <v>1</v>
      </c>
      <c r="F63">
        <v>0</v>
      </c>
      <c r="G63">
        <v>0</v>
      </c>
      <c r="H63">
        <v>0</v>
      </c>
      <c r="I63">
        <v>-901</v>
      </c>
      <c r="J63">
        <v>37</v>
      </c>
      <c r="K63">
        <v>-901</v>
      </c>
      <c r="L63">
        <v>33</v>
      </c>
      <c r="M63">
        <v>0</v>
      </c>
      <c r="N63">
        <v>0</v>
      </c>
      <c r="O63">
        <v>3.1</v>
      </c>
      <c r="R63" s="2">
        <v>29556</v>
      </c>
      <c r="S63">
        <v>37</v>
      </c>
      <c r="T63">
        <v>33</v>
      </c>
    </row>
    <row r="64" spans="3:20" x14ac:dyDescent="0.25">
      <c r="C64">
        <v>1980</v>
      </c>
      <c r="D64">
        <v>12</v>
      </c>
      <c r="E64">
        <v>2</v>
      </c>
      <c r="F64">
        <v>0</v>
      </c>
      <c r="G64">
        <v>0</v>
      </c>
      <c r="H64">
        <v>0</v>
      </c>
      <c r="I64">
        <v>-901</v>
      </c>
      <c r="J64">
        <v>40</v>
      </c>
      <c r="K64">
        <v>-901</v>
      </c>
      <c r="L64">
        <v>31</v>
      </c>
      <c r="M64">
        <v>0.4</v>
      </c>
      <c r="N64">
        <v>0</v>
      </c>
      <c r="O64">
        <v>3.8</v>
      </c>
      <c r="R64" s="2">
        <v>29557</v>
      </c>
      <c r="S64">
        <v>40</v>
      </c>
      <c r="T64">
        <v>31</v>
      </c>
    </row>
    <row r="65" spans="3:20" x14ac:dyDescent="0.25">
      <c r="C65">
        <v>1980</v>
      </c>
      <c r="D65">
        <v>12</v>
      </c>
      <c r="E65">
        <v>3</v>
      </c>
      <c r="F65">
        <v>0</v>
      </c>
      <c r="G65">
        <v>0</v>
      </c>
      <c r="H65">
        <v>0</v>
      </c>
      <c r="I65">
        <v>-901</v>
      </c>
      <c r="J65">
        <v>36</v>
      </c>
      <c r="K65">
        <v>-901</v>
      </c>
      <c r="L65">
        <v>27</v>
      </c>
      <c r="M65">
        <v>0.3</v>
      </c>
      <c r="N65">
        <v>0.7</v>
      </c>
      <c r="O65">
        <v>5.6</v>
      </c>
      <c r="R65" s="2">
        <v>29558</v>
      </c>
      <c r="S65">
        <v>36</v>
      </c>
      <c r="T65">
        <v>27</v>
      </c>
    </row>
    <row r="66" spans="3:20" x14ac:dyDescent="0.25">
      <c r="C66">
        <v>1980</v>
      </c>
      <c r="D66">
        <v>12</v>
      </c>
      <c r="E66">
        <v>4</v>
      </c>
      <c r="F66">
        <v>0</v>
      </c>
      <c r="G66">
        <v>0</v>
      </c>
      <c r="H66">
        <v>0</v>
      </c>
      <c r="I66">
        <v>-901</v>
      </c>
      <c r="J66">
        <v>31</v>
      </c>
      <c r="K66">
        <v>-901</v>
      </c>
      <c r="L66">
        <v>12</v>
      </c>
      <c r="M66">
        <v>1.9</v>
      </c>
      <c r="N66">
        <v>1.77</v>
      </c>
      <c r="O66">
        <v>7.6</v>
      </c>
      <c r="R66" s="2">
        <v>29559</v>
      </c>
      <c r="S66">
        <v>31</v>
      </c>
      <c r="T66">
        <v>12</v>
      </c>
    </row>
    <row r="67" spans="3:20" x14ac:dyDescent="0.25">
      <c r="C67">
        <v>1980</v>
      </c>
      <c r="D67">
        <v>12</v>
      </c>
      <c r="E67">
        <v>5</v>
      </c>
      <c r="F67">
        <v>0</v>
      </c>
      <c r="G67">
        <v>0</v>
      </c>
      <c r="H67">
        <v>0</v>
      </c>
      <c r="I67">
        <v>-901</v>
      </c>
      <c r="J67">
        <v>31</v>
      </c>
      <c r="K67">
        <v>-901</v>
      </c>
      <c r="L67">
        <v>12</v>
      </c>
      <c r="M67">
        <v>0.3</v>
      </c>
      <c r="N67">
        <v>0</v>
      </c>
      <c r="O67">
        <v>4.0999999999999996</v>
      </c>
      <c r="R67" s="2">
        <v>29560</v>
      </c>
      <c r="S67">
        <v>31</v>
      </c>
      <c r="T67">
        <v>12</v>
      </c>
    </row>
    <row r="68" spans="3:20" x14ac:dyDescent="0.25">
      <c r="C68">
        <v>1980</v>
      </c>
      <c r="D68">
        <v>12</v>
      </c>
      <c r="E68">
        <v>6</v>
      </c>
      <c r="F68">
        <v>0</v>
      </c>
      <c r="G68">
        <v>0</v>
      </c>
      <c r="H68">
        <v>0</v>
      </c>
      <c r="I68">
        <v>-901</v>
      </c>
      <c r="J68">
        <v>29</v>
      </c>
      <c r="K68">
        <v>-901</v>
      </c>
      <c r="L68">
        <v>1</v>
      </c>
      <c r="M68">
        <v>0.4</v>
      </c>
      <c r="N68">
        <v>0</v>
      </c>
      <c r="O68">
        <v>3.6</v>
      </c>
      <c r="R68" s="2">
        <v>29561</v>
      </c>
      <c r="S68">
        <v>29</v>
      </c>
      <c r="T68">
        <v>1</v>
      </c>
    </row>
    <row r="69" spans="3:20" x14ac:dyDescent="0.25">
      <c r="C69">
        <v>1980</v>
      </c>
      <c r="D69">
        <v>12</v>
      </c>
      <c r="E69">
        <v>7</v>
      </c>
      <c r="F69">
        <v>0</v>
      </c>
      <c r="G69">
        <v>0</v>
      </c>
      <c r="H69">
        <v>0</v>
      </c>
      <c r="I69">
        <v>-901</v>
      </c>
      <c r="J69">
        <v>25</v>
      </c>
      <c r="K69">
        <v>-901</v>
      </c>
      <c r="L69">
        <v>12</v>
      </c>
      <c r="M69">
        <v>0.4</v>
      </c>
      <c r="N69">
        <v>0</v>
      </c>
      <c r="O69">
        <v>3.3</v>
      </c>
      <c r="R69" s="2">
        <v>29562</v>
      </c>
      <c r="S69">
        <v>25</v>
      </c>
      <c r="T69">
        <v>12</v>
      </c>
    </row>
    <row r="70" spans="3:20" x14ac:dyDescent="0.25">
      <c r="C70">
        <v>1980</v>
      </c>
      <c r="D70">
        <v>12</v>
      </c>
      <c r="E70">
        <v>8</v>
      </c>
      <c r="F70">
        <v>0</v>
      </c>
      <c r="G70">
        <v>0</v>
      </c>
      <c r="H70">
        <v>0</v>
      </c>
      <c r="I70">
        <v>-901</v>
      </c>
      <c r="J70">
        <v>29</v>
      </c>
      <c r="K70">
        <v>-901</v>
      </c>
      <c r="L70">
        <v>-2</v>
      </c>
      <c r="M70">
        <v>0</v>
      </c>
      <c r="N70">
        <v>0</v>
      </c>
      <c r="O70">
        <v>3.1</v>
      </c>
      <c r="R70" s="2">
        <v>29563</v>
      </c>
      <c r="S70">
        <v>29</v>
      </c>
      <c r="T70">
        <v>-2</v>
      </c>
    </row>
    <row r="71" spans="3:20" x14ac:dyDescent="0.25">
      <c r="C71">
        <v>1980</v>
      </c>
      <c r="D71">
        <v>12</v>
      </c>
      <c r="E71">
        <v>9</v>
      </c>
      <c r="F71">
        <v>0</v>
      </c>
      <c r="G71">
        <v>0</v>
      </c>
      <c r="H71">
        <v>0</v>
      </c>
      <c r="I71">
        <v>-901</v>
      </c>
      <c r="J71">
        <v>35</v>
      </c>
      <c r="K71">
        <v>-901</v>
      </c>
      <c r="L71">
        <v>2</v>
      </c>
      <c r="M71">
        <v>0.3</v>
      </c>
      <c r="N71">
        <v>0</v>
      </c>
      <c r="O71">
        <v>3</v>
      </c>
      <c r="R71" s="2">
        <v>29564</v>
      </c>
      <c r="S71">
        <v>35</v>
      </c>
      <c r="T71">
        <v>2</v>
      </c>
    </row>
    <row r="72" spans="3:20" x14ac:dyDescent="0.25">
      <c r="C72">
        <v>1980</v>
      </c>
      <c r="D72">
        <v>12</v>
      </c>
      <c r="E72">
        <v>10</v>
      </c>
      <c r="F72">
        <v>0</v>
      </c>
      <c r="G72">
        <v>0</v>
      </c>
      <c r="H72">
        <v>0</v>
      </c>
      <c r="I72">
        <v>-901</v>
      </c>
      <c r="J72">
        <v>39</v>
      </c>
      <c r="K72">
        <v>-901</v>
      </c>
      <c r="L72">
        <v>-1</v>
      </c>
      <c r="M72">
        <v>0.1</v>
      </c>
      <c r="N72">
        <v>0</v>
      </c>
      <c r="O72">
        <v>2.9</v>
      </c>
      <c r="R72" s="2">
        <v>29565</v>
      </c>
      <c r="S72">
        <v>39</v>
      </c>
      <c r="T72">
        <v>-1</v>
      </c>
    </row>
    <row r="73" spans="3:20" x14ac:dyDescent="0.25">
      <c r="C73">
        <v>1980</v>
      </c>
      <c r="D73">
        <v>12</v>
      </c>
      <c r="E73">
        <v>11</v>
      </c>
      <c r="F73">
        <v>0</v>
      </c>
      <c r="G73">
        <v>0</v>
      </c>
      <c r="H73">
        <v>0</v>
      </c>
      <c r="I73">
        <v>-901</v>
      </c>
      <c r="J73">
        <v>40</v>
      </c>
      <c r="K73">
        <v>-901</v>
      </c>
      <c r="L73">
        <v>4</v>
      </c>
      <c r="M73">
        <v>0.4</v>
      </c>
      <c r="N73">
        <v>0</v>
      </c>
      <c r="O73">
        <v>2.8</v>
      </c>
      <c r="R73" s="2">
        <v>29566</v>
      </c>
      <c r="S73">
        <v>40</v>
      </c>
      <c r="T73">
        <v>4</v>
      </c>
    </row>
    <row r="74" spans="3:20" x14ac:dyDescent="0.25">
      <c r="C74">
        <v>1980</v>
      </c>
      <c r="D74">
        <v>12</v>
      </c>
      <c r="E74">
        <v>12</v>
      </c>
      <c r="F74">
        <v>0</v>
      </c>
      <c r="G74">
        <v>0</v>
      </c>
      <c r="H74">
        <v>0</v>
      </c>
      <c r="I74">
        <v>-901</v>
      </c>
      <c r="J74">
        <v>43</v>
      </c>
      <c r="K74">
        <v>-901</v>
      </c>
      <c r="L74">
        <v>6</v>
      </c>
      <c r="M74">
        <v>0</v>
      </c>
      <c r="N74">
        <v>0</v>
      </c>
      <c r="O74">
        <v>2.8</v>
      </c>
      <c r="R74" s="2">
        <v>29567</v>
      </c>
      <c r="S74">
        <v>43</v>
      </c>
      <c r="T74">
        <v>6</v>
      </c>
    </row>
    <row r="75" spans="3:20" x14ac:dyDescent="0.25">
      <c r="C75">
        <v>1980</v>
      </c>
      <c r="D75">
        <v>12</v>
      </c>
      <c r="E75">
        <v>13</v>
      </c>
      <c r="F75">
        <v>0</v>
      </c>
      <c r="G75">
        <v>0</v>
      </c>
      <c r="H75">
        <v>0</v>
      </c>
      <c r="I75">
        <v>-901</v>
      </c>
      <c r="J75">
        <v>46</v>
      </c>
      <c r="K75">
        <v>-901</v>
      </c>
      <c r="L75">
        <v>9</v>
      </c>
      <c r="M75">
        <v>0</v>
      </c>
      <c r="N75">
        <v>0</v>
      </c>
      <c r="O75">
        <v>2.8</v>
      </c>
      <c r="R75" s="2">
        <v>29568</v>
      </c>
      <c r="S75">
        <v>46</v>
      </c>
      <c r="T75">
        <v>9</v>
      </c>
    </row>
    <row r="76" spans="3:20" x14ac:dyDescent="0.25">
      <c r="C76">
        <v>1980</v>
      </c>
      <c r="D76">
        <v>12</v>
      </c>
      <c r="E76">
        <v>14</v>
      </c>
      <c r="F76">
        <v>0</v>
      </c>
      <c r="G76">
        <v>0</v>
      </c>
      <c r="H76">
        <v>0</v>
      </c>
      <c r="I76">
        <v>-901</v>
      </c>
      <c r="J76">
        <v>46</v>
      </c>
      <c r="K76">
        <v>-901</v>
      </c>
      <c r="L76">
        <v>7</v>
      </c>
      <c r="M76">
        <v>0</v>
      </c>
      <c r="N76">
        <v>0</v>
      </c>
      <c r="O76">
        <v>2.8</v>
      </c>
      <c r="R76" s="2">
        <v>29569</v>
      </c>
      <c r="S76">
        <v>46</v>
      </c>
      <c r="T76">
        <v>7</v>
      </c>
    </row>
    <row r="77" spans="3:20" x14ac:dyDescent="0.25">
      <c r="C77">
        <v>1980</v>
      </c>
      <c r="D77">
        <v>12</v>
      </c>
      <c r="E77">
        <v>15</v>
      </c>
      <c r="F77">
        <v>0</v>
      </c>
      <c r="G77">
        <v>0</v>
      </c>
      <c r="H77">
        <v>0</v>
      </c>
      <c r="I77">
        <v>-901</v>
      </c>
      <c r="J77">
        <v>50</v>
      </c>
      <c r="K77">
        <v>-901</v>
      </c>
      <c r="L77">
        <v>18</v>
      </c>
      <c r="M77">
        <v>0</v>
      </c>
      <c r="N77">
        <v>0</v>
      </c>
      <c r="O77">
        <v>2.9</v>
      </c>
      <c r="R77" s="2">
        <v>29570</v>
      </c>
      <c r="S77">
        <v>50</v>
      </c>
      <c r="T77">
        <v>18</v>
      </c>
    </row>
    <row r="78" spans="3:20" x14ac:dyDescent="0.25">
      <c r="C78">
        <v>1980</v>
      </c>
      <c r="D78">
        <v>12</v>
      </c>
      <c r="E78">
        <v>16</v>
      </c>
      <c r="F78">
        <v>0</v>
      </c>
      <c r="G78">
        <v>0</v>
      </c>
      <c r="H78">
        <v>0</v>
      </c>
      <c r="I78">
        <v>-901</v>
      </c>
      <c r="J78">
        <v>51</v>
      </c>
      <c r="K78">
        <v>-901</v>
      </c>
      <c r="L78">
        <v>17</v>
      </c>
      <c r="M78">
        <v>0</v>
      </c>
      <c r="N78">
        <v>0</v>
      </c>
      <c r="O78">
        <v>2.9</v>
      </c>
      <c r="R78" s="2">
        <v>29571</v>
      </c>
      <c r="S78">
        <v>51</v>
      </c>
      <c r="T78">
        <v>17</v>
      </c>
    </row>
    <row r="79" spans="3:20" x14ac:dyDescent="0.25">
      <c r="C79">
        <v>1980</v>
      </c>
      <c r="D79">
        <v>12</v>
      </c>
      <c r="E79">
        <v>17</v>
      </c>
      <c r="F79">
        <v>0</v>
      </c>
      <c r="G79">
        <v>0</v>
      </c>
      <c r="H79">
        <v>0</v>
      </c>
      <c r="I79">
        <v>-901</v>
      </c>
      <c r="J79">
        <v>53</v>
      </c>
      <c r="K79">
        <v>-901</v>
      </c>
      <c r="L79">
        <v>18</v>
      </c>
      <c r="M79">
        <v>0</v>
      </c>
      <c r="N79">
        <v>0</v>
      </c>
      <c r="O79">
        <v>3</v>
      </c>
      <c r="R79" s="2">
        <v>29572</v>
      </c>
      <c r="S79">
        <v>53</v>
      </c>
      <c r="T79">
        <v>18</v>
      </c>
    </row>
    <row r="80" spans="3:20" x14ac:dyDescent="0.25">
      <c r="C80">
        <v>1980</v>
      </c>
      <c r="D80">
        <v>12</v>
      </c>
      <c r="E80">
        <v>18</v>
      </c>
      <c r="F80">
        <v>0</v>
      </c>
      <c r="G80">
        <v>0</v>
      </c>
      <c r="H80">
        <v>0</v>
      </c>
      <c r="I80">
        <v>-901</v>
      </c>
      <c r="J80">
        <v>43</v>
      </c>
      <c r="K80">
        <v>-901</v>
      </c>
      <c r="L80">
        <v>28</v>
      </c>
      <c r="M80">
        <v>0</v>
      </c>
      <c r="N80">
        <v>0</v>
      </c>
      <c r="O80">
        <v>3.2</v>
      </c>
      <c r="R80" s="2">
        <v>29573</v>
      </c>
      <c r="S80">
        <v>43</v>
      </c>
      <c r="T80">
        <v>28</v>
      </c>
    </row>
    <row r="81" spans="3:20" x14ac:dyDescent="0.25">
      <c r="C81">
        <v>1980</v>
      </c>
      <c r="D81">
        <v>12</v>
      </c>
      <c r="E81">
        <v>19</v>
      </c>
      <c r="F81">
        <v>0</v>
      </c>
      <c r="G81">
        <v>0</v>
      </c>
      <c r="H81">
        <v>0</v>
      </c>
      <c r="I81">
        <v>-901</v>
      </c>
      <c r="J81">
        <v>49</v>
      </c>
      <c r="K81">
        <v>-901</v>
      </c>
      <c r="L81">
        <v>22</v>
      </c>
      <c r="M81">
        <v>0</v>
      </c>
      <c r="N81">
        <v>0</v>
      </c>
      <c r="O81">
        <v>3.2</v>
      </c>
      <c r="R81" s="2">
        <v>29574</v>
      </c>
      <c r="S81">
        <v>49</v>
      </c>
      <c r="T81">
        <v>22</v>
      </c>
    </row>
    <row r="82" spans="3:20" x14ac:dyDescent="0.25">
      <c r="C82">
        <v>1980</v>
      </c>
      <c r="D82">
        <v>12</v>
      </c>
      <c r="E82">
        <v>20</v>
      </c>
      <c r="F82">
        <v>0</v>
      </c>
      <c r="G82">
        <v>0</v>
      </c>
      <c r="H82">
        <v>0</v>
      </c>
      <c r="I82">
        <v>-901</v>
      </c>
      <c r="J82">
        <v>48</v>
      </c>
      <c r="K82">
        <v>-901</v>
      </c>
      <c r="L82">
        <v>21</v>
      </c>
      <c r="M82">
        <v>0</v>
      </c>
      <c r="N82">
        <v>0</v>
      </c>
      <c r="O82">
        <v>3.2</v>
      </c>
      <c r="R82" s="2">
        <v>29575</v>
      </c>
      <c r="S82">
        <v>48</v>
      </c>
      <c r="T82">
        <v>21</v>
      </c>
    </row>
    <row r="83" spans="3:20" x14ac:dyDescent="0.25">
      <c r="C83">
        <v>1980</v>
      </c>
      <c r="D83">
        <v>12</v>
      </c>
      <c r="E83">
        <v>21</v>
      </c>
      <c r="F83">
        <v>0</v>
      </c>
      <c r="G83">
        <v>0</v>
      </c>
      <c r="H83">
        <v>0</v>
      </c>
      <c r="I83">
        <v>-901</v>
      </c>
      <c r="J83">
        <v>42</v>
      </c>
      <c r="K83">
        <v>-901</v>
      </c>
      <c r="L83">
        <v>21</v>
      </c>
      <c r="M83">
        <v>0</v>
      </c>
      <c r="N83">
        <v>0.22</v>
      </c>
      <c r="O83">
        <v>4</v>
      </c>
      <c r="R83" s="2">
        <v>29576</v>
      </c>
      <c r="S83">
        <v>42</v>
      </c>
      <c r="T83">
        <v>21</v>
      </c>
    </row>
    <row r="84" spans="3:20" x14ac:dyDescent="0.25">
      <c r="C84">
        <v>1980</v>
      </c>
      <c r="D84">
        <v>12</v>
      </c>
      <c r="E84">
        <v>22</v>
      </c>
      <c r="F84">
        <v>0</v>
      </c>
      <c r="G84">
        <v>0</v>
      </c>
      <c r="H84">
        <v>0</v>
      </c>
      <c r="I84">
        <v>-901</v>
      </c>
      <c r="J84">
        <v>45</v>
      </c>
      <c r="K84">
        <v>-901</v>
      </c>
      <c r="L84">
        <v>32</v>
      </c>
      <c r="M84">
        <v>0</v>
      </c>
      <c r="N84">
        <v>0.04</v>
      </c>
      <c r="O84">
        <v>4.5</v>
      </c>
      <c r="R84" s="2">
        <v>29577</v>
      </c>
      <c r="S84">
        <v>45</v>
      </c>
      <c r="T84">
        <v>32</v>
      </c>
    </row>
    <row r="85" spans="3:20" x14ac:dyDescent="0.25">
      <c r="C85">
        <v>1980</v>
      </c>
      <c r="D85">
        <v>12</v>
      </c>
      <c r="E85">
        <v>23</v>
      </c>
      <c r="F85">
        <v>0</v>
      </c>
      <c r="G85">
        <v>0</v>
      </c>
      <c r="H85">
        <v>0</v>
      </c>
      <c r="I85">
        <v>-901</v>
      </c>
      <c r="J85">
        <v>48</v>
      </c>
      <c r="K85">
        <v>-901</v>
      </c>
      <c r="L85">
        <v>14</v>
      </c>
      <c r="M85">
        <v>0</v>
      </c>
      <c r="N85">
        <v>0</v>
      </c>
      <c r="O85">
        <v>3.7</v>
      </c>
      <c r="R85" s="2">
        <v>29578</v>
      </c>
      <c r="S85">
        <v>48</v>
      </c>
      <c r="T85">
        <v>14</v>
      </c>
    </row>
    <row r="86" spans="3:20" x14ac:dyDescent="0.25">
      <c r="C86">
        <v>1980</v>
      </c>
      <c r="D86">
        <v>12</v>
      </c>
      <c r="E86">
        <v>24</v>
      </c>
      <c r="F86">
        <v>0</v>
      </c>
      <c r="G86">
        <v>0</v>
      </c>
      <c r="H86">
        <v>0</v>
      </c>
      <c r="I86">
        <v>-901</v>
      </c>
      <c r="J86">
        <v>50</v>
      </c>
      <c r="K86">
        <v>-901</v>
      </c>
      <c r="L86">
        <v>23</v>
      </c>
      <c r="M86">
        <v>0</v>
      </c>
      <c r="N86">
        <v>0</v>
      </c>
      <c r="O86">
        <v>3.4</v>
      </c>
      <c r="R86" s="2">
        <v>29579</v>
      </c>
      <c r="S86">
        <v>50</v>
      </c>
      <c r="T86">
        <v>23</v>
      </c>
    </row>
    <row r="87" spans="3:20" x14ac:dyDescent="0.25">
      <c r="C87">
        <v>1980</v>
      </c>
      <c r="D87">
        <v>12</v>
      </c>
      <c r="E87">
        <v>25</v>
      </c>
      <c r="F87">
        <v>0</v>
      </c>
      <c r="G87">
        <v>0</v>
      </c>
      <c r="H87">
        <v>0</v>
      </c>
      <c r="I87">
        <v>-901</v>
      </c>
      <c r="J87">
        <v>52</v>
      </c>
      <c r="K87">
        <v>-901</v>
      </c>
      <c r="L87">
        <v>33</v>
      </c>
      <c r="M87">
        <v>0</v>
      </c>
      <c r="N87">
        <v>0</v>
      </c>
      <c r="O87">
        <v>4</v>
      </c>
      <c r="R87" s="2">
        <v>29580</v>
      </c>
      <c r="S87">
        <v>52</v>
      </c>
      <c r="T87">
        <v>33</v>
      </c>
    </row>
    <row r="88" spans="3:20" x14ac:dyDescent="0.25">
      <c r="C88">
        <v>1980</v>
      </c>
      <c r="D88">
        <v>12</v>
      </c>
      <c r="E88">
        <v>26</v>
      </c>
      <c r="F88">
        <v>0</v>
      </c>
      <c r="G88">
        <v>0</v>
      </c>
      <c r="H88">
        <v>0</v>
      </c>
      <c r="I88">
        <v>-901</v>
      </c>
      <c r="J88">
        <v>58</v>
      </c>
      <c r="K88">
        <v>-901</v>
      </c>
      <c r="L88">
        <v>25</v>
      </c>
      <c r="M88">
        <v>0</v>
      </c>
      <c r="N88">
        <v>0</v>
      </c>
      <c r="O88">
        <v>4.2</v>
      </c>
      <c r="R88" s="2">
        <v>29581</v>
      </c>
      <c r="S88">
        <v>58</v>
      </c>
      <c r="T88">
        <v>25</v>
      </c>
    </row>
    <row r="89" spans="3:20" x14ac:dyDescent="0.25">
      <c r="C89">
        <v>1980</v>
      </c>
      <c r="D89">
        <v>12</v>
      </c>
      <c r="E89">
        <v>27</v>
      </c>
      <c r="F89">
        <v>0</v>
      </c>
      <c r="G89">
        <v>0</v>
      </c>
      <c r="H89">
        <v>0</v>
      </c>
      <c r="I89">
        <v>-901</v>
      </c>
      <c r="J89">
        <v>53</v>
      </c>
      <c r="K89">
        <v>-901</v>
      </c>
      <c r="L89">
        <v>30</v>
      </c>
      <c r="M89">
        <v>0.3</v>
      </c>
      <c r="N89">
        <v>0</v>
      </c>
      <c r="O89">
        <v>4.3</v>
      </c>
      <c r="R89" s="2">
        <v>29582</v>
      </c>
      <c r="S89">
        <v>53</v>
      </c>
      <c r="T89">
        <v>30</v>
      </c>
    </row>
    <row r="90" spans="3:20" x14ac:dyDescent="0.25">
      <c r="C90">
        <v>1980</v>
      </c>
      <c r="D90">
        <v>12</v>
      </c>
      <c r="E90">
        <v>28</v>
      </c>
      <c r="F90">
        <v>0</v>
      </c>
      <c r="G90">
        <v>0</v>
      </c>
      <c r="H90">
        <v>0</v>
      </c>
      <c r="I90">
        <v>-901</v>
      </c>
      <c r="J90">
        <v>53</v>
      </c>
      <c r="K90">
        <v>-901</v>
      </c>
      <c r="L90">
        <v>25</v>
      </c>
      <c r="M90">
        <v>0</v>
      </c>
      <c r="N90">
        <v>0</v>
      </c>
      <c r="O90">
        <v>3.9</v>
      </c>
      <c r="R90" s="2">
        <v>29583</v>
      </c>
      <c r="S90">
        <v>53</v>
      </c>
      <c r="T90">
        <v>25</v>
      </c>
    </row>
    <row r="91" spans="3:20" x14ac:dyDescent="0.25">
      <c r="C91">
        <v>1980</v>
      </c>
      <c r="D91">
        <v>12</v>
      </c>
      <c r="E91">
        <v>29</v>
      </c>
      <c r="F91">
        <v>0</v>
      </c>
      <c r="G91">
        <v>0</v>
      </c>
      <c r="H91">
        <v>0</v>
      </c>
      <c r="I91">
        <v>-901</v>
      </c>
      <c r="J91">
        <v>54</v>
      </c>
      <c r="K91">
        <v>-901</v>
      </c>
      <c r="L91">
        <v>19</v>
      </c>
      <c r="M91">
        <v>0</v>
      </c>
      <c r="N91">
        <v>0</v>
      </c>
      <c r="O91">
        <v>3.6</v>
      </c>
      <c r="R91" s="2">
        <v>29584</v>
      </c>
      <c r="S91">
        <v>54</v>
      </c>
      <c r="T91">
        <v>19</v>
      </c>
    </row>
    <row r="92" spans="3:20" x14ac:dyDescent="0.25">
      <c r="C92">
        <v>1980</v>
      </c>
      <c r="D92">
        <v>12</v>
      </c>
      <c r="E92">
        <v>30</v>
      </c>
      <c r="F92">
        <v>0</v>
      </c>
      <c r="G92">
        <v>0</v>
      </c>
      <c r="H92">
        <v>0</v>
      </c>
      <c r="I92">
        <v>-901</v>
      </c>
      <c r="J92">
        <v>53</v>
      </c>
      <c r="K92">
        <v>-901</v>
      </c>
      <c r="L92">
        <v>18</v>
      </c>
      <c r="M92">
        <v>0</v>
      </c>
      <c r="N92">
        <v>0</v>
      </c>
      <c r="O92">
        <v>3.5</v>
      </c>
      <c r="R92" s="2">
        <v>29585</v>
      </c>
      <c r="S92">
        <v>53</v>
      </c>
      <c r="T92">
        <v>18</v>
      </c>
    </row>
    <row r="93" spans="3:20" x14ac:dyDescent="0.25">
      <c r="C93">
        <v>1980</v>
      </c>
      <c r="D93">
        <v>12</v>
      </c>
      <c r="E93">
        <v>31</v>
      </c>
      <c r="F93">
        <v>0</v>
      </c>
      <c r="G93">
        <v>0</v>
      </c>
      <c r="H93">
        <v>0</v>
      </c>
      <c r="I93">
        <v>-901</v>
      </c>
      <c r="J93">
        <v>51</v>
      </c>
      <c r="K93">
        <v>-901</v>
      </c>
      <c r="L93">
        <v>16</v>
      </c>
      <c r="M93">
        <v>0</v>
      </c>
      <c r="N93">
        <v>0</v>
      </c>
      <c r="O93">
        <v>3.3</v>
      </c>
      <c r="R93" s="2">
        <v>29586</v>
      </c>
      <c r="S93">
        <v>51</v>
      </c>
      <c r="T93">
        <v>16</v>
      </c>
    </row>
    <row r="94" spans="3:20" x14ac:dyDescent="0.25">
      <c r="C94">
        <v>1981</v>
      </c>
      <c r="D94">
        <v>1</v>
      </c>
      <c r="E94">
        <v>1</v>
      </c>
      <c r="F94">
        <v>0</v>
      </c>
      <c r="G94">
        <v>0</v>
      </c>
      <c r="H94">
        <v>0</v>
      </c>
      <c r="I94">
        <v>-901</v>
      </c>
      <c r="J94">
        <v>50</v>
      </c>
      <c r="K94">
        <v>-901</v>
      </c>
      <c r="L94">
        <v>15</v>
      </c>
      <c r="M94">
        <v>0</v>
      </c>
      <c r="N94">
        <v>0</v>
      </c>
      <c r="O94">
        <v>3.1</v>
      </c>
      <c r="R94" s="2">
        <v>29587</v>
      </c>
      <c r="S94">
        <v>50</v>
      </c>
      <c r="T94">
        <v>15</v>
      </c>
    </row>
    <row r="95" spans="3:20" x14ac:dyDescent="0.25">
      <c r="C95">
        <v>1981</v>
      </c>
      <c r="D95">
        <v>1</v>
      </c>
      <c r="E95">
        <v>2</v>
      </c>
      <c r="F95">
        <v>0</v>
      </c>
      <c r="G95">
        <v>0</v>
      </c>
      <c r="H95">
        <v>0</v>
      </c>
      <c r="I95">
        <v>-901</v>
      </c>
      <c r="J95">
        <v>51</v>
      </c>
      <c r="K95">
        <v>-901</v>
      </c>
      <c r="L95">
        <v>17</v>
      </c>
      <c r="M95">
        <v>0</v>
      </c>
      <c r="N95">
        <v>0</v>
      </c>
      <c r="O95">
        <v>3.1</v>
      </c>
      <c r="R95" s="2">
        <v>29588</v>
      </c>
      <c r="S95">
        <v>51</v>
      </c>
      <c r="T95">
        <v>17</v>
      </c>
    </row>
    <row r="96" spans="3:20" x14ac:dyDescent="0.25">
      <c r="C96">
        <v>1981</v>
      </c>
      <c r="D96">
        <v>1</v>
      </c>
      <c r="E96">
        <v>3</v>
      </c>
      <c r="F96">
        <v>0</v>
      </c>
      <c r="G96">
        <v>0</v>
      </c>
      <c r="H96">
        <v>0</v>
      </c>
      <c r="I96">
        <v>-901</v>
      </c>
      <c r="J96">
        <v>45</v>
      </c>
      <c r="K96">
        <v>-901</v>
      </c>
      <c r="L96">
        <v>31</v>
      </c>
      <c r="M96">
        <v>0</v>
      </c>
      <c r="N96">
        <v>0</v>
      </c>
      <c r="O96">
        <v>3.4</v>
      </c>
      <c r="R96" s="2">
        <v>29589</v>
      </c>
      <c r="S96">
        <v>45</v>
      </c>
      <c r="T96">
        <v>31</v>
      </c>
    </row>
    <row r="97" spans="3:20" x14ac:dyDescent="0.25">
      <c r="C97">
        <v>1981</v>
      </c>
      <c r="D97">
        <v>1</v>
      </c>
      <c r="E97">
        <v>4</v>
      </c>
      <c r="F97">
        <v>0</v>
      </c>
      <c r="G97">
        <v>0</v>
      </c>
      <c r="H97">
        <v>0</v>
      </c>
      <c r="I97">
        <v>-901</v>
      </c>
      <c r="J97">
        <v>41</v>
      </c>
      <c r="K97">
        <v>-901</v>
      </c>
      <c r="L97">
        <v>30</v>
      </c>
      <c r="M97">
        <v>0</v>
      </c>
      <c r="N97">
        <v>0.47</v>
      </c>
      <c r="O97">
        <v>3.6</v>
      </c>
      <c r="R97" s="2">
        <v>29590</v>
      </c>
      <c r="S97">
        <v>41</v>
      </c>
      <c r="T97">
        <v>30</v>
      </c>
    </row>
    <row r="98" spans="3:20" x14ac:dyDescent="0.25">
      <c r="C98">
        <v>1981</v>
      </c>
      <c r="D98">
        <v>1</v>
      </c>
      <c r="E98">
        <v>5</v>
      </c>
      <c r="F98">
        <v>0</v>
      </c>
      <c r="G98">
        <v>0</v>
      </c>
      <c r="H98">
        <v>0</v>
      </c>
      <c r="I98">
        <v>-901</v>
      </c>
      <c r="J98">
        <v>39</v>
      </c>
      <c r="K98">
        <v>-901</v>
      </c>
      <c r="L98">
        <v>13</v>
      </c>
      <c r="M98">
        <v>0</v>
      </c>
      <c r="N98">
        <v>0</v>
      </c>
      <c r="O98">
        <v>3.5</v>
      </c>
      <c r="R98" s="2">
        <v>29591</v>
      </c>
      <c r="S98">
        <v>39</v>
      </c>
      <c r="T98">
        <v>13</v>
      </c>
    </row>
    <row r="99" spans="3:20" x14ac:dyDescent="0.25">
      <c r="C99">
        <v>1981</v>
      </c>
      <c r="D99">
        <v>1</v>
      </c>
      <c r="E99">
        <v>6</v>
      </c>
      <c r="F99">
        <v>0</v>
      </c>
      <c r="G99">
        <v>0</v>
      </c>
      <c r="H99">
        <v>0</v>
      </c>
      <c r="I99">
        <v>-901</v>
      </c>
      <c r="J99">
        <v>40</v>
      </c>
      <c r="K99">
        <v>-901</v>
      </c>
      <c r="L99">
        <v>13</v>
      </c>
      <c r="M99">
        <v>0</v>
      </c>
      <c r="N99">
        <v>0</v>
      </c>
      <c r="O99">
        <v>3.2</v>
      </c>
      <c r="R99" s="2">
        <v>29592</v>
      </c>
      <c r="S99">
        <v>40</v>
      </c>
      <c r="T99">
        <v>13</v>
      </c>
    </row>
    <row r="100" spans="3:20" x14ac:dyDescent="0.25">
      <c r="C100">
        <v>1981</v>
      </c>
      <c r="D100">
        <v>1</v>
      </c>
      <c r="E100">
        <v>7</v>
      </c>
      <c r="F100">
        <v>0</v>
      </c>
      <c r="G100">
        <v>0</v>
      </c>
      <c r="H100">
        <v>0</v>
      </c>
      <c r="I100">
        <v>-901</v>
      </c>
      <c r="J100">
        <v>46</v>
      </c>
      <c r="K100">
        <v>-901</v>
      </c>
      <c r="L100">
        <v>12</v>
      </c>
      <c r="M100">
        <v>0</v>
      </c>
      <c r="N100">
        <v>0</v>
      </c>
      <c r="O100">
        <v>3.1</v>
      </c>
      <c r="R100" s="2">
        <v>29593</v>
      </c>
      <c r="S100">
        <v>46</v>
      </c>
      <c r="T100">
        <v>12</v>
      </c>
    </row>
    <row r="101" spans="3:20" x14ac:dyDescent="0.25">
      <c r="C101">
        <v>1981</v>
      </c>
      <c r="D101">
        <v>1</v>
      </c>
      <c r="E101">
        <v>8</v>
      </c>
      <c r="F101">
        <v>0</v>
      </c>
      <c r="G101">
        <v>0</v>
      </c>
      <c r="H101">
        <v>0</v>
      </c>
      <c r="I101">
        <v>-901</v>
      </c>
      <c r="J101">
        <v>44</v>
      </c>
      <c r="K101">
        <v>-901</v>
      </c>
      <c r="L101">
        <v>16</v>
      </c>
      <c r="M101">
        <v>0</v>
      </c>
      <c r="N101">
        <v>0</v>
      </c>
      <c r="O101">
        <v>3</v>
      </c>
      <c r="R101" s="2">
        <v>29594</v>
      </c>
      <c r="S101">
        <v>44</v>
      </c>
      <c r="T101">
        <v>16</v>
      </c>
    </row>
    <row r="102" spans="3:20" x14ac:dyDescent="0.25">
      <c r="C102">
        <v>1981</v>
      </c>
      <c r="D102">
        <v>1</v>
      </c>
      <c r="E102">
        <v>9</v>
      </c>
      <c r="F102">
        <v>0</v>
      </c>
      <c r="G102">
        <v>0</v>
      </c>
      <c r="H102">
        <v>0</v>
      </c>
      <c r="I102">
        <v>-901</v>
      </c>
      <c r="J102">
        <v>46</v>
      </c>
      <c r="K102">
        <v>-901</v>
      </c>
      <c r="L102">
        <v>14</v>
      </c>
      <c r="M102">
        <v>0</v>
      </c>
      <c r="N102">
        <v>0</v>
      </c>
      <c r="O102">
        <v>3</v>
      </c>
      <c r="R102" s="2">
        <v>29595</v>
      </c>
      <c r="S102">
        <v>46</v>
      </c>
      <c r="T102">
        <v>14</v>
      </c>
    </row>
    <row r="103" spans="3:20" x14ac:dyDescent="0.25">
      <c r="C103">
        <v>1981</v>
      </c>
      <c r="D103">
        <v>1</v>
      </c>
      <c r="E103">
        <v>10</v>
      </c>
      <c r="F103">
        <v>0</v>
      </c>
      <c r="G103">
        <v>0</v>
      </c>
      <c r="H103">
        <v>0</v>
      </c>
      <c r="I103">
        <v>-901</v>
      </c>
      <c r="J103">
        <v>45</v>
      </c>
      <c r="K103">
        <v>-901</v>
      </c>
      <c r="L103">
        <v>12</v>
      </c>
      <c r="M103">
        <v>0</v>
      </c>
      <c r="N103">
        <v>0</v>
      </c>
      <c r="O103">
        <v>2.9</v>
      </c>
      <c r="R103" s="2">
        <v>29596</v>
      </c>
      <c r="S103">
        <v>45</v>
      </c>
      <c r="T103">
        <v>12</v>
      </c>
    </row>
    <row r="104" spans="3:20" x14ac:dyDescent="0.25">
      <c r="C104">
        <v>1981</v>
      </c>
      <c r="D104">
        <v>1</v>
      </c>
      <c r="E104">
        <v>11</v>
      </c>
      <c r="F104">
        <v>0</v>
      </c>
      <c r="G104">
        <v>0</v>
      </c>
      <c r="H104">
        <v>0</v>
      </c>
      <c r="I104">
        <v>-901</v>
      </c>
      <c r="J104">
        <v>43</v>
      </c>
      <c r="K104">
        <v>-901</v>
      </c>
      <c r="L104">
        <v>13</v>
      </c>
      <c r="M104">
        <v>0</v>
      </c>
      <c r="N104">
        <v>0</v>
      </c>
      <c r="O104">
        <v>2.8</v>
      </c>
      <c r="R104" s="2">
        <v>29597</v>
      </c>
      <c r="S104">
        <v>43</v>
      </c>
      <c r="T104">
        <v>13</v>
      </c>
    </row>
    <row r="105" spans="3:20" x14ac:dyDescent="0.25">
      <c r="C105">
        <v>1981</v>
      </c>
      <c r="D105">
        <v>1</v>
      </c>
      <c r="E105">
        <v>12</v>
      </c>
      <c r="F105">
        <v>0</v>
      </c>
      <c r="G105">
        <v>0</v>
      </c>
      <c r="H105">
        <v>0</v>
      </c>
      <c r="I105">
        <v>-901</v>
      </c>
      <c r="J105">
        <v>44</v>
      </c>
      <c r="K105">
        <v>-901</v>
      </c>
      <c r="L105">
        <v>16</v>
      </c>
      <c r="M105">
        <v>0</v>
      </c>
      <c r="N105">
        <v>0</v>
      </c>
      <c r="O105">
        <v>2.8</v>
      </c>
      <c r="R105" s="2">
        <v>29598</v>
      </c>
      <c r="S105">
        <v>44</v>
      </c>
      <c r="T105">
        <v>16</v>
      </c>
    </row>
    <row r="106" spans="3:20" x14ac:dyDescent="0.25">
      <c r="C106">
        <v>1981</v>
      </c>
      <c r="D106">
        <v>1</v>
      </c>
      <c r="E106">
        <v>13</v>
      </c>
      <c r="F106">
        <v>0</v>
      </c>
      <c r="G106">
        <v>0</v>
      </c>
      <c r="H106">
        <v>0</v>
      </c>
      <c r="I106">
        <v>-901</v>
      </c>
      <c r="J106">
        <v>48</v>
      </c>
      <c r="K106">
        <v>-901</v>
      </c>
      <c r="L106">
        <v>21</v>
      </c>
      <c r="M106">
        <v>0.4</v>
      </c>
      <c r="N106">
        <v>0</v>
      </c>
      <c r="O106">
        <v>2.9</v>
      </c>
      <c r="R106" s="2">
        <v>29599</v>
      </c>
      <c r="S106">
        <v>48</v>
      </c>
      <c r="T106">
        <v>21</v>
      </c>
    </row>
    <row r="107" spans="3:20" x14ac:dyDescent="0.25">
      <c r="C107">
        <v>1981</v>
      </c>
      <c r="D107">
        <v>1</v>
      </c>
      <c r="E107">
        <v>14</v>
      </c>
      <c r="F107">
        <v>0</v>
      </c>
      <c r="G107">
        <v>0</v>
      </c>
      <c r="H107">
        <v>0</v>
      </c>
      <c r="I107">
        <v>-901</v>
      </c>
      <c r="J107">
        <v>48</v>
      </c>
      <c r="K107">
        <v>-901</v>
      </c>
      <c r="L107">
        <v>17</v>
      </c>
      <c r="M107">
        <v>0</v>
      </c>
      <c r="N107">
        <v>0</v>
      </c>
      <c r="O107">
        <v>2.9</v>
      </c>
      <c r="R107" s="2">
        <v>29600</v>
      </c>
      <c r="S107">
        <v>48</v>
      </c>
      <c r="T107">
        <v>17</v>
      </c>
    </row>
    <row r="108" spans="3:20" x14ac:dyDescent="0.25">
      <c r="C108">
        <v>1981</v>
      </c>
      <c r="D108">
        <v>1</v>
      </c>
      <c r="E108">
        <v>15</v>
      </c>
      <c r="F108">
        <v>0</v>
      </c>
      <c r="G108">
        <v>0</v>
      </c>
      <c r="H108">
        <v>0</v>
      </c>
      <c r="I108">
        <v>-901</v>
      </c>
      <c r="J108">
        <v>48</v>
      </c>
      <c r="K108">
        <v>-901</v>
      </c>
      <c r="L108">
        <v>25</v>
      </c>
      <c r="M108">
        <v>0</v>
      </c>
      <c r="N108">
        <v>0</v>
      </c>
      <c r="O108">
        <v>2.9</v>
      </c>
      <c r="R108" s="2">
        <v>29601</v>
      </c>
      <c r="S108">
        <v>48</v>
      </c>
      <c r="T108">
        <v>25</v>
      </c>
    </row>
    <row r="109" spans="3:20" x14ac:dyDescent="0.25">
      <c r="C109">
        <v>1981</v>
      </c>
      <c r="D109">
        <v>1</v>
      </c>
      <c r="E109">
        <v>16</v>
      </c>
      <c r="F109">
        <v>0</v>
      </c>
      <c r="G109">
        <v>0</v>
      </c>
      <c r="H109">
        <v>0</v>
      </c>
      <c r="I109">
        <v>-901</v>
      </c>
      <c r="J109">
        <v>42</v>
      </c>
      <c r="K109">
        <v>-901</v>
      </c>
      <c r="L109">
        <v>28</v>
      </c>
      <c r="M109">
        <v>0</v>
      </c>
      <c r="N109">
        <v>0.08</v>
      </c>
      <c r="O109">
        <v>3</v>
      </c>
      <c r="R109" s="2">
        <v>29602</v>
      </c>
      <c r="S109">
        <v>42</v>
      </c>
      <c r="T109">
        <v>28</v>
      </c>
    </row>
    <row r="110" spans="3:20" x14ac:dyDescent="0.25">
      <c r="C110">
        <v>1981</v>
      </c>
      <c r="D110">
        <v>1</v>
      </c>
      <c r="E110">
        <v>17</v>
      </c>
      <c r="F110">
        <v>0</v>
      </c>
      <c r="G110">
        <v>0</v>
      </c>
      <c r="H110">
        <v>0</v>
      </c>
      <c r="I110">
        <v>-901</v>
      </c>
      <c r="J110">
        <v>42</v>
      </c>
      <c r="K110">
        <v>-901</v>
      </c>
      <c r="L110">
        <v>29</v>
      </c>
      <c r="M110">
        <v>0</v>
      </c>
      <c r="N110">
        <v>0.03</v>
      </c>
      <c r="O110">
        <v>3</v>
      </c>
      <c r="R110" s="2">
        <v>29603</v>
      </c>
      <c r="S110">
        <v>42</v>
      </c>
      <c r="T110">
        <v>29</v>
      </c>
    </row>
    <row r="111" spans="3:20" x14ac:dyDescent="0.25">
      <c r="C111">
        <v>1981</v>
      </c>
      <c r="D111">
        <v>1</v>
      </c>
      <c r="E111">
        <v>18</v>
      </c>
      <c r="F111">
        <v>0</v>
      </c>
      <c r="G111">
        <v>0</v>
      </c>
      <c r="H111">
        <v>0</v>
      </c>
      <c r="I111">
        <v>-901</v>
      </c>
      <c r="J111">
        <v>51</v>
      </c>
      <c r="K111">
        <v>-901</v>
      </c>
      <c r="L111">
        <v>27</v>
      </c>
      <c r="M111">
        <v>0</v>
      </c>
      <c r="N111">
        <v>0</v>
      </c>
      <c r="O111">
        <v>3.1</v>
      </c>
      <c r="R111" s="2">
        <v>29604</v>
      </c>
      <c r="S111">
        <v>51</v>
      </c>
      <c r="T111">
        <v>27</v>
      </c>
    </row>
    <row r="112" spans="3:20" x14ac:dyDescent="0.25">
      <c r="C112">
        <v>1981</v>
      </c>
      <c r="D112">
        <v>1</v>
      </c>
      <c r="E112">
        <v>19</v>
      </c>
      <c r="F112">
        <v>0</v>
      </c>
      <c r="G112">
        <v>0</v>
      </c>
      <c r="H112">
        <v>0</v>
      </c>
      <c r="I112">
        <v>-901</v>
      </c>
      <c r="J112">
        <v>46</v>
      </c>
      <c r="K112">
        <v>-901</v>
      </c>
      <c r="L112">
        <v>26</v>
      </c>
      <c r="M112">
        <v>0</v>
      </c>
      <c r="N112">
        <v>0.01</v>
      </c>
      <c r="O112">
        <v>3.1</v>
      </c>
      <c r="R112" s="2">
        <v>29605</v>
      </c>
      <c r="S112">
        <v>46</v>
      </c>
      <c r="T112">
        <v>26</v>
      </c>
    </row>
    <row r="113" spans="3:20" x14ac:dyDescent="0.25">
      <c r="C113">
        <v>1981</v>
      </c>
      <c r="D113">
        <v>1</v>
      </c>
      <c r="E113">
        <v>20</v>
      </c>
      <c r="F113">
        <v>0</v>
      </c>
      <c r="G113">
        <v>0</v>
      </c>
      <c r="H113">
        <v>0</v>
      </c>
      <c r="I113">
        <v>-901</v>
      </c>
      <c r="J113">
        <v>50</v>
      </c>
      <c r="K113">
        <v>-901</v>
      </c>
      <c r="L113">
        <v>24</v>
      </c>
      <c r="M113">
        <v>0</v>
      </c>
      <c r="N113">
        <v>0.04</v>
      </c>
      <c r="O113">
        <v>3.2</v>
      </c>
      <c r="R113" s="2">
        <v>29606</v>
      </c>
      <c r="S113">
        <v>50</v>
      </c>
      <c r="T113">
        <v>24</v>
      </c>
    </row>
    <row r="114" spans="3:20" x14ac:dyDescent="0.25">
      <c r="C114">
        <v>1981</v>
      </c>
      <c r="D114">
        <v>1</v>
      </c>
      <c r="E114">
        <v>21</v>
      </c>
      <c r="F114">
        <v>0</v>
      </c>
      <c r="G114">
        <v>0</v>
      </c>
      <c r="H114">
        <v>0</v>
      </c>
      <c r="I114">
        <v>-901</v>
      </c>
      <c r="J114">
        <v>52</v>
      </c>
      <c r="K114">
        <v>-901</v>
      </c>
      <c r="L114">
        <v>33</v>
      </c>
      <c r="M114">
        <v>0</v>
      </c>
      <c r="N114">
        <v>0</v>
      </c>
      <c r="O114">
        <v>3.8</v>
      </c>
      <c r="R114" s="2">
        <v>29607</v>
      </c>
      <c r="S114">
        <v>52</v>
      </c>
      <c r="T114">
        <v>33</v>
      </c>
    </row>
    <row r="115" spans="3:20" x14ac:dyDescent="0.25">
      <c r="C115">
        <v>1981</v>
      </c>
      <c r="D115">
        <v>1</v>
      </c>
      <c r="E115">
        <v>22</v>
      </c>
      <c r="F115">
        <v>0</v>
      </c>
      <c r="G115">
        <v>0</v>
      </c>
      <c r="H115">
        <v>0</v>
      </c>
      <c r="I115">
        <v>-901</v>
      </c>
      <c r="J115">
        <v>52</v>
      </c>
      <c r="K115">
        <v>-901</v>
      </c>
      <c r="L115">
        <v>41</v>
      </c>
      <c r="M115">
        <v>0</v>
      </c>
      <c r="N115">
        <v>0</v>
      </c>
      <c r="O115">
        <v>4.3</v>
      </c>
      <c r="R115" s="2">
        <v>29608</v>
      </c>
      <c r="S115">
        <v>52</v>
      </c>
      <c r="T115">
        <v>41</v>
      </c>
    </row>
    <row r="116" spans="3:20" x14ac:dyDescent="0.25">
      <c r="C116">
        <v>1981</v>
      </c>
      <c r="D116">
        <v>1</v>
      </c>
      <c r="E116">
        <v>23</v>
      </c>
      <c r="F116">
        <v>0</v>
      </c>
      <c r="G116">
        <v>0</v>
      </c>
      <c r="H116">
        <v>0</v>
      </c>
      <c r="I116">
        <v>-901</v>
      </c>
      <c r="J116">
        <v>46</v>
      </c>
      <c r="K116">
        <v>-901</v>
      </c>
      <c r="L116">
        <v>29</v>
      </c>
      <c r="M116">
        <v>0</v>
      </c>
      <c r="N116">
        <v>0.22</v>
      </c>
      <c r="O116">
        <v>4.4000000000000004</v>
      </c>
      <c r="R116" s="2">
        <v>29609</v>
      </c>
      <c r="S116">
        <v>46</v>
      </c>
      <c r="T116">
        <v>29</v>
      </c>
    </row>
    <row r="117" spans="3:20" x14ac:dyDescent="0.25">
      <c r="C117">
        <v>1981</v>
      </c>
      <c r="D117">
        <v>1</v>
      </c>
      <c r="E117">
        <v>24</v>
      </c>
      <c r="F117">
        <v>0</v>
      </c>
      <c r="G117">
        <v>0</v>
      </c>
      <c r="H117">
        <v>0</v>
      </c>
      <c r="I117">
        <v>-901</v>
      </c>
      <c r="J117">
        <v>34</v>
      </c>
      <c r="K117">
        <v>-901</v>
      </c>
      <c r="L117">
        <v>16</v>
      </c>
      <c r="M117">
        <v>0</v>
      </c>
      <c r="N117">
        <v>0.3</v>
      </c>
      <c r="O117">
        <v>3.7</v>
      </c>
      <c r="R117" s="2">
        <v>29610</v>
      </c>
      <c r="S117">
        <v>34</v>
      </c>
      <c r="T117">
        <v>16</v>
      </c>
    </row>
    <row r="118" spans="3:20" x14ac:dyDescent="0.25">
      <c r="C118">
        <v>1981</v>
      </c>
      <c r="D118">
        <v>1</v>
      </c>
      <c r="E118">
        <v>25</v>
      </c>
      <c r="F118">
        <v>0</v>
      </c>
      <c r="G118">
        <v>0</v>
      </c>
      <c r="H118">
        <v>0</v>
      </c>
      <c r="I118">
        <v>-901</v>
      </c>
      <c r="J118">
        <v>32</v>
      </c>
      <c r="K118">
        <v>-901</v>
      </c>
      <c r="L118">
        <v>6</v>
      </c>
      <c r="M118">
        <v>0.3</v>
      </c>
      <c r="N118">
        <v>0</v>
      </c>
      <c r="O118">
        <v>3.4</v>
      </c>
      <c r="R118" s="2">
        <v>29611</v>
      </c>
      <c r="S118">
        <v>32</v>
      </c>
      <c r="T118">
        <v>6</v>
      </c>
    </row>
    <row r="119" spans="3:20" x14ac:dyDescent="0.25">
      <c r="C119">
        <v>1981</v>
      </c>
      <c r="D119">
        <v>1</v>
      </c>
      <c r="E119">
        <v>26</v>
      </c>
      <c r="F119">
        <v>0</v>
      </c>
      <c r="G119">
        <v>0</v>
      </c>
      <c r="H119">
        <v>0</v>
      </c>
      <c r="I119">
        <v>-901</v>
      </c>
      <c r="J119">
        <v>40</v>
      </c>
      <c r="K119">
        <v>-901</v>
      </c>
      <c r="L119">
        <v>13</v>
      </c>
      <c r="M119">
        <v>0.4</v>
      </c>
      <c r="N119">
        <v>0</v>
      </c>
      <c r="O119">
        <v>3.4</v>
      </c>
      <c r="R119" s="2">
        <v>29612</v>
      </c>
      <c r="S119">
        <v>40</v>
      </c>
      <c r="T119">
        <v>13</v>
      </c>
    </row>
    <row r="120" spans="3:20" x14ac:dyDescent="0.25">
      <c r="C120">
        <v>1981</v>
      </c>
      <c r="D120">
        <v>1</v>
      </c>
      <c r="E120">
        <v>27</v>
      </c>
      <c r="F120">
        <v>0</v>
      </c>
      <c r="G120">
        <v>0</v>
      </c>
      <c r="H120">
        <v>0</v>
      </c>
      <c r="I120">
        <v>-901</v>
      </c>
      <c r="J120">
        <v>37</v>
      </c>
      <c r="K120">
        <v>-901</v>
      </c>
      <c r="L120">
        <v>28</v>
      </c>
      <c r="M120">
        <v>1.1000000000000001</v>
      </c>
      <c r="N120">
        <v>2.83</v>
      </c>
      <c r="O120">
        <v>4</v>
      </c>
      <c r="R120" s="2">
        <v>29613</v>
      </c>
      <c r="S120">
        <v>37</v>
      </c>
      <c r="T120">
        <v>28</v>
      </c>
    </row>
    <row r="121" spans="3:20" x14ac:dyDescent="0.25">
      <c r="C121">
        <v>1981</v>
      </c>
      <c r="D121">
        <v>1</v>
      </c>
      <c r="E121">
        <v>28</v>
      </c>
      <c r="F121">
        <v>0</v>
      </c>
      <c r="G121">
        <v>0</v>
      </c>
      <c r="H121">
        <v>0</v>
      </c>
      <c r="I121">
        <v>-901</v>
      </c>
      <c r="J121">
        <v>37</v>
      </c>
      <c r="K121">
        <v>-901</v>
      </c>
      <c r="L121">
        <v>27</v>
      </c>
      <c r="M121">
        <v>1.1000000000000001</v>
      </c>
      <c r="N121">
        <v>2.86</v>
      </c>
      <c r="O121">
        <v>4</v>
      </c>
      <c r="R121" s="2">
        <v>29614</v>
      </c>
      <c r="S121">
        <v>37</v>
      </c>
      <c r="T121">
        <v>27</v>
      </c>
    </row>
    <row r="122" spans="3:20" x14ac:dyDescent="0.25">
      <c r="C122">
        <v>1981</v>
      </c>
      <c r="D122">
        <v>1</v>
      </c>
      <c r="E122">
        <v>29</v>
      </c>
      <c r="F122">
        <v>0</v>
      </c>
      <c r="G122">
        <v>0</v>
      </c>
      <c r="H122">
        <v>0</v>
      </c>
      <c r="I122">
        <v>-901</v>
      </c>
      <c r="J122">
        <v>29</v>
      </c>
      <c r="K122">
        <v>-901</v>
      </c>
      <c r="L122">
        <v>19</v>
      </c>
      <c r="M122">
        <v>1.1000000000000001</v>
      </c>
      <c r="N122">
        <v>0</v>
      </c>
      <c r="O122">
        <v>3.9</v>
      </c>
      <c r="R122" s="2">
        <v>29615</v>
      </c>
      <c r="S122">
        <v>29</v>
      </c>
      <c r="T122">
        <v>19</v>
      </c>
    </row>
    <row r="123" spans="3:20" x14ac:dyDescent="0.25">
      <c r="C123">
        <v>1981</v>
      </c>
      <c r="D123">
        <v>1</v>
      </c>
      <c r="E123">
        <v>30</v>
      </c>
      <c r="F123">
        <v>0</v>
      </c>
      <c r="G123">
        <v>0</v>
      </c>
      <c r="H123">
        <v>0</v>
      </c>
      <c r="I123">
        <v>-901</v>
      </c>
      <c r="J123">
        <v>32</v>
      </c>
      <c r="K123">
        <v>-901</v>
      </c>
      <c r="L123">
        <v>7</v>
      </c>
      <c r="M123">
        <v>0.7</v>
      </c>
      <c r="N123">
        <v>0.12</v>
      </c>
      <c r="O123">
        <v>3.9</v>
      </c>
      <c r="R123" s="2">
        <v>29616</v>
      </c>
      <c r="S123">
        <v>32</v>
      </c>
      <c r="T123">
        <v>7</v>
      </c>
    </row>
    <row r="124" spans="3:20" x14ac:dyDescent="0.25">
      <c r="C124">
        <v>1981</v>
      </c>
      <c r="D124">
        <v>1</v>
      </c>
      <c r="E124">
        <v>31</v>
      </c>
      <c r="F124">
        <v>0</v>
      </c>
      <c r="G124">
        <v>0</v>
      </c>
      <c r="H124">
        <v>0</v>
      </c>
      <c r="I124">
        <v>-901</v>
      </c>
      <c r="J124">
        <v>30</v>
      </c>
      <c r="K124">
        <v>-901</v>
      </c>
      <c r="L124">
        <v>-2</v>
      </c>
      <c r="M124">
        <v>0.3</v>
      </c>
      <c r="N124">
        <v>0</v>
      </c>
      <c r="O124">
        <v>3.9</v>
      </c>
      <c r="R124" s="2">
        <v>29617</v>
      </c>
      <c r="S124">
        <v>30</v>
      </c>
      <c r="T124">
        <v>-2</v>
      </c>
    </row>
    <row r="125" spans="3:20" x14ac:dyDescent="0.25">
      <c r="C125">
        <v>1981</v>
      </c>
      <c r="D125">
        <v>2</v>
      </c>
      <c r="E125">
        <v>1</v>
      </c>
      <c r="F125">
        <v>0</v>
      </c>
      <c r="G125">
        <v>0</v>
      </c>
      <c r="H125">
        <v>0</v>
      </c>
      <c r="I125">
        <v>-901</v>
      </c>
      <c r="J125">
        <v>30</v>
      </c>
      <c r="K125">
        <v>-901</v>
      </c>
      <c r="L125">
        <v>-2</v>
      </c>
      <c r="M125">
        <v>3</v>
      </c>
      <c r="N125">
        <v>0</v>
      </c>
      <c r="O125">
        <v>3.7</v>
      </c>
      <c r="R125" s="2">
        <v>29618</v>
      </c>
      <c r="S125">
        <v>30</v>
      </c>
      <c r="T125">
        <v>-2</v>
      </c>
    </row>
    <row r="126" spans="3:20" x14ac:dyDescent="0.25">
      <c r="C126">
        <v>1981</v>
      </c>
      <c r="D126">
        <v>2</v>
      </c>
      <c r="E126">
        <v>2</v>
      </c>
      <c r="F126">
        <v>0</v>
      </c>
      <c r="G126">
        <v>0</v>
      </c>
      <c r="H126">
        <v>0</v>
      </c>
      <c r="I126">
        <v>-901</v>
      </c>
      <c r="J126">
        <v>35</v>
      </c>
      <c r="K126">
        <v>-901</v>
      </c>
      <c r="L126">
        <v>1</v>
      </c>
      <c r="M126">
        <v>0.1</v>
      </c>
      <c r="N126">
        <v>0</v>
      </c>
      <c r="O126">
        <v>3.6</v>
      </c>
      <c r="R126" s="2">
        <v>29619</v>
      </c>
      <c r="S126">
        <v>35</v>
      </c>
      <c r="T126">
        <v>1</v>
      </c>
    </row>
    <row r="127" spans="3:20" x14ac:dyDescent="0.25">
      <c r="C127">
        <v>1981</v>
      </c>
      <c r="D127">
        <v>2</v>
      </c>
      <c r="E127">
        <v>3</v>
      </c>
      <c r="F127">
        <v>0</v>
      </c>
      <c r="G127">
        <v>0</v>
      </c>
      <c r="H127">
        <v>0</v>
      </c>
      <c r="I127">
        <v>-901</v>
      </c>
      <c r="J127">
        <v>39</v>
      </c>
      <c r="K127">
        <v>-901</v>
      </c>
      <c r="L127">
        <v>-3</v>
      </c>
      <c r="M127">
        <v>0.1</v>
      </c>
      <c r="N127">
        <v>0</v>
      </c>
      <c r="O127">
        <v>3.7</v>
      </c>
      <c r="R127" s="2">
        <v>29620</v>
      </c>
      <c r="S127">
        <v>39</v>
      </c>
      <c r="T127">
        <v>-3</v>
      </c>
    </row>
    <row r="128" spans="3:20" x14ac:dyDescent="0.25">
      <c r="C128">
        <v>1981</v>
      </c>
      <c r="D128">
        <v>2</v>
      </c>
      <c r="E128">
        <v>4</v>
      </c>
      <c r="F128">
        <v>0</v>
      </c>
      <c r="G128">
        <v>0</v>
      </c>
      <c r="H128">
        <v>0</v>
      </c>
      <c r="I128">
        <v>-901</v>
      </c>
      <c r="J128">
        <v>40</v>
      </c>
      <c r="K128">
        <v>-901</v>
      </c>
      <c r="L128">
        <v>-2</v>
      </c>
      <c r="M128">
        <v>0.2</v>
      </c>
      <c r="N128">
        <v>0</v>
      </c>
      <c r="O128">
        <v>3.6</v>
      </c>
      <c r="R128" s="2">
        <v>29621</v>
      </c>
      <c r="S128">
        <v>40</v>
      </c>
      <c r="T128">
        <v>-2</v>
      </c>
    </row>
    <row r="129" spans="3:20" x14ac:dyDescent="0.25">
      <c r="C129">
        <v>1981</v>
      </c>
      <c r="D129">
        <v>2</v>
      </c>
      <c r="E129">
        <v>5</v>
      </c>
      <c r="F129">
        <v>0</v>
      </c>
      <c r="G129">
        <v>0</v>
      </c>
      <c r="H129">
        <v>0</v>
      </c>
      <c r="I129">
        <v>-901</v>
      </c>
      <c r="J129">
        <v>38</v>
      </c>
      <c r="K129">
        <v>-901</v>
      </c>
      <c r="L129">
        <v>4</v>
      </c>
      <c r="M129">
        <v>0</v>
      </c>
      <c r="N129">
        <v>0</v>
      </c>
      <c r="O129">
        <v>3.5</v>
      </c>
      <c r="R129" s="2">
        <v>29622</v>
      </c>
      <c r="S129">
        <v>38</v>
      </c>
      <c r="T129">
        <v>4</v>
      </c>
    </row>
    <row r="130" spans="3:20" x14ac:dyDescent="0.25">
      <c r="C130">
        <v>1981</v>
      </c>
      <c r="D130">
        <v>2</v>
      </c>
      <c r="E130">
        <v>6</v>
      </c>
      <c r="F130">
        <v>0</v>
      </c>
      <c r="G130">
        <v>0</v>
      </c>
      <c r="H130">
        <v>0</v>
      </c>
      <c r="I130">
        <v>-901</v>
      </c>
      <c r="J130">
        <v>40</v>
      </c>
      <c r="K130">
        <v>-901</v>
      </c>
      <c r="L130">
        <v>4</v>
      </c>
      <c r="M130">
        <v>0</v>
      </c>
      <c r="N130">
        <v>0</v>
      </c>
      <c r="O130">
        <v>3.4</v>
      </c>
      <c r="R130" s="2">
        <v>29623</v>
      </c>
      <c r="S130">
        <v>40</v>
      </c>
      <c r="T130">
        <v>4</v>
      </c>
    </row>
    <row r="131" spans="3:20" x14ac:dyDescent="0.25">
      <c r="C131">
        <v>1981</v>
      </c>
      <c r="D131">
        <v>2</v>
      </c>
      <c r="E131">
        <v>7</v>
      </c>
      <c r="F131">
        <v>0</v>
      </c>
      <c r="G131">
        <v>0</v>
      </c>
      <c r="H131">
        <v>0</v>
      </c>
      <c r="I131">
        <v>-901</v>
      </c>
      <c r="J131">
        <v>40</v>
      </c>
      <c r="K131">
        <v>-901</v>
      </c>
      <c r="L131">
        <v>1</v>
      </c>
      <c r="M131">
        <v>0</v>
      </c>
      <c r="N131">
        <v>0</v>
      </c>
      <c r="O131">
        <v>3.4</v>
      </c>
      <c r="R131" s="2">
        <v>29624</v>
      </c>
      <c r="S131">
        <v>40</v>
      </c>
      <c r="T131">
        <v>1</v>
      </c>
    </row>
    <row r="132" spans="3:20" x14ac:dyDescent="0.25">
      <c r="C132">
        <v>1981</v>
      </c>
      <c r="D132">
        <v>2</v>
      </c>
      <c r="E132">
        <v>8</v>
      </c>
      <c r="F132">
        <v>0</v>
      </c>
      <c r="G132">
        <v>0</v>
      </c>
      <c r="H132">
        <v>0</v>
      </c>
      <c r="I132">
        <v>-901</v>
      </c>
      <c r="J132">
        <v>39</v>
      </c>
      <c r="K132">
        <v>-901</v>
      </c>
      <c r="L132">
        <v>13</v>
      </c>
      <c r="M132">
        <v>0</v>
      </c>
      <c r="N132">
        <v>0</v>
      </c>
      <c r="O132">
        <v>3.4</v>
      </c>
      <c r="R132" s="2">
        <v>29625</v>
      </c>
      <c r="S132">
        <v>39</v>
      </c>
      <c r="T132">
        <v>13</v>
      </c>
    </row>
    <row r="133" spans="3:20" x14ac:dyDescent="0.25">
      <c r="C133">
        <v>1981</v>
      </c>
      <c r="D133">
        <v>2</v>
      </c>
      <c r="E133">
        <v>9</v>
      </c>
      <c r="F133">
        <v>0</v>
      </c>
      <c r="G133">
        <v>0</v>
      </c>
      <c r="H133">
        <v>0</v>
      </c>
      <c r="I133">
        <v>-901</v>
      </c>
      <c r="J133">
        <v>40</v>
      </c>
      <c r="K133">
        <v>-901</v>
      </c>
      <c r="L133">
        <v>28</v>
      </c>
      <c r="M133">
        <v>0</v>
      </c>
      <c r="N133">
        <v>0.13</v>
      </c>
      <c r="O133">
        <v>3.4</v>
      </c>
      <c r="R133" s="2">
        <v>29626</v>
      </c>
      <c r="S133">
        <v>40</v>
      </c>
      <c r="T133">
        <v>28</v>
      </c>
    </row>
    <row r="134" spans="3:20" x14ac:dyDescent="0.25">
      <c r="C134">
        <v>1981</v>
      </c>
      <c r="D134">
        <v>2</v>
      </c>
      <c r="E134">
        <v>10</v>
      </c>
      <c r="F134">
        <v>0</v>
      </c>
      <c r="G134">
        <v>0</v>
      </c>
      <c r="H134">
        <v>0</v>
      </c>
      <c r="I134">
        <v>-901</v>
      </c>
      <c r="J134">
        <v>43</v>
      </c>
      <c r="K134">
        <v>-901</v>
      </c>
      <c r="L134">
        <v>9</v>
      </c>
      <c r="M134">
        <v>0</v>
      </c>
      <c r="N134">
        <v>0</v>
      </c>
      <c r="O134">
        <v>3.4</v>
      </c>
      <c r="R134" s="2">
        <v>29627</v>
      </c>
      <c r="S134">
        <v>43</v>
      </c>
      <c r="T134">
        <v>9</v>
      </c>
    </row>
    <row r="135" spans="3:20" x14ac:dyDescent="0.25">
      <c r="C135">
        <v>1981</v>
      </c>
      <c r="D135">
        <v>2</v>
      </c>
      <c r="E135">
        <v>11</v>
      </c>
      <c r="F135">
        <v>0</v>
      </c>
      <c r="G135">
        <v>0</v>
      </c>
      <c r="H135">
        <v>0</v>
      </c>
      <c r="I135">
        <v>-901</v>
      </c>
      <c r="J135">
        <v>45</v>
      </c>
      <c r="K135">
        <v>-901</v>
      </c>
      <c r="L135">
        <v>29</v>
      </c>
      <c r="M135">
        <v>0.1</v>
      </c>
      <c r="N135">
        <v>0.04</v>
      </c>
      <c r="O135">
        <v>3.5</v>
      </c>
      <c r="R135" s="2">
        <v>29628</v>
      </c>
      <c r="S135">
        <v>45</v>
      </c>
      <c r="T135">
        <v>29</v>
      </c>
    </row>
    <row r="136" spans="3:20" x14ac:dyDescent="0.25">
      <c r="C136">
        <v>1981</v>
      </c>
      <c r="D136">
        <v>2</v>
      </c>
      <c r="E136">
        <v>12</v>
      </c>
      <c r="F136">
        <v>0</v>
      </c>
      <c r="G136">
        <v>0</v>
      </c>
      <c r="H136">
        <v>0</v>
      </c>
      <c r="I136">
        <v>-901</v>
      </c>
      <c r="J136">
        <v>49</v>
      </c>
      <c r="K136">
        <v>-901</v>
      </c>
      <c r="L136">
        <v>19</v>
      </c>
      <c r="M136">
        <v>0</v>
      </c>
      <c r="N136">
        <v>0</v>
      </c>
      <c r="O136">
        <v>3.6</v>
      </c>
      <c r="R136" s="2">
        <v>29629</v>
      </c>
      <c r="S136">
        <v>49</v>
      </c>
      <c r="T136">
        <v>19</v>
      </c>
    </row>
    <row r="137" spans="3:20" x14ac:dyDescent="0.25">
      <c r="C137">
        <v>1981</v>
      </c>
      <c r="D137">
        <v>2</v>
      </c>
      <c r="E137">
        <v>13</v>
      </c>
      <c r="F137">
        <v>0</v>
      </c>
      <c r="G137">
        <v>0</v>
      </c>
      <c r="H137">
        <v>0</v>
      </c>
      <c r="I137">
        <v>-901</v>
      </c>
      <c r="J137">
        <v>43</v>
      </c>
      <c r="K137">
        <v>-901</v>
      </c>
      <c r="L137">
        <v>26</v>
      </c>
      <c r="M137">
        <v>0</v>
      </c>
      <c r="N137">
        <v>0.55000000000000004</v>
      </c>
      <c r="O137">
        <v>6.3</v>
      </c>
      <c r="R137" s="2">
        <v>29630</v>
      </c>
      <c r="S137">
        <v>43</v>
      </c>
      <c r="T137">
        <v>26</v>
      </c>
    </row>
    <row r="138" spans="3:20" x14ac:dyDescent="0.25">
      <c r="C138">
        <v>1981</v>
      </c>
      <c r="D138">
        <v>2</v>
      </c>
      <c r="E138">
        <v>14</v>
      </c>
      <c r="F138">
        <v>0</v>
      </c>
      <c r="G138">
        <v>0</v>
      </c>
      <c r="H138">
        <v>0</v>
      </c>
      <c r="I138">
        <v>-901</v>
      </c>
      <c r="J138">
        <v>47</v>
      </c>
      <c r="K138">
        <v>-901</v>
      </c>
      <c r="L138">
        <v>33</v>
      </c>
      <c r="M138">
        <v>0.4</v>
      </c>
      <c r="N138">
        <v>0.5</v>
      </c>
      <c r="O138">
        <v>22</v>
      </c>
      <c r="R138" s="2">
        <v>29631</v>
      </c>
      <c r="S138">
        <v>47</v>
      </c>
      <c r="T138">
        <v>33</v>
      </c>
    </row>
    <row r="139" spans="3:20" x14ac:dyDescent="0.25">
      <c r="C139">
        <v>1981</v>
      </c>
      <c r="D139">
        <v>2</v>
      </c>
      <c r="E139">
        <v>15</v>
      </c>
      <c r="F139">
        <v>0</v>
      </c>
      <c r="G139">
        <v>0</v>
      </c>
      <c r="H139">
        <v>0</v>
      </c>
      <c r="I139">
        <v>-901</v>
      </c>
      <c r="J139">
        <v>51</v>
      </c>
      <c r="K139">
        <v>-901</v>
      </c>
      <c r="L139">
        <v>24</v>
      </c>
      <c r="M139">
        <v>0.7</v>
      </c>
      <c r="N139">
        <v>0</v>
      </c>
      <c r="O139">
        <v>9.6</v>
      </c>
      <c r="R139" s="2">
        <v>29632</v>
      </c>
      <c r="S139">
        <v>51</v>
      </c>
      <c r="T139">
        <v>24</v>
      </c>
    </row>
    <row r="140" spans="3:20" x14ac:dyDescent="0.25">
      <c r="C140">
        <v>1981</v>
      </c>
      <c r="D140">
        <v>2</v>
      </c>
      <c r="E140">
        <v>16</v>
      </c>
      <c r="F140">
        <v>0</v>
      </c>
      <c r="G140">
        <v>0</v>
      </c>
      <c r="H140">
        <v>0</v>
      </c>
      <c r="I140">
        <v>-901</v>
      </c>
      <c r="J140">
        <v>55</v>
      </c>
      <c r="K140">
        <v>-901</v>
      </c>
      <c r="L140">
        <v>22</v>
      </c>
      <c r="M140">
        <v>0</v>
      </c>
      <c r="N140">
        <v>0.03</v>
      </c>
      <c r="O140">
        <v>8.3000000000000007</v>
      </c>
      <c r="R140" s="2">
        <v>29633</v>
      </c>
      <c r="S140">
        <v>55</v>
      </c>
      <c r="T140">
        <v>22</v>
      </c>
    </row>
    <row r="141" spans="3:20" x14ac:dyDescent="0.25">
      <c r="C141">
        <v>1981</v>
      </c>
      <c r="D141">
        <v>2</v>
      </c>
      <c r="E141">
        <v>17</v>
      </c>
      <c r="F141">
        <v>0</v>
      </c>
      <c r="G141">
        <v>0</v>
      </c>
      <c r="H141">
        <v>0</v>
      </c>
      <c r="I141">
        <v>-901</v>
      </c>
      <c r="J141">
        <v>53</v>
      </c>
      <c r="K141">
        <v>-901</v>
      </c>
      <c r="L141">
        <v>23</v>
      </c>
      <c r="M141">
        <v>0.3</v>
      </c>
      <c r="N141">
        <v>0.09</v>
      </c>
      <c r="O141">
        <v>9.1</v>
      </c>
      <c r="R141" s="2">
        <v>29634</v>
      </c>
      <c r="S141">
        <v>53</v>
      </c>
      <c r="T141">
        <v>23</v>
      </c>
    </row>
    <row r="142" spans="3:20" x14ac:dyDescent="0.25">
      <c r="C142">
        <v>1981</v>
      </c>
      <c r="D142">
        <v>2</v>
      </c>
      <c r="E142">
        <v>18</v>
      </c>
      <c r="F142">
        <v>0</v>
      </c>
      <c r="G142">
        <v>0</v>
      </c>
      <c r="H142">
        <v>0</v>
      </c>
      <c r="I142">
        <v>-901</v>
      </c>
      <c r="J142">
        <v>55</v>
      </c>
      <c r="K142">
        <v>-901</v>
      </c>
      <c r="L142">
        <v>25</v>
      </c>
      <c r="M142">
        <v>0.1</v>
      </c>
      <c r="N142">
        <v>0</v>
      </c>
      <c r="O142">
        <v>7.8</v>
      </c>
      <c r="R142" s="2">
        <v>29635</v>
      </c>
      <c r="S142">
        <v>55</v>
      </c>
      <c r="T142">
        <v>25</v>
      </c>
    </row>
    <row r="143" spans="3:20" x14ac:dyDescent="0.25">
      <c r="C143">
        <v>1981</v>
      </c>
      <c r="D143">
        <v>2</v>
      </c>
      <c r="E143">
        <v>19</v>
      </c>
      <c r="F143">
        <v>0</v>
      </c>
      <c r="G143">
        <v>0</v>
      </c>
      <c r="H143">
        <v>0</v>
      </c>
      <c r="I143">
        <v>-901</v>
      </c>
      <c r="J143">
        <v>50</v>
      </c>
      <c r="K143">
        <v>-901</v>
      </c>
      <c r="L143">
        <v>30</v>
      </c>
      <c r="M143">
        <v>0.3</v>
      </c>
      <c r="N143">
        <v>0.05</v>
      </c>
      <c r="O143">
        <v>9.9</v>
      </c>
      <c r="R143" s="2">
        <v>29636</v>
      </c>
      <c r="S143">
        <v>50</v>
      </c>
      <c r="T143">
        <v>30</v>
      </c>
    </row>
    <row r="144" spans="3:20" x14ac:dyDescent="0.25">
      <c r="C144">
        <v>1981</v>
      </c>
      <c r="D144">
        <v>2</v>
      </c>
      <c r="E144">
        <v>20</v>
      </c>
      <c r="F144">
        <v>0</v>
      </c>
      <c r="G144">
        <v>0</v>
      </c>
      <c r="H144">
        <v>0</v>
      </c>
      <c r="I144">
        <v>-901</v>
      </c>
      <c r="J144">
        <v>40</v>
      </c>
      <c r="K144">
        <v>-901</v>
      </c>
      <c r="L144">
        <v>14</v>
      </c>
      <c r="M144">
        <v>0</v>
      </c>
      <c r="N144">
        <v>0.04</v>
      </c>
      <c r="O144">
        <v>8.6999999999999993</v>
      </c>
      <c r="R144" s="2">
        <v>29637</v>
      </c>
      <c r="S144">
        <v>40</v>
      </c>
      <c r="T144">
        <v>14</v>
      </c>
    </row>
    <row r="145" spans="3:20" x14ac:dyDescent="0.25">
      <c r="C145">
        <v>1981</v>
      </c>
      <c r="D145">
        <v>2</v>
      </c>
      <c r="E145">
        <v>21</v>
      </c>
      <c r="F145">
        <v>0</v>
      </c>
      <c r="G145">
        <v>0</v>
      </c>
      <c r="H145">
        <v>0</v>
      </c>
      <c r="I145">
        <v>-901</v>
      </c>
      <c r="J145">
        <v>44</v>
      </c>
      <c r="K145">
        <v>-901</v>
      </c>
      <c r="L145">
        <v>12</v>
      </c>
      <c r="M145">
        <v>0</v>
      </c>
      <c r="N145">
        <v>0</v>
      </c>
      <c r="O145">
        <v>7</v>
      </c>
      <c r="R145" s="2">
        <v>29638</v>
      </c>
      <c r="S145">
        <v>44</v>
      </c>
      <c r="T145">
        <v>12</v>
      </c>
    </row>
    <row r="146" spans="3:20" x14ac:dyDescent="0.25">
      <c r="C146">
        <v>1981</v>
      </c>
      <c r="D146">
        <v>2</v>
      </c>
      <c r="E146">
        <v>22</v>
      </c>
      <c r="F146">
        <v>0</v>
      </c>
      <c r="G146">
        <v>0</v>
      </c>
      <c r="H146">
        <v>0</v>
      </c>
      <c r="I146">
        <v>-901</v>
      </c>
      <c r="J146">
        <v>54</v>
      </c>
      <c r="K146">
        <v>-901</v>
      </c>
      <c r="L146">
        <v>14</v>
      </c>
      <c r="M146">
        <v>0</v>
      </c>
      <c r="N146">
        <v>0</v>
      </c>
      <c r="O146">
        <v>6.4</v>
      </c>
      <c r="R146" s="2">
        <v>29639</v>
      </c>
      <c r="S146">
        <v>54</v>
      </c>
      <c r="T146">
        <v>14</v>
      </c>
    </row>
    <row r="147" spans="3:20" x14ac:dyDescent="0.25">
      <c r="C147">
        <v>1981</v>
      </c>
      <c r="D147">
        <v>2</v>
      </c>
      <c r="E147">
        <v>23</v>
      </c>
      <c r="F147">
        <v>0</v>
      </c>
      <c r="G147">
        <v>0</v>
      </c>
      <c r="H147">
        <v>0</v>
      </c>
      <c r="I147">
        <v>-901</v>
      </c>
      <c r="J147">
        <v>50</v>
      </c>
      <c r="K147">
        <v>-901</v>
      </c>
      <c r="L147">
        <v>24</v>
      </c>
      <c r="M147">
        <v>0</v>
      </c>
      <c r="N147">
        <v>0</v>
      </c>
      <c r="O147">
        <v>6.2</v>
      </c>
      <c r="R147" s="2">
        <v>29640</v>
      </c>
      <c r="S147">
        <v>50</v>
      </c>
      <c r="T147">
        <v>24</v>
      </c>
    </row>
    <row r="148" spans="3:20" x14ac:dyDescent="0.25">
      <c r="C148">
        <v>1981</v>
      </c>
      <c r="D148">
        <v>2</v>
      </c>
      <c r="E148">
        <v>24</v>
      </c>
      <c r="F148">
        <v>0</v>
      </c>
      <c r="G148">
        <v>0</v>
      </c>
      <c r="H148">
        <v>0</v>
      </c>
      <c r="I148">
        <v>-901</v>
      </c>
      <c r="J148">
        <v>40</v>
      </c>
      <c r="K148">
        <v>-901</v>
      </c>
      <c r="L148">
        <v>22</v>
      </c>
      <c r="M148">
        <v>0</v>
      </c>
      <c r="N148">
        <v>0.45</v>
      </c>
      <c r="O148">
        <v>6</v>
      </c>
      <c r="R148" s="2">
        <v>29641</v>
      </c>
      <c r="S148">
        <v>40</v>
      </c>
      <c r="T148">
        <v>22</v>
      </c>
    </row>
    <row r="149" spans="3:20" x14ac:dyDescent="0.25">
      <c r="C149">
        <v>1981</v>
      </c>
      <c r="D149">
        <v>2</v>
      </c>
      <c r="E149">
        <v>25</v>
      </c>
      <c r="F149">
        <v>0</v>
      </c>
      <c r="G149">
        <v>0</v>
      </c>
      <c r="H149">
        <v>0</v>
      </c>
      <c r="I149">
        <v>-901</v>
      </c>
      <c r="J149">
        <v>33</v>
      </c>
      <c r="K149">
        <v>-901</v>
      </c>
      <c r="L149">
        <v>20</v>
      </c>
      <c r="M149">
        <v>0</v>
      </c>
      <c r="N149">
        <v>0.35</v>
      </c>
      <c r="O149">
        <v>5.7</v>
      </c>
      <c r="R149" s="2">
        <v>29642</v>
      </c>
      <c r="S149">
        <v>33</v>
      </c>
      <c r="T149">
        <v>20</v>
      </c>
    </row>
    <row r="150" spans="3:20" x14ac:dyDescent="0.25">
      <c r="C150">
        <v>1981</v>
      </c>
      <c r="D150">
        <v>2</v>
      </c>
      <c r="E150">
        <v>26</v>
      </c>
      <c r="F150">
        <v>0</v>
      </c>
      <c r="G150">
        <v>0</v>
      </c>
      <c r="H150">
        <v>0</v>
      </c>
      <c r="I150">
        <v>-901</v>
      </c>
      <c r="J150">
        <v>33</v>
      </c>
      <c r="K150">
        <v>-901</v>
      </c>
      <c r="L150">
        <v>3</v>
      </c>
      <c r="M150">
        <v>0.7</v>
      </c>
      <c r="N150">
        <v>0</v>
      </c>
      <c r="O150">
        <v>5.2</v>
      </c>
      <c r="R150" s="2">
        <v>29643</v>
      </c>
      <c r="S150">
        <v>33</v>
      </c>
      <c r="T150">
        <v>3</v>
      </c>
    </row>
    <row r="151" spans="3:20" x14ac:dyDescent="0.25">
      <c r="C151">
        <v>1981</v>
      </c>
      <c r="D151">
        <v>2</v>
      </c>
      <c r="E151">
        <v>27</v>
      </c>
      <c r="F151">
        <v>0</v>
      </c>
      <c r="G151">
        <v>0</v>
      </c>
      <c r="H151">
        <v>0</v>
      </c>
      <c r="I151">
        <v>-901</v>
      </c>
      <c r="J151">
        <v>39</v>
      </c>
      <c r="K151">
        <v>-901</v>
      </c>
      <c r="L151">
        <v>2</v>
      </c>
      <c r="M151">
        <v>0.7</v>
      </c>
      <c r="N151">
        <v>0</v>
      </c>
      <c r="O151">
        <v>5</v>
      </c>
      <c r="R151" s="2">
        <v>29644</v>
      </c>
      <c r="S151">
        <v>39</v>
      </c>
      <c r="T151">
        <v>2</v>
      </c>
    </row>
    <row r="152" spans="3:20" x14ac:dyDescent="0.25">
      <c r="C152">
        <v>1981</v>
      </c>
      <c r="D152">
        <v>2</v>
      </c>
      <c r="E152">
        <v>28</v>
      </c>
      <c r="F152">
        <v>0</v>
      </c>
      <c r="G152">
        <v>0</v>
      </c>
      <c r="H152">
        <v>0</v>
      </c>
      <c r="I152">
        <v>-901</v>
      </c>
      <c r="J152">
        <v>42</v>
      </c>
      <c r="K152">
        <v>-901</v>
      </c>
      <c r="L152">
        <v>4</v>
      </c>
      <c r="M152">
        <v>0</v>
      </c>
      <c r="N152">
        <v>0</v>
      </c>
      <c r="O152">
        <v>4.9000000000000004</v>
      </c>
      <c r="R152" s="2">
        <v>29645</v>
      </c>
      <c r="S152">
        <v>42</v>
      </c>
      <c r="T152">
        <v>4</v>
      </c>
    </row>
    <row r="153" spans="3:20" x14ac:dyDescent="0.25">
      <c r="C153">
        <v>1981</v>
      </c>
      <c r="D153">
        <v>3</v>
      </c>
      <c r="E153">
        <v>1</v>
      </c>
      <c r="F153">
        <v>0</v>
      </c>
      <c r="G153">
        <v>0</v>
      </c>
      <c r="H153">
        <v>0</v>
      </c>
      <c r="I153">
        <v>-901</v>
      </c>
      <c r="J153">
        <v>41</v>
      </c>
      <c r="K153">
        <v>-901</v>
      </c>
      <c r="L153">
        <v>14</v>
      </c>
      <c r="M153">
        <v>0</v>
      </c>
      <c r="N153">
        <v>0</v>
      </c>
      <c r="O153">
        <v>4.7</v>
      </c>
      <c r="R153" s="2">
        <v>29646</v>
      </c>
      <c r="S153">
        <v>41</v>
      </c>
      <c r="T153">
        <v>14</v>
      </c>
    </row>
    <row r="154" spans="3:20" x14ac:dyDescent="0.25">
      <c r="C154">
        <v>1981</v>
      </c>
      <c r="D154">
        <v>3</v>
      </c>
      <c r="E154">
        <v>2</v>
      </c>
      <c r="F154">
        <v>0</v>
      </c>
      <c r="G154">
        <v>0</v>
      </c>
      <c r="H154">
        <v>0</v>
      </c>
      <c r="I154">
        <v>-901</v>
      </c>
      <c r="J154">
        <v>45</v>
      </c>
      <c r="K154">
        <v>-901</v>
      </c>
      <c r="L154">
        <v>22</v>
      </c>
      <c r="M154">
        <v>0</v>
      </c>
      <c r="N154">
        <v>0</v>
      </c>
      <c r="O154">
        <v>4.5999999999999996</v>
      </c>
      <c r="R154" s="2">
        <v>29647</v>
      </c>
      <c r="S154">
        <v>45</v>
      </c>
      <c r="T154">
        <v>22</v>
      </c>
    </row>
    <row r="155" spans="3:20" x14ac:dyDescent="0.25">
      <c r="C155">
        <v>1981</v>
      </c>
      <c r="D155">
        <v>3</v>
      </c>
      <c r="E155">
        <v>3</v>
      </c>
      <c r="F155">
        <v>0</v>
      </c>
      <c r="G155">
        <v>0</v>
      </c>
      <c r="H155">
        <v>0</v>
      </c>
      <c r="I155">
        <v>-901</v>
      </c>
      <c r="J155">
        <v>50</v>
      </c>
      <c r="K155">
        <v>-901</v>
      </c>
      <c r="L155">
        <v>12</v>
      </c>
      <c r="M155">
        <v>0</v>
      </c>
      <c r="N155">
        <v>0</v>
      </c>
      <c r="O155">
        <v>4.5999999999999996</v>
      </c>
      <c r="R155" s="2">
        <v>29648</v>
      </c>
      <c r="S155">
        <v>50</v>
      </c>
      <c r="T155">
        <v>12</v>
      </c>
    </row>
    <row r="156" spans="3:20" x14ac:dyDescent="0.25">
      <c r="C156">
        <v>1981</v>
      </c>
      <c r="D156">
        <v>3</v>
      </c>
      <c r="E156">
        <v>4</v>
      </c>
      <c r="F156">
        <v>0</v>
      </c>
      <c r="G156">
        <v>0</v>
      </c>
      <c r="H156">
        <v>0</v>
      </c>
      <c r="I156">
        <v>-901</v>
      </c>
      <c r="J156">
        <v>43</v>
      </c>
      <c r="K156">
        <v>-901</v>
      </c>
      <c r="L156">
        <v>21</v>
      </c>
      <c r="M156">
        <v>0</v>
      </c>
      <c r="N156">
        <v>7.0000000000000007E-2</v>
      </c>
      <c r="O156">
        <v>4.7</v>
      </c>
      <c r="R156" s="2">
        <v>29649</v>
      </c>
      <c r="S156">
        <v>43</v>
      </c>
      <c r="T156">
        <v>21</v>
      </c>
    </row>
    <row r="157" spans="3:20" x14ac:dyDescent="0.25">
      <c r="C157">
        <v>1981</v>
      </c>
      <c r="D157">
        <v>3</v>
      </c>
      <c r="E157">
        <v>5</v>
      </c>
      <c r="F157">
        <v>0</v>
      </c>
      <c r="G157">
        <v>0</v>
      </c>
      <c r="H157">
        <v>0</v>
      </c>
      <c r="I157">
        <v>-901</v>
      </c>
      <c r="J157">
        <v>38</v>
      </c>
      <c r="K157">
        <v>-901</v>
      </c>
      <c r="L157">
        <v>28</v>
      </c>
      <c r="M157">
        <v>0.1</v>
      </c>
      <c r="N157">
        <v>0</v>
      </c>
      <c r="O157">
        <v>4.5</v>
      </c>
      <c r="R157" s="2">
        <v>29650</v>
      </c>
      <c r="S157">
        <v>38</v>
      </c>
      <c r="T157">
        <v>28</v>
      </c>
    </row>
    <row r="158" spans="3:20" x14ac:dyDescent="0.25">
      <c r="C158">
        <v>1981</v>
      </c>
      <c r="D158">
        <v>3</v>
      </c>
      <c r="E158">
        <v>6</v>
      </c>
      <c r="F158">
        <v>0</v>
      </c>
      <c r="G158">
        <v>0</v>
      </c>
      <c r="H158">
        <v>0</v>
      </c>
      <c r="I158">
        <v>-901</v>
      </c>
      <c r="J158">
        <v>48</v>
      </c>
      <c r="K158">
        <v>-901</v>
      </c>
      <c r="L158">
        <v>20</v>
      </c>
      <c r="M158">
        <v>0</v>
      </c>
      <c r="N158">
        <v>0</v>
      </c>
      <c r="O158">
        <v>4.5999999999999996</v>
      </c>
      <c r="R158" s="2">
        <v>29651</v>
      </c>
      <c r="S158">
        <v>48</v>
      </c>
      <c r="T158">
        <v>20</v>
      </c>
    </row>
    <row r="159" spans="3:20" x14ac:dyDescent="0.25">
      <c r="C159">
        <v>1981</v>
      </c>
      <c r="D159">
        <v>3</v>
      </c>
      <c r="E159">
        <v>7</v>
      </c>
      <c r="F159">
        <v>0</v>
      </c>
      <c r="G159">
        <v>0</v>
      </c>
      <c r="H159">
        <v>0</v>
      </c>
      <c r="I159">
        <v>-901</v>
      </c>
      <c r="J159">
        <v>46</v>
      </c>
      <c r="K159">
        <v>-901</v>
      </c>
      <c r="L159">
        <v>23</v>
      </c>
      <c r="M159">
        <v>0.3</v>
      </c>
      <c r="N159">
        <v>0</v>
      </c>
      <c r="O159">
        <v>4.5</v>
      </c>
      <c r="R159" s="2">
        <v>29652</v>
      </c>
      <c r="S159">
        <v>46</v>
      </c>
      <c r="T159">
        <v>23</v>
      </c>
    </row>
    <row r="160" spans="3:20" x14ac:dyDescent="0.25">
      <c r="C160">
        <v>1981</v>
      </c>
      <c r="D160">
        <v>3</v>
      </c>
      <c r="E160">
        <v>8</v>
      </c>
      <c r="F160">
        <v>0</v>
      </c>
      <c r="G160">
        <v>0</v>
      </c>
      <c r="H160">
        <v>0</v>
      </c>
      <c r="I160">
        <v>-901</v>
      </c>
      <c r="J160">
        <v>50</v>
      </c>
      <c r="K160">
        <v>-901</v>
      </c>
      <c r="L160">
        <v>16</v>
      </c>
      <c r="M160">
        <v>0</v>
      </c>
      <c r="N160">
        <v>0</v>
      </c>
      <c r="O160">
        <v>4.5999999999999996</v>
      </c>
      <c r="R160" s="2">
        <v>29653</v>
      </c>
      <c r="S160">
        <v>50</v>
      </c>
      <c r="T160">
        <v>16</v>
      </c>
    </row>
    <row r="161" spans="3:20" x14ac:dyDescent="0.25">
      <c r="C161">
        <v>1981</v>
      </c>
      <c r="D161">
        <v>3</v>
      </c>
      <c r="E161">
        <v>9</v>
      </c>
      <c r="F161">
        <v>0</v>
      </c>
      <c r="G161">
        <v>0</v>
      </c>
      <c r="H161">
        <v>0</v>
      </c>
      <c r="I161">
        <v>-901</v>
      </c>
      <c r="J161">
        <v>54</v>
      </c>
      <c r="K161">
        <v>-901</v>
      </c>
      <c r="L161">
        <v>16</v>
      </c>
      <c r="M161">
        <v>0</v>
      </c>
      <c r="N161">
        <v>0</v>
      </c>
      <c r="O161">
        <v>4.8</v>
      </c>
      <c r="R161" s="2">
        <v>29654</v>
      </c>
      <c r="S161">
        <v>54</v>
      </c>
      <c r="T161">
        <v>16</v>
      </c>
    </row>
    <row r="162" spans="3:20" x14ac:dyDescent="0.25">
      <c r="C162">
        <v>1981</v>
      </c>
      <c r="D162">
        <v>3</v>
      </c>
      <c r="E162">
        <v>10</v>
      </c>
      <c r="F162">
        <v>0</v>
      </c>
      <c r="G162">
        <v>0</v>
      </c>
      <c r="H162">
        <v>0</v>
      </c>
      <c r="I162">
        <v>-901</v>
      </c>
      <c r="J162">
        <v>53</v>
      </c>
      <c r="K162">
        <v>-901</v>
      </c>
      <c r="L162">
        <v>18</v>
      </c>
      <c r="M162">
        <v>0</v>
      </c>
      <c r="N162">
        <v>0</v>
      </c>
      <c r="O162">
        <v>5.0999999999999996</v>
      </c>
      <c r="R162" s="2">
        <v>29655</v>
      </c>
      <c r="S162">
        <v>53</v>
      </c>
      <c r="T162">
        <v>18</v>
      </c>
    </row>
    <row r="163" spans="3:20" x14ac:dyDescent="0.25">
      <c r="C163">
        <v>1981</v>
      </c>
      <c r="D163">
        <v>3</v>
      </c>
      <c r="E163">
        <v>11</v>
      </c>
      <c r="F163">
        <v>0</v>
      </c>
      <c r="G163">
        <v>0</v>
      </c>
      <c r="H163">
        <v>0</v>
      </c>
      <c r="I163">
        <v>-901</v>
      </c>
      <c r="J163">
        <v>51</v>
      </c>
      <c r="K163">
        <v>-901</v>
      </c>
      <c r="L163">
        <v>16</v>
      </c>
      <c r="M163">
        <v>0</v>
      </c>
      <c r="N163">
        <v>0</v>
      </c>
      <c r="O163">
        <v>5.4</v>
      </c>
      <c r="R163" s="2">
        <v>29656</v>
      </c>
      <c r="S163">
        <v>51</v>
      </c>
      <c r="T163">
        <v>16</v>
      </c>
    </row>
    <row r="164" spans="3:20" x14ac:dyDescent="0.25">
      <c r="C164">
        <v>1981</v>
      </c>
      <c r="D164">
        <v>3</v>
      </c>
      <c r="E164">
        <v>12</v>
      </c>
      <c r="F164">
        <v>0</v>
      </c>
      <c r="G164">
        <v>0</v>
      </c>
      <c r="H164">
        <v>0</v>
      </c>
      <c r="I164">
        <v>-901</v>
      </c>
      <c r="J164">
        <v>51</v>
      </c>
      <c r="K164">
        <v>-901</v>
      </c>
      <c r="L164">
        <v>16</v>
      </c>
      <c r="M164">
        <v>0</v>
      </c>
      <c r="N164">
        <v>0</v>
      </c>
      <c r="O164">
        <v>5.4</v>
      </c>
      <c r="R164" s="2">
        <v>29657</v>
      </c>
      <c r="S164">
        <v>51</v>
      </c>
      <c r="T164">
        <v>16</v>
      </c>
    </row>
    <row r="165" spans="3:20" x14ac:dyDescent="0.25">
      <c r="C165">
        <v>1981</v>
      </c>
      <c r="D165">
        <v>3</v>
      </c>
      <c r="E165">
        <v>13</v>
      </c>
      <c r="F165">
        <v>0</v>
      </c>
      <c r="G165">
        <v>0</v>
      </c>
      <c r="H165">
        <v>0</v>
      </c>
      <c r="I165">
        <v>-901</v>
      </c>
      <c r="J165">
        <v>43</v>
      </c>
      <c r="K165">
        <v>-901</v>
      </c>
      <c r="L165">
        <v>27</v>
      </c>
      <c r="M165">
        <v>0</v>
      </c>
      <c r="N165">
        <v>0.26</v>
      </c>
      <c r="O165">
        <v>5.4</v>
      </c>
      <c r="R165" s="2">
        <v>29658</v>
      </c>
      <c r="S165">
        <v>43</v>
      </c>
      <c r="T165">
        <v>27</v>
      </c>
    </row>
    <row r="166" spans="3:20" x14ac:dyDescent="0.25">
      <c r="C166">
        <v>1981</v>
      </c>
      <c r="D166">
        <v>3</v>
      </c>
      <c r="E166">
        <v>14</v>
      </c>
      <c r="F166">
        <v>0</v>
      </c>
      <c r="G166">
        <v>0</v>
      </c>
      <c r="H166">
        <v>0</v>
      </c>
      <c r="I166">
        <v>-901</v>
      </c>
      <c r="J166">
        <v>47</v>
      </c>
      <c r="K166">
        <v>-901</v>
      </c>
      <c r="L166">
        <v>22</v>
      </c>
      <c r="M166">
        <v>0</v>
      </c>
      <c r="N166">
        <v>0</v>
      </c>
      <c r="O166">
        <v>5.2</v>
      </c>
      <c r="R166" s="2">
        <v>29659</v>
      </c>
      <c r="S166">
        <v>47</v>
      </c>
      <c r="T166">
        <v>22</v>
      </c>
    </row>
    <row r="167" spans="3:20" x14ac:dyDescent="0.25">
      <c r="C167">
        <v>1981</v>
      </c>
      <c r="D167">
        <v>3</v>
      </c>
      <c r="E167">
        <v>15</v>
      </c>
      <c r="F167">
        <v>0</v>
      </c>
      <c r="G167">
        <v>0</v>
      </c>
      <c r="H167">
        <v>0</v>
      </c>
      <c r="I167">
        <v>-901</v>
      </c>
      <c r="J167">
        <v>44</v>
      </c>
      <c r="K167">
        <v>-901</v>
      </c>
      <c r="L167">
        <v>21</v>
      </c>
      <c r="M167">
        <v>0.2</v>
      </c>
      <c r="N167">
        <v>0</v>
      </c>
      <c r="O167">
        <v>5.2</v>
      </c>
      <c r="R167" s="2">
        <v>29660</v>
      </c>
      <c r="S167">
        <v>44</v>
      </c>
      <c r="T167">
        <v>21</v>
      </c>
    </row>
    <row r="168" spans="3:20" x14ac:dyDescent="0.25">
      <c r="C168">
        <v>1981</v>
      </c>
      <c r="D168">
        <v>3</v>
      </c>
      <c r="E168">
        <v>16</v>
      </c>
      <c r="F168">
        <v>0</v>
      </c>
      <c r="G168">
        <v>0</v>
      </c>
      <c r="H168">
        <v>0</v>
      </c>
      <c r="I168">
        <v>-901</v>
      </c>
      <c r="J168">
        <v>43</v>
      </c>
      <c r="K168">
        <v>-901</v>
      </c>
      <c r="L168">
        <v>16</v>
      </c>
      <c r="M168">
        <v>0</v>
      </c>
      <c r="N168">
        <v>0.12</v>
      </c>
      <c r="O168">
        <v>5.0999999999999996</v>
      </c>
      <c r="R168" s="2">
        <v>29661</v>
      </c>
      <c r="S168">
        <v>43</v>
      </c>
      <c r="T168">
        <v>16</v>
      </c>
    </row>
    <row r="169" spans="3:20" x14ac:dyDescent="0.25">
      <c r="C169">
        <v>1981</v>
      </c>
      <c r="D169">
        <v>3</v>
      </c>
      <c r="E169">
        <v>17</v>
      </c>
      <c r="F169">
        <v>0</v>
      </c>
      <c r="G169">
        <v>0</v>
      </c>
      <c r="H169">
        <v>0</v>
      </c>
      <c r="I169">
        <v>-901</v>
      </c>
      <c r="J169">
        <v>47</v>
      </c>
      <c r="K169">
        <v>-901</v>
      </c>
      <c r="L169">
        <v>5</v>
      </c>
      <c r="M169">
        <v>0.1</v>
      </c>
      <c r="N169">
        <v>0</v>
      </c>
      <c r="O169">
        <v>5</v>
      </c>
      <c r="R169" s="2">
        <v>29662</v>
      </c>
      <c r="S169">
        <v>47</v>
      </c>
      <c r="T169">
        <v>5</v>
      </c>
    </row>
    <row r="170" spans="3:20" x14ac:dyDescent="0.25">
      <c r="C170">
        <v>1981</v>
      </c>
      <c r="D170">
        <v>3</v>
      </c>
      <c r="E170">
        <v>18</v>
      </c>
      <c r="F170">
        <v>0</v>
      </c>
      <c r="G170">
        <v>0</v>
      </c>
      <c r="H170">
        <v>0</v>
      </c>
      <c r="I170">
        <v>-901</v>
      </c>
      <c r="J170">
        <v>38</v>
      </c>
      <c r="K170">
        <v>-901</v>
      </c>
      <c r="L170">
        <v>20</v>
      </c>
      <c r="M170">
        <v>0.4</v>
      </c>
      <c r="N170">
        <v>0.02</v>
      </c>
      <c r="O170">
        <v>4.9000000000000004</v>
      </c>
      <c r="R170" s="2">
        <v>29663</v>
      </c>
      <c r="S170">
        <v>38</v>
      </c>
      <c r="T170">
        <v>20</v>
      </c>
    </row>
    <row r="171" spans="3:20" x14ac:dyDescent="0.25">
      <c r="C171">
        <v>1981</v>
      </c>
      <c r="D171">
        <v>3</v>
      </c>
      <c r="E171">
        <v>19</v>
      </c>
      <c r="F171">
        <v>0</v>
      </c>
      <c r="G171">
        <v>0</v>
      </c>
      <c r="H171">
        <v>0</v>
      </c>
      <c r="I171">
        <v>-901</v>
      </c>
      <c r="J171">
        <v>38</v>
      </c>
      <c r="K171">
        <v>-901</v>
      </c>
      <c r="L171">
        <v>32</v>
      </c>
      <c r="M171">
        <v>0</v>
      </c>
      <c r="N171">
        <v>0.45</v>
      </c>
      <c r="O171">
        <v>5.3</v>
      </c>
      <c r="R171" s="2">
        <v>29664</v>
      </c>
      <c r="S171">
        <v>38</v>
      </c>
      <c r="T171">
        <v>32</v>
      </c>
    </row>
    <row r="172" spans="3:20" x14ac:dyDescent="0.25">
      <c r="C172">
        <v>1981</v>
      </c>
      <c r="D172">
        <v>3</v>
      </c>
      <c r="E172">
        <v>20</v>
      </c>
      <c r="F172">
        <v>0</v>
      </c>
      <c r="G172">
        <v>0</v>
      </c>
      <c r="H172">
        <v>0</v>
      </c>
      <c r="I172">
        <v>-901</v>
      </c>
      <c r="J172">
        <v>34</v>
      </c>
      <c r="K172">
        <v>-901</v>
      </c>
      <c r="L172">
        <v>20</v>
      </c>
      <c r="M172">
        <v>0.4</v>
      </c>
      <c r="N172">
        <v>0.2</v>
      </c>
      <c r="O172">
        <v>5</v>
      </c>
      <c r="R172" s="2">
        <v>29665</v>
      </c>
      <c r="S172">
        <v>34</v>
      </c>
      <c r="T172">
        <v>20</v>
      </c>
    </row>
    <row r="173" spans="3:20" x14ac:dyDescent="0.25">
      <c r="C173">
        <v>1981</v>
      </c>
      <c r="D173">
        <v>3</v>
      </c>
      <c r="E173">
        <v>21</v>
      </c>
      <c r="F173">
        <v>0</v>
      </c>
      <c r="G173">
        <v>0</v>
      </c>
      <c r="H173">
        <v>0</v>
      </c>
      <c r="I173">
        <v>-901</v>
      </c>
      <c r="J173">
        <v>41</v>
      </c>
      <c r="K173">
        <v>-901</v>
      </c>
      <c r="L173">
        <v>26</v>
      </c>
      <c r="M173">
        <v>0.3</v>
      </c>
      <c r="N173">
        <v>0.27</v>
      </c>
      <c r="O173">
        <v>5.2</v>
      </c>
      <c r="R173" s="2">
        <v>29666</v>
      </c>
      <c r="S173">
        <v>41</v>
      </c>
      <c r="T173">
        <v>26</v>
      </c>
    </row>
    <row r="174" spans="3:20" x14ac:dyDescent="0.25">
      <c r="C174">
        <v>1981</v>
      </c>
      <c r="D174">
        <v>3</v>
      </c>
      <c r="E174">
        <v>22</v>
      </c>
      <c r="F174">
        <v>0</v>
      </c>
      <c r="G174">
        <v>0</v>
      </c>
      <c r="H174">
        <v>0</v>
      </c>
      <c r="I174">
        <v>-901</v>
      </c>
      <c r="J174">
        <v>45</v>
      </c>
      <c r="K174">
        <v>-901</v>
      </c>
      <c r="L174">
        <v>32</v>
      </c>
      <c r="M174">
        <v>0.5</v>
      </c>
      <c r="N174">
        <v>0</v>
      </c>
      <c r="O174">
        <v>5.6</v>
      </c>
      <c r="R174" s="2">
        <v>29667</v>
      </c>
      <c r="S174">
        <v>45</v>
      </c>
      <c r="T174">
        <v>32</v>
      </c>
    </row>
    <row r="175" spans="3:20" x14ac:dyDescent="0.25">
      <c r="C175">
        <v>1981</v>
      </c>
      <c r="D175">
        <v>3</v>
      </c>
      <c r="E175">
        <v>23</v>
      </c>
      <c r="F175">
        <v>0</v>
      </c>
      <c r="G175">
        <v>0</v>
      </c>
      <c r="H175">
        <v>0</v>
      </c>
      <c r="I175">
        <v>-901</v>
      </c>
      <c r="J175">
        <v>49</v>
      </c>
      <c r="K175">
        <v>-901</v>
      </c>
      <c r="L175">
        <v>19</v>
      </c>
      <c r="M175">
        <v>0.3</v>
      </c>
      <c r="N175">
        <v>0</v>
      </c>
      <c r="O175">
        <v>5.7</v>
      </c>
      <c r="R175" s="2">
        <v>29668</v>
      </c>
      <c r="S175">
        <v>49</v>
      </c>
      <c r="T175">
        <v>19</v>
      </c>
    </row>
    <row r="176" spans="3:20" x14ac:dyDescent="0.25">
      <c r="C176">
        <v>1981</v>
      </c>
      <c r="D176">
        <v>3</v>
      </c>
      <c r="E176">
        <v>24</v>
      </c>
      <c r="F176">
        <v>0</v>
      </c>
      <c r="G176">
        <v>0</v>
      </c>
      <c r="H176">
        <v>0</v>
      </c>
      <c r="I176">
        <v>-901</v>
      </c>
      <c r="J176">
        <v>53</v>
      </c>
      <c r="K176">
        <v>-901</v>
      </c>
      <c r="L176">
        <v>12</v>
      </c>
      <c r="M176">
        <v>0</v>
      </c>
      <c r="N176">
        <v>0</v>
      </c>
      <c r="O176">
        <v>5.9</v>
      </c>
      <c r="R176" s="2">
        <v>29669</v>
      </c>
      <c r="S176">
        <v>53</v>
      </c>
      <c r="T176">
        <v>12</v>
      </c>
    </row>
    <row r="177" spans="3:20" x14ac:dyDescent="0.25">
      <c r="C177">
        <v>1981</v>
      </c>
      <c r="D177">
        <v>3</v>
      </c>
      <c r="E177">
        <v>25</v>
      </c>
      <c r="F177">
        <v>0</v>
      </c>
      <c r="G177">
        <v>0</v>
      </c>
      <c r="H177">
        <v>0</v>
      </c>
      <c r="I177">
        <v>-901</v>
      </c>
      <c r="J177">
        <v>48</v>
      </c>
      <c r="K177">
        <v>-901</v>
      </c>
      <c r="L177">
        <v>32</v>
      </c>
      <c r="M177">
        <v>0</v>
      </c>
      <c r="N177">
        <v>1.1599999999999999</v>
      </c>
      <c r="O177">
        <v>14</v>
      </c>
      <c r="R177" s="2">
        <v>29670</v>
      </c>
      <c r="S177">
        <v>48</v>
      </c>
      <c r="T177">
        <v>32</v>
      </c>
    </row>
    <row r="178" spans="3:20" x14ac:dyDescent="0.25">
      <c r="C178">
        <v>1981</v>
      </c>
      <c r="D178">
        <v>3</v>
      </c>
      <c r="E178">
        <v>26</v>
      </c>
      <c r="F178">
        <v>0</v>
      </c>
      <c r="G178">
        <v>0</v>
      </c>
      <c r="H178">
        <v>0</v>
      </c>
      <c r="I178">
        <v>-901</v>
      </c>
      <c r="J178">
        <v>38</v>
      </c>
      <c r="K178">
        <v>-901</v>
      </c>
      <c r="L178">
        <v>18</v>
      </c>
      <c r="M178">
        <v>0.4</v>
      </c>
      <c r="N178">
        <v>0.57999999999999996</v>
      </c>
      <c r="O178">
        <v>11</v>
      </c>
      <c r="R178" s="2">
        <v>29671</v>
      </c>
      <c r="S178">
        <v>38</v>
      </c>
      <c r="T178">
        <v>18</v>
      </c>
    </row>
    <row r="179" spans="3:20" x14ac:dyDescent="0.25">
      <c r="C179">
        <v>1981</v>
      </c>
      <c r="D179">
        <v>3</v>
      </c>
      <c r="E179">
        <v>27</v>
      </c>
      <c r="F179">
        <v>0</v>
      </c>
      <c r="G179">
        <v>0</v>
      </c>
      <c r="H179">
        <v>0</v>
      </c>
      <c r="I179">
        <v>-901</v>
      </c>
      <c r="J179">
        <v>40</v>
      </c>
      <c r="K179">
        <v>-901</v>
      </c>
      <c r="L179">
        <v>25</v>
      </c>
      <c r="M179">
        <v>0.7</v>
      </c>
      <c r="N179">
        <v>0.05</v>
      </c>
      <c r="O179">
        <v>8</v>
      </c>
      <c r="R179" s="2">
        <v>29672</v>
      </c>
      <c r="S179">
        <v>40</v>
      </c>
      <c r="T179">
        <v>25</v>
      </c>
    </row>
    <row r="180" spans="3:20" x14ac:dyDescent="0.25">
      <c r="C180">
        <v>1981</v>
      </c>
      <c r="D180">
        <v>3</v>
      </c>
      <c r="E180">
        <v>28</v>
      </c>
      <c r="F180">
        <v>0</v>
      </c>
      <c r="G180">
        <v>0</v>
      </c>
      <c r="H180">
        <v>0</v>
      </c>
      <c r="I180">
        <v>-901</v>
      </c>
      <c r="J180">
        <v>56</v>
      </c>
      <c r="K180">
        <v>-901</v>
      </c>
      <c r="L180">
        <v>17</v>
      </c>
      <c r="M180">
        <v>0.4</v>
      </c>
      <c r="N180">
        <v>0</v>
      </c>
      <c r="O180">
        <v>8.5</v>
      </c>
      <c r="R180" s="2">
        <v>29673</v>
      </c>
      <c r="S180">
        <v>56</v>
      </c>
      <c r="T180">
        <v>17</v>
      </c>
    </row>
    <row r="181" spans="3:20" x14ac:dyDescent="0.25">
      <c r="C181">
        <v>1981</v>
      </c>
      <c r="D181">
        <v>3</v>
      </c>
      <c r="E181">
        <v>29</v>
      </c>
      <c r="F181">
        <v>0</v>
      </c>
      <c r="G181">
        <v>0</v>
      </c>
      <c r="H181">
        <v>0</v>
      </c>
      <c r="I181">
        <v>-901</v>
      </c>
      <c r="J181">
        <v>54</v>
      </c>
      <c r="K181">
        <v>-901</v>
      </c>
      <c r="L181">
        <v>25</v>
      </c>
      <c r="M181">
        <v>0.3</v>
      </c>
      <c r="N181">
        <v>0.11</v>
      </c>
      <c r="O181">
        <v>8.6</v>
      </c>
      <c r="R181" s="2">
        <v>29674</v>
      </c>
      <c r="S181">
        <v>54</v>
      </c>
      <c r="T181">
        <v>25</v>
      </c>
    </row>
    <row r="182" spans="3:20" x14ac:dyDescent="0.25">
      <c r="C182">
        <v>1981</v>
      </c>
      <c r="D182">
        <v>3</v>
      </c>
      <c r="E182">
        <v>30</v>
      </c>
      <c r="F182">
        <v>0</v>
      </c>
      <c r="G182">
        <v>0</v>
      </c>
      <c r="H182">
        <v>0</v>
      </c>
      <c r="I182">
        <v>-901</v>
      </c>
      <c r="J182">
        <v>43</v>
      </c>
      <c r="K182">
        <v>-901</v>
      </c>
      <c r="L182">
        <v>8</v>
      </c>
      <c r="M182">
        <v>0.1</v>
      </c>
      <c r="N182">
        <v>0.23</v>
      </c>
      <c r="O182">
        <v>7.9</v>
      </c>
      <c r="R182" s="2">
        <v>29675</v>
      </c>
      <c r="S182">
        <v>43</v>
      </c>
      <c r="T182">
        <v>8</v>
      </c>
    </row>
    <row r="183" spans="3:20" x14ac:dyDescent="0.25">
      <c r="C183">
        <v>1981</v>
      </c>
      <c r="D183">
        <v>3</v>
      </c>
      <c r="E183">
        <v>31</v>
      </c>
      <c r="F183">
        <v>0</v>
      </c>
      <c r="G183">
        <v>0</v>
      </c>
      <c r="H183">
        <v>0</v>
      </c>
      <c r="I183">
        <v>-901</v>
      </c>
      <c r="J183">
        <v>45</v>
      </c>
      <c r="K183">
        <v>-901</v>
      </c>
      <c r="L183">
        <v>16</v>
      </c>
      <c r="M183">
        <v>0.3</v>
      </c>
      <c r="N183">
        <v>0</v>
      </c>
      <c r="O183">
        <v>7.4</v>
      </c>
      <c r="R183" s="2">
        <v>29676</v>
      </c>
      <c r="S183">
        <v>45</v>
      </c>
      <c r="T183">
        <v>16</v>
      </c>
    </row>
    <row r="184" spans="3:20" x14ac:dyDescent="0.25">
      <c r="C184">
        <v>1981</v>
      </c>
      <c r="D184">
        <v>4</v>
      </c>
      <c r="E184">
        <v>1</v>
      </c>
      <c r="F184">
        <v>0</v>
      </c>
      <c r="G184">
        <v>0</v>
      </c>
      <c r="H184">
        <v>0</v>
      </c>
      <c r="I184">
        <v>-901</v>
      </c>
      <c r="J184">
        <v>42</v>
      </c>
      <c r="K184">
        <v>-901</v>
      </c>
      <c r="L184">
        <v>28</v>
      </c>
      <c r="M184">
        <v>0</v>
      </c>
      <c r="N184">
        <v>0.4</v>
      </c>
      <c r="O184">
        <v>7.5</v>
      </c>
      <c r="R184" s="2">
        <v>29677</v>
      </c>
      <c r="S184">
        <v>42</v>
      </c>
      <c r="T184">
        <v>28</v>
      </c>
    </row>
    <row r="185" spans="3:20" x14ac:dyDescent="0.25">
      <c r="C185">
        <v>1981</v>
      </c>
      <c r="D185">
        <v>4</v>
      </c>
      <c r="E185">
        <v>2</v>
      </c>
      <c r="F185">
        <v>0</v>
      </c>
      <c r="G185">
        <v>0</v>
      </c>
      <c r="H185">
        <v>0</v>
      </c>
      <c r="I185">
        <v>-901</v>
      </c>
      <c r="J185">
        <v>43</v>
      </c>
      <c r="K185">
        <v>-901</v>
      </c>
      <c r="L185">
        <v>19</v>
      </c>
      <c r="M185">
        <v>0.5</v>
      </c>
      <c r="N185">
        <v>0.02</v>
      </c>
      <c r="O185">
        <v>7.1</v>
      </c>
      <c r="R185" s="2">
        <v>29678</v>
      </c>
      <c r="S185">
        <v>43</v>
      </c>
      <c r="T185">
        <v>19</v>
      </c>
    </row>
    <row r="186" spans="3:20" x14ac:dyDescent="0.25">
      <c r="C186">
        <v>1981</v>
      </c>
      <c r="D186">
        <v>4</v>
      </c>
      <c r="E186">
        <v>3</v>
      </c>
      <c r="F186">
        <v>0</v>
      </c>
      <c r="G186">
        <v>0</v>
      </c>
      <c r="H186">
        <v>0</v>
      </c>
      <c r="I186">
        <v>-901</v>
      </c>
      <c r="J186">
        <v>48</v>
      </c>
      <c r="K186">
        <v>-901</v>
      </c>
      <c r="L186">
        <v>15</v>
      </c>
      <c r="M186">
        <v>0.3</v>
      </c>
      <c r="N186">
        <v>0</v>
      </c>
      <c r="O186">
        <v>7</v>
      </c>
      <c r="R186" s="2">
        <v>29679</v>
      </c>
      <c r="S186">
        <v>48</v>
      </c>
      <c r="T186">
        <v>15</v>
      </c>
    </row>
    <row r="187" spans="3:20" x14ac:dyDescent="0.25">
      <c r="C187">
        <v>1981</v>
      </c>
      <c r="D187">
        <v>4</v>
      </c>
      <c r="E187">
        <v>4</v>
      </c>
      <c r="F187">
        <v>0</v>
      </c>
      <c r="G187">
        <v>0</v>
      </c>
      <c r="H187">
        <v>0</v>
      </c>
      <c r="I187">
        <v>-901</v>
      </c>
      <c r="J187">
        <v>55</v>
      </c>
      <c r="K187">
        <v>-901</v>
      </c>
      <c r="L187">
        <v>17</v>
      </c>
      <c r="M187">
        <v>0.3</v>
      </c>
      <c r="N187">
        <v>0</v>
      </c>
      <c r="O187">
        <v>7.6</v>
      </c>
      <c r="R187" s="2">
        <v>29680</v>
      </c>
      <c r="S187">
        <v>55</v>
      </c>
      <c r="T187">
        <v>17</v>
      </c>
    </row>
    <row r="188" spans="3:20" x14ac:dyDescent="0.25">
      <c r="C188">
        <v>1981</v>
      </c>
      <c r="D188">
        <v>4</v>
      </c>
      <c r="E188">
        <v>5</v>
      </c>
      <c r="F188">
        <v>0</v>
      </c>
      <c r="G188">
        <v>0</v>
      </c>
      <c r="H188">
        <v>0</v>
      </c>
      <c r="I188">
        <v>-901</v>
      </c>
      <c r="J188">
        <v>59</v>
      </c>
      <c r="K188">
        <v>-901</v>
      </c>
      <c r="L188">
        <v>21</v>
      </c>
      <c r="M188">
        <v>0.1</v>
      </c>
      <c r="N188">
        <v>0</v>
      </c>
      <c r="O188">
        <v>9.8000000000000007</v>
      </c>
      <c r="R188" s="2">
        <v>29681</v>
      </c>
      <c r="S188">
        <v>59</v>
      </c>
      <c r="T188">
        <v>21</v>
      </c>
    </row>
    <row r="189" spans="3:20" x14ac:dyDescent="0.25">
      <c r="C189">
        <v>1981</v>
      </c>
      <c r="D189">
        <v>4</v>
      </c>
      <c r="E189">
        <v>6</v>
      </c>
      <c r="F189">
        <v>0</v>
      </c>
      <c r="G189">
        <v>0</v>
      </c>
      <c r="H189">
        <v>0</v>
      </c>
      <c r="I189">
        <v>-901</v>
      </c>
      <c r="J189">
        <v>56</v>
      </c>
      <c r="K189">
        <v>-901</v>
      </c>
      <c r="L189">
        <v>24</v>
      </c>
      <c r="M189">
        <v>0.3</v>
      </c>
      <c r="N189">
        <v>0</v>
      </c>
      <c r="O189">
        <v>12</v>
      </c>
      <c r="R189" s="2">
        <v>29682</v>
      </c>
      <c r="S189">
        <v>56</v>
      </c>
      <c r="T189">
        <v>24</v>
      </c>
    </row>
    <row r="190" spans="3:20" x14ac:dyDescent="0.25">
      <c r="C190">
        <v>1981</v>
      </c>
      <c r="D190">
        <v>4</v>
      </c>
      <c r="E190">
        <v>7</v>
      </c>
      <c r="F190">
        <v>0</v>
      </c>
      <c r="G190">
        <v>0</v>
      </c>
      <c r="H190">
        <v>0</v>
      </c>
      <c r="I190">
        <v>-901</v>
      </c>
      <c r="J190">
        <v>52</v>
      </c>
      <c r="K190">
        <v>-901</v>
      </c>
      <c r="L190">
        <v>20</v>
      </c>
      <c r="M190">
        <v>0</v>
      </c>
      <c r="N190">
        <v>0</v>
      </c>
      <c r="O190">
        <v>12</v>
      </c>
      <c r="R190" s="2">
        <v>29683</v>
      </c>
      <c r="S190">
        <v>52</v>
      </c>
      <c r="T190">
        <v>20</v>
      </c>
    </row>
    <row r="191" spans="3:20" x14ac:dyDescent="0.25">
      <c r="C191">
        <v>1981</v>
      </c>
      <c r="D191">
        <v>4</v>
      </c>
      <c r="E191">
        <v>8</v>
      </c>
      <c r="F191">
        <v>0</v>
      </c>
      <c r="G191">
        <v>0</v>
      </c>
      <c r="H191">
        <v>0</v>
      </c>
      <c r="I191">
        <v>-901</v>
      </c>
      <c r="J191">
        <v>53</v>
      </c>
      <c r="K191">
        <v>-901</v>
      </c>
      <c r="L191">
        <v>20</v>
      </c>
      <c r="M191">
        <v>0</v>
      </c>
      <c r="N191">
        <v>0</v>
      </c>
      <c r="O191">
        <v>12</v>
      </c>
      <c r="R191" s="2">
        <v>29684</v>
      </c>
      <c r="S191">
        <v>53</v>
      </c>
      <c r="T191">
        <v>20</v>
      </c>
    </row>
    <row r="192" spans="3:20" x14ac:dyDescent="0.25">
      <c r="C192">
        <v>1981</v>
      </c>
      <c r="D192">
        <v>4</v>
      </c>
      <c r="E192">
        <v>9</v>
      </c>
      <c r="F192">
        <v>0</v>
      </c>
      <c r="G192">
        <v>0</v>
      </c>
      <c r="H192">
        <v>0</v>
      </c>
      <c r="I192">
        <v>-901</v>
      </c>
      <c r="J192">
        <v>53</v>
      </c>
      <c r="K192">
        <v>-901</v>
      </c>
      <c r="L192">
        <v>26</v>
      </c>
      <c r="M192">
        <v>0</v>
      </c>
      <c r="N192">
        <v>0</v>
      </c>
      <c r="O192">
        <v>14</v>
      </c>
      <c r="R192" s="2">
        <v>29685</v>
      </c>
      <c r="S192">
        <v>53</v>
      </c>
      <c r="T192">
        <v>26</v>
      </c>
    </row>
    <row r="193" spans="3:20" x14ac:dyDescent="0.25">
      <c r="C193">
        <v>1981</v>
      </c>
      <c r="D193">
        <v>4</v>
      </c>
      <c r="E193">
        <v>10</v>
      </c>
      <c r="F193">
        <v>0</v>
      </c>
      <c r="G193">
        <v>0</v>
      </c>
      <c r="H193">
        <v>0</v>
      </c>
      <c r="I193">
        <v>-901</v>
      </c>
      <c r="J193">
        <v>49</v>
      </c>
      <c r="K193">
        <v>-901</v>
      </c>
      <c r="L193">
        <v>27</v>
      </c>
      <c r="M193">
        <v>0</v>
      </c>
      <c r="N193">
        <v>0</v>
      </c>
      <c r="O193">
        <v>14</v>
      </c>
      <c r="R193" s="2">
        <v>29686</v>
      </c>
      <c r="S193">
        <v>49</v>
      </c>
      <c r="T193">
        <v>27</v>
      </c>
    </row>
    <row r="194" spans="3:20" x14ac:dyDescent="0.25">
      <c r="C194">
        <v>1981</v>
      </c>
      <c r="D194">
        <v>4</v>
      </c>
      <c r="E194">
        <v>11</v>
      </c>
      <c r="F194">
        <v>0</v>
      </c>
      <c r="G194">
        <v>0</v>
      </c>
      <c r="H194">
        <v>0</v>
      </c>
      <c r="I194">
        <v>-901</v>
      </c>
      <c r="J194">
        <v>48</v>
      </c>
      <c r="K194">
        <v>-901</v>
      </c>
      <c r="L194">
        <v>27</v>
      </c>
      <c r="M194">
        <v>0</v>
      </c>
      <c r="N194">
        <v>0</v>
      </c>
      <c r="O194">
        <v>12</v>
      </c>
      <c r="R194" s="2">
        <v>29687</v>
      </c>
      <c r="S194">
        <v>48</v>
      </c>
      <c r="T194">
        <v>27</v>
      </c>
    </row>
    <row r="195" spans="3:20" x14ac:dyDescent="0.25">
      <c r="C195">
        <v>1981</v>
      </c>
      <c r="D195">
        <v>4</v>
      </c>
      <c r="E195">
        <v>12</v>
      </c>
      <c r="F195">
        <v>0</v>
      </c>
      <c r="G195">
        <v>0</v>
      </c>
      <c r="H195">
        <v>0</v>
      </c>
      <c r="I195">
        <v>-901</v>
      </c>
      <c r="J195">
        <v>57</v>
      </c>
      <c r="K195">
        <v>-901</v>
      </c>
      <c r="L195">
        <v>15</v>
      </c>
      <c r="M195">
        <v>0</v>
      </c>
      <c r="N195">
        <v>0</v>
      </c>
      <c r="O195">
        <v>12</v>
      </c>
      <c r="R195" s="2">
        <v>29688</v>
      </c>
      <c r="S195">
        <v>57</v>
      </c>
      <c r="T195">
        <v>15</v>
      </c>
    </row>
    <row r="196" spans="3:20" x14ac:dyDescent="0.25">
      <c r="C196">
        <v>1981</v>
      </c>
      <c r="D196">
        <v>4</v>
      </c>
      <c r="E196">
        <v>13</v>
      </c>
      <c r="F196">
        <v>0</v>
      </c>
      <c r="G196">
        <v>0</v>
      </c>
      <c r="H196">
        <v>0</v>
      </c>
      <c r="I196">
        <v>-901</v>
      </c>
      <c r="J196">
        <v>61</v>
      </c>
      <c r="K196">
        <v>-901</v>
      </c>
      <c r="L196">
        <v>21</v>
      </c>
      <c r="M196">
        <v>0</v>
      </c>
      <c r="N196">
        <v>0</v>
      </c>
      <c r="O196">
        <v>14</v>
      </c>
      <c r="R196" s="2">
        <v>29689</v>
      </c>
      <c r="S196">
        <v>61</v>
      </c>
      <c r="T196">
        <v>21</v>
      </c>
    </row>
    <row r="197" spans="3:20" x14ac:dyDescent="0.25">
      <c r="C197">
        <v>1981</v>
      </c>
      <c r="D197">
        <v>4</v>
      </c>
      <c r="E197">
        <v>14</v>
      </c>
      <c r="F197">
        <v>0</v>
      </c>
      <c r="G197">
        <v>0</v>
      </c>
      <c r="H197">
        <v>0</v>
      </c>
      <c r="I197">
        <v>-901</v>
      </c>
      <c r="J197">
        <v>66</v>
      </c>
      <c r="K197">
        <v>-901</v>
      </c>
      <c r="L197">
        <v>22</v>
      </c>
      <c r="M197">
        <v>0.1</v>
      </c>
      <c r="N197">
        <v>0</v>
      </c>
      <c r="O197">
        <v>16</v>
      </c>
      <c r="R197" s="2">
        <v>29690</v>
      </c>
      <c r="S197">
        <v>66</v>
      </c>
      <c r="T197">
        <v>22</v>
      </c>
    </row>
    <row r="198" spans="3:20" x14ac:dyDescent="0.25">
      <c r="C198">
        <v>1981</v>
      </c>
      <c r="D198">
        <v>4</v>
      </c>
      <c r="E198">
        <v>15</v>
      </c>
      <c r="F198">
        <v>0</v>
      </c>
      <c r="G198">
        <v>0</v>
      </c>
      <c r="H198">
        <v>0</v>
      </c>
      <c r="I198">
        <v>-901</v>
      </c>
      <c r="J198">
        <v>61</v>
      </c>
      <c r="K198">
        <v>-901</v>
      </c>
      <c r="L198">
        <v>24</v>
      </c>
      <c r="M198">
        <v>0</v>
      </c>
      <c r="N198">
        <v>0</v>
      </c>
      <c r="O198">
        <v>17</v>
      </c>
      <c r="R198" s="2">
        <v>29691</v>
      </c>
      <c r="S198">
        <v>61</v>
      </c>
      <c r="T198">
        <v>24</v>
      </c>
    </row>
    <row r="199" spans="3:20" x14ac:dyDescent="0.25">
      <c r="C199">
        <v>1981</v>
      </c>
      <c r="D199">
        <v>4</v>
      </c>
      <c r="E199">
        <v>16</v>
      </c>
      <c r="F199">
        <v>0</v>
      </c>
      <c r="G199">
        <v>0</v>
      </c>
      <c r="H199">
        <v>0</v>
      </c>
      <c r="I199">
        <v>-901</v>
      </c>
      <c r="J199">
        <v>60</v>
      </c>
      <c r="K199">
        <v>-901</v>
      </c>
      <c r="L199">
        <v>27</v>
      </c>
      <c r="M199">
        <v>0</v>
      </c>
      <c r="N199">
        <v>0</v>
      </c>
      <c r="O199">
        <v>19</v>
      </c>
      <c r="R199" s="2">
        <v>29692</v>
      </c>
      <c r="S199">
        <v>60</v>
      </c>
      <c r="T199">
        <v>27</v>
      </c>
    </row>
    <row r="200" spans="3:20" x14ac:dyDescent="0.25">
      <c r="C200">
        <v>1981</v>
      </c>
      <c r="D200">
        <v>4</v>
      </c>
      <c r="E200">
        <v>17</v>
      </c>
      <c r="F200">
        <v>0</v>
      </c>
      <c r="G200">
        <v>0</v>
      </c>
      <c r="H200">
        <v>0</v>
      </c>
      <c r="I200">
        <v>-901</v>
      </c>
      <c r="J200">
        <v>62</v>
      </c>
      <c r="K200">
        <v>-901</v>
      </c>
      <c r="L200">
        <v>28</v>
      </c>
      <c r="M200">
        <v>0</v>
      </c>
      <c r="N200">
        <v>0</v>
      </c>
      <c r="O200">
        <v>20</v>
      </c>
      <c r="R200" s="2">
        <v>29693</v>
      </c>
      <c r="S200">
        <v>62</v>
      </c>
      <c r="T200">
        <v>28</v>
      </c>
    </row>
    <row r="201" spans="3:20" x14ac:dyDescent="0.25">
      <c r="C201">
        <v>1981</v>
      </c>
      <c r="D201">
        <v>4</v>
      </c>
      <c r="E201">
        <v>18</v>
      </c>
      <c r="F201">
        <v>0</v>
      </c>
      <c r="G201">
        <v>0</v>
      </c>
      <c r="H201">
        <v>0</v>
      </c>
      <c r="I201">
        <v>-901</v>
      </c>
      <c r="J201">
        <v>58</v>
      </c>
      <c r="K201">
        <v>-901</v>
      </c>
      <c r="L201">
        <v>27</v>
      </c>
      <c r="M201">
        <v>0</v>
      </c>
      <c r="N201">
        <v>0</v>
      </c>
      <c r="O201">
        <v>19</v>
      </c>
      <c r="R201" s="2">
        <v>29694</v>
      </c>
      <c r="S201">
        <v>58</v>
      </c>
      <c r="T201">
        <v>27</v>
      </c>
    </row>
    <row r="202" spans="3:20" x14ac:dyDescent="0.25">
      <c r="C202">
        <v>1981</v>
      </c>
      <c r="D202">
        <v>4</v>
      </c>
      <c r="E202">
        <v>19</v>
      </c>
      <c r="F202">
        <v>0</v>
      </c>
      <c r="G202">
        <v>0</v>
      </c>
      <c r="H202">
        <v>0</v>
      </c>
      <c r="I202">
        <v>-901</v>
      </c>
      <c r="J202">
        <v>49</v>
      </c>
      <c r="K202">
        <v>-901</v>
      </c>
      <c r="L202">
        <v>32</v>
      </c>
      <c r="M202">
        <v>0</v>
      </c>
      <c r="N202">
        <v>0.23</v>
      </c>
      <c r="O202">
        <v>18</v>
      </c>
      <c r="R202" s="2">
        <v>29695</v>
      </c>
      <c r="S202">
        <v>49</v>
      </c>
      <c r="T202">
        <v>32</v>
      </c>
    </row>
    <row r="203" spans="3:20" x14ac:dyDescent="0.25">
      <c r="C203">
        <v>1981</v>
      </c>
      <c r="D203">
        <v>4</v>
      </c>
      <c r="E203">
        <v>20</v>
      </c>
      <c r="F203">
        <v>0</v>
      </c>
      <c r="G203">
        <v>0</v>
      </c>
      <c r="H203">
        <v>0</v>
      </c>
      <c r="I203">
        <v>-901</v>
      </c>
      <c r="J203">
        <v>55</v>
      </c>
      <c r="K203">
        <v>-901</v>
      </c>
      <c r="L203">
        <v>27</v>
      </c>
      <c r="M203">
        <v>0</v>
      </c>
      <c r="N203">
        <v>0</v>
      </c>
      <c r="O203">
        <v>16</v>
      </c>
      <c r="R203" s="2">
        <v>29696</v>
      </c>
      <c r="S203">
        <v>55</v>
      </c>
      <c r="T203">
        <v>27</v>
      </c>
    </row>
    <row r="204" spans="3:20" x14ac:dyDescent="0.25">
      <c r="C204">
        <v>1981</v>
      </c>
      <c r="D204">
        <v>4</v>
      </c>
      <c r="E204">
        <v>21</v>
      </c>
      <c r="F204">
        <v>0</v>
      </c>
      <c r="G204">
        <v>0</v>
      </c>
      <c r="H204">
        <v>0</v>
      </c>
      <c r="I204">
        <v>-901</v>
      </c>
      <c r="J204">
        <v>56</v>
      </c>
      <c r="K204">
        <v>-901</v>
      </c>
      <c r="L204">
        <v>28</v>
      </c>
      <c r="M204">
        <v>0</v>
      </c>
      <c r="N204">
        <v>0</v>
      </c>
      <c r="O204">
        <v>17</v>
      </c>
      <c r="R204" s="2">
        <v>29697</v>
      </c>
      <c r="S204">
        <v>56</v>
      </c>
      <c r="T204">
        <v>28</v>
      </c>
    </row>
    <row r="205" spans="3:20" x14ac:dyDescent="0.25">
      <c r="C205">
        <v>1981</v>
      </c>
      <c r="D205">
        <v>4</v>
      </c>
      <c r="E205">
        <v>22</v>
      </c>
      <c r="F205">
        <v>0</v>
      </c>
      <c r="G205">
        <v>0</v>
      </c>
      <c r="H205">
        <v>0</v>
      </c>
      <c r="I205">
        <v>-901</v>
      </c>
      <c r="J205">
        <v>67</v>
      </c>
      <c r="K205">
        <v>-901</v>
      </c>
      <c r="L205">
        <v>28</v>
      </c>
      <c r="M205">
        <v>0</v>
      </c>
      <c r="N205">
        <v>0</v>
      </c>
      <c r="O205">
        <v>20</v>
      </c>
      <c r="R205" s="2">
        <v>29698</v>
      </c>
      <c r="S205">
        <v>67</v>
      </c>
      <c r="T205">
        <v>28</v>
      </c>
    </row>
    <row r="206" spans="3:20" x14ac:dyDescent="0.25">
      <c r="C206">
        <v>1981</v>
      </c>
      <c r="D206">
        <v>4</v>
      </c>
      <c r="E206">
        <v>23</v>
      </c>
      <c r="F206">
        <v>0</v>
      </c>
      <c r="G206">
        <v>0</v>
      </c>
      <c r="H206">
        <v>0</v>
      </c>
      <c r="I206">
        <v>-901</v>
      </c>
      <c r="J206">
        <v>70</v>
      </c>
      <c r="K206">
        <v>-901</v>
      </c>
      <c r="L206">
        <v>28</v>
      </c>
      <c r="M206">
        <v>0.4</v>
      </c>
      <c r="N206">
        <v>0</v>
      </c>
      <c r="O206">
        <v>23</v>
      </c>
      <c r="R206" s="2">
        <v>29699</v>
      </c>
      <c r="S206">
        <v>70</v>
      </c>
      <c r="T206">
        <v>28</v>
      </c>
    </row>
    <row r="207" spans="3:20" x14ac:dyDescent="0.25">
      <c r="C207">
        <v>1981</v>
      </c>
      <c r="D207">
        <v>4</v>
      </c>
      <c r="E207">
        <v>24</v>
      </c>
      <c r="F207">
        <v>0</v>
      </c>
      <c r="G207">
        <v>0</v>
      </c>
      <c r="H207">
        <v>0</v>
      </c>
      <c r="I207">
        <v>-901</v>
      </c>
      <c r="J207">
        <v>66</v>
      </c>
      <c r="K207">
        <v>-901</v>
      </c>
      <c r="L207">
        <v>40</v>
      </c>
      <c r="M207">
        <v>0</v>
      </c>
      <c r="N207">
        <v>0</v>
      </c>
      <c r="O207">
        <v>26</v>
      </c>
      <c r="R207" s="2">
        <v>29700</v>
      </c>
      <c r="S207">
        <v>66</v>
      </c>
      <c r="T207">
        <v>40</v>
      </c>
    </row>
    <row r="208" spans="3:20" x14ac:dyDescent="0.25">
      <c r="C208">
        <v>1981</v>
      </c>
      <c r="D208">
        <v>4</v>
      </c>
      <c r="E208">
        <v>25</v>
      </c>
      <c r="F208">
        <v>0</v>
      </c>
      <c r="G208">
        <v>0</v>
      </c>
      <c r="H208">
        <v>0</v>
      </c>
      <c r="I208">
        <v>-901</v>
      </c>
      <c r="J208">
        <v>59</v>
      </c>
      <c r="K208">
        <v>-901</v>
      </c>
      <c r="L208">
        <v>38</v>
      </c>
      <c r="M208">
        <v>0</v>
      </c>
      <c r="N208">
        <v>0</v>
      </c>
      <c r="O208">
        <v>24</v>
      </c>
      <c r="R208" s="2">
        <v>29701</v>
      </c>
      <c r="S208">
        <v>59</v>
      </c>
      <c r="T208">
        <v>38</v>
      </c>
    </row>
    <row r="209" spans="3:20" x14ac:dyDescent="0.25">
      <c r="C209">
        <v>1981</v>
      </c>
      <c r="D209">
        <v>4</v>
      </c>
      <c r="E209">
        <v>26</v>
      </c>
      <c r="F209">
        <v>0</v>
      </c>
      <c r="G209">
        <v>0</v>
      </c>
      <c r="H209">
        <v>0</v>
      </c>
      <c r="I209">
        <v>-901</v>
      </c>
      <c r="J209">
        <v>48</v>
      </c>
      <c r="K209">
        <v>-901</v>
      </c>
      <c r="L209">
        <v>28</v>
      </c>
      <c r="M209">
        <v>0</v>
      </c>
      <c r="N209">
        <v>0.25</v>
      </c>
      <c r="O209">
        <v>21</v>
      </c>
      <c r="R209" s="2">
        <v>29702</v>
      </c>
      <c r="S209">
        <v>48</v>
      </c>
      <c r="T209">
        <v>28</v>
      </c>
    </row>
    <row r="210" spans="3:20" x14ac:dyDescent="0.25">
      <c r="C210">
        <v>1981</v>
      </c>
      <c r="D210">
        <v>4</v>
      </c>
      <c r="E210">
        <v>27</v>
      </c>
      <c r="F210">
        <v>0</v>
      </c>
      <c r="G210">
        <v>0</v>
      </c>
      <c r="H210">
        <v>0</v>
      </c>
      <c r="I210">
        <v>-901</v>
      </c>
      <c r="J210">
        <v>58</v>
      </c>
      <c r="K210">
        <v>-901</v>
      </c>
      <c r="L210">
        <v>22</v>
      </c>
      <c r="M210">
        <v>0</v>
      </c>
      <c r="N210">
        <v>0</v>
      </c>
      <c r="O210">
        <v>17</v>
      </c>
      <c r="R210" s="2">
        <v>29703</v>
      </c>
      <c r="S210">
        <v>58</v>
      </c>
      <c r="T210">
        <v>22</v>
      </c>
    </row>
    <row r="211" spans="3:20" x14ac:dyDescent="0.25">
      <c r="C211">
        <v>1981</v>
      </c>
      <c r="D211">
        <v>4</v>
      </c>
      <c r="E211">
        <v>28</v>
      </c>
      <c r="F211">
        <v>0</v>
      </c>
      <c r="G211">
        <v>0</v>
      </c>
      <c r="H211">
        <v>0</v>
      </c>
      <c r="I211">
        <v>-901</v>
      </c>
      <c r="J211">
        <v>70</v>
      </c>
      <c r="K211">
        <v>-901</v>
      </c>
      <c r="L211">
        <v>28</v>
      </c>
      <c r="M211">
        <v>0.2</v>
      </c>
      <c r="N211">
        <v>0</v>
      </c>
      <c r="O211">
        <v>18</v>
      </c>
      <c r="R211" s="2">
        <v>29704</v>
      </c>
      <c r="S211">
        <v>70</v>
      </c>
      <c r="T211">
        <v>28</v>
      </c>
    </row>
    <row r="212" spans="3:20" x14ac:dyDescent="0.25">
      <c r="C212">
        <v>1981</v>
      </c>
      <c r="D212">
        <v>4</v>
      </c>
      <c r="E212">
        <v>29</v>
      </c>
      <c r="F212">
        <v>0</v>
      </c>
      <c r="G212">
        <v>0</v>
      </c>
      <c r="H212">
        <v>0</v>
      </c>
      <c r="I212">
        <v>-901</v>
      </c>
      <c r="J212">
        <v>77</v>
      </c>
      <c r="K212">
        <v>-901</v>
      </c>
      <c r="L212">
        <v>29</v>
      </c>
      <c r="M212">
        <v>0.1</v>
      </c>
      <c r="N212">
        <v>0</v>
      </c>
      <c r="O212">
        <v>19</v>
      </c>
      <c r="R212" s="2">
        <v>29705</v>
      </c>
      <c r="S212">
        <v>77</v>
      </c>
      <c r="T212">
        <v>29</v>
      </c>
    </row>
    <row r="213" spans="3:20" x14ac:dyDescent="0.25">
      <c r="C213">
        <v>1981</v>
      </c>
      <c r="D213">
        <v>4</v>
      </c>
      <c r="E213">
        <v>30</v>
      </c>
      <c r="F213">
        <v>0</v>
      </c>
      <c r="G213">
        <v>0</v>
      </c>
      <c r="H213">
        <v>0</v>
      </c>
      <c r="I213">
        <v>-901</v>
      </c>
      <c r="J213">
        <v>78</v>
      </c>
      <c r="K213">
        <v>-901</v>
      </c>
      <c r="L213">
        <v>33</v>
      </c>
      <c r="M213">
        <v>0.3</v>
      </c>
      <c r="N213">
        <v>0</v>
      </c>
      <c r="O213">
        <v>20</v>
      </c>
      <c r="R213" s="2">
        <v>29706</v>
      </c>
      <c r="S213">
        <v>78</v>
      </c>
      <c r="T213">
        <v>33</v>
      </c>
    </row>
    <row r="214" spans="3:20" x14ac:dyDescent="0.25">
      <c r="C214">
        <v>1981</v>
      </c>
      <c r="D214">
        <v>5</v>
      </c>
      <c r="E214">
        <v>1</v>
      </c>
      <c r="F214">
        <v>0</v>
      </c>
      <c r="G214">
        <v>0</v>
      </c>
      <c r="H214">
        <v>0</v>
      </c>
      <c r="I214">
        <v>-901</v>
      </c>
      <c r="J214">
        <v>72</v>
      </c>
      <c r="K214">
        <v>-901</v>
      </c>
      <c r="L214">
        <v>30</v>
      </c>
      <c r="M214">
        <v>0</v>
      </c>
      <c r="N214">
        <v>0</v>
      </c>
      <c r="O214">
        <v>20</v>
      </c>
      <c r="R214" s="2">
        <v>29707</v>
      </c>
      <c r="S214">
        <v>72</v>
      </c>
      <c r="T214">
        <v>30</v>
      </c>
    </row>
    <row r="215" spans="3:20" x14ac:dyDescent="0.25">
      <c r="C215">
        <v>1981</v>
      </c>
      <c r="D215">
        <v>5</v>
      </c>
      <c r="E215">
        <v>2</v>
      </c>
      <c r="F215">
        <v>0</v>
      </c>
      <c r="G215">
        <v>0</v>
      </c>
      <c r="H215">
        <v>0</v>
      </c>
      <c r="I215">
        <v>-901</v>
      </c>
      <c r="J215">
        <v>65</v>
      </c>
      <c r="K215">
        <v>-901</v>
      </c>
      <c r="L215">
        <v>44</v>
      </c>
      <c r="M215">
        <v>0</v>
      </c>
      <c r="N215">
        <v>0</v>
      </c>
      <c r="O215">
        <v>18</v>
      </c>
      <c r="R215" s="2">
        <v>29708</v>
      </c>
      <c r="S215">
        <v>65</v>
      </c>
      <c r="T215">
        <v>44</v>
      </c>
    </row>
    <row r="216" spans="3:20" x14ac:dyDescent="0.25">
      <c r="C216">
        <v>1981</v>
      </c>
      <c r="D216">
        <v>5</v>
      </c>
      <c r="E216">
        <v>3</v>
      </c>
      <c r="F216">
        <v>0</v>
      </c>
      <c r="G216">
        <v>0</v>
      </c>
      <c r="H216">
        <v>0</v>
      </c>
      <c r="I216">
        <v>-901</v>
      </c>
      <c r="J216">
        <v>61</v>
      </c>
      <c r="K216">
        <v>-901</v>
      </c>
      <c r="L216">
        <v>22</v>
      </c>
      <c r="M216">
        <v>0</v>
      </c>
      <c r="N216">
        <v>0</v>
      </c>
      <c r="O216">
        <v>15</v>
      </c>
      <c r="R216" s="2">
        <v>29709</v>
      </c>
      <c r="S216">
        <v>61</v>
      </c>
      <c r="T216">
        <v>22</v>
      </c>
    </row>
    <row r="217" spans="3:20" x14ac:dyDescent="0.25">
      <c r="C217">
        <v>1981</v>
      </c>
      <c r="D217">
        <v>5</v>
      </c>
      <c r="E217">
        <v>4</v>
      </c>
      <c r="F217">
        <v>0</v>
      </c>
      <c r="G217">
        <v>0</v>
      </c>
      <c r="H217">
        <v>0</v>
      </c>
      <c r="I217">
        <v>-901</v>
      </c>
      <c r="J217">
        <v>57</v>
      </c>
      <c r="K217">
        <v>-901</v>
      </c>
      <c r="L217">
        <v>21</v>
      </c>
      <c r="M217">
        <v>0</v>
      </c>
      <c r="N217">
        <v>0</v>
      </c>
      <c r="O217">
        <v>14</v>
      </c>
      <c r="R217" s="2">
        <v>29710</v>
      </c>
      <c r="S217">
        <v>57</v>
      </c>
      <c r="T217">
        <v>21</v>
      </c>
    </row>
    <row r="218" spans="3:20" x14ac:dyDescent="0.25">
      <c r="C218">
        <v>1981</v>
      </c>
      <c r="D218">
        <v>5</v>
      </c>
      <c r="E218">
        <v>5</v>
      </c>
      <c r="F218">
        <v>0</v>
      </c>
      <c r="G218">
        <v>0</v>
      </c>
      <c r="H218">
        <v>0</v>
      </c>
      <c r="I218">
        <v>-901</v>
      </c>
      <c r="J218">
        <v>54</v>
      </c>
      <c r="K218">
        <v>-901</v>
      </c>
      <c r="L218">
        <v>25</v>
      </c>
      <c r="M218">
        <v>0</v>
      </c>
      <c r="N218">
        <v>0</v>
      </c>
      <c r="O218">
        <v>13</v>
      </c>
      <c r="R218" s="2">
        <v>29711</v>
      </c>
      <c r="S218">
        <v>54</v>
      </c>
      <c r="T218">
        <v>25</v>
      </c>
    </row>
    <row r="219" spans="3:20" x14ac:dyDescent="0.25">
      <c r="C219">
        <v>1981</v>
      </c>
      <c r="D219">
        <v>5</v>
      </c>
      <c r="E219">
        <v>6</v>
      </c>
      <c r="F219">
        <v>0</v>
      </c>
      <c r="G219">
        <v>0</v>
      </c>
      <c r="H219">
        <v>0</v>
      </c>
      <c r="I219">
        <v>-901</v>
      </c>
      <c r="J219">
        <v>54</v>
      </c>
      <c r="K219">
        <v>-901</v>
      </c>
      <c r="L219">
        <v>19</v>
      </c>
      <c r="M219">
        <v>0</v>
      </c>
      <c r="N219">
        <v>0</v>
      </c>
      <c r="O219">
        <v>11</v>
      </c>
      <c r="R219" s="2">
        <v>29712</v>
      </c>
      <c r="S219">
        <v>54</v>
      </c>
      <c r="T219">
        <v>19</v>
      </c>
    </row>
    <row r="220" spans="3:20" x14ac:dyDescent="0.25">
      <c r="C220">
        <v>1981</v>
      </c>
      <c r="D220">
        <v>5</v>
      </c>
      <c r="E220">
        <v>7</v>
      </c>
      <c r="F220">
        <v>0</v>
      </c>
      <c r="G220">
        <v>0</v>
      </c>
      <c r="H220">
        <v>0</v>
      </c>
      <c r="I220">
        <v>-901</v>
      </c>
      <c r="J220">
        <v>58</v>
      </c>
      <c r="K220">
        <v>-901</v>
      </c>
      <c r="L220">
        <v>19</v>
      </c>
      <c r="M220">
        <v>0</v>
      </c>
      <c r="N220">
        <v>0</v>
      </c>
      <c r="O220">
        <v>11</v>
      </c>
      <c r="R220" s="2">
        <v>29713</v>
      </c>
      <c r="S220">
        <v>58</v>
      </c>
      <c r="T220">
        <v>19</v>
      </c>
    </row>
    <row r="221" spans="3:20" x14ac:dyDescent="0.25">
      <c r="C221">
        <v>1981</v>
      </c>
      <c r="D221">
        <v>5</v>
      </c>
      <c r="E221">
        <v>8</v>
      </c>
      <c r="F221">
        <v>0</v>
      </c>
      <c r="G221">
        <v>0</v>
      </c>
      <c r="H221">
        <v>0</v>
      </c>
      <c r="I221">
        <v>-901</v>
      </c>
      <c r="J221">
        <v>63</v>
      </c>
      <c r="K221">
        <v>-901</v>
      </c>
      <c r="L221">
        <v>24</v>
      </c>
      <c r="M221">
        <v>0</v>
      </c>
      <c r="N221">
        <v>0</v>
      </c>
      <c r="O221">
        <v>10</v>
      </c>
      <c r="R221" s="2">
        <v>29714</v>
      </c>
      <c r="S221">
        <v>63</v>
      </c>
      <c r="T221">
        <v>24</v>
      </c>
    </row>
    <row r="222" spans="3:20" x14ac:dyDescent="0.25">
      <c r="C222">
        <v>1981</v>
      </c>
      <c r="D222">
        <v>5</v>
      </c>
      <c r="E222">
        <v>9</v>
      </c>
      <c r="F222">
        <v>0</v>
      </c>
      <c r="G222">
        <v>0</v>
      </c>
      <c r="H222">
        <v>0</v>
      </c>
      <c r="I222">
        <v>-901</v>
      </c>
      <c r="J222">
        <v>69</v>
      </c>
      <c r="K222">
        <v>-901</v>
      </c>
      <c r="L222">
        <v>27</v>
      </c>
      <c r="M222">
        <v>0</v>
      </c>
      <c r="N222">
        <v>0</v>
      </c>
      <c r="O222">
        <v>10</v>
      </c>
      <c r="R222" s="2">
        <v>29715</v>
      </c>
      <c r="S222">
        <v>69</v>
      </c>
      <c r="T222">
        <v>27</v>
      </c>
    </row>
    <row r="223" spans="3:20" x14ac:dyDescent="0.25">
      <c r="C223">
        <v>1981</v>
      </c>
      <c r="D223">
        <v>5</v>
      </c>
      <c r="E223">
        <v>10</v>
      </c>
      <c r="F223">
        <v>0</v>
      </c>
      <c r="G223">
        <v>0</v>
      </c>
      <c r="H223">
        <v>0</v>
      </c>
      <c r="I223">
        <v>-901</v>
      </c>
      <c r="J223">
        <v>67</v>
      </c>
      <c r="K223">
        <v>-901</v>
      </c>
      <c r="L223">
        <v>25</v>
      </c>
      <c r="M223">
        <v>0</v>
      </c>
      <c r="N223">
        <v>0</v>
      </c>
      <c r="O223">
        <v>9.6</v>
      </c>
      <c r="R223" s="2">
        <v>29716</v>
      </c>
      <c r="S223">
        <v>67</v>
      </c>
      <c r="T223">
        <v>25</v>
      </c>
    </row>
    <row r="224" spans="3:20" x14ac:dyDescent="0.25">
      <c r="C224">
        <v>1981</v>
      </c>
      <c r="D224">
        <v>5</v>
      </c>
      <c r="E224">
        <v>11</v>
      </c>
      <c r="F224">
        <v>0</v>
      </c>
      <c r="G224">
        <v>0</v>
      </c>
      <c r="H224">
        <v>0</v>
      </c>
      <c r="I224">
        <v>-901</v>
      </c>
      <c r="J224">
        <v>67</v>
      </c>
      <c r="K224">
        <v>-901</v>
      </c>
      <c r="L224">
        <v>26</v>
      </c>
      <c r="M224">
        <v>0</v>
      </c>
      <c r="N224">
        <v>0</v>
      </c>
      <c r="O224">
        <v>9</v>
      </c>
      <c r="R224" s="2">
        <v>29717</v>
      </c>
      <c r="S224">
        <v>67</v>
      </c>
      <c r="T224">
        <v>26</v>
      </c>
    </row>
    <row r="225" spans="3:20" x14ac:dyDescent="0.25">
      <c r="C225">
        <v>1981</v>
      </c>
      <c r="D225">
        <v>5</v>
      </c>
      <c r="E225">
        <v>12</v>
      </c>
      <c r="F225">
        <v>0</v>
      </c>
      <c r="G225">
        <v>0</v>
      </c>
      <c r="H225">
        <v>0</v>
      </c>
      <c r="I225">
        <v>-901</v>
      </c>
      <c r="J225">
        <v>78</v>
      </c>
      <c r="K225">
        <v>-901</v>
      </c>
      <c r="L225">
        <v>26</v>
      </c>
      <c r="M225">
        <v>0</v>
      </c>
      <c r="N225">
        <v>0</v>
      </c>
      <c r="O225">
        <v>8.5</v>
      </c>
      <c r="R225" s="2">
        <v>29718</v>
      </c>
      <c r="S225">
        <v>78</v>
      </c>
      <c r="T225">
        <v>26</v>
      </c>
    </row>
    <row r="226" spans="3:20" x14ac:dyDescent="0.25">
      <c r="C226">
        <v>1981</v>
      </c>
      <c r="D226">
        <v>5</v>
      </c>
      <c r="E226">
        <v>13</v>
      </c>
      <c r="F226">
        <v>0</v>
      </c>
      <c r="G226">
        <v>0</v>
      </c>
      <c r="H226">
        <v>0</v>
      </c>
      <c r="I226">
        <v>-901</v>
      </c>
      <c r="J226">
        <v>70</v>
      </c>
      <c r="K226">
        <v>-901</v>
      </c>
      <c r="L226">
        <v>27</v>
      </c>
      <c r="M226">
        <v>0</v>
      </c>
      <c r="N226">
        <v>0</v>
      </c>
      <c r="O226">
        <v>8.1999999999999993</v>
      </c>
      <c r="R226" s="2">
        <v>29719</v>
      </c>
      <c r="S226">
        <v>70</v>
      </c>
      <c r="T226">
        <v>27</v>
      </c>
    </row>
    <row r="227" spans="3:20" x14ac:dyDescent="0.25">
      <c r="C227">
        <v>1981</v>
      </c>
      <c r="D227">
        <v>5</v>
      </c>
      <c r="E227">
        <v>14</v>
      </c>
      <c r="F227">
        <v>0</v>
      </c>
      <c r="G227">
        <v>0</v>
      </c>
      <c r="H227">
        <v>0</v>
      </c>
      <c r="I227">
        <v>-901</v>
      </c>
      <c r="J227">
        <v>59</v>
      </c>
      <c r="K227">
        <v>-901</v>
      </c>
      <c r="L227">
        <v>35</v>
      </c>
      <c r="M227">
        <v>0</v>
      </c>
      <c r="N227">
        <v>0.12</v>
      </c>
      <c r="O227">
        <v>9</v>
      </c>
      <c r="R227" s="2">
        <v>29720</v>
      </c>
      <c r="S227">
        <v>59</v>
      </c>
      <c r="T227">
        <v>35</v>
      </c>
    </row>
    <row r="228" spans="3:20" x14ac:dyDescent="0.25">
      <c r="C228">
        <v>1981</v>
      </c>
      <c r="D228">
        <v>5</v>
      </c>
      <c r="E228">
        <v>15</v>
      </c>
      <c r="F228">
        <v>0</v>
      </c>
      <c r="G228">
        <v>0</v>
      </c>
      <c r="H228">
        <v>0</v>
      </c>
      <c r="I228">
        <v>-901</v>
      </c>
      <c r="J228">
        <v>50</v>
      </c>
      <c r="K228">
        <v>-901</v>
      </c>
      <c r="L228">
        <v>34</v>
      </c>
      <c r="M228">
        <v>0</v>
      </c>
      <c r="N228">
        <v>0.08</v>
      </c>
      <c r="O228">
        <v>8.8000000000000007</v>
      </c>
      <c r="R228" s="2">
        <v>29721</v>
      </c>
      <c r="S228">
        <v>50</v>
      </c>
      <c r="T228">
        <v>34</v>
      </c>
    </row>
    <row r="229" spans="3:20" x14ac:dyDescent="0.25">
      <c r="C229">
        <v>1981</v>
      </c>
      <c r="D229">
        <v>5</v>
      </c>
      <c r="E229">
        <v>16</v>
      </c>
      <c r="F229">
        <v>0</v>
      </c>
      <c r="G229">
        <v>0</v>
      </c>
      <c r="H229">
        <v>0</v>
      </c>
      <c r="I229">
        <v>-901</v>
      </c>
      <c r="J229">
        <v>53</v>
      </c>
      <c r="K229">
        <v>-901</v>
      </c>
      <c r="L229">
        <v>25</v>
      </c>
      <c r="M229">
        <v>0</v>
      </c>
      <c r="N229">
        <v>0.04</v>
      </c>
      <c r="O229">
        <v>8</v>
      </c>
      <c r="R229" s="2">
        <v>29722</v>
      </c>
      <c r="S229">
        <v>53</v>
      </c>
      <c r="T229">
        <v>25</v>
      </c>
    </row>
    <row r="230" spans="3:20" x14ac:dyDescent="0.25">
      <c r="C230">
        <v>1981</v>
      </c>
      <c r="D230">
        <v>5</v>
      </c>
      <c r="E230">
        <v>17</v>
      </c>
      <c r="F230">
        <v>0</v>
      </c>
      <c r="G230">
        <v>0</v>
      </c>
      <c r="H230">
        <v>0</v>
      </c>
      <c r="I230">
        <v>-901</v>
      </c>
      <c r="J230">
        <v>58</v>
      </c>
      <c r="K230">
        <v>-901</v>
      </c>
      <c r="L230">
        <v>22</v>
      </c>
      <c r="M230">
        <v>0</v>
      </c>
      <c r="N230">
        <v>0</v>
      </c>
      <c r="O230">
        <v>7.3</v>
      </c>
      <c r="R230" s="2">
        <v>29723</v>
      </c>
      <c r="S230">
        <v>58</v>
      </c>
      <c r="T230">
        <v>22</v>
      </c>
    </row>
    <row r="231" spans="3:20" x14ac:dyDescent="0.25">
      <c r="C231">
        <v>1981</v>
      </c>
      <c r="D231">
        <v>5</v>
      </c>
      <c r="E231">
        <v>18</v>
      </c>
      <c r="F231">
        <v>0</v>
      </c>
      <c r="G231">
        <v>0</v>
      </c>
      <c r="H231">
        <v>0</v>
      </c>
      <c r="I231">
        <v>-901</v>
      </c>
      <c r="J231">
        <v>50</v>
      </c>
      <c r="K231">
        <v>-901</v>
      </c>
      <c r="L231">
        <v>35</v>
      </c>
      <c r="M231">
        <v>0</v>
      </c>
      <c r="N231">
        <v>1.26</v>
      </c>
      <c r="O231">
        <v>19</v>
      </c>
      <c r="R231" s="2">
        <v>29724</v>
      </c>
      <c r="S231">
        <v>50</v>
      </c>
      <c r="T231">
        <v>35</v>
      </c>
    </row>
    <row r="232" spans="3:20" x14ac:dyDescent="0.25">
      <c r="C232">
        <v>1981</v>
      </c>
      <c r="D232">
        <v>5</v>
      </c>
      <c r="E232">
        <v>19</v>
      </c>
      <c r="F232">
        <v>0</v>
      </c>
      <c r="G232">
        <v>0</v>
      </c>
      <c r="H232">
        <v>0</v>
      </c>
      <c r="I232">
        <v>-901</v>
      </c>
      <c r="J232">
        <v>46</v>
      </c>
      <c r="K232">
        <v>-901</v>
      </c>
      <c r="L232">
        <v>33</v>
      </c>
      <c r="M232">
        <v>0.1</v>
      </c>
      <c r="N232">
        <v>0.22</v>
      </c>
      <c r="O232">
        <v>13</v>
      </c>
      <c r="R232" s="2">
        <v>29725</v>
      </c>
      <c r="S232">
        <v>46</v>
      </c>
      <c r="T232">
        <v>33</v>
      </c>
    </row>
    <row r="233" spans="3:20" x14ac:dyDescent="0.25">
      <c r="C233">
        <v>1981</v>
      </c>
      <c r="D233">
        <v>5</v>
      </c>
      <c r="E233">
        <v>20</v>
      </c>
      <c r="F233">
        <v>0</v>
      </c>
      <c r="G233">
        <v>0</v>
      </c>
      <c r="H233">
        <v>0</v>
      </c>
      <c r="I233">
        <v>-901</v>
      </c>
      <c r="J233">
        <v>51</v>
      </c>
      <c r="K233">
        <v>-901</v>
      </c>
      <c r="L233">
        <v>24</v>
      </c>
      <c r="M233">
        <v>0.3</v>
      </c>
      <c r="N233">
        <v>0.02</v>
      </c>
      <c r="O233">
        <v>9.6999999999999993</v>
      </c>
      <c r="R233" s="2">
        <v>29726</v>
      </c>
      <c r="S233">
        <v>51</v>
      </c>
      <c r="T233">
        <v>24</v>
      </c>
    </row>
    <row r="234" spans="3:20" x14ac:dyDescent="0.25">
      <c r="C234">
        <v>1981</v>
      </c>
      <c r="D234">
        <v>5</v>
      </c>
      <c r="E234">
        <v>21</v>
      </c>
      <c r="F234">
        <v>0</v>
      </c>
      <c r="G234">
        <v>0</v>
      </c>
      <c r="H234">
        <v>0</v>
      </c>
      <c r="I234">
        <v>-901</v>
      </c>
      <c r="J234">
        <v>58</v>
      </c>
      <c r="K234">
        <v>-901</v>
      </c>
      <c r="L234">
        <v>27</v>
      </c>
      <c r="M234">
        <v>0</v>
      </c>
      <c r="N234">
        <v>0</v>
      </c>
      <c r="O234">
        <v>8.5</v>
      </c>
      <c r="R234" s="2">
        <v>29727</v>
      </c>
      <c r="S234">
        <v>58</v>
      </c>
      <c r="T234">
        <v>27</v>
      </c>
    </row>
    <row r="235" spans="3:20" x14ac:dyDescent="0.25">
      <c r="C235">
        <v>1981</v>
      </c>
      <c r="D235">
        <v>5</v>
      </c>
      <c r="E235">
        <v>22</v>
      </c>
      <c r="F235">
        <v>0</v>
      </c>
      <c r="G235">
        <v>0</v>
      </c>
      <c r="H235">
        <v>0</v>
      </c>
      <c r="I235">
        <v>-901</v>
      </c>
      <c r="J235">
        <v>62</v>
      </c>
      <c r="K235">
        <v>-901</v>
      </c>
      <c r="L235">
        <v>28</v>
      </c>
      <c r="M235">
        <v>0.8</v>
      </c>
      <c r="N235">
        <v>0</v>
      </c>
      <c r="O235">
        <v>7.9</v>
      </c>
      <c r="R235" s="2">
        <v>29728</v>
      </c>
      <c r="S235">
        <v>62</v>
      </c>
      <c r="T235">
        <v>28</v>
      </c>
    </row>
    <row r="236" spans="3:20" x14ac:dyDescent="0.25">
      <c r="C236">
        <v>1981</v>
      </c>
      <c r="D236">
        <v>5</v>
      </c>
      <c r="E236">
        <v>23</v>
      </c>
      <c r="F236">
        <v>0</v>
      </c>
      <c r="G236">
        <v>0</v>
      </c>
      <c r="H236">
        <v>0</v>
      </c>
      <c r="I236">
        <v>-901</v>
      </c>
      <c r="J236">
        <v>65</v>
      </c>
      <c r="K236">
        <v>-901</v>
      </c>
      <c r="L236">
        <v>35</v>
      </c>
      <c r="M236">
        <v>0</v>
      </c>
      <c r="N236">
        <v>0</v>
      </c>
      <c r="O236">
        <v>7.5</v>
      </c>
      <c r="R236" s="2">
        <v>29729</v>
      </c>
      <c r="S236">
        <v>65</v>
      </c>
      <c r="T236">
        <v>35</v>
      </c>
    </row>
    <row r="237" spans="3:20" x14ac:dyDescent="0.25">
      <c r="C237">
        <v>1981</v>
      </c>
      <c r="D237">
        <v>5</v>
      </c>
      <c r="E237">
        <v>24</v>
      </c>
      <c r="F237">
        <v>0</v>
      </c>
      <c r="G237">
        <v>0</v>
      </c>
      <c r="H237">
        <v>0</v>
      </c>
      <c r="I237">
        <v>-901</v>
      </c>
      <c r="J237">
        <v>65</v>
      </c>
      <c r="K237">
        <v>-901</v>
      </c>
      <c r="L237">
        <v>42</v>
      </c>
      <c r="M237">
        <v>0.1</v>
      </c>
      <c r="N237">
        <v>0</v>
      </c>
      <c r="O237">
        <v>7.3</v>
      </c>
      <c r="R237" s="2">
        <v>29730</v>
      </c>
      <c r="S237">
        <v>65</v>
      </c>
      <c r="T237">
        <v>42</v>
      </c>
    </row>
    <row r="238" spans="3:20" x14ac:dyDescent="0.25">
      <c r="C238">
        <v>1981</v>
      </c>
      <c r="D238">
        <v>5</v>
      </c>
      <c r="E238">
        <v>25</v>
      </c>
      <c r="F238">
        <v>0</v>
      </c>
      <c r="G238">
        <v>0</v>
      </c>
      <c r="H238">
        <v>0</v>
      </c>
      <c r="I238">
        <v>-901</v>
      </c>
      <c r="J238">
        <v>61</v>
      </c>
      <c r="K238">
        <v>-901</v>
      </c>
      <c r="L238">
        <v>44</v>
      </c>
      <c r="M238">
        <v>0.2</v>
      </c>
      <c r="N238">
        <v>0.15</v>
      </c>
      <c r="O238">
        <v>8.6</v>
      </c>
      <c r="R238" s="2">
        <v>29731</v>
      </c>
      <c r="S238">
        <v>61</v>
      </c>
      <c r="T238">
        <v>44</v>
      </c>
    </row>
    <row r="239" spans="3:20" x14ac:dyDescent="0.25">
      <c r="C239">
        <v>1981</v>
      </c>
      <c r="D239">
        <v>5</v>
      </c>
      <c r="E239">
        <v>26</v>
      </c>
      <c r="F239">
        <v>0</v>
      </c>
      <c r="G239">
        <v>0</v>
      </c>
      <c r="H239">
        <v>0</v>
      </c>
      <c r="I239">
        <v>-901</v>
      </c>
      <c r="J239">
        <v>59</v>
      </c>
      <c r="K239">
        <v>-901</v>
      </c>
      <c r="L239">
        <v>38</v>
      </c>
      <c r="M239">
        <v>0</v>
      </c>
      <c r="N239">
        <v>0.37</v>
      </c>
      <c r="O239">
        <v>10</v>
      </c>
      <c r="R239" s="2">
        <v>29732</v>
      </c>
      <c r="S239">
        <v>59</v>
      </c>
      <c r="T239">
        <v>38</v>
      </c>
    </row>
    <row r="240" spans="3:20" x14ac:dyDescent="0.25">
      <c r="C240">
        <v>1981</v>
      </c>
      <c r="D240">
        <v>5</v>
      </c>
      <c r="E240">
        <v>27</v>
      </c>
      <c r="F240">
        <v>0</v>
      </c>
      <c r="G240">
        <v>0</v>
      </c>
      <c r="H240">
        <v>0</v>
      </c>
      <c r="I240">
        <v>-901</v>
      </c>
      <c r="J240">
        <v>67</v>
      </c>
      <c r="K240">
        <v>-901</v>
      </c>
      <c r="L240">
        <v>30</v>
      </c>
      <c r="M240">
        <v>0.1</v>
      </c>
      <c r="N240">
        <v>0.02</v>
      </c>
      <c r="O240">
        <v>8.1</v>
      </c>
      <c r="R240" s="2">
        <v>29733</v>
      </c>
      <c r="S240">
        <v>67</v>
      </c>
      <c r="T240">
        <v>30</v>
      </c>
    </row>
    <row r="241" spans="3:20" x14ac:dyDescent="0.25">
      <c r="C241">
        <v>1981</v>
      </c>
      <c r="D241">
        <v>5</v>
      </c>
      <c r="E241">
        <v>28</v>
      </c>
      <c r="F241">
        <v>0</v>
      </c>
      <c r="G241">
        <v>0</v>
      </c>
      <c r="H241">
        <v>0</v>
      </c>
      <c r="I241">
        <v>-901</v>
      </c>
      <c r="J241">
        <v>72</v>
      </c>
      <c r="K241">
        <v>-901</v>
      </c>
      <c r="L241">
        <v>30</v>
      </c>
      <c r="M241">
        <v>0</v>
      </c>
      <c r="N241">
        <v>0</v>
      </c>
      <c r="O241">
        <v>7</v>
      </c>
      <c r="R241" s="2">
        <v>29734</v>
      </c>
      <c r="S241">
        <v>72</v>
      </c>
      <c r="T241">
        <v>30</v>
      </c>
    </row>
    <row r="242" spans="3:20" x14ac:dyDescent="0.25">
      <c r="C242">
        <v>1981</v>
      </c>
      <c r="D242">
        <v>5</v>
      </c>
      <c r="E242">
        <v>29</v>
      </c>
      <c r="F242">
        <v>0</v>
      </c>
      <c r="G242">
        <v>0</v>
      </c>
      <c r="H242">
        <v>0</v>
      </c>
      <c r="I242">
        <v>-901</v>
      </c>
      <c r="J242">
        <v>75</v>
      </c>
      <c r="K242">
        <v>-901</v>
      </c>
      <c r="L242">
        <v>35</v>
      </c>
      <c r="M242">
        <v>0.4</v>
      </c>
      <c r="N242">
        <v>0</v>
      </c>
      <c r="O242">
        <v>6.6</v>
      </c>
      <c r="R242" s="2">
        <v>29735</v>
      </c>
      <c r="S242">
        <v>75</v>
      </c>
      <c r="T242">
        <v>35</v>
      </c>
    </row>
    <row r="243" spans="3:20" x14ac:dyDescent="0.25">
      <c r="C243">
        <v>1981</v>
      </c>
      <c r="D243">
        <v>5</v>
      </c>
      <c r="E243">
        <v>30</v>
      </c>
      <c r="F243">
        <v>0</v>
      </c>
      <c r="G243">
        <v>0</v>
      </c>
      <c r="H243">
        <v>0</v>
      </c>
      <c r="I243">
        <v>-901</v>
      </c>
      <c r="J243">
        <v>72</v>
      </c>
      <c r="K243">
        <v>-901</v>
      </c>
      <c r="L243">
        <v>34</v>
      </c>
      <c r="M243">
        <v>0</v>
      </c>
      <c r="N243">
        <v>0</v>
      </c>
      <c r="O243">
        <v>6.3</v>
      </c>
      <c r="R243" s="2">
        <v>29736</v>
      </c>
      <c r="S243">
        <v>72</v>
      </c>
      <c r="T243">
        <v>34</v>
      </c>
    </row>
    <row r="244" spans="3:20" x14ac:dyDescent="0.25">
      <c r="C244">
        <v>1981</v>
      </c>
      <c r="D244">
        <v>5</v>
      </c>
      <c r="E244">
        <v>31</v>
      </c>
      <c r="F244">
        <v>0</v>
      </c>
      <c r="G244">
        <v>0</v>
      </c>
      <c r="H244">
        <v>0</v>
      </c>
      <c r="I244">
        <v>-901</v>
      </c>
      <c r="J244">
        <v>74</v>
      </c>
      <c r="K244">
        <v>-901</v>
      </c>
      <c r="L244">
        <v>31</v>
      </c>
      <c r="M244">
        <v>0</v>
      </c>
      <c r="N244">
        <v>0</v>
      </c>
      <c r="O244">
        <v>5.8</v>
      </c>
      <c r="R244" s="2">
        <v>29737</v>
      </c>
      <c r="S244">
        <v>74</v>
      </c>
      <c r="T244">
        <v>31</v>
      </c>
    </row>
    <row r="245" spans="3:20" x14ac:dyDescent="0.25">
      <c r="C245">
        <v>1981</v>
      </c>
      <c r="D245">
        <v>6</v>
      </c>
      <c r="E245">
        <v>1</v>
      </c>
      <c r="F245">
        <v>0</v>
      </c>
      <c r="G245">
        <v>0</v>
      </c>
      <c r="H245">
        <v>0</v>
      </c>
      <c r="I245">
        <v>-901</v>
      </c>
      <c r="J245">
        <v>71</v>
      </c>
      <c r="K245">
        <v>-901</v>
      </c>
      <c r="L245">
        <v>29</v>
      </c>
      <c r="M245">
        <v>0</v>
      </c>
      <c r="N245">
        <v>0</v>
      </c>
      <c r="O245">
        <v>5.5</v>
      </c>
      <c r="R245" s="2">
        <v>29738</v>
      </c>
      <c r="S245">
        <v>71</v>
      </c>
      <c r="T245">
        <v>29</v>
      </c>
    </row>
    <row r="246" spans="3:20" x14ac:dyDescent="0.25">
      <c r="C246">
        <v>1981</v>
      </c>
      <c r="D246">
        <v>6</v>
      </c>
      <c r="E246">
        <v>2</v>
      </c>
      <c r="F246">
        <v>0</v>
      </c>
      <c r="G246">
        <v>0</v>
      </c>
      <c r="H246">
        <v>0</v>
      </c>
      <c r="I246">
        <v>-901</v>
      </c>
      <c r="J246">
        <v>66</v>
      </c>
      <c r="K246">
        <v>-901</v>
      </c>
      <c r="L246">
        <v>43</v>
      </c>
      <c r="M246">
        <v>0</v>
      </c>
      <c r="N246">
        <v>7.0000000000000007E-2</v>
      </c>
      <c r="O246">
        <v>5.4</v>
      </c>
      <c r="R246" s="2">
        <v>29739</v>
      </c>
      <c r="S246">
        <v>66</v>
      </c>
      <c r="T246">
        <v>43</v>
      </c>
    </row>
    <row r="247" spans="3:20" x14ac:dyDescent="0.25">
      <c r="C247">
        <v>1981</v>
      </c>
      <c r="D247">
        <v>6</v>
      </c>
      <c r="E247">
        <v>3</v>
      </c>
      <c r="F247">
        <v>0</v>
      </c>
      <c r="G247">
        <v>0</v>
      </c>
      <c r="H247">
        <v>0</v>
      </c>
      <c r="I247">
        <v>-901</v>
      </c>
      <c r="J247">
        <v>73</v>
      </c>
      <c r="K247">
        <v>-901</v>
      </c>
      <c r="L247">
        <v>31</v>
      </c>
      <c r="M247">
        <v>0</v>
      </c>
      <c r="N247">
        <v>0</v>
      </c>
      <c r="O247">
        <v>5.0999999999999996</v>
      </c>
      <c r="R247" s="2">
        <v>29740</v>
      </c>
      <c r="S247">
        <v>73</v>
      </c>
      <c r="T247">
        <v>31</v>
      </c>
    </row>
    <row r="248" spans="3:20" x14ac:dyDescent="0.25">
      <c r="C248">
        <v>1981</v>
      </c>
      <c r="D248">
        <v>6</v>
      </c>
      <c r="E248">
        <v>4</v>
      </c>
      <c r="F248">
        <v>0</v>
      </c>
      <c r="G248">
        <v>0</v>
      </c>
      <c r="H248">
        <v>0</v>
      </c>
      <c r="I248">
        <v>-901</v>
      </c>
      <c r="J248">
        <v>80</v>
      </c>
      <c r="K248">
        <v>-901</v>
      </c>
      <c r="L248">
        <v>35</v>
      </c>
      <c r="M248">
        <v>0</v>
      </c>
      <c r="N248">
        <v>0</v>
      </c>
      <c r="O248">
        <v>4.7</v>
      </c>
      <c r="R248" s="2">
        <v>29741</v>
      </c>
      <c r="S248">
        <v>80</v>
      </c>
      <c r="T248">
        <v>35</v>
      </c>
    </row>
    <row r="249" spans="3:20" x14ac:dyDescent="0.25">
      <c r="C249">
        <v>1981</v>
      </c>
      <c r="D249">
        <v>6</v>
      </c>
      <c r="E249">
        <v>5</v>
      </c>
      <c r="F249">
        <v>0</v>
      </c>
      <c r="G249">
        <v>0</v>
      </c>
      <c r="H249">
        <v>0</v>
      </c>
      <c r="I249">
        <v>-901</v>
      </c>
      <c r="J249">
        <v>79</v>
      </c>
      <c r="K249">
        <v>-901</v>
      </c>
      <c r="L249">
        <v>39</v>
      </c>
      <c r="M249">
        <v>0</v>
      </c>
      <c r="N249">
        <v>0</v>
      </c>
      <c r="O249">
        <v>4.5</v>
      </c>
      <c r="R249" s="2">
        <v>29742</v>
      </c>
      <c r="S249">
        <v>79</v>
      </c>
      <c r="T249">
        <v>39</v>
      </c>
    </row>
    <row r="250" spans="3:20" x14ac:dyDescent="0.25">
      <c r="C250">
        <v>1981</v>
      </c>
      <c r="D250">
        <v>6</v>
      </c>
      <c r="E250">
        <v>6</v>
      </c>
      <c r="F250">
        <v>0</v>
      </c>
      <c r="G250">
        <v>0</v>
      </c>
      <c r="H250">
        <v>0</v>
      </c>
      <c r="I250">
        <v>-901</v>
      </c>
      <c r="J250">
        <v>74</v>
      </c>
      <c r="K250">
        <v>-901</v>
      </c>
      <c r="L250">
        <v>38</v>
      </c>
      <c r="M250">
        <v>0</v>
      </c>
      <c r="N250">
        <v>0</v>
      </c>
      <c r="O250">
        <v>4.3</v>
      </c>
      <c r="R250" s="2">
        <v>29743</v>
      </c>
      <c r="S250">
        <v>74</v>
      </c>
      <c r="T250">
        <v>38</v>
      </c>
    </row>
    <row r="251" spans="3:20" x14ac:dyDescent="0.25">
      <c r="C251">
        <v>1981</v>
      </c>
      <c r="D251">
        <v>6</v>
      </c>
      <c r="E251">
        <v>7</v>
      </c>
      <c r="F251">
        <v>0</v>
      </c>
      <c r="G251">
        <v>0</v>
      </c>
      <c r="H251">
        <v>0</v>
      </c>
      <c r="I251">
        <v>-901</v>
      </c>
      <c r="J251">
        <v>67</v>
      </c>
      <c r="K251">
        <v>-901</v>
      </c>
      <c r="L251">
        <v>50</v>
      </c>
      <c r="M251">
        <v>0</v>
      </c>
      <c r="N251">
        <v>0</v>
      </c>
      <c r="O251">
        <v>4</v>
      </c>
      <c r="R251" s="2">
        <v>29744</v>
      </c>
      <c r="S251">
        <v>67</v>
      </c>
      <c r="T251">
        <v>50</v>
      </c>
    </row>
    <row r="252" spans="3:20" x14ac:dyDescent="0.25">
      <c r="C252">
        <v>1981</v>
      </c>
      <c r="D252">
        <v>6</v>
      </c>
      <c r="E252">
        <v>8</v>
      </c>
      <c r="F252">
        <v>0</v>
      </c>
      <c r="G252">
        <v>0</v>
      </c>
      <c r="H252">
        <v>0</v>
      </c>
      <c r="I252">
        <v>-901</v>
      </c>
      <c r="J252">
        <v>65</v>
      </c>
      <c r="K252">
        <v>-901</v>
      </c>
      <c r="L252">
        <v>49</v>
      </c>
      <c r="M252">
        <v>0</v>
      </c>
      <c r="N252">
        <v>0</v>
      </c>
      <c r="O252">
        <v>4</v>
      </c>
      <c r="R252" s="2">
        <v>29745</v>
      </c>
      <c r="S252">
        <v>65</v>
      </c>
      <c r="T252">
        <v>49</v>
      </c>
    </row>
    <row r="253" spans="3:20" x14ac:dyDescent="0.25">
      <c r="C253">
        <v>1981</v>
      </c>
      <c r="D253">
        <v>6</v>
      </c>
      <c r="E253">
        <v>9</v>
      </c>
      <c r="F253">
        <v>0</v>
      </c>
      <c r="G253">
        <v>0</v>
      </c>
      <c r="H253">
        <v>0</v>
      </c>
      <c r="I253">
        <v>-901</v>
      </c>
      <c r="J253">
        <v>69</v>
      </c>
      <c r="K253">
        <v>-901</v>
      </c>
      <c r="L253">
        <v>49</v>
      </c>
      <c r="M253">
        <v>0</v>
      </c>
      <c r="N253">
        <v>0</v>
      </c>
      <c r="O253">
        <v>3.8</v>
      </c>
      <c r="R253" s="2">
        <v>29746</v>
      </c>
      <c r="S253">
        <v>69</v>
      </c>
      <c r="T253">
        <v>49</v>
      </c>
    </row>
    <row r="254" spans="3:20" x14ac:dyDescent="0.25">
      <c r="C254">
        <v>1981</v>
      </c>
      <c r="D254">
        <v>6</v>
      </c>
      <c r="E254">
        <v>10</v>
      </c>
      <c r="F254">
        <v>0</v>
      </c>
      <c r="G254">
        <v>0</v>
      </c>
      <c r="H254">
        <v>0</v>
      </c>
      <c r="I254">
        <v>-901</v>
      </c>
      <c r="J254">
        <v>69</v>
      </c>
      <c r="K254">
        <v>-901</v>
      </c>
      <c r="L254">
        <v>34</v>
      </c>
      <c r="M254">
        <v>0</v>
      </c>
      <c r="N254">
        <v>0</v>
      </c>
      <c r="O254">
        <v>3.5</v>
      </c>
      <c r="R254" s="2">
        <v>29747</v>
      </c>
      <c r="S254">
        <v>69</v>
      </c>
      <c r="T254">
        <v>34</v>
      </c>
    </row>
    <row r="255" spans="3:20" x14ac:dyDescent="0.25">
      <c r="C255">
        <v>1981</v>
      </c>
      <c r="D255">
        <v>6</v>
      </c>
      <c r="E255">
        <v>11</v>
      </c>
      <c r="F255">
        <v>0</v>
      </c>
      <c r="G255">
        <v>0</v>
      </c>
      <c r="H255">
        <v>0</v>
      </c>
      <c r="I255">
        <v>-901</v>
      </c>
      <c r="J255">
        <v>66</v>
      </c>
      <c r="K255">
        <v>-901</v>
      </c>
      <c r="L255">
        <v>30</v>
      </c>
      <c r="M255">
        <v>0</v>
      </c>
      <c r="N255">
        <v>0</v>
      </c>
      <c r="O255">
        <v>3.4</v>
      </c>
      <c r="R255" s="2">
        <v>29748</v>
      </c>
      <c r="S255">
        <v>66</v>
      </c>
      <c r="T255">
        <v>30</v>
      </c>
    </row>
    <row r="256" spans="3:20" x14ac:dyDescent="0.25">
      <c r="C256">
        <v>1981</v>
      </c>
      <c r="D256">
        <v>6</v>
      </c>
      <c r="E256">
        <v>12</v>
      </c>
      <c r="F256">
        <v>0</v>
      </c>
      <c r="G256">
        <v>0</v>
      </c>
      <c r="H256">
        <v>0</v>
      </c>
      <c r="I256">
        <v>-901</v>
      </c>
      <c r="J256">
        <v>58</v>
      </c>
      <c r="K256">
        <v>-901</v>
      </c>
      <c r="L256">
        <v>41</v>
      </c>
      <c r="M256">
        <v>0</v>
      </c>
      <c r="N256">
        <v>0</v>
      </c>
      <c r="O256">
        <v>3.4</v>
      </c>
      <c r="R256" s="2">
        <v>29749</v>
      </c>
      <c r="S256">
        <v>58</v>
      </c>
      <c r="T256">
        <v>41</v>
      </c>
    </row>
    <row r="257" spans="3:20" x14ac:dyDescent="0.25">
      <c r="C257">
        <v>1981</v>
      </c>
      <c r="D257">
        <v>6</v>
      </c>
      <c r="E257">
        <v>13</v>
      </c>
      <c r="F257">
        <v>0</v>
      </c>
      <c r="G257">
        <v>0</v>
      </c>
      <c r="H257">
        <v>0</v>
      </c>
      <c r="I257">
        <v>-901</v>
      </c>
      <c r="J257">
        <v>56</v>
      </c>
      <c r="K257">
        <v>-901</v>
      </c>
      <c r="L257">
        <v>18</v>
      </c>
      <c r="M257">
        <v>0</v>
      </c>
      <c r="N257">
        <v>0</v>
      </c>
      <c r="O257">
        <v>3.3</v>
      </c>
      <c r="R257" s="2">
        <v>29750</v>
      </c>
      <c r="S257">
        <v>56</v>
      </c>
      <c r="T257">
        <v>18</v>
      </c>
    </row>
    <row r="258" spans="3:20" x14ac:dyDescent="0.25">
      <c r="C258">
        <v>1981</v>
      </c>
      <c r="D258">
        <v>6</v>
      </c>
      <c r="E258">
        <v>14</v>
      </c>
      <c r="F258">
        <v>0</v>
      </c>
      <c r="G258">
        <v>0</v>
      </c>
      <c r="H258">
        <v>0</v>
      </c>
      <c r="I258">
        <v>-901</v>
      </c>
      <c r="J258">
        <v>58</v>
      </c>
      <c r="K258">
        <v>-901</v>
      </c>
      <c r="L258">
        <v>23</v>
      </c>
      <c r="M258">
        <v>0</v>
      </c>
      <c r="N258">
        <v>0</v>
      </c>
      <c r="O258">
        <v>3.2</v>
      </c>
      <c r="R258" s="2">
        <v>29751</v>
      </c>
      <c r="S258">
        <v>58</v>
      </c>
      <c r="T258">
        <v>23</v>
      </c>
    </row>
    <row r="259" spans="3:20" x14ac:dyDescent="0.25">
      <c r="C259">
        <v>1981</v>
      </c>
      <c r="D259">
        <v>6</v>
      </c>
      <c r="E259">
        <v>15</v>
      </c>
      <c r="F259">
        <v>0</v>
      </c>
      <c r="G259">
        <v>0</v>
      </c>
      <c r="H259">
        <v>0</v>
      </c>
      <c r="I259">
        <v>-901</v>
      </c>
      <c r="J259">
        <v>75</v>
      </c>
      <c r="K259">
        <v>-901</v>
      </c>
      <c r="L259">
        <v>24</v>
      </c>
      <c r="M259">
        <v>0</v>
      </c>
      <c r="N259">
        <v>0</v>
      </c>
      <c r="O259">
        <v>3</v>
      </c>
      <c r="R259" s="2">
        <v>29752</v>
      </c>
      <c r="S259">
        <v>75</v>
      </c>
      <c r="T259">
        <v>24</v>
      </c>
    </row>
    <row r="260" spans="3:20" x14ac:dyDescent="0.25">
      <c r="C260">
        <v>1981</v>
      </c>
      <c r="D260">
        <v>6</v>
      </c>
      <c r="E260">
        <v>16</v>
      </c>
      <c r="F260">
        <v>0</v>
      </c>
      <c r="G260">
        <v>0</v>
      </c>
      <c r="H260">
        <v>0</v>
      </c>
      <c r="I260">
        <v>-901</v>
      </c>
      <c r="J260">
        <v>74</v>
      </c>
      <c r="K260">
        <v>-901</v>
      </c>
      <c r="L260">
        <v>30</v>
      </c>
      <c r="M260">
        <v>0</v>
      </c>
      <c r="N260">
        <v>0</v>
      </c>
      <c r="O260">
        <v>2.9</v>
      </c>
      <c r="R260" s="2">
        <v>29753</v>
      </c>
      <c r="S260">
        <v>74</v>
      </c>
      <c r="T260">
        <v>30</v>
      </c>
    </row>
    <row r="261" spans="3:20" x14ac:dyDescent="0.25">
      <c r="C261">
        <v>1981</v>
      </c>
      <c r="D261">
        <v>6</v>
      </c>
      <c r="E261">
        <v>17</v>
      </c>
      <c r="F261">
        <v>0</v>
      </c>
      <c r="G261">
        <v>0</v>
      </c>
      <c r="H261">
        <v>0</v>
      </c>
      <c r="I261">
        <v>-901</v>
      </c>
      <c r="J261">
        <v>78</v>
      </c>
      <c r="K261">
        <v>-901</v>
      </c>
      <c r="L261">
        <v>30</v>
      </c>
      <c r="M261">
        <v>0</v>
      </c>
      <c r="N261">
        <v>0</v>
      </c>
      <c r="O261">
        <v>2.8</v>
      </c>
      <c r="R261" s="2">
        <v>29754</v>
      </c>
      <c r="S261">
        <v>78</v>
      </c>
      <c r="T261">
        <v>30</v>
      </c>
    </row>
    <row r="262" spans="3:20" x14ac:dyDescent="0.25">
      <c r="C262">
        <v>1981</v>
      </c>
      <c r="D262">
        <v>6</v>
      </c>
      <c r="E262">
        <v>18</v>
      </c>
      <c r="F262">
        <v>0</v>
      </c>
      <c r="G262">
        <v>0</v>
      </c>
      <c r="H262">
        <v>0</v>
      </c>
      <c r="I262">
        <v>-901</v>
      </c>
      <c r="J262">
        <v>80</v>
      </c>
      <c r="K262">
        <v>-901</v>
      </c>
      <c r="L262">
        <v>34</v>
      </c>
      <c r="M262">
        <v>0</v>
      </c>
      <c r="N262">
        <v>0</v>
      </c>
      <c r="O262">
        <v>2.6</v>
      </c>
      <c r="R262" s="2">
        <v>29755</v>
      </c>
      <c r="S262">
        <v>80</v>
      </c>
      <c r="T262">
        <v>34</v>
      </c>
    </row>
    <row r="263" spans="3:20" x14ac:dyDescent="0.25">
      <c r="C263">
        <v>1981</v>
      </c>
      <c r="D263">
        <v>6</v>
      </c>
      <c r="E263">
        <v>19</v>
      </c>
      <c r="F263">
        <v>0</v>
      </c>
      <c r="G263">
        <v>0</v>
      </c>
      <c r="H263">
        <v>0</v>
      </c>
      <c r="I263">
        <v>-901</v>
      </c>
      <c r="J263">
        <v>82</v>
      </c>
      <c r="K263">
        <v>-901</v>
      </c>
      <c r="L263">
        <v>33</v>
      </c>
      <c r="M263">
        <v>0</v>
      </c>
      <c r="N263">
        <v>0</v>
      </c>
      <c r="O263">
        <v>2.6</v>
      </c>
      <c r="R263" s="2">
        <v>29756</v>
      </c>
      <c r="S263">
        <v>82</v>
      </c>
      <c r="T263">
        <v>33</v>
      </c>
    </row>
    <row r="264" spans="3:20" x14ac:dyDescent="0.25">
      <c r="C264">
        <v>1981</v>
      </c>
      <c r="D264">
        <v>6</v>
      </c>
      <c r="E264">
        <v>20</v>
      </c>
      <c r="F264">
        <v>0</v>
      </c>
      <c r="G264">
        <v>0</v>
      </c>
      <c r="H264">
        <v>0</v>
      </c>
      <c r="I264">
        <v>-901</v>
      </c>
      <c r="J264">
        <v>84</v>
      </c>
      <c r="K264">
        <v>-901</v>
      </c>
      <c r="L264">
        <v>36</v>
      </c>
      <c r="M264">
        <v>0</v>
      </c>
      <c r="N264">
        <v>0</v>
      </c>
      <c r="O264">
        <v>2.6</v>
      </c>
      <c r="R264" s="2">
        <v>29757</v>
      </c>
      <c r="S264">
        <v>84</v>
      </c>
      <c r="T264">
        <v>36</v>
      </c>
    </row>
    <row r="265" spans="3:20" x14ac:dyDescent="0.25">
      <c r="C265">
        <v>1981</v>
      </c>
      <c r="D265">
        <v>6</v>
      </c>
      <c r="E265">
        <v>21</v>
      </c>
      <c r="F265">
        <v>0</v>
      </c>
      <c r="G265">
        <v>0</v>
      </c>
      <c r="H265">
        <v>0</v>
      </c>
      <c r="I265">
        <v>-901</v>
      </c>
      <c r="J265">
        <v>85</v>
      </c>
      <c r="K265">
        <v>-901</v>
      </c>
      <c r="L265">
        <v>36</v>
      </c>
      <c r="M265">
        <v>0</v>
      </c>
      <c r="N265">
        <v>0</v>
      </c>
      <c r="O265">
        <v>2.6</v>
      </c>
      <c r="R265" s="2">
        <v>29758</v>
      </c>
      <c r="S265">
        <v>85</v>
      </c>
      <c r="T265">
        <v>36</v>
      </c>
    </row>
    <row r="266" spans="3:20" x14ac:dyDescent="0.25">
      <c r="C266">
        <v>1981</v>
      </c>
      <c r="D266">
        <v>6</v>
      </c>
      <c r="E266">
        <v>22</v>
      </c>
      <c r="F266">
        <v>0</v>
      </c>
      <c r="G266">
        <v>0</v>
      </c>
      <c r="H266">
        <v>0</v>
      </c>
      <c r="I266">
        <v>-901</v>
      </c>
      <c r="J266">
        <v>82</v>
      </c>
      <c r="K266">
        <v>-901</v>
      </c>
      <c r="L266">
        <v>37</v>
      </c>
      <c r="M266">
        <v>0</v>
      </c>
      <c r="N266">
        <v>0</v>
      </c>
      <c r="O266">
        <v>2.4</v>
      </c>
      <c r="R266" s="2">
        <v>29759</v>
      </c>
      <c r="S266">
        <v>82</v>
      </c>
      <c r="T266">
        <v>37</v>
      </c>
    </row>
    <row r="267" spans="3:20" x14ac:dyDescent="0.25">
      <c r="C267">
        <v>1981</v>
      </c>
      <c r="D267">
        <v>6</v>
      </c>
      <c r="E267">
        <v>23</v>
      </c>
      <c r="F267">
        <v>0</v>
      </c>
      <c r="G267">
        <v>0</v>
      </c>
      <c r="H267">
        <v>0</v>
      </c>
      <c r="I267">
        <v>-901</v>
      </c>
      <c r="J267">
        <v>81</v>
      </c>
      <c r="K267">
        <v>-901</v>
      </c>
      <c r="L267">
        <v>35</v>
      </c>
      <c r="M267">
        <v>0</v>
      </c>
      <c r="N267">
        <v>0</v>
      </c>
      <c r="O267">
        <v>2.2999999999999998</v>
      </c>
      <c r="R267" s="2">
        <v>29760</v>
      </c>
      <c r="S267">
        <v>81</v>
      </c>
      <c r="T267">
        <v>35</v>
      </c>
    </row>
    <row r="268" spans="3:20" x14ac:dyDescent="0.25">
      <c r="C268">
        <v>1981</v>
      </c>
      <c r="D268">
        <v>6</v>
      </c>
      <c r="E268">
        <v>24</v>
      </c>
      <c r="F268">
        <v>0</v>
      </c>
      <c r="G268">
        <v>0</v>
      </c>
      <c r="H268">
        <v>0</v>
      </c>
      <c r="I268">
        <v>-901</v>
      </c>
      <c r="J268">
        <v>86</v>
      </c>
      <c r="K268">
        <v>-901</v>
      </c>
      <c r="L268">
        <v>33</v>
      </c>
      <c r="M268">
        <v>0</v>
      </c>
      <c r="N268">
        <v>0</v>
      </c>
      <c r="O268">
        <v>2.2999999999999998</v>
      </c>
      <c r="R268" s="2">
        <v>29761</v>
      </c>
      <c r="S268">
        <v>86</v>
      </c>
      <c r="T268">
        <v>33</v>
      </c>
    </row>
    <row r="269" spans="3:20" x14ac:dyDescent="0.25">
      <c r="C269">
        <v>1981</v>
      </c>
      <c r="D269">
        <v>6</v>
      </c>
      <c r="E269">
        <v>25</v>
      </c>
      <c r="F269">
        <v>0</v>
      </c>
      <c r="G269">
        <v>0</v>
      </c>
      <c r="H269">
        <v>0</v>
      </c>
      <c r="I269">
        <v>-901</v>
      </c>
      <c r="J269">
        <v>80</v>
      </c>
      <c r="K269">
        <v>-901</v>
      </c>
      <c r="L269">
        <v>52</v>
      </c>
      <c r="M269">
        <v>0</v>
      </c>
      <c r="N269">
        <v>0.04</v>
      </c>
      <c r="O269">
        <v>2.2000000000000002</v>
      </c>
      <c r="R269" s="2">
        <v>29762</v>
      </c>
      <c r="S269">
        <v>80</v>
      </c>
      <c r="T269">
        <v>52</v>
      </c>
    </row>
    <row r="270" spans="3:20" x14ac:dyDescent="0.25">
      <c r="C270">
        <v>1981</v>
      </c>
      <c r="D270">
        <v>6</v>
      </c>
      <c r="E270">
        <v>26</v>
      </c>
      <c r="F270">
        <v>0</v>
      </c>
      <c r="G270">
        <v>0</v>
      </c>
      <c r="H270">
        <v>0</v>
      </c>
      <c r="I270">
        <v>-901</v>
      </c>
      <c r="J270">
        <v>83</v>
      </c>
      <c r="K270">
        <v>-901</v>
      </c>
      <c r="L270">
        <v>49</v>
      </c>
      <c r="M270">
        <v>0</v>
      </c>
      <c r="N270">
        <v>0</v>
      </c>
      <c r="O270">
        <v>2.2000000000000002</v>
      </c>
      <c r="R270" s="2">
        <v>29763</v>
      </c>
      <c r="S270">
        <v>83</v>
      </c>
      <c r="T270">
        <v>49</v>
      </c>
    </row>
    <row r="271" spans="3:20" x14ac:dyDescent="0.25">
      <c r="C271">
        <v>1981</v>
      </c>
      <c r="D271">
        <v>6</v>
      </c>
      <c r="E271">
        <v>27</v>
      </c>
      <c r="F271">
        <v>0</v>
      </c>
      <c r="G271">
        <v>0</v>
      </c>
      <c r="H271">
        <v>0</v>
      </c>
      <c r="I271">
        <v>-901</v>
      </c>
      <c r="J271">
        <v>83</v>
      </c>
      <c r="K271">
        <v>-901</v>
      </c>
      <c r="L271">
        <v>33</v>
      </c>
      <c r="M271">
        <v>0</v>
      </c>
      <c r="N271">
        <v>0</v>
      </c>
      <c r="O271">
        <v>2.1</v>
      </c>
      <c r="R271" s="2">
        <v>29764</v>
      </c>
      <c r="S271">
        <v>83</v>
      </c>
      <c r="T271">
        <v>33</v>
      </c>
    </row>
    <row r="272" spans="3:20" x14ac:dyDescent="0.25">
      <c r="C272">
        <v>1981</v>
      </c>
      <c r="D272">
        <v>6</v>
      </c>
      <c r="E272">
        <v>28</v>
      </c>
      <c r="F272">
        <v>0</v>
      </c>
      <c r="G272">
        <v>0</v>
      </c>
      <c r="H272">
        <v>0</v>
      </c>
      <c r="I272">
        <v>-901</v>
      </c>
      <c r="J272">
        <v>83</v>
      </c>
      <c r="K272">
        <v>-901</v>
      </c>
      <c r="L272">
        <v>38</v>
      </c>
      <c r="M272">
        <v>0</v>
      </c>
      <c r="N272">
        <v>0</v>
      </c>
      <c r="O272">
        <v>2.1</v>
      </c>
      <c r="R272" s="2">
        <v>29765</v>
      </c>
      <c r="S272">
        <v>83</v>
      </c>
      <c r="T272">
        <v>38</v>
      </c>
    </row>
    <row r="273" spans="3:20" x14ac:dyDescent="0.25">
      <c r="C273">
        <v>1981</v>
      </c>
      <c r="D273">
        <v>6</v>
      </c>
      <c r="E273">
        <v>29</v>
      </c>
      <c r="F273">
        <v>0</v>
      </c>
      <c r="G273">
        <v>0</v>
      </c>
      <c r="H273">
        <v>0</v>
      </c>
      <c r="I273">
        <v>-901</v>
      </c>
      <c r="J273">
        <v>85</v>
      </c>
      <c r="K273">
        <v>-901</v>
      </c>
      <c r="L273">
        <v>35</v>
      </c>
      <c r="M273">
        <v>0</v>
      </c>
      <c r="N273">
        <v>0</v>
      </c>
      <c r="O273">
        <v>2</v>
      </c>
      <c r="R273" s="2">
        <v>29766</v>
      </c>
      <c r="S273">
        <v>85</v>
      </c>
      <c r="T273">
        <v>35</v>
      </c>
    </row>
    <row r="274" spans="3:20" x14ac:dyDescent="0.25">
      <c r="C274">
        <v>1981</v>
      </c>
      <c r="D274">
        <v>6</v>
      </c>
      <c r="E274">
        <v>30</v>
      </c>
      <c r="F274">
        <v>0</v>
      </c>
      <c r="G274">
        <v>0</v>
      </c>
      <c r="H274">
        <v>0</v>
      </c>
      <c r="I274">
        <v>-901</v>
      </c>
      <c r="J274">
        <v>81</v>
      </c>
      <c r="K274">
        <v>-901</v>
      </c>
      <c r="L274">
        <v>36</v>
      </c>
      <c r="M274">
        <v>0</v>
      </c>
      <c r="N274">
        <v>0</v>
      </c>
      <c r="O274">
        <v>2</v>
      </c>
      <c r="R274" s="2">
        <v>29767</v>
      </c>
      <c r="S274">
        <v>81</v>
      </c>
      <c r="T274">
        <v>36</v>
      </c>
    </row>
    <row r="275" spans="3:20" x14ac:dyDescent="0.25">
      <c r="C275">
        <v>1981</v>
      </c>
      <c r="D275">
        <v>7</v>
      </c>
      <c r="E275">
        <v>1</v>
      </c>
      <c r="F275">
        <v>0</v>
      </c>
      <c r="G275">
        <v>0</v>
      </c>
      <c r="H275">
        <v>0</v>
      </c>
      <c r="I275">
        <v>-901</v>
      </c>
      <c r="J275">
        <v>80</v>
      </c>
      <c r="K275">
        <v>-901</v>
      </c>
      <c r="L275">
        <v>33</v>
      </c>
      <c r="M275">
        <v>0</v>
      </c>
      <c r="N275">
        <v>0</v>
      </c>
      <c r="O275">
        <v>1.9</v>
      </c>
      <c r="R275" s="2">
        <v>29768</v>
      </c>
      <c r="S275">
        <v>80</v>
      </c>
      <c r="T275">
        <v>33</v>
      </c>
    </row>
    <row r="276" spans="3:20" x14ac:dyDescent="0.25">
      <c r="C276">
        <v>1981</v>
      </c>
      <c r="D276">
        <v>7</v>
      </c>
      <c r="E276">
        <v>2</v>
      </c>
      <c r="F276">
        <v>0</v>
      </c>
      <c r="G276">
        <v>0</v>
      </c>
      <c r="H276">
        <v>0</v>
      </c>
      <c r="I276">
        <v>-901</v>
      </c>
      <c r="J276">
        <v>84</v>
      </c>
      <c r="K276">
        <v>-901</v>
      </c>
      <c r="L276">
        <v>38</v>
      </c>
      <c r="M276">
        <v>0</v>
      </c>
      <c r="N276">
        <v>0</v>
      </c>
      <c r="O276">
        <v>1.9</v>
      </c>
      <c r="R276" s="2">
        <v>29769</v>
      </c>
      <c r="S276">
        <v>84</v>
      </c>
      <c r="T276">
        <v>38</v>
      </c>
    </row>
    <row r="277" spans="3:20" x14ac:dyDescent="0.25">
      <c r="C277">
        <v>1981</v>
      </c>
      <c r="D277">
        <v>7</v>
      </c>
      <c r="E277">
        <v>3</v>
      </c>
      <c r="F277">
        <v>0</v>
      </c>
      <c r="G277">
        <v>0</v>
      </c>
      <c r="H277">
        <v>0</v>
      </c>
      <c r="I277">
        <v>-901</v>
      </c>
      <c r="J277">
        <v>87</v>
      </c>
      <c r="K277">
        <v>-901</v>
      </c>
      <c r="L277">
        <v>40</v>
      </c>
      <c r="M277">
        <v>0</v>
      </c>
      <c r="N277">
        <v>0</v>
      </c>
      <c r="O277">
        <v>1.8</v>
      </c>
      <c r="R277" s="2">
        <v>29770</v>
      </c>
      <c r="S277">
        <v>87</v>
      </c>
      <c r="T277">
        <v>40</v>
      </c>
    </row>
    <row r="278" spans="3:20" x14ac:dyDescent="0.25">
      <c r="C278">
        <v>1981</v>
      </c>
      <c r="D278">
        <v>7</v>
      </c>
      <c r="E278">
        <v>4</v>
      </c>
      <c r="F278">
        <v>0</v>
      </c>
      <c r="G278">
        <v>0</v>
      </c>
      <c r="H278">
        <v>0</v>
      </c>
      <c r="I278">
        <v>-901</v>
      </c>
      <c r="J278">
        <v>86</v>
      </c>
      <c r="K278">
        <v>-901</v>
      </c>
      <c r="L278">
        <v>42</v>
      </c>
      <c r="M278">
        <v>0</v>
      </c>
      <c r="N278">
        <v>0</v>
      </c>
      <c r="O278">
        <v>1.8</v>
      </c>
      <c r="R278" s="2">
        <v>29771</v>
      </c>
      <c r="S278">
        <v>86</v>
      </c>
      <c r="T278">
        <v>42</v>
      </c>
    </row>
    <row r="279" spans="3:20" x14ac:dyDescent="0.25">
      <c r="C279">
        <v>1981</v>
      </c>
      <c r="D279">
        <v>7</v>
      </c>
      <c r="E279">
        <v>5</v>
      </c>
      <c r="F279">
        <v>0</v>
      </c>
      <c r="G279">
        <v>0</v>
      </c>
      <c r="H279">
        <v>0</v>
      </c>
      <c r="I279">
        <v>-901</v>
      </c>
      <c r="J279">
        <v>79</v>
      </c>
      <c r="K279">
        <v>-901</v>
      </c>
      <c r="L279">
        <v>48</v>
      </c>
      <c r="M279">
        <v>0</v>
      </c>
      <c r="N279">
        <v>0</v>
      </c>
      <c r="O279">
        <v>1.7</v>
      </c>
      <c r="R279" s="2">
        <v>29772</v>
      </c>
      <c r="S279">
        <v>79</v>
      </c>
      <c r="T279">
        <v>48</v>
      </c>
    </row>
    <row r="280" spans="3:20" x14ac:dyDescent="0.25">
      <c r="C280">
        <v>1981</v>
      </c>
      <c r="D280">
        <v>7</v>
      </c>
      <c r="E280">
        <v>6</v>
      </c>
      <c r="F280">
        <v>0</v>
      </c>
      <c r="G280">
        <v>0</v>
      </c>
      <c r="H280">
        <v>0</v>
      </c>
      <c r="I280">
        <v>-901</v>
      </c>
      <c r="J280">
        <v>72</v>
      </c>
      <c r="K280">
        <v>-901</v>
      </c>
      <c r="L280">
        <v>40</v>
      </c>
      <c r="M280">
        <v>0</v>
      </c>
      <c r="N280">
        <v>0</v>
      </c>
      <c r="O280">
        <v>1.7</v>
      </c>
      <c r="R280" s="2">
        <v>29773</v>
      </c>
      <c r="S280">
        <v>72</v>
      </c>
      <c r="T280">
        <v>40</v>
      </c>
    </row>
    <row r="281" spans="3:20" x14ac:dyDescent="0.25">
      <c r="C281">
        <v>1981</v>
      </c>
      <c r="D281">
        <v>7</v>
      </c>
      <c r="E281">
        <v>7</v>
      </c>
      <c r="F281">
        <v>0</v>
      </c>
      <c r="G281">
        <v>0</v>
      </c>
      <c r="H281">
        <v>0</v>
      </c>
      <c r="I281">
        <v>-901</v>
      </c>
      <c r="J281">
        <v>76</v>
      </c>
      <c r="K281">
        <v>-901</v>
      </c>
      <c r="L281">
        <v>31</v>
      </c>
      <c r="M281">
        <v>0</v>
      </c>
      <c r="N281">
        <v>0</v>
      </c>
      <c r="O281">
        <v>1.7</v>
      </c>
      <c r="R281" s="2">
        <v>29774</v>
      </c>
      <c r="S281">
        <v>76</v>
      </c>
      <c r="T281">
        <v>31</v>
      </c>
    </row>
    <row r="282" spans="3:20" x14ac:dyDescent="0.25">
      <c r="C282">
        <v>1981</v>
      </c>
      <c r="D282">
        <v>7</v>
      </c>
      <c r="E282">
        <v>8</v>
      </c>
      <c r="F282">
        <v>0</v>
      </c>
      <c r="G282">
        <v>0</v>
      </c>
      <c r="H282">
        <v>0</v>
      </c>
      <c r="I282">
        <v>-901</v>
      </c>
      <c r="J282">
        <v>77</v>
      </c>
      <c r="K282">
        <v>-901</v>
      </c>
      <c r="L282">
        <v>28</v>
      </c>
      <c r="M282">
        <v>0</v>
      </c>
      <c r="N282">
        <v>0</v>
      </c>
      <c r="O282">
        <v>1.6</v>
      </c>
      <c r="R282" s="2">
        <v>29775</v>
      </c>
      <c r="S282">
        <v>77</v>
      </c>
      <c r="T282">
        <v>28</v>
      </c>
    </row>
    <row r="283" spans="3:20" x14ac:dyDescent="0.25">
      <c r="C283">
        <v>1981</v>
      </c>
      <c r="D283">
        <v>7</v>
      </c>
      <c r="E283">
        <v>9</v>
      </c>
      <c r="F283">
        <v>0</v>
      </c>
      <c r="G283">
        <v>0</v>
      </c>
      <c r="H283">
        <v>0</v>
      </c>
      <c r="I283">
        <v>-901</v>
      </c>
      <c r="J283">
        <v>76</v>
      </c>
      <c r="K283">
        <v>-901</v>
      </c>
      <c r="L283">
        <v>30</v>
      </c>
      <c r="M283">
        <v>0.4</v>
      </c>
      <c r="N283">
        <v>0</v>
      </c>
      <c r="O283">
        <v>1.6</v>
      </c>
      <c r="R283" s="2">
        <v>29776</v>
      </c>
      <c r="S283">
        <v>76</v>
      </c>
      <c r="T283">
        <v>30</v>
      </c>
    </row>
    <row r="284" spans="3:20" x14ac:dyDescent="0.25">
      <c r="C284">
        <v>1981</v>
      </c>
      <c r="D284">
        <v>7</v>
      </c>
      <c r="E284">
        <v>10</v>
      </c>
      <c r="F284">
        <v>0</v>
      </c>
      <c r="G284">
        <v>0</v>
      </c>
      <c r="H284">
        <v>0</v>
      </c>
      <c r="I284">
        <v>-901</v>
      </c>
      <c r="J284">
        <v>75</v>
      </c>
      <c r="K284">
        <v>-901</v>
      </c>
      <c r="L284">
        <v>44</v>
      </c>
      <c r="M284">
        <v>0</v>
      </c>
      <c r="N284">
        <v>0</v>
      </c>
      <c r="O284">
        <v>1.6</v>
      </c>
      <c r="R284" s="2">
        <v>29777</v>
      </c>
      <c r="S284">
        <v>75</v>
      </c>
      <c r="T284">
        <v>44</v>
      </c>
    </row>
    <row r="285" spans="3:20" x14ac:dyDescent="0.25">
      <c r="C285">
        <v>1981</v>
      </c>
      <c r="D285">
        <v>7</v>
      </c>
      <c r="E285">
        <v>11</v>
      </c>
      <c r="F285">
        <v>0</v>
      </c>
      <c r="G285">
        <v>0</v>
      </c>
      <c r="H285">
        <v>0</v>
      </c>
      <c r="I285">
        <v>-901</v>
      </c>
      <c r="J285">
        <v>73</v>
      </c>
      <c r="K285">
        <v>-901</v>
      </c>
      <c r="L285">
        <v>29</v>
      </c>
      <c r="M285">
        <v>0</v>
      </c>
      <c r="N285">
        <v>0</v>
      </c>
      <c r="O285">
        <v>1.6</v>
      </c>
      <c r="R285" s="2">
        <v>29778</v>
      </c>
      <c r="S285">
        <v>73</v>
      </c>
      <c r="T285">
        <v>29</v>
      </c>
    </row>
    <row r="286" spans="3:20" x14ac:dyDescent="0.25">
      <c r="C286">
        <v>1981</v>
      </c>
      <c r="D286">
        <v>7</v>
      </c>
      <c r="E286">
        <v>12</v>
      </c>
      <c r="F286">
        <v>0</v>
      </c>
      <c r="G286">
        <v>0</v>
      </c>
      <c r="H286">
        <v>0</v>
      </c>
      <c r="I286">
        <v>-901</v>
      </c>
      <c r="J286">
        <v>71</v>
      </c>
      <c r="K286">
        <v>-901</v>
      </c>
      <c r="L286">
        <v>34</v>
      </c>
      <c r="M286">
        <v>0</v>
      </c>
      <c r="N286">
        <v>0</v>
      </c>
      <c r="O286">
        <v>1.6</v>
      </c>
      <c r="R286" s="2">
        <v>29779</v>
      </c>
      <c r="S286">
        <v>71</v>
      </c>
      <c r="T286">
        <v>34</v>
      </c>
    </row>
    <row r="287" spans="3:20" x14ac:dyDescent="0.25">
      <c r="C287">
        <v>1981</v>
      </c>
      <c r="D287">
        <v>7</v>
      </c>
      <c r="E287">
        <v>13</v>
      </c>
      <c r="F287">
        <v>0</v>
      </c>
      <c r="G287">
        <v>0</v>
      </c>
      <c r="H287">
        <v>0</v>
      </c>
      <c r="I287">
        <v>-901</v>
      </c>
      <c r="J287">
        <v>81</v>
      </c>
      <c r="K287">
        <v>-901</v>
      </c>
      <c r="L287">
        <v>24</v>
      </c>
      <c r="M287">
        <v>0</v>
      </c>
      <c r="N287">
        <v>0</v>
      </c>
      <c r="O287">
        <v>1.6</v>
      </c>
      <c r="R287" s="2">
        <v>29780</v>
      </c>
      <c r="S287">
        <v>81</v>
      </c>
      <c r="T287">
        <v>24</v>
      </c>
    </row>
    <row r="288" spans="3:20" x14ac:dyDescent="0.25">
      <c r="C288">
        <v>1981</v>
      </c>
      <c r="D288">
        <v>7</v>
      </c>
      <c r="E288">
        <v>14</v>
      </c>
      <c r="F288">
        <v>0</v>
      </c>
      <c r="G288">
        <v>0</v>
      </c>
      <c r="H288">
        <v>0</v>
      </c>
      <c r="I288">
        <v>-901</v>
      </c>
      <c r="J288">
        <v>85</v>
      </c>
      <c r="K288">
        <v>-901</v>
      </c>
      <c r="L288">
        <v>30</v>
      </c>
      <c r="M288">
        <v>0.3</v>
      </c>
      <c r="N288">
        <v>0</v>
      </c>
      <c r="O288">
        <v>1.6</v>
      </c>
      <c r="R288" s="2">
        <v>29781</v>
      </c>
      <c r="S288">
        <v>85</v>
      </c>
      <c r="T288">
        <v>30</v>
      </c>
    </row>
    <row r="289" spans="3:20" x14ac:dyDescent="0.25">
      <c r="C289">
        <v>1981</v>
      </c>
      <c r="D289">
        <v>7</v>
      </c>
      <c r="E289">
        <v>15</v>
      </c>
      <c r="F289">
        <v>0</v>
      </c>
      <c r="G289">
        <v>0</v>
      </c>
      <c r="H289">
        <v>0</v>
      </c>
      <c r="I289">
        <v>-901</v>
      </c>
      <c r="J289">
        <v>85</v>
      </c>
      <c r="K289">
        <v>-901</v>
      </c>
      <c r="L289">
        <v>33</v>
      </c>
      <c r="M289">
        <v>0</v>
      </c>
      <c r="N289">
        <v>0</v>
      </c>
      <c r="O289">
        <v>1.5</v>
      </c>
      <c r="R289" s="2">
        <v>29782</v>
      </c>
      <c r="S289">
        <v>85</v>
      </c>
      <c r="T289">
        <v>33</v>
      </c>
    </row>
    <row r="290" spans="3:20" x14ac:dyDescent="0.25">
      <c r="C290">
        <v>1981</v>
      </c>
      <c r="D290">
        <v>7</v>
      </c>
      <c r="E290">
        <v>16</v>
      </c>
      <c r="F290">
        <v>0</v>
      </c>
      <c r="G290">
        <v>0</v>
      </c>
      <c r="H290">
        <v>0</v>
      </c>
      <c r="I290">
        <v>-901</v>
      </c>
      <c r="J290">
        <v>82</v>
      </c>
      <c r="K290">
        <v>-901</v>
      </c>
      <c r="L290">
        <v>33</v>
      </c>
      <c r="M290">
        <v>0</v>
      </c>
      <c r="N290">
        <v>0</v>
      </c>
      <c r="O290">
        <v>1.5</v>
      </c>
      <c r="R290" s="2">
        <v>29783</v>
      </c>
      <c r="S290">
        <v>82</v>
      </c>
      <c r="T290">
        <v>33</v>
      </c>
    </row>
    <row r="291" spans="3:20" x14ac:dyDescent="0.25">
      <c r="C291">
        <v>1981</v>
      </c>
      <c r="D291">
        <v>7</v>
      </c>
      <c r="E291">
        <v>17</v>
      </c>
      <c r="F291">
        <v>0</v>
      </c>
      <c r="G291">
        <v>0</v>
      </c>
      <c r="H291">
        <v>0</v>
      </c>
      <c r="I291">
        <v>-901</v>
      </c>
      <c r="J291">
        <v>80</v>
      </c>
      <c r="K291">
        <v>-901</v>
      </c>
      <c r="L291">
        <v>27</v>
      </c>
      <c r="M291">
        <v>0</v>
      </c>
      <c r="N291">
        <v>0</v>
      </c>
      <c r="O291">
        <v>1.5</v>
      </c>
      <c r="R291" s="2">
        <v>29784</v>
      </c>
      <c r="S291">
        <v>80</v>
      </c>
      <c r="T291">
        <v>27</v>
      </c>
    </row>
    <row r="292" spans="3:20" x14ac:dyDescent="0.25">
      <c r="C292">
        <v>1981</v>
      </c>
      <c r="D292">
        <v>7</v>
      </c>
      <c r="E292">
        <v>18</v>
      </c>
      <c r="F292">
        <v>0</v>
      </c>
      <c r="G292">
        <v>0</v>
      </c>
      <c r="H292">
        <v>0</v>
      </c>
      <c r="I292">
        <v>-901</v>
      </c>
      <c r="J292">
        <v>81</v>
      </c>
      <c r="K292">
        <v>-901</v>
      </c>
      <c r="L292">
        <v>27</v>
      </c>
      <c r="M292">
        <v>0</v>
      </c>
      <c r="N292">
        <v>0</v>
      </c>
      <c r="O292">
        <v>1.5</v>
      </c>
      <c r="R292" s="2">
        <v>29785</v>
      </c>
      <c r="S292">
        <v>81</v>
      </c>
      <c r="T292">
        <v>27</v>
      </c>
    </row>
    <row r="293" spans="3:20" x14ac:dyDescent="0.25">
      <c r="C293">
        <v>1981</v>
      </c>
      <c r="D293">
        <v>7</v>
      </c>
      <c r="E293">
        <v>19</v>
      </c>
      <c r="F293">
        <v>0</v>
      </c>
      <c r="G293">
        <v>0</v>
      </c>
      <c r="H293">
        <v>0</v>
      </c>
      <c r="I293">
        <v>-901</v>
      </c>
      <c r="J293">
        <v>85</v>
      </c>
      <c r="K293">
        <v>-901</v>
      </c>
      <c r="L293">
        <v>26</v>
      </c>
      <c r="M293">
        <v>0</v>
      </c>
      <c r="N293">
        <v>0</v>
      </c>
      <c r="O293">
        <v>1.5</v>
      </c>
      <c r="R293" s="2">
        <v>29786</v>
      </c>
      <c r="S293">
        <v>85</v>
      </c>
      <c r="T293">
        <v>26</v>
      </c>
    </row>
    <row r="294" spans="3:20" x14ac:dyDescent="0.25">
      <c r="C294">
        <v>1981</v>
      </c>
      <c r="D294">
        <v>7</v>
      </c>
      <c r="E294">
        <v>20</v>
      </c>
      <c r="F294">
        <v>0</v>
      </c>
      <c r="G294">
        <v>0</v>
      </c>
      <c r="H294">
        <v>0</v>
      </c>
      <c r="I294">
        <v>-901</v>
      </c>
      <c r="J294">
        <v>82</v>
      </c>
      <c r="K294">
        <v>-901</v>
      </c>
      <c r="L294">
        <v>30</v>
      </c>
      <c r="M294">
        <v>0</v>
      </c>
      <c r="N294">
        <v>0</v>
      </c>
      <c r="O294">
        <v>1.5</v>
      </c>
      <c r="R294" s="2">
        <v>29787</v>
      </c>
      <c r="S294">
        <v>82</v>
      </c>
      <c r="T294">
        <v>30</v>
      </c>
    </row>
    <row r="295" spans="3:20" x14ac:dyDescent="0.25">
      <c r="C295">
        <v>1981</v>
      </c>
      <c r="D295">
        <v>7</v>
      </c>
      <c r="E295">
        <v>21</v>
      </c>
      <c r="F295">
        <v>0</v>
      </c>
      <c r="G295">
        <v>0</v>
      </c>
      <c r="H295">
        <v>0</v>
      </c>
      <c r="I295">
        <v>-901</v>
      </c>
      <c r="J295">
        <v>84</v>
      </c>
      <c r="K295">
        <v>-901</v>
      </c>
      <c r="L295">
        <v>27</v>
      </c>
      <c r="M295">
        <v>0</v>
      </c>
      <c r="N295">
        <v>0</v>
      </c>
      <c r="O295">
        <v>1.4</v>
      </c>
      <c r="R295" s="2">
        <v>29788</v>
      </c>
      <c r="S295">
        <v>84</v>
      </c>
      <c r="T295">
        <v>27</v>
      </c>
    </row>
    <row r="296" spans="3:20" x14ac:dyDescent="0.25">
      <c r="C296">
        <v>1981</v>
      </c>
      <c r="D296">
        <v>7</v>
      </c>
      <c r="E296">
        <v>22</v>
      </c>
      <c r="F296">
        <v>0</v>
      </c>
      <c r="G296">
        <v>0</v>
      </c>
      <c r="H296">
        <v>0</v>
      </c>
      <c r="I296">
        <v>-901</v>
      </c>
      <c r="J296">
        <v>85</v>
      </c>
      <c r="K296">
        <v>-901</v>
      </c>
      <c r="L296">
        <v>27</v>
      </c>
      <c r="M296">
        <v>0</v>
      </c>
      <c r="N296">
        <v>0</v>
      </c>
      <c r="O296">
        <v>1.4</v>
      </c>
      <c r="R296" s="2">
        <v>29789</v>
      </c>
      <c r="S296">
        <v>85</v>
      </c>
      <c r="T296">
        <v>27</v>
      </c>
    </row>
    <row r="297" spans="3:20" x14ac:dyDescent="0.25">
      <c r="C297">
        <v>1981</v>
      </c>
      <c r="D297">
        <v>7</v>
      </c>
      <c r="E297">
        <v>23</v>
      </c>
      <c r="F297">
        <v>0</v>
      </c>
      <c r="G297">
        <v>0</v>
      </c>
      <c r="H297">
        <v>0</v>
      </c>
      <c r="I297">
        <v>-901</v>
      </c>
      <c r="J297">
        <v>86</v>
      </c>
      <c r="K297">
        <v>-901</v>
      </c>
      <c r="L297">
        <v>28</v>
      </c>
      <c r="M297">
        <v>0</v>
      </c>
      <c r="N297">
        <v>0</v>
      </c>
      <c r="O297">
        <v>1.4</v>
      </c>
      <c r="R297" s="2">
        <v>29790</v>
      </c>
      <c r="S297">
        <v>86</v>
      </c>
      <c r="T297">
        <v>28</v>
      </c>
    </row>
    <row r="298" spans="3:20" x14ac:dyDescent="0.25">
      <c r="C298">
        <v>1981</v>
      </c>
      <c r="D298">
        <v>7</v>
      </c>
      <c r="E298">
        <v>24</v>
      </c>
      <c r="F298">
        <v>0</v>
      </c>
      <c r="G298">
        <v>0</v>
      </c>
      <c r="H298">
        <v>0</v>
      </c>
      <c r="I298">
        <v>-901</v>
      </c>
      <c r="J298">
        <v>83</v>
      </c>
      <c r="K298">
        <v>-901</v>
      </c>
      <c r="L298">
        <v>33</v>
      </c>
      <c r="M298">
        <v>0</v>
      </c>
      <c r="N298">
        <v>0</v>
      </c>
      <c r="O298">
        <v>1.4</v>
      </c>
      <c r="R298" s="2">
        <v>29791</v>
      </c>
      <c r="S298">
        <v>83</v>
      </c>
      <c r="T298">
        <v>33</v>
      </c>
    </row>
    <row r="299" spans="3:20" x14ac:dyDescent="0.25">
      <c r="C299">
        <v>1981</v>
      </c>
      <c r="D299">
        <v>7</v>
      </c>
      <c r="E299">
        <v>25</v>
      </c>
      <c r="F299">
        <v>0</v>
      </c>
      <c r="G299">
        <v>0</v>
      </c>
      <c r="H299">
        <v>0</v>
      </c>
      <c r="I299">
        <v>-901</v>
      </c>
      <c r="J299">
        <v>82</v>
      </c>
      <c r="K299">
        <v>-901</v>
      </c>
      <c r="L299">
        <v>32</v>
      </c>
      <c r="M299">
        <v>0</v>
      </c>
      <c r="N299">
        <v>0</v>
      </c>
      <c r="O299">
        <v>1.4</v>
      </c>
      <c r="R299" s="2">
        <v>29792</v>
      </c>
      <c r="S299">
        <v>82</v>
      </c>
      <c r="T299">
        <v>32</v>
      </c>
    </row>
    <row r="300" spans="3:20" x14ac:dyDescent="0.25">
      <c r="C300">
        <v>1981</v>
      </c>
      <c r="D300">
        <v>7</v>
      </c>
      <c r="E300">
        <v>26</v>
      </c>
      <c r="F300">
        <v>0</v>
      </c>
      <c r="G300">
        <v>0</v>
      </c>
      <c r="H300">
        <v>0</v>
      </c>
      <c r="I300">
        <v>-901</v>
      </c>
      <c r="J300">
        <v>85</v>
      </c>
      <c r="K300">
        <v>-901</v>
      </c>
      <c r="L300">
        <v>35</v>
      </c>
      <c r="M300">
        <v>0</v>
      </c>
      <c r="N300">
        <v>0</v>
      </c>
      <c r="O300">
        <v>1.4</v>
      </c>
      <c r="R300" s="2">
        <v>29793</v>
      </c>
      <c r="S300">
        <v>85</v>
      </c>
      <c r="T300">
        <v>35</v>
      </c>
    </row>
    <row r="301" spans="3:20" x14ac:dyDescent="0.25">
      <c r="C301">
        <v>1981</v>
      </c>
      <c r="D301">
        <v>7</v>
      </c>
      <c r="E301">
        <v>27</v>
      </c>
      <c r="F301">
        <v>0</v>
      </c>
      <c r="G301">
        <v>0</v>
      </c>
      <c r="H301">
        <v>0</v>
      </c>
      <c r="I301">
        <v>-901</v>
      </c>
      <c r="J301">
        <v>88</v>
      </c>
      <c r="K301">
        <v>-901</v>
      </c>
      <c r="L301">
        <v>37</v>
      </c>
      <c r="M301">
        <v>0</v>
      </c>
      <c r="N301">
        <v>0</v>
      </c>
      <c r="O301">
        <v>1.4</v>
      </c>
      <c r="R301" s="2">
        <v>29794</v>
      </c>
      <c r="S301">
        <v>88</v>
      </c>
      <c r="T301">
        <v>37</v>
      </c>
    </row>
    <row r="302" spans="3:20" x14ac:dyDescent="0.25">
      <c r="C302">
        <v>1981</v>
      </c>
      <c r="D302">
        <v>7</v>
      </c>
      <c r="E302">
        <v>28</v>
      </c>
      <c r="F302">
        <v>0</v>
      </c>
      <c r="G302">
        <v>0</v>
      </c>
      <c r="H302">
        <v>0</v>
      </c>
      <c r="I302">
        <v>-901</v>
      </c>
      <c r="J302">
        <v>85</v>
      </c>
      <c r="K302">
        <v>-901</v>
      </c>
      <c r="L302">
        <v>33</v>
      </c>
      <c r="M302">
        <v>0</v>
      </c>
      <c r="N302">
        <v>0</v>
      </c>
      <c r="O302">
        <v>1.4</v>
      </c>
      <c r="R302" s="2">
        <v>29795</v>
      </c>
      <c r="S302">
        <v>85</v>
      </c>
      <c r="T302">
        <v>33</v>
      </c>
    </row>
    <row r="303" spans="3:20" x14ac:dyDescent="0.25">
      <c r="C303">
        <v>1981</v>
      </c>
      <c r="D303">
        <v>7</v>
      </c>
      <c r="E303">
        <v>29</v>
      </c>
      <c r="F303">
        <v>0</v>
      </c>
      <c r="G303">
        <v>0</v>
      </c>
      <c r="H303">
        <v>0</v>
      </c>
      <c r="I303">
        <v>-901</v>
      </c>
      <c r="J303">
        <v>80</v>
      </c>
      <c r="K303">
        <v>-901</v>
      </c>
      <c r="L303">
        <v>27</v>
      </c>
      <c r="M303">
        <v>0</v>
      </c>
      <c r="N303">
        <v>0</v>
      </c>
      <c r="O303">
        <v>1.4</v>
      </c>
      <c r="R303" s="2">
        <v>29796</v>
      </c>
      <c r="S303">
        <v>80</v>
      </c>
      <c r="T303">
        <v>27</v>
      </c>
    </row>
    <row r="304" spans="3:20" x14ac:dyDescent="0.25">
      <c r="C304">
        <v>1981</v>
      </c>
      <c r="D304">
        <v>7</v>
      </c>
      <c r="E304">
        <v>30</v>
      </c>
      <c r="F304">
        <v>0</v>
      </c>
      <c r="G304">
        <v>0</v>
      </c>
      <c r="H304">
        <v>0</v>
      </c>
      <c r="I304">
        <v>-901</v>
      </c>
      <c r="J304">
        <v>80</v>
      </c>
      <c r="K304">
        <v>-901</v>
      </c>
      <c r="L304">
        <v>27</v>
      </c>
      <c r="M304">
        <v>0</v>
      </c>
      <c r="N304">
        <v>0</v>
      </c>
      <c r="O304">
        <v>1.4</v>
      </c>
      <c r="R304" s="2">
        <v>29797</v>
      </c>
      <c r="S304">
        <v>80</v>
      </c>
      <c r="T304">
        <v>27</v>
      </c>
    </row>
    <row r="305" spans="3:20" x14ac:dyDescent="0.25">
      <c r="C305">
        <v>1981</v>
      </c>
      <c r="D305">
        <v>7</v>
      </c>
      <c r="E305">
        <v>31</v>
      </c>
      <c r="F305">
        <v>0</v>
      </c>
      <c r="G305">
        <v>0</v>
      </c>
      <c r="H305">
        <v>0</v>
      </c>
      <c r="I305">
        <v>-901</v>
      </c>
      <c r="J305">
        <v>79</v>
      </c>
      <c r="K305">
        <v>-901</v>
      </c>
      <c r="L305">
        <v>27</v>
      </c>
      <c r="M305">
        <v>0</v>
      </c>
      <c r="N305">
        <v>0</v>
      </c>
      <c r="O305">
        <v>1.4</v>
      </c>
      <c r="R305" s="2">
        <v>29798</v>
      </c>
      <c r="S305">
        <v>79</v>
      </c>
      <c r="T305">
        <v>27</v>
      </c>
    </row>
    <row r="306" spans="3:20" x14ac:dyDescent="0.25">
      <c r="C306">
        <v>1981</v>
      </c>
      <c r="D306">
        <v>8</v>
      </c>
      <c r="E306">
        <v>1</v>
      </c>
      <c r="F306">
        <v>0</v>
      </c>
      <c r="G306">
        <v>0</v>
      </c>
      <c r="H306">
        <v>0</v>
      </c>
      <c r="I306">
        <v>-901</v>
      </c>
      <c r="J306">
        <v>78</v>
      </c>
      <c r="K306">
        <v>-901</v>
      </c>
      <c r="L306">
        <v>26</v>
      </c>
      <c r="M306">
        <v>0</v>
      </c>
      <c r="N306">
        <v>0</v>
      </c>
      <c r="O306">
        <v>1.4</v>
      </c>
      <c r="R306" s="2">
        <v>29799</v>
      </c>
      <c r="S306">
        <v>78</v>
      </c>
      <c r="T306">
        <v>26</v>
      </c>
    </row>
    <row r="307" spans="3:20" x14ac:dyDescent="0.25">
      <c r="C307">
        <v>1981</v>
      </c>
      <c r="D307">
        <v>8</v>
      </c>
      <c r="E307">
        <v>2</v>
      </c>
      <c r="F307">
        <v>0</v>
      </c>
      <c r="G307">
        <v>0</v>
      </c>
      <c r="H307">
        <v>0</v>
      </c>
      <c r="I307">
        <v>-901</v>
      </c>
      <c r="J307">
        <v>79</v>
      </c>
      <c r="K307">
        <v>-901</v>
      </c>
      <c r="L307">
        <v>25</v>
      </c>
      <c r="M307">
        <v>0</v>
      </c>
      <c r="N307">
        <v>0</v>
      </c>
      <c r="O307">
        <v>1.4</v>
      </c>
      <c r="R307" s="2">
        <v>29800</v>
      </c>
      <c r="S307">
        <v>79</v>
      </c>
      <c r="T307">
        <v>25</v>
      </c>
    </row>
    <row r="308" spans="3:20" x14ac:dyDescent="0.25">
      <c r="C308">
        <v>1981</v>
      </c>
      <c r="D308">
        <v>8</v>
      </c>
      <c r="E308">
        <v>3</v>
      </c>
      <c r="F308">
        <v>0</v>
      </c>
      <c r="G308">
        <v>0</v>
      </c>
      <c r="H308">
        <v>0</v>
      </c>
      <c r="I308">
        <v>-901</v>
      </c>
      <c r="J308">
        <v>77</v>
      </c>
      <c r="K308">
        <v>-901</v>
      </c>
      <c r="L308">
        <v>25</v>
      </c>
      <c r="M308">
        <v>0</v>
      </c>
      <c r="N308">
        <v>0</v>
      </c>
      <c r="O308">
        <v>1.4</v>
      </c>
      <c r="R308" s="2">
        <v>29801</v>
      </c>
      <c r="S308">
        <v>77</v>
      </c>
      <c r="T308">
        <v>25</v>
      </c>
    </row>
    <row r="309" spans="3:20" x14ac:dyDescent="0.25">
      <c r="C309">
        <v>1981</v>
      </c>
      <c r="D309">
        <v>8</v>
      </c>
      <c r="E309">
        <v>4</v>
      </c>
      <c r="F309">
        <v>0</v>
      </c>
      <c r="G309">
        <v>0</v>
      </c>
      <c r="H309">
        <v>0</v>
      </c>
      <c r="I309">
        <v>-901</v>
      </c>
      <c r="J309">
        <v>81</v>
      </c>
      <c r="K309">
        <v>-901</v>
      </c>
      <c r="L309">
        <v>28</v>
      </c>
      <c r="M309">
        <v>0</v>
      </c>
      <c r="N309">
        <v>0</v>
      </c>
      <c r="O309">
        <v>1.4</v>
      </c>
      <c r="R309" s="2">
        <v>29802</v>
      </c>
      <c r="S309">
        <v>81</v>
      </c>
      <c r="T309">
        <v>28</v>
      </c>
    </row>
    <row r="310" spans="3:20" x14ac:dyDescent="0.25">
      <c r="C310">
        <v>1981</v>
      </c>
      <c r="D310">
        <v>8</v>
      </c>
      <c r="E310">
        <v>5</v>
      </c>
      <c r="F310">
        <v>0</v>
      </c>
      <c r="G310">
        <v>0</v>
      </c>
      <c r="H310">
        <v>0</v>
      </c>
      <c r="I310">
        <v>-901</v>
      </c>
      <c r="J310">
        <v>88</v>
      </c>
      <c r="K310">
        <v>-901</v>
      </c>
      <c r="L310">
        <v>26</v>
      </c>
      <c r="M310">
        <v>0</v>
      </c>
      <c r="N310">
        <v>0</v>
      </c>
      <c r="O310">
        <v>1.4</v>
      </c>
      <c r="R310" s="2">
        <v>29803</v>
      </c>
      <c r="S310">
        <v>88</v>
      </c>
      <c r="T310">
        <v>26</v>
      </c>
    </row>
    <row r="311" spans="3:20" x14ac:dyDescent="0.25">
      <c r="C311">
        <v>1981</v>
      </c>
      <c r="D311">
        <v>8</v>
      </c>
      <c r="E311">
        <v>6</v>
      </c>
      <c r="F311">
        <v>0</v>
      </c>
      <c r="G311">
        <v>0</v>
      </c>
      <c r="H311">
        <v>0</v>
      </c>
      <c r="I311">
        <v>-901</v>
      </c>
      <c r="J311">
        <v>91</v>
      </c>
      <c r="K311">
        <v>-901</v>
      </c>
      <c r="L311">
        <v>34</v>
      </c>
      <c r="M311">
        <v>0</v>
      </c>
      <c r="N311">
        <v>0</v>
      </c>
      <c r="O311">
        <v>1.4</v>
      </c>
      <c r="R311" s="2">
        <v>29804</v>
      </c>
      <c r="S311">
        <v>91</v>
      </c>
      <c r="T311">
        <v>34</v>
      </c>
    </row>
    <row r="312" spans="3:20" x14ac:dyDescent="0.25">
      <c r="C312">
        <v>1981</v>
      </c>
      <c r="D312">
        <v>8</v>
      </c>
      <c r="E312">
        <v>7</v>
      </c>
      <c r="F312">
        <v>0</v>
      </c>
      <c r="G312">
        <v>0</v>
      </c>
      <c r="H312">
        <v>0</v>
      </c>
      <c r="I312">
        <v>-901</v>
      </c>
      <c r="J312">
        <v>92</v>
      </c>
      <c r="K312">
        <v>-901</v>
      </c>
      <c r="L312">
        <v>37</v>
      </c>
      <c r="M312">
        <v>0</v>
      </c>
      <c r="N312">
        <v>0</v>
      </c>
      <c r="O312">
        <v>1.3</v>
      </c>
      <c r="R312" s="2">
        <v>29805</v>
      </c>
      <c r="S312">
        <v>92</v>
      </c>
      <c r="T312">
        <v>37</v>
      </c>
    </row>
    <row r="313" spans="3:20" x14ac:dyDescent="0.25">
      <c r="C313">
        <v>1981</v>
      </c>
      <c r="D313">
        <v>8</v>
      </c>
      <c r="E313">
        <v>8</v>
      </c>
      <c r="F313">
        <v>0</v>
      </c>
      <c r="G313">
        <v>0</v>
      </c>
      <c r="H313">
        <v>0</v>
      </c>
      <c r="I313">
        <v>-901</v>
      </c>
      <c r="J313">
        <v>95</v>
      </c>
      <c r="K313">
        <v>-901</v>
      </c>
      <c r="L313">
        <v>38</v>
      </c>
      <c r="M313">
        <v>0</v>
      </c>
      <c r="N313">
        <v>0</v>
      </c>
      <c r="O313">
        <v>1.3</v>
      </c>
      <c r="R313" s="2">
        <v>29806</v>
      </c>
      <c r="S313">
        <v>95</v>
      </c>
      <c r="T313">
        <v>38</v>
      </c>
    </row>
    <row r="314" spans="3:20" x14ac:dyDescent="0.25">
      <c r="C314">
        <v>1981</v>
      </c>
      <c r="D314">
        <v>8</v>
      </c>
      <c r="E314">
        <v>9</v>
      </c>
      <c r="F314">
        <v>0</v>
      </c>
      <c r="G314">
        <v>0</v>
      </c>
      <c r="H314">
        <v>0</v>
      </c>
      <c r="I314">
        <v>-901</v>
      </c>
      <c r="J314">
        <v>93</v>
      </c>
      <c r="K314">
        <v>-901</v>
      </c>
      <c r="L314">
        <v>42</v>
      </c>
      <c r="M314">
        <v>0</v>
      </c>
      <c r="N314">
        <v>0</v>
      </c>
      <c r="O314">
        <v>1.3</v>
      </c>
      <c r="R314" s="2">
        <v>29807</v>
      </c>
      <c r="S314">
        <v>93</v>
      </c>
      <c r="T314">
        <v>42</v>
      </c>
    </row>
    <row r="315" spans="3:20" x14ac:dyDescent="0.25">
      <c r="C315">
        <v>1981</v>
      </c>
      <c r="D315">
        <v>8</v>
      </c>
      <c r="E315">
        <v>10</v>
      </c>
      <c r="F315">
        <v>0</v>
      </c>
      <c r="G315">
        <v>0</v>
      </c>
      <c r="H315">
        <v>0</v>
      </c>
      <c r="I315">
        <v>-901</v>
      </c>
      <c r="J315">
        <v>88</v>
      </c>
      <c r="K315">
        <v>-901</v>
      </c>
      <c r="L315">
        <v>44</v>
      </c>
      <c r="M315">
        <v>0</v>
      </c>
      <c r="N315">
        <v>0</v>
      </c>
      <c r="O315">
        <v>1.3</v>
      </c>
      <c r="R315" s="2">
        <v>29808</v>
      </c>
      <c r="S315">
        <v>88</v>
      </c>
      <c r="T315">
        <v>44</v>
      </c>
    </row>
    <row r="316" spans="3:20" x14ac:dyDescent="0.25">
      <c r="C316">
        <v>1981</v>
      </c>
      <c r="D316">
        <v>8</v>
      </c>
      <c r="E316">
        <v>11</v>
      </c>
      <c r="F316">
        <v>0</v>
      </c>
      <c r="G316">
        <v>0</v>
      </c>
      <c r="H316">
        <v>0</v>
      </c>
      <c r="I316">
        <v>-901</v>
      </c>
      <c r="J316">
        <v>88</v>
      </c>
      <c r="K316">
        <v>-901</v>
      </c>
      <c r="L316">
        <v>40</v>
      </c>
      <c r="M316">
        <v>0</v>
      </c>
      <c r="N316">
        <v>0</v>
      </c>
      <c r="O316">
        <v>1.3</v>
      </c>
      <c r="R316" s="2">
        <v>29809</v>
      </c>
      <c r="S316">
        <v>88</v>
      </c>
      <c r="T316">
        <v>40</v>
      </c>
    </row>
    <row r="317" spans="3:20" x14ac:dyDescent="0.25">
      <c r="C317">
        <v>1981</v>
      </c>
      <c r="D317">
        <v>8</v>
      </c>
      <c r="E317">
        <v>12</v>
      </c>
      <c r="F317">
        <v>0</v>
      </c>
      <c r="G317">
        <v>0</v>
      </c>
      <c r="H317">
        <v>0</v>
      </c>
      <c r="I317">
        <v>-901</v>
      </c>
      <c r="J317">
        <v>89</v>
      </c>
      <c r="K317">
        <v>-901</v>
      </c>
      <c r="L317">
        <v>38</v>
      </c>
      <c r="M317">
        <v>0</v>
      </c>
      <c r="N317">
        <v>0</v>
      </c>
      <c r="O317">
        <v>1.3</v>
      </c>
      <c r="R317" s="2">
        <v>29810</v>
      </c>
      <c r="S317">
        <v>89</v>
      </c>
      <c r="T317">
        <v>38</v>
      </c>
    </row>
    <row r="318" spans="3:20" x14ac:dyDescent="0.25">
      <c r="C318">
        <v>1981</v>
      </c>
      <c r="D318">
        <v>8</v>
      </c>
      <c r="E318">
        <v>13</v>
      </c>
      <c r="F318">
        <v>0</v>
      </c>
      <c r="G318">
        <v>0</v>
      </c>
      <c r="H318">
        <v>0</v>
      </c>
      <c r="I318">
        <v>-901</v>
      </c>
      <c r="J318">
        <v>84</v>
      </c>
      <c r="K318">
        <v>-901</v>
      </c>
      <c r="L318">
        <v>39</v>
      </c>
      <c r="M318">
        <v>0</v>
      </c>
      <c r="N318">
        <v>0</v>
      </c>
      <c r="O318">
        <v>1.3</v>
      </c>
      <c r="R318" s="2">
        <v>29811</v>
      </c>
      <c r="S318">
        <v>84</v>
      </c>
      <c r="T318">
        <v>39</v>
      </c>
    </row>
    <row r="319" spans="3:20" x14ac:dyDescent="0.25">
      <c r="C319">
        <v>1981</v>
      </c>
      <c r="D319">
        <v>8</v>
      </c>
      <c r="E319">
        <v>14</v>
      </c>
      <c r="F319">
        <v>0</v>
      </c>
      <c r="G319">
        <v>0</v>
      </c>
      <c r="H319">
        <v>0</v>
      </c>
      <c r="I319">
        <v>-901</v>
      </c>
      <c r="J319">
        <v>82</v>
      </c>
      <c r="K319">
        <v>-901</v>
      </c>
      <c r="L319">
        <v>41</v>
      </c>
      <c r="M319">
        <v>0</v>
      </c>
      <c r="N319">
        <v>0</v>
      </c>
      <c r="O319">
        <v>1.3</v>
      </c>
      <c r="R319" s="2">
        <v>29812</v>
      </c>
      <c r="S319">
        <v>82</v>
      </c>
      <c r="T319">
        <v>41</v>
      </c>
    </row>
    <row r="320" spans="3:20" x14ac:dyDescent="0.25">
      <c r="C320">
        <v>1981</v>
      </c>
      <c r="D320">
        <v>8</v>
      </c>
      <c r="E320">
        <v>15</v>
      </c>
      <c r="F320">
        <v>0</v>
      </c>
      <c r="G320">
        <v>0</v>
      </c>
      <c r="H320">
        <v>0</v>
      </c>
      <c r="I320">
        <v>-901</v>
      </c>
      <c r="J320">
        <v>84</v>
      </c>
      <c r="K320">
        <v>-901</v>
      </c>
      <c r="L320">
        <v>36</v>
      </c>
      <c r="M320">
        <v>0</v>
      </c>
      <c r="N320">
        <v>0</v>
      </c>
      <c r="O320">
        <v>1.3</v>
      </c>
      <c r="R320" s="2">
        <v>29813</v>
      </c>
      <c r="S320">
        <v>84</v>
      </c>
      <c r="T320">
        <v>36</v>
      </c>
    </row>
    <row r="321" spans="3:20" x14ac:dyDescent="0.25">
      <c r="C321">
        <v>1981</v>
      </c>
      <c r="D321">
        <v>8</v>
      </c>
      <c r="E321">
        <v>16</v>
      </c>
      <c r="F321">
        <v>0</v>
      </c>
      <c r="G321">
        <v>0</v>
      </c>
      <c r="H321">
        <v>0</v>
      </c>
      <c r="I321">
        <v>-901</v>
      </c>
      <c r="J321">
        <v>87</v>
      </c>
      <c r="K321">
        <v>-901</v>
      </c>
      <c r="L321">
        <v>35</v>
      </c>
      <c r="M321">
        <v>0</v>
      </c>
      <c r="N321">
        <v>0</v>
      </c>
      <c r="O321">
        <v>1.3</v>
      </c>
      <c r="R321" s="2">
        <v>29814</v>
      </c>
      <c r="S321">
        <v>87</v>
      </c>
      <c r="T321">
        <v>35</v>
      </c>
    </row>
    <row r="322" spans="3:20" x14ac:dyDescent="0.25">
      <c r="C322">
        <v>1981</v>
      </c>
      <c r="D322">
        <v>8</v>
      </c>
      <c r="E322">
        <v>17</v>
      </c>
      <c r="F322">
        <v>0</v>
      </c>
      <c r="G322">
        <v>0</v>
      </c>
      <c r="H322">
        <v>0</v>
      </c>
      <c r="I322">
        <v>-901</v>
      </c>
      <c r="J322">
        <v>85</v>
      </c>
      <c r="K322">
        <v>-901</v>
      </c>
      <c r="L322">
        <v>43</v>
      </c>
      <c r="M322">
        <v>0</v>
      </c>
      <c r="N322">
        <v>0.1</v>
      </c>
      <c r="O322">
        <v>1.4</v>
      </c>
      <c r="R322" s="2">
        <v>29815</v>
      </c>
      <c r="S322">
        <v>85</v>
      </c>
      <c r="T322">
        <v>43</v>
      </c>
    </row>
    <row r="323" spans="3:20" x14ac:dyDescent="0.25">
      <c r="C323">
        <v>1981</v>
      </c>
      <c r="D323">
        <v>8</v>
      </c>
      <c r="E323">
        <v>18</v>
      </c>
      <c r="F323">
        <v>0</v>
      </c>
      <c r="G323">
        <v>0</v>
      </c>
      <c r="H323">
        <v>0</v>
      </c>
      <c r="I323">
        <v>-901</v>
      </c>
      <c r="J323">
        <v>83</v>
      </c>
      <c r="K323">
        <v>-901</v>
      </c>
      <c r="L323">
        <v>39</v>
      </c>
      <c r="M323">
        <v>0</v>
      </c>
      <c r="N323">
        <v>0</v>
      </c>
      <c r="O323">
        <v>1.4</v>
      </c>
      <c r="R323" s="2">
        <v>29816</v>
      </c>
      <c r="S323">
        <v>83</v>
      </c>
      <c r="T323">
        <v>39</v>
      </c>
    </row>
    <row r="324" spans="3:20" x14ac:dyDescent="0.25">
      <c r="C324">
        <v>1981</v>
      </c>
      <c r="D324">
        <v>8</v>
      </c>
      <c r="E324">
        <v>19</v>
      </c>
      <c r="F324">
        <v>0</v>
      </c>
      <c r="G324">
        <v>0</v>
      </c>
      <c r="H324">
        <v>0</v>
      </c>
      <c r="I324">
        <v>-901</v>
      </c>
      <c r="J324">
        <v>78</v>
      </c>
      <c r="K324">
        <v>-901</v>
      </c>
      <c r="L324">
        <v>41</v>
      </c>
      <c r="M324">
        <v>0</v>
      </c>
      <c r="N324">
        <v>0</v>
      </c>
      <c r="O324">
        <v>1.3</v>
      </c>
      <c r="R324" s="2">
        <v>29817</v>
      </c>
      <c r="S324">
        <v>78</v>
      </c>
      <c r="T324">
        <v>41</v>
      </c>
    </row>
    <row r="325" spans="3:20" x14ac:dyDescent="0.25">
      <c r="C325">
        <v>1981</v>
      </c>
      <c r="D325">
        <v>8</v>
      </c>
      <c r="E325">
        <v>20</v>
      </c>
      <c r="F325">
        <v>0</v>
      </c>
      <c r="G325">
        <v>0</v>
      </c>
      <c r="H325">
        <v>0</v>
      </c>
      <c r="I325">
        <v>-901</v>
      </c>
      <c r="J325">
        <v>75</v>
      </c>
      <c r="K325">
        <v>-901</v>
      </c>
      <c r="L325">
        <v>34</v>
      </c>
      <c r="M325">
        <v>0</v>
      </c>
      <c r="N325">
        <v>0</v>
      </c>
      <c r="O325">
        <v>1.3</v>
      </c>
      <c r="R325" s="2">
        <v>29818</v>
      </c>
      <c r="S325">
        <v>75</v>
      </c>
      <c r="T325">
        <v>34</v>
      </c>
    </row>
    <row r="326" spans="3:20" x14ac:dyDescent="0.25">
      <c r="C326">
        <v>1981</v>
      </c>
      <c r="D326">
        <v>8</v>
      </c>
      <c r="E326">
        <v>21</v>
      </c>
      <c r="F326">
        <v>0</v>
      </c>
      <c r="G326">
        <v>0</v>
      </c>
      <c r="H326">
        <v>0</v>
      </c>
      <c r="I326">
        <v>-901</v>
      </c>
      <c r="J326">
        <v>80</v>
      </c>
      <c r="K326">
        <v>-901</v>
      </c>
      <c r="L326">
        <v>28</v>
      </c>
      <c r="M326">
        <v>0</v>
      </c>
      <c r="N326">
        <v>0</v>
      </c>
      <c r="O326">
        <v>1.3</v>
      </c>
      <c r="R326" s="2">
        <v>29819</v>
      </c>
      <c r="S326">
        <v>80</v>
      </c>
      <c r="T326">
        <v>28</v>
      </c>
    </row>
    <row r="327" spans="3:20" x14ac:dyDescent="0.25">
      <c r="C327">
        <v>1981</v>
      </c>
      <c r="D327">
        <v>8</v>
      </c>
      <c r="E327">
        <v>22</v>
      </c>
      <c r="F327">
        <v>0</v>
      </c>
      <c r="G327">
        <v>0</v>
      </c>
      <c r="H327">
        <v>0</v>
      </c>
      <c r="I327">
        <v>-901</v>
      </c>
      <c r="J327">
        <v>85</v>
      </c>
      <c r="K327">
        <v>-901</v>
      </c>
      <c r="L327">
        <v>31</v>
      </c>
      <c r="M327">
        <v>0</v>
      </c>
      <c r="N327">
        <v>0</v>
      </c>
      <c r="O327">
        <v>1.3</v>
      </c>
      <c r="R327" s="2">
        <v>29820</v>
      </c>
      <c r="S327">
        <v>85</v>
      </c>
      <c r="T327">
        <v>31</v>
      </c>
    </row>
    <row r="328" spans="3:20" x14ac:dyDescent="0.25">
      <c r="C328">
        <v>1981</v>
      </c>
      <c r="D328">
        <v>8</v>
      </c>
      <c r="E328">
        <v>23</v>
      </c>
      <c r="F328">
        <v>0</v>
      </c>
      <c r="G328">
        <v>0</v>
      </c>
      <c r="H328">
        <v>0</v>
      </c>
      <c r="I328">
        <v>-901</v>
      </c>
      <c r="J328">
        <v>81</v>
      </c>
      <c r="K328">
        <v>-901</v>
      </c>
      <c r="L328">
        <v>39</v>
      </c>
      <c r="M328">
        <v>0</v>
      </c>
      <c r="N328">
        <v>0</v>
      </c>
      <c r="O328">
        <v>1.3</v>
      </c>
      <c r="R328" s="2">
        <v>29821</v>
      </c>
      <c r="S328">
        <v>81</v>
      </c>
      <c r="T328">
        <v>39</v>
      </c>
    </row>
    <row r="329" spans="3:20" x14ac:dyDescent="0.25">
      <c r="C329">
        <v>1981</v>
      </c>
      <c r="D329">
        <v>8</v>
      </c>
      <c r="E329">
        <v>24</v>
      </c>
      <c r="F329">
        <v>0</v>
      </c>
      <c r="G329">
        <v>0</v>
      </c>
      <c r="H329">
        <v>0</v>
      </c>
      <c r="I329">
        <v>-901</v>
      </c>
      <c r="J329">
        <v>77</v>
      </c>
      <c r="K329">
        <v>-901</v>
      </c>
      <c r="L329">
        <v>46</v>
      </c>
      <c r="M329">
        <v>0</v>
      </c>
      <c r="N329">
        <v>0</v>
      </c>
      <c r="O329">
        <v>1.3</v>
      </c>
      <c r="R329" s="2">
        <v>29822</v>
      </c>
      <c r="S329">
        <v>77</v>
      </c>
      <c r="T329">
        <v>46</v>
      </c>
    </row>
    <row r="330" spans="3:20" x14ac:dyDescent="0.25">
      <c r="C330">
        <v>1981</v>
      </c>
      <c r="D330">
        <v>8</v>
      </c>
      <c r="E330">
        <v>25</v>
      </c>
      <c r="F330">
        <v>0</v>
      </c>
      <c r="G330">
        <v>0</v>
      </c>
      <c r="H330">
        <v>0</v>
      </c>
      <c r="I330">
        <v>-901</v>
      </c>
      <c r="J330">
        <v>80</v>
      </c>
      <c r="K330">
        <v>-901</v>
      </c>
      <c r="L330">
        <v>52</v>
      </c>
      <c r="M330">
        <v>0</v>
      </c>
      <c r="N330">
        <v>0</v>
      </c>
      <c r="O330">
        <v>1.3</v>
      </c>
      <c r="R330" s="2">
        <v>29823</v>
      </c>
      <c r="S330">
        <v>80</v>
      </c>
      <c r="T330">
        <v>52</v>
      </c>
    </row>
    <row r="331" spans="3:20" x14ac:dyDescent="0.25">
      <c r="C331">
        <v>1981</v>
      </c>
      <c r="D331">
        <v>8</v>
      </c>
      <c r="E331">
        <v>26</v>
      </c>
      <c r="F331">
        <v>0</v>
      </c>
      <c r="G331">
        <v>0</v>
      </c>
      <c r="H331">
        <v>0</v>
      </c>
      <c r="I331">
        <v>-901</v>
      </c>
      <c r="J331">
        <v>83</v>
      </c>
      <c r="K331">
        <v>-901</v>
      </c>
      <c r="L331">
        <v>44</v>
      </c>
      <c r="M331">
        <v>0</v>
      </c>
      <c r="N331">
        <v>0</v>
      </c>
      <c r="O331">
        <v>1.3</v>
      </c>
      <c r="R331" s="2">
        <v>29824</v>
      </c>
      <c r="S331">
        <v>83</v>
      </c>
      <c r="T331">
        <v>44</v>
      </c>
    </row>
    <row r="332" spans="3:20" x14ac:dyDescent="0.25">
      <c r="C332">
        <v>1981</v>
      </c>
      <c r="D332">
        <v>8</v>
      </c>
      <c r="E332">
        <v>27</v>
      </c>
      <c r="F332">
        <v>0</v>
      </c>
      <c r="G332">
        <v>0</v>
      </c>
      <c r="H332">
        <v>0</v>
      </c>
      <c r="I332">
        <v>-901</v>
      </c>
      <c r="J332">
        <v>88</v>
      </c>
      <c r="K332">
        <v>-901</v>
      </c>
      <c r="L332">
        <v>36</v>
      </c>
      <c r="M332">
        <v>0</v>
      </c>
      <c r="N332">
        <v>0</v>
      </c>
      <c r="O332">
        <v>1.3</v>
      </c>
      <c r="R332" s="2">
        <v>29825</v>
      </c>
      <c r="S332">
        <v>88</v>
      </c>
      <c r="T332">
        <v>36</v>
      </c>
    </row>
    <row r="333" spans="3:20" x14ac:dyDescent="0.25">
      <c r="C333">
        <v>1981</v>
      </c>
      <c r="D333">
        <v>8</v>
      </c>
      <c r="E333">
        <v>28</v>
      </c>
      <c r="F333">
        <v>0</v>
      </c>
      <c r="G333">
        <v>0</v>
      </c>
      <c r="H333">
        <v>0</v>
      </c>
      <c r="I333">
        <v>-901</v>
      </c>
      <c r="J333">
        <v>85</v>
      </c>
      <c r="K333">
        <v>-901</v>
      </c>
      <c r="L333">
        <v>41</v>
      </c>
      <c r="M333">
        <v>0</v>
      </c>
      <c r="N333">
        <v>0</v>
      </c>
      <c r="O333">
        <v>1.3</v>
      </c>
      <c r="R333" s="2">
        <v>29826</v>
      </c>
      <c r="S333">
        <v>85</v>
      </c>
      <c r="T333">
        <v>41</v>
      </c>
    </row>
    <row r="334" spans="3:20" x14ac:dyDescent="0.25">
      <c r="C334">
        <v>1981</v>
      </c>
      <c r="D334">
        <v>8</v>
      </c>
      <c r="E334">
        <v>29</v>
      </c>
      <c r="F334">
        <v>0</v>
      </c>
      <c r="G334">
        <v>0</v>
      </c>
      <c r="H334">
        <v>0</v>
      </c>
      <c r="I334">
        <v>-901</v>
      </c>
      <c r="J334">
        <v>83</v>
      </c>
      <c r="K334">
        <v>-901</v>
      </c>
      <c r="L334">
        <v>38</v>
      </c>
      <c r="M334">
        <v>0</v>
      </c>
      <c r="N334">
        <v>0</v>
      </c>
      <c r="O334">
        <v>1.3</v>
      </c>
      <c r="R334" s="2">
        <v>29827</v>
      </c>
      <c r="S334">
        <v>83</v>
      </c>
      <c r="T334">
        <v>38</v>
      </c>
    </row>
    <row r="335" spans="3:20" x14ac:dyDescent="0.25">
      <c r="C335">
        <v>1981</v>
      </c>
      <c r="D335">
        <v>8</v>
      </c>
      <c r="E335">
        <v>30</v>
      </c>
      <c r="F335">
        <v>0</v>
      </c>
      <c r="G335">
        <v>0</v>
      </c>
      <c r="H335">
        <v>0</v>
      </c>
      <c r="I335">
        <v>-901</v>
      </c>
      <c r="J335">
        <v>80</v>
      </c>
      <c r="K335">
        <v>-901</v>
      </c>
      <c r="L335">
        <v>56</v>
      </c>
      <c r="M335">
        <v>0</v>
      </c>
      <c r="N335">
        <v>0</v>
      </c>
      <c r="O335">
        <v>1.3</v>
      </c>
      <c r="R335" s="2">
        <v>29828</v>
      </c>
      <c r="S335">
        <v>80</v>
      </c>
      <c r="T335">
        <v>56</v>
      </c>
    </row>
    <row r="336" spans="3:20" x14ac:dyDescent="0.25">
      <c r="C336">
        <v>1981</v>
      </c>
      <c r="D336">
        <v>8</v>
      </c>
      <c r="E336">
        <v>31</v>
      </c>
      <c r="F336">
        <v>0</v>
      </c>
      <c r="G336">
        <v>0</v>
      </c>
      <c r="H336">
        <v>0</v>
      </c>
      <c r="I336">
        <v>-901</v>
      </c>
      <c r="J336">
        <v>88</v>
      </c>
      <c r="K336">
        <v>-901</v>
      </c>
      <c r="L336">
        <v>32</v>
      </c>
      <c r="M336">
        <v>0</v>
      </c>
      <c r="N336">
        <v>0</v>
      </c>
      <c r="O336">
        <v>1.3</v>
      </c>
      <c r="R336" s="2">
        <v>29829</v>
      </c>
      <c r="S336">
        <v>88</v>
      </c>
      <c r="T336">
        <v>32</v>
      </c>
    </row>
    <row r="337" spans="3:20" x14ac:dyDescent="0.25">
      <c r="C337">
        <v>1981</v>
      </c>
      <c r="D337">
        <v>9</v>
      </c>
      <c r="E337">
        <v>1</v>
      </c>
      <c r="F337">
        <v>0</v>
      </c>
      <c r="G337">
        <v>0</v>
      </c>
      <c r="H337">
        <v>0</v>
      </c>
      <c r="I337">
        <v>-901</v>
      </c>
      <c r="J337">
        <v>79</v>
      </c>
      <c r="K337">
        <v>-901</v>
      </c>
      <c r="L337">
        <v>35</v>
      </c>
      <c r="M337">
        <v>0</v>
      </c>
      <c r="N337">
        <v>0</v>
      </c>
      <c r="O337">
        <v>1.4</v>
      </c>
      <c r="R337" s="2">
        <v>29830</v>
      </c>
      <c r="S337">
        <v>79</v>
      </c>
      <c r="T337">
        <v>35</v>
      </c>
    </row>
    <row r="338" spans="3:20" x14ac:dyDescent="0.25">
      <c r="C338">
        <v>1981</v>
      </c>
      <c r="D338">
        <v>9</v>
      </c>
      <c r="E338">
        <v>2</v>
      </c>
      <c r="F338">
        <v>0</v>
      </c>
      <c r="G338">
        <v>0</v>
      </c>
      <c r="H338">
        <v>0</v>
      </c>
      <c r="I338">
        <v>-901</v>
      </c>
      <c r="J338">
        <v>79</v>
      </c>
      <c r="K338">
        <v>-901</v>
      </c>
      <c r="L338">
        <v>32</v>
      </c>
      <c r="M338">
        <v>0</v>
      </c>
      <c r="N338">
        <v>0</v>
      </c>
      <c r="O338">
        <v>1.4</v>
      </c>
      <c r="R338" s="2">
        <v>29831</v>
      </c>
      <c r="S338">
        <v>79</v>
      </c>
      <c r="T338">
        <v>32</v>
      </c>
    </row>
    <row r="339" spans="3:20" x14ac:dyDescent="0.25">
      <c r="C339">
        <v>1981</v>
      </c>
      <c r="D339">
        <v>9</v>
      </c>
      <c r="E339">
        <v>3</v>
      </c>
      <c r="F339">
        <v>0</v>
      </c>
      <c r="G339">
        <v>0</v>
      </c>
      <c r="H339">
        <v>0</v>
      </c>
      <c r="I339">
        <v>-901</v>
      </c>
      <c r="J339">
        <v>80</v>
      </c>
      <c r="K339">
        <v>-901</v>
      </c>
      <c r="L339">
        <v>30</v>
      </c>
      <c r="M339">
        <v>0</v>
      </c>
      <c r="N339">
        <v>0</v>
      </c>
      <c r="O339">
        <v>1.4</v>
      </c>
      <c r="R339" s="2">
        <v>29832</v>
      </c>
      <c r="S339">
        <v>80</v>
      </c>
      <c r="T339">
        <v>30</v>
      </c>
    </row>
    <row r="340" spans="3:20" x14ac:dyDescent="0.25">
      <c r="C340">
        <v>1981</v>
      </c>
      <c r="D340">
        <v>9</v>
      </c>
      <c r="E340">
        <v>4</v>
      </c>
      <c r="F340">
        <v>0</v>
      </c>
      <c r="G340">
        <v>0</v>
      </c>
      <c r="H340">
        <v>0</v>
      </c>
      <c r="I340">
        <v>-901</v>
      </c>
      <c r="J340">
        <v>78</v>
      </c>
      <c r="K340">
        <v>-901</v>
      </c>
      <c r="L340">
        <v>30</v>
      </c>
      <c r="M340">
        <v>0</v>
      </c>
      <c r="N340">
        <v>0</v>
      </c>
      <c r="O340">
        <v>1.4</v>
      </c>
      <c r="R340" s="2">
        <v>29833</v>
      </c>
      <c r="S340">
        <v>78</v>
      </c>
      <c r="T340">
        <v>30</v>
      </c>
    </row>
    <row r="341" spans="3:20" x14ac:dyDescent="0.25">
      <c r="C341">
        <v>1981</v>
      </c>
      <c r="D341">
        <v>9</v>
      </c>
      <c r="E341">
        <v>5</v>
      </c>
      <c r="F341">
        <v>0</v>
      </c>
      <c r="G341">
        <v>0</v>
      </c>
      <c r="H341">
        <v>0</v>
      </c>
      <c r="I341">
        <v>-901</v>
      </c>
      <c r="J341">
        <v>78</v>
      </c>
      <c r="K341">
        <v>-901</v>
      </c>
      <c r="L341">
        <v>29</v>
      </c>
      <c r="M341">
        <v>0</v>
      </c>
      <c r="N341">
        <v>0</v>
      </c>
      <c r="O341">
        <v>1.4</v>
      </c>
      <c r="R341" s="2">
        <v>29834</v>
      </c>
      <c r="S341">
        <v>78</v>
      </c>
      <c r="T341">
        <v>29</v>
      </c>
    </row>
    <row r="342" spans="3:20" x14ac:dyDescent="0.25">
      <c r="C342">
        <v>1981</v>
      </c>
      <c r="D342">
        <v>9</v>
      </c>
      <c r="E342">
        <v>6</v>
      </c>
      <c r="F342">
        <v>0</v>
      </c>
      <c r="G342">
        <v>0</v>
      </c>
      <c r="H342">
        <v>0</v>
      </c>
      <c r="I342">
        <v>-901</v>
      </c>
      <c r="J342">
        <v>77</v>
      </c>
      <c r="K342">
        <v>-901</v>
      </c>
      <c r="L342">
        <v>30</v>
      </c>
      <c r="M342">
        <v>0</v>
      </c>
      <c r="N342">
        <v>0</v>
      </c>
      <c r="O342">
        <v>1.4</v>
      </c>
      <c r="R342" s="2">
        <v>29835</v>
      </c>
      <c r="S342">
        <v>77</v>
      </c>
      <c r="T342">
        <v>30</v>
      </c>
    </row>
    <row r="343" spans="3:20" x14ac:dyDescent="0.25">
      <c r="C343">
        <v>1981</v>
      </c>
      <c r="D343">
        <v>9</v>
      </c>
      <c r="E343">
        <v>7</v>
      </c>
      <c r="F343">
        <v>0</v>
      </c>
      <c r="G343">
        <v>0</v>
      </c>
      <c r="H343">
        <v>0</v>
      </c>
      <c r="I343">
        <v>-901</v>
      </c>
      <c r="J343">
        <v>79</v>
      </c>
      <c r="K343">
        <v>-901</v>
      </c>
      <c r="L343">
        <v>30</v>
      </c>
      <c r="M343">
        <v>0</v>
      </c>
      <c r="N343">
        <v>0</v>
      </c>
      <c r="O343">
        <v>1.4</v>
      </c>
      <c r="R343" s="2">
        <v>29836</v>
      </c>
      <c r="S343">
        <v>79</v>
      </c>
      <c r="T343">
        <v>30</v>
      </c>
    </row>
    <row r="344" spans="3:20" x14ac:dyDescent="0.25">
      <c r="C344">
        <v>1981</v>
      </c>
      <c r="D344">
        <v>9</v>
      </c>
      <c r="E344">
        <v>8</v>
      </c>
      <c r="F344">
        <v>0</v>
      </c>
      <c r="G344">
        <v>0</v>
      </c>
      <c r="H344">
        <v>0</v>
      </c>
      <c r="I344">
        <v>-901</v>
      </c>
      <c r="J344">
        <v>74</v>
      </c>
      <c r="K344">
        <v>-901</v>
      </c>
      <c r="L344">
        <v>35</v>
      </c>
      <c r="M344">
        <v>0</v>
      </c>
      <c r="N344">
        <v>0</v>
      </c>
      <c r="O344">
        <v>1.5</v>
      </c>
      <c r="R344" s="2">
        <v>29837</v>
      </c>
      <c r="S344">
        <v>74</v>
      </c>
      <c r="T344">
        <v>35</v>
      </c>
    </row>
    <row r="345" spans="3:20" x14ac:dyDescent="0.25">
      <c r="C345">
        <v>1981</v>
      </c>
      <c r="D345">
        <v>9</v>
      </c>
      <c r="E345">
        <v>9</v>
      </c>
      <c r="F345">
        <v>0</v>
      </c>
      <c r="G345">
        <v>0</v>
      </c>
      <c r="H345">
        <v>0</v>
      </c>
      <c r="I345">
        <v>-901</v>
      </c>
      <c r="J345">
        <v>81</v>
      </c>
      <c r="K345">
        <v>-901</v>
      </c>
      <c r="L345">
        <v>36</v>
      </c>
      <c r="M345">
        <v>0</v>
      </c>
      <c r="N345">
        <v>0</v>
      </c>
      <c r="O345">
        <v>1.5</v>
      </c>
      <c r="R345" s="2">
        <v>29838</v>
      </c>
      <c r="S345">
        <v>81</v>
      </c>
      <c r="T345">
        <v>36</v>
      </c>
    </row>
    <row r="346" spans="3:20" x14ac:dyDescent="0.25">
      <c r="C346">
        <v>1981</v>
      </c>
      <c r="D346">
        <v>9</v>
      </c>
      <c r="E346">
        <v>10</v>
      </c>
      <c r="F346">
        <v>0</v>
      </c>
      <c r="G346">
        <v>0</v>
      </c>
      <c r="H346">
        <v>0</v>
      </c>
      <c r="I346">
        <v>-901</v>
      </c>
      <c r="J346">
        <v>82</v>
      </c>
      <c r="K346">
        <v>-901</v>
      </c>
      <c r="L346">
        <v>30</v>
      </c>
      <c r="M346">
        <v>0</v>
      </c>
      <c r="N346">
        <v>0</v>
      </c>
      <c r="O346">
        <v>1.4</v>
      </c>
      <c r="R346" s="2">
        <v>29839</v>
      </c>
      <c r="S346">
        <v>82</v>
      </c>
      <c r="T346">
        <v>30</v>
      </c>
    </row>
    <row r="347" spans="3:20" x14ac:dyDescent="0.25">
      <c r="C347">
        <v>1981</v>
      </c>
      <c r="D347">
        <v>9</v>
      </c>
      <c r="E347">
        <v>11</v>
      </c>
      <c r="F347">
        <v>0</v>
      </c>
      <c r="G347">
        <v>0</v>
      </c>
      <c r="H347">
        <v>0</v>
      </c>
      <c r="I347">
        <v>-901</v>
      </c>
      <c r="J347">
        <v>85</v>
      </c>
      <c r="K347">
        <v>-901</v>
      </c>
      <c r="L347">
        <v>35</v>
      </c>
      <c r="M347">
        <v>0</v>
      </c>
      <c r="N347">
        <v>0</v>
      </c>
      <c r="O347">
        <v>1.5</v>
      </c>
      <c r="R347" s="2">
        <v>29840</v>
      </c>
      <c r="S347">
        <v>85</v>
      </c>
      <c r="T347">
        <v>35</v>
      </c>
    </row>
    <row r="348" spans="3:20" x14ac:dyDescent="0.25">
      <c r="C348">
        <v>1981</v>
      </c>
      <c r="D348">
        <v>9</v>
      </c>
      <c r="E348">
        <v>12</v>
      </c>
      <c r="F348">
        <v>0</v>
      </c>
      <c r="G348">
        <v>0</v>
      </c>
      <c r="H348">
        <v>0</v>
      </c>
      <c r="I348">
        <v>-901</v>
      </c>
      <c r="J348">
        <v>82</v>
      </c>
      <c r="K348">
        <v>-901</v>
      </c>
      <c r="L348">
        <v>37</v>
      </c>
      <c r="M348">
        <v>0</v>
      </c>
      <c r="N348">
        <v>0.02</v>
      </c>
      <c r="O348">
        <v>1.5</v>
      </c>
      <c r="R348" s="2">
        <v>29841</v>
      </c>
      <c r="S348">
        <v>82</v>
      </c>
      <c r="T348">
        <v>37</v>
      </c>
    </row>
    <row r="349" spans="3:20" x14ac:dyDescent="0.25">
      <c r="C349">
        <v>1981</v>
      </c>
      <c r="D349">
        <v>9</v>
      </c>
      <c r="E349">
        <v>13</v>
      </c>
      <c r="F349">
        <v>0</v>
      </c>
      <c r="G349">
        <v>0</v>
      </c>
      <c r="H349">
        <v>0</v>
      </c>
      <c r="I349">
        <v>-901</v>
      </c>
      <c r="J349">
        <v>79</v>
      </c>
      <c r="K349">
        <v>-901</v>
      </c>
      <c r="L349">
        <v>41</v>
      </c>
      <c r="M349">
        <v>0</v>
      </c>
      <c r="N349">
        <v>0.01</v>
      </c>
      <c r="O349">
        <v>1.5</v>
      </c>
      <c r="R349" s="2">
        <v>29842</v>
      </c>
      <c r="S349">
        <v>79</v>
      </c>
      <c r="T349">
        <v>41</v>
      </c>
    </row>
    <row r="350" spans="3:20" x14ac:dyDescent="0.25">
      <c r="C350">
        <v>1981</v>
      </c>
      <c r="D350">
        <v>9</v>
      </c>
      <c r="E350">
        <v>14</v>
      </c>
      <c r="F350">
        <v>0</v>
      </c>
      <c r="G350">
        <v>0</v>
      </c>
      <c r="H350">
        <v>0</v>
      </c>
      <c r="I350">
        <v>-901</v>
      </c>
      <c r="J350">
        <v>81</v>
      </c>
      <c r="K350">
        <v>-901</v>
      </c>
      <c r="L350">
        <v>36</v>
      </c>
      <c r="M350">
        <v>0</v>
      </c>
      <c r="N350">
        <v>0</v>
      </c>
      <c r="O350">
        <v>1.5</v>
      </c>
      <c r="R350" s="2">
        <v>29843</v>
      </c>
      <c r="S350">
        <v>81</v>
      </c>
      <c r="T350">
        <v>36</v>
      </c>
    </row>
    <row r="351" spans="3:20" x14ac:dyDescent="0.25">
      <c r="C351">
        <v>1981</v>
      </c>
      <c r="D351">
        <v>9</v>
      </c>
      <c r="E351">
        <v>15</v>
      </c>
      <c r="F351">
        <v>0</v>
      </c>
      <c r="G351">
        <v>0</v>
      </c>
      <c r="H351">
        <v>0</v>
      </c>
      <c r="I351">
        <v>-901</v>
      </c>
      <c r="J351">
        <v>82</v>
      </c>
      <c r="K351">
        <v>-901</v>
      </c>
      <c r="L351">
        <v>36</v>
      </c>
      <c r="M351">
        <v>0</v>
      </c>
      <c r="N351">
        <v>0</v>
      </c>
      <c r="O351">
        <v>1.5</v>
      </c>
      <c r="R351" s="2">
        <v>29844</v>
      </c>
      <c r="S351">
        <v>82</v>
      </c>
      <c r="T351">
        <v>36</v>
      </c>
    </row>
    <row r="352" spans="3:20" x14ac:dyDescent="0.25">
      <c r="C352">
        <v>1981</v>
      </c>
      <c r="D352">
        <v>9</v>
      </c>
      <c r="E352">
        <v>16</v>
      </c>
      <c r="F352">
        <v>0</v>
      </c>
      <c r="G352">
        <v>0</v>
      </c>
      <c r="H352">
        <v>0</v>
      </c>
      <c r="I352">
        <v>-901</v>
      </c>
      <c r="J352">
        <v>85</v>
      </c>
      <c r="K352">
        <v>-901</v>
      </c>
      <c r="L352">
        <v>35</v>
      </c>
      <c r="M352">
        <v>0</v>
      </c>
      <c r="N352">
        <v>0</v>
      </c>
      <c r="O352">
        <v>1.5</v>
      </c>
      <c r="R352" s="2">
        <v>29845</v>
      </c>
      <c r="S352">
        <v>85</v>
      </c>
      <c r="T352">
        <v>35</v>
      </c>
    </row>
    <row r="353" spans="3:20" x14ac:dyDescent="0.25">
      <c r="C353">
        <v>1981</v>
      </c>
      <c r="D353">
        <v>9</v>
      </c>
      <c r="E353">
        <v>17</v>
      </c>
      <c r="F353">
        <v>0</v>
      </c>
      <c r="G353">
        <v>0</v>
      </c>
      <c r="H353">
        <v>0</v>
      </c>
      <c r="I353">
        <v>-901</v>
      </c>
      <c r="J353">
        <v>80</v>
      </c>
      <c r="K353">
        <v>-901</v>
      </c>
      <c r="L353">
        <v>37</v>
      </c>
      <c r="M353">
        <v>0</v>
      </c>
      <c r="N353">
        <v>7.0000000000000007E-2</v>
      </c>
      <c r="O353">
        <v>1.5</v>
      </c>
      <c r="R353" s="2">
        <v>29846</v>
      </c>
      <c r="S353">
        <v>80</v>
      </c>
      <c r="T353">
        <v>37</v>
      </c>
    </row>
    <row r="354" spans="3:20" x14ac:dyDescent="0.25">
      <c r="C354">
        <v>1981</v>
      </c>
      <c r="D354">
        <v>9</v>
      </c>
      <c r="E354">
        <v>18</v>
      </c>
      <c r="F354">
        <v>0</v>
      </c>
      <c r="G354">
        <v>0</v>
      </c>
      <c r="H354">
        <v>0</v>
      </c>
      <c r="I354">
        <v>-901</v>
      </c>
      <c r="J354">
        <v>79</v>
      </c>
      <c r="K354">
        <v>-901</v>
      </c>
      <c r="L354">
        <v>35</v>
      </c>
      <c r="M354">
        <v>0</v>
      </c>
      <c r="N354">
        <v>0</v>
      </c>
      <c r="O354">
        <v>1.5</v>
      </c>
      <c r="R354" s="2">
        <v>29847</v>
      </c>
      <c r="S354">
        <v>79</v>
      </c>
      <c r="T354">
        <v>35</v>
      </c>
    </row>
    <row r="355" spans="3:20" x14ac:dyDescent="0.25">
      <c r="C355">
        <v>1981</v>
      </c>
      <c r="D355">
        <v>9</v>
      </c>
      <c r="E355">
        <v>19</v>
      </c>
      <c r="F355">
        <v>0</v>
      </c>
      <c r="G355">
        <v>0</v>
      </c>
      <c r="H355">
        <v>0</v>
      </c>
      <c r="I355">
        <v>-901</v>
      </c>
      <c r="J355">
        <v>75</v>
      </c>
      <c r="K355">
        <v>-901</v>
      </c>
      <c r="L355">
        <v>49</v>
      </c>
      <c r="M355">
        <v>0</v>
      </c>
      <c r="N355">
        <v>0</v>
      </c>
      <c r="O355">
        <v>1.5</v>
      </c>
      <c r="R355" s="2">
        <v>29848</v>
      </c>
      <c r="S355">
        <v>75</v>
      </c>
      <c r="T355">
        <v>49</v>
      </c>
    </row>
    <row r="356" spans="3:20" x14ac:dyDescent="0.25">
      <c r="C356">
        <v>1981</v>
      </c>
      <c r="D356">
        <v>9</v>
      </c>
      <c r="E356">
        <v>20</v>
      </c>
      <c r="F356">
        <v>0</v>
      </c>
      <c r="G356">
        <v>0</v>
      </c>
      <c r="H356">
        <v>0</v>
      </c>
      <c r="I356">
        <v>-901</v>
      </c>
      <c r="J356">
        <v>72</v>
      </c>
      <c r="K356">
        <v>-901</v>
      </c>
      <c r="L356">
        <v>46</v>
      </c>
      <c r="M356">
        <v>0</v>
      </c>
      <c r="N356">
        <v>0</v>
      </c>
      <c r="O356">
        <v>1.5</v>
      </c>
      <c r="R356" s="2">
        <v>29849</v>
      </c>
      <c r="S356">
        <v>72</v>
      </c>
      <c r="T356">
        <v>46</v>
      </c>
    </row>
    <row r="357" spans="3:20" x14ac:dyDescent="0.25">
      <c r="C357">
        <v>1981</v>
      </c>
      <c r="D357">
        <v>9</v>
      </c>
      <c r="E357">
        <v>21</v>
      </c>
      <c r="F357">
        <v>0</v>
      </c>
      <c r="G357">
        <v>0</v>
      </c>
      <c r="H357">
        <v>0</v>
      </c>
      <c r="I357">
        <v>-901</v>
      </c>
      <c r="J357">
        <v>72</v>
      </c>
      <c r="K357">
        <v>-901</v>
      </c>
      <c r="L357">
        <v>25</v>
      </c>
      <c r="M357">
        <v>0</v>
      </c>
      <c r="N357">
        <v>0</v>
      </c>
      <c r="O357">
        <v>1.5</v>
      </c>
      <c r="R357" s="2">
        <v>29850</v>
      </c>
      <c r="S357">
        <v>72</v>
      </c>
      <c r="T357">
        <v>25</v>
      </c>
    </row>
    <row r="358" spans="3:20" x14ac:dyDescent="0.25">
      <c r="C358">
        <v>1981</v>
      </c>
      <c r="D358">
        <v>9</v>
      </c>
      <c r="E358">
        <v>22</v>
      </c>
      <c r="F358">
        <v>0</v>
      </c>
      <c r="G358">
        <v>0</v>
      </c>
      <c r="H358">
        <v>0</v>
      </c>
      <c r="I358">
        <v>-901</v>
      </c>
      <c r="J358">
        <v>70</v>
      </c>
      <c r="K358">
        <v>-901</v>
      </c>
      <c r="L358">
        <v>25</v>
      </c>
      <c r="M358">
        <v>0</v>
      </c>
      <c r="N358">
        <v>0</v>
      </c>
      <c r="O358">
        <v>1.5</v>
      </c>
      <c r="R358" s="2">
        <v>29851</v>
      </c>
      <c r="S358">
        <v>70</v>
      </c>
      <c r="T358">
        <v>25</v>
      </c>
    </row>
    <row r="359" spans="3:20" x14ac:dyDescent="0.25">
      <c r="C359">
        <v>1981</v>
      </c>
      <c r="D359">
        <v>9</v>
      </c>
      <c r="E359">
        <v>23</v>
      </c>
      <c r="F359">
        <v>0</v>
      </c>
      <c r="G359">
        <v>0</v>
      </c>
      <c r="H359">
        <v>0</v>
      </c>
      <c r="I359">
        <v>-901</v>
      </c>
      <c r="J359">
        <v>64</v>
      </c>
      <c r="K359">
        <v>-901</v>
      </c>
      <c r="L359">
        <v>25</v>
      </c>
      <c r="M359">
        <v>0</v>
      </c>
      <c r="N359">
        <v>0</v>
      </c>
      <c r="O359">
        <v>1.5</v>
      </c>
      <c r="R359" s="2">
        <v>29852</v>
      </c>
      <c r="S359">
        <v>64</v>
      </c>
      <c r="T359">
        <v>25</v>
      </c>
    </row>
    <row r="360" spans="3:20" x14ac:dyDescent="0.25">
      <c r="C360">
        <v>1981</v>
      </c>
      <c r="D360">
        <v>9</v>
      </c>
      <c r="E360">
        <v>24</v>
      </c>
      <c r="F360">
        <v>0</v>
      </c>
      <c r="G360">
        <v>0</v>
      </c>
      <c r="H360">
        <v>0</v>
      </c>
      <c r="I360">
        <v>-901</v>
      </c>
      <c r="J360">
        <v>60</v>
      </c>
      <c r="K360">
        <v>-901</v>
      </c>
      <c r="L360">
        <v>36</v>
      </c>
      <c r="M360">
        <v>0</v>
      </c>
      <c r="N360">
        <v>0</v>
      </c>
      <c r="O360">
        <v>1.6</v>
      </c>
      <c r="R360" s="2">
        <v>29853</v>
      </c>
      <c r="S360">
        <v>60</v>
      </c>
      <c r="T360">
        <v>36</v>
      </c>
    </row>
    <row r="361" spans="3:20" x14ac:dyDescent="0.25">
      <c r="C361">
        <v>1981</v>
      </c>
      <c r="D361">
        <v>9</v>
      </c>
      <c r="E361">
        <v>25</v>
      </c>
      <c r="F361">
        <v>0</v>
      </c>
      <c r="G361">
        <v>0</v>
      </c>
      <c r="H361">
        <v>0</v>
      </c>
      <c r="I361">
        <v>-901</v>
      </c>
      <c r="J361">
        <v>59</v>
      </c>
      <c r="K361">
        <v>-901</v>
      </c>
      <c r="L361">
        <v>34</v>
      </c>
      <c r="M361">
        <v>0.4</v>
      </c>
      <c r="N361">
        <v>0.57999999999999996</v>
      </c>
      <c r="O361">
        <v>2.2999999999999998</v>
      </c>
      <c r="R361" s="2">
        <v>29854</v>
      </c>
      <c r="S361">
        <v>59</v>
      </c>
      <c r="T361">
        <v>34</v>
      </c>
    </row>
    <row r="362" spans="3:20" x14ac:dyDescent="0.25">
      <c r="C362">
        <v>1981</v>
      </c>
      <c r="D362">
        <v>9</v>
      </c>
      <c r="E362">
        <v>26</v>
      </c>
      <c r="F362">
        <v>0</v>
      </c>
      <c r="G362">
        <v>0</v>
      </c>
      <c r="H362">
        <v>0</v>
      </c>
      <c r="I362">
        <v>-901</v>
      </c>
      <c r="J362">
        <v>66</v>
      </c>
      <c r="K362">
        <v>-901</v>
      </c>
      <c r="L362">
        <v>35</v>
      </c>
      <c r="M362">
        <v>0</v>
      </c>
      <c r="N362">
        <v>0</v>
      </c>
      <c r="O362">
        <v>1.7</v>
      </c>
      <c r="R362" s="2">
        <v>29855</v>
      </c>
      <c r="S362">
        <v>66</v>
      </c>
      <c r="T362">
        <v>35</v>
      </c>
    </row>
    <row r="363" spans="3:20" x14ac:dyDescent="0.25">
      <c r="C363">
        <v>1981</v>
      </c>
      <c r="D363">
        <v>9</v>
      </c>
      <c r="E363">
        <v>27</v>
      </c>
      <c r="F363">
        <v>0</v>
      </c>
      <c r="G363">
        <v>0</v>
      </c>
      <c r="H363">
        <v>0</v>
      </c>
      <c r="I363">
        <v>-901</v>
      </c>
      <c r="J363">
        <v>63</v>
      </c>
      <c r="K363">
        <v>-901</v>
      </c>
      <c r="L363">
        <v>35</v>
      </c>
      <c r="M363">
        <v>0</v>
      </c>
      <c r="N363">
        <v>0</v>
      </c>
      <c r="O363">
        <v>1.7</v>
      </c>
      <c r="R363" s="2">
        <v>29856</v>
      </c>
      <c r="S363">
        <v>63</v>
      </c>
      <c r="T363">
        <v>35</v>
      </c>
    </row>
    <row r="364" spans="3:20" x14ac:dyDescent="0.25">
      <c r="C364">
        <v>1981</v>
      </c>
      <c r="D364">
        <v>9</v>
      </c>
      <c r="E364">
        <v>28</v>
      </c>
      <c r="F364">
        <v>0</v>
      </c>
      <c r="G364">
        <v>0</v>
      </c>
      <c r="H364">
        <v>0</v>
      </c>
      <c r="I364">
        <v>-901</v>
      </c>
      <c r="J364">
        <v>58</v>
      </c>
      <c r="K364">
        <v>-901</v>
      </c>
      <c r="L364">
        <v>34</v>
      </c>
      <c r="M364">
        <v>0.3</v>
      </c>
      <c r="N364">
        <v>0</v>
      </c>
      <c r="O364">
        <v>1.7</v>
      </c>
      <c r="R364" s="2">
        <v>29857</v>
      </c>
      <c r="S364">
        <v>58</v>
      </c>
      <c r="T364">
        <v>34</v>
      </c>
    </row>
    <row r="365" spans="3:20" x14ac:dyDescent="0.25">
      <c r="C365">
        <v>1981</v>
      </c>
      <c r="D365">
        <v>9</v>
      </c>
      <c r="E365">
        <v>29</v>
      </c>
      <c r="F365">
        <v>0</v>
      </c>
      <c r="G365">
        <v>0</v>
      </c>
      <c r="H365">
        <v>0</v>
      </c>
      <c r="I365">
        <v>-901</v>
      </c>
      <c r="J365">
        <v>62</v>
      </c>
      <c r="K365">
        <v>-901</v>
      </c>
      <c r="L365">
        <v>27</v>
      </c>
      <c r="M365">
        <v>0</v>
      </c>
      <c r="N365">
        <v>0</v>
      </c>
      <c r="O365">
        <v>1.7</v>
      </c>
      <c r="R365" s="2">
        <v>29858</v>
      </c>
      <c r="S365">
        <v>62</v>
      </c>
      <c r="T365">
        <v>27</v>
      </c>
    </row>
    <row r="366" spans="3:20" x14ac:dyDescent="0.25">
      <c r="C366">
        <v>1981</v>
      </c>
      <c r="D366">
        <v>9</v>
      </c>
      <c r="E366">
        <v>30</v>
      </c>
      <c r="F366">
        <v>0</v>
      </c>
      <c r="G366">
        <v>0</v>
      </c>
      <c r="H366">
        <v>0</v>
      </c>
      <c r="I366">
        <v>-901</v>
      </c>
      <c r="J366">
        <v>62</v>
      </c>
      <c r="K366">
        <v>-901</v>
      </c>
      <c r="L366">
        <v>24</v>
      </c>
      <c r="M366">
        <v>0</v>
      </c>
      <c r="N366">
        <v>0</v>
      </c>
      <c r="O366">
        <v>1.6</v>
      </c>
      <c r="R366" s="2">
        <v>29859</v>
      </c>
      <c r="S366">
        <v>62</v>
      </c>
      <c r="T366">
        <v>24</v>
      </c>
    </row>
    <row r="367" spans="3:20" x14ac:dyDescent="0.25">
      <c r="C367">
        <v>1981</v>
      </c>
      <c r="D367">
        <v>10</v>
      </c>
      <c r="E367">
        <v>1</v>
      </c>
      <c r="F367">
        <v>0</v>
      </c>
      <c r="G367">
        <v>0</v>
      </c>
      <c r="H367">
        <v>0</v>
      </c>
      <c r="I367">
        <v>-901</v>
      </c>
      <c r="J367">
        <v>70</v>
      </c>
      <c r="K367">
        <v>-901</v>
      </c>
      <c r="L367">
        <v>25</v>
      </c>
      <c r="M367">
        <v>0</v>
      </c>
      <c r="N367">
        <v>0</v>
      </c>
      <c r="O367">
        <v>1.6</v>
      </c>
      <c r="R367" s="2">
        <v>29860</v>
      </c>
      <c r="S367">
        <v>70</v>
      </c>
      <c r="T367">
        <v>25</v>
      </c>
    </row>
    <row r="368" spans="3:20" x14ac:dyDescent="0.25">
      <c r="C368">
        <v>1981</v>
      </c>
      <c r="D368">
        <v>10</v>
      </c>
      <c r="E368">
        <v>2</v>
      </c>
      <c r="F368">
        <v>0</v>
      </c>
      <c r="G368">
        <v>0</v>
      </c>
      <c r="H368">
        <v>0</v>
      </c>
      <c r="I368">
        <v>-901</v>
      </c>
      <c r="J368">
        <v>65</v>
      </c>
      <c r="K368">
        <v>-901</v>
      </c>
      <c r="L368">
        <v>29</v>
      </c>
      <c r="M368">
        <v>0.3</v>
      </c>
      <c r="N368">
        <v>0</v>
      </c>
      <c r="O368">
        <v>1.7</v>
      </c>
      <c r="R368" s="2">
        <v>29861</v>
      </c>
      <c r="S368">
        <v>65</v>
      </c>
      <c r="T368">
        <v>29</v>
      </c>
    </row>
    <row r="369" spans="3:20" x14ac:dyDescent="0.25">
      <c r="C369">
        <v>1981</v>
      </c>
      <c r="D369">
        <v>10</v>
      </c>
      <c r="E369">
        <v>3</v>
      </c>
      <c r="F369">
        <v>0</v>
      </c>
      <c r="G369">
        <v>0</v>
      </c>
      <c r="H369">
        <v>0</v>
      </c>
      <c r="I369">
        <v>-901</v>
      </c>
      <c r="J369">
        <v>54</v>
      </c>
      <c r="K369">
        <v>-901</v>
      </c>
      <c r="L369">
        <v>39</v>
      </c>
      <c r="M369">
        <v>0</v>
      </c>
      <c r="N369">
        <v>7.0000000000000007E-2</v>
      </c>
      <c r="O369">
        <v>1.8</v>
      </c>
      <c r="R369" s="2">
        <v>29862</v>
      </c>
      <c r="S369">
        <v>54</v>
      </c>
      <c r="T369">
        <v>39</v>
      </c>
    </row>
    <row r="370" spans="3:20" x14ac:dyDescent="0.25">
      <c r="C370">
        <v>1981</v>
      </c>
      <c r="D370">
        <v>10</v>
      </c>
      <c r="E370">
        <v>4</v>
      </c>
      <c r="F370">
        <v>0</v>
      </c>
      <c r="G370">
        <v>0</v>
      </c>
      <c r="H370">
        <v>0</v>
      </c>
      <c r="I370">
        <v>-901</v>
      </c>
      <c r="J370">
        <v>55</v>
      </c>
      <c r="K370">
        <v>-901</v>
      </c>
      <c r="L370">
        <v>23</v>
      </c>
      <c r="M370">
        <v>0</v>
      </c>
      <c r="N370">
        <v>0.03</v>
      </c>
      <c r="O370">
        <v>1.7</v>
      </c>
      <c r="R370" s="2">
        <v>29863</v>
      </c>
      <c r="S370">
        <v>55</v>
      </c>
      <c r="T370">
        <v>23</v>
      </c>
    </row>
    <row r="371" spans="3:20" x14ac:dyDescent="0.25">
      <c r="C371">
        <v>1981</v>
      </c>
      <c r="D371">
        <v>10</v>
      </c>
      <c r="E371">
        <v>5</v>
      </c>
      <c r="F371">
        <v>0</v>
      </c>
      <c r="G371">
        <v>0</v>
      </c>
      <c r="H371">
        <v>0</v>
      </c>
      <c r="I371">
        <v>-901</v>
      </c>
      <c r="J371">
        <v>66</v>
      </c>
      <c r="K371">
        <v>-901</v>
      </c>
      <c r="L371">
        <v>19</v>
      </c>
      <c r="M371">
        <v>0.1</v>
      </c>
      <c r="N371">
        <v>0</v>
      </c>
      <c r="O371">
        <v>1.7</v>
      </c>
      <c r="R371" s="2">
        <v>29864</v>
      </c>
      <c r="S371">
        <v>66</v>
      </c>
      <c r="T371">
        <v>19</v>
      </c>
    </row>
    <row r="372" spans="3:20" x14ac:dyDescent="0.25">
      <c r="C372">
        <v>1981</v>
      </c>
      <c r="D372">
        <v>10</v>
      </c>
      <c r="E372">
        <v>6</v>
      </c>
      <c r="F372">
        <v>0</v>
      </c>
      <c r="G372">
        <v>0</v>
      </c>
      <c r="H372">
        <v>0</v>
      </c>
      <c r="I372">
        <v>-901</v>
      </c>
      <c r="J372">
        <v>63</v>
      </c>
      <c r="K372">
        <v>-901</v>
      </c>
      <c r="L372">
        <v>27</v>
      </c>
      <c r="M372">
        <v>0</v>
      </c>
      <c r="N372">
        <v>0</v>
      </c>
      <c r="O372">
        <v>1.7</v>
      </c>
      <c r="R372" s="2">
        <v>29865</v>
      </c>
      <c r="S372">
        <v>63</v>
      </c>
      <c r="T372">
        <v>27</v>
      </c>
    </row>
    <row r="373" spans="3:20" x14ac:dyDescent="0.25">
      <c r="C373">
        <v>1981</v>
      </c>
      <c r="D373">
        <v>10</v>
      </c>
      <c r="E373">
        <v>7</v>
      </c>
      <c r="F373">
        <v>0</v>
      </c>
      <c r="G373">
        <v>0</v>
      </c>
      <c r="H373">
        <v>0</v>
      </c>
      <c r="I373">
        <v>-901</v>
      </c>
      <c r="J373">
        <v>53</v>
      </c>
      <c r="K373">
        <v>-901</v>
      </c>
      <c r="L373">
        <v>32</v>
      </c>
      <c r="M373">
        <v>0</v>
      </c>
      <c r="N373">
        <v>1.02</v>
      </c>
      <c r="O373">
        <v>3.8</v>
      </c>
      <c r="R373" s="2">
        <v>29866</v>
      </c>
      <c r="S373">
        <v>53</v>
      </c>
      <c r="T373">
        <v>32</v>
      </c>
    </row>
    <row r="374" spans="3:20" x14ac:dyDescent="0.25">
      <c r="C374">
        <v>1981</v>
      </c>
      <c r="D374">
        <v>10</v>
      </c>
      <c r="E374">
        <v>8</v>
      </c>
      <c r="F374">
        <v>0</v>
      </c>
      <c r="G374">
        <v>0</v>
      </c>
      <c r="H374">
        <v>0</v>
      </c>
      <c r="I374">
        <v>-901</v>
      </c>
      <c r="J374">
        <v>52</v>
      </c>
      <c r="K374">
        <v>-901</v>
      </c>
      <c r="L374">
        <v>20</v>
      </c>
      <c r="M374">
        <v>0.3</v>
      </c>
      <c r="N374">
        <v>0</v>
      </c>
      <c r="O374">
        <v>2.2000000000000002</v>
      </c>
      <c r="R374" s="2">
        <v>29867</v>
      </c>
      <c r="S374">
        <v>52</v>
      </c>
      <c r="T374">
        <v>20</v>
      </c>
    </row>
    <row r="375" spans="3:20" x14ac:dyDescent="0.25">
      <c r="C375">
        <v>1981</v>
      </c>
      <c r="D375">
        <v>10</v>
      </c>
      <c r="E375">
        <v>9</v>
      </c>
      <c r="F375">
        <v>0</v>
      </c>
      <c r="G375">
        <v>0</v>
      </c>
      <c r="H375">
        <v>0</v>
      </c>
      <c r="I375">
        <v>-901</v>
      </c>
      <c r="J375">
        <v>57</v>
      </c>
      <c r="K375">
        <v>-901</v>
      </c>
      <c r="L375">
        <v>20</v>
      </c>
      <c r="M375">
        <v>0.1</v>
      </c>
      <c r="N375">
        <v>0</v>
      </c>
      <c r="O375">
        <v>2</v>
      </c>
      <c r="R375" s="2">
        <v>29868</v>
      </c>
      <c r="S375">
        <v>57</v>
      </c>
      <c r="T375">
        <v>20</v>
      </c>
    </row>
    <row r="376" spans="3:20" x14ac:dyDescent="0.25">
      <c r="C376">
        <v>1981</v>
      </c>
      <c r="D376">
        <v>10</v>
      </c>
      <c r="E376">
        <v>10</v>
      </c>
      <c r="F376">
        <v>0</v>
      </c>
      <c r="G376">
        <v>0</v>
      </c>
      <c r="H376">
        <v>0</v>
      </c>
      <c r="I376">
        <v>-901</v>
      </c>
      <c r="J376">
        <v>50</v>
      </c>
      <c r="K376">
        <v>-901</v>
      </c>
      <c r="L376">
        <v>35</v>
      </c>
      <c r="M376">
        <v>0</v>
      </c>
      <c r="N376">
        <v>0.25</v>
      </c>
      <c r="O376">
        <v>2.2999999999999998</v>
      </c>
      <c r="R376" s="2">
        <v>29869</v>
      </c>
      <c r="S376">
        <v>50</v>
      </c>
      <c r="T376">
        <v>35</v>
      </c>
    </row>
    <row r="377" spans="3:20" x14ac:dyDescent="0.25">
      <c r="C377">
        <v>1981</v>
      </c>
      <c r="D377">
        <v>10</v>
      </c>
      <c r="E377">
        <v>11</v>
      </c>
      <c r="F377">
        <v>0</v>
      </c>
      <c r="G377">
        <v>0</v>
      </c>
      <c r="H377">
        <v>0</v>
      </c>
      <c r="I377">
        <v>-901</v>
      </c>
      <c r="J377">
        <v>39</v>
      </c>
      <c r="K377">
        <v>-901</v>
      </c>
      <c r="L377">
        <v>29</v>
      </c>
      <c r="M377">
        <v>0.3</v>
      </c>
      <c r="N377">
        <v>0.32</v>
      </c>
      <c r="O377">
        <v>2.5</v>
      </c>
      <c r="R377" s="2">
        <v>29870</v>
      </c>
      <c r="S377">
        <v>39</v>
      </c>
      <c r="T377">
        <v>29</v>
      </c>
    </row>
    <row r="378" spans="3:20" x14ac:dyDescent="0.25">
      <c r="C378">
        <v>1981</v>
      </c>
      <c r="D378">
        <v>10</v>
      </c>
      <c r="E378">
        <v>12</v>
      </c>
      <c r="F378">
        <v>0</v>
      </c>
      <c r="G378">
        <v>0</v>
      </c>
      <c r="H378">
        <v>0</v>
      </c>
      <c r="I378">
        <v>-901</v>
      </c>
      <c r="J378">
        <v>38</v>
      </c>
      <c r="K378">
        <v>-901</v>
      </c>
      <c r="L378">
        <v>17</v>
      </c>
      <c r="M378">
        <v>0.4</v>
      </c>
      <c r="N378">
        <v>0.01</v>
      </c>
      <c r="O378">
        <v>2.2999999999999998</v>
      </c>
      <c r="R378" s="2">
        <v>29871</v>
      </c>
      <c r="S378">
        <v>38</v>
      </c>
      <c r="T378">
        <v>17</v>
      </c>
    </row>
    <row r="379" spans="3:20" x14ac:dyDescent="0.25">
      <c r="C379">
        <v>1981</v>
      </c>
      <c r="D379">
        <v>10</v>
      </c>
      <c r="E379">
        <v>13</v>
      </c>
      <c r="F379">
        <v>0</v>
      </c>
      <c r="G379">
        <v>0</v>
      </c>
      <c r="H379">
        <v>0</v>
      </c>
      <c r="I379">
        <v>-901</v>
      </c>
      <c r="J379">
        <v>36</v>
      </c>
      <c r="K379">
        <v>-901</v>
      </c>
      <c r="L379">
        <v>16</v>
      </c>
      <c r="M379">
        <v>0.1</v>
      </c>
      <c r="N379">
        <v>0</v>
      </c>
      <c r="O379">
        <v>2.1</v>
      </c>
      <c r="R379" s="2">
        <v>29872</v>
      </c>
      <c r="S379">
        <v>36</v>
      </c>
      <c r="T379">
        <v>16</v>
      </c>
    </row>
    <row r="380" spans="3:20" x14ac:dyDescent="0.25">
      <c r="C380">
        <v>1981</v>
      </c>
      <c r="D380">
        <v>10</v>
      </c>
      <c r="E380">
        <v>14</v>
      </c>
      <c r="F380">
        <v>0</v>
      </c>
      <c r="G380">
        <v>0</v>
      </c>
      <c r="H380">
        <v>0</v>
      </c>
      <c r="I380">
        <v>-901</v>
      </c>
      <c r="J380">
        <v>41</v>
      </c>
      <c r="K380">
        <v>-901</v>
      </c>
      <c r="L380">
        <v>26</v>
      </c>
      <c r="M380">
        <v>0</v>
      </c>
      <c r="N380">
        <v>0</v>
      </c>
      <c r="O380">
        <v>2</v>
      </c>
      <c r="R380" s="2">
        <v>29873</v>
      </c>
      <c r="S380">
        <v>41</v>
      </c>
      <c r="T380">
        <v>26</v>
      </c>
    </row>
    <row r="381" spans="3:20" x14ac:dyDescent="0.25">
      <c r="C381">
        <v>1981</v>
      </c>
      <c r="D381">
        <v>10</v>
      </c>
      <c r="E381">
        <v>15</v>
      </c>
      <c r="F381">
        <v>0</v>
      </c>
      <c r="G381">
        <v>0</v>
      </c>
      <c r="H381">
        <v>0</v>
      </c>
      <c r="I381">
        <v>-901</v>
      </c>
      <c r="J381">
        <v>43</v>
      </c>
      <c r="K381">
        <v>-901</v>
      </c>
      <c r="L381">
        <v>17</v>
      </c>
      <c r="M381">
        <v>0</v>
      </c>
      <c r="N381">
        <v>0</v>
      </c>
      <c r="O381">
        <v>2</v>
      </c>
      <c r="R381" s="2">
        <v>29874</v>
      </c>
      <c r="S381">
        <v>43</v>
      </c>
      <c r="T381">
        <v>17</v>
      </c>
    </row>
    <row r="382" spans="3:20" x14ac:dyDescent="0.25">
      <c r="C382">
        <v>1981</v>
      </c>
      <c r="D382">
        <v>10</v>
      </c>
      <c r="E382">
        <v>16</v>
      </c>
      <c r="F382">
        <v>0</v>
      </c>
      <c r="G382">
        <v>0</v>
      </c>
      <c r="H382">
        <v>0</v>
      </c>
      <c r="I382">
        <v>-901</v>
      </c>
      <c r="J382">
        <v>53</v>
      </c>
      <c r="K382">
        <v>-901</v>
      </c>
      <c r="L382">
        <v>17</v>
      </c>
      <c r="M382">
        <v>0</v>
      </c>
      <c r="N382">
        <v>0</v>
      </c>
      <c r="O382">
        <v>2</v>
      </c>
      <c r="R382" s="2">
        <v>29875</v>
      </c>
      <c r="S382">
        <v>53</v>
      </c>
      <c r="T382">
        <v>17</v>
      </c>
    </row>
    <row r="383" spans="3:20" x14ac:dyDescent="0.25">
      <c r="C383">
        <v>1981</v>
      </c>
      <c r="D383">
        <v>10</v>
      </c>
      <c r="E383">
        <v>17</v>
      </c>
      <c r="F383">
        <v>0</v>
      </c>
      <c r="G383">
        <v>0</v>
      </c>
      <c r="H383">
        <v>0</v>
      </c>
      <c r="I383">
        <v>-901</v>
      </c>
      <c r="J383">
        <v>63</v>
      </c>
      <c r="K383">
        <v>-901</v>
      </c>
      <c r="L383">
        <v>23</v>
      </c>
      <c r="M383">
        <v>0.1</v>
      </c>
      <c r="N383">
        <v>0</v>
      </c>
      <c r="O383">
        <v>2</v>
      </c>
      <c r="R383" s="2">
        <v>29876</v>
      </c>
      <c r="S383">
        <v>63</v>
      </c>
      <c r="T383">
        <v>23</v>
      </c>
    </row>
    <row r="384" spans="3:20" x14ac:dyDescent="0.25">
      <c r="C384">
        <v>1981</v>
      </c>
      <c r="D384">
        <v>10</v>
      </c>
      <c r="E384">
        <v>18</v>
      </c>
      <c r="F384">
        <v>0</v>
      </c>
      <c r="G384">
        <v>0</v>
      </c>
      <c r="H384">
        <v>0</v>
      </c>
      <c r="I384">
        <v>-901</v>
      </c>
      <c r="J384">
        <v>63</v>
      </c>
      <c r="K384">
        <v>-901</v>
      </c>
      <c r="L384">
        <v>25</v>
      </c>
      <c r="M384">
        <v>0.1</v>
      </c>
      <c r="N384">
        <v>0</v>
      </c>
      <c r="O384">
        <v>1.9</v>
      </c>
      <c r="R384" s="2">
        <v>29877</v>
      </c>
      <c r="S384">
        <v>63</v>
      </c>
      <c r="T384">
        <v>25</v>
      </c>
    </row>
    <row r="385" spans="3:20" x14ac:dyDescent="0.25">
      <c r="C385">
        <v>1981</v>
      </c>
      <c r="D385">
        <v>10</v>
      </c>
      <c r="E385">
        <v>19</v>
      </c>
      <c r="F385">
        <v>0</v>
      </c>
      <c r="G385">
        <v>0</v>
      </c>
      <c r="H385">
        <v>0</v>
      </c>
      <c r="I385">
        <v>-901</v>
      </c>
      <c r="J385">
        <v>67</v>
      </c>
      <c r="K385">
        <v>-901</v>
      </c>
      <c r="L385">
        <v>23</v>
      </c>
      <c r="M385">
        <v>0</v>
      </c>
      <c r="N385">
        <v>0</v>
      </c>
      <c r="O385">
        <v>1.9</v>
      </c>
      <c r="R385" s="2">
        <v>29878</v>
      </c>
      <c r="S385">
        <v>67</v>
      </c>
      <c r="T385">
        <v>23</v>
      </c>
    </row>
    <row r="386" spans="3:20" x14ac:dyDescent="0.25">
      <c r="C386">
        <v>1981</v>
      </c>
      <c r="D386">
        <v>10</v>
      </c>
      <c r="E386">
        <v>20</v>
      </c>
      <c r="F386">
        <v>0</v>
      </c>
      <c r="G386">
        <v>0</v>
      </c>
      <c r="H386">
        <v>0</v>
      </c>
      <c r="I386">
        <v>-901</v>
      </c>
      <c r="J386">
        <v>66</v>
      </c>
      <c r="K386">
        <v>-901</v>
      </c>
      <c r="L386">
        <v>24</v>
      </c>
      <c r="M386">
        <v>0.1</v>
      </c>
      <c r="N386">
        <v>0</v>
      </c>
      <c r="O386">
        <v>1.9</v>
      </c>
      <c r="R386" s="2">
        <v>29879</v>
      </c>
      <c r="S386">
        <v>66</v>
      </c>
      <c r="T386">
        <v>24</v>
      </c>
    </row>
    <row r="387" spans="3:20" x14ac:dyDescent="0.25">
      <c r="C387">
        <v>1981</v>
      </c>
      <c r="D387">
        <v>10</v>
      </c>
      <c r="E387">
        <v>21</v>
      </c>
      <c r="F387">
        <v>0</v>
      </c>
      <c r="G387">
        <v>0</v>
      </c>
      <c r="H387">
        <v>0</v>
      </c>
      <c r="I387">
        <v>-901</v>
      </c>
      <c r="J387">
        <v>65</v>
      </c>
      <c r="K387">
        <v>-901</v>
      </c>
      <c r="L387">
        <v>21</v>
      </c>
      <c r="M387">
        <v>0</v>
      </c>
      <c r="N387">
        <v>0</v>
      </c>
      <c r="O387">
        <v>1.9</v>
      </c>
      <c r="R387" s="2">
        <v>29880</v>
      </c>
      <c r="S387">
        <v>65</v>
      </c>
      <c r="T387">
        <v>21</v>
      </c>
    </row>
    <row r="388" spans="3:20" x14ac:dyDescent="0.25">
      <c r="C388">
        <v>1981</v>
      </c>
      <c r="D388">
        <v>10</v>
      </c>
      <c r="E388">
        <v>22</v>
      </c>
      <c r="F388">
        <v>0</v>
      </c>
      <c r="G388">
        <v>0</v>
      </c>
      <c r="H388">
        <v>0</v>
      </c>
      <c r="I388">
        <v>-901</v>
      </c>
      <c r="J388">
        <v>65</v>
      </c>
      <c r="K388">
        <v>-901</v>
      </c>
      <c r="L388">
        <v>20</v>
      </c>
      <c r="M388">
        <v>0</v>
      </c>
      <c r="N388">
        <v>0</v>
      </c>
      <c r="O388">
        <v>1.9</v>
      </c>
      <c r="R388" s="2">
        <v>29881</v>
      </c>
      <c r="S388">
        <v>65</v>
      </c>
      <c r="T388">
        <v>20</v>
      </c>
    </row>
    <row r="389" spans="3:20" x14ac:dyDescent="0.25">
      <c r="C389">
        <v>1981</v>
      </c>
      <c r="D389">
        <v>10</v>
      </c>
      <c r="E389">
        <v>23</v>
      </c>
      <c r="F389">
        <v>0</v>
      </c>
      <c r="G389">
        <v>0</v>
      </c>
      <c r="H389">
        <v>0</v>
      </c>
      <c r="I389">
        <v>-901</v>
      </c>
      <c r="J389">
        <v>63</v>
      </c>
      <c r="K389">
        <v>-901</v>
      </c>
      <c r="L389">
        <v>20</v>
      </c>
      <c r="M389">
        <v>0</v>
      </c>
      <c r="N389">
        <v>0</v>
      </c>
      <c r="O389">
        <v>1.9</v>
      </c>
      <c r="R389" s="2">
        <v>29882</v>
      </c>
      <c r="S389">
        <v>63</v>
      </c>
      <c r="T389">
        <v>20</v>
      </c>
    </row>
    <row r="390" spans="3:20" x14ac:dyDescent="0.25">
      <c r="C390">
        <v>1981</v>
      </c>
      <c r="D390">
        <v>10</v>
      </c>
      <c r="E390">
        <v>24</v>
      </c>
      <c r="F390">
        <v>0</v>
      </c>
      <c r="G390">
        <v>0</v>
      </c>
      <c r="H390">
        <v>0</v>
      </c>
      <c r="I390">
        <v>-901</v>
      </c>
      <c r="J390">
        <v>60</v>
      </c>
      <c r="K390">
        <v>-901</v>
      </c>
      <c r="L390">
        <v>23</v>
      </c>
      <c r="M390">
        <v>0</v>
      </c>
      <c r="N390">
        <v>0</v>
      </c>
      <c r="O390">
        <v>1.9</v>
      </c>
      <c r="R390" s="2">
        <v>29883</v>
      </c>
      <c r="S390">
        <v>60</v>
      </c>
      <c r="T390">
        <v>23</v>
      </c>
    </row>
    <row r="391" spans="3:20" x14ac:dyDescent="0.25">
      <c r="C391">
        <v>1981</v>
      </c>
      <c r="D391">
        <v>10</v>
      </c>
      <c r="E391">
        <v>25</v>
      </c>
      <c r="F391">
        <v>0</v>
      </c>
      <c r="G391">
        <v>0</v>
      </c>
      <c r="H391">
        <v>0</v>
      </c>
      <c r="I391">
        <v>-901</v>
      </c>
      <c r="J391">
        <v>69</v>
      </c>
      <c r="K391">
        <v>-901</v>
      </c>
      <c r="L391">
        <v>24</v>
      </c>
      <c r="M391">
        <v>0</v>
      </c>
      <c r="N391">
        <v>0</v>
      </c>
      <c r="O391">
        <v>1.9</v>
      </c>
      <c r="R391" s="2">
        <v>29884</v>
      </c>
      <c r="S391">
        <v>69</v>
      </c>
      <c r="T391">
        <v>24</v>
      </c>
    </row>
    <row r="392" spans="3:20" x14ac:dyDescent="0.25">
      <c r="C392">
        <v>1981</v>
      </c>
      <c r="D392">
        <v>10</v>
      </c>
      <c r="E392">
        <v>26</v>
      </c>
      <c r="F392">
        <v>0</v>
      </c>
      <c r="G392">
        <v>0</v>
      </c>
      <c r="H392">
        <v>0</v>
      </c>
      <c r="I392">
        <v>-901</v>
      </c>
      <c r="J392">
        <v>58</v>
      </c>
      <c r="K392">
        <v>-901</v>
      </c>
      <c r="L392">
        <v>34</v>
      </c>
      <c r="M392">
        <v>0</v>
      </c>
      <c r="N392">
        <v>0</v>
      </c>
      <c r="O392">
        <v>1.9</v>
      </c>
      <c r="R392" s="2">
        <v>29885</v>
      </c>
      <c r="S392">
        <v>58</v>
      </c>
      <c r="T392">
        <v>34</v>
      </c>
    </row>
    <row r="393" spans="3:20" x14ac:dyDescent="0.25">
      <c r="C393">
        <v>1981</v>
      </c>
      <c r="D393">
        <v>10</v>
      </c>
      <c r="E393">
        <v>27</v>
      </c>
      <c r="F393">
        <v>0</v>
      </c>
      <c r="G393">
        <v>0</v>
      </c>
      <c r="H393">
        <v>0</v>
      </c>
      <c r="I393">
        <v>-901</v>
      </c>
      <c r="J393">
        <v>49</v>
      </c>
      <c r="K393">
        <v>-901</v>
      </c>
      <c r="L393">
        <v>37</v>
      </c>
      <c r="M393">
        <v>0</v>
      </c>
      <c r="N393">
        <v>0.17</v>
      </c>
      <c r="O393">
        <v>2.2000000000000002</v>
      </c>
      <c r="R393" s="2">
        <v>29886</v>
      </c>
      <c r="S393">
        <v>49</v>
      </c>
      <c r="T393">
        <v>37</v>
      </c>
    </row>
    <row r="394" spans="3:20" x14ac:dyDescent="0.25">
      <c r="C394">
        <v>1981</v>
      </c>
      <c r="D394">
        <v>10</v>
      </c>
      <c r="E394">
        <v>28</v>
      </c>
      <c r="F394">
        <v>0</v>
      </c>
      <c r="G394">
        <v>0</v>
      </c>
      <c r="H394">
        <v>0</v>
      </c>
      <c r="I394">
        <v>-901</v>
      </c>
      <c r="J394">
        <v>42</v>
      </c>
      <c r="K394">
        <v>-901</v>
      </c>
      <c r="L394">
        <v>30</v>
      </c>
      <c r="M394">
        <v>0.9</v>
      </c>
      <c r="N394">
        <v>2.4</v>
      </c>
      <c r="O394">
        <v>8.8000000000000007</v>
      </c>
      <c r="R394" s="2">
        <v>29887</v>
      </c>
      <c r="S394">
        <v>42</v>
      </c>
      <c r="T394">
        <v>30</v>
      </c>
    </row>
    <row r="395" spans="3:20" x14ac:dyDescent="0.25">
      <c r="C395">
        <v>1981</v>
      </c>
      <c r="D395">
        <v>10</v>
      </c>
      <c r="E395">
        <v>29</v>
      </c>
      <c r="F395">
        <v>0</v>
      </c>
      <c r="G395">
        <v>0</v>
      </c>
      <c r="H395">
        <v>0</v>
      </c>
      <c r="I395">
        <v>-901</v>
      </c>
      <c r="J395">
        <v>36</v>
      </c>
      <c r="K395">
        <v>-901</v>
      </c>
      <c r="L395">
        <v>24</v>
      </c>
      <c r="M395">
        <v>1</v>
      </c>
      <c r="N395">
        <v>0.56000000000000005</v>
      </c>
      <c r="O395">
        <v>3.6</v>
      </c>
      <c r="R395" s="2">
        <v>29888</v>
      </c>
      <c r="S395">
        <v>36</v>
      </c>
      <c r="T395">
        <v>24</v>
      </c>
    </row>
    <row r="396" spans="3:20" x14ac:dyDescent="0.25">
      <c r="C396">
        <v>1981</v>
      </c>
      <c r="D396">
        <v>10</v>
      </c>
      <c r="E396">
        <v>30</v>
      </c>
      <c r="F396">
        <v>0</v>
      </c>
      <c r="G396">
        <v>0</v>
      </c>
      <c r="H396">
        <v>0</v>
      </c>
      <c r="I396">
        <v>-901</v>
      </c>
      <c r="J396">
        <v>40</v>
      </c>
      <c r="K396">
        <v>-901</v>
      </c>
      <c r="L396">
        <v>8</v>
      </c>
      <c r="M396">
        <v>0.2</v>
      </c>
      <c r="N396">
        <v>0</v>
      </c>
      <c r="O396">
        <v>2.8</v>
      </c>
      <c r="R396" s="2">
        <v>29889</v>
      </c>
      <c r="S396">
        <v>40</v>
      </c>
      <c r="T396">
        <v>8</v>
      </c>
    </row>
    <row r="397" spans="3:20" x14ac:dyDescent="0.25">
      <c r="C397">
        <v>1981</v>
      </c>
      <c r="D397">
        <v>10</v>
      </c>
      <c r="E397">
        <v>31</v>
      </c>
      <c r="F397">
        <v>0</v>
      </c>
      <c r="G397">
        <v>0</v>
      </c>
      <c r="H397">
        <v>0</v>
      </c>
      <c r="I397">
        <v>-901</v>
      </c>
      <c r="J397">
        <v>45</v>
      </c>
      <c r="K397">
        <v>-901</v>
      </c>
      <c r="L397">
        <v>15</v>
      </c>
      <c r="M397">
        <v>1.1000000000000001</v>
      </c>
      <c r="N397">
        <v>0</v>
      </c>
      <c r="O397">
        <v>2.7</v>
      </c>
      <c r="R397" s="2">
        <v>29890</v>
      </c>
      <c r="S397">
        <v>45</v>
      </c>
      <c r="T397">
        <v>15</v>
      </c>
    </row>
    <row r="398" spans="3:20" x14ac:dyDescent="0.25">
      <c r="C398">
        <v>1981</v>
      </c>
      <c r="D398">
        <v>11</v>
      </c>
      <c r="E398">
        <v>1</v>
      </c>
      <c r="F398">
        <v>0</v>
      </c>
      <c r="G398">
        <v>0</v>
      </c>
      <c r="H398">
        <v>0</v>
      </c>
      <c r="I398">
        <v>-901</v>
      </c>
      <c r="J398">
        <v>51</v>
      </c>
      <c r="K398">
        <v>-901</v>
      </c>
      <c r="L398">
        <v>17</v>
      </c>
      <c r="M398">
        <v>0</v>
      </c>
      <c r="N398">
        <v>0</v>
      </c>
      <c r="O398">
        <v>2.7</v>
      </c>
      <c r="R398" s="2">
        <v>29891</v>
      </c>
      <c r="S398">
        <v>51</v>
      </c>
      <c r="T398">
        <v>17</v>
      </c>
    </row>
    <row r="399" spans="3:20" x14ac:dyDescent="0.25">
      <c r="C399">
        <v>1981</v>
      </c>
      <c r="D399">
        <v>11</v>
      </c>
      <c r="E399">
        <v>2</v>
      </c>
      <c r="F399">
        <v>0</v>
      </c>
      <c r="G399">
        <v>0</v>
      </c>
      <c r="H399">
        <v>0</v>
      </c>
      <c r="I399">
        <v>-901</v>
      </c>
      <c r="J399">
        <v>58</v>
      </c>
      <c r="K399">
        <v>-901</v>
      </c>
      <c r="L399">
        <v>18</v>
      </c>
      <c r="M399">
        <v>0</v>
      </c>
      <c r="N399">
        <v>0</v>
      </c>
      <c r="O399">
        <v>2.8</v>
      </c>
      <c r="R399" s="2">
        <v>29892</v>
      </c>
      <c r="S399">
        <v>58</v>
      </c>
      <c r="T399">
        <v>18</v>
      </c>
    </row>
    <row r="400" spans="3:20" x14ac:dyDescent="0.25">
      <c r="C400">
        <v>1981</v>
      </c>
      <c r="D400">
        <v>11</v>
      </c>
      <c r="E400">
        <v>3</v>
      </c>
      <c r="F400">
        <v>0</v>
      </c>
      <c r="G400">
        <v>0</v>
      </c>
      <c r="H400">
        <v>0</v>
      </c>
      <c r="I400">
        <v>-901</v>
      </c>
      <c r="J400">
        <v>58</v>
      </c>
      <c r="K400">
        <v>-901</v>
      </c>
      <c r="L400">
        <v>20</v>
      </c>
      <c r="M400">
        <v>0</v>
      </c>
      <c r="N400">
        <v>0</v>
      </c>
      <c r="O400">
        <v>2.9</v>
      </c>
      <c r="R400" s="2">
        <v>29893</v>
      </c>
      <c r="S400">
        <v>58</v>
      </c>
      <c r="T400">
        <v>20</v>
      </c>
    </row>
    <row r="401" spans="3:20" x14ac:dyDescent="0.25">
      <c r="C401">
        <v>1981</v>
      </c>
      <c r="D401">
        <v>11</v>
      </c>
      <c r="E401">
        <v>4</v>
      </c>
      <c r="F401">
        <v>0</v>
      </c>
      <c r="G401">
        <v>0</v>
      </c>
      <c r="H401">
        <v>0</v>
      </c>
      <c r="I401">
        <v>-901</v>
      </c>
      <c r="J401">
        <v>52</v>
      </c>
      <c r="K401">
        <v>-901</v>
      </c>
      <c r="L401">
        <v>23</v>
      </c>
      <c r="M401">
        <v>0</v>
      </c>
      <c r="N401">
        <v>0</v>
      </c>
      <c r="O401">
        <v>2.8</v>
      </c>
      <c r="R401" s="2">
        <v>29894</v>
      </c>
      <c r="S401">
        <v>52</v>
      </c>
      <c r="T401">
        <v>23</v>
      </c>
    </row>
    <row r="402" spans="3:20" x14ac:dyDescent="0.25">
      <c r="C402">
        <v>1981</v>
      </c>
      <c r="D402">
        <v>11</v>
      </c>
      <c r="E402">
        <v>5</v>
      </c>
      <c r="F402">
        <v>0</v>
      </c>
      <c r="G402">
        <v>0</v>
      </c>
      <c r="H402">
        <v>0</v>
      </c>
      <c r="I402">
        <v>-901</v>
      </c>
      <c r="J402">
        <v>52</v>
      </c>
      <c r="K402">
        <v>-901</v>
      </c>
      <c r="L402">
        <v>25</v>
      </c>
      <c r="M402">
        <v>0</v>
      </c>
      <c r="N402">
        <v>0</v>
      </c>
      <c r="O402">
        <v>2.9</v>
      </c>
      <c r="R402" s="2">
        <v>29895</v>
      </c>
      <c r="S402">
        <v>52</v>
      </c>
      <c r="T402">
        <v>25</v>
      </c>
    </row>
    <row r="403" spans="3:20" x14ac:dyDescent="0.25">
      <c r="C403">
        <v>1981</v>
      </c>
      <c r="D403">
        <v>11</v>
      </c>
      <c r="E403">
        <v>6</v>
      </c>
      <c r="F403">
        <v>0</v>
      </c>
      <c r="G403">
        <v>0</v>
      </c>
      <c r="H403">
        <v>0</v>
      </c>
      <c r="I403">
        <v>-901</v>
      </c>
      <c r="J403">
        <v>51</v>
      </c>
      <c r="K403">
        <v>-901</v>
      </c>
      <c r="L403">
        <v>32</v>
      </c>
      <c r="M403">
        <v>0</v>
      </c>
      <c r="N403">
        <v>0</v>
      </c>
      <c r="O403">
        <v>3.2</v>
      </c>
      <c r="R403" s="2">
        <v>29896</v>
      </c>
      <c r="S403">
        <v>51</v>
      </c>
      <c r="T403">
        <v>32</v>
      </c>
    </row>
    <row r="404" spans="3:20" x14ac:dyDescent="0.25">
      <c r="C404">
        <v>1981</v>
      </c>
      <c r="D404">
        <v>11</v>
      </c>
      <c r="E404">
        <v>7</v>
      </c>
      <c r="F404">
        <v>0</v>
      </c>
      <c r="G404">
        <v>0</v>
      </c>
      <c r="H404">
        <v>0</v>
      </c>
      <c r="I404">
        <v>-901</v>
      </c>
      <c r="J404">
        <v>51</v>
      </c>
      <c r="K404">
        <v>-901</v>
      </c>
      <c r="L404">
        <v>22</v>
      </c>
      <c r="M404">
        <v>0</v>
      </c>
      <c r="N404">
        <v>0</v>
      </c>
      <c r="O404">
        <v>3</v>
      </c>
      <c r="R404" s="2">
        <v>29897</v>
      </c>
      <c r="S404">
        <v>51</v>
      </c>
      <c r="T404">
        <v>22</v>
      </c>
    </row>
    <row r="405" spans="3:20" x14ac:dyDescent="0.25">
      <c r="C405">
        <v>1981</v>
      </c>
      <c r="D405">
        <v>11</v>
      </c>
      <c r="E405">
        <v>8</v>
      </c>
      <c r="F405">
        <v>0</v>
      </c>
      <c r="G405">
        <v>0</v>
      </c>
      <c r="H405">
        <v>0</v>
      </c>
      <c r="I405">
        <v>-901</v>
      </c>
      <c r="J405">
        <v>53</v>
      </c>
      <c r="K405">
        <v>-901</v>
      </c>
      <c r="L405">
        <v>21</v>
      </c>
      <c r="M405">
        <v>0</v>
      </c>
      <c r="N405">
        <v>0</v>
      </c>
      <c r="O405">
        <v>2.7</v>
      </c>
      <c r="R405" s="2">
        <v>29898</v>
      </c>
      <c r="S405">
        <v>53</v>
      </c>
      <c r="T405">
        <v>21</v>
      </c>
    </row>
    <row r="406" spans="3:20" x14ac:dyDescent="0.25">
      <c r="C406">
        <v>1981</v>
      </c>
      <c r="D406">
        <v>11</v>
      </c>
      <c r="E406">
        <v>9</v>
      </c>
      <c r="F406">
        <v>0</v>
      </c>
      <c r="G406">
        <v>0</v>
      </c>
      <c r="H406">
        <v>0</v>
      </c>
      <c r="I406">
        <v>-901</v>
      </c>
      <c r="J406">
        <v>54</v>
      </c>
      <c r="K406">
        <v>-901</v>
      </c>
      <c r="L406">
        <v>22</v>
      </c>
      <c r="M406">
        <v>0</v>
      </c>
      <c r="N406">
        <v>0</v>
      </c>
      <c r="O406">
        <v>2.5</v>
      </c>
      <c r="R406" s="2">
        <v>29899</v>
      </c>
      <c r="S406">
        <v>54</v>
      </c>
      <c r="T406">
        <v>22</v>
      </c>
    </row>
    <row r="407" spans="3:20" x14ac:dyDescent="0.25">
      <c r="C407">
        <v>1981</v>
      </c>
      <c r="D407">
        <v>11</v>
      </c>
      <c r="E407">
        <v>10</v>
      </c>
      <c r="F407">
        <v>0</v>
      </c>
      <c r="G407">
        <v>0</v>
      </c>
      <c r="H407">
        <v>0</v>
      </c>
      <c r="I407">
        <v>-901</v>
      </c>
      <c r="J407">
        <v>47</v>
      </c>
      <c r="K407">
        <v>-901</v>
      </c>
      <c r="L407">
        <v>29</v>
      </c>
      <c r="M407">
        <v>0</v>
      </c>
      <c r="N407">
        <v>0</v>
      </c>
      <c r="O407">
        <v>2.5</v>
      </c>
      <c r="R407" s="2">
        <v>29900</v>
      </c>
      <c r="S407">
        <v>47</v>
      </c>
      <c r="T407">
        <v>29</v>
      </c>
    </row>
    <row r="408" spans="3:20" x14ac:dyDescent="0.25">
      <c r="C408">
        <v>1981</v>
      </c>
      <c r="D408">
        <v>11</v>
      </c>
      <c r="E408">
        <v>11</v>
      </c>
      <c r="F408">
        <v>0</v>
      </c>
      <c r="G408">
        <v>0</v>
      </c>
      <c r="H408">
        <v>0</v>
      </c>
      <c r="I408">
        <v>-901</v>
      </c>
      <c r="J408">
        <v>53</v>
      </c>
      <c r="K408">
        <v>-901</v>
      </c>
      <c r="L408">
        <v>23</v>
      </c>
      <c r="M408">
        <v>0</v>
      </c>
      <c r="N408">
        <v>0</v>
      </c>
      <c r="O408">
        <v>2.6</v>
      </c>
      <c r="R408" s="2">
        <v>29901</v>
      </c>
      <c r="S408">
        <v>53</v>
      </c>
      <c r="T408">
        <v>23</v>
      </c>
    </row>
    <row r="409" spans="3:20" x14ac:dyDescent="0.25">
      <c r="C409">
        <v>1981</v>
      </c>
      <c r="D409">
        <v>11</v>
      </c>
      <c r="E409">
        <v>12</v>
      </c>
      <c r="F409">
        <v>0</v>
      </c>
      <c r="G409">
        <v>0</v>
      </c>
      <c r="H409">
        <v>0</v>
      </c>
      <c r="I409">
        <v>-901</v>
      </c>
      <c r="J409">
        <v>46</v>
      </c>
      <c r="K409">
        <v>-901</v>
      </c>
      <c r="L409">
        <v>33</v>
      </c>
      <c r="M409">
        <v>0</v>
      </c>
      <c r="N409">
        <v>0</v>
      </c>
      <c r="O409">
        <v>11</v>
      </c>
      <c r="R409" s="2">
        <v>29902</v>
      </c>
      <c r="S409">
        <v>46</v>
      </c>
      <c r="T409">
        <v>33</v>
      </c>
    </row>
    <row r="410" spans="3:20" x14ac:dyDescent="0.25">
      <c r="C410">
        <v>1981</v>
      </c>
      <c r="D410">
        <v>11</v>
      </c>
      <c r="E410">
        <v>13</v>
      </c>
      <c r="F410">
        <v>0</v>
      </c>
      <c r="G410">
        <v>0</v>
      </c>
      <c r="H410">
        <v>0</v>
      </c>
      <c r="I410">
        <v>-901</v>
      </c>
      <c r="J410">
        <v>45</v>
      </c>
      <c r="K410">
        <v>-901</v>
      </c>
      <c r="L410">
        <v>33</v>
      </c>
      <c r="M410">
        <v>1.8</v>
      </c>
      <c r="N410">
        <v>1.55</v>
      </c>
      <c r="O410">
        <v>43</v>
      </c>
      <c r="R410" s="2">
        <v>29903</v>
      </c>
      <c r="S410">
        <v>45</v>
      </c>
      <c r="T410">
        <v>33</v>
      </c>
    </row>
    <row r="411" spans="3:20" x14ac:dyDescent="0.25">
      <c r="C411">
        <v>1981</v>
      </c>
      <c r="D411">
        <v>11</v>
      </c>
      <c r="E411">
        <v>14</v>
      </c>
      <c r="F411">
        <v>0</v>
      </c>
      <c r="G411">
        <v>0</v>
      </c>
      <c r="H411">
        <v>0</v>
      </c>
      <c r="I411">
        <v>-901</v>
      </c>
      <c r="J411">
        <v>43</v>
      </c>
      <c r="K411">
        <v>-901</v>
      </c>
      <c r="L411">
        <v>31</v>
      </c>
      <c r="M411">
        <v>3.2</v>
      </c>
      <c r="N411">
        <v>4.74</v>
      </c>
      <c r="O411">
        <v>28</v>
      </c>
      <c r="R411" s="2">
        <v>29904</v>
      </c>
      <c r="S411">
        <v>43</v>
      </c>
      <c r="T411">
        <v>31</v>
      </c>
    </row>
    <row r="412" spans="3:20" x14ac:dyDescent="0.25">
      <c r="C412">
        <v>1981</v>
      </c>
      <c r="D412">
        <v>11</v>
      </c>
      <c r="E412">
        <v>15</v>
      </c>
      <c r="F412">
        <v>0</v>
      </c>
      <c r="G412">
        <v>0</v>
      </c>
      <c r="H412">
        <v>0</v>
      </c>
      <c r="I412">
        <v>-901</v>
      </c>
      <c r="J412">
        <v>45</v>
      </c>
      <c r="K412">
        <v>-901</v>
      </c>
      <c r="L412">
        <v>33</v>
      </c>
      <c r="M412">
        <v>0.2</v>
      </c>
      <c r="N412">
        <v>0.81</v>
      </c>
      <c r="O412">
        <v>28</v>
      </c>
      <c r="R412" s="2">
        <v>29905</v>
      </c>
      <c r="S412">
        <v>45</v>
      </c>
      <c r="T412">
        <v>33</v>
      </c>
    </row>
    <row r="413" spans="3:20" x14ac:dyDescent="0.25">
      <c r="C413">
        <v>1981</v>
      </c>
      <c r="D413">
        <v>11</v>
      </c>
      <c r="E413">
        <v>16</v>
      </c>
      <c r="F413">
        <v>0</v>
      </c>
      <c r="G413">
        <v>0</v>
      </c>
      <c r="H413">
        <v>0</v>
      </c>
      <c r="I413">
        <v>-901</v>
      </c>
      <c r="J413">
        <v>49</v>
      </c>
      <c r="K413">
        <v>-901</v>
      </c>
      <c r="L413">
        <v>41</v>
      </c>
      <c r="M413">
        <v>1.5</v>
      </c>
      <c r="N413">
        <v>0</v>
      </c>
      <c r="O413">
        <v>21</v>
      </c>
      <c r="R413" s="2">
        <v>29906</v>
      </c>
      <c r="S413">
        <v>49</v>
      </c>
      <c r="T413">
        <v>41</v>
      </c>
    </row>
    <row r="414" spans="3:20" x14ac:dyDescent="0.25">
      <c r="C414">
        <v>1981</v>
      </c>
      <c r="D414">
        <v>11</v>
      </c>
      <c r="E414">
        <v>17</v>
      </c>
      <c r="F414">
        <v>0</v>
      </c>
      <c r="G414">
        <v>0</v>
      </c>
      <c r="H414">
        <v>0</v>
      </c>
      <c r="I414">
        <v>-901</v>
      </c>
      <c r="J414">
        <v>48</v>
      </c>
      <c r="K414">
        <v>-901</v>
      </c>
      <c r="L414">
        <v>30</v>
      </c>
      <c r="M414">
        <v>1.4</v>
      </c>
      <c r="N414">
        <v>1.9</v>
      </c>
      <c r="O414">
        <v>24</v>
      </c>
      <c r="R414" s="2">
        <v>29907</v>
      </c>
      <c r="S414">
        <v>48</v>
      </c>
      <c r="T414">
        <v>30</v>
      </c>
    </row>
    <row r="415" spans="3:20" x14ac:dyDescent="0.25">
      <c r="C415">
        <v>1981</v>
      </c>
      <c r="D415">
        <v>11</v>
      </c>
      <c r="E415">
        <v>18</v>
      </c>
      <c r="F415">
        <v>0</v>
      </c>
      <c r="G415">
        <v>0</v>
      </c>
      <c r="H415">
        <v>0</v>
      </c>
      <c r="I415">
        <v>-901</v>
      </c>
      <c r="J415">
        <v>35</v>
      </c>
      <c r="K415">
        <v>-901</v>
      </c>
      <c r="L415">
        <v>11</v>
      </c>
      <c r="M415">
        <v>0.4</v>
      </c>
      <c r="N415">
        <v>0</v>
      </c>
      <c r="O415">
        <v>12</v>
      </c>
      <c r="R415" s="2">
        <v>29908</v>
      </c>
      <c r="S415">
        <v>35</v>
      </c>
      <c r="T415">
        <v>11</v>
      </c>
    </row>
    <row r="416" spans="3:20" x14ac:dyDescent="0.25">
      <c r="C416">
        <v>1981</v>
      </c>
      <c r="D416">
        <v>11</v>
      </c>
      <c r="E416">
        <v>19</v>
      </c>
      <c r="F416">
        <v>0</v>
      </c>
      <c r="G416">
        <v>0</v>
      </c>
      <c r="H416">
        <v>0</v>
      </c>
      <c r="I416">
        <v>-901</v>
      </c>
      <c r="J416">
        <v>41</v>
      </c>
      <c r="K416">
        <v>-901</v>
      </c>
      <c r="L416">
        <v>19</v>
      </c>
      <c r="M416">
        <v>0.2</v>
      </c>
      <c r="N416">
        <v>0</v>
      </c>
      <c r="O416">
        <v>9.4</v>
      </c>
      <c r="R416" s="2">
        <v>29909</v>
      </c>
      <c r="S416">
        <v>41</v>
      </c>
      <c r="T416">
        <v>19</v>
      </c>
    </row>
    <row r="417" spans="3:20" x14ac:dyDescent="0.25">
      <c r="C417">
        <v>1981</v>
      </c>
      <c r="D417">
        <v>11</v>
      </c>
      <c r="E417">
        <v>20</v>
      </c>
      <c r="F417">
        <v>0</v>
      </c>
      <c r="G417">
        <v>0</v>
      </c>
      <c r="H417">
        <v>0</v>
      </c>
      <c r="I417">
        <v>-901</v>
      </c>
      <c r="J417">
        <v>45</v>
      </c>
      <c r="K417">
        <v>-901</v>
      </c>
      <c r="L417">
        <v>29</v>
      </c>
      <c r="M417">
        <v>0</v>
      </c>
      <c r="N417">
        <v>0</v>
      </c>
      <c r="O417">
        <v>8.1999999999999993</v>
      </c>
      <c r="R417" s="2">
        <v>29910</v>
      </c>
      <c r="S417">
        <v>45</v>
      </c>
      <c r="T417">
        <v>29</v>
      </c>
    </row>
    <row r="418" spans="3:20" x14ac:dyDescent="0.25">
      <c r="C418">
        <v>1981</v>
      </c>
      <c r="D418">
        <v>11</v>
      </c>
      <c r="E418">
        <v>21</v>
      </c>
      <c r="F418">
        <v>0</v>
      </c>
      <c r="G418">
        <v>0</v>
      </c>
      <c r="H418">
        <v>0</v>
      </c>
      <c r="I418">
        <v>-901</v>
      </c>
      <c r="J418">
        <v>41</v>
      </c>
      <c r="K418">
        <v>-901</v>
      </c>
      <c r="L418">
        <v>33</v>
      </c>
      <c r="M418">
        <v>0</v>
      </c>
      <c r="N418">
        <v>2</v>
      </c>
      <c r="O418">
        <v>63</v>
      </c>
      <c r="R418" s="2">
        <v>29911</v>
      </c>
      <c r="S418">
        <v>41</v>
      </c>
      <c r="T418">
        <v>33</v>
      </c>
    </row>
    <row r="419" spans="3:20" x14ac:dyDescent="0.25">
      <c r="C419">
        <v>1981</v>
      </c>
      <c r="D419">
        <v>11</v>
      </c>
      <c r="E419">
        <v>22</v>
      </c>
      <c r="F419">
        <v>0</v>
      </c>
      <c r="G419">
        <v>0</v>
      </c>
      <c r="H419">
        <v>0</v>
      </c>
      <c r="I419">
        <v>-901</v>
      </c>
      <c r="J419">
        <v>43</v>
      </c>
      <c r="K419">
        <v>-901</v>
      </c>
      <c r="L419">
        <v>33</v>
      </c>
      <c r="M419">
        <v>1.4</v>
      </c>
      <c r="N419">
        <v>1.1399999999999999</v>
      </c>
      <c r="O419">
        <v>44</v>
      </c>
      <c r="R419" s="2">
        <v>29912</v>
      </c>
      <c r="S419">
        <v>43</v>
      </c>
      <c r="T419">
        <v>33</v>
      </c>
    </row>
    <row r="420" spans="3:20" x14ac:dyDescent="0.25">
      <c r="C420">
        <v>1981</v>
      </c>
      <c r="D420">
        <v>11</v>
      </c>
      <c r="E420">
        <v>23</v>
      </c>
      <c r="F420">
        <v>0</v>
      </c>
      <c r="G420">
        <v>0</v>
      </c>
      <c r="H420">
        <v>0</v>
      </c>
      <c r="I420">
        <v>-901</v>
      </c>
      <c r="J420">
        <v>43</v>
      </c>
      <c r="K420">
        <v>-901</v>
      </c>
      <c r="L420">
        <v>36</v>
      </c>
      <c r="M420">
        <v>1.9</v>
      </c>
      <c r="N420">
        <v>2.1800000000000002</v>
      </c>
      <c r="O420">
        <v>156</v>
      </c>
      <c r="R420" s="2">
        <v>29913</v>
      </c>
      <c r="S420">
        <v>43</v>
      </c>
      <c r="T420">
        <v>36</v>
      </c>
    </row>
    <row r="421" spans="3:20" x14ac:dyDescent="0.25">
      <c r="C421">
        <v>1981</v>
      </c>
      <c r="D421">
        <v>11</v>
      </c>
      <c r="E421">
        <v>24</v>
      </c>
      <c r="F421">
        <v>0</v>
      </c>
      <c r="G421">
        <v>0</v>
      </c>
      <c r="H421">
        <v>0</v>
      </c>
      <c r="I421">
        <v>-901</v>
      </c>
      <c r="J421">
        <v>43</v>
      </c>
      <c r="K421">
        <v>-901</v>
      </c>
      <c r="L421">
        <v>28</v>
      </c>
      <c r="M421">
        <v>2.7</v>
      </c>
      <c r="N421">
        <v>1.75</v>
      </c>
      <c r="O421">
        <v>108</v>
      </c>
      <c r="R421" s="2">
        <v>29914</v>
      </c>
      <c r="S421">
        <v>43</v>
      </c>
      <c r="T421">
        <v>28</v>
      </c>
    </row>
    <row r="422" spans="3:20" x14ac:dyDescent="0.25">
      <c r="C422">
        <v>1981</v>
      </c>
      <c r="D422">
        <v>11</v>
      </c>
      <c r="E422">
        <v>25</v>
      </c>
      <c r="F422">
        <v>0</v>
      </c>
      <c r="G422">
        <v>0</v>
      </c>
      <c r="H422">
        <v>0</v>
      </c>
      <c r="I422">
        <v>-901</v>
      </c>
      <c r="J422">
        <v>31</v>
      </c>
      <c r="K422">
        <v>-901</v>
      </c>
      <c r="L422">
        <v>11</v>
      </c>
      <c r="M422">
        <v>0</v>
      </c>
      <c r="N422">
        <v>0</v>
      </c>
      <c r="O422">
        <v>39</v>
      </c>
      <c r="R422" s="2">
        <v>29915</v>
      </c>
      <c r="S422">
        <v>31</v>
      </c>
      <c r="T422">
        <v>11</v>
      </c>
    </row>
    <row r="423" spans="3:20" x14ac:dyDescent="0.25">
      <c r="C423">
        <v>1981</v>
      </c>
      <c r="D423">
        <v>11</v>
      </c>
      <c r="E423">
        <v>26</v>
      </c>
      <c r="F423">
        <v>0</v>
      </c>
      <c r="G423">
        <v>0</v>
      </c>
      <c r="H423">
        <v>0</v>
      </c>
      <c r="I423">
        <v>-901</v>
      </c>
      <c r="J423">
        <v>27</v>
      </c>
      <c r="K423">
        <v>-901</v>
      </c>
      <c r="L423">
        <v>21</v>
      </c>
      <c r="M423">
        <v>0</v>
      </c>
      <c r="N423">
        <v>0.32</v>
      </c>
      <c r="O423">
        <v>27</v>
      </c>
      <c r="R423" s="2">
        <v>29916</v>
      </c>
      <c r="S423">
        <v>27</v>
      </c>
      <c r="T423">
        <v>21</v>
      </c>
    </row>
    <row r="424" spans="3:20" x14ac:dyDescent="0.25">
      <c r="C424">
        <v>1981</v>
      </c>
      <c r="D424">
        <v>11</v>
      </c>
      <c r="E424">
        <v>27</v>
      </c>
      <c r="F424">
        <v>0</v>
      </c>
      <c r="G424">
        <v>0</v>
      </c>
      <c r="H424">
        <v>0</v>
      </c>
      <c r="I424">
        <v>-901</v>
      </c>
      <c r="J424">
        <v>27</v>
      </c>
      <c r="K424">
        <v>-901</v>
      </c>
      <c r="L424">
        <v>19</v>
      </c>
      <c r="M424">
        <v>0.3</v>
      </c>
      <c r="N424">
        <v>0.18</v>
      </c>
      <c r="O424">
        <v>22</v>
      </c>
      <c r="R424" s="2">
        <v>29917</v>
      </c>
      <c r="S424">
        <v>27</v>
      </c>
      <c r="T424">
        <v>19</v>
      </c>
    </row>
    <row r="425" spans="3:20" x14ac:dyDescent="0.25">
      <c r="C425">
        <v>1981</v>
      </c>
      <c r="D425">
        <v>11</v>
      </c>
      <c r="E425">
        <v>28</v>
      </c>
      <c r="F425">
        <v>0</v>
      </c>
      <c r="G425">
        <v>0</v>
      </c>
      <c r="H425">
        <v>0</v>
      </c>
      <c r="I425">
        <v>-901</v>
      </c>
      <c r="J425">
        <v>29</v>
      </c>
      <c r="K425">
        <v>-901</v>
      </c>
      <c r="L425">
        <v>18</v>
      </c>
      <c r="M425">
        <v>0.5</v>
      </c>
      <c r="N425">
        <v>0.02</v>
      </c>
      <c r="O425">
        <v>18</v>
      </c>
      <c r="R425" s="2">
        <v>29918</v>
      </c>
      <c r="S425">
        <v>29</v>
      </c>
      <c r="T425">
        <v>18</v>
      </c>
    </row>
    <row r="426" spans="3:20" x14ac:dyDescent="0.25">
      <c r="C426">
        <v>1981</v>
      </c>
      <c r="D426">
        <v>11</v>
      </c>
      <c r="E426">
        <v>29</v>
      </c>
      <c r="F426">
        <v>0</v>
      </c>
      <c r="G426">
        <v>0</v>
      </c>
      <c r="H426">
        <v>0</v>
      </c>
      <c r="I426">
        <v>-901</v>
      </c>
      <c r="J426">
        <v>34</v>
      </c>
      <c r="K426">
        <v>-901</v>
      </c>
      <c r="L426">
        <v>1</v>
      </c>
      <c r="M426">
        <v>0</v>
      </c>
      <c r="N426">
        <v>0</v>
      </c>
      <c r="O426">
        <v>16</v>
      </c>
      <c r="R426" s="2">
        <v>29919</v>
      </c>
      <c r="S426">
        <v>34</v>
      </c>
      <c r="T426">
        <v>1</v>
      </c>
    </row>
    <row r="427" spans="3:20" x14ac:dyDescent="0.25">
      <c r="C427">
        <v>1981</v>
      </c>
      <c r="D427">
        <v>11</v>
      </c>
      <c r="E427">
        <v>30</v>
      </c>
      <c r="F427">
        <v>0</v>
      </c>
      <c r="G427">
        <v>0</v>
      </c>
      <c r="H427">
        <v>0</v>
      </c>
      <c r="I427">
        <v>-901</v>
      </c>
      <c r="J427">
        <v>36</v>
      </c>
      <c r="K427">
        <v>-901</v>
      </c>
      <c r="L427">
        <v>6</v>
      </c>
      <c r="M427">
        <v>0.2</v>
      </c>
      <c r="N427">
        <v>0</v>
      </c>
      <c r="O427">
        <v>14</v>
      </c>
      <c r="R427" s="2">
        <v>29920</v>
      </c>
      <c r="S427">
        <v>36</v>
      </c>
      <c r="T427">
        <v>6</v>
      </c>
    </row>
    <row r="428" spans="3:20" x14ac:dyDescent="0.25">
      <c r="C428">
        <v>1981</v>
      </c>
      <c r="D428">
        <v>12</v>
      </c>
      <c r="E428">
        <v>1</v>
      </c>
      <c r="F428">
        <v>0</v>
      </c>
      <c r="G428">
        <v>0</v>
      </c>
      <c r="H428">
        <v>0</v>
      </c>
      <c r="I428">
        <v>-901</v>
      </c>
      <c r="J428">
        <v>42</v>
      </c>
      <c r="K428">
        <v>-901</v>
      </c>
      <c r="L428">
        <v>14</v>
      </c>
      <c r="M428">
        <v>0</v>
      </c>
      <c r="N428">
        <v>0</v>
      </c>
      <c r="O428">
        <v>13</v>
      </c>
      <c r="R428" s="2">
        <v>29921</v>
      </c>
      <c r="S428">
        <v>42</v>
      </c>
      <c r="T428">
        <v>14</v>
      </c>
    </row>
    <row r="429" spans="3:20" x14ac:dyDescent="0.25">
      <c r="C429">
        <v>1981</v>
      </c>
      <c r="D429">
        <v>12</v>
      </c>
      <c r="E429">
        <v>2</v>
      </c>
      <c r="F429">
        <v>0</v>
      </c>
      <c r="G429">
        <v>0</v>
      </c>
      <c r="H429">
        <v>0</v>
      </c>
      <c r="I429">
        <v>-901</v>
      </c>
      <c r="J429">
        <v>45</v>
      </c>
      <c r="K429">
        <v>-901</v>
      </c>
      <c r="L429">
        <v>14</v>
      </c>
      <c r="M429">
        <v>0.3</v>
      </c>
      <c r="N429">
        <v>0</v>
      </c>
      <c r="O429">
        <v>12</v>
      </c>
      <c r="R429" s="2">
        <v>29922</v>
      </c>
      <c r="S429">
        <v>45</v>
      </c>
      <c r="T429">
        <v>14</v>
      </c>
    </row>
    <row r="430" spans="3:20" x14ac:dyDescent="0.25">
      <c r="C430">
        <v>1981</v>
      </c>
      <c r="D430">
        <v>12</v>
      </c>
      <c r="E430">
        <v>3</v>
      </c>
      <c r="F430">
        <v>0</v>
      </c>
      <c r="G430">
        <v>0</v>
      </c>
      <c r="H430">
        <v>0</v>
      </c>
      <c r="I430">
        <v>-901</v>
      </c>
      <c r="J430">
        <v>45</v>
      </c>
      <c r="K430">
        <v>-901</v>
      </c>
      <c r="L430">
        <v>9</v>
      </c>
      <c r="M430">
        <v>0</v>
      </c>
      <c r="N430">
        <v>0</v>
      </c>
      <c r="O430">
        <v>11</v>
      </c>
      <c r="R430" s="2">
        <v>29923</v>
      </c>
      <c r="S430">
        <v>45</v>
      </c>
      <c r="T430">
        <v>9</v>
      </c>
    </row>
    <row r="431" spans="3:20" x14ac:dyDescent="0.25">
      <c r="C431">
        <v>1981</v>
      </c>
      <c r="D431">
        <v>12</v>
      </c>
      <c r="E431">
        <v>4</v>
      </c>
      <c r="F431">
        <v>0</v>
      </c>
      <c r="G431">
        <v>0</v>
      </c>
      <c r="H431">
        <v>0</v>
      </c>
      <c r="I431">
        <v>-901</v>
      </c>
      <c r="J431">
        <v>48</v>
      </c>
      <c r="K431">
        <v>-901</v>
      </c>
      <c r="L431">
        <v>20</v>
      </c>
      <c r="M431">
        <v>0</v>
      </c>
      <c r="N431">
        <v>0</v>
      </c>
      <c r="O431">
        <v>9.9</v>
      </c>
      <c r="R431" s="2">
        <v>29924</v>
      </c>
      <c r="S431">
        <v>48</v>
      </c>
      <c r="T431">
        <v>20</v>
      </c>
    </row>
    <row r="432" spans="3:20" x14ac:dyDescent="0.25">
      <c r="C432">
        <v>1981</v>
      </c>
      <c r="D432">
        <v>12</v>
      </c>
      <c r="E432">
        <v>5</v>
      </c>
      <c r="F432">
        <v>0</v>
      </c>
      <c r="G432">
        <v>0</v>
      </c>
      <c r="H432">
        <v>0</v>
      </c>
      <c r="I432">
        <v>-901</v>
      </c>
      <c r="J432">
        <v>47</v>
      </c>
      <c r="K432">
        <v>-901</v>
      </c>
      <c r="L432">
        <v>27</v>
      </c>
      <c r="M432">
        <v>0</v>
      </c>
      <c r="N432">
        <v>0</v>
      </c>
      <c r="O432">
        <v>9.1999999999999993</v>
      </c>
      <c r="R432" s="2">
        <v>29925</v>
      </c>
      <c r="S432">
        <v>47</v>
      </c>
      <c r="T432">
        <v>27</v>
      </c>
    </row>
    <row r="433" spans="3:20" x14ac:dyDescent="0.25">
      <c r="C433">
        <v>1981</v>
      </c>
      <c r="D433">
        <v>12</v>
      </c>
      <c r="E433">
        <v>6</v>
      </c>
      <c r="F433">
        <v>0</v>
      </c>
      <c r="G433">
        <v>0</v>
      </c>
      <c r="H433">
        <v>0</v>
      </c>
      <c r="I433">
        <v>-901</v>
      </c>
      <c r="J433">
        <v>48</v>
      </c>
      <c r="K433">
        <v>-901</v>
      </c>
      <c r="L433">
        <v>34</v>
      </c>
      <c r="M433">
        <v>0</v>
      </c>
      <c r="N433">
        <v>0</v>
      </c>
      <c r="O433">
        <v>8.6999999999999993</v>
      </c>
      <c r="R433" s="2">
        <v>29926</v>
      </c>
      <c r="S433">
        <v>48</v>
      </c>
      <c r="T433">
        <v>34</v>
      </c>
    </row>
    <row r="434" spans="3:20" x14ac:dyDescent="0.25">
      <c r="C434">
        <v>1981</v>
      </c>
      <c r="D434">
        <v>12</v>
      </c>
      <c r="E434">
        <v>7</v>
      </c>
      <c r="F434">
        <v>0</v>
      </c>
      <c r="G434">
        <v>0</v>
      </c>
      <c r="H434">
        <v>0</v>
      </c>
      <c r="I434">
        <v>-901</v>
      </c>
      <c r="J434">
        <v>49</v>
      </c>
      <c r="K434">
        <v>-901</v>
      </c>
      <c r="L434">
        <v>38</v>
      </c>
      <c r="M434">
        <v>0</v>
      </c>
      <c r="N434">
        <v>0</v>
      </c>
      <c r="O434">
        <v>9</v>
      </c>
      <c r="R434" s="2">
        <v>29927</v>
      </c>
      <c r="S434">
        <v>49</v>
      </c>
      <c r="T434">
        <v>38</v>
      </c>
    </row>
    <row r="435" spans="3:20" x14ac:dyDescent="0.25">
      <c r="C435">
        <v>1981</v>
      </c>
      <c r="D435">
        <v>12</v>
      </c>
      <c r="E435">
        <v>8</v>
      </c>
      <c r="F435">
        <v>0</v>
      </c>
      <c r="G435">
        <v>0</v>
      </c>
      <c r="H435">
        <v>0</v>
      </c>
      <c r="I435">
        <v>-901</v>
      </c>
      <c r="J435">
        <v>53</v>
      </c>
      <c r="K435">
        <v>-901</v>
      </c>
      <c r="L435">
        <v>20</v>
      </c>
      <c r="M435">
        <v>0</v>
      </c>
      <c r="N435">
        <v>0</v>
      </c>
      <c r="O435">
        <v>8.5</v>
      </c>
      <c r="R435" s="2">
        <v>29928</v>
      </c>
      <c r="S435">
        <v>53</v>
      </c>
      <c r="T435">
        <v>20</v>
      </c>
    </row>
    <row r="436" spans="3:20" x14ac:dyDescent="0.25">
      <c r="C436">
        <v>1981</v>
      </c>
      <c r="D436">
        <v>12</v>
      </c>
      <c r="E436">
        <v>9</v>
      </c>
      <c r="F436">
        <v>0</v>
      </c>
      <c r="G436">
        <v>0</v>
      </c>
      <c r="H436">
        <v>0</v>
      </c>
      <c r="I436">
        <v>-901</v>
      </c>
      <c r="J436">
        <v>48</v>
      </c>
      <c r="K436">
        <v>-901</v>
      </c>
      <c r="L436">
        <v>28</v>
      </c>
      <c r="M436">
        <v>0</v>
      </c>
      <c r="N436">
        <v>0.16</v>
      </c>
      <c r="O436">
        <v>8.6999999999999993</v>
      </c>
      <c r="R436" s="2">
        <v>29929</v>
      </c>
      <c r="S436">
        <v>48</v>
      </c>
      <c r="T436">
        <v>28</v>
      </c>
    </row>
    <row r="437" spans="3:20" x14ac:dyDescent="0.25">
      <c r="C437">
        <v>1981</v>
      </c>
      <c r="D437">
        <v>12</v>
      </c>
      <c r="E437">
        <v>10</v>
      </c>
      <c r="F437">
        <v>0</v>
      </c>
      <c r="G437">
        <v>0</v>
      </c>
      <c r="H437">
        <v>0</v>
      </c>
      <c r="I437">
        <v>-901</v>
      </c>
      <c r="J437">
        <v>42</v>
      </c>
      <c r="K437">
        <v>-901</v>
      </c>
      <c r="L437">
        <v>32</v>
      </c>
      <c r="M437">
        <v>0.5</v>
      </c>
      <c r="N437">
        <v>0.5</v>
      </c>
      <c r="O437">
        <v>9.1</v>
      </c>
      <c r="R437" s="2">
        <v>29930</v>
      </c>
      <c r="S437">
        <v>42</v>
      </c>
      <c r="T437">
        <v>32</v>
      </c>
    </row>
    <row r="438" spans="3:20" x14ac:dyDescent="0.25">
      <c r="C438">
        <v>1981</v>
      </c>
      <c r="D438">
        <v>12</v>
      </c>
      <c r="E438">
        <v>11</v>
      </c>
      <c r="F438">
        <v>0</v>
      </c>
      <c r="G438">
        <v>0</v>
      </c>
      <c r="H438">
        <v>0</v>
      </c>
      <c r="I438">
        <v>-901</v>
      </c>
      <c r="J438">
        <v>40</v>
      </c>
      <c r="K438">
        <v>-901</v>
      </c>
      <c r="L438">
        <v>16</v>
      </c>
      <c r="M438">
        <v>0.2</v>
      </c>
      <c r="N438">
        <v>0</v>
      </c>
      <c r="O438">
        <v>8.1</v>
      </c>
      <c r="R438" s="2">
        <v>29931</v>
      </c>
      <c r="S438">
        <v>40</v>
      </c>
      <c r="T438">
        <v>16</v>
      </c>
    </row>
    <row r="439" spans="3:20" x14ac:dyDescent="0.25">
      <c r="C439">
        <v>1981</v>
      </c>
      <c r="D439">
        <v>12</v>
      </c>
      <c r="E439">
        <v>12</v>
      </c>
      <c r="F439">
        <v>0</v>
      </c>
      <c r="G439">
        <v>0</v>
      </c>
      <c r="H439">
        <v>0</v>
      </c>
      <c r="I439">
        <v>-901</v>
      </c>
      <c r="J439">
        <v>35</v>
      </c>
      <c r="K439">
        <v>-901</v>
      </c>
      <c r="L439">
        <v>22</v>
      </c>
      <c r="M439">
        <v>0.3</v>
      </c>
      <c r="N439">
        <v>0.3</v>
      </c>
      <c r="O439">
        <v>7.8</v>
      </c>
      <c r="R439" s="2">
        <v>29932</v>
      </c>
      <c r="S439">
        <v>35</v>
      </c>
      <c r="T439">
        <v>22</v>
      </c>
    </row>
    <row r="440" spans="3:20" x14ac:dyDescent="0.25">
      <c r="C440">
        <v>1981</v>
      </c>
      <c r="D440">
        <v>12</v>
      </c>
      <c r="E440">
        <v>13</v>
      </c>
      <c r="F440">
        <v>0</v>
      </c>
      <c r="G440">
        <v>0</v>
      </c>
      <c r="H440">
        <v>0</v>
      </c>
      <c r="I440">
        <v>-901</v>
      </c>
      <c r="J440">
        <v>39</v>
      </c>
      <c r="K440">
        <v>-901</v>
      </c>
      <c r="L440">
        <v>28</v>
      </c>
      <c r="M440">
        <v>0.5</v>
      </c>
      <c r="N440">
        <v>0.11</v>
      </c>
      <c r="O440">
        <v>7.8</v>
      </c>
      <c r="R440" s="2">
        <v>29933</v>
      </c>
      <c r="S440">
        <v>39</v>
      </c>
      <c r="T440">
        <v>28</v>
      </c>
    </row>
    <row r="441" spans="3:20" x14ac:dyDescent="0.25">
      <c r="C441">
        <v>1981</v>
      </c>
      <c r="D441">
        <v>12</v>
      </c>
      <c r="E441">
        <v>14</v>
      </c>
      <c r="F441">
        <v>0</v>
      </c>
      <c r="G441">
        <v>0</v>
      </c>
      <c r="H441">
        <v>0</v>
      </c>
      <c r="I441">
        <v>-901</v>
      </c>
      <c r="J441">
        <v>44</v>
      </c>
      <c r="K441">
        <v>-901</v>
      </c>
      <c r="L441">
        <v>30</v>
      </c>
      <c r="M441">
        <v>0</v>
      </c>
      <c r="N441">
        <v>0.04</v>
      </c>
      <c r="O441">
        <v>8.4</v>
      </c>
      <c r="R441" s="2">
        <v>29934</v>
      </c>
      <c r="S441">
        <v>44</v>
      </c>
      <c r="T441">
        <v>30</v>
      </c>
    </row>
    <row r="442" spans="3:20" x14ac:dyDescent="0.25">
      <c r="C442">
        <v>1981</v>
      </c>
      <c r="D442">
        <v>12</v>
      </c>
      <c r="E442">
        <v>15</v>
      </c>
      <c r="F442">
        <v>0</v>
      </c>
      <c r="G442">
        <v>0</v>
      </c>
      <c r="H442">
        <v>0</v>
      </c>
      <c r="I442">
        <v>-901</v>
      </c>
      <c r="J442">
        <v>42</v>
      </c>
      <c r="K442">
        <v>-901</v>
      </c>
      <c r="L442">
        <v>31</v>
      </c>
      <c r="M442">
        <v>0.2</v>
      </c>
      <c r="N442">
        <v>0.46</v>
      </c>
      <c r="O442">
        <v>14</v>
      </c>
      <c r="R442" s="2">
        <v>29935</v>
      </c>
      <c r="S442">
        <v>42</v>
      </c>
      <c r="T442">
        <v>31</v>
      </c>
    </row>
    <row r="443" spans="3:20" x14ac:dyDescent="0.25">
      <c r="C443">
        <v>1981</v>
      </c>
      <c r="D443">
        <v>12</v>
      </c>
      <c r="E443">
        <v>16</v>
      </c>
      <c r="F443">
        <v>0</v>
      </c>
      <c r="G443">
        <v>0</v>
      </c>
      <c r="H443">
        <v>0</v>
      </c>
      <c r="I443">
        <v>-901</v>
      </c>
      <c r="J443">
        <v>38</v>
      </c>
      <c r="K443">
        <v>-901</v>
      </c>
      <c r="L443">
        <v>20</v>
      </c>
      <c r="M443">
        <v>0.2</v>
      </c>
      <c r="N443">
        <v>0</v>
      </c>
      <c r="O443">
        <v>11</v>
      </c>
      <c r="R443" s="2">
        <v>29936</v>
      </c>
      <c r="S443">
        <v>38</v>
      </c>
      <c r="T443">
        <v>20</v>
      </c>
    </row>
    <row r="444" spans="3:20" x14ac:dyDescent="0.25">
      <c r="C444">
        <v>1981</v>
      </c>
      <c r="D444">
        <v>12</v>
      </c>
      <c r="E444">
        <v>17</v>
      </c>
      <c r="F444">
        <v>0</v>
      </c>
      <c r="G444">
        <v>0</v>
      </c>
      <c r="H444">
        <v>0</v>
      </c>
      <c r="I444">
        <v>-901</v>
      </c>
      <c r="J444">
        <v>48</v>
      </c>
      <c r="K444">
        <v>-901</v>
      </c>
      <c r="L444">
        <v>17</v>
      </c>
      <c r="M444">
        <v>0.1</v>
      </c>
      <c r="N444">
        <v>0</v>
      </c>
      <c r="O444">
        <v>8.6999999999999993</v>
      </c>
      <c r="R444" s="2">
        <v>29937</v>
      </c>
      <c r="S444">
        <v>48</v>
      </c>
      <c r="T444">
        <v>17</v>
      </c>
    </row>
    <row r="445" spans="3:20" x14ac:dyDescent="0.25">
      <c r="C445">
        <v>1981</v>
      </c>
      <c r="D445">
        <v>12</v>
      </c>
      <c r="E445">
        <v>18</v>
      </c>
      <c r="F445">
        <v>0</v>
      </c>
      <c r="G445">
        <v>0</v>
      </c>
      <c r="H445">
        <v>0</v>
      </c>
      <c r="I445">
        <v>-901</v>
      </c>
      <c r="J445">
        <v>42</v>
      </c>
      <c r="K445">
        <v>-901</v>
      </c>
      <c r="L445">
        <v>30</v>
      </c>
      <c r="M445">
        <v>0</v>
      </c>
      <c r="N445">
        <v>0.37</v>
      </c>
      <c r="O445">
        <v>13</v>
      </c>
      <c r="R445" s="2">
        <v>29938</v>
      </c>
      <c r="S445">
        <v>42</v>
      </c>
      <c r="T445">
        <v>30</v>
      </c>
    </row>
    <row r="446" spans="3:20" x14ac:dyDescent="0.25">
      <c r="C446">
        <v>1981</v>
      </c>
      <c r="D446">
        <v>12</v>
      </c>
      <c r="E446">
        <v>19</v>
      </c>
      <c r="F446">
        <v>0</v>
      </c>
      <c r="G446">
        <v>0</v>
      </c>
      <c r="H446">
        <v>0</v>
      </c>
      <c r="I446">
        <v>-901</v>
      </c>
      <c r="J446">
        <v>44</v>
      </c>
      <c r="K446">
        <v>-901</v>
      </c>
      <c r="L446">
        <v>36</v>
      </c>
      <c r="M446">
        <v>2.2000000000000002</v>
      </c>
      <c r="N446">
        <v>2.84</v>
      </c>
      <c r="O446">
        <v>187</v>
      </c>
      <c r="R446" s="2">
        <v>29939</v>
      </c>
      <c r="S446">
        <v>44</v>
      </c>
      <c r="T446">
        <v>36</v>
      </c>
    </row>
    <row r="447" spans="3:20" x14ac:dyDescent="0.25">
      <c r="C447">
        <v>1981</v>
      </c>
      <c r="D447">
        <v>12</v>
      </c>
      <c r="E447">
        <v>20</v>
      </c>
      <c r="F447">
        <v>0</v>
      </c>
      <c r="G447">
        <v>0</v>
      </c>
      <c r="H447">
        <v>0</v>
      </c>
      <c r="I447">
        <v>-901</v>
      </c>
      <c r="J447">
        <v>42</v>
      </c>
      <c r="K447">
        <v>-901</v>
      </c>
      <c r="L447">
        <v>32</v>
      </c>
      <c r="M447">
        <v>3.5</v>
      </c>
      <c r="N447">
        <v>3.02</v>
      </c>
      <c r="O447">
        <v>253</v>
      </c>
      <c r="R447" s="2">
        <v>29940</v>
      </c>
      <c r="S447">
        <v>42</v>
      </c>
      <c r="T447">
        <v>32</v>
      </c>
    </row>
    <row r="448" spans="3:20" x14ac:dyDescent="0.25">
      <c r="C448">
        <v>1981</v>
      </c>
      <c r="D448">
        <v>12</v>
      </c>
      <c r="E448">
        <v>21</v>
      </c>
      <c r="F448">
        <v>0</v>
      </c>
      <c r="G448">
        <v>0</v>
      </c>
      <c r="H448">
        <v>0</v>
      </c>
      <c r="I448">
        <v>-901</v>
      </c>
      <c r="J448">
        <v>33</v>
      </c>
      <c r="K448">
        <v>-901</v>
      </c>
      <c r="L448">
        <v>27</v>
      </c>
      <c r="M448">
        <v>1</v>
      </c>
      <c r="N448">
        <v>0.55000000000000004</v>
      </c>
      <c r="O448">
        <v>98</v>
      </c>
      <c r="R448" s="2">
        <v>29941</v>
      </c>
      <c r="S448">
        <v>33</v>
      </c>
      <c r="T448">
        <v>27</v>
      </c>
    </row>
    <row r="449" spans="3:20" x14ac:dyDescent="0.25">
      <c r="C449">
        <v>1981</v>
      </c>
      <c r="D449">
        <v>12</v>
      </c>
      <c r="E449">
        <v>22</v>
      </c>
      <c r="F449">
        <v>0</v>
      </c>
      <c r="G449">
        <v>0</v>
      </c>
      <c r="H449">
        <v>0</v>
      </c>
      <c r="I449">
        <v>-901</v>
      </c>
      <c r="J449">
        <v>30</v>
      </c>
      <c r="K449">
        <v>-901</v>
      </c>
      <c r="L449">
        <v>9</v>
      </c>
      <c r="M449">
        <v>0.2</v>
      </c>
      <c r="N449">
        <v>0</v>
      </c>
      <c r="O449">
        <v>63</v>
      </c>
      <c r="R449" s="2">
        <v>29942</v>
      </c>
      <c r="S449">
        <v>30</v>
      </c>
      <c r="T449">
        <v>9</v>
      </c>
    </row>
    <row r="450" spans="3:20" x14ac:dyDescent="0.25">
      <c r="C450">
        <v>1981</v>
      </c>
      <c r="D450">
        <v>12</v>
      </c>
      <c r="E450">
        <v>23</v>
      </c>
      <c r="F450">
        <v>0</v>
      </c>
      <c r="G450">
        <v>0</v>
      </c>
      <c r="H450">
        <v>0</v>
      </c>
      <c r="I450">
        <v>-901</v>
      </c>
      <c r="J450">
        <v>29</v>
      </c>
      <c r="K450">
        <v>-901</v>
      </c>
      <c r="L450">
        <v>12</v>
      </c>
      <c r="M450">
        <v>0</v>
      </c>
      <c r="N450">
        <v>0</v>
      </c>
      <c r="O450">
        <v>49</v>
      </c>
      <c r="R450" s="2">
        <v>29943</v>
      </c>
      <c r="S450">
        <v>29</v>
      </c>
      <c r="T450">
        <v>12</v>
      </c>
    </row>
    <row r="451" spans="3:20" x14ac:dyDescent="0.25">
      <c r="C451">
        <v>1981</v>
      </c>
      <c r="D451">
        <v>12</v>
      </c>
      <c r="E451">
        <v>24</v>
      </c>
      <c r="F451">
        <v>0</v>
      </c>
      <c r="G451">
        <v>0</v>
      </c>
      <c r="H451">
        <v>0</v>
      </c>
      <c r="I451">
        <v>-901</v>
      </c>
      <c r="J451">
        <v>37</v>
      </c>
      <c r="K451">
        <v>-901</v>
      </c>
      <c r="L451">
        <v>15</v>
      </c>
      <c r="M451">
        <v>0</v>
      </c>
      <c r="N451">
        <v>0</v>
      </c>
      <c r="O451">
        <v>41</v>
      </c>
      <c r="R451" s="2">
        <v>29944</v>
      </c>
      <c r="S451">
        <v>37</v>
      </c>
      <c r="T451">
        <v>15</v>
      </c>
    </row>
    <row r="452" spans="3:20" x14ac:dyDescent="0.25">
      <c r="C452">
        <v>1981</v>
      </c>
      <c r="D452">
        <v>12</v>
      </c>
      <c r="E452">
        <v>25</v>
      </c>
      <c r="F452">
        <v>0</v>
      </c>
      <c r="G452">
        <v>0</v>
      </c>
      <c r="H452">
        <v>0</v>
      </c>
      <c r="I452">
        <v>-901</v>
      </c>
      <c r="J452">
        <v>37</v>
      </c>
      <c r="K452">
        <v>-901</v>
      </c>
      <c r="L452">
        <v>24</v>
      </c>
      <c r="M452">
        <v>0.3</v>
      </c>
      <c r="N452">
        <v>0</v>
      </c>
      <c r="O452">
        <v>35</v>
      </c>
      <c r="R452" s="2">
        <v>29945</v>
      </c>
      <c r="S452">
        <v>37</v>
      </c>
      <c r="T452">
        <v>24</v>
      </c>
    </row>
    <row r="453" spans="3:20" x14ac:dyDescent="0.25">
      <c r="C453">
        <v>1981</v>
      </c>
      <c r="D453">
        <v>12</v>
      </c>
      <c r="E453">
        <v>26</v>
      </c>
      <c r="F453">
        <v>0</v>
      </c>
      <c r="G453">
        <v>0</v>
      </c>
      <c r="H453">
        <v>0</v>
      </c>
      <c r="I453">
        <v>-901</v>
      </c>
      <c r="J453">
        <v>37</v>
      </c>
      <c r="K453">
        <v>-901</v>
      </c>
      <c r="L453">
        <v>28</v>
      </c>
      <c r="M453">
        <v>0</v>
      </c>
      <c r="N453">
        <v>0</v>
      </c>
      <c r="O453">
        <v>32</v>
      </c>
      <c r="R453" s="2">
        <v>29946</v>
      </c>
      <c r="S453">
        <v>37</v>
      </c>
      <c r="T453">
        <v>28</v>
      </c>
    </row>
    <row r="454" spans="3:20" x14ac:dyDescent="0.25">
      <c r="C454">
        <v>1981</v>
      </c>
      <c r="D454">
        <v>12</v>
      </c>
      <c r="E454">
        <v>27</v>
      </c>
      <c r="F454">
        <v>0</v>
      </c>
      <c r="G454">
        <v>0</v>
      </c>
      <c r="H454">
        <v>0</v>
      </c>
      <c r="I454">
        <v>-901</v>
      </c>
      <c r="J454">
        <v>35</v>
      </c>
      <c r="K454">
        <v>-901</v>
      </c>
      <c r="L454">
        <v>27</v>
      </c>
      <c r="M454">
        <v>0.4</v>
      </c>
      <c r="N454">
        <v>0</v>
      </c>
      <c r="O454">
        <v>31</v>
      </c>
      <c r="R454" s="2">
        <v>29947</v>
      </c>
      <c r="S454">
        <v>35</v>
      </c>
      <c r="T454">
        <v>27</v>
      </c>
    </row>
    <row r="455" spans="3:20" x14ac:dyDescent="0.25">
      <c r="C455">
        <v>1981</v>
      </c>
      <c r="D455">
        <v>12</v>
      </c>
      <c r="E455">
        <v>28</v>
      </c>
      <c r="F455">
        <v>0</v>
      </c>
      <c r="G455">
        <v>0</v>
      </c>
      <c r="H455">
        <v>0</v>
      </c>
      <c r="I455">
        <v>-901</v>
      </c>
      <c r="J455">
        <v>37</v>
      </c>
      <c r="K455">
        <v>-901</v>
      </c>
      <c r="L455">
        <v>17</v>
      </c>
      <c r="M455">
        <v>0</v>
      </c>
      <c r="N455">
        <v>0</v>
      </c>
      <c r="O455">
        <v>26</v>
      </c>
      <c r="R455" s="2">
        <v>29948</v>
      </c>
      <c r="S455">
        <v>37</v>
      </c>
      <c r="T455">
        <v>17</v>
      </c>
    </row>
    <row r="456" spans="3:20" x14ac:dyDescent="0.25">
      <c r="C456">
        <v>1981</v>
      </c>
      <c r="D456">
        <v>12</v>
      </c>
      <c r="E456">
        <v>29</v>
      </c>
      <c r="F456">
        <v>0</v>
      </c>
      <c r="G456">
        <v>0</v>
      </c>
      <c r="H456">
        <v>0</v>
      </c>
      <c r="I456">
        <v>-901</v>
      </c>
      <c r="J456">
        <v>34</v>
      </c>
      <c r="K456">
        <v>-901</v>
      </c>
      <c r="L456">
        <v>30</v>
      </c>
      <c r="M456">
        <v>0.4</v>
      </c>
      <c r="N456">
        <v>0.69</v>
      </c>
      <c r="O456">
        <v>23</v>
      </c>
      <c r="R456" s="2">
        <v>29949</v>
      </c>
      <c r="S456">
        <v>34</v>
      </c>
      <c r="T456">
        <v>30</v>
      </c>
    </row>
    <row r="457" spans="3:20" x14ac:dyDescent="0.25">
      <c r="C457">
        <v>1981</v>
      </c>
      <c r="D457">
        <v>12</v>
      </c>
      <c r="E457">
        <v>30</v>
      </c>
      <c r="F457">
        <v>0</v>
      </c>
      <c r="G457">
        <v>0</v>
      </c>
      <c r="H457">
        <v>0</v>
      </c>
      <c r="I457">
        <v>-901</v>
      </c>
      <c r="J457">
        <v>38</v>
      </c>
      <c r="K457">
        <v>-901</v>
      </c>
      <c r="L457">
        <v>33</v>
      </c>
      <c r="M457">
        <v>1.5</v>
      </c>
      <c r="N457">
        <v>0.38</v>
      </c>
      <c r="O457">
        <v>25</v>
      </c>
      <c r="R457" s="2">
        <v>29950</v>
      </c>
      <c r="S457">
        <v>38</v>
      </c>
      <c r="T457">
        <v>33</v>
      </c>
    </row>
    <row r="458" spans="3:20" x14ac:dyDescent="0.25">
      <c r="C458">
        <v>1981</v>
      </c>
      <c r="D458">
        <v>12</v>
      </c>
      <c r="E458">
        <v>31</v>
      </c>
      <c r="F458">
        <v>0</v>
      </c>
      <c r="G458">
        <v>0</v>
      </c>
      <c r="H458">
        <v>0</v>
      </c>
      <c r="I458">
        <v>-901</v>
      </c>
      <c r="J458">
        <v>33</v>
      </c>
      <c r="K458">
        <v>-901</v>
      </c>
      <c r="L458">
        <v>26</v>
      </c>
      <c r="M458">
        <v>0.3</v>
      </c>
      <c r="N458">
        <v>0.14000000000000001</v>
      </c>
      <c r="O458">
        <v>21</v>
      </c>
      <c r="R458" s="2">
        <v>29951</v>
      </c>
      <c r="S458">
        <v>33</v>
      </c>
      <c r="T458">
        <v>26</v>
      </c>
    </row>
    <row r="459" spans="3:20" x14ac:dyDescent="0.25">
      <c r="C459">
        <v>1982</v>
      </c>
      <c r="D459">
        <v>1</v>
      </c>
      <c r="E459">
        <v>1</v>
      </c>
      <c r="F459">
        <v>0</v>
      </c>
      <c r="G459">
        <v>0</v>
      </c>
      <c r="H459">
        <v>0</v>
      </c>
      <c r="I459">
        <v>-901</v>
      </c>
      <c r="J459">
        <v>31</v>
      </c>
      <c r="K459">
        <v>-901</v>
      </c>
      <c r="L459">
        <v>13</v>
      </c>
      <c r="M459">
        <v>0.7</v>
      </c>
      <c r="N459">
        <v>0.88</v>
      </c>
      <c r="O459">
        <v>18</v>
      </c>
      <c r="R459" s="2">
        <v>29952</v>
      </c>
      <c r="S459">
        <v>31</v>
      </c>
      <c r="T459">
        <v>13</v>
      </c>
    </row>
    <row r="460" spans="3:20" x14ac:dyDescent="0.25">
      <c r="C460">
        <v>1982</v>
      </c>
      <c r="D460">
        <v>1</v>
      </c>
      <c r="E460">
        <v>2</v>
      </c>
      <c r="F460">
        <v>0</v>
      </c>
      <c r="G460">
        <v>0</v>
      </c>
      <c r="H460">
        <v>0</v>
      </c>
      <c r="I460">
        <v>-901</v>
      </c>
      <c r="J460">
        <v>22</v>
      </c>
      <c r="K460">
        <v>-901</v>
      </c>
      <c r="L460">
        <v>16</v>
      </c>
      <c r="M460">
        <v>0</v>
      </c>
      <c r="N460">
        <v>0.67</v>
      </c>
      <c r="O460">
        <v>17</v>
      </c>
      <c r="R460" s="2">
        <v>29953</v>
      </c>
      <c r="S460">
        <v>22</v>
      </c>
      <c r="T460">
        <v>16</v>
      </c>
    </row>
    <row r="461" spans="3:20" x14ac:dyDescent="0.25">
      <c r="C461">
        <v>1982</v>
      </c>
      <c r="D461">
        <v>1</v>
      </c>
      <c r="E461">
        <v>3</v>
      </c>
      <c r="F461">
        <v>0</v>
      </c>
      <c r="G461">
        <v>0</v>
      </c>
      <c r="H461">
        <v>0</v>
      </c>
      <c r="I461">
        <v>-901</v>
      </c>
      <c r="J461">
        <v>22</v>
      </c>
      <c r="K461">
        <v>-901</v>
      </c>
      <c r="L461">
        <v>-2</v>
      </c>
      <c r="M461">
        <v>0</v>
      </c>
      <c r="N461">
        <v>0.5</v>
      </c>
      <c r="O461">
        <v>16</v>
      </c>
      <c r="R461" s="2">
        <v>29954</v>
      </c>
      <c r="S461">
        <v>22</v>
      </c>
      <c r="T461">
        <v>-2</v>
      </c>
    </row>
    <row r="462" spans="3:20" x14ac:dyDescent="0.25">
      <c r="C462">
        <v>1982</v>
      </c>
      <c r="D462">
        <v>1</v>
      </c>
      <c r="E462">
        <v>4</v>
      </c>
      <c r="F462">
        <v>0</v>
      </c>
      <c r="G462">
        <v>0</v>
      </c>
      <c r="H462">
        <v>0</v>
      </c>
      <c r="I462">
        <v>-901</v>
      </c>
      <c r="J462">
        <v>31</v>
      </c>
      <c r="K462">
        <v>-901</v>
      </c>
      <c r="L462">
        <v>17</v>
      </c>
      <c r="M462">
        <v>1.2</v>
      </c>
      <c r="N462">
        <v>1.19</v>
      </c>
      <c r="O462">
        <v>15</v>
      </c>
      <c r="R462" s="2">
        <v>29955</v>
      </c>
      <c r="S462">
        <v>31</v>
      </c>
      <c r="T462">
        <v>17</v>
      </c>
    </row>
    <row r="463" spans="3:20" x14ac:dyDescent="0.25">
      <c r="C463">
        <v>1982</v>
      </c>
      <c r="D463">
        <v>1</v>
      </c>
      <c r="E463">
        <v>5</v>
      </c>
      <c r="F463">
        <v>0</v>
      </c>
      <c r="G463">
        <v>0</v>
      </c>
      <c r="H463">
        <v>0</v>
      </c>
      <c r="I463">
        <v>-901</v>
      </c>
      <c r="J463">
        <v>35</v>
      </c>
      <c r="K463">
        <v>-901</v>
      </c>
      <c r="L463">
        <v>26</v>
      </c>
      <c r="M463">
        <v>1.6</v>
      </c>
      <c r="N463">
        <v>0.82</v>
      </c>
      <c r="O463">
        <v>14</v>
      </c>
      <c r="R463" s="2">
        <v>29956</v>
      </c>
      <c r="S463">
        <v>35</v>
      </c>
      <c r="T463">
        <v>26</v>
      </c>
    </row>
    <row r="464" spans="3:20" x14ac:dyDescent="0.25">
      <c r="C464">
        <v>1982</v>
      </c>
      <c r="D464">
        <v>1</v>
      </c>
      <c r="E464">
        <v>6</v>
      </c>
      <c r="F464">
        <v>0</v>
      </c>
      <c r="G464">
        <v>0</v>
      </c>
      <c r="H464">
        <v>0</v>
      </c>
      <c r="I464">
        <v>-901</v>
      </c>
      <c r="J464">
        <v>29</v>
      </c>
      <c r="K464">
        <v>-901</v>
      </c>
      <c r="L464">
        <v>-2</v>
      </c>
      <c r="M464">
        <v>0.3</v>
      </c>
      <c r="N464">
        <v>0</v>
      </c>
      <c r="O464">
        <v>14</v>
      </c>
      <c r="R464" s="2">
        <v>29957</v>
      </c>
      <c r="S464">
        <v>29</v>
      </c>
      <c r="T464">
        <v>-2</v>
      </c>
    </row>
    <row r="465" spans="3:20" x14ac:dyDescent="0.25">
      <c r="C465">
        <v>1982</v>
      </c>
      <c r="D465">
        <v>1</v>
      </c>
      <c r="E465">
        <v>7</v>
      </c>
      <c r="F465">
        <v>0</v>
      </c>
      <c r="G465">
        <v>0</v>
      </c>
      <c r="H465">
        <v>0</v>
      </c>
      <c r="I465">
        <v>-901</v>
      </c>
      <c r="J465">
        <v>17</v>
      </c>
      <c r="K465">
        <v>-901</v>
      </c>
      <c r="L465">
        <v>-19</v>
      </c>
      <c r="M465">
        <v>0.2</v>
      </c>
      <c r="N465">
        <v>0</v>
      </c>
      <c r="O465">
        <v>13</v>
      </c>
      <c r="R465" s="2">
        <v>29958</v>
      </c>
      <c r="S465">
        <v>17</v>
      </c>
      <c r="T465">
        <v>-19</v>
      </c>
    </row>
    <row r="466" spans="3:20" x14ac:dyDescent="0.25">
      <c r="C466">
        <v>1982</v>
      </c>
      <c r="D466">
        <v>1</v>
      </c>
      <c r="E466">
        <v>8</v>
      </c>
      <c r="F466">
        <v>0</v>
      </c>
      <c r="G466">
        <v>0</v>
      </c>
      <c r="H466">
        <v>0</v>
      </c>
      <c r="I466">
        <v>-901</v>
      </c>
      <c r="J466">
        <v>27</v>
      </c>
      <c r="K466">
        <v>-901</v>
      </c>
      <c r="L466">
        <v>-9</v>
      </c>
      <c r="M466">
        <v>0.2</v>
      </c>
      <c r="N466">
        <v>0</v>
      </c>
      <c r="O466">
        <v>13</v>
      </c>
      <c r="R466" s="2">
        <v>29959</v>
      </c>
      <c r="S466">
        <v>27</v>
      </c>
      <c r="T466">
        <v>-9</v>
      </c>
    </row>
    <row r="467" spans="3:20" x14ac:dyDescent="0.25">
      <c r="C467">
        <v>1982</v>
      </c>
      <c r="D467">
        <v>1</v>
      </c>
      <c r="E467">
        <v>9</v>
      </c>
      <c r="F467">
        <v>0</v>
      </c>
      <c r="G467">
        <v>0</v>
      </c>
      <c r="H467">
        <v>0</v>
      </c>
      <c r="I467">
        <v>-901</v>
      </c>
      <c r="J467">
        <v>33</v>
      </c>
      <c r="K467">
        <v>-901</v>
      </c>
      <c r="L467">
        <v>-2</v>
      </c>
      <c r="M467">
        <v>0</v>
      </c>
      <c r="N467">
        <v>0</v>
      </c>
      <c r="O467">
        <v>13</v>
      </c>
      <c r="R467" s="2">
        <v>29960</v>
      </c>
      <c r="S467">
        <v>33</v>
      </c>
      <c r="T467">
        <v>-2</v>
      </c>
    </row>
    <row r="468" spans="3:20" x14ac:dyDescent="0.25">
      <c r="C468">
        <v>1982</v>
      </c>
      <c r="D468">
        <v>1</v>
      </c>
      <c r="E468">
        <v>10</v>
      </c>
      <c r="F468">
        <v>0</v>
      </c>
      <c r="G468">
        <v>0</v>
      </c>
      <c r="H468">
        <v>0</v>
      </c>
      <c r="I468">
        <v>-901</v>
      </c>
      <c r="J468">
        <v>37</v>
      </c>
      <c r="K468">
        <v>-901</v>
      </c>
      <c r="L468">
        <v>2</v>
      </c>
      <c r="M468">
        <v>0</v>
      </c>
      <c r="N468">
        <v>0</v>
      </c>
      <c r="O468">
        <v>12</v>
      </c>
      <c r="R468" s="2">
        <v>29961</v>
      </c>
      <c r="S468">
        <v>37</v>
      </c>
      <c r="T468">
        <v>2</v>
      </c>
    </row>
    <row r="469" spans="3:20" x14ac:dyDescent="0.25">
      <c r="C469">
        <v>1982</v>
      </c>
      <c r="D469">
        <v>1</v>
      </c>
      <c r="E469">
        <v>11</v>
      </c>
      <c r="F469">
        <v>0</v>
      </c>
      <c r="G469">
        <v>0</v>
      </c>
      <c r="H469">
        <v>0</v>
      </c>
      <c r="I469">
        <v>-901</v>
      </c>
      <c r="J469">
        <v>39</v>
      </c>
      <c r="K469">
        <v>-901</v>
      </c>
      <c r="L469">
        <v>5</v>
      </c>
      <c r="M469">
        <v>0</v>
      </c>
      <c r="N469">
        <v>0</v>
      </c>
      <c r="O469">
        <v>12</v>
      </c>
      <c r="R469" s="2">
        <v>29962</v>
      </c>
      <c r="S469">
        <v>39</v>
      </c>
      <c r="T469">
        <v>5</v>
      </c>
    </row>
    <row r="470" spans="3:20" x14ac:dyDescent="0.25">
      <c r="C470">
        <v>1982</v>
      </c>
      <c r="D470">
        <v>1</v>
      </c>
      <c r="E470">
        <v>12</v>
      </c>
      <c r="F470">
        <v>0</v>
      </c>
      <c r="G470">
        <v>0</v>
      </c>
      <c r="H470">
        <v>0</v>
      </c>
      <c r="I470">
        <v>-901</v>
      </c>
      <c r="J470">
        <v>29</v>
      </c>
      <c r="K470">
        <v>-901</v>
      </c>
      <c r="L470">
        <v>0</v>
      </c>
      <c r="M470">
        <v>0</v>
      </c>
      <c r="N470">
        <v>0</v>
      </c>
      <c r="O470">
        <v>12</v>
      </c>
      <c r="R470" s="2">
        <v>29963</v>
      </c>
      <c r="S470">
        <v>29</v>
      </c>
      <c r="T470">
        <v>0</v>
      </c>
    </row>
    <row r="471" spans="3:20" x14ac:dyDescent="0.25">
      <c r="C471">
        <v>1982</v>
      </c>
      <c r="D471">
        <v>1</v>
      </c>
      <c r="E471">
        <v>13</v>
      </c>
      <c r="F471">
        <v>0</v>
      </c>
      <c r="G471">
        <v>0</v>
      </c>
      <c r="H471">
        <v>0</v>
      </c>
      <c r="I471">
        <v>-901</v>
      </c>
      <c r="J471">
        <v>35</v>
      </c>
      <c r="K471">
        <v>-901</v>
      </c>
      <c r="L471">
        <v>2</v>
      </c>
      <c r="M471">
        <v>0</v>
      </c>
      <c r="N471">
        <v>0</v>
      </c>
      <c r="O471">
        <v>11</v>
      </c>
      <c r="R471" s="2">
        <v>29964</v>
      </c>
      <c r="S471">
        <v>35</v>
      </c>
      <c r="T471">
        <v>2</v>
      </c>
    </row>
    <row r="472" spans="3:20" x14ac:dyDescent="0.25">
      <c r="C472">
        <v>1982</v>
      </c>
      <c r="D472">
        <v>1</v>
      </c>
      <c r="E472">
        <v>14</v>
      </c>
      <c r="F472">
        <v>0</v>
      </c>
      <c r="G472">
        <v>0</v>
      </c>
      <c r="H472">
        <v>0</v>
      </c>
      <c r="I472">
        <v>-901</v>
      </c>
      <c r="J472">
        <v>38</v>
      </c>
      <c r="K472">
        <v>-901</v>
      </c>
      <c r="L472">
        <v>0</v>
      </c>
      <c r="M472">
        <v>0</v>
      </c>
      <c r="N472">
        <v>0</v>
      </c>
      <c r="O472">
        <v>11</v>
      </c>
      <c r="R472" s="2">
        <v>29965</v>
      </c>
      <c r="S472">
        <v>38</v>
      </c>
      <c r="T472">
        <v>0</v>
      </c>
    </row>
    <row r="473" spans="3:20" x14ac:dyDescent="0.25">
      <c r="C473">
        <v>1982</v>
      </c>
      <c r="D473">
        <v>1</v>
      </c>
      <c r="E473">
        <v>15</v>
      </c>
      <c r="F473">
        <v>0</v>
      </c>
      <c r="G473">
        <v>0</v>
      </c>
      <c r="H473">
        <v>0</v>
      </c>
      <c r="I473">
        <v>-901</v>
      </c>
      <c r="J473">
        <v>39</v>
      </c>
      <c r="K473">
        <v>-901</v>
      </c>
      <c r="L473">
        <v>2</v>
      </c>
      <c r="M473">
        <v>0</v>
      </c>
      <c r="N473">
        <v>0</v>
      </c>
      <c r="O473">
        <v>10</v>
      </c>
      <c r="R473" s="2">
        <v>29966</v>
      </c>
      <c r="S473">
        <v>39</v>
      </c>
      <c r="T473">
        <v>2</v>
      </c>
    </row>
    <row r="474" spans="3:20" x14ac:dyDescent="0.25">
      <c r="C474">
        <v>1982</v>
      </c>
      <c r="D474">
        <v>1</v>
      </c>
      <c r="E474">
        <v>16</v>
      </c>
      <c r="F474">
        <v>0</v>
      </c>
      <c r="G474">
        <v>0</v>
      </c>
      <c r="H474">
        <v>0</v>
      </c>
      <c r="I474">
        <v>-901</v>
      </c>
      <c r="J474">
        <v>47</v>
      </c>
      <c r="K474">
        <v>-901</v>
      </c>
      <c r="L474">
        <v>16</v>
      </c>
      <c r="M474">
        <v>0</v>
      </c>
      <c r="N474">
        <v>0</v>
      </c>
      <c r="O474">
        <v>10</v>
      </c>
      <c r="R474" s="2">
        <v>29967</v>
      </c>
      <c r="S474">
        <v>47</v>
      </c>
      <c r="T474">
        <v>16</v>
      </c>
    </row>
    <row r="475" spans="3:20" x14ac:dyDescent="0.25">
      <c r="C475">
        <v>1982</v>
      </c>
      <c r="D475">
        <v>1</v>
      </c>
      <c r="E475">
        <v>17</v>
      </c>
      <c r="F475">
        <v>0</v>
      </c>
      <c r="G475">
        <v>0</v>
      </c>
      <c r="H475">
        <v>0</v>
      </c>
      <c r="I475">
        <v>-901</v>
      </c>
      <c r="J475">
        <v>41</v>
      </c>
      <c r="K475">
        <v>-901</v>
      </c>
      <c r="L475">
        <v>8</v>
      </c>
      <c r="M475">
        <v>0</v>
      </c>
      <c r="N475">
        <v>0</v>
      </c>
      <c r="O475">
        <v>9.6999999999999993</v>
      </c>
      <c r="R475" s="2">
        <v>29968</v>
      </c>
      <c r="S475">
        <v>41</v>
      </c>
      <c r="T475">
        <v>8</v>
      </c>
    </row>
    <row r="476" spans="3:20" x14ac:dyDescent="0.25">
      <c r="C476">
        <v>1982</v>
      </c>
      <c r="D476">
        <v>1</v>
      </c>
      <c r="E476">
        <v>18</v>
      </c>
      <c r="F476">
        <v>0</v>
      </c>
      <c r="G476">
        <v>0</v>
      </c>
      <c r="H476">
        <v>0</v>
      </c>
      <c r="I476">
        <v>-901</v>
      </c>
      <c r="J476">
        <v>35</v>
      </c>
      <c r="K476">
        <v>-901</v>
      </c>
      <c r="L476">
        <v>22</v>
      </c>
      <c r="M476">
        <v>0</v>
      </c>
      <c r="N476">
        <v>0.12</v>
      </c>
      <c r="O476">
        <v>9.5</v>
      </c>
      <c r="R476" s="2">
        <v>29969</v>
      </c>
      <c r="S476">
        <v>35</v>
      </c>
      <c r="T476">
        <v>22</v>
      </c>
    </row>
    <row r="477" spans="3:20" x14ac:dyDescent="0.25">
      <c r="C477">
        <v>1982</v>
      </c>
      <c r="D477">
        <v>1</v>
      </c>
      <c r="E477">
        <v>19</v>
      </c>
      <c r="F477">
        <v>0</v>
      </c>
      <c r="G477">
        <v>0</v>
      </c>
      <c r="H477">
        <v>0</v>
      </c>
      <c r="I477">
        <v>-901</v>
      </c>
      <c r="J477">
        <v>25</v>
      </c>
      <c r="K477">
        <v>-901</v>
      </c>
      <c r="L477">
        <v>17</v>
      </c>
      <c r="M477">
        <v>0.3</v>
      </c>
      <c r="N477">
        <v>0.64</v>
      </c>
      <c r="O477">
        <v>9.3000000000000007</v>
      </c>
      <c r="R477" s="2">
        <v>29970</v>
      </c>
      <c r="S477">
        <v>25</v>
      </c>
      <c r="T477">
        <v>17</v>
      </c>
    </row>
    <row r="478" spans="3:20" x14ac:dyDescent="0.25">
      <c r="C478">
        <v>1982</v>
      </c>
      <c r="D478">
        <v>1</v>
      </c>
      <c r="E478">
        <v>20</v>
      </c>
      <c r="F478">
        <v>0</v>
      </c>
      <c r="G478">
        <v>0</v>
      </c>
      <c r="H478">
        <v>0</v>
      </c>
      <c r="I478">
        <v>-901</v>
      </c>
      <c r="J478">
        <v>25</v>
      </c>
      <c r="K478">
        <v>-901</v>
      </c>
      <c r="L478">
        <v>16</v>
      </c>
      <c r="M478">
        <v>0.8</v>
      </c>
      <c r="N478">
        <v>0.49</v>
      </c>
      <c r="O478">
        <v>9.1</v>
      </c>
      <c r="R478" s="2">
        <v>29971</v>
      </c>
      <c r="S478">
        <v>25</v>
      </c>
      <c r="T478">
        <v>16</v>
      </c>
    </row>
    <row r="479" spans="3:20" x14ac:dyDescent="0.25">
      <c r="C479">
        <v>1982</v>
      </c>
      <c r="D479">
        <v>1</v>
      </c>
      <c r="E479">
        <v>21</v>
      </c>
      <c r="F479">
        <v>0</v>
      </c>
      <c r="G479">
        <v>0</v>
      </c>
      <c r="H479">
        <v>0</v>
      </c>
      <c r="I479">
        <v>-901</v>
      </c>
      <c r="J479">
        <v>24</v>
      </c>
      <c r="K479">
        <v>-901</v>
      </c>
      <c r="L479">
        <v>16</v>
      </c>
      <c r="M479">
        <v>1.1000000000000001</v>
      </c>
      <c r="N479">
        <v>0.37</v>
      </c>
      <c r="O479">
        <v>8.8000000000000007</v>
      </c>
      <c r="R479" s="2">
        <v>29972</v>
      </c>
      <c r="S479">
        <v>24</v>
      </c>
      <c r="T479">
        <v>16</v>
      </c>
    </row>
    <row r="480" spans="3:20" x14ac:dyDescent="0.25">
      <c r="C480">
        <v>1982</v>
      </c>
      <c r="D480">
        <v>1</v>
      </c>
      <c r="E480">
        <v>22</v>
      </c>
      <c r="F480">
        <v>0</v>
      </c>
      <c r="G480">
        <v>0</v>
      </c>
      <c r="H480">
        <v>0</v>
      </c>
      <c r="I480">
        <v>-901</v>
      </c>
      <c r="J480">
        <v>27</v>
      </c>
      <c r="K480">
        <v>-901</v>
      </c>
      <c r="L480">
        <v>-7</v>
      </c>
      <c r="M480">
        <v>0.3</v>
      </c>
      <c r="N480">
        <v>0</v>
      </c>
      <c r="O480">
        <v>8.8000000000000007</v>
      </c>
      <c r="R480" s="2">
        <v>29973</v>
      </c>
      <c r="S480">
        <v>27</v>
      </c>
      <c r="T480">
        <v>-7</v>
      </c>
    </row>
    <row r="481" spans="3:20" x14ac:dyDescent="0.25">
      <c r="C481">
        <v>1982</v>
      </c>
      <c r="D481">
        <v>1</v>
      </c>
      <c r="E481">
        <v>23</v>
      </c>
      <c r="F481">
        <v>0</v>
      </c>
      <c r="G481">
        <v>0</v>
      </c>
      <c r="H481">
        <v>0</v>
      </c>
      <c r="I481">
        <v>-901</v>
      </c>
      <c r="J481">
        <v>41</v>
      </c>
      <c r="K481">
        <v>-901</v>
      </c>
      <c r="L481">
        <v>16</v>
      </c>
      <c r="M481">
        <v>0</v>
      </c>
      <c r="N481">
        <v>0</v>
      </c>
      <c r="O481">
        <v>8.1999999999999993</v>
      </c>
      <c r="R481" s="2">
        <v>29974</v>
      </c>
      <c r="S481">
        <v>41</v>
      </c>
      <c r="T481">
        <v>16</v>
      </c>
    </row>
    <row r="482" spans="3:20" x14ac:dyDescent="0.25">
      <c r="C482">
        <v>1982</v>
      </c>
      <c r="D482">
        <v>1</v>
      </c>
      <c r="E482">
        <v>24</v>
      </c>
      <c r="F482">
        <v>0</v>
      </c>
      <c r="G482">
        <v>0</v>
      </c>
      <c r="H482">
        <v>0</v>
      </c>
      <c r="I482">
        <v>-901</v>
      </c>
      <c r="J482">
        <v>45</v>
      </c>
      <c r="K482">
        <v>-901</v>
      </c>
      <c r="L482">
        <v>8</v>
      </c>
      <c r="M482">
        <v>0</v>
      </c>
      <c r="N482">
        <v>0</v>
      </c>
      <c r="O482">
        <v>8</v>
      </c>
      <c r="R482" s="2">
        <v>29975</v>
      </c>
      <c r="S482">
        <v>45</v>
      </c>
      <c r="T482">
        <v>8</v>
      </c>
    </row>
    <row r="483" spans="3:20" x14ac:dyDescent="0.25">
      <c r="C483">
        <v>1982</v>
      </c>
      <c r="D483">
        <v>1</v>
      </c>
      <c r="E483">
        <v>25</v>
      </c>
      <c r="F483">
        <v>0</v>
      </c>
      <c r="G483">
        <v>0</v>
      </c>
      <c r="H483">
        <v>0</v>
      </c>
      <c r="I483">
        <v>-901</v>
      </c>
      <c r="J483">
        <v>51</v>
      </c>
      <c r="K483">
        <v>-901</v>
      </c>
      <c r="L483">
        <v>13</v>
      </c>
      <c r="M483">
        <v>0.5</v>
      </c>
      <c r="N483">
        <v>0</v>
      </c>
      <c r="O483">
        <v>8</v>
      </c>
      <c r="R483" s="2">
        <v>29976</v>
      </c>
      <c r="S483">
        <v>51</v>
      </c>
      <c r="T483">
        <v>13</v>
      </c>
    </row>
    <row r="484" spans="3:20" x14ac:dyDescent="0.25">
      <c r="C484">
        <v>1982</v>
      </c>
      <c r="D484">
        <v>1</v>
      </c>
      <c r="E484">
        <v>26</v>
      </c>
      <c r="F484">
        <v>0</v>
      </c>
      <c r="G484">
        <v>0</v>
      </c>
      <c r="H484">
        <v>0</v>
      </c>
      <c r="I484">
        <v>-901</v>
      </c>
      <c r="J484">
        <v>47</v>
      </c>
      <c r="K484">
        <v>-901</v>
      </c>
      <c r="L484">
        <v>22</v>
      </c>
      <c r="M484">
        <v>0</v>
      </c>
      <c r="N484">
        <v>0.61</v>
      </c>
      <c r="O484">
        <v>8</v>
      </c>
      <c r="R484" s="2">
        <v>29977</v>
      </c>
      <c r="S484">
        <v>47</v>
      </c>
      <c r="T484">
        <v>22</v>
      </c>
    </row>
    <row r="485" spans="3:20" x14ac:dyDescent="0.25">
      <c r="C485">
        <v>1982</v>
      </c>
      <c r="D485">
        <v>1</v>
      </c>
      <c r="E485">
        <v>27</v>
      </c>
      <c r="F485">
        <v>0</v>
      </c>
      <c r="G485">
        <v>0</v>
      </c>
      <c r="H485">
        <v>0</v>
      </c>
      <c r="I485">
        <v>-901</v>
      </c>
      <c r="J485">
        <v>36</v>
      </c>
      <c r="K485">
        <v>-901</v>
      </c>
      <c r="L485">
        <v>8</v>
      </c>
      <c r="M485">
        <v>0.7</v>
      </c>
      <c r="N485">
        <v>0</v>
      </c>
      <c r="O485">
        <v>7.9</v>
      </c>
      <c r="R485" s="2">
        <v>29978</v>
      </c>
      <c r="S485">
        <v>36</v>
      </c>
      <c r="T485">
        <v>8</v>
      </c>
    </row>
    <row r="486" spans="3:20" x14ac:dyDescent="0.25">
      <c r="C486">
        <v>1982</v>
      </c>
      <c r="D486">
        <v>1</v>
      </c>
      <c r="E486">
        <v>28</v>
      </c>
      <c r="F486">
        <v>0</v>
      </c>
      <c r="G486">
        <v>0</v>
      </c>
      <c r="H486">
        <v>0</v>
      </c>
      <c r="I486">
        <v>-901</v>
      </c>
      <c r="J486">
        <v>34</v>
      </c>
      <c r="K486">
        <v>-901</v>
      </c>
      <c r="L486">
        <v>23</v>
      </c>
      <c r="M486">
        <v>0.2</v>
      </c>
      <c r="N486">
        <v>0.37</v>
      </c>
      <c r="O486">
        <v>7.8</v>
      </c>
      <c r="R486" s="2">
        <v>29979</v>
      </c>
      <c r="S486">
        <v>34</v>
      </c>
      <c r="T486">
        <v>23</v>
      </c>
    </row>
    <row r="487" spans="3:20" x14ac:dyDescent="0.25">
      <c r="C487">
        <v>1982</v>
      </c>
      <c r="D487">
        <v>1</v>
      </c>
      <c r="E487">
        <v>29</v>
      </c>
      <c r="F487">
        <v>0</v>
      </c>
      <c r="G487">
        <v>0</v>
      </c>
      <c r="H487">
        <v>0</v>
      </c>
      <c r="I487">
        <v>-901</v>
      </c>
      <c r="J487">
        <v>32</v>
      </c>
      <c r="K487">
        <v>-901</v>
      </c>
      <c r="L487">
        <v>0</v>
      </c>
      <c r="M487">
        <v>0.4</v>
      </c>
      <c r="N487">
        <v>0</v>
      </c>
      <c r="O487">
        <v>7.5</v>
      </c>
      <c r="R487" s="2">
        <v>29980</v>
      </c>
      <c r="S487">
        <v>32</v>
      </c>
      <c r="T487">
        <v>0</v>
      </c>
    </row>
    <row r="488" spans="3:20" x14ac:dyDescent="0.25">
      <c r="C488">
        <v>1982</v>
      </c>
      <c r="D488">
        <v>1</v>
      </c>
      <c r="E488">
        <v>30</v>
      </c>
      <c r="F488">
        <v>0</v>
      </c>
      <c r="G488">
        <v>0</v>
      </c>
      <c r="H488">
        <v>0</v>
      </c>
      <c r="I488">
        <v>-901</v>
      </c>
      <c r="J488">
        <v>35</v>
      </c>
      <c r="K488">
        <v>-901</v>
      </c>
      <c r="L488">
        <v>-2</v>
      </c>
      <c r="M488">
        <v>0</v>
      </c>
      <c r="N488">
        <v>0</v>
      </c>
      <c r="O488">
        <v>7.3</v>
      </c>
      <c r="R488" s="2">
        <v>29981</v>
      </c>
      <c r="S488">
        <v>35</v>
      </c>
      <c r="T488">
        <v>-2</v>
      </c>
    </row>
    <row r="489" spans="3:20" x14ac:dyDescent="0.25">
      <c r="C489">
        <v>1982</v>
      </c>
      <c r="D489">
        <v>1</v>
      </c>
      <c r="E489">
        <v>31</v>
      </c>
      <c r="F489">
        <v>0</v>
      </c>
      <c r="G489">
        <v>0</v>
      </c>
      <c r="H489">
        <v>0</v>
      </c>
      <c r="I489">
        <v>-901</v>
      </c>
      <c r="J489">
        <v>42</v>
      </c>
      <c r="K489">
        <v>-901</v>
      </c>
      <c r="L489">
        <v>-2</v>
      </c>
      <c r="M489">
        <v>0.1</v>
      </c>
      <c r="N489">
        <v>0</v>
      </c>
      <c r="O489">
        <v>7.2</v>
      </c>
      <c r="R489" s="2">
        <v>29982</v>
      </c>
      <c r="S489">
        <v>42</v>
      </c>
      <c r="T489">
        <v>-2</v>
      </c>
    </row>
    <row r="490" spans="3:20" x14ac:dyDescent="0.25">
      <c r="C490">
        <v>1982</v>
      </c>
      <c r="D490">
        <v>2</v>
      </c>
      <c r="E490">
        <v>1</v>
      </c>
      <c r="F490">
        <v>0</v>
      </c>
      <c r="G490">
        <v>0</v>
      </c>
      <c r="H490">
        <v>0</v>
      </c>
      <c r="I490">
        <v>-901</v>
      </c>
      <c r="J490">
        <v>38</v>
      </c>
      <c r="K490">
        <v>-901</v>
      </c>
      <c r="L490">
        <v>1</v>
      </c>
      <c r="M490">
        <v>0</v>
      </c>
      <c r="N490">
        <v>0</v>
      </c>
      <c r="O490">
        <v>7.1</v>
      </c>
      <c r="R490" s="2">
        <v>29983</v>
      </c>
      <c r="S490">
        <v>38</v>
      </c>
      <c r="T490">
        <v>1</v>
      </c>
    </row>
    <row r="491" spans="3:20" x14ac:dyDescent="0.25">
      <c r="C491">
        <v>1982</v>
      </c>
      <c r="D491">
        <v>2</v>
      </c>
      <c r="E491">
        <v>2</v>
      </c>
      <c r="F491">
        <v>0</v>
      </c>
      <c r="G491">
        <v>0</v>
      </c>
      <c r="H491">
        <v>0</v>
      </c>
      <c r="I491">
        <v>-901</v>
      </c>
      <c r="J491">
        <v>43</v>
      </c>
      <c r="K491">
        <v>-901</v>
      </c>
      <c r="L491">
        <v>7</v>
      </c>
      <c r="M491">
        <v>0</v>
      </c>
      <c r="N491">
        <v>0</v>
      </c>
      <c r="O491">
        <v>7</v>
      </c>
      <c r="R491" s="2">
        <v>29984</v>
      </c>
      <c r="S491">
        <v>43</v>
      </c>
      <c r="T491">
        <v>7</v>
      </c>
    </row>
    <row r="492" spans="3:20" x14ac:dyDescent="0.25">
      <c r="C492">
        <v>1982</v>
      </c>
      <c r="D492">
        <v>2</v>
      </c>
      <c r="E492">
        <v>3</v>
      </c>
      <c r="F492">
        <v>0</v>
      </c>
      <c r="G492">
        <v>0</v>
      </c>
      <c r="H492">
        <v>0</v>
      </c>
      <c r="I492">
        <v>-901</v>
      </c>
      <c r="J492">
        <v>40</v>
      </c>
      <c r="K492">
        <v>-901</v>
      </c>
      <c r="L492">
        <v>7</v>
      </c>
      <c r="M492">
        <v>0</v>
      </c>
      <c r="N492">
        <v>0</v>
      </c>
      <c r="O492">
        <v>6.9</v>
      </c>
      <c r="R492" s="2">
        <v>29985</v>
      </c>
      <c r="S492">
        <v>40</v>
      </c>
      <c r="T492">
        <v>7</v>
      </c>
    </row>
    <row r="493" spans="3:20" x14ac:dyDescent="0.25">
      <c r="C493">
        <v>1982</v>
      </c>
      <c r="D493">
        <v>2</v>
      </c>
      <c r="E493">
        <v>4</v>
      </c>
      <c r="F493">
        <v>0</v>
      </c>
      <c r="G493">
        <v>0</v>
      </c>
      <c r="H493">
        <v>0</v>
      </c>
      <c r="I493">
        <v>-901</v>
      </c>
      <c r="J493">
        <v>37</v>
      </c>
      <c r="K493">
        <v>-901</v>
      </c>
      <c r="L493">
        <v>8</v>
      </c>
      <c r="M493">
        <v>0</v>
      </c>
      <c r="N493">
        <v>0</v>
      </c>
      <c r="O493">
        <v>6.9</v>
      </c>
      <c r="R493" s="2">
        <v>29986</v>
      </c>
      <c r="S493">
        <v>37</v>
      </c>
      <c r="T493">
        <v>8</v>
      </c>
    </row>
    <row r="494" spans="3:20" x14ac:dyDescent="0.25">
      <c r="C494">
        <v>1982</v>
      </c>
      <c r="D494">
        <v>2</v>
      </c>
      <c r="E494">
        <v>5</v>
      </c>
      <c r="F494">
        <v>0</v>
      </c>
      <c r="G494">
        <v>0</v>
      </c>
      <c r="H494">
        <v>0</v>
      </c>
      <c r="I494">
        <v>-901</v>
      </c>
      <c r="J494">
        <v>24</v>
      </c>
      <c r="K494">
        <v>-901</v>
      </c>
      <c r="L494">
        <v>-11</v>
      </c>
      <c r="M494">
        <v>0</v>
      </c>
      <c r="N494">
        <v>0</v>
      </c>
      <c r="O494">
        <v>6.8</v>
      </c>
      <c r="R494" s="2">
        <v>29987</v>
      </c>
      <c r="S494">
        <v>24</v>
      </c>
      <c r="T494">
        <v>-11</v>
      </c>
    </row>
    <row r="495" spans="3:20" x14ac:dyDescent="0.25">
      <c r="C495">
        <v>1982</v>
      </c>
      <c r="D495">
        <v>2</v>
      </c>
      <c r="E495">
        <v>6</v>
      </c>
      <c r="F495">
        <v>0</v>
      </c>
      <c r="G495">
        <v>0</v>
      </c>
      <c r="H495">
        <v>0</v>
      </c>
      <c r="I495">
        <v>-901</v>
      </c>
      <c r="J495">
        <v>39</v>
      </c>
      <c r="K495">
        <v>-901</v>
      </c>
      <c r="L495">
        <v>-15</v>
      </c>
      <c r="M495">
        <v>0</v>
      </c>
      <c r="N495">
        <v>0</v>
      </c>
      <c r="O495">
        <v>6.8</v>
      </c>
      <c r="R495" s="2">
        <v>29988</v>
      </c>
      <c r="S495">
        <v>39</v>
      </c>
      <c r="T495">
        <v>-15</v>
      </c>
    </row>
    <row r="496" spans="3:20" x14ac:dyDescent="0.25">
      <c r="C496">
        <v>1982</v>
      </c>
      <c r="D496">
        <v>2</v>
      </c>
      <c r="E496">
        <v>7</v>
      </c>
      <c r="F496">
        <v>0</v>
      </c>
      <c r="G496">
        <v>0</v>
      </c>
      <c r="H496">
        <v>0</v>
      </c>
      <c r="I496">
        <v>-901</v>
      </c>
      <c r="J496">
        <v>39</v>
      </c>
      <c r="K496">
        <v>-901</v>
      </c>
      <c r="L496">
        <v>-2</v>
      </c>
      <c r="M496">
        <v>0</v>
      </c>
      <c r="N496">
        <v>0</v>
      </c>
      <c r="O496">
        <v>6.7</v>
      </c>
      <c r="R496" s="2">
        <v>29989</v>
      </c>
      <c r="S496">
        <v>39</v>
      </c>
      <c r="T496">
        <v>-2</v>
      </c>
    </row>
    <row r="497" spans="3:20" x14ac:dyDescent="0.25">
      <c r="C497">
        <v>1982</v>
      </c>
      <c r="D497">
        <v>2</v>
      </c>
      <c r="E497">
        <v>8</v>
      </c>
      <c r="F497">
        <v>0</v>
      </c>
      <c r="G497">
        <v>0</v>
      </c>
      <c r="H497">
        <v>0</v>
      </c>
      <c r="I497">
        <v>-901</v>
      </c>
      <c r="J497">
        <v>35</v>
      </c>
      <c r="K497">
        <v>-901</v>
      </c>
      <c r="L497">
        <v>21</v>
      </c>
      <c r="M497">
        <v>0.1</v>
      </c>
      <c r="N497">
        <v>0</v>
      </c>
      <c r="O497">
        <v>6.6</v>
      </c>
      <c r="R497" s="2">
        <v>29990</v>
      </c>
      <c r="S497">
        <v>35</v>
      </c>
      <c r="T497">
        <v>21</v>
      </c>
    </row>
    <row r="498" spans="3:20" x14ac:dyDescent="0.25">
      <c r="C498">
        <v>1982</v>
      </c>
      <c r="D498">
        <v>2</v>
      </c>
      <c r="E498">
        <v>9</v>
      </c>
      <c r="F498">
        <v>0</v>
      </c>
      <c r="G498">
        <v>0</v>
      </c>
      <c r="H498">
        <v>0</v>
      </c>
      <c r="I498">
        <v>-901</v>
      </c>
      <c r="J498">
        <v>31</v>
      </c>
      <c r="K498">
        <v>-901</v>
      </c>
      <c r="L498">
        <v>15</v>
      </c>
      <c r="M498">
        <v>0</v>
      </c>
      <c r="N498">
        <v>0.01</v>
      </c>
      <c r="O498">
        <v>6.6</v>
      </c>
      <c r="R498" s="2">
        <v>29991</v>
      </c>
      <c r="S498">
        <v>31</v>
      </c>
      <c r="T498">
        <v>15</v>
      </c>
    </row>
    <row r="499" spans="3:20" x14ac:dyDescent="0.25">
      <c r="C499">
        <v>1982</v>
      </c>
      <c r="D499">
        <v>2</v>
      </c>
      <c r="E499">
        <v>10</v>
      </c>
      <c r="F499">
        <v>0</v>
      </c>
      <c r="G499">
        <v>0</v>
      </c>
      <c r="H499">
        <v>0</v>
      </c>
      <c r="I499">
        <v>-901</v>
      </c>
      <c r="J499">
        <v>35</v>
      </c>
      <c r="K499">
        <v>-901</v>
      </c>
      <c r="L499">
        <v>6</v>
      </c>
      <c r="M499">
        <v>0</v>
      </c>
      <c r="N499">
        <v>0</v>
      </c>
      <c r="O499">
        <v>6.6</v>
      </c>
      <c r="R499" s="2">
        <v>29992</v>
      </c>
      <c r="S499">
        <v>35</v>
      </c>
      <c r="T499">
        <v>6</v>
      </c>
    </row>
    <row r="500" spans="3:20" x14ac:dyDescent="0.25">
      <c r="C500">
        <v>1982</v>
      </c>
      <c r="D500">
        <v>2</v>
      </c>
      <c r="E500">
        <v>11</v>
      </c>
      <c r="F500">
        <v>0</v>
      </c>
      <c r="G500">
        <v>0</v>
      </c>
      <c r="H500">
        <v>0</v>
      </c>
      <c r="I500">
        <v>-901</v>
      </c>
      <c r="J500">
        <v>43</v>
      </c>
      <c r="K500">
        <v>-901</v>
      </c>
      <c r="L500">
        <v>-8</v>
      </c>
      <c r="M500">
        <v>0</v>
      </c>
      <c r="N500">
        <v>0</v>
      </c>
      <c r="O500">
        <v>6.6</v>
      </c>
      <c r="R500" s="2">
        <v>29993</v>
      </c>
      <c r="S500">
        <v>43</v>
      </c>
      <c r="T500">
        <v>-8</v>
      </c>
    </row>
    <row r="501" spans="3:20" x14ac:dyDescent="0.25">
      <c r="C501">
        <v>1982</v>
      </c>
      <c r="D501">
        <v>2</v>
      </c>
      <c r="E501">
        <v>12</v>
      </c>
      <c r="F501">
        <v>0</v>
      </c>
      <c r="G501">
        <v>0</v>
      </c>
      <c r="H501">
        <v>0</v>
      </c>
      <c r="I501">
        <v>-901</v>
      </c>
      <c r="J501">
        <v>46</v>
      </c>
      <c r="K501">
        <v>-901</v>
      </c>
      <c r="L501">
        <v>4</v>
      </c>
      <c r="M501">
        <v>0</v>
      </c>
      <c r="N501">
        <v>0</v>
      </c>
      <c r="O501">
        <v>6.7</v>
      </c>
      <c r="R501" s="2">
        <v>29994</v>
      </c>
      <c r="S501">
        <v>46</v>
      </c>
      <c r="T501">
        <v>4</v>
      </c>
    </row>
    <row r="502" spans="3:20" x14ac:dyDescent="0.25">
      <c r="C502">
        <v>1982</v>
      </c>
      <c r="D502">
        <v>2</v>
      </c>
      <c r="E502">
        <v>13</v>
      </c>
      <c r="F502">
        <v>0</v>
      </c>
      <c r="G502">
        <v>0</v>
      </c>
      <c r="H502">
        <v>0</v>
      </c>
      <c r="I502">
        <v>-901</v>
      </c>
      <c r="J502">
        <v>42</v>
      </c>
      <c r="K502">
        <v>-901</v>
      </c>
      <c r="L502">
        <v>29</v>
      </c>
      <c r="M502">
        <v>0</v>
      </c>
      <c r="N502">
        <v>0.46</v>
      </c>
      <c r="O502">
        <v>9.8000000000000007</v>
      </c>
      <c r="R502" s="2">
        <v>29995</v>
      </c>
      <c r="S502">
        <v>42</v>
      </c>
      <c r="T502">
        <v>29</v>
      </c>
    </row>
    <row r="503" spans="3:20" x14ac:dyDescent="0.25">
      <c r="C503">
        <v>1982</v>
      </c>
      <c r="D503">
        <v>2</v>
      </c>
      <c r="E503">
        <v>14</v>
      </c>
      <c r="F503">
        <v>0</v>
      </c>
      <c r="G503">
        <v>0</v>
      </c>
      <c r="H503">
        <v>0</v>
      </c>
      <c r="I503">
        <v>-901</v>
      </c>
      <c r="J503">
        <v>41</v>
      </c>
      <c r="K503">
        <v>-901</v>
      </c>
      <c r="L503">
        <v>34</v>
      </c>
      <c r="M503">
        <v>1.5</v>
      </c>
      <c r="N503">
        <v>0.35</v>
      </c>
      <c r="O503">
        <v>30</v>
      </c>
      <c r="R503" s="2">
        <v>29996</v>
      </c>
      <c r="S503">
        <v>41</v>
      </c>
      <c r="T503">
        <v>34</v>
      </c>
    </row>
    <row r="504" spans="3:20" x14ac:dyDescent="0.25">
      <c r="C504">
        <v>1982</v>
      </c>
      <c r="D504">
        <v>2</v>
      </c>
      <c r="E504">
        <v>15</v>
      </c>
      <c r="F504">
        <v>0</v>
      </c>
      <c r="G504">
        <v>0</v>
      </c>
      <c r="H504">
        <v>0</v>
      </c>
      <c r="I504">
        <v>-901</v>
      </c>
      <c r="J504">
        <v>42</v>
      </c>
      <c r="K504">
        <v>-901</v>
      </c>
      <c r="L504">
        <v>32</v>
      </c>
      <c r="M504">
        <v>1.4</v>
      </c>
      <c r="N504">
        <v>2.58</v>
      </c>
      <c r="O504">
        <v>101</v>
      </c>
      <c r="R504" s="2">
        <v>29997</v>
      </c>
      <c r="S504">
        <v>42</v>
      </c>
      <c r="T504">
        <v>32</v>
      </c>
    </row>
    <row r="505" spans="3:20" x14ac:dyDescent="0.25">
      <c r="C505">
        <v>1982</v>
      </c>
      <c r="D505">
        <v>2</v>
      </c>
      <c r="E505">
        <v>16</v>
      </c>
      <c r="F505">
        <v>0</v>
      </c>
      <c r="G505">
        <v>0</v>
      </c>
      <c r="H505">
        <v>0</v>
      </c>
      <c r="I505">
        <v>-901</v>
      </c>
      <c r="J505">
        <v>44</v>
      </c>
      <c r="K505">
        <v>-901</v>
      </c>
      <c r="L505">
        <v>33</v>
      </c>
      <c r="M505">
        <v>2.6</v>
      </c>
      <c r="N505">
        <v>2.0299999999999998</v>
      </c>
      <c r="O505">
        <v>223</v>
      </c>
      <c r="R505" s="2">
        <v>29998</v>
      </c>
      <c r="S505">
        <v>44</v>
      </c>
      <c r="T505">
        <v>33</v>
      </c>
    </row>
    <row r="506" spans="3:20" x14ac:dyDescent="0.25">
      <c r="C506">
        <v>1982</v>
      </c>
      <c r="D506">
        <v>2</v>
      </c>
      <c r="E506">
        <v>17</v>
      </c>
      <c r="F506">
        <v>0</v>
      </c>
      <c r="G506">
        <v>0</v>
      </c>
      <c r="H506">
        <v>0</v>
      </c>
      <c r="I506">
        <v>-901</v>
      </c>
      <c r="J506">
        <v>44</v>
      </c>
      <c r="K506">
        <v>-901</v>
      </c>
      <c r="L506">
        <v>29</v>
      </c>
      <c r="M506">
        <v>0</v>
      </c>
      <c r="N506">
        <v>0</v>
      </c>
      <c r="O506">
        <v>98</v>
      </c>
      <c r="R506" s="2">
        <v>29999</v>
      </c>
      <c r="S506">
        <v>44</v>
      </c>
      <c r="T506">
        <v>29</v>
      </c>
    </row>
    <row r="507" spans="3:20" x14ac:dyDescent="0.25">
      <c r="C507">
        <v>1982</v>
      </c>
      <c r="D507">
        <v>2</v>
      </c>
      <c r="E507">
        <v>18</v>
      </c>
      <c r="F507">
        <v>0</v>
      </c>
      <c r="G507">
        <v>0</v>
      </c>
      <c r="H507">
        <v>0</v>
      </c>
      <c r="I507">
        <v>-901</v>
      </c>
      <c r="J507">
        <v>47</v>
      </c>
      <c r="K507">
        <v>-901</v>
      </c>
      <c r="L507">
        <v>15</v>
      </c>
      <c r="M507">
        <v>0</v>
      </c>
      <c r="N507">
        <v>0</v>
      </c>
      <c r="O507">
        <v>67</v>
      </c>
      <c r="R507" s="2">
        <v>30000</v>
      </c>
      <c r="S507">
        <v>47</v>
      </c>
      <c r="T507">
        <v>15</v>
      </c>
    </row>
    <row r="508" spans="3:20" x14ac:dyDescent="0.25">
      <c r="C508">
        <v>1982</v>
      </c>
      <c r="D508">
        <v>2</v>
      </c>
      <c r="E508">
        <v>19</v>
      </c>
      <c r="F508">
        <v>0</v>
      </c>
      <c r="G508">
        <v>0</v>
      </c>
      <c r="H508">
        <v>0</v>
      </c>
      <c r="I508">
        <v>-901</v>
      </c>
      <c r="J508">
        <v>56</v>
      </c>
      <c r="K508">
        <v>-901</v>
      </c>
      <c r="L508">
        <v>28</v>
      </c>
      <c r="M508">
        <v>0</v>
      </c>
      <c r="N508">
        <v>0</v>
      </c>
      <c r="O508">
        <v>57</v>
      </c>
      <c r="R508" s="2">
        <v>30001</v>
      </c>
      <c r="S508">
        <v>56</v>
      </c>
      <c r="T508">
        <v>28</v>
      </c>
    </row>
    <row r="509" spans="3:20" x14ac:dyDescent="0.25">
      <c r="C509">
        <v>1982</v>
      </c>
      <c r="D509">
        <v>2</v>
      </c>
      <c r="E509">
        <v>20</v>
      </c>
      <c r="F509">
        <v>0</v>
      </c>
      <c r="G509">
        <v>0</v>
      </c>
      <c r="H509">
        <v>0</v>
      </c>
      <c r="I509">
        <v>-901</v>
      </c>
      <c r="J509">
        <v>57</v>
      </c>
      <c r="K509">
        <v>-901</v>
      </c>
      <c r="L509">
        <v>25</v>
      </c>
      <c r="M509">
        <v>0</v>
      </c>
      <c r="N509">
        <v>0</v>
      </c>
      <c r="O509">
        <v>56</v>
      </c>
      <c r="R509" s="2">
        <v>30002</v>
      </c>
      <c r="S509">
        <v>57</v>
      </c>
      <c r="T509">
        <v>25</v>
      </c>
    </row>
    <row r="510" spans="3:20" x14ac:dyDescent="0.25">
      <c r="C510">
        <v>1982</v>
      </c>
      <c r="D510">
        <v>2</v>
      </c>
      <c r="E510">
        <v>21</v>
      </c>
      <c r="F510">
        <v>0</v>
      </c>
      <c r="G510">
        <v>0</v>
      </c>
      <c r="H510">
        <v>0</v>
      </c>
      <c r="I510">
        <v>-901</v>
      </c>
      <c r="J510">
        <v>56</v>
      </c>
      <c r="K510">
        <v>-901</v>
      </c>
      <c r="L510">
        <v>27</v>
      </c>
      <c r="M510">
        <v>0</v>
      </c>
      <c r="N510">
        <v>0</v>
      </c>
      <c r="O510">
        <v>58</v>
      </c>
      <c r="R510" s="2">
        <v>30003</v>
      </c>
      <c r="S510">
        <v>56</v>
      </c>
      <c r="T510">
        <v>27</v>
      </c>
    </row>
    <row r="511" spans="3:20" x14ac:dyDescent="0.25">
      <c r="C511">
        <v>1982</v>
      </c>
      <c r="D511">
        <v>2</v>
      </c>
      <c r="E511">
        <v>22</v>
      </c>
      <c r="F511">
        <v>0</v>
      </c>
      <c r="G511">
        <v>0</v>
      </c>
      <c r="H511">
        <v>0</v>
      </c>
      <c r="I511">
        <v>-901</v>
      </c>
      <c r="J511">
        <v>48</v>
      </c>
      <c r="K511">
        <v>-901</v>
      </c>
      <c r="L511">
        <v>32</v>
      </c>
      <c r="M511">
        <v>0</v>
      </c>
      <c r="N511">
        <v>0</v>
      </c>
      <c r="O511">
        <v>63</v>
      </c>
      <c r="R511" s="2">
        <v>30004</v>
      </c>
      <c r="S511">
        <v>48</v>
      </c>
      <c r="T511">
        <v>32</v>
      </c>
    </row>
    <row r="512" spans="3:20" x14ac:dyDescent="0.25">
      <c r="C512">
        <v>1982</v>
      </c>
      <c r="D512">
        <v>2</v>
      </c>
      <c r="E512">
        <v>23</v>
      </c>
      <c r="F512">
        <v>0</v>
      </c>
      <c r="G512">
        <v>0</v>
      </c>
      <c r="H512">
        <v>0</v>
      </c>
      <c r="I512">
        <v>-901</v>
      </c>
      <c r="J512">
        <v>49</v>
      </c>
      <c r="K512">
        <v>-901</v>
      </c>
      <c r="L512">
        <v>10</v>
      </c>
      <c r="M512">
        <v>0</v>
      </c>
      <c r="N512">
        <v>0</v>
      </c>
      <c r="O512">
        <v>50</v>
      </c>
      <c r="R512" s="2">
        <v>30005</v>
      </c>
      <c r="S512">
        <v>49</v>
      </c>
      <c r="T512">
        <v>10</v>
      </c>
    </row>
    <row r="513" spans="3:20" x14ac:dyDescent="0.25">
      <c r="C513">
        <v>1982</v>
      </c>
      <c r="D513">
        <v>2</v>
      </c>
      <c r="E513">
        <v>24</v>
      </c>
      <c r="F513">
        <v>0</v>
      </c>
      <c r="G513">
        <v>0</v>
      </c>
      <c r="H513">
        <v>0</v>
      </c>
      <c r="I513">
        <v>-901</v>
      </c>
      <c r="J513">
        <v>49</v>
      </c>
      <c r="K513">
        <v>-901</v>
      </c>
      <c r="L513">
        <v>12</v>
      </c>
      <c r="M513">
        <v>0</v>
      </c>
      <c r="N513">
        <v>0</v>
      </c>
      <c r="O513">
        <v>43</v>
      </c>
      <c r="R513" s="2">
        <v>30006</v>
      </c>
      <c r="S513">
        <v>49</v>
      </c>
      <c r="T513">
        <v>12</v>
      </c>
    </row>
    <row r="514" spans="3:20" x14ac:dyDescent="0.25">
      <c r="C514">
        <v>1982</v>
      </c>
      <c r="D514">
        <v>2</v>
      </c>
      <c r="E514">
        <v>25</v>
      </c>
      <c r="F514">
        <v>0</v>
      </c>
      <c r="G514">
        <v>0</v>
      </c>
      <c r="H514">
        <v>0</v>
      </c>
      <c r="I514">
        <v>-901</v>
      </c>
      <c r="J514">
        <v>48</v>
      </c>
      <c r="K514">
        <v>-901</v>
      </c>
      <c r="L514">
        <v>16</v>
      </c>
      <c r="M514">
        <v>0</v>
      </c>
      <c r="N514">
        <v>0</v>
      </c>
      <c r="O514">
        <v>39</v>
      </c>
      <c r="R514" s="2">
        <v>30007</v>
      </c>
      <c r="S514">
        <v>48</v>
      </c>
      <c r="T514">
        <v>16</v>
      </c>
    </row>
    <row r="515" spans="3:20" x14ac:dyDescent="0.25">
      <c r="C515">
        <v>1982</v>
      </c>
      <c r="D515">
        <v>2</v>
      </c>
      <c r="E515">
        <v>26</v>
      </c>
      <c r="F515">
        <v>0</v>
      </c>
      <c r="G515">
        <v>0</v>
      </c>
      <c r="H515">
        <v>0</v>
      </c>
      <c r="I515">
        <v>-901</v>
      </c>
      <c r="J515">
        <v>43</v>
      </c>
      <c r="K515">
        <v>-901</v>
      </c>
      <c r="L515">
        <v>29</v>
      </c>
      <c r="M515">
        <v>0</v>
      </c>
      <c r="N515">
        <v>0.04</v>
      </c>
      <c r="O515">
        <v>35</v>
      </c>
      <c r="R515" s="2">
        <v>30008</v>
      </c>
      <c r="S515">
        <v>43</v>
      </c>
      <c r="T515">
        <v>29</v>
      </c>
    </row>
    <row r="516" spans="3:20" x14ac:dyDescent="0.25">
      <c r="C516">
        <v>1982</v>
      </c>
      <c r="D516">
        <v>2</v>
      </c>
      <c r="E516">
        <v>27</v>
      </c>
      <c r="F516">
        <v>0</v>
      </c>
      <c r="G516">
        <v>0</v>
      </c>
      <c r="H516">
        <v>0</v>
      </c>
      <c r="I516">
        <v>-901</v>
      </c>
      <c r="J516">
        <v>47</v>
      </c>
      <c r="K516">
        <v>-901</v>
      </c>
      <c r="L516">
        <v>29</v>
      </c>
      <c r="M516">
        <v>0</v>
      </c>
      <c r="N516">
        <v>0.01</v>
      </c>
      <c r="O516">
        <v>32</v>
      </c>
      <c r="R516" s="2">
        <v>30009</v>
      </c>
      <c r="S516">
        <v>47</v>
      </c>
      <c r="T516">
        <v>29</v>
      </c>
    </row>
    <row r="517" spans="3:20" x14ac:dyDescent="0.25">
      <c r="C517">
        <v>1982</v>
      </c>
      <c r="D517">
        <v>2</v>
      </c>
      <c r="E517">
        <v>28</v>
      </c>
      <c r="F517">
        <v>0</v>
      </c>
      <c r="G517">
        <v>0</v>
      </c>
      <c r="H517">
        <v>0</v>
      </c>
      <c r="I517">
        <v>-901</v>
      </c>
      <c r="J517">
        <v>50</v>
      </c>
      <c r="K517">
        <v>-901</v>
      </c>
      <c r="L517">
        <v>22</v>
      </c>
      <c r="M517">
        <v>0</v>
      </c>
      <c r="N517">
        <v>0</v>
      </c>
      <c r="O517">
        <v>30</v>
      </c>
      <c r="R517" s="2">
        <v>30010</v>
      </c>
      <c r="S517">
        <v>50</v>
      </c>
      <c r="T517">
        <v>22</v>
      </c>
    </row>
    <row r="518" spans="3:20" x14ac:dyDescent="0.25">
      <c r="C518">
        <v>1982</v>
      </c>
      <c r="D518">
        <v>3</v>
      </c>
      <c r="E518">
        <v>1</v>
      </c>
      <c r="F518">
        <v>0</v>
      </c>
      <c r="G518">
        <v>0</v>
      </c>
      <c r="H518">
        <v>0</v>
      </c>
      <c r="I518">
        <v>-901</v>
      </c>
      <c r="J518">
        <v>46</v>
      </c>
      <c r="K518">
        <v>-901</v>
      </c>
      <c r="L518">
        <v>31</v>
      </c>
      <c r="M518">
        <v>0</v>
      </c>
      <c r="N518">
        <v>0.7</v>
      </c>
      <c r="O518">
        <v>30</v>
      </c>
      <c r="R518" s="2">
        <v>30011</v>
      </c>
      <c r="S518">
        <v>46</v>
      </c>
      <c r="T518">
        <v>31</v>
      </c>
    </row>
    <row r="519" spans="3:20" x14ac:dyDescent="0.25">
      <c r="C519">
        <v>1982</v>
      </c>
      <c r="D519">
        <v>3</v>
      </c>
      <c r="E519">
        <v>2</v>
      </c>
      <c r="F519">
        <v>0</v>
      </c>
      <c r="G519">
        <v>0</v>
      </c>
      <c r="H519">
        <v>0</v>
      </c>
      <c r="I519">
        <v>-901</v>
      </c>
      <c r="J519">
        <v>35</v>
      </c>
      <c r="K519">
        <v>-901</v>
      </c>
      <c r="L519">
        <v>24</v>
      </c>
      <c r="M519">
        <v>2.5</v>
      </c>
      <c r="N519">
        <v>2.15</v>
      </c>
      <c r="O519">
        <v>27</v>
      </c>
      <c r="R519" s="2">
        <v>30012</v>
      </c>
      <c r="S519">
        <v>35</v>
      </c>
      <c r="T519">
        <v>24</v>
      </c>
    </row>
    <row r="520" spans="3:20" x14ac:dyDescent="0.25">
      <c r="C520">
        <v>1982</v>
      </c>
      <c r="D520">
        <v>3</v>
      </c>
      <c r="E520">
        <v>3</v>
      </c>
      <c r="F520">
        <v>0</v>
      </c>
      <c r="G520">
        <v>0</v>
      </c>
      <c r="H520">
        <v>0</v>
      </c>
      <c r="I520">
        <v>-901</v>
      </c>
      <c r="J520">
        <v>38</v>
      </c>
      <c r="K520">
        <v>-901</v>
      </c>
      <c r="L520">
        <v>21</v>
      </c>
      <c r="M520">
        <v>1.4</v>
      </c>
      <c r="N520">
        <v>0</v>
      </c>
      <c r="O520">
        <v>26</v>
      </c>
      <c r="R520" s="2">
        <v>30013</v>
      </c>
      <c r="S520">
        <v>38</v>
      </c>
      <c r="T520">
        <v>21</v>
      </c>
    </row>
    <row r="521" spans="3:20" x14ac:dyDescent="0.25">
      <c r="C521">
        <v>1982</v>
      </c>
      <c r="D521">
        <v>3</v>
      </c>
      <c r="E521">
        <v>4</v>
      </c>
      <c r="F521">
        <v>0</v>
      </c>
      <c r="G521">
        <v>0</v>
      </c>
      <c r="H521">
        <v>0</v>
      </c>
      <c r="I521">
        <v>-901</v>
      </c>
      <c r="J521">
        <v>39</v>
      </c>
      <c r="K521">
        <v>-901</v>
      </c>
      <c r="L521">
        <v>15</v>
      </c>
      <c r="M521">
        <v>0.1</v>
      </c>
      <c r="N521">
        <v>0</v>
      </c>
      <c r="O521">
        <v>24</v>
      </c>
      <c r="R521" s="2">
        <v>30014</v>
      </c>
      <c r="S521">
        <v>39</v>
      </c>
      <c r="T521">
        <v>15</v>
      </c>
    </row>
    <row r="522" spans="3:20" x14ac:dyDescent="0.25">
      <c r="C522">
        <v>1982</v>
      </c>
      <c r="D522">
        <v>3</v>
      </c>
      <c r="E522">
        <v>5</v>
      </c>
      <c r="F522">
        <v>0</v>
      </c>
      <c r="G522">
        <v>0</v>
      </c>
      <c r="H522">
        <v>0</v>
      </c>
      <c r="I522">
        <v>-901</v>
      </c>
      <c r="J522">
        <v>40</v>
      </c>
      <c r="K522">
        <v>-901</v>
      </c>
      <c r="L522">
        <v>3</v>
      </c>
      <c r="M522">
        <v>0</v>
      </c>
      <c r="N522">
        <v>0</v>
      </c>
      <c r="O522">
        <v>22</v>
      </c>
      <c r="R522" s="2">
        <v>30015</v>
      </c>
      <c r="S522">
        <v>40</v>
      </c>
      <c r="T522">
        <v>3</v>
      </c>
    </row>
    <row r="523" spans="3:20" x14ac:dyDescent="0.25">
      <c r="C523">
        <v>1982</v>
      </c>
      <c r="D523">
        <v>3</v>
      </c>
      <c r="E523">
        <v>6</v>
      </c>
      <c r="F523">
        <v>0</v>
      </c>
      <c r="G523">
        <v>0</v>
      </c>
      <c r="H523">
        <v>0</v>
      </c>
      <c r="I523">
        <v>-901</v>
      </c>
      <c r="J523">
        <v>47</v>
      </c>
      <c r="K523">
        <v>-901</v>
      </c>
      <c r="L523">
        <v>0</v>
      </c>
      <c r="M523">
        <v>0</v>
      </c>
      <c r="N523">
        <v>0</v>
      </c>
      <c r="O523">
        <v>21</v>
      </c>
      <c r="R523" s="2">
        <v>30016</v>
      </c>
      <c r="S523">
        <v>47</v>
      </c>
      <c r="T523">
        <v>0</v>
      </c>
    </row>
    <row r="524" spans="3:20" x14ac:dyDescent="0.25">
      <c r="C524">
        <v>1982</v>
      </c>
      <c r="D524">
        <v>3</v>
      </c>
      <c r="E524">
        <v>7</v>
      </c>
      <c r="F524">
        <v>0</v>
      </c>
      <c r="G524">
        <v>0</v>
      </c>
      <c r="H524">
        <v>0</v>
      </c>
      <c r="I524">
        <v>-901</v>
      </c>
      <c r="J524">
        <v>45</v>
      </c>
      <c r="K524">
        <v>-901</v>
      </c>
      <c r="L524">
        <v>17</v>
      </c>
      <c r="M524">
        <v>0</v>
      </c>
      <c r="N524">
        <v>0</v>
      </c>
      <c r="O524">
        <v>20</v>
      </c>
      <c r="R524" s="2">
        <v>30017</v>
      </c>
      <c r="S524">
        <v>45</v>
      </c>
      <c r="T524">
        <v>17</v>
      </c>
    </row>
    <row r="525" spans="3:20" x14ac:dyDescent="0.25">
      <c r="C525">
        <v>1982</v>
      </c>
      <c r="D525">
        <v>3</v>
      </c>
      <c r="E525">
        <v>8</v>
      </c>
      <c r="F525">
        <v>0</v>
      </c>
      <c r="G525">
        <v>0</v>
      </c>
      <c r="H525">
        <v>0</v>
      </c>
      <c r="I525">
        <v>-901</v>
      </c>
      <c r="J525">
        <v>44</v>
      </c>
      <c r="K525">
        <v>-901</v>
      </c>
      <c r="L525">
        <v>30</v>
      </c>
      <c r="M525">
        <v>0.1</v>
      </c>
      <c r="N525">
        <v>0.05</v>
      </c>
      <c r="O525">
        <v>19</v>
      </c>
      <c r="R525" s="2">
        <v>30018</v>
      </c>
      <c r="S525">
        <v>44</v>
      </c>
      <c r="T525">
        <v>30</v>
      </c>
    </row>
    <row r="526" spans="3:20" x14ac:dyDescent="0.25">
      <c r="C526">
        <v>1982</v>
      </c>
      <c r="D526">
        <v>3</v>
      </c>
      <c r="E526">
        <v>9</v>
      </c>
      <c r="F526">
        <v>0</v>
      </c>
      <c r="G526">
        <v>0</v>
      </c>
      <c r="H526">
        <v>0</v>
      </c>
      <c r="I526">
        <v>-901</v>
      </c>
      <c r="J526">
        <v>50</v>
      </c>
      <c r="K526">
        <v>-901</v>
      </c>
      <c r="L526">
        <v>25</v>
      </c>
      <c r="M526">
        <v>0.1</v>
      </c>
      <c r="N526">
        <v>0</v>
      </c>
      <c r="O526">
        <v>18</v>
      </c>
      <c r="R526" s="2">
        <v>30019</v>
      </c>
      <c r="S526">
        <v>50</v>
      </c>
      <c r="T526">
        <v>25</v>
      </c>
    </row>
    <row r="527" spans="3:20" x14ac:dyDescent="0.25">
      <c r="C527">
        <v>1982</v>
      </c>
      <c r="D527">
        <v>3</v>
      </c>
      <c r="E527">
        <v>10</v>
      </c>
      <c r="F527">
        <v>0</v>
      </c>
      <c r="G527">
        <v>0</v>
      </c>
      <c r="H527">
        <v>0</v>
      </c>
      <c r="I527">
        <v>-901</v>
      </c>
      <c r="J527">
        <v>45</v>
      </c>
      <c r="K527">
        <v>-901</v>
      </c>
      <c r="L527">
        <v>32</v>
      </c>
      <c r="M527">
        <v>0.2</v>
      </c>
      <c r="N527">
        <v>0.44</v>
      </c>
      <c r="O527">
        <v>23</v>
      </c>
      <c r="R527" s="2">
        <v>30020</v>
      </c>
      <c r="S527">
        <v>45</v>
      </c>
      <c r="T527">
        <v>32</v>
      </c>
    </row>
    <row r="528" spans="3:20" x14ac:dyDescent="0.25">
      <c r="C528">
        <v>1982</v>
      </c>
      <c r="D528">
        <v>3</v>
      </c>
      <c r="E528">
        <v>11</v>
      </c>
      <c r="F528">
        <v>0</v>
      </c>
      <c r="G528">
        <v>0</v>
      </c>
      <c r="H528">
        <v>0</v>
      </c>
      <c r="I528">
        <v>-901</v>
      </c>
      <c r="J528">
        <v>40</v>
      </c>
      <c r="K528">
        <v>-901</v>
      </c>
      <c r="L528">
        <v>32</v>
      </c>
      <c r="M528">
        <v>0.6</v>
      </c>
      <c r="N528">
        <v>0.56999999999999995</v>
      </c>
      <c r="O528">
        <v>28</v>
      </c>
      <c r="R528" s="2">
        <v>30021</v>
      </c>
      <c r="S528">
        <v>40</v>
      </c>
      <c r="T528">
        <v>32</v>
      </c>
    </row>
    <row r="529" spans="3:20" x14ac:dyDescent="0.25">
      <c r="C529">
        <v>1982</v>
      </c>
      <c r="D529">
        <v>3</v>
      </c>
      <c r="E529">
        <v>12</v>
      </c>
      <c r="F529">
        <v>0</v>
      </c>
      <c r="G529">
        <v>0</v>
      </c>
      <c r="H529">
        <v>0</v>
      </c>
      <c r="I529">
        <v>-901</v>
      </c>
      <c r="J529">
        <v>46</v>
      </c>
      <c r="K529">
        <v>-901</v>
      </c>
      <c r="L529">
        <v>21</v>
      </c>
      <c r="M529">
        <v>0.3</v>
      </c>
      <c r="N529">
        <v>0</v>
      </c>
      <c r="O529">
        <v>24</v>
      </c>
      <c r="R529" s="2">
        <v>30022</v>
      </c>
      <c r="S529">
        <v>46</v>
      </c>
      <c r="T529">
        <v>21</v>
      </c>
    </row>
    <row r="530" spans="3:20" x14ac:dyDescent="0.25">
      <c r="C530">
        <v>1982</v>
      </c>
      <c r="D530">
        <v>3</v>
      </c>
      <c r="E530">
        <v>13</v>
      </c>
      <c r="F530">
        <v>0</v>
      </c>
      <c r="G530">
        <v>0</v>
      </c>
      <c r="H530">
        <v>0</v>
      </c>
      <c r="I530">
        <v>-901</v>
      </c>
      <c r="J530">
        <v>51</v>
      </c>
      <c r="K530">
        <v>-901</v>
      </c>
      <c r="L530">
        <v>17</v>
      </c>
      <c r="M530">
        <v>0.1</v>
      </c>
      <c r="N530">
        <v>0</v>
      </c>
      <c r="O530">
        <v>22</v>
      </c>
      <c r="R530" s="2">
        <v>30023</v>
      </c>
      <c r="S530">
        <v>51</v>
      </c>
      <c r="T530">
        <v>17</v>
      </c>
    </row>
    <row r="531" spans="3:20" x14ac:dyDescent="0.25">
      <c r="C531">
        <v>1982</v>
      </c>
      <c r="D531">
        <v>3</v>
      </c>
      <c r="E531">
        <v>14</v>
      </c>
      <c r="F531">
        <v>0</v>
      </c>
      <c r="G531">
        <v>0</v>
      </c>
      <c r="H531">
        <v>0</v>
      </c>
      <c r="I531">
        <v>-901</v>
      </c>
      <c r="J531">
        <v>43</v>
      </c>
      <c r="K531">
        <v>-901</v>
      </c>
      <c r="L531">
        <v>30</v>
      </c>
      <c r="M531">
        <v>0.6</v>
      </c>
      <c r="N531">
        <v>0.49</v>
      </c>
      <c r="O531">
        <v>23</v>
      </c>
      <c r="R531" s="2">
        <v>30024</v>
      </c>
      <c r="S531">
        <v>43</v>
      </c>
      <c r="T531">
        <v>30</v>
      </c>
    </row>
    <row r="532" spans="3:20" x14ac:dyDescent="0.25">
      <c r="C532">
        <v>1982</v>
      </c>
      <c r="D532">
        <v>3</v>
      </c>
      <c r="E532">
        <v>15</v>
      </c>
      <c r="F532">
        <v>0</v>
      </c>
      <c r="G532">
        <v>0</v>
      </c>
      <c r="H532">
        <v>0</v>
      </c>
      <c r="I532">
        <v>-901</v>
      </c>
      <c r="J532">
        <v>36</v>
      </c>
      <c r="K532">
        <v>-901</v>
      </c>
      <c r="L532">
        <v>25</v>
      </c>
      <c r="M532">
        <v>0.3</v>
      </c>
      <c r="N532">
        <v>0.02</v>
      </c>
      <c r="O532">
        <v>20</v>
      </c>
      <c r="R532" s="2">
        <v>30025</v>
      </c>
      <c r="S532">
        <v>36</v>
      </c>
      <c r="T532">
        <v>25</v>
      </c>
    </row>
    <row r="533" spans="3:20" x14ac:dyDescent="0.25">
      <c r="C533">
        <v>1982</v>
      </c>
      <c r="D533">
        <v>3</v>
      </c>
      <c r="E533">
        <v>16</v>
      </c>
      <c r="F533">
        <v>0</v>
      </c>
      <c r="G533">
        <v>0</v>
      </c>
      <c r="H533">
        <v>0</v>
      </c>
      <c r="I533">
        <v>-901</v>
      </c>
      <c r="J533">
        <v>30</v>
      </c>
      <c r="K533">
        <v>-901</v>
      </c>
      <c r="L533">
        <v>21</v>
      </c>
      <c r="M533">
        <v>0</v>
      </c>
      <c r="N533">
        <v>0.19</v>
      </c>
      <c r="O533">
        <v>19</v>
      </c>
      <c r="R533" s="2">
        <v>30026</v>
      </c>
      <c r="S533">
        <v>30</v>
      </c>
      <c r="T533">
        <v>21</v>
      </c>
    </row>
    <row r="534" spans="3:20" x14ac:dyDescent="0.25">
      <c r="C534">
        <v>1982</v>
      </c>
      <c r="D534">
        <v>3</v>
      </c>
      <c r="E534">
        <v>17</v>
      </c>
      <c r="F534">
        <v>0</v>
      </c>
      <c r="G534">
        <v>0</v>
      </c>
      <c r="H534">
        <v>0</v>
      </c>
      <c r="I534">
        <v>-901</v>
      </c>
      <c r="J534">
        <v>35</v>
      </c>
      <c r="K534">
        <v>-901</v>
      </c>
      <c r="L534">
        <v>12</v>
      </c>
      <c r="M534">
        <v>0.4</v>
      </c>
      <c r="N534">
        <v>7.0000000000000007E-2</v>
      </c>
      <c r="O534">
        <v>18</v>
      </c>
      <c r="R534" s="2">
        <v>30027</v>
      </c>
      <c r="S534">
        <v>35</v>
      </c>
      <c r="T534">
        <v>12</v>
      </c>
    </row>
    <row r="535" spans="3:20" x14ac:dyDescent="0.25">
      <c r="C535">
        <v>1982</v>
      </c>
      <c r="D535">
        <v>3</v>
      </c>
      <c r="E535">
        <v>18</v>
      </c>
      <c r="F535">
        <v>0</v>
      </c>
      <c r="G535">
        <v>0</v>
      </c>
      <c r="H535">
        <v>0</v>
      </c>
      <c r="I535">
        <v>-901</v>
      </c>
      <c r="J535">
        <v>36</v>
      </c>
      <c r="K535">
        <v>-901</v>
      </c>
      <c r="L535">
        <v>20</v>
      </c>
      <c r="M535">
        <v>0.5</v>
      </c>
      <c r="N535">
        <v>0.25</v>
      </c>
      <c r="O535">
        <v>17</v>
      </c>
      <c r="R535" s="2">
        <v>30028</v>
      </c>
      <c r="S535">
        <v>36</v>
      </c>
      <c r="T535">
        <v>20</v>
      </c>
    </row>
    <row r="536" spans="3:20" x14ac:dyDescent="0.25">
      <c r="C536">
        <v>1982</v>
      </c>
      <c r="D536">
        <v>3</v>
      </c>
      <c r="E536">
        <v>19</v>
      </c>
      <c r="F536">
        <v>0</v>
      </c>
      <c r="G536">
        <v>0</v>
      </c>
      <c r="H536">
        <v>0</v>
      </c>
      <c r="I536">
        <v>-901</v>
      </c>
      <c r="J536">
        <v>37</v>
      </c>
      <c r="K536">
        <v>-901</v>
      </c>
      <c r="L536">
        <v>14</v>
      </c>
      <c r="M536">
        <v>0.2</v>
      </c>
      <c r="N536">
        <v>0</v>
      </c>
      <c r="O536">
        <v>16</v>
      </c>
      <c r="R536" s="2">
        <v>30029</v>
      </c>
      <c r="S536">
        <v>37</v>
      </c>
      <c r="T536">
        <v>14</v>
      </c>
    </row>
    <row r="537" spans="3:20" x14ac:dyDescent="0.25">
      <c r="C537">
        <v>1982</v>
      </c>
      <c r="D537">
        <v>3</v>
      </c>
      <c r="E537">
        <v>20</v>
      </c>
      <c r="F537">
        <v>0</v>
      </c>
      <c r="G537">
        <v>0</v>
      </c>
      <c r="H537">
        <v>0</v>
      </c>
      <c r="I537">
        <v>-901</v>
      </c>
      <c r="J537">
        <v>39</v>
      </c>
      <c r="K537">
        <v>-901</v>
      </c>
      <c r="L537">
        <v>1</v>
      </c>
      <c r="M537">
        <v>0</v>
      </c>
      <c r="N537">
        <v>0</v>
      </c>
      <c r="O537">
        <v>16</v>
      </c>
      <c r="R537" s="2">
        <v>30030</v>
      </c>
      <c r="S537">
        <v>39</v>
      </c>
      <c r="T537">
        <v>1</v>
      </c>
    </row>
    <row r="538" spans="3:20" x14ac:dyDescent="0.25">
      <c r="C538">
        <v>1982</v>
      </c>
      <c r="D538">
        <v>3</v>
      </c>
      <c r="E538">
        <v>21</v>
      </c>
      <c r="F538">
        <v>0</v>
      </c>
      <c r="G538">
        <v>0</v>
      </c>
      <c r="H538">
        <v>0</v>
      </c>
      <c r="I538">
        <v>-901</v>
      </c>
      <c r="J538">
        <v>41</v>
      </c>
      <c r="K538">
        <v>-901</v>
      </c>
      <c r="L538">
        <v>13</v>
      </c>
      <c r="M538">
        <v>0</v>
      </c>
      <c r="N538">
        <v>0</v>
      </c>
      <c r="O538">
        <v>15</v>
      </c>
      <c r="R538" s="2">
        <v>30031</v>
      </c>
      <c r="S538">
        <v>41</v>
      </c>
      <c r="T538">
        <v>13</v>
      </c>
    </row>
    <row r="539" spans="3:20" x14ac:dyDescent="0.25">
      <c r="C539">
        <v>1982</v>
      </c>
      <c r="D539">
        <v>3</v>
      </c>
      <c r="E539">
        <v>22</v>
      </c>
      <c r="F539">
        <v>0</v>
      </c>
      <c r="G539">
        <v>0</v>
      </c>
      <c r="H539">
        <v>0</v>
      </c>
      <c r="I539">
        <v>-901</v>
      </c>
      <c r="J539">
        <v>45</v>
      </c>
      <c r="K539">
        <v>-901</v>
      </c>
      <c r="L539">
        <v>10</v>
      </c>
      <c r="M539">
        <v>0</v>
      </c>
      <c r="N539">
        <v>0</v>
      </c>
      <c r="O539">
        <v>15</v>
      </c>
      <c r="R539" s="2">
        <v>30032</v>
      </c>
      <c r="S539">
        <v>45</v>
      </c>
      <c r="T539">
        <v>10</v>
      </c>
    </row>
    <row r="540" spans="3:20" x14ac:dyDescent="0.25">
      <c r="C540">
        <v>1982</v>
      </c>
      <c r="D540">
        <v>3</v>
      </c>
      <c r="E540">
        <v>23</v>
      </c>
      <c r="F540">
        <v>0</v>
      </c>
      <c r="G540">
        <v>0</v>
      </c>
      <c r="H540">
        <v>0</v>
      </c>
      <c r="I540">
        <v>-901</v>
      </c>
      <c r="J540">
        <v>51</v>
      </c>
      <c r="K540">
        <v>-901</v>
      </c>
      <c r="L540">
        <v>11</v>
      </c>
      <c r="M540">
        <v>0</v>
      </c>
      <c r="N540">
        <v>0</v>
      </c>
      <c r="O540">
        <v>14</v>
      </c>
      <c r="R540" s="2">
        <v>30033</v>
      </c>
      <c r="S540">
        <v>51</v>
      </c>
      <c r="T540">
        <v>11</v>
      </c>
    </row>
    <row r="541" spans="3:20" x14ac:dyDescent="0.25">
      <c r="C541">
        <v>1982</v>
      </c>
      <c r="D541">
        <v>3</v>
      </c>
      <c r="E541">
        <v>24</v>
      </c>
      <c r="F541">
        <v>0</v>
      </c>
      <c r="G541">
        <v>0</v>
      </c>
      <c r="H541">
        <v>0</v>
      </c>
      <c r="I541">
        <v>-901</v>
      </c>
      <c r="J541">
        <v>54</v>
      </c>
      <c r="K541">
        <v>-901</v>
      </c>
      <c r="L541">
        <v>14</v>
      </c>
      <c r="M541">
        <v>0.1</v>
      </c>
      <c r="N541">
        <v>0</v>
      </c>
      <c r="O541">
        <v>15</v>
      </c>
      <c r="R541" s="2">
        <v>30034</v>
      </c>
      <c r="S541">
        <v>54</v>
      </c>
      <c r="T541">
        <v>14</v>
      </c>
    </row>
    <row r="542" spans="3:20" x14ac:dyDescent="0.25">
      <c r="C542">
        <v>1982</v>
      </c>
      <c r="D542">
        <v>3</v>
      </c>
      <c r="E542">
        <v>25</v>
      </c>
      <c r="F542">
        <v>0</v>
      </c>
      <c r="G542">
        <v>0</v>
      </c>
      <c r="H542">
        <v>0</v>
      </c>
      <c r="I542">
        <v>-901</v>
      </c>
      <c r="J542">
        <v>50</v>
      </c>
      <c r="K542">
        <v>-901</v>
      </c>
      <c r="L542">
        <v>26</v>
      </c>
      <c r="M542">
        <v>0.1</v>
      </c>
      <c r="N542">
        <v>0</v>
      </c>
      <c r="O542">
        <v>14</v>
      </c>
      <c r="R542" s="2">
        <v>30035</v>
      </c>
      <c r="S542">
        <v>50</v>
      </c>
      <c r="T542">
        <v>26</v>
      </c>
    </row>
    <row r="543" spans="3:20" x14ac:dyDescent="0.25">
      <c r="C543">
        <v>1982</v>
      </c>
      <c r="D543">
        <v>3</v>
      </c>
      <c r="E543">
        <v>26</v>
      </c>
      <c r="F543">
        <v>0</v>
      </c>
      <c r="G543">
        <v>0</v>
      </c>
      <c r="H543">
        <v>0</v>
      </c>
      <c r="I543">
        <v>-901</v>
      </c>
      <c r="J543">
        <v>44</v>
      </c>
      <c r="K543">
        <v>-901</v>
      </c>
      <c r="L543">
        <v>30</v>
      </c>
      <c r="M543">
        <v>0</v>
      </c>
      <c r="N543">
        <v>0.02</v>
      </c>
      <c r="O543">
        <v>15</v>
      </c>
      <c r="R543" s="2">
        <v>30036</v>
      </c>
      <c r="S543">
        <v>44</v>
      </c>
      <c r="T543">
        <v>30</v>
      </c>
    </row>
    <row r="544" spans="3:20" x14ac:dyDescent="0.25">
      <c r="C544">
        <v>1982</v>
      </c>
      <c r="D544">
        <v>3</v>
      </c>
      <c r="E544">
        <v>27</v>
      </c>
      <c r="F544">
        <v>0</v>
      </c>
      <c r="G544">
        <v>0</v>
      </c>
      <c r="H544">
        <v>0</v>
      </c>
      <c r="I544">
        <v>-901</v>
      </c>
      <c r="J544">
        <v>43</v>
      </c>
      <c r="K544">
        <v>-901</v>
      </c>
      <c r="L544">
        <v>29</v>
      </c>
      <c r="M544">
        <v>0.1</v>
      </c>
      <c r="N544">
        <v>0.01</v>
      </c>
      <c r="O544">
        <v>14</v>
      </c>
      <c r="R544" s="2">
        <v>30037</v>
      </c>
      <c r="S544">
        <v>43</v>
      </c>
      <c r="T544">
        <v>29</v>
      </c>
    </row>
    <row r="545" spans="3:20" x14ac:dyDescent="0.25">
      <c r="C545">
        <v>1982</v>
      </c>
      <c r="D545">
        <v>3</v>
      </c>
      <c r="E545">
        <v>28</v>
      </c>
      <c r="F545">
        <v>0</v>
      </c>
      <c r="G545">
        <v>0</v>
      </c>
      <c r="H545">
        <v>0</v>
      </c>
      <c r="I545">
        <v>-901</v>
      </c>
      <c r="J545">
        <v>38</v>
      </c>
      <c r="K545">
        <v>-901</v>
      </c>
      <c r="L545">
        <v>20</v>
      </c>
      <c r="M545">
        <v>0.6</v>
      </c>
      <c r="N545">
        <v>1.07</v>
      </c>
      <c r="O545">
        <v>12</v>
      </c>
      <c r="R545" s="2">
        <v>30038</v>
      </c>
      <c r="S545">
        <v>38</v>
      </c>
      <c r="T545">
        <v>20</v>
      </c>
    </row>
    <row r="546" spans="3:20" x14ac:dyDescent="0.25">
      <c r="C546">
        <v>1982</v>
      </c>
      <c r="D546">
        <v>3</v>
      </c>
      <c r="E546">
        <v>29</v>
      </c>
      <c r="F546">
        <v>0</v>
      </c>
      <c r="G546">
        <v>0</v>
      </c>
      <c r="H546">
        <v>0</v>
      </c>
      <c r="I546">
        <v>-901</v>
      </c>
      <c r="J546">
        <v>25</v>
      </c>
      <c r="K546">
        <v>-901</v>
      </c>
      <c r="L546">
        <v>16</v>
      </c>
      <c r="M546">
        <v>1.4</v>
      </c>
      <c r="N546">
        <v>1.1200000000000001</v>
      </c>
      <c r="O546">
        <v>11</v>
      </c>
      <c r="R546" s="2">
        <v>30039</v>
      </c>
      <c r="S546">
        <v>25</v>
      </c>
      <c r="T546">
        <v>16</v>
      </c>
    </row>
    <row r="547" spans="3:20" x14ac:dyDescent="0.25">
      <c r="C547">
        <v>1982</v>
      </c>
      <c r="D547">
        <v>3</v>
      </c>
      <c r="E547">
        <v>30</v>
      </c>
      <c r="F547">
        <v>0</v>
      </c>
      <c r="G547">
        <v>0</v>
      </c>
      <c r="H547">
        <v>0</v>
      </c>
      <c r="I547">
        <v>-901</v>
      </c>
      <c r="J547">
        <v>26</v>
      </c>
      <c r="K547">
        <v>-901</v>
      </c>
      <c r="L547">
        <v>19</v>
      </c>
      <c r="M547">
        <v>1.3</v>
      </c>
      <c r="N547">
        <v>0.71</v>
      </c>
      <c r="O547">
        <v>8.6</v>
      </c>
      <c r="R547" s="2">
        <v>30040</v>
      </c>
      <c r="S547">
        <v>26</v>
      </c>
      <c r="T547">
        <v>19</v>
      </c>
    </row>
    <row r="548" spans="3:20" x14ac:dyDescent="0.25">
      <c r="C548">
        <v>1982</v>
      </c>
      <c r="D548">
        <v>3</v>
      </c>
      <c r="E548">
        <v>31</v>
      </c>
      <c r="F548">
        <v>0</v>
      </c>
      <c r="G548">
        <v>0</v>
      </c>
      <c r="H548">
        <v>0</v>
      </c>
      <c r="I548">
        <v>-901</v>
      </c>
      <c r="J548">
        <v>30</v>
      </c>
      <c r="K548">
        <v>-901</v>
      </c>
      <c r="L548">
        <v>23</v>
      </c>
      <c r="M548">
        <v>3.7</v>
      </c>
      <c r="N548">
        <v>2.63</v>
      </c>
      <c r="O548">
        <v>8.9</v>
      </c>
      <c r="R548" s="2">
        <v>30041</v>
      </c>
      <c r="S548">
        <v>30</v>
      </c>
      <c r="T548">
        <v>23</v>
      </c>
    </row>
    <row r="549" spans="3:20" x14ac:dyDescent="0.25">
      <c r="C549">
        <v>1982</v>
      </c>
      <c r="D549">
        <v>4</v>
      </c>
      <c r="E549">
        <v>1</v>
      </c>
      <c r="F549">
        <v>0</v>
      </c>
      <c r="G549">
        <v>0</v>
      </c>
      <c r="H549">
        <v>0</v>
      </c>
      <c r="I549">
        <v>-901</v>
      </c>
      <c r="J549">
        <v>35</v>
      </c>
      <c r="K549">
        <v>-901</v>
      </c>
      <c r="L549">
        <v>1</v>
      </c>
      <c r="M549">
        <v>1.2</v>
      </c>
      <c r="N549">
        <v>0.37</v>
      </c>
      <c r="O549">
        <v>7.9</v>
      </c>
      <c r="R549" s="2">
        <v>30042</v>
      </c>
      <c r="S549">
        <v>35</v>
      </c>
      <c r="T549">
        <v>1</v>
      </c>
    </row>
    <row r="550" spans="3:20" x14ac:dyDescent="0.25">
      <c r="C550">
        <v>1982</v>
      </c>
      <c r="D550">
        <v>4</v>
      </c>
      <c r="E550">
        <v>2</v>
      </c>
      <c r="F550">
        <v>0</v>
      </c>
      <c r="G550">
        <v>0</v>
      </c>
      <c r="H550">
        <v>0</v>
      </c>
      <c r="I550">
        <v>-901</v>
      </c>
      <c r="J550">
        <v>30</v>
      </c>
      <c r="K550">
        <v>-901</v>
      </c>
      <c r="L550">
        <v>18</v>
      </c>
      <c r="M550">
        <v>0.6</v>
      </c>
      <c r="N550">
        <v>0.44</v>
      </c>
      <c r="O550">
        <v>7.7</v>
      </c>
      <c r="R550" s="2">
        <v>30043</v>
      </c>
      <c r="S550">
        <v>30</v>
      </c>
      <c r="T550">
        <v>18</v>
      </c>
    </row>
    <row r="551" spans="3:20" x14ac:dyDescent="0.25">
      <c r="C551">
        <v>1982</v>
      </c>
      <c r="D551">
        <v>4</v>
      </c>
      <c r="E551">
        <v>3</v>
      </c>
      <c r="F551">
        <v>0</v>
      </c>
      <c r="G551">
        <v>0</v>
      </c>
      <c r="H551">
        <v>0</v>
      </c>
      <c r="I551">
        <v>-901</v>
      </c>
      <c r="J551">
        <v>36</v>
      </c>
      <c r="K551">
        <v>-901</v>
      </c>
      <c r="L551">
        <v>28</v>
      </c>
      <c r="M551">
        <v>2.4</v>
      </c>
      <c r="N551">
        <v>1.17</v>
      </c>
      <c r="O551">
        <v>10</v>
      </c>
      <c r="R551" s="2">
        <v>30044</v>
      </c>
      <c r="S551">
        <v>36</v>
      </c>
      <c r="T551">
        <v>28</v>
      </c>
    </row>
    <row r="552" spans="3:20" x14ac:dyDescent="0.25">
      <c r="C552">
        <v>1982</v>
      </c>
      <c r="D552">
        <v>4</v>
      </c>
      <c r="E552">
        <v>4</v>
      </c>
      <c r="F552">
        <v>0</v>
      </c>
      <c r="G552">
        <v>0</v>
      </c>
      <c r="H552">
        <v>0</v>
      </c>
      <c r="I552">
        <v>-901</v>
      </c>
      <c r="J552">
        <v>38</v>
      </c>
      <c r="K552">
        <v>-901</v>
      </c>
      <c r="L552">
        <v>20</v>
      </c>
      <c r="M552">
        <v>1.6</v>
      </c>
      <c r="N552">
        <v>0.25</v>
      </c>
      <c r="O552">
        <v>12</v>
      </c>
      <c r="R552" s="2">
        <v>30045</v>
      </c>
      <c r="S552">
        <v>38</v>
      </c>
      <c r="T552">
        <v>20</v>
      </c>
    </row>
    <row r="553" spans="3:20" x14ac:dyDescent="0.25">
      <c r="C553">
        <v>1982</v>
      </c>
      <c r="D553">
        <v>4</v>
      </c>
      <c r="E553">
        <v>5</v>
      </c>
      <c r="F553">
        <v>0</v>
      </c>
      <c r="G553">
        <v>0</v>
      </c>
      <c r="H553">
        <v>0</v>
      </c>
      <c r="I553">
        <v>-901</v>
      </c>
      <c r="J553">
        <v>36</v>
      </c>
      <c r="K553">
        <v>-901</v>
      </c>
      <c r="L553">
        <v>19</v>
      </c>
      <c r="M553">
        <v>0.2</v>
      </c>
      <c r="N553">
        <v>0</v>
      </c>
      <c r="O553">
        <v>11</v>
      </c>
      <c r="R553" s="2">
        <v>30046</v>
      </c>
      <c r="S553">
        <v>36</v>
      </c>
      <c r="T553">
        <v>19</v>
      </c>
    </row>
    <row r="554" spans="3:20" x14ac:dyDescent="0.25">
      <c r="C554">
        <v>1982</v>
      </c>
      <c r="D554">
        <v>4</v>
      </c>
      <c r="E554">
        <v>6</v>
      </c>
      <c r="F554">
        <v>0</v>
      </c>
      <c r="G554">
        <v>0</v>
      </c>
      <c r="H554">
        <v>0</v>
      </c>
      <c r="I554">
        <v>-901</v>
      </c>
      <c r="J554">
        <v>36</v>
      </c>
      <c r="K554">
        <v>-901</v>
      </c>
      <c r="L554">
        <v>8</v>
      </c>
      <c r="M554">
        <v>0.7</v>
      </c>
      <c r="N554">
        <v>0.38</v>
      </c>
      <c r="O554">
        <v>11</v>
      </c>
      <c r="R554" s="2">
        <v>30047</v>
      </c>
      <c r="S554">
        <v>36</v>
      </c>
      <c r="T554">
        <v>8</v>
      </c>
    </row>
    <row r="555" spans="3:20" x14ac:dyDescent="0.25">
      <c r="C555">
        <v>1982</v>
      </c>
      <c r="D555">
        <v>4</v>
      </c>
      <c r="E555">
        <v>7</v>
      </c>
      <c r="F555">
        <v>0</v>
      </c>
      <c r="G555">
        <v>0</v>
      </c>
      <c r="H555">
        <v>0</v>
      </c>
      <c r="I555">
        <v>-901</v>
      </c>
      <c r="J555">
        <v>37</v>
      </c>
      <c r="K555">
        <v>-901</v>
      </c>
      <c r="L555">
        <v>1</v>
      </c>
      <c r="M555">
        <v>0.1</v>
      </c>
      <c r="N555">
        <v>0</v>
      </c>
      <c r="O555">
        <v>11</v>
      </c>
      <c r="R555" s="2">
        <v>30048</v>
      </c>
      <c r="S555">
        <v>37</v>
      </c>
      <c r="T555">
        <v>1</v>
      </c>
    </row>
    <row r="556" spans="3:20" x14ac:dyDescent="0.25">
      <c r="C556">
        <v>1982</v>
      </c>
      <c r="D556">
        <v>4</v>
      </c>
      <c r="E556">
        <v>8</v>
      </c>
      <c r="F556">
        <v>0</v>
      </c>
      <c r="G556">
        <v>0</v>
      </c>
      <c r="H556">
        <v>0</v>
      </c>
      <c r="I556">
        <v>-901</v>
      </c>
      <c r="J556">
        <v>42</v>
      </c>
      <c r="K556">
        <v>-901</v>
      </c>
      <c r="L556">
        <v>17</v>
      </c>
      <c r="M556">
        <v>0.1</v>
      </c>
      <c r="N556">
        <v>0</v>
      </c>
      <c r="O556">
        <v>11</v>
      </c>
      <c r="R556" s="2">
        <v>30049</v>
      </c>
      <c r="S556">
        <v>42</v>
      </c>
      <c r="T556">
        <v>17</v>
      </c>
    </row>
    <row r="557" spans="3:20" x14ac:dyDescent="0.25">
      <c r="C557">
        <v>1982</v>
      </c>
      <c r="D557">
        <v>4</v>
      </c>
      <c r="E557">
        <v>9</v>
      </c>
      <c r="F557">
        <v>0</v>
      </c>
      <c r="G557">
        <v>0</v>
      </c>
      <c r="H557">
        <v>0</v>
      </c>
      <c r="I557">
        <v>-901</v>
      </c>
      <c r="J557">
        <v>50</v>
      </c>
      <c r="K557">
        <v>-901</v>
      </c>
      <c r="L557">
        <v>8</v>
      </c>
      <c r="M557">
        <v>0</v>
      </c>
      <c r="N557">
        <v>0</v>
      </c>
      <c r="O557">
        <v>22</v>
      </c>
      <c r="R557" s="2">
        <v>30050</v>
      </c>
      <c r="S557">
        <v>50</v>
      </c>
      <c r="T557">
        <v>8</v>
      </c>
    </row>
    <row r="558" spans="3:20" x14ac:dyDescent="0.25">
      <c r="C558">
        <v>1982</v>
      </c>
      <c r="D558">
        <v>4</v>
      </c>
      <c r="E558">
        <v>10</v>
      </c>
      <c r="F558">
        <v>0</v>
      </c>
      <c r="G558">
        <v>0</v>
      </c>
      <c r="H558">
        <v>0</v>
      </c>
      <c r="I558">
        <v>-901</v>
      </c>
      <c r="J558">
        <v>47</v>
      </c>
      <c r="K558">
        <v>-901</v>
      </c>
      <c r="L558">
        <v>22</v>
      </c>
      <c r="M558">
        <v>0</v>
      </c>
      <c r="N558">
        <v>0.45</v>
      </c>
      <c r="O558">
        <v>105</v>
      </c>
      <c r="R558" s="2">
        <v>30051</v>
      </c>
      <c r="S558">
        <v>47</v>
      </c>
      <c r="T558">
        <v>22</v>
      </c>
    </row>
    <row r="559" spans="3:20" x14ac:dyDescent="0.25">
      <c r="C559">
        <v>1982</v>
      </c>
      <c r="D559">
        <v>4</v>
      </c>
      <c r="E559">
        <v>11</v>
      </c>
      <c r="F559">
        <v>0</v>
      </c>
      <c r="G559">
        <v>0</v>
      </c>
      <c r="H559">
        <v>0</v>
      </c>
      <c r="I559">
        <v>-901</v>
      </c>
      <c r="J559">
        <v>44</v>
      </c>
      <c r="K559">
        <v>-901</v>
      </c>
      <c r="L559">
        <v>34</v>
      </c>
      <c r="M559">
        <v>2.7</v>
      </c>
      <c r="N559">
        <v>3.01</v>
      </c>
      <c r="O559">
        <v>79</v>
      </c>
      <c r="R559" s="2">
        <v>30052</v>
      </c>
      <c r="S559">
        <v>44</v>
      </c>
      <c r="T559">
        <v>34</v>
      </c>
    </row>
    <row r="560" spans="3:20" x14ac:dyDescent="0.25">
      <c r="C560">
        <v>1982</v>
      </c>
      <c r="D560">
        <v>4</v>
      </c>
      <c r="E560">
        <v>12</v>
      </c>
      <c r="F560">
        <v>0</v>
      </c>
      <c r="G560">
        <v>0</v>
      </c>
      <c r="H560">
        <v>0</v>
      </c>
      <c r="I560">
        <v>-901</v>
      </c>
      <c r="J560">
        <v>38</v>
      </c>
      <c r="K560">
        <v>-901</v>
      </c>
      <c r="L560">
        <v>29</v>
      </c>
      <c r="M560">
        <v>1.7</v>
      </c>
      <c r="N560">
        <v>0.45</v>
      </c>
      <c r="O560">
        <v>58</v>
      </c>
      <c r="R560" s="2">
        <v>30053</v>
      </c>
      <c r="S560">
        <v>38</v>
      </c>
      <c r="T560">
        <v>29</v>
      </c>
    </row>
    <row r="561" spans="3:20" x14ac:dyDescent="0.25">
      <c r="C561">
        <v>1982</v>
      </c>
      <c r="D561">
        <v>4</v>
      </c>
      <c r="E561">
        <v>13</v>
      </c>
      <c r="F561">
        <v>0</v>
      </c>
      <c r="G561">
        <v>0</v>
      </c>
      <c r="H561">
        <v>0</v>
      </c>
      <c r="I561">
        <v>-901</v>
      </c>
      <c r="J561">
        <v>36</v>
      </c>
      <c r="K561">
        <v>-901</v>
      </c>
      <c r="L561">
        <v>31</v>
      </c>
      <c r="M561">
        <v>0.5</v>
      </c>
      <c r="N561">
        <v>0.01</v>
      </c>
      <c r="O561">
        <v>49</v>
      </c>
      <c r="R561" s="2">
        <v>30054</v>
      </c>
      <c r="S561">
        <v>36</v>
      </c>
      <c r="T561">
        <v>31</v>
      </c>
    </row>
    <row r="562" spans="3:20" x14ac:dyDescent="0.25">
      <c r="C562">
        <v>1982</v>
      </c>
      <c r="D562">
        <v>4</v>
      </c>
      <c r="E562">
        <v>14</v>
      </c>
      <c r="F562">
        <v>0</v>
      </c>
      <c r="G562">
        <v>0</v>
      </c>
      <c r="H562">
        <v>0</v>
      </c>
      <c r="I562">
        <v>-901</v>
      </c>
      <c r="J562">
        <v>40</v>
      </c>
      <c r="K562">
        <v>-901</v>
      </c>
      <c r="L562">
        <v>31</v>
      </c>
      <c r="M562">
        <v>0</v>
      </c>
      <c r="N562">
        <v>0</v>
      </c>
      <c r="O562">
        <v>45</v>
      </c>
      <c r="R562" s="2">
        <v>30055</v>
      </c>
      <c r="S562">
        <v>40</v>
      </c>
      <c r="T562">
        <v>31</v>
      </c>
    </row>
    <row r="563" spans="3:20" x14ac:dyDescent="0.25">
      <c r="C563">
        <v>1982</v>
      </c>
      <c r="D563">
        <v>4</v>
      </c>
      <c r="E563">
        <v>15</v>
      </c>
      <c r="F563">
        <v>0</v>
      </c>
      <c r="G563">
        <v>0</v>
      </c>
      <c r="H563">
        <v>0</v>
      </c>
      <c r="I563">
        <v>-901</v>
      </c>
      <c r="J563">
        <v>46</v>
      </c>
      <c r="K563">
        <v>-901</v>
      </c>
      <c r="L563">
        <v>17</v>
      </c>
      <c r="M563">
        <v>0</v>
      </c>
      <c r="N563">
        <v>0</v>
      </c>
      <c r="O563">
        <v>42</v>
      </c>
      <c r="R563" s="2">
        <v>30056</v>
      </c>
      <c r="S563">
        <v>46</v>
      </c>
      <c r="T563">
        <v>17</v>
      </c>
    </row>
    <row r="564" spans="3:20" x14ac:dyDescent="0.25">
      <c r="C564">
        <v>1982</v>
      </c>
      <c r="D564">
        <v>4</v>
      </c>
      <c r="E564">
        <v>16</v>
      </c>
      <c r="F564">
        <v>0</v>
      </c>
      <c r="G564">
        <v>0</v>
      </c>
      <c r="H564">
        <v>0</v>
      </c>
      <c r="I564">
        <v>-901</v>
      </c>
      <c r="J564">
        <v>47</v>
      </c>
      <c r="K564">
        <v>-901</v>
      </c>
      <c r="L564">
        <v>12</v>
      </c>
      <c r="M564">
        <v>0</v>
      </c>
      <c r="N564">
        <v>0</v>
      </c>
      <c r="O564">
        <v>45</v>
      </c>
      <c r="R564" s="2">
        <v>30057</v>
      </c>
      <c r="S564">
        <v>47</v>
      </c>
      <c r="T564">
        <v>12</v>
      </c>
    </row>
    <row r="565" spans="3:20" x14ac:dyDescent="0.25">
      <c r="C565">
        <v>1982</v>
      </c>
      <c r="D565">
        <v>4</v>
      </c>
      <c r="E565">
        <v>17</v>
      </c>
      <c r="F565">
        <v>0</v>
      </c>
      <c r="G565">
        <v>0</v>
      </c>
      <c r="H565">
        <v>0</v>
      </c>
      <c r="I565">
        <v>-901</v>
      </c>
      <c r="J565">
        <v>54</v>
      </c>
      <c r="K565">
        <v>-901</v>
      </c>
      <c r="L565">
        <v>17</v>
      </c>
      <c r="M565">
        <v>0.1</v>
      </c>
      <c r="N565">
        <v>0</v>
      </c>
      <c r="O565">
        <v>47</v>
      </c>
      <c r="R565" s="2">
        <v>30058</v>
      </c>
      <c r="S565">
        <v>54</v>
      </c>
      <c r="T565">
        <v>17</v>
      </c>
    </row>
    <row r="566" spans="3:20" x14ac:dyDescent="0.25">
      <c r="C566">
        <v>1982</v>
      </c>
      <c r="D566">
        <v>4</v>
      </c>
      <c r="E566">
        <v>18</v>
      </c>
      <c r="F566">
        <v>0</v>
      </c>
      <c r="G566">
        <v>0</v>
      </c>
      <c r="H566">
        <v>0</v>
      </c>
      <c r="I566">
        <v>-901</v>
      </c>
      <c r="J566">
        <v>54</v>
      </c>
      <c r="K566">
        <v>-901</v>
      </c>
      <c r="L566">
        <v>18</v>
      </c>
      <c r="M566">
        <v>0</v>
      </c>
      <c r="N566">
        <v>0</v>
      </c>
      <c r="O566">
        <v>46</v>
      </c>
      <c r="R566" s="2">
        <v>30059</v>
      </c>
      <c r="S566">
        <v>54</v>
      </c>
      <c r="T566">
        <v>18</v>
      </c>
    </row>
    <row r="567" spans="3:20" x14ac:dyDescent="0.25">
      <c r="C567">
        <v>1982</v>
      </c>
      <c r="D567">
        <v>4</v>
      </c>
      <c r="E567">
        <v>19</v>
      </c>
      <c r="F567">
        <v>0</v>
      </c>
      <c r="G567">
        <v>0</v>
      </c>
      <c r="H567">
        <v>0</v>
      </c>
      <c r="I567">
        <v>-901</v>
      </c>
      <c r="J567">
        <v>49</v>
      </c>
      <c r="K567">
        <v>-901</v>
      </c>
      <c r="L567">
        <v>17</v>
      </c>
      <c r="M567">
        <v>0</v>
      </c>
      <c r="N567">
        <v>0</v>
      </c>
      <c r="O567">
        <v>45</v>
      </c>
      <c r="R567" s="2">
        <v>30060</v>
      </c>
      <c r="S567">
        <v>49</v>
      </c>
      <c r="T567">
        <v>17</v>
      </c>
    </row>
    <row r="568" spans="3:20" x14ac:dyDescent="0.25">
      <c r="C568">
        <v>1982</v>
      </c>
      <c r="D568">
        <v>4</v>
      </c>
      <c r="E568">
        <v>20</v>
      </c>
      <c r="F568">
        <v>0</v>
      </c>
      <c r="G568">
        <v>0</v>
      </c>
      <c r="H568">
        <v>0</v>
      </c>
      <c r="I568">
        <v>-901</v>
      </c>
      <c r="J568">
        <v>45</v>
      </c>
      <c r="K568">
        <v>-901</v>
      </c>
      <c r="L568">
        <v>16</v>
      </c>
      <c r="M568">
        <v>0</v>
      </c>
      <c r="N568">
        <v>0</v>
      </c>
      <c r="O568">
        <v>45</v>
      </c>
      <c r="R568" s="2">
        <v>30061</v>
      </c>
      <c r="S568">
        <v>45</v>
      </c>
      <c r="T568">
        <v>16</v>
      </c>
    </row>
    <row r="569" spans="3:20" x14ac:dyDescent="0.25">
      <c r="C569">
        <v>1982</v>
      </c>
      <c r="D569">
        <v>4</v>
      </c>
      <c r="E569">
        <v>21</v>
      </c>
      <c r="F569">
        <v>0</v>
      </c>
      <c r="G569">
        <v>0</v>
      </c>
      <c r="H569">
        <v>0</v>
      </c>
      <c r="I569">
        <v>-901</v>
      </c>
      <c r="J569">
        <v>56</v>
      </c>
      <c r="K569">
        <v>-901</v>
      </c>
      <c r="L569">
        <v>14</v>
      </c>
      <c r="M569">
        <v>0.1</v>
      </c>
      <c r="N569">
        <v>0</v>
      </c>
      <c r="O569">
        <v>48</v>
      </c>
      <c r="R569" s="2">
        <v>30062</v>
      </c>
      <c r="S569">
        <v>56</v>
      </c>
      <c r="T569">
        <v>14</v>
      </c>
    </row>
    <row r="570" spans="3:20" x14ac:dyDescent="0.25">
      <c r="C570">
        <v>1982</v>
      </c>
      <c r="D570">
        <v>4</v>
      </c>
      <c r="E570">
        <v>22</v>
      </c>
      <c r="F570">
        <v>0</v>
      </c>
      <c r="G570">
        <v>0</v>
      </c>
      <c r="H570">
        <v>0</v>
      </c>
      <c r="I570">
        <v>-901</v>
      </c>
      <c r="J570">
        <v>62</v>
      </c>
      <c r="K570">
        <v>-901</v>
      </c>
      <c r="L570">
        <v>15</v>
      </c>
      <c r="M570">
        <v>0</v>
      </c>
      <c r="N570">
        <v>0</v>
      </c>
      <c r="O570">
        <v>51</v>
      </c>
      <c r="R570" s="2">
        <v>30063</v>
      </c>
      <c r="S570">
        <v>62</v>
      </c>
      <c r="T570">
        <v>15</v>
      </c>
    </row>
    <row r="571" spans="3:20" x14ac:dyDescent="0.25">
      <c r="C571">
        <v>1982</v>
      </c>
      <c r="D571">
        <v>4</v>
      </c>
      <c r="E571">
        <v>23</v>
      </c>
      <c r="F571">
        <v>0</v>
      </c>
      <c r="G571">
        <v>0</v>
      </c>
      <c r="H571">
        <v>0</v>
      </c>
      <c r="I571">
        <v>-901</v>
      </c>
      <c r="J571">
        <v>60</v>
      </c>
      <c r="K571">
        <v>-901</v>
      </c>
      <c r="L571">
        <v>22</v>
      </c>
      <c r="M571">
        <v>0.1</v>
      </c>
      <c r="N571">
        <v>0</v>
      </c>
      <c r="O571">
        <v>60</v>
      </c>
      <c r="R571" s="2">
        <v>30064</v>
      </c>
      <c r="S571">
        <v>60</v>
      </c>
      <c r="T571">
        <v>22</v>
      </c>
    </row>
    <row r="572" spans="3:20" x14ac:dyDescent="0.25">
      <c r="C572">
        <v>1982</v>
      </c>
      <c r="D572">
        <v>4</v>
      </c>
      <c r="E572">
        <v>24</v>
      </c>
      <c r="F572">
        <v>0</v>
      </c>
      <c r="G572">
        <v>0</v>
      </c>
      <c r="H572">
        <v>0</v>
      </c>
      <c r="I572">
        <v>-901</v>
      </c>
      <c r="J572">
        <v>56</v>
      </c>
      <c r="K572">
        <v>-901</v>
      </c>
      <c r="L572">
        <v>22</v>
      </c>
      <c r="M572">
        <v>0</v>
      </c>
      <c r="N572">
        <v>0</v>
      </c>
      <c r="O572">
        <v>63</v>
      </c>
      <c r="R572" s="2">
        <v>30065</v>
      </c>
      <c r="S572">
        <v>56</v>
      </c>
      <c r="T572">
        <v>22</v>
      </c>
    </row>
    <row r="573" spans="3:20" x14ac:dyDescent="0.25">
      <c r="C573">
        <v>1982</v>
      </c>
      <c r="D573">
        <v>4</v>
      </c>
      <c r="E573">
        <v>25</v>
      </c>
      <c r="F573">
        <v>0</v>
      </c>
      <c r="G573">
        <v>0</v>
      </c>
      <c r="H573">
        <v>0</v>
      </c>
      <c r="I573">
        <v>-901</v>
      </c>
      <c r="J573">
        <v>57</v>
      </c>
      <c r="K573">
        <v>-901</v>
      </c>
      <c r="L573">
        <v>24</v>
      </c>
      <c r="M573">
        <v>0</v>
      </c>
      <c r="N573">
        <v>0</v>
      </c>
      <c r="O573">
        <v>62</v>
      </c>
      <c r="R573" s="2">
        <v>30066</v>
      </c>
      <c r="S573">
        <v>57</v>
      </c>
      <c r="T573">
        <v>24</v>
      </c>
    </row>
    <row r="574" spans="3:20" x14ac:dyDescent="0.25">
      <c r="C574">
        <v>1982</v>
      </c>
      <c r="D574">
        <v>4</v>
      </c>
      <c r="E574">
        <v>26</v>
      </c>
      <c r="F574">
        <v>0</v>
      </c>
      <c r="G574">
        <v>0</v>
      </c>
      <c r="H574">
        <v>0</v>
      </c>
      <c r="I574">
        <v>-901</v>
      </c>
      <c r="J574">
        <v>55</v>
      </c>
      <c r="K574">
        <v>-901</v>
      </c>
      <c r="L574">
        <v>28</v>
      </c>
      <c r="M574">
        <v>0</v>
      </c>
      <c r="N574">
        <v>0</v>
      </c>
      <c r="O574">
        <v>68</v>
      </c>
      <c r="R574" s="2">
        <v>30067</v>
      </c>
      <c r="S574">
        <v>55</v>
      </c>
      <c r="T574">
        <v>28</v>
      </c>
    </row>
    <row r="575" spans="3:20" x14ac:dyDescent="0.25">
      <c r="C575">
        <v>1982</v>
      </c>
      <c r="D575">
        <v>4</v>
      </c>
      <c r="E575">
        <v>27</v>
      </c>
      <c r="F575">
        <v>0</v>
      </c>
      <c r="G575">
        <v>0</v>
      </c>
      <c r="H575">
        <v>0</v>
      </c>
      <c r="I575">
        <v>-901</v>
      </c>
      <c r="J575">
        <v>60</v>
      </c>
      <c r="K575">
        <v>-901</v>
      </c>
      <c r="L575">
        <v>23</v>
      </c>
      <c r="M575">
        <v>0</v>
      </c>
      <c r="N575">
        <v>0</v>
      </c>
      <c r="O575">
        <v>76</v>
      </c>
      <c r="R575" s="2">
        <v>30068</v>
      </c>
      <c r="S575">
        <v>60</v>
      </c>
      <c r="T575">
        <v>23</v>
      </c>
    </row>
    <row r="576" spans="3:20" x14ac:dyDescent="0.25">
      <c r="C576">
        <v>1982</v>
      </c>
      <c r="D576">
        <v>4</v>
      </c>
      <c r="E576">
        <v>28</v>
      </c>
      <c r="F576">
        <v>0</v>
      </c>
      <c r="G576">
        <v>0</v>
      </c>
      <c r="H576">
        <v>0</v>
      </c>
      <c r="I576">
        <v>-901</v>
      </c>
      <c r="J576">
        <v>58</v>
      </c>
      <c r="K576">
        <v>-901</v>
      </c>
      <c r="L576">
        <v>26</v>
      </c>
      <c r="M576">
        <v>0.1</v>
      </c>
      <c r="N576">
        <v>0</v>
      </c>
      <c r="O576">
        <v>79</v>
      </c>
      <c r="R576" s="2">
        <v>30069</v>
      </c>
      <c r="S576">
        <v>58</v>
      </c>
      <c r="T576">
        <v>26</v>
      </c>
    </row>
    <row r="577" spans="3:20" x14ac:dyDescent="0.25">
      <c r="C577">
        <v>1982</v>
      </c>
      <c r="D577">
        <v>4</v>
      </c>
      <c r="E577">
        <v>29</v>
      </c>
      <c r="F577">
        <v>0</v>
      </c>
      <c r="G577">
        <v>0</v>
      </c>
      <c r="H577">
        <v>0</v>
      </c>
      <c r="I577">
        <v>-901</v>
      </c>
      <c r="J577">
        <v>55</v>
      </c>
      <c r="K577">
        <v>-901</v>
      </c>
      <c r="L577">
        <v>20</v>
      </c>
      <c r="M577">
        <v>0</v>
      </c>
      <c r="N577">
        <v>0</v>
      </c>
      <c r="O577">
        <v>74</v>
      </c>
      <c r="R577" s="2">
        <v>30070</v>
      </c>
      <c r="S577">
        <v>55</v>
      </c>
      <c r="T577">
        <v>20</v>
      </c>
    </row>
    <row r="578" spans="3:20" x14ac:dyDescent="0.25">
      <c r="C578">
        <v>1982</v>
      </c>
      <c r="D578">
        <v>4</v>
      </c>
      <c r="E578">
        <v>30</v>
      </c>
      <c r="F578">
        <v>0</v>
      </c>
      <c r="G578">
        <v>0</v>
      </c>
      <c r="H578">
        <v>0</v>
      </c>
      <c r="I578">
        <v>-901</v>
      </c>
      <c r="J578">
        <v>60</v>
      </c>
      <c r="K578">
        <v>-901</v>
      </c>
      <c r="L578">
        <v>23</v>
      </c>
      <c r="M578">
        <v>0</v>
      </c>
      <c r="N578">
        <v>0</v>
      </c>
      <c r="O578">
        <v>78</v>
      </c>
      <c r="R578" s="2">
        <v>30071</v>
      </c>
      <c r="S578">
        <v>60</v>
      </c>
      <c r="T578">
        <v>23</v>
      </c>
    </row>
    <row r="579" spans="3:20" x14ac:dyDescent="0.25">
      <c r="C579">
        <v>1982</v>
      </c>
      <c r="D579">
        <v>5</v>
      </c>
      <c r="E579">
        <v>1</v>
      </c>
      <c r="F579">
        <v>0</v>
      </c>
      <c r="G579">
        <v>0</v>
      </c>
      <c r="H579">
        <v>0</v>
      </c>
      <c r="I579">
        <v>-901</v>
      </c>
      <c r="J579">
        <v>64</v>
      </c>
      <c r="K579">
        <v>-901</v>
      </c>
      <c r="L579">
        <v>30</v>
      </c>
      <c r="M579">
        <v>0.1</v>
      </c>
      <c r="N579">
        <v>0</v>
      </c>
      <c r="O579">
        <v>92</v>
      </c>
      <c r="R579" s="2">
        <v>30072</v>
      </c>
      <c r="S579">
        <v>64</v>
      </c>
      <c r="T579">
        <v>30</v>
      </c>
    </row>
    <row r="580" spans="3:20" x14ac:dyDescent="0.25">
      <c r="C580">
        <v>1982</v>
      </c>
      <c r="D580">
        <v>5</v>
      </c>
      <c r="E580">
        <v>2</v>
      </c>
      <c r="F580">
        <v>0</v>
      </c>
      <c r="G580">
        <v>0</v>
      </c>
      <c r="H580">
        <v>0</v>
      </c>
      <c r="I580">
        <v>-901</v>
      </c>
      <c r="J580">
        <v>65</v>
      </c>
      <c r="K580">
        <v>-901</v>
      </c>
      <c r="L580">
        <v>29</v>
      </c>
      <c r="M580">
        <v>0</v>
      </c>
      <c r="N580">
        <v>0</v>
      </c>
      <c r="O580">
        <v>97</v>
      </c>
      <c r="R580" s="2">
        <v>30073</v>
      </c>
      <c r="S580">
        <v>65</v>
      </c>
      <c r="T580">
        <v>29</v>
      </c>
    </row>
    <row r="581" spans="3:20" x14ac:dyDescent="0.25">
      <c r="C581">
        <v>1982</v>
      </c>
      <c r="D581">
        <v>5</v>
      </c>
      <c r="E581">
        <v>3</v>
      </c>
      <c r="F581">
        <v>0</v>
      </c>
      <c r="G581">
        <v>0</v>
      </c>
      <c r="H581">
        <v>0</v>
      </c>
      <c r="I581">
        <v>-901</v>
      </c>
      <c r="J581">
        <v>66</v>
      </c>
      <c r="K581">
        <v>-901</v>
      </c>
      <c r="L581">
        <v>28</v>
      </c>
      <c r="M581">
        <v>0</v>
      </c>
      <c r="N581">
        <v>0</v>
      </c>
      <c r="O581">
        <v>102</v>
      </c>
      <c r="R581" s="2">
        <v>30074</v>
      </c>
      <c r="S581">
        <v>66</v>
      </c>
      <c r="T581">
        <v>28</v>
      </c>
    </row>
    <row r="582" spans="3:20" x14ac:dyDescent="0.25">
      <c r="C582">
        <v>1982</v>
      </c>
      <c r="D582">
        <v>5</v>
      </c>
      <c r="E582">
        <v>4</v>
      </c>
      <c r="F582">
        <v>0</v>
      </c>
      <c r="G582">
        <v>0</v>
      </c>
      <c r="H582">
        <v>0</v>
      </c>
      <c r="I582">
        <v>-901</v>
      </c>
      <c r="J582">
        <v>68</v>
      </c>
      <c r="K582">
        <v>-901</v>
      </c>
      <c r="L582">
        <v>29</v>
      </c>
      <c r="M582">
        <v>0.1</v>
      </c>
      <c r="N582">
        <v>0</v>
      </c>
      <c r="O582">
        <v>103</v>
      </c>
      <c r="R582" s="2">
        <v>30075</v>
      </c>
      <c r="S582">
        <v>68</v>
      </c>
      <c r="T582">
        <v>29</v>
      </c>
    </row>
    <row r="583" spans="3:20" x14ac:dyDescent="0.25">
      <c r="C583">
        <v>1982</v>
      </c>
      <c r="D583">
        <v>5</v>
      </c>
      <c r="E583">
        <v>5</v>
      </c>
      <c r="F583">
        <v>0</v>
      </c>
      <c r="G583">
        <v>0</v>
      </c>
      <c r="H583">
        <v>0</v>
      </c>
      <c r="I583">
        <v>-901</v>
      </c>
      <c r="J583">
        <v>67</v>
      </c>
      <c r="K583">
        <v>-901</v>
      </c>
      <c r="L583">
        <v>25</v>
      </c>
      <c r="M583">
        <v>0</v>
      </c>
      <c r="N583">
        <v>0</v>
      </c>
      <c r="O583">
        <v>101</v>
      </c>
      <c r="R583" s="2">
        <v>30076</v>
      </c>
      <c r="S583">
        <v>67</v>
      </c>
      <c r="T583">
        <v>25</v>
      </c>
    </row>
    <row r="584" spans="3:20" x14ac:dyDescent="0.25">
      <c r="C584">
        <v>1982</v>
      </c>
      <c r="D584">
        <v>5</v>
      </c>
      <c r="E584">
        <v>6</v>
      </c>
      <c r="F584">
        <v>0</v>
      </c>
      <c r="G584">
        <v>0</v>
      </c>
      <c r="H584">
        <v>0</v>
      </c>
      <c r="I584">
        <v>-901</v>
      </c>
      <c r="J584">
        <v>66</v>
      </c>
      <c r="K584">
        <v>-901</v>
      </c>
      <c r="L584">
        <v>29</v>
      </c>
      <c r="M584">
        <v>0</v>
      </c>
      <c r="N584">
        <v>0</v>
      </c>
      <c r="O584">
        <v>104</v>
      </c>
      <c r="R584" s="2">
        <v>30077</v>
      </c>
      <c r="S584">
        <v>66</v>
      </c>
      <c r="T584">
        <v>29</v>
      </c>
    </row>
    <row r="585" spans="3:20" x14ac:dyDescent="0.25">
      <c r="C585">
        <v>1982</v>
      </c>
      <c r="D585">
        <v>5</v>
      </c>
      <c r="E585">
        <v>7</v>
      </c>
      <c r="F585">
        <v>0</v>
      </c>
      <c r="G585">
        <v>0</v>
      </c>
      <c r="H585">
        <v>0</v>
      </c>
      <c r="I585">
        <v>-901</v>
      </c>
      <c r="J585">
        <v>72</v>
      </c>
      <c r="K585">
        <v>-901</v>
      </c>
      <c r="L585">
        <v>32</v>
      </c>
      <c r="M585">
        <v>0</v>
      </c>
      <c r="N585">
        <v>0</v>
      </c>
      <c r="O585">
        <v>115</v>
      </c>
      <c r="R585" s="2">
        <v>30078</v>
      </c>
      <c r="S585">
        <v>72</v>
      </c>
      <c r="T585">
        <v>32</v>
      </c>
    </row>
    <row r="586" spans="3:20" x14ac:dyDescent="0.25">
      <c r="C586">
        <v>1982</v>
      </c>
      <c r="D586">
        <v>5</v>
      </c>
      <c r="E586">
        <v>8</v>
      </c>
      <c r="F586">
        <v>0</v>
      </c>
      <c r="G586">
        <v>0</v>
      </c>
      <c r="H586">
        <v>0</v>
      </c>
      <c r="I586">
        <v>-901</v>
      </c>
      <c r="J586">
        <v>67</v>
      </c>
      <c r="K586">
        <v>-901</v>
      </c>
      <c r="L586">
        <v>29</v>
      </c>
      <c r="M586">
        <v>0</v>
      </c>
      <c r="N586">
        <v>0</v>
      </c>
      <c r="O586">
        <v>116</v>
      </c>
      <c r="R586" s="2">
        <v>30079</v>
      </c>
      <c r="S586">
        <v>67</v>
      </c>
      <c r="T586">
        <v>29</v>
      </c>
    </row>
    <row r="587" spans="3:20" x14ac:dyDescent="0.25">
      <c r="C587">
        <v>1982</v>
      </c>
      <c r="D587">
        <v>5</v>
      </c>
      <c r="E587">
        <v>9</v>
      </c>
      <c r="F587">
        <v>0</v>
      </c>
      <c r="G587">
        <v>0</v>
      </c>
      <c r="H587">
        <v>0</v>
      </c>
      <c r="I587">
        <v>-901</v>
      </c>
      <c r="J587">
        <v>58</v>
      </c>
      <c r="K587">
        <v>-901</v>
      </c>
      <c r="L587">
        <v>30</v>
      </c>
      <c r="M587">
        <v>0.1</v>
      </c>
      <c r="N587">
        <v>0.02</v>
      </c>
      <c r="O587">
        <v>98</v>
      </c>
      <c r="R587" s="2">
        <v>30080</v>
      </c>
      <c r="S587">
        <v>58</v>
      </c>
      <c r="T587">
        <v>30</v>
      </c>
    </row>
    <row r="588" spans="3:20" x14ac:dyDescent="0.25">
      <c r="C588">
        <v>1982</v>
      </c>
      <c r="D588">
        <v>5</v>
      </c>
      <c r="E588">
        <v>10</v>
      </c>
      <c r="F588">
        <v>0</v>
      </c>
      <c r="G588">
        <v>0</v>
      </c>
      <c r="H588">
        <v>0</v>
      </c>
      <c r="I588">
        <v>-901</v>
      </c>
      <c r="J588">
        <v>37</v>
      </c>
      <c r="K588">
        <v>-901</v>
      </c>
      <c r="L588">
        <v>25</v>
      </c>
      <c r="M588">
        <v>0.3</v>
      </c>
      <c r="N588">
        <v>0.38</v>
      </c>
      <c r="O588">
        <v>81</v>
      </c>
      <c r="R588" s="2">
        <v>30081</v>
      </c>
      <c r="S588">
        <v>37</v>
      </c>
      <c r="T588">
        <v>25</v>
      </c>
    </row>
    <row r="589" spans="3:20" x14ac:dyDescent="0.25">
      <c r="C589">
        <v>1982</v>
      </c>
      <c r="D589">
        <v>5</v>
      </c>
      <c r="E589">
        <v>11</v>
      </c>
      <c r="F589">
        <v>0</v>
      </c>
      <c r="G589">
        <v>0</v>
      </c>
      <c r="H589">
        <v>0</v>
      </c>
      <c r="I589">
        <v>-901</v>
      </c>
      <c r="J589">
        <v>45</v>
      </c>
      <c r="K589">
        <v>-901</v>
      </c>
      <c r="L589">
        <v>26</v>
      </c>
      <c r="M589">
        <v>0.2</v>
      </c>
      <c r="N589">
        <v>0.08</v>
      </c>
      <c r="O589">
        <v>75</v>
      </c>
      <c r="R589" s="2">
        <v>30082</v>
      </c>
      <c r="S589">
        <v>45</v>
      </c>
      <c r="T589">
        <v>26</v>
      </c>
    </row>
    <row r="590" spans="3:20" x14ac:dyDescent="0.25">
      <c r="C590">
        <v>1982</v>
      </c>
      <c r="D590">
        <v>5</v>
      </c>
      <c r="E590">
        <v>12</v>
      </c>
      <c r="F590">
        <v>0</v>
      </c>
      <c r="G590">
        <v>0</v>
      </c>
      <c r="H590">
        <v>0</v>
      </c>
      <c r="I590">
        <v>-901</v>
      </c>
      <c r="J590">
        <v>55</v>
      </c>
      <c r="K590">
        <v>-901</v>
      </c>
      <c r="L590">
        <v>27</v>
      </c>
      <c r="M590">
        <v>0.1</v>
      </c>
      <c r="N590">
        <v>0</v>
      </c>
      <c r="O590">
        <v>79</v>
      </c>
      <c r="R590" s="2">
        <v>30083</v>
      </c>
      <c r="S590">
        <v>55</v>
      </c>
      <c r="T590">
        <v>27</v>
      </c>
    </row>
    <row r="591" spans="3:20" x14ac:dyDescent="0.25">
      <c r="C591">
        <v>1982</v>
      </c>
      <c r="D591">
        <v>5</v>
      </c>
      <c r="E591">
        <v>13</v>
      </c>
      <c r="F591">
        <v>0</v>
      </c>
      <c r="G591">
        <v>0</v>
      </c>
      <c r="H591">
        <v>0</v>
      </c>
      <c r="I591">
        <v>-901</v>
      </c>
      <c r="J591">
        <v>62</v>
      </c>
      <c r="K591">
        <v>-901</v>
      </c>
      <c r="L591">
        <v>31</v>
      </c>
      <c r="M591">
        <v>0.1</v>
      </c>
      <c r="N591">
        <v>0</v>
      </c>
      <c r="O591">
        <v>86</v>
      </c>
      <c r="R591" s="2">
        <v>30084</v>
      </c>
      <c r="S591">
        <v>62</v>
      </c>
      <c r="T591">
        <v>31</v>
      </c>
    </row>
    <row r="592" spans="3:20" x14ac:dyDescent="0.25">
      <c r="C592">
        <v>1982</v>
      </c>
      <c r="D592">
        <v>5</v>
      </c>
      <c r="E592">
        <v>14</v>
      </c>
      <c r="F592">
        <v>0</v>
      </c>
      <c r="G592">
        <v>0</v>
      </c>
      <c r="H592">
        <v>0</v>
      </c>
      <c r="I592">
        <v>-901</v>
      </c>
      <c r="J592">
        <v>64</v>
      </c>
      <c r="K592">
        <v>-901</v>
      </c>
      <c r="L592">
        <v>33</v>
      </c>
      <c r="M592">
        <v>0</v>
      </c>
      <c r="N592">
        <v>0</v>
      </c>
      <c r="O592">
        <v>88</v>
      </c>
      <c r="R592" s="2">
        <v>30085</v>
      </c>
      <c r="S592">
        <v>64</v>
      </c>
      <c r="T592">
        <v>33</v>
      </c>
    </row>
    <row r="593" spans="3:20" x14ac:dyDescent="0.25">
      <c r="C593">
        <v>1982</v>
      </c>
      <c r="D593">
        <v>5</v>
      </c>
      <c r="E593">
        <v>15</v>
      </c>
      <c r="F593">
        <v>0</v>
      </c>
      <c r="G593">
        <v>0</v>
      </c>
      <c r="H593">
        <v>0</v>
      </c>
      <c r="I593">
        <v>-901</v>
      </c>
      <c r="J593">
        <v>62</v>
      </c>
      <c r="K593">
        <v>-901</v>
      </c>
      <c r="L593">
        <v>31</v>
      </c>
      <c r="M593">
        <v>0</v>
      </c>
      <c r="N593">
        <v>0</v>
      </c>
      <c r="O593">
        <v>90</v>
      </c>
      <c r="R593" s="2">
        <v>30086</v>
      </c>
      <c r="S593">
        <v>62</v>
      </c>
      <c r="T593">
        <v>31</v>
      </c>
    </row>
    <row r="594" spans="3:20" x14ac:dyDescent="0.25">
      <c r="C594">
        <v>1982</v>
      </c>
      <c r="D594">
        <v>5</v>
      </c>
      <c r="E594">
        <v>16</v>
      </c>
      <c r="F594">
        <v>0</v>
      </c>
      <c r="G594">
        <v>0</v>
      </c>
      <c r="H594">
        <v>0</v>
      </c>
      <c r="I594">
        <v>-901</v>
      </c>
      <c r="J594">
        <v>66</v>
      </c>
      <c r="K594">
        <v>-901</v>
      </c>
      <c r="L594">
        <v>32</v>
      </c>
      <c r="M594">
        <v>0</v>
      </c>
      <c r="N594">
        <v>0</v>
      </c>
      <c r="O594">
        <v>96</v>
      </c>
      <c r="R594" s="2">
        <v>30087</v>
      </c>
      <c r="S594">
        <v>66</v>
      </c>
      <c r="T594">
        <v>32</v>
      </c>
    </row>
    <row r="595" spans="3:20" x14ac:dyDescent="0.25">
      <c r="C595">
        <v>1982</v>
      </c>
      <c r="D595">
        <v>5</v>
      </c>
      <c r="E595">
        <v>17</v>
      </c>
      <c r="F595">
        <v>0</v>
      </c>
      <c r="G595">
        <v>0</v>
      </c>
      <c r="H595">
        <v>0</v>
      </c>
      <c r="I595">
        <v>-901</v>
      </c>
      <c r="J595">
        <v>70</v>
      </c>
      <c r="K595">
        <v>-901</v>
      </c>
      <c r="L595">
        <v>35</v>
      </c>
      <c r="M595">
        <v>0</v>
      </c>
      <c r="N595">
        <v>0</v>
      </c>
      <c r="O595">
        <v>103</v>
      </c>
      <c r="R595" s="2">
        <v>30088</v>
      </c>
      <c r="S595">
        <v>70</v>
      </c>
      <c r="T595">
        <v>35</v>
      </c>
    </row>
    <row r="596" spans="3:20" x14ac:dyDescent="0.25">
      <c r="C596">
        <v>1982</v>
      </c>
      <c r="D596">
        <v>5</v>
      </c>
      <c r="E596">
        <v>18</v>
      </c>
      <c r="F596">
        <v>0</v>
      </c>
      <c r="G596">
        <v>0</v>
      </c>
      <c r="H596">
        <v>0</v>
      </c>
      <c r="I596">
        <v>-901</v>
      </c>
      <c r="J596">
        <v>63</v>
      </c>
      <c r="K596">
        <v>-901</v>
      </c>
      <c r="L596">
        <v>27</v>
      </c>
      <c r="M596">
        <v>0</v>
      </c>
      <c r="N596">
        <v>0</v>
      </c>
      <c r="O596">
        <v>100</v>
      </c>
      <c r="R596" s="2">
        <v>30089</v>
      </c>
      <c r="S596">
        <v>63</v>
      </c>
      <c r="T596">
        <v>27</v>
      </c>
    </row>
    <row r="597" spans="3:20" x14ac:dyDescent="0.25">
      <c r="C597">
        <v>1982</v>
      </c>
      <c r="D597">
        <v>5</v>
      </c>
      <c r="E597">
        <v>19</v>
      </c>
      <c r="F597">
        <v>0</v>
      </c>
      <c r="G597">
        <v>0</v>
      </c>
      <c r="H597">
        <v>0</v>
      </c>
      <c r="I597">
        <v>-901</v>
      </c>
      <c r="J597">
        <v>56</v>
      </c>
      <c r="K597">
        <v>-901</v>
      </c>
      <c r="L597">
        <v>26</v>
      </c>
      <c r="M597">
        <v>0</v>
      </c>
      <c r="N597">
        <v>0</v>
      </c>
      <c r="O597">
        <v>95</v>
      </c>
      <c r="R597" s="2">
        <v>30090</v>
      </c>
      <c r="S597">
        <v>56</v>
      </c>
      <c r="T597">
        <v>26</v>
      </c>
    </row>
    <row r="598" spans="3:20" x14ac:dyDescent="0.25">
      <c r="C598">
        <v>1982</v>
      </c>
      <c r="D598">
        <v>5</v>
      </c>
      <c r="E598">
        <v>20</v>
      </c>
      <c r="F598">
        <v>0</v>
      </c>
      <c r="G598">
        <v>0</v>
      </c>
      <c r="H598">
        <v>0</v>
      </c>
      <c r="I598">
        <v>-901</v>
      </c>
      <c r="J598">
        <v>68</v>
      </c>
      <c r="K598">
        <v>-901</v>
      </c>
      <c r="L598">
        <v>31</v>
      </c>
      <c r="M598">
        <v>0.2</v>
      </c>
      <c r="N598">
        <v>0</v>
      </c>
      <c r="O598">
        <v>96</v>
      </c>
      <c r="R598" s="2">
        <v>30091</v>
      </c>
      <c r="S598">
        <v>68</v>
      </c>
      <c r="T598">
        <v>31</v>
      </c>
    </row>
    <row r="599" spans="3:20" x14ac:dyDescent="0.25">
      <c r="C599">
        <v>1982</v>
      </c>
      <c r="D599">
        <v>5</v>
      </c>
      <c r="E599">
        <v>21</v>
      </c>
      <c r="F599">
        <v>0</v>
      </c>
      <c r="G599">
        <v>0</v>
      </c>
      <c r="H599">
        <v>0</v>
      </c>
      <c r="I599">
        <v>-901</v>
      </c>
      <c r="J599">
        <v>71</v>
      </c>
      <c r="K599">
        <v>-901</v>
      </c>
      <c r="L599">
        <v>32</v>
      </c>
      <c r="M599">
        <v>0</v>
      </c>
      <c r="N599">
        <v>0</v>
      </c>
      <c r="O599">
        <v>100</v>
      </c>
      <c r="R599" s="2">
        <v>30092</v>
      </c>
      <c r="S599">
        <v>71</v>
      </c>
      <c r="T599">
        <v>32</v>
      </c>
    </row>
    <row r="600" spans="3:20" x14ac:dyDescent="0.25">
      <c r="C600">
        <v>1982</v>
      </c>
      <c r="D600">
        <v>5</v>
      </c>
      <c r="E600">
        <v>22</v>
      </c>
      <c r="F600">
        <v>0</v>
      </c>
      <c r="G600">
        <v>0</v>
      </c>
      <c r="H600">
        <v>0</v>
      </c>
      <c r="I600">
        <v>-901</v>
      </c>
      <c r="J600">
        <v>72</v>
      </c>
      <c r="K600">
        <v>-901</v>
      </c>
      <c r="L600">
        <v>35</v>
      </c>
      <c r="M600">
        <v>0</v>
      </c>
      <c r="N600">
        <v>0</v>
      </c>
      <c r="O600">
        <v>102</v>
      </c>
      <c r="R600" s="2">
        <v>30093</v>
      </c>
      <c r="S600">
        <v>72</v>
      </c>
      <c r="T600">
        <v>35</v>
      </c>
    </row>
    <row r="601" spans="3:20" x14ac:dyDescent="0.25">
      <c r="C601">
        <v>1982</v>
      </c>
      <c r="D601">
        <v>5</v>
      </c>
      <c r="E601">
        <v>23</v>
      </c>
      <c r="F601">
        <v>0</v>
      </c>
      <c r="G601">
        <v>0</v>
      </c>
      <c r="H601">
        <v>0</v>
      </c>
      <c r="I601">
        <v>-901</v>
      </c>
      <c r="J601">
        <v>75</v>
      </c>
      <c r="K601">
        <v>-901</v>
      </c>
      <c r="L601">
        <v>45</v>
      </c>
      <c r="M601">
        <v>0</v>
      </c>
      <c r="N601">
        <v>0</v>
      </c>
      <c r="O601">
        <v>105</v>
      </c>
      <c r="R601" s="2">
        <v>30094</v>
      </c>
      <c r="S601">
        <v>75</v>
      </c>
      <c r="T601">
        <v>45</v>
      </c>
    </row>
    <row r="602" spans="3:20" x14ac:dyDescent="0.25">
      <c r="C602">
        <v>1982</v>
      </c>
      <c r="D602">
        <v>5</v>
      </c>
      <c r="E602">
        <v>24</v>
      </c>
      <c r="F602">
        <v>0</v>
      </c>
      <c r="G602">
        <v>0</v>
      </c>
      <c r="H602">
        <v>0</v>
      </c>
      <c r="I602">
        <v>-901</v>
      </c>
      <c r="J602">
        <v>76</v>
      </c>
      <c r="K602">
        <v>-901</v>
      </c>
      <c r="L602">
        <v>40</v>
      </c>
      <c r="M602">
        <v>0</v>
      </c>
      <c r="N602">
        <v>0</v>
      </c>
      <c r="O602">
        <v>107</v>
      </c>
      <c r="R602" s="2">
        <v>30095</v>
      </c>
      <c r="S602">
        <v>76</v>
      </c>
      <c r="T602">
        <v>40</v>
      </c>
    </row>
    <row r="603" spans="3:20" x14ac:dyDescent="0.25">
      <c r="C603">
        <v>1982</v>
      </c>
      <c r="D603">
        <v>5</v>
      </c>
      <c r="E603">
        <v>25</v>
      </c>
      <c r="F603">
        <v>0</v>
      </c>
      <c r="G603">
        <v>0</v>
      </c>
      <c r="H603">
        <v>0</v>
      </c>
      <c r="I603">
        <v>-901</v>
      </c>
      <c r="J603">
        <v>76</v>
      </c>
      <c r="K603">
        <v>-901</v>
      </c>
      <c r="L603">
        <v>38</v>
      </c>
      <c r="M603">
        <v>0</v>
      </c>
      <c r="N603">
        <v>0</v>
      </c>
      <c r="O603">
        <v>109</v>
      </c>
      <c r="R603" s="2">
        <v>30096</v>
      </c>
      <c r="S603">
        <v>76</v>
      </c>
      <c r="T603">
        <v>38</v>
      </c>
    </row>
    <row r="604" spans="3:20" x14ac:dyDescent="0.25">
      <c r="C604">
        <v>1982</v>
      </c>
      <c r="D604">
        <v>5</v>
      </c>
      <c r="E604">
        <v>26</v>
      </c>
      <c r="F604">
        <v>0</v>
      </c>
      <c r="G604">
        <v>0</v>
      </c>
      <c r="H604">
        <v>0</v>
      </c>
      <c r="I604">
        <v>-901</v>
      </c>
      <c r="J604">
        <v>82</v>
      </c>
      <c r="K604">
        <v>-901</v>
      </c>
      <c r="L604">
        <v>39</v>
      </c>
      <c r="M604">
        <v>0</v>
      </c>
      <c r="N604">
        <v>0</v>
      </c>
      <c r="O604">
        <v>100</v>
      </c>
      <c r="R604" s="2">
        <v>30097</v>
      </c>
      <c r="S604">
        <v>82</v>
      </c>
      <c r="T604">
        <v>39</v>
      </c>
    </row>
    <row r="605" spans="3:20" x14ac:dyDescent="0.25">
      <c r="C605">
        <v>1982</v>
      </c>
      <c r="D605">
        <v>5</v>
      </c>
      <c r="E605">
        <v>27</v>
      </c>
      <c r="F605">
        <v>0</v>
      </c>
      <c r="G605">
        <v>0</v>
      </c>
      <c r="H605">
        <v>0</v>
      </c>
      <c r="I605">
        <v>-901</v>
      </c>
      <c r="J605">
        <v>75</v>
      </c>
      <c r="K605">
        <v>-901</v>
      </c>
      <c r="L605">
        <v>45</v>
      </c>
      <c r="M605">
        <v>0</v>
      </c>
      <c r="N605">
        <v>0</v>
      </c>
      <c r="O605">
        <v>113</v>
      </c>
      <c r="R605" s="2">
        <v>30098</v>
      </c>
      <c r="S605">
        <v>75</v>
      </c>
      <c r="T605">
        <v>45</v>
      </c>
    </row>
    <row r="606" spans="3:20" x14ac:dyDescent="0.25">
      <c r="C606">
        <v>1982</v>
      </c>
      <c r="D606">
        <v>5</v>
      </c>
      <c r="E606">
        <v>28</v>
      </c>
      <c r="F606">
        <v>0</v>
      </c>
      <c r="G606">
        <v>0</v>
      </c>
      <c r="H606">
        <v>0</v>
      </c>
      <c r="I606">
        <v>-901</v>
      </c>
      <c r="J606">
        <v>60</v>
      </c>
      <c r="K606">
        <v>-901</v>
      </c>
      <c r="L606">
        <v>24</v>
      </c>
      <c r="M606">
        <v>0</v>
      </c>
      <c r="N606">
        <v>0</v>
      </c>
      <c r="O606">
        <v>100</v>
      </c>
      <c r="R606" s="2">
        <v>30099</v>
      </c>
      <c r="S606">
        <v>60</v>
      </c>
      <c r="T606">
        <v>24</v>
      </c>
    </row>
    <row r="607" spans="3:20" x14ac:dyDescent="0.25">
      <c r="C607">
        <v>1982</v>
      </c>
      <c r="D607">
        <v>5</v>
      </c>
      <c r="E607">
        <v>29</v>
      </c>
      <c r="F607">
        <v>0</v>
      </c>
      <c r="G607">
        <v>0</v>
      </c>
      <c r="H607">
        <v>0</v>
      </c>
      <c r="I607">
        <v>-901</v>
      </c>
      <c r="J607">
        <v>62</v>
      </c>
      <c r="K607">
        <v>-901</v>
      </c>
      <c r="L607">
        <v>26</v>
      </c>
      <c r="M607">
        <v>0</v>
      </c>
      <c r="N607">
        <v>0</v>
      </c>
      <c r="O607">
        <v>90</v>
      </c>
      <c r="R607" s="2">
        <v>30100</v>
      </c>
      <c r="S607">
        <v>62</v>
      </c>
      <c r="T607">
        <v>26</v>
      </c>
    </row>
    <row r="608" spans="3:20" x14ac:dyDescent="0.25">
      <c r="C608">
        <v>1982</v>
      </c>
      <c r="D608">
        <v>5</v>
      </c>
      <c r="E608">
        <v>30</v>
      </c>
      <c r="F608">
        <v>0</v>
      </c>
      <c r="G608">
        <v>0</v>
      </c>
      <c r="H608">
        <v>0</v>
      </c>
      <c r="I608">
        <v>-901</v>
      </c>
      <c r="J608">
        <v>62</v>
      </c>
      <c r="K608">
        <v>-901</v>
      </c>
      <c r="L608">
        <v>25</v>
      </c>
      <c r="M608">
        <v>0</v>
      </c>
      <c r="N608">
        <v>0</v>
      </c>
      <c r="O608">
        <v>84</v>
      </c>
      <c r="R608" s="2">
        <v>30101</v>
      </c>
      <c r="S608">
        <v>62</v>
      </c>
      <c r="T608">
        <v>25</v>
      </c>
    </row>
    <row r="609" spans="3:20" x14ac:dyDescent="0.25">
      <c r="C609">
        <v>1982</v>
      </c>
      <c r="D609">
        <v>5</v>
      </c>
      <c r="E609">
        <v>31</v>
      </c>
      <c r="F609">
        <v>0</v>
      </c>
      <c r="G609">
        <v>0</v>
      </c>
      <c r="H609">
        <v>0</v>
      </c>
      <c r="I609">
        <v>-901</v>
      </c>
      <c r="J609">
        <v>68</v>
      </c>
      <c r="K609">
        <v>-901</v>
      </c>
      <c r="L609">
        <v>34</v>
      </c>
      <c r="M609">
        <v>0</v>
      </c>
      <c r="N609">
        <v>0</v>
      </c>
      <c r="O609">
        <v>80</v>
      </c>
      <c r="R609" s="2">
        <v>30102</v>
      </c>
      <c r="S609">
        <v>68</v>
      </c>
      <c r="T609">
        <v>34</v>
      </c>
    </row>
    <row r="610" spans="3:20" x14ac:dyDescent="0.25">
      <c r="C610">
        <v>1982</v>
      </c>
      <c r="D610">
        <v>6</v>
      </c>
      <c r="E610">
        <v>1</v>
      </c>
      <c r="F610">
        <v>0</v>
      </c>
      <c r="G610">
        <v>0</v>
      </c>
      <c r="H610">
        <v>0</v>
      </c>
      <c r="I610">
        <v>-901</v>
      </c>
      <c r="J610">
        <v>59</v>
      </c>
      <c r="K610">
        <v>-901</v>
      </c>
      <c r="L610">
        <v>24</v>
      </c>
      <c r="M610">
        <v>0</v>
      </c>
      <c r="N610">
        <v>0</v>
      </c>
      <c r="O610">
        <v>75</v>
      </c>
      <c r="R610" s="2">
        <v>30103</v>
      </c>
      <c r="S610">
        <v>59</v>
      </c>
      <c r="T610">
        <v>24</v>
      </c>
    </row>
    <row r="611" spans="3:20" x14ac:dyDescent="0.25">
      <c r="C611">
        <v>1982</v>
      </c>
      <c r="D611">
        <v>6</v>
      </c>
      <c r="E611">
        <v>2</v>
      </c>
      <c r="F611">
        <v>0</v>
      </c>
      <c r="G611">
        <v>0</v>
      </c>
      <c r="H611">
        <v>0</v>
      </c>
      <c r="I611">
        <v>-901</v>
      </c>
      <c r="J611">
        <v>62</v>
      </c>
      <c r="K611">
        <v>-901</v>
      </c>
      <c r="L611">
        <v>25</v>
      </c>
      <c r="M611">
        <v>0</v>
      </c>
      <c r="N611">
        <v>0</v>
      </c>
      <c r="O611">
        <v>70</v>
      </c>
      <c r="R611" s="2">
        <v>30104</v>
      </c>
      <c r="S611">
        <v>62</v>
      </c>
      <c r="T611">
        <v>25</v>
      </c>
    </row>
    <row r="612" spans="3:20" x14ac:dyDescent="0.25">
      <c r="C612">
        <v>1982</v>
      </c>
      <c r="D612">
        <v>6</v>
      </c>
      <c r="E612">
        <v>3</v>
      </c>
      <c r="F612">
        <v>0</v>
      </c>
      <c r="G612">
        <v>0</v>
      </c>
      <c r="H612">
        <v>0</v>
      </c>
      <c r="I612">
        <v>-901</v>
      </c>
      <c r="J612">
        <v>59</v>
      </c>
      <c r="K612">
        <v>-901</v>
      </c>
      <c r="L612">
        <v>23</v>
      </c>
      <c r="M612">
        <v>0</v>
      </c>
      <c r="N612">
        <v>0</v>
      </c>
      <c r="O612">
        <v>66</v>
      </c>
      <c r="R612" s="2">
        <v>30105</v>
      </c>
      <c r="S612">
        <v>59</v>
      </c>
      <c r="T612">
        <v>23</v>
      </c>
    </row>
    <row r="613" spans="3:20" x14ac:dyDescent="0.25">
      <c r="C613">
        <v>1982</v>
      </c>
      <c r="D613">
        <v>6</v>
      </c>
      <c r="E613">
        <v>4</v>
      </c>
      <c r="F613">
        <v>0</v>
      </c>
      <c r="G613">
        <v>0</v>
      </c>
      <c r="H613">
        <v>0</v>
      </c>
      <c r="I613">
        <v>-901</v>
      </c>
      <c r="J613">
        <v>52</v>
      </c>
      <c r="K613">
        <v>-901</v>
      </c>
      <c r="L613">
        <v>30</v>
      </c>
      <c r="M613">
        <v>0</v>
      </c>
      <c r="N613">
        <v>0</v>
      </c>
      <c r="O613">
        <v>62</v>
      </c>
      <c r="R613" s="2">
        <v>30106</v>
      </c>
      <c r="S613">
        <v>52</v>
      </c>
      <c r="T613">
        <v>30</v>
      </c>
    </row>
    <row r="614" spans="3:20" x14ac:dyDescent="0.25">
      <c r="C614">
        <v>1982</v>
      </c>
      <c r="D614">
        <v>6</v>
      </c>
      <c r="E614">
        <v>5</v>
      </c>
      <c r="F614">
        <v>0</v>
      </c>
      <c r="G614">
        <v>0</v>
      </c>
      <c r="H614">
        <v>0</v>
      </c>
      <c r="I614">
        <v>-901</v>
      </c>
      <c r="J614">
        <v>54</v>
      </c>
      <c r="K614">
        <v>-901</v>
      </c>
      <c r="L614">
        <v>24</v>
      </c>
      <c r="M614">
        <v>0</v>
      </c>
      <c r="N614">
        <v>0.05</v>
      </c>
      <c r="O614">
        <v>58</v>
      </c>
      <c r="R614" s="2">
        <v>30107</v>
      </c>
      <c r="S614">
        <v>54</v>
      </c>
      <c r="T614">
        <v>24</v>
      </c>
    </row>
    <row r="615" spans="3:20" x14ac:dyDescent="0.25">
      <c r="C615">
        <v>1982</v>
      </c>
      <c r="D615">
        <v>6</v>
      </c>
      <c r="E615">
        <v>6</v>
      </c>
      <c r="F615">
        <v>0</v>
      </c>
      <c r="G615">
        <v>0</v>
      </c>
      <c r="H615">
        <v>0</v>
      </c>
      <c r="I615">
        <v>-901</v>
      </c>
      <c r="J615">
        <v>58</v>
      </c>
      <c r="K615">
        <v>-901</v>
      </c>
      <c r="L615">
        <v>24</v>
      </c>
      <c r="M615">
        <v>0.1</v>
      </c>
      <c r="N615">
        <v>0</v>
      </c>
      <c r="O615">
        <v>54</v>
      </c>
      <c r="R615" s="2">
        <v>30108</v>
      </c>
      <c r="S615">
        <v>58</v>
      </c>
      <c r="T615">
        <v>24</v>
      </c>
    </row>
    <row r="616" spans="3:20" x14ac:dyDescent="0.25">
      <c r="C616">
        <v>1982</v>
      </c>
      <c r="D616">
        <v>6</v>
      </c>
      <c r="E616">
        <v>7</v>
      </c>
      <c r="F616">
        <v>0</v>
      </c>
      <c r="G616">
        <v>0</v>
      </c>
      <c r="H616">
        <v>0</v>
      </c>
      <c r="I616">
        <v>-901</v>
      </c>
      <c r="J616">
        <v>60</v>
      </c>
      <c r="K616">
        <v>-901</v>
      </c>
      <c r="L616">
        <v>23</v>
      </c>
      <c r="M616">
        <v>0.1</v>
      </c>
      <c r="N616">
        <v>0</v>
      </c>
      <c r="O616">
        <v>52</v>
      </c>
      <c r="R616" s="2">
        <v>30109</v>
      </c>
      <c r="S616">
        <v>60</v>
      </c>
      <c r="T616">
        <v>23</v>
      </c>
    </row>
    <row r="617" spans="3:20" x14ac:dyDescent="0.25">
      <c r="C617">
        <v>1982</v>
      </c>
      <c r="D617">
        <v>6</v>
      </c>
      <c r="E617">
        <v>8</v>
      </c>
      <c r="F617">
        <v>0</v>
      </c>
      <c r="G617">
        <v>0</v>
      </c>
      <c r="H617">
        <v>0</v>
      </c>
      <c r="I617">
        <v>-901</v>
      </c>
      <c r="J617">
        <v>65</v>
      </c>
      <c r="K617">
        <v>-901</v>
      </c>
      <c r="L617">
        <v>27</v>
      </c>
      <c r="M617">
        <v>0.1</v>
      </c>
      <c r="N617">
        <v>0</v>
      </c>
      <c r="O617">
        <v>50</v>
      </c>
      <c r="R617" s="2">
        <v>30110</v>
      </c>
      <c r="S617">
        <v>65</v>
      </c>
      <c r="T617">
        <v>27</v>
      </c>
    </row>
    <row r="618" spans="3:20" x14ac:dyDescent="0.25">
      <c r="C618">
        <v>1982</v>
      </c>
      <c r="D618">
        <v>6</v>
      </c>
      <c r="E618">
        <v>9</v>
      </c>
      <c r="F618">
        <v>0</v>
      </c>
      <c r="G618">
        <v>0</v>
      </c>
      <c r="H618">
        <v>0</v>
      </c>
      <c r="I618">
        <v>-901</v>
      </c>
      <c r="J618">
        <v>72</v>
      </c>
      <c r="K618">
        <v>-901</v>
      </c>
      <c r="L618">
        <v>27</v>
      </c>
      <c r="M618">
        <v>0.1</v>
      </c>
      <c r="N618">
        <v>0</v>
      </c>
      <c r="O618">
        <v>49</v>
      </c>
      <c r="R618" s="2">
        <v>30111</v>
      </c>
      <c r="S618">
        <v>72</v>
      </c>
      <c r="T618">
        <v>27</v>
      </c>
    </row>
    <row r="619" spans="3:20" x14ac:dyDescent="0.25">
      <c r="C619">
        <v>1982</v>
      </c>
      <c r="D619">
        <v>6</v>
      </c>
      <c r="E619">
        <v>10</v>
      </c>
      <c r="F619">
        <v>0</v>
      </c>
      <c r="G619">
        <v>0</v>
      </c>
      <c r="H619">
        <v>0</v>
      </c>
      <c r="I619">
        <v>-901</v>
      </c>
      <c r="J619">
        <v>75</v>
      </c>
      <c r="K619">
        <v>-901</v>
      </c>
      <c r="L619">
        <v>31</v>
      </c>
      <c r="M619">
        <v>0.2</v>
      </c>
      <c r="N619">
        <v>0</v>
      </c>
      <c r="O619">
        <v>49</v>
      </c>
      <c r="R619" s="2">
        <v>30112</v>
      </c>
      <c r="S619">
        <v>75</v>
      </c>
      <c r="T619">
        <v>31</v>
      </c>
    </row>
    <row r="620" spans="3:20" x14ac:dyDescent="0.25">
      <c r="C620">
        <v>1982</v>
      </c>
      <c r="D620">
        <v>6</v>
      </c>
      <c r="E620">
        <v>11</v>
      </c>
      <c r="F620">
        <v>0</v>
      </c>
      <c r="G620">
        <v>0</v>
      </c>
      <c r="H620">
        <v>0</v>
      </c>
      <c r="I620">
        <v>-901</v>
      </c>
      <c r="J620">
        <v>71</v>
      </c>
      <c r="K620">
        <v>-901</v>
      </c>
      <c r="L620">
        <v>37</v>
      </c>
      <c r="M620">
        <v>0</v>
      </c>
      <c r="N620">
        <v>0</v>
      </c>
      <c r="O620">
        <v>49</v>
      </c>
      <c r="R620" s="2">
        <v>30113</v>
      </c>
      <c r="S620">
        <v>71</v>
      </c>
      <c r="T620">
        <v>37</v>
      </c>
    </row>
    <row r="621" spans="3:20" x14ac:dyDescent="0.25">
      <c r="C621">
        <v>1982</v>
      </c>
      <c r="D621">
        <v>6</v>
      </c>
      <c r="E621">
        <v>12</v>
      </c>
      <c r="F621">
        <v>0</v>
      </c>
      <c r="G621">
        <v>0</v>
      </c>
      <c r="H621">
        <v>0</v>
      </c>
      <c r="I621">
        <v>-901</v>
      </c>
      <c r="J621">
        <v>63</v>
      </c>
      <c r="K621">
        <v>-901</v>
      </c>
      <c r="L621">
        <v>37</v>
      </c>
      <c r="M621">
        <v>0</v>
      </c>
      <c r="N621">
        <v>0</v>
      </c>
      <c r="O621">
        <v>47</v>
      </c>
      <c r="R621" s="2">
        <v>30114</v>
      </c>
      <c r="S621">
        <v>63</v>
      </c>
      <c r="T621">
        <v>37</v>
      </c>
    </row>
    <row r="622" spans="3:20" x14ac:dyDescent="0.25">
      <c r="C622">
        <v>1982</v>
      </c>
      <c r="D622">
        <v>6</v>
      </c>
      <c r="E622">
        <v>13</v>
      </c>
      <c r="F622">
        <v>0</v>
      </c>
      <c r="G622">
        <v>0</v>
      </c>
      <c r="H622">
        <v>0</v>
      </c>
      <c r="I622">
        <v>-901</v>
      </c>
      <c r="J622">
        <v>61</v>
      </c>
      <c r="K622">
        <v>-901</v>
      </c>
      <c r="L622">
        <v>28</v>
      </c>
      <c r="M622">
        <v>0</v>
      </c>
      <c r="N622">
        <v>0</v>
      </c>
      <c r="O622">
        <v>46</v>
      </c>
      <c r="R622" s="2">
        <v>30115</v>
      </c>
      <c r="S622">
        <v>61</v>
      </c>
      <c r="T622">
        <v>28</v>
      </c>
    </row>
    <row r="623" spans="3:20" x14ac:dyDescent="0.25">
      <c r="C623">
        <v>1982</v>
      </c>
      <c r="D623">
        <v>6</v>
      </c>
      <c r="E623">
        <v>14</v>
      </c>
      <c r="F623">
        <v>0</v>
      </c>
      <c r="G623">
        <v>0</v>
      </c>
      <c r="H623">
        <v>0</v>
      </c>
      <c r="I623">
        <v>-901</v>
      </c>
      <c r="J623">
        <v>70</v>
      </c>
      <c r="K623">
        <v>-901</v>
      </c>
      <c r="L623">
        <v>32</v>
      </c>
      <c r="M623">
        <v>0</v>
      </c>
      <c r="N623">
        <v>0.02</v>
      </c>
      <c r="O623">
        <v>45</v>
      </c>
      <c r="R623" s="2">
        <v>30116</v>
      </c>
      <c r="S623">
        <v>70</v>
      </c>
      <c r="T623">
        <v>32</v>
      </c>
    </row>
    <row r="624" spans="3:20" x14ac:dyDescent="0.25">
      <c r="C624">
        <v>1982</v>
      </c>
      <c r="D624">
        <v>6</v>
      </c>
      <c r="E624">
        <v>15</v>
      </c>
      <c r="F624">
        <v>0</v>
      </c>
      <c r="G624">
        <v>0</v>
      </c>
      <c r="H624">
        <v>0</v>
      </c>
      <c r="I624">
        <v>-901</v>
      </c>
      <c r="J624">
        <v>76</v>
      </c>
      <c r="K624">
        <v>-901</v>
      </c>
      <c r="L624">
        <v>35</v>
      </c>
      <c r="M624">
        <v>0</v>
      </c>
      <c r="N624">
        <v>0</v>
      </c>
      <c r="O624">
        <v>45</v>
      </c>
      <c r="R624" s="2">
        <v>30117</v>
      </c>
      <c r="S624">
        <v>76</v>
      </c>
      <c r="T624">
        <v>35</v>
      </c>
    </row>
    <row r="625" spans="3:20" x14ac:dyDescent="0.25">
      <c r="C625">
        <v>1982</v>
      </c>
      <c r="D625">
        <v>6</v>
      </c>
      <c r="E625">
        <v>16</v>
      </c>
      <c r="F625">
        <v>0</v>
      </c>
      <c r="G625">
        <v>0</v>
      </c>
      <c r="H625">
        <v>0</v>
      </c>
      <c r="I625">
        <v>-901</v>
      </c>
      <c r="J625">
        <v>79</v>
      </c>
      <c r="K625">
        <v>-901</v>
      </c>
      <c r="L625">
        <v>39</v>
      </c>
      <c r="M625">
        <v>0.3</v>
      </c>
      <c r="N625">
        <v>0</v>
      </c>
      <c r="O625">
        <v>45</v>
      </c>
      <c r="R625" s="2">
        <v>30118</v>
      </c>
      <c r="S625">
        <v>79</v>
      </c>
      <c r="T625">
        <v>39</v>
      </c>
    </row>
    <row r="626" spans="3:20" x14ac:dyDescent="0.25">
      <c r="C626">
        <v>1982</v>
      </c>
      <c r="D626">
        <v>6</v>
      </c>
      <c r="E626">
        <v>17</v>
      </c>
      <c r="F626">
        <v>0</v>
      </c>
      <c r="G626">
        <v>0</v>
      </c>
      <c r="H626">
        <v>0</v>
      </c>
      <c r="I626">
        <v>-901</v>
      </c>
      <c r="J626">
        <v>78</v>
      </c>
      <c r="K626">
        <v>-901</v>
      </c>
      <c r="L626">
        <v>44</v>
      </c>
      <c r="M626">
        <v>0</v>
      </c>
      <c r="N626">
        <v>0.01</v>
      </c>
      <c r="O626">
        <v>48</v>
      </c>
      <c r="R626" s="2">
        <v>30119</v>
      </c>
      <c r="S626">
        <v>78</v>
      </c>
      <c r="T626">
        <v>44</v>
      </c>
    </row>
    <row r="627" spans="3:20" x14ac:dyDescent="0.25">
      <c r="C627">
        <v>1982</v>
      </c>
      <c r="D627">
        <v>6</v>
      </c>
      <c r="E627">
        <v>18</v>
      </c>
      <c r="F627">
        <v>0</v>
      </c>
      <c r="G627">
        <v>0</v>
      </c>
      <c r="H627">
        <v>0</v>
      </c>
      <c r="I627">
        <v>-901</v>
      </c>
      <c r="J627">
        <v>76</v>
      </c>
      <c r="K627">
        <v>-901</v>
      </c>
      <c r="L627">
        <v>40</v>
      </c>
      <c r="M627">
        <v>0</v>
      </c>
      <c r="N627">
        <v>0.02</v>
      </c>
      <c r="O627">
        <v>52</v>
      </c>
      <c r="R627" s="2">
        <v>30120</v>
      </c>
      <c r="S627">
        <v>76</v>
      </c>
      <c r="T627">
        <v>40</v>
      </c>
    </row>
    <row r="628" spans="3:20" x14ac:dyDescent="0.25">
      <c r="C628">
        <v>1982</v>
      </c>
      <c r="D628">
        <v>6</v>
      </c>
      <c r="E628">
        <v>19</v>
      </c>
      <c r="F628">
        <v>0</v>
      </c>
      <c r="G628">
        <v>0</v>
      </c>
      <c r="H628">
        <v>0</v>
      </c>
      <c r="I628">
        <v>-901</v>
      </c>
      <c r="J628">
        <v>71</v>
      </c>
      <c r="K628">
        <v>-901</v>
      </c>
      <c r="L628">
        <v>38</v>
      </c>
      <c r="M628">
        <v>0.2</v>
      </c>
      <c r="N628">
        <v>0.41</v>
      </c>
      <c r="O628">
        <v>54</v>
      </c>
      <c r="R628" s="2">
        <v>30121</v>
      </c>
      <c r="S628">
        <v>71</v>
      </c>
      <c r="T628">
        <v>38</v>
      </c>
    </row>
    <row r="629" spans="3:20" x14ac:dyDescent="0.25">
      <c r="C629">
        <v>1982</v>
      </c>
      <c r="D629">
        <v>6</v>
      </c>
      <c r="E629">
        <v>20</v>
      </c>
      <c r="F629">
        <v>0</v>
      </c>
      <c r="G629">
        <v>0</v>
      </c>
      <c r="H629">
        <v>0</v>
      </c>
      <c r="I629">
        <v>-901</v>
      </c>
      <c r="J629">
        <v>73</v>
      </c>
      <c r="K629">
        <v>-901</v>
      </c>
      <c r="L629">
        <v>38</v>
      </c>
      <c r="M629">
        <v>0</v>
      </c>
      <c r="N629">
        <v>0</v>
      </c>
      <c r="O629">
        <v>49</v>
      </c>
      <c r="R629" s="2">
        <v>30122</v>
      </c>
      <c r="S629">
        <v>73</v>
      </c>
      <c r="T629">
        <v>38</v>
      </c>
    </row>
    <row r="630" spans="3:20" x14ac:dyDescent="0.25">
      <c r="C630">
        <v>1982</v>
      </c>
      <c r="D630">
        <v>6</v>
      </c>
      <c r="E630">
        <v>21</v>
      </c>
      <c r="F630">
        <v>0</v>
      </c>
      <c r="G630">
        <v>0</v>
      </c>
      <c r="H630">
        <v>0</v>
      </c>
      <c r="I630">
        <v>-901</v>
      </c>
      <c r="J630">
        <v>74</v>
      </c>
      <c r="K630">
        <v>-901</v>
      </c>
      <c r="L630">
        <v>35</v>
      </c>
      <c r="M630">
        <v>0.1</v>
      </c>
      <c r="N630">
        <v>0</v>
      </c>
      <c r="O630">
        <v>47</v>
      </c>
      <c r="R630" s="2">
        <v>30123</v>
      </c>
      <c r="S630">
        <v>74</v>
      </c>
      <c r="T630">
        <v>35</v>
      </c>
    </row>
    <row r="631" spans="3:20" x14ac:dyDescent="0.25">
      <c r="C631">
        <v>1982</v>
      </c>
      <c r="D631">
        <v>6</v>
      </c>
      <c r="E631">
        <v>22</v>
      </c>
      <c r="F631">
        <v>0</v>
      </c>
      <c r="G631">
        <v>0</v>
      </c>
      <c r="H631">
        <v>0</v>
      </c>
      <c r="I631">
        <v>-901</v>
      </c>
      <c r="J631">
        <v>75</v>
      </c>
      <c r="K631">
        <v>-901</v>
      </c>
      <c r="L631">
        <v>31</v>
      </c>
      <c r="M631">
        <v>0</v>
      </c>
      <c r="N631">
        <v>0</v>
      </c>
      <c r="O631">
        <v>45</v>
      </c>
      <c r="R631" s="2">
        <v>30124</v>
      </c>
      <c r="S631">
        <v>75</v>
      </c>
      <c r="T631">
        <v>31</v>
      </c>
    </row>
    <row r="632" spans="3:20" x14ac:dyDescent="0.25">
      <c r="C632">
        <v>1982</v>
      </c>
      <c r="D632">
        <v>6</v>
      </c>
      <c r="E632">
        <v>23</v>
      </c>
      <c r="F632">
        <v>0</v>
      </c>
      <c r="G632">
        <v>0</v>
      </c>
      <c r="H632">
        <v>0</v>
      </c>
      <c r="I632">
        <v>-901</v>
      </c>
      <c r="J632">
        <v>75</v>
      </c>
      <c r="K632">
        <v>-901</v>
      </c>
      <c r="L632">
        <v>33</v>
      </c>
      <c r="M632">
        <v>0</v>
      </c>
      <c r="N632">
        <v>0</v>
      </c>
      <c r="O632">
        <v>43</v>
      </c>
      <c r="R632" s="2">
        <v>30125</v>
      </c>
      <c r="S632">
        <v>75</v>
      </c>
      <c r="T632">
        <v>33</v>
      </c>
    </row>
    <row r="633" spans="3:20" x14ac:dyDescent="0.25">
      <c r="C633">
        <v>1982</v>
      </c>
      <c r="D633">
        <v>6</v>
      </c>
      <c r="E633">
        <v>24</v>
      </c>
      <c r="F633">
        <v>0</v>
      </c>
      <c r="G633">
        <v>0</v>
      </c>
      <c r="H633">
        <v>0</v>
      </c>
      <c r="I633">
        <v>-901</v>
      </c>
      <c r="J633">
        <v>70</v>
      </c>
      <c r="K633">
        <v>-901</v>
      </c>
      <c r="L633">
        <v>39</v>
      </c>
      <c r="M633">
        <v>0.1</v>
      </c>
      <c r="N633">
        <v>0</v>
      </c>
      <c r="O633">
        <v>41</v>
      </c>
      <c r="R633" s="2">
        <v>30126</v>
      </c>
      <c r="S633">
        <v>70</v>
      </c>
      <c r="T633">
        <v>39</v>
      </c>
    </row>
    <row r="634" spans="3:20" x14ac:dyDescent="0.25">
      <c r="C634">
        <v>1982</v>
      </c>
      <c r="D634">
        <v>6</v>
      </c>
      <c r="E634">
        <v>25</v>
      </c>
      <c r="F634">
        <v>0</v>
      </c>
      <c r="G634">
        <v>0</v>
      </c>
      <c r="H634">
        <v>0</v>
      </c>
      <c r="I634">
        <v>-901</v>
      </c>
      <c r="J634">
        <v>68</v>
      </c>
      <c r="K634">
        <v>-901</v>
      </c>
      <c r="L634">
        <v>37</v>
      </c>
      <c r="M634">
        <v>0</v>
      </c>
      <c r="N634">
        <v>0</v>
      </c>
      <c r="O634">
        <v>39</v>
      </c>
      <c r="R634" s="2">
        <v>30127</v>
      </c>
      <c r="S634">
        <v>68</v>
      </c>
      <c r="T634">
        <v>37</v>
      </c>
    </row>
    <row r="635" spans="3:20" x14ac:dyDescent="0.25">
      <c r="C635">
        <v>1982</v>
      </c>
      <c r="D635">
        <v>6</v>
      </c>
      <c r="E635">
        <v>26</v>
      </c>
      <c r="F635">
        <v>0</v>
      </c>
      <c r="G635">
        <v>0</v>
      </c>
      <c r="H635">
        <v>0</v>
      </c>
      <c r="I635">
        <v>-901</v>
      </c>
      <c r="J635">
        <v>70</v>
      </c>
      <c r="K635">
        <v>-901</v>
      </c>
      <c r="L635">
        <v>33</v>
      </c>
      <c r="M635">
        <v>0</v>
      </c>
      <c r="N635">
        <v>0</v>
      </c>
      <c r="O635">
        <v>37</v>
      </c>
      <c r="R635" s="2">
        <v>30128</v>
      </c>
      <c r="S635">
        <v>70</v>
      </c>
      <c r="T635">
        <v>33</v>
      </c>
    </row>
    <row r="636" spans="3:20" x14ac:dyDescent="0.25">
      <c r="C636">
        <v>1982</v>
      </c>
      <c r="D636">
        <v>6</v>
      </c>
      <c r="E636">
        <v>27</v>
      </c>
      <c r="F636">
        <v>0</v>
      </c>
      <c r="G636">
        <v>0</v>
      </c>
      <c r="H636">
        <v>0</v>
      </c>
      <c r="I636">
        <v>-901</v>
      </c>
      <c r="J636">
        <v>65</v>
      </c>
      <c r="K636">
        <v>-901</v>
      </c>
      <c r="L636">
        <v>47</v>
      </c>
      <c r="M636">
        <v>0</v>
      </c>
      <c r="N636">
        <v>0</v>
      </c>
      <c r="O636">
        <v>36</v>
      </c>
      <c r="R636" s="2">
        <v>30129</v>
      </c>
      <c r="S636">
        <v>65</v>
      </c>
      <c r="T636">
        <v>47</v>
      </c>
    </row>
    <row r="637" spans="3:20" x14ac:dyDescent="0.25">
      <c r="C637">
        <v>1982</v>
      </c>
      <c r="D637">
        <v>6</v>
      </c>
      <c r="E637">
        <v>28</v>
      </c>
      <c r="F637">
        <v>0</v>
      </c>
      <c r="G637">
        <v>0</v>
      </c>
      <c r="H637">
        <v>0</v>
      </c>
      <c r="I637">
        <v>-901</v>
      </c>
      <c r="J637">
        <v>63</v>
      </c>
      <c r="K637">
        <v>-901</v>
      </c>
      <c r="L637">
        <v>50</v>
      </c>
      <c r="M637">
        <v>0</v>
      </c>
      <c r="N637">
        <v>0</v>
      </c>
      <c r="O637">
        <v>35</v>
      </c>
      <c r="R637" s="2">
        <v>30130</v>
      </c>
      <c r="S637">
        <v>63</v>
      </c>
      <c r="T637">
        <v>50</v>
      </c>
    </row>
    <row r="638" spans="3:20" x14ac:dyDescent="0.25">
      <c r="C638">
        <v>1982</v>
      </c>
      <c r="D638">
        <v>6</v>
      </c>
      <c r="E638">
        <v>29</v>
      </c>
      <c r="F638">
        <v>0</v>
      </c>
      <c r="G638">
        <v>0</v>
      </c>
      <c r="H638">
        <v>0</v>
      </c>
      <c r="I638">
        <v>-901</v>
      </c>
      <c r="J638">
        <v>54</v>
      </c>
      <c r="K638">
        <v>-901</v>
      </c>
      <c r="L638">
        <v>39</v>
      </c>
      <c r="M638">
        <v>0</v>
      </c>
      <c r="N638">
        <v>0.11</v>
      </c>
      <c r="O638">
        <v>35</v>
      </c>
      <c r="R638" s="2">
        <v>30131</v>
      </c>
      <c r="S638">
        <v>54</v>
      </c>
      <c r="T638">
        <v>39</v>
      </c>
    </row>
    <row r="639" spans="3:20" x14ac:dyDescent="0.25">
      <c r="C639">
        <v>1982</v>
      </c>
      <c r="D639">
        <v>6</v>
      </c>
      <c r="E639">
        <v>30</v>
      </c>
      <c r="F639">
        <v>0</v>
      </c>
      <c r="G639">
        <v>0</v>
      </c>
      <c r="H639">
        <v>0</v>
      </c>
      <c r="I639">
        <v>-901</v>
      </c>
      <c r="J639">
        <v>59</v>
      </c>
      <c r="K639">
        <v>-901</v>
      </c>
      <c r="L639">
        <v>38</v>
      </c>
      <c r="M639">
        <v>0</v>
      </c>
      <c r="N639">
        <v>0.26</v>
      </c>
      <c r="O639">
        <v>34</v>
      </c>
      <c r="R639" s="2">
        <v>30132</v>
      </c>
      <c r="S639">
        <v>59</v>
      </c>
      <c r="T639">
        <v>38</v>
      </c>
    </row>
    <row r="640" spans="3:20" x14ac:dyDescent="0.25">
      <c r="C640">
        <v>1982</v>
      </c>
      <c r="D640">
        <v>7</v>
      </c>
      <c r="E640">
        <v>1</v>
      </c>
      <c r="F640">
        <v>0</v>
      </c>
      <c r="G640">
        <v>0</v>
      </c>
      <c r="H640">
        <v>0</v>
      </c>
      <c r="I640">
        <v>-901</v>
      </c>
      <c r="J640">
        <v>62</v>
      </c>
      <c r="K640">
        <v>-901</v>
      </c>
      <c r="L640">
        <v>43</v>
      </c>
      <c r="M640">
        <v>0.2</v>
      </c>
      <c r="N640">
        <v>0.17</v>
      </c>
      <c r="O640">
        <v>31</v>
      </c>
      <c r="R640" s="2">
        <v>30133</v>
      </c>
      <c r="S640">
        <v>62</v>
      </c>
      <c r="T640">
        <v>43</v>
      </c>
    </row>
    <row r="641" spans="3:20" x14ac:dyDescent="0.25">
      <c r="C641">
        <v>1982</v>
      </c>
      <c r="D641">
        <v>7</v>
      </c>
      <c r="E641">
        <v>2</v>
      </c>
      <c r="F641">
        <v>0</v>
      </c>
      <c r="G641">
        <v>0</v>
      </c>
      <c r="H641">
        <v>0</v>
      </c>
      <c r="I641">
        <v>-901</v>
      </c>
      <c r="J641">
        <v>62</v>
      </c>
      <c r="K641">
        <v>-901</v>
      </c>
      <c r="L641">
        <v>36</v>
      </c>
      <c r="M641">
        <v>0</v>
      </c>
      <c r="N641">
        <v>0</v>
      </c>
      <c r="O641">
        <v>28</v>
      </c>
      <c r="R641" s="2">
        <v>30134</v>
      </c>
      <c r="S641">
        <v>62</v>
      </c>
      <c r="T641">
        <v>36</v>
      </c>
    </row>
    <row r="642" spans="3:20" x14ac:dyDescent="0.25">
      <c r="C642">
        <v>1982</v>
      </c>
      <c r="D642">
        <v>7</v>
      </c>
      <c r="E642">
        <v>3</v>
      </c>
      <c r="F642">
        <v>0</v>
      </c>
      <c r="G642">
        <v>0</v>
      </c>
      <c r="H642">
        <v>0</v>
      </c>
      <c r="I642">
        <v>-901</v>
      </c>
      <c r="J642">
        <v>60</v>
      </c>
      <c r="K642">
        <v>-901</v>
      </c>
      <c r="L642">
        <v>35</v>
      </c>
      <c r="M642">
        <v>0</v>
      </c>
      <c r="N642">
        <v>0</v>
      </c>
      <c r="O642">
        <v>25</v>
      </c>
      <c r="R642" s="2">
        <v>30135</v>
      </c>
      <c r="S642">
        <v>60</v>
      </c>
      <c r="T642">
        <v>35</v>
      </c>
    </row>
    <row r="643" spans="3:20" x14ac:dyDescent="0.25">
      <c r="C643">
        <v>1982</v>
      </c>
      <c r="D643">
        <v>7</v>
      </c>
      <c r="E643">
        <v>4</v>
      </c>
      <c r="F643">
        <v>0</v>
      </c>
      <c r="G643">
        <v>0</v>
      </c>
      <c r="H643">
        <v>0</v>
      </c>
      <c r="I643">
        <v>-901</v>
      </c>
      <c r="J643">
        <v>61</v>
      </c>
      <c r="K643">
        <v>-901</v>
      </c>
      <c r="L643">
        <v>35</v>
      </c>
      <c r="M643">
        <v>0</v>
      </c>
      <c r="N643">
        <v>0</v>
      </c>
      <c r="O643">
        <v>24</v>
      </c>
      <c r="R643" s="2">
        <v>30136</v>
      </c>
      <c r="S643">
        <v>61</v>
      </c>
      <c r="T643">
        <v>35</v>
      </c>
    </row>
    <row r="644" spans="3:20" x14ac:dyDescent="0.25">
      <c r="C644">
        <v>1982</v>
      </c>
      <c r="D644">
        <v>7</v>
      </c>
      <c r="E644">
        <v>5</v>
      </c>
      <c r="F644">
        <v>0</v>
      </c>
      <c r="G644">
        <v>0</v>
      </c>
      <c r="H644">
        <v>0</v>
      </c>
      <c r="I644">
        <v>-901</v>
      </c>
      <c r="J644">
        <v>67</v>
      </c>
      <c r="K644">
        <v>-901</v>
      </c>
      <c r="L644">
        <v>28</v>
      </c>
      <c r="M644">
        <v>0</v>
      </c>
      <c r="N644">
        <v>0</v>
      </c>
      <c r="O644">
        <v>23</v>
      </c>
      <c r="R644" s="2">
        <v>30137</v>
      </c>
      <c r="S644">
        <v>67</v>
      </c>
      <c r="T644">
        <v>28</v>
      </c>
    </row>
    <row r="645" spans="3:20" x14ac:dyDescent="0.25">
      <c r="C645">
        <v>1982</v>
      </c>
      <c r="D645">
        <v>7</v>
      </c>
      <c r="E645">
        <v>6</v>
      </c>
      <c r="F645">
        <v>0</v>
      </c>
      <c r="G645">
        <v>0</v>
      </c>
      <c r="H645">
        <v>0</v>
      </c>
      <c r="I645">
        <v>-901</v>
      </c>
      <c r="J645">
        <v>72</v>
      </c>
      <c r="K645">
        <v>-901</v>
      </c>
      <c r="L645">
        <v>33</v>
      </c>
      <c r="M645">
        <v>0</v>
      </c>
      <c r="N645">
        <v>0</v>
      </c>
      <c r="O645">
        <v>21</v>
      </c>
      <c r="R645" s="2">
        <v>30138</v>
      </c>
      <c r="S645">
        <v>72</v>
      </c>
      <c r="T645">
        <v>33</v>
      </c>
    </row>
    <row r="646" spans="3:20" x14ac:dyDescent="0.25">
      <c r="C646">
        <v>1982</v>
      </c>
      <c r="D646">
        <v>7</v>
      </c>
      <c r="E646">
        <v>7</v>
      </c>
      <c r="F646">
        <v>0</v>
      </c>
      <c r="G646">
        <v>0</v>
      </c>
      <c r="H646">
        <v>0</v>
      </c>
      <c r="I646">
        <v>-901</v>
      </c>
      <c r="J646">
        <v>67</v>
      </c>
      <c r="K646">
        <v>-901</v>
      </c>
      <c r="L646">
        <v>45</v>
      </c>
      <c r="M646">
        <v>0</v>
      </c>
      <c r="N646">
        <v>0</v>
      </c>
      <c r="O646">
        <v>20</v>
      </c>
      <c r="R646" s="2">
        <v>30139</v>
      </c>
      <c r="S646">
        <v>67</v>
      </c>
      <c r="T646">
        <v>45</v>
      </c>
    </row>
    <row r="647" spans="3:20" x14ac:dyDescent="0.25">
      <c r="C647">
        <v>1982</v>
      </c>
      <c r="D647">
        <v>7</v>
      </c>
      <c r="E647">
        <v>8</v>
      </c>
      <c r="F647">
        <v>0</v>
      </c>
      <c r="G647">
        <v>0</v>
      </c>
      <c r="H647">
        <v>0</v>
      </c>
      <c r="I647">
        <v>-901</v>
      </c>
      <c r="J647">
        <v>68</v>
      </c>
      <c r="K647">
        <v>-901</v>
      </c>
      <c r="L647">
        <v>47</v>
      </c>
      <c r="M647">
        <v>0</v>
      </c>
      <c r="N647">
        <v>0</v>
      </c>
      <c r="O647">
        <v>19</v>
      </c>
      <c r="R647" s="2">
        <v>30140</v>
      </c>
      <c r="S647">
        <v>68</v>
      </c>
      <c r="T647">
        <v>47</v>
      </c>
    </row>
    <row r="648" spans="3:20" x14ac:dyDescent="0.25">
      <c r="C648">
        <v>1982</v>
      </c>
      <c r="D648">
        <v>7</v>
      </c>
      <c r="E648">
        <v>9</v>
      </c>
      <c r="F648">
        <v>0</v>
      </c>
      <c r="G648">
        <v>0</v>
      </c>
      <c r="H648">
        <v>0</v>
      </c>
      <c r="I648">
        <v>-901</v>
      </c>
      <c r="J648">
        <v>73</v>
      </c>
      <c r="K648">
        <v>-901</v>
      </c>
      <c r="L648">
        <v>27</v>
      </c>
      <c r="M648">
        <v>0.1</v>
      </c>
      <c r="N648">
        <v>0</v>
      </c>
      <c r="O648">
        <v>18</v>
      </c>
      <c r="R648" s="2">
        <v>30141</v>
      </c>
      <c r="S648">
        <v>73</v>
      </c>
      <c r="T648">
        <v>27</v>
      </c>
    </row>
    <row r="649" spans="3:20" x14ac:dyDescent="0.25">
      <c r="C649">
        <v>1982</v>
      </c>
      <c r="D649">
        <v>7</v>
      </c>
      <c r="E649">
        <v>10</v>
      </c>
      <c r="F649">
        <v>0</v>
      </c>
      <c r="G649">
        <v>0</v>
      </c>
      <c r="H649">
        <v>0</v>
      </c>
      <c r="I649">
        <v>-901</v>
      </c>
      <c r="J649">
        <v>77</v>
      </c>
      <c r="K649">
        <v>-901</v>
      </c>
      <c r="L649">
        <v>32</v>
      </c>
      <c r="M649">
        <v>0.2</v>
      </c>
      <c r="N649">
        <v>0</v>
      </c>
      <c r="O649">
        <v>18</v>
      </c>
      <c r="R649" s="2">
        <v>30142</v>
      </c>
      <c r="S649">
        <v>77</v>
      </c>
      <c r="T649">
        <v>32</v>
      </c>
    </row>
    <row r="650" spans="3:20" x14ac:dyDescent="0.25">
      <c r="C650">
        <v>1982</v>
      </c>
      <c r="D650">
        <v>7</v>
      </c>
      <c r="E650">
        <v>11</v>
      </c>
      <c r="F650">
        <v>0</v>
      </c>
      <c r="G650">
        <v>0</v>
      </c>
      <c r="H650">
        <v>0</v>
      </c>
      <c r="I650">
        <v>-901</v>
      </c>
      <c r="J650">
        <v>81</v>
      </c>
      <c r="K650">
        <v>-901</v>
      </c>
      <c r="L650">
        <v>33</v>
      </c>
      <c r="M650">
        <v>0</v>
      </c>
      <c r="N650">
        <v>0</v>
      </c>
      <c r="O650">
        <v>17</v>
      </c>
      <c r="R650" s="2">
        <v>30143</v>
      </c>
      <c r="S650">
        <v>81</v>
      </c>
      <c r="T650">
        <v>33</v>
      </c>
    </row>
    <row r="651" spans="3:20" x14ac:dyDescent="0.25">
      <c r="C651">
        <v>1982</v>
      </c>
      <c r="D651">
        <v>7</v>
      </c>
      <c r="E651">
        <v>12</v>
      </c>
      <c r="F651">
        <v>0</v>
      </c>
      <c r="G651">
        <v>0</v>
      </c>
      <c r="H651">
        <v>0</v>
      </c>
      <c r="I651">
        <v>-901</v>
      </c>
      <c r="J651">
        <v>81</v>
      </c>
      <c r="K651">
        <v>-901</v>
      </c>
      <c r="L651">
        <v>39</v>
      </c>
      <c r="M651">
        <v>0</v>
      </c>
      <c r="N651">
        <v>0</v>
      </c>
      <c r="O651">
        <v>17</v>
      </c>
      <c r="R651" s="2">
        <v>30144</v>
      </c>
      <c r="S651">
        <v>81</v>
      </c>
      <c r="T651">
        <v>39</v>
      </c>
    </row>
    <row r="652" spans="3:20" x14ac:dyDescent="0.25">
      <c r="C652">
        <v>1982</v>
      </c>
      <c r="D652">
        <v>7</v>
      </c>
      <c r="E652">
        <v>13</v>
      </c>
      <c r="F652">
        <v>0</v>
      </c>
      <c r="G652">
        <v>0</v>
      </c>
      <c r="H652">
        <v>0</v>
      </c>
      <c r="I652">
        <v>-901</v>
      </c>
      <c r="J652">
        <v>79</v>
      </c>
      <c r="K652">
        <v>-901</v>
      </c>
      <c r="L652">
        <v>32</v>
      </c>
      <c r="M652">
        <v>0</v>
      </c>
      <c r="N652">
        <v>0</v>
      </c>
      <c r="O652">
        <v>16</v>
      </c>
      <c r="R652" s="2">
        <v>30145</v>
      </c>
      <c r="S652">
        <v>79</v>
      </c>
      <c r="T652">
        <v>32</v>
      </c>
    </row>
    <row r="653" spans="3:20" x14ac:dyDescent="0.25">
      <c r="C653">
        <v>1982</v>
      </c>
      <c r="D653">
        <v>7</v>
      </c>
      <c r="E653">
        <v>14</v>
      </c>
      <c r="F653">
        <v>0</v>
      </c>
      <c r="G653">
        <v>0</v>
      </c>
      <c r="H653">
        <v>0</v>
      </c>
      <c r="I653">
        <v>-901</v>
      </c>
      <c r="J653">
        <v>79</v>
      </c>
      <c r="K653">
        <v>-901</v>
      </c>
      <c r="L653">
        <v>37</v>
      </c>
      <c r="M653">
        <v>0</v>
      </c>
      <c r="N653">
        <v>0</v>
      </c>
      <c r="O653">
        <v>15</v>
      </c>
      <c r="R653" s="2">
        <v>30146</v>
      </c>
      <c r="S653">
        <v>79</v>
      </c>
      <c r="T653">
        <v>37</v>
      </c>
    </row>
    <row r="654" spans="3:20" x14ac:dyDescent="0.25">
      <c r="C654">
        <v>1982</v>
      </c>
      <c r="D654">
        <v>7</v>
      </c>
      <c r="E654">
        <v>15</v>
      </c>
      <c r="F654">
        <v>0</v>
      </c>
      <c r="G654">
        <v>0</v>
      </c>
      <c r="H654">
        <v>0</v>
      </c>
      <c r="I654">
        <v>-901</v>
      </c>
      <c r="J654">
        <v>73</v>
      </c>
      <c r="K654">
        <v>-901</v>
      </c>
      <c r="L654">
        <v>39</v>
      </c>
      <c r="M654">
        <v>0</v>
      </c>
      <c r="N654">
        <v>0</v>
      </c>
      <c r="O654">
        <v>15</v>
      </c>
      <c r="R654" s="2">
        <v>30147</v>
      </c>
      <c r="S654">
        <v>73</v>
      </c>
      <c r="T654">
        <v>39</v>
      </c>
    </row>
    <row r="655" spans="3:20" x14ac:dyDescent="0.25">
      <c r="C655">
        <v>1982</v>
      </c>
      <c r="D655">
        <v>7</v>
      </c>
      <c r="E655">
        <v>16</v>
      </c>
      <c r="F655">
        <v>0</v>
      </c>
      <c r="G655">
        <v>0</v>
      </c>
      <c r="H655">
        <v>0</v>
      </c>
      <c r="I655">
        <v>-901</v>
      </c>
      <c r="J655">
        <v>71</v>
      </c>
      <c r="K655">
        <v>-901</v>
      </c>
      <c r="L655">
        <v>41</v>
      </c>
      <c r="M655">
        <v>0</v>
      </c>
      <c r="N655">
        <v>0</v>
      </c>
      <c r="O655">
        <v>14</v>
      </c>
      <c r="R655" s="2">
        <v>30148</v>
      </c>
      <c r="S655">
        <v>71</v>
      </c>
      <c r="T655">
        <v>41</v>
      </c>
    </row>
    <row r="656" spans="3:20" x14ac:dyDescent="0.25">
      <c r="C656">
        <v>1982</v>
      </c>
      <c r="D656">
        <v>7</v>
      </c>
      <c r="E656">
        <v>17</v>
      </c>
      <c r="F656">
        <v>0</v>
      </c>
      <c r="G656">
        <v>0</v>
      </c>
      <c r="H656">
        <v>0</v>
      </c>
      <c r="I656">
        <v>-901</v>
      </c>
      <c r="J656">
        <v>77</v>
      </c>
      <c r="K656">
        <v>-901</v>
      </c>
      <c r="L656">
        <v>30</v>
      </c>
      <c r="M656">
        <v>0</v>
      </c>
      <c r="N656">
        <v>0</v>
      </c>
      <c r="O656">
        <v>14</v>
      </c>
      <c r="R656" s="2">
        <v>30149</v>
      </c>
      <c r="S656">
        <v>77</v>
      </c>
      <c r="T656">
        <v>30</v>
      </c>
    </row>
    <row r="657" spans="3:20" x14ac:dyDescent="0.25">
      <c r="C657">
        <v>1982</v>
      </c>
      <c r="D657">
        <v>7</v>
      </c>
      <c r="E657">
        <v>18</v>
      </c>
      <c r="F657">
        <v>0</v>
      </c>
      <c r="G657">
        <v>0</v>
      </c>
      <c r="H657">
        <v>0</v>
      </c>
      <c r="I657">
        <v>-901</v>
      </c>
      <c r="J657">
        <v>80</v>
      </c>
      <c r="K657">
        <v>-901</v>
      </c>
      <c r="L657">
        <v>30</v>
      </c>
      <c r="M657">
        <v>0</v>
      </c>
      <c r="N657">
        <v>0</v>
      </c>
      <c r="O657">
        <v>13</v>
      </c>
      <c r="R657" s="2">
        <v>30150</v>
      </c>
      <c r="S657">
        <v>80</v>
      </c>
      <c r="T657">
        <v>30</v>
      </c>
    </row>
    <row r="658" spans="3:20" x14ac:dyDescent="0.25">
      <c r="C658">
        <v>1982</v>
      </c>
      <c r="D658">
        <v>7</v>
      </c>
      <c r="E658">
        <v>19</v>
      </c>
      <c r="F658">
        <v>0</v>
      </c>
      <c r="G658">
        <v>0</v>
      </c>
      <c r="H658">
        <v>0</v>
      </c>
      <c r="I658">
        <v>-901</v>
      </c>
      <c r="J658">
        <v>80</v>
      </c>
      <c r="K658">
        <v>-901</v>
      </c>
      <c r="L658">
        <v>34</v>
      </c>
      <c r="M658">
        <v>0</v>
      </c>
      <c r="N658">
        <v>0</v>
      </c>
      <c r="O658">
        <v>12</v>
      </c>
      <c r="R658" s="2">
        <v>30151</v>
      </c>
      <c r="S658">
        <v>80</v>
      </c>
      <c r="T658">
        <v>34</v>
      </c>
    </row>
    <row r="659" spans="3:20" x14ac:dyDescent="0.25">
      <c r="C659">
        <v>1982</v>
      </c>
      <c r="D659">
        <v>7</v>
      </c>
      <c r="E659">
        <v>20</v>
      </c>
      <c r="F659">
        <v>0</v>
      </c>
      <c r="G659">
        <v>0</v>
      </c>
      <c r="H659">
        <v>0</v>
      </c>
      <c r="I659">
        <v>-901</v>
      </c>
      <c r="J659">
        <v>80</v>
      </c>
      <c r="K659">
        <v>-901</v>
      </c>
      <c r="L659">
        <v>34</v>
      </c>
      <c r="M659">
        <v>0.1</v>
      </c>
      <c r="N659">
        <v>0</v>
      </c>
      <c r="O659">
        <v>12</v>
      </c>
      <c r="R659" s="2">
        <v>30152</v>
      </c>
      <c r="S659">
        <v>80</v>
      </c>
      <c r="T659">
        <v>34</v>
      </c>
    </row>
    <row r="660" spans="3:20" x14ac:dyDescent="0.25">
      <c r="C660">
        <v>1982</v>
      </c>
      <c r="D660">
        <v>7</v>
      </c>
      <c r="E660">
        <v>21</v>
      </c>
      <c r="F660">
        <v>0</v>
      </c>
      <c r="G660">
        <v>0</v>
      </c>
      <c r="H660">
        <v>0</v>
      </c>
      <c r="I660">
        <v>-901</v>
      </c>
      <c r="J660">
        <v>81</v>
      </c>
      <c r="K660">
        <v>-901</v>
      </c>
      <c r="L660">
        <v>33</v>
      </c>
      <c r="M660">
        <v>0</v>
      </c>
      <c r="N660">
        <v>0</v>
      </c>
      <c r="O660">
        <v>11</v>
      </c>
      <c r="R660" s="2">
        <v>30153</v>
      </c>
      <c r="S660">
        <v>81</v>
      </c>
      <c r="T660">
        <v>33</v>
      </c>
    </row>
    <row r="661" spans="3:20" x14ac:dyDescent="0.25">
      <c r="C661">
        <v>1982</v>
      </c>
      <c r="D661">
        <v>7</v>
      </c>
      <c r="E661">
        <v>22</v>
      </c>
      <c r="F661">
        <v>0</v>
      </c>
      <c r="G661">
        <v>0</v>
      </c>
      <c r="H661">
        <v>0</v>
      </c>
      <c r="I661">
        <v>-901</v>
      </c>
      <c r="J661">
        <v>81</v>
      </c>
      <c r="K661">
        <v>-901</v>
      </c>
      <c r="L661">
        <v>32</v>
      </c>
      <c r="M661">
        <v>0</v>
      </c>
      <c r="N661">
        <v>0</v>
      </c>
      <c r="O661">
        <v>11</v>
      </c>
      <c r="R661" s="2">
        <v>30154</v>
      </c>
      <c r="S661">
        <v>81</v>
      </c>
      <c r="T661">
        <v>32</v>
      </c>
    </row>
    <row r="662" spans="3:20" x14ac:dyDescent="0.25">
      <c r="C662">
        <v>1982</v>
      </c>
      <c r="D662">
        <v>7</v>
      </c>
      <c r="E662">
        <v>23</v>
      </c>
      <c r="F662">
        <v>0</v>
      </c>
      <c r="G662">
        <v>0</v>
      </c>
      <c r="H662">
        <v>0</v>
      </c>
      <c r="I662">
        <v>-901</v>
      </c>
      <c r="J662">
        <v>78</v>
      </c>
      <c r="K662">
        <v>-901</v>
      </c>
      <c r="L662">
        <v>43</v>
      </c>
      <c r="M662">
        <v>0</v>
      </c>
      <c r="N662">
        <v>0</v>
      </c>
      <c r="O662">
        <v>10</v>
      </c>
      <c r="R662" s="2">
        <v>30155</v>
      </c>
      <c r="S662">
        <v>78</v>
      </c>
      <c r="T662">
        <v>43</v>
      </c>
    </row>
    <row r="663" spans="3:20" x14ac:dyDescent="0.25">
      <c r="C663">
        <v>1982</v>
      </c>
      <c r="D663">
        <v>7</v>
      </c>
      <c r="E663">
        <v>24</v>
      </c>
      <c r="F663">
        <v>0</v>
      </c>
      <c r="G663">
        <v>0</v>
      </c>
      <c r="H663">
        <v>0</v>
      </c>
      <c r="I663">
        <v>-901</v>
      </c>
      <c r="J663">
        <v>78</v>
      </c>
      <c r="K663">
        <v>-901</v>
      </c>
      <c r="L663">
        <v>44</v>
      </c>
      <c r="M663">
        <v>0</v>
      </c>
      <c r="N663">
        <v>0.12</v>
      </c>
      <c r="O663">
        <v>10</v>
      </c>
      <c r="R663" s="2">
        <v>30156</v>
      </c>
      <c r="S663">
        <v>78</v>
      </c>
      <c r="T663">
        <v>44</v>
      </c>
    </row>
    <row r="664" spans="3:20" x14ac:dyDescent="0.25">
      <c r="C664">
        <v>1982</v>
      </c>
      <c r="D664">
        <v>7</v>
      </c>
      <c r="E664">
        <v>25</v>
      </c>
      <c r="F664">
        <v>0</v>
      </c>
      <c r="G664">
        <v>0</v>
      </c>
      <c r="H664">
        <v>0</v>
      </c>
      <c r="I664">
        <v>-901</v>
      </c>
      <c r="J664">
        <v>80</v>
      </c>
      <c r="K664">
        <v>-901</v>
      </c>
      <c r="L664">
        <v>39</v>
      </c>
      <c r="M664">
        <v>0</v>
      </c>
      <c r="N664">
        <v>0</v>
      </c>
      <c r="O664">
        <v>9.8000000000000007</v>
      </c>
      <c r="R664" s="2">
        <v>30157</v>
      </c>
      <c r="S664">
        <v>80</v>
      </c>
      <c r="T664">
        <v>39</v>
      </c>
    </row>
    <row r="665" spans="3:20" x14ac:dyDescent="0.25">
      <c r="C665">
        <v>1982</v>
      </c>
      <c r="D665">
        <v>7</v>
      </c>
      <c r="E665">
        <v>26</v>
      </c>
      <c r="F665">
        <v>0</v>
      </c>
      <c r="G665">
        <v>0</v>
      </c>
      <c r="H665">
        <v>0</v>
      </c>
      <c r="I665">
        <v>-901</v>
      </c>
      <c r="J665">
        <v>82</v>
      </c>
      <c r="K665">
        <v>-901</v>
      </c>
      <c r="L665">
        <v>41</v>
      </c>
      <c r="M665">
        <v>0.1</v>
      </c>
      <c r="N665">
        <v>0</v>
      </c>
      <c r="O665">
        <v>9.3000000000000007</v>
      </c>
      <c r="R665" s="2">
        <v>30158</v>
      </c>
      <c r="S665">
        <v>82</v>
      </c>
      <c r="T665">
        <v>41</v>
      </c>
    </row>
    <row r="666" spans="3:20" x14ac:dyDescent="0.25">
      <c r="C666">
        <v>1982</v>
      </c>
      <c r="D666">
        <v>7</v>
      </c>
      <c r="E666">
        <v>27</v>
      </c>
      <c r="F666">
        <v>0</v>
      </c>
      <c r="G666">
        <v>0</v>
      </c>
      <c r="H666">
        <v>0</v>
      </c>
      <c r="I666">
        <v>-901</v>
      </c>
      <c r="J666">
        <v>79</v>
      </c>
      <c r="K666">
        <v>-901</v>
      </c>
      <c r="L666">
        <v>45</v>
      </c>
      <c r="M666">
        <v>0</v>
      </c>
      <c r="N666">
        <v>0</v>
      </c>
      <c r="O666">
        <v>9.1999999999999993</v>
      </c>
      <c r="R666" s="2">
        <v>30159</v>
      </c>
      <c r="S666">
        <v>79</v>
      </c>
      <c r="T666">
        <v>45</v>
      </c>
    </row>
    <row r="667" spans="3:20" x14ac:dyDescent="0.25">
      <c r="C667">
        <v>1982</v>
      </c>
      <c r="D667">
        <v>7</v>
      </c>
      <c r="E667">
        <v>28</v>
      </c>
      <c r="F667">
        <v>0</v>
      </c>
      <c r="G667">
        <v>0</v>
      </c>
      <c r="H667">
        <v>0</v>
      </c>
      <c r="I667">
        <v>-901</v>
      </c>
      <c r="J667">
        <v>81</v>
      </c>
      <c r="K667">
        <v>-901</v>
      </c>
      <c r="L667">
        <v>41</v>
      </c>
      <c r="M667">
        <v>0</v>
      </c>
      <c r="N667">
        <v>0</v>
      </c>
      <c r="O667">
        <v>9</v>
      </c>
      <c r="R667" s="2">
        <v>30160</v>
      </c>
      <c r="S667">
        <v>81</v>
      </c>
      <c r="T667">
        <v>41</v>
      </c>
    </row>
    <row r="668" spans="3:20" x14ac:dyDescent="0.25">
      <c r="C668">
        <v>1982</v>
      </c>
      <c r="D668">
        <v>7</v>
      </c>
      <c r="E668">
        <v>29</v>
      </c>
      <c r="F668">
        <v>0</v>
      </c>
      <c r="G668">
        <v>0</v>
      </c>
      <c r="H668">
        <v>0</v>
      </c>
      <c r="I668">
        <v>-901</v>
      </c>
      <c r="J668">
        <v>86</v>
      </c>
      <c r="K668">
        <v>-901</v>
      </c>
      <c r="L668">
        <v>42</v>
      </c>
      <c r="M668">
        <v>0</v>
      </c>
      <c r="N668">
        <v>0</v>
      </c>
      <c r="O668">
        <v>8.6</v>
      </c>
      <c r="R668" s="2">
        <v>30161</v>
      </c>
      <c r="S668">
        <v>86</v>
      </c>
      <c r="T668">
        <v>42</v>
      </c>
    </row>
    <row r="669" spans="3:20" x14ac:dyDescent="0.25">
      <c r="C669">
        <v>1982</v>
      </c>
      <c r="D669">
        <v>7</v>
      </c>
      <c r="E669">
        <v>30</v>
      </c>
      <c r="F669">
        <v>0</v>
      </c>
      <c r="G669">
        <v>0</v>
      </c>
      <c r="H669">
        <v>0</v>
      </c>
      <c r="I669">
        <v>-901</v>
      </c>
      <c r="J669">
        <v>85</v>
      </c>
      <c r="K669">
        <v>-901</v>
      </c>
      <c r="L669">
        <v>37</v>
      </c>
      <c r="M669">
        <v>0</v>
      </c>
      <c r="N669">
        <v>0</v>
      </c>
      <c r="O669">
        <v>8.1</v>
      </c>
      <c r="R669" s="2">
        <v>30162</v>
      </c>
      <c r="S669">
        <v>85</v>
      </c>
      <c r="T669">
        <v>37</v>
      </c>
    </row>
    <row r="670" spans="3:20" x14ac:dyDescent="0.25">
      <c r="C670">
        <v>1982</v>
      </c>
      <c r="D670">
        <v>7</v>
      </c>
      <c r="E670">
        <v>31</v>
      </c>
      <c r="F670">
        <v>0</v>
      </c>
      <c r="G670">
        <v>0</v>
      </c>
      <c r="H670">
        <v>0</v>
      </c>
      <c r="I670">
        <v>-901</v>
      </c>
      <c r="J670">
        <v>83</v>
      </c>
      <c r="K670">
        <v>-901</v>
      </c>
      <c r="L670">
        <v>32</v>
      </c>
      <c r="M670">
        <v>0</v>
      </c>
      <c r="N670">
        <v>0</v>
      </c>
      <c r="O670">
        <v>7.6</v>
      </c>
      <c r="R670" s="2">
        <v>30163</v>
      </c>
      <c r="S670">
        <v>83</v>
      </c>
      <c r="T670">
        <v>32</v>
      </c>
    </row>
    <row r="671" spans="3:20" x14ac:dyDescent="0.25">
      <c r="C671">
        <v>1982</v>
      </c>
      <c r="D671">
        <v>8</v>
      </c>
      <c r="E671">
        <v>1</v>
      </c>
      <c r="F671">
        <v>0</v>
      </c>
      <c r="G671">
        <v>0</v>
      </c>
      <c r="H671">
        <v>0</v>
      </c>
      <c r="I671">
        <v>-901</v>
      </c>
      <c r="J671">
        <v>79</v>
      </c>
      <c r="K671">
        <v>-901</v>
      </c>
      <c r="L671">
        <v>49</v>
      </c>
      <c r="M671">
        <v>0</v>
      </c>
      <c r="N671">
        <v>0</v>
      </c>
      <c r="O671">
        <v>7.2</v>
      </c>
      <c r="R671" s="2">
        <v>30164</v>
      </c>
      <c r="S671">
        <v>79</v>
      </c>
      <c r="T671">
        <v>49</v>
      </c>
    </row>
    <row r="672" spans="3:20" x14ac:dyDescent="0.25">
      <c r="C672">
        <v>1982</v>
      </c>
      <c r="D672">
        <v>8</v>
      </c>
      <c r="E672">
        <v>2</v>
      </c>
      <c r="F672">
        <v>0</v>
      </c>
      <c r="G672">
        <v>0</v>
      </c>
      <c r="H672">
        <v>0</v>
      </c>
      <c r="I672">
        <v>-901</v>
      </c>
      <c r="J672">
        <v>74</v>
      </c>
      <c r="K672">
        <v>-901</v>
      </c>
      <c r="L672">
        <v>28</v>
      </c>
      <c r="M672">
        <v>0</v>
      </c>
      <c r="N672">
        <v>0</v>
      </c>
      <c r="O672">
        <v>7.2</v>
      </c>
      <c r="R672" s="2">
        <v>30165</v>
      </c>
      <c r="S672">
        <v>74</v>
      </c>
      <c r="T672">
        <v>28</v>
      </c>
    </row>
    <row r="673" spans="3:20" x14ac:dyDescent="0.25">
      <c r="C673">
        <v>1982</v>
      </c>
      <c r="D673">
        <v>8</v>
      </c>
      <c r="E673">
        <v>3</v>
      </c>
      <c r="F673">
        <v>0</v>
      </c>
      <c r="G673">
        <v>0</v>
      </c>
      <c r="H673">
        <v>0</v>
      </c>
      <c r="I673">
        <v>-901</v>
      </c>
      <c r="J673">
        <v>70</v>
      </c>
      <c r="K673">
        <v>-901</v>
      </c>
      <c r="L673">
        <v>40</v>
      </c>
      <c r="M673">
        <v>0</v>
      </c>
      <c r="N673">
        <v>0</v>
      </c>
      <c r="O673">
        <v>7</v>
      </c>
      <c r="R673" s="2">
        <v>30166</v>
      </c>
      <c r="S673">
        <v>70</v>
      </c>
      <c r="T673">
        <v>40</v>
      </c>
    </row>
    <row r="674" spans="3:20" x14ac:dyDescent="0.25">
      <c r="C674">
        <v>1982</v>
      </c>
      <c r="D674">
        <v>8</v>
      </c>
      <c r="E674">
        <v>4</v>
      </c>
      <c r="F674">
        <v>0</v>
      </c>
      <c r="G674">
        <v>0</v>
      </c>
      <c r="H674">
        <v>0</v>
      </c>
      <c r="I674">
        <v>-901</v>
      </c>
      <c r="J674">
        <v>72</v>
      </c>
      <c r="K674">
        <v>-901</v>
      </c>
      <c r="L674">
        <v>38</v>
      </c>
      <c r="M674">
        <v>0</v>
      </c>
      <c r="N674">
        <v>0</v>
      </c>
      <c r="O674">
        <v>6.9</v>
      </c>
      <c r="R674" s="2">
        <v>30167</v>
      </c>
      <c r="S674">
        <v>72</v>
      </c>
      <c r="T674">
        <v>38</v>
      </c>
    </row>
    <row r="675" spans="3:20" x14ac:dyDescent="0.25">
      <c r="C675">
        <v>1982</v>
      </c>
      <c r="D675">
        <v>8</v>
      </c>
      <c r="E675">
        <v>5</v>
      </c>
      <c r="F675">
        <v>0</v>
      </c>
      <c r="G675">
        <v>0</v>
      </c>
      <c r="H675">
        <v>0</v>
      </c>
      <c r="I675">
        <v>-901</v>
      </c>
      <c r="J675">
        <v>79</v>
      </c>
      <c r="K675">
        <v>-901</v>
      </c>
      <c r="L675">
        <v>31</v>
      </c>
      <c r="M675">
        <v>0</v>
      </c>
      <c r="N675">
        <v>0</v>
      </c>
      <c r="O675">
        <v>6.7</v>
      </c>
      <c r="R675" s="2">
        <v>30168</v>
      </c>
      <c r="S675">
        <v>79</v>
      </c>
      <c r="T675">
        <v>31</v>
      </c>
    </row>
    <row r="676" spans="3:20" x14ac:dyDescent="0.25">
      <c r="C676">
        <v>1982</v>
      </c>
      <c r="D676">
        <v>8</v>
      </c>
      <c r="E676">
        <v>6</v>
      </c>
      <c r="F676">
        <v>0</v>
      </c>
      <c r="G676">
        <v>0</v>
      </c>
      <c r="H676">
        <v>0</v>
      </c>
      <c r="I676">
        <v>-901</v>
      </c>
      <c r="J676">
        <v>84</v>
      </c>
      <c r="K676">
        <v>-901</v>
      </c>
      <c r="L676">
        <v>36</v>
      </c>
      <c r="M676">
        <v>0</v>
      </c>
      <c r="N676">
        <v>0</v>
      </c>
      <c r="O676">
        <v>6.5</v>
      </c>
      <c r="R676" s="2">
        <v>30169</v>
      </c>
      <c r="S676">
        <v>84</v>
      </c>
      <c r="T676">
        <v>36</v>
      </c>
    </row>
    <row r="677" spans="3:20" x14ac:dyDescent="0.25">
      <c r="C677">
        <v>1982</v>
      </c>
      <c r="D677">
        <v>8</v>
      </c>
      <c r="E677">
        <v>7</v>
      </c>
      <c r="F677">
        <v>0</v>
      </c>
      <c r="G677">
        <v>0</v>
      </c>
      <c r="H677">
        <v>0</v>
      </c>
      <c r="I677">
        <v>-901</v>
      </c>
      <c r="J677">
        <v>77</v>
      </c>
      <c r="K677">
        <v>-901</v>
      </c>
      <c r="L677">
        <v>47</v>
      </c>
      <c r="M677">
        <v>0</v>
      </c>
      <c r="N677">
        <v>0</v>
      </c>
      <c r="O677">
        <v>6.8</v>
      </c>
      <c r="R677" s="2">
        <v>30170</v>
      </c>
      <c r="S677">
        <v>77</v>
      </c>
      <c r="T677">
        <v>47</v>
      </c>
    </row>
    <row r="678" spans="3:20" x14ac:dyDescent="0.25">
      <c r="C678">
        <v>1982</v>
      </c>
      <c r="D678">
        <v>8</v>
      </c>
      <c r="E678">
        <v>8</v>
      </c>
      <c r="F678">
        <v>0</v>
      </c>
      <c r="G678">
        <v>0</v>
      </c>
      <c r="H678">
        <v>0</v>
      </c>
      <c r="I678">
        <v>-901</v>
      </c>
      <c r="J678">
        <v>78</v>
      </c>
      <c r="K678">
        <v>-901</v>
      </c>
      <c r="L678">
        <v>42</v>
      </c>
      <c r="M678">
        <v>0</v>
      </c>
      <c r="N678">
        <v>7.0000000000000007E-2</v>
      </c>
      <c r="O678">
        <v>6.8</v>
      </c>
      <c r="R678" s="2">
        <v>30171</v>
      </c>
      <c r="S678">
        <v>78</v>
      </c>
      <c r="T678">
        <v>42</v>
      </c>
    </row>
    <row r="679" spans="3:20" x14ac:dyDescent="0.25">
      <c r="C679">
        <v>1982</v>
      </c>
      <c r="D679">
        <v>8</v>
      </c>
      <c r="E679">
        <v>9</v>
      </c>
      <c r="F679">
        <v>0</v>
      </c>
      <c r="G679">
        <v>0</v>
      </c>
      <c r="H679">
        <v>0</v>
      </c>
      <c r="I679">
        <v>-901</v>
      </c>
      <c r="J679">
        <v>76</v>
      </c>
      <c r="K679">
        <v>-901</v>
      </c>
      <c r="L679">
        <v>39</v>
      </c>
      <c r="M679">
        <v>0</v>
      </c>
      <c r="N679">
        <v>0</v>
      </c>
      <c r="O679">
        <v>6.3</v>
      </c>
      <c r="R679" s="2">
        <v>30172</v>
      </c>
      <c r="S679">
        <v>76</v>
      </c>
      <c r="T679">
        <v>39</v>
      </c>
    </row>
    <row r="680" spans="3:20" x14ac:dyDescent="0.25">
      <c r="C680">
        <v>1982</v>
      </c>
      <c r="D680">
        <v>8</v>
      </c>
      <c r="E680">
        <v>10</v>
      </c>
      <c r="F680">
        <v>0</v>
      </c>
      <c r="G680">
        <v>0</v>
      </c>
      <c r="H680">
        <v>0</v>
      </c>
      <c r="I680">
        <v>-901</v>
      </c>
      <c r="J680">
        <v>74</v>
      </c>
      <c r="K680">
        <v>-901</v>
      </c>
      <c r="L680">
        <v>33</v>
      </c>
      <c r="M680">
        <v>0</v>
      </c>
      <c r="N680">
        <v>0</v>
      </c>
      <c r="O680">
        <v>5.9</v>
      </c>
      <c r="R680" s="2">
        <v>30173</v>
      </c>
      <c r="S680">
        <v>74</v>
      </c>
      <c r="T680">
        <v>33</v>
      </c>
    </row>
    <row r="681" spans="3:20" x14ac:dyDescent="0.25">
      <c r="C681">
        <v>1982</v>
      </c>
      <c r="D681">
        <v>8</v>
      </c>
      <c r="E681">
        <v>11</v>
      </c>
      <c r="F681">
        <v>0</v>
      </c>
      <c r="G681">
        <v>0</v>
      </c>
      <c r="H681">
        <v>0</v>
      </c>
      <c r="I681">
        <v>-901</v>
      </c>
      <c r="J681">
        <v>72</v>
      </c>
      <c r="K681">
        <v>-901</v>
      </c>
      <c r="L681">
        <v>44</v>
      </c>
      <c r="M681">
        <v>0</v>
      </c>
      <c r="N681">
        <v>0</v>
      </c>
      <c r="O681">
        <v>5.7</v>
      </c>
      <c r="R681" s="2">
        <v>30174</v>
      </c>
      <c r="S681">
        <v>72</v>
      </c>
      <c r="T681">
        <v>44</v>
      </c>
    </row>
    <row r="682" spans="3:20" x14ac:dyDescent="0.25">
      <c r="C682">
        <v>1982</v>
      </c>
      <c r="D682">
        <v>8</v>
      </c>
      <c r="E682">
        <v>12</v>
      </c>
      <c r="F682">
        <v>0</v>
      </c>
      <c r="G682">
        <v>0</v>
      </c>
      <c r="H682">
        <v>0</v>
      </c>
      <c r="I682">
        <v>-901</v>
      </c>
      <c r="J682">
        <v>80</v>
      </c>
      <c r="K682">
        <v>-901</v>
      </c>
      <c r="L682">
        <v>33</v>
      </c>
      <c r="M682">
        <v>0</v>
      </c>
      <c r="N682">
        <v>0</v>
      </c>
      <c r="O682">
        <v>5.7</v>
      </c>
      <c r="R682" s="2">
        <v>30175</v>
      </c>
      <c r="S682">
        <v>80</v>
      </c>
      <c r="T682">
        <v>33</v>
      </c>
    </row>
    <row r="683" spans="3:20" x14ac:dyDescent="0.25">
      <c r="C683">
        <v>1982</v>
      </c>
      <c r="D683">
        <v>8</v>
      </c>
      <c r="E683">
        <v>13</v>
      </c>
      <c r="F683">
        <v>0</v>
      </c>
      <c r="G683">
        <v>0</v>
      </c>
      <c r="H683">
        <v>0</v>
      </c>
      <c r="I683">
        <v>-901</v>
      </c>
      <c r="J683">
        <v>78</v>
      </c>
      <c r="K683">
        <v>-901</v>
      </c>
      <c r="L683">
        <v>36</v>
      </c>
      <c r="M683">
        <v>0</v>
      </c>
      <c r="N683">
        <v>0</v>
      </c>
      <c r="O683">
        <v>5.5</v>
      </c>
      <c r="R683" s="2">
        <v>30176</v>
      </c>
      <c r="S683">
        <v>78</v>
      </c>
      <c r="T683">
        <v>36</v>
      </c>
    </row>
    <row r="684" spans="3:20" x14ac:dyDescent="0.25">
      <c r="C684">
        <v>1982</v>
      </c>
      <c r="D684">
        <v>8</v>
      </c>
      <c r="E684">
        <v>14</v>
      </c>
      <c r="F684">
        <v>0</v>
      </c>
      <c r="G684">
        <v>0</v>
      </c>
      <c r="H684">
        <v>0</v>
      </c>
      <c r="I684">
        <v>-901</v>
      </c>
      <c r="J684">
        <v>73</v>
      </c>
      <c r="K684">
        <v>-901</v>
      </c>
      <c r="L684">
        <v>37</v>
      </c>
      <c r="M684">
        <v>0</v>
      </c>
      <c r="N684">
        <v>0</v>
      </c>
      <c r="O684">
        <v>5.5</v>
      </c>
      <c r="R684" s="2">
        <v>30177</v>
      </c>
      <c r="S684">
        <v>73</v>
      </c>
      <c r="T684">
        <v>37</v>
      </c>
    </row>
    <row r="685" spans="3:20" x14ac:dyDescent="0.25">
      <c r="C685">
        <v>1982</v>
      </c>
      <c r="D685">
        <v>8</v>
      </c>
      <c r="E685">
        <v>15</v>
      </c>
      <c r="F685">
        <v>0</v>
      </c>
      <c r="G685">
        <v>0</v>
      </c>
      <c r="H685">
        <v>0</v>
      </c>
      <c r="I685">
        <v>-901</v>
      </c>
      <c r="J685">
        <v>75</v>
      </c>
      <c r="K685">
        <v>-901</v>
      </c>
      <c r="L685">
        <v>39</v>
      </c>
      <c r="M685">
        <v>0</v>
      </c>
      <c r="N685">
        <v>0</v>
      </c>
      <c r="O685">
        <v>5.3</v>
      </c>
      <c r="R685" s="2">
        <v>30178</v>
      </c>
      <c r="S685">
        <v>75</v>
      </c>
      <c r="T685">
        <v>39</v>
      </c>
    </row>
    <row r="686" spans="3:20" x14ac:dyDescent="0.25">
      <c r="C686">
        <v>1982</v>
      </c>
      <c r="D686">
        <v>8</v>
      </c>
      <c r="E686">
        <v>16</v>
      </c>
      <c r="F686">
        <v>0</v>
      </c>
      <c r="G686">
        <v>0</v>
      </c>
      <c r="H686">
        <v>0</v>
      </c>
      <c r="I686">
        <v>-901</v>
      </c>
      <c r="J686">
        <v>78</v>
      </c>
      <c r="K686">
        <v>-901</v>
      </c>
      <c r="L686">
        <v>35</v>
      </c>
      <c r="M686">
        <v>0</v>
      </c>
      <c r="N686">
        <v>0</v>
      </c>
      <c r="O686">
        <v>5.2</v>
      </c>
      <c r="R686" s="2">
        <v>30179</v>
      </c>
      <c r="S686">
        <v>78</v>
      </c>
      <c r="T686">
        <v>35</v>
      </c>
    </row>
    <row r="687" spans="3:20" x14ac:dyDescent="0.25">
      <c r="C687">
        <v>1982</v>
      </c>
      <c r="D687">
        <v>8</v>
      </c>
      <c r="E687">
        <v>17</v>
      </c>
      <c r="F687">
        <v>0</v>
      </c>
      <c r="G687">
        <v>0</v>
      </c>
      <c r="H687">
        <v>0</v>
      </c>
      <c r="I687">
        <v>-901</v>
      </c>
      <c r="J687">
        <v>80</v>
      </c>
      <c r="K687">
        <v>-901</v>
      </c>
      <c r="L687">
        <v>34</v>
      </c>
      <c r="M687">
        <v>0.1</v>
      </c>
      <c r="N687">
        <v>0</v>
      </c>
      <c r="O687">
        <v>5</v>
      </c>
      <c r="R687" s="2">
        <v>30180</v>
      </c>
      <c r="S687">
        <v>80</v>
      </c>
      <c r="T687">
        <v>34</v>
      </c>
    </row>
    <row r="688" spans="3:20" x14ac:dyDescent="0.25">
      <c r="C688">
        <v>1982</v>
      </c>
      <c r="D688">
        <v>8</v>
      </c>
      <c r="E688">
        <v>18</v>
      </c>
      <c r="F688">
        <v>0</v>
      </c>
      <c r="G688">
        <v>0</v>
      </c>
      <c r="H688">
        <v>0</v>
      </c>
      <c r="I688">
        <v>-901</v>
      </c>
      <c r="J688">
        <v>80</v>
      </c>
      <c r="K688">
        <v>-901</v>
      </c>
      <c r="L688">
        <v>42</v>
      </c>
      <c r="M688">
        <v>0</v>
      </c>
      <c r="N688">
        <v>0</v>
      </c>
      <c r="O688">
        <v>5</v>
      </c>
      <c r="R688" s="2">
        <v>30181</v>
      </c>
      <c r="S688">
        <v>80</v>
      </c>
      <c r="T688">
        <v>42</v>
      </c>
    </row>
    <row r="689" spans="3:20" x14ac:dyDescent="0.25">
      <c r="C689">
        <v>1982</v>
      </c>
      <c r="D689">
        <v>8</v>
      </c>
      <c r="E689">
        <v>19</v>
      </c>
      <c r="F689">
        <v>0</v>
      </c>
      <c r="G689">
        <v>0</v>
      </c>
      <c r="H689">
        <v>0</v>
      </c>
      <c r="I689">
        <v>-901</v>
      </c>
      <c r="J689">
        <v>79</v>
      </c>
      <c r="K689">
        <v>-901</v>
      </c>
      <c r="L689">
        <v>38</v>
      </c>
      <c r="M689">
        <v>0</v>
      </c>
      <c r="N689">
        <v>0.05</v>
      </c>
      <c r="O689">
        <v>5</v>
      </c>
      <c r="R689" s="2">
        <v>30182</v>
      </c>
      <c r="S689">
        <v>79</v>
      </c>
      <c r="T689">
        <v>38</v>
      </c>
    </row>
    <row r="690" spans="3:20" x14ac:dyDescent="0.25">
      <c r="C690">
        <v>1982</v>
      </c>
      <c r="D690">
        <v>8</v>
      </c>
      <c r="E690">
        <v>20</v>
      </c>
      <c r="F690">
        <v>0</v>
      </c>
      <c r="G690">
        <v>0</v>
      </c>
      <c r="H690">
        <v>0</v>
      </c>
      <c r="I690">
        <v>-901</v>
      </c>
      <c r="J690">
        <v>82</v>
      </c>
      <c r="K690">
        <v>-901</v>
      </c>
      <c r="L690">
        <v>41</v>
      </c>
      <c r="M690">
        <v>0.1</v>
      </c>
      <c r="N690">
        <v>0.03</v>
      </c>
      <c r="O690">
        <v>5.2</v>
      </c>
      <c r="R690" s="2">
        <v>30183</v>
      </c>
      <c r="S690">
        <v>82</v>
      </c>
      <c r="T690">
        <v>41</v>
      </c>
    </row>
    <row r="691" spans="3:20" x14ac:dyDescent="0.25">
      <c r="C691">
        <v>1982</v>
      </c>
      <c r="D691">
        <v>8</v>
      </c>
      <c r="E691">
        <v>21</v>
      </c>
      <c r="F691">
        <v>0</v>
      </c>
      <c r="G691">
        <v>0</v>
      </c>
      <c r="H691">
        <v>0</v>
      </c>
      <c r="I691">
        <v>-901</v>
      </c>
      <c r="J691">
        <v>86</v>
      </c>
      <c r="K691">
        <v>-901</v>
      </c>
      <c r="L691">
        <v>40</v>
      </c>
      <c r="M691">
        <v>0</v>
      </c>
      <c r="N691">
        <v>0</v>
      </c>
      <c r="O691">
        <v>4.8</v>
      </c>
      <c r="R691" s="2">
        <v>30184</v>
      </c>
      <c r="S691">
        <v>86</v>
      </c>
      <c r="T691">
        <v>40</v>
      </c>
    </row>
    <row r="692" spans="3:20" x14ac:dyDescent="0.25">
      <c r="C692">
        <v>1982</v>
      </c>
      <c r="D692">
        <v>8</v>
      </c>
      <c r="E692">
        <v>22</v>
      </c>
      <c r="F692">
        <v>0</v>
      </c>
      <c r="G692">
        <v>0</v>
      </c>
      <c r="H692">
        <v>0</v>
      </c>
      <c r="I692">
        <v>-901</v>
      </c>
      <c r="J692">
        <v>87</v>
      </c>
      <c r="K692">
        <v>-901</v>
      </c>
      <c r="L692">
        <v>43</v>
      </c>
      <c r="M692">
        <v>0.1</v>
      </c>
      <c r="N692">
        <v>0.01</v>
      </c>
      <c r="O692">
        <v>4.5999999999999996</v>
      </c>
      <c r="R692" s="2">
        <v>30185</v>
      </c>
      <c r="S692">
        <v>87</v>
      </c>
      <c r="T692">
        <v>43</v>
      </c>
    </row>
    <row r="693" spans="3:20" x14ac:dyDescent="0.25">
      <c r="C693">
        <v>1982</v>
      </c>
      <c r="D693">
        <v>8</v>
      </c>
      <c r="E693">
        <v>23</v>
      </c>
      <c r="F693">
        <v>0</v>
      </c>
      <c r="G693">
        <v>0</v>
      </c>
      <c r="H693">
        <v>0</v>
      </c>
      <c r="I693">
        <v>-901</v>
      </c>
      <c r="J693">
        <v>84</v>
      </c>
      <c r="K693">
        <v>-901</v>
      </c>
      <c r="L693">
        <v>43</v>
      </c>
      <c r="M693">
        <v>0</v>
      </c>
      <c r="N693">
        <v>0</v>
      </c>
      <c r="O693">
        <v>4.5999999999999996</v>
      </c>
      <c r="R693" s="2">
        <v>30186</v>
      </c>
      <c r="S693">
        <v>84</v>
      </c>
      <c r="T693">
        <v>43</v>
      </c>
    </row>
    <row r="694" spans="3:20" x14ac:dyDescent="0.25">
      <c r="C694">
        <v>1982</v>
      </c>
      <c r="D694">
        <v>8</v>
      </c>
      <c r="E694">
        <v>24</v>
      </c>
      <c r="F694">
        <v>0</v>
      </c>
      <c r="G694">
        <v>0</v>
      </c>
      <c r="H694">
        <v>0</v>
      </c>
      <c r="I694">
        <v>-901</v>
      </c>
      <c r="J694">
        <v>84</v>
      </c>
      <c r="K694">
        <v>-901</v>
      </c>
      <c r="L694">
        <v>40</v>
      </c>
      <c r="M694">
        <v>0</v>
      </c>
      <c r="N694">
        <v>0</v>
      </c>
      <c r="O694">
        <v>4.5</v>
      </c>
      <c r="R694" s="2">
        <v>30187</v>
      </c>
      <c r="S694">
        <v>84</v>
      </c>
      <c r="T694">
        <v>40</v>
      </c>
    </row>
    <row r="695" spans="3:20" x14ac:dyDescent="0.25">
      <c r="C695">
        <v>1982</v>
      </c>
      <c r="D695">
        <v>8</v>
      </c>
      <c r="E695">
        <v>25</v>
      </c>
      <c r="F695">
        <v>0</v>
      </c>
      <c r="G695">
        <v>0</v>
      </c>
      <c r="H695">
        <v>0</v>
      </c>
      <c r="I695">
        <v>-901</v>
      </c>
      <c r="J695">
        <v>81</v>
      </c>
      <c r="K695">
        <v>-901</v>
      </c>
      <c r="L695">
        <v>36</v>
      </c>
      <c r="M695">
        <v>0</v>
      </c>
      <c r="N695">
        <v>0.1</v>
      </c>
      <c r="O695">
        <v>4.5</v>
      </c>
      <c r="R695" s="2">
        <v>30188</v>
      </c>
      <c r="S695">
        <v>81</v>
      </c>
      <c r="T695">
        <v>36</v>
      </c>
    </row>
    <row r="696" spans="3:20" x14ac:dyDescent="0.25">
      <c r="C696">
        <v>1982</v>
      </c>
      <c r="D696">
        <v>8</v>
      </c>
      <c r="E696">
        <v>26</v>
      </c>
      <c r="F696">
        <v>0</v>
      </c>
      <c r="G696">
        <v>0</v>
      </c>
      <c r="H696">
        <v>0</v>
      </c>
      <c r="I696">
        <v>-901</v>
      </c>
      <c r="J696">
        <v>77</v>
      </c>
      <c r="K696">
        <v>-901</v>
      </c>
      <c r="L696">
        <v>44</v>
      </c>
      <c r="M696">
        <v>0</v>
      </c>
      <c r="N696">
        <v>0</v>
      </c>
      <c r="O696">
        <v>4.3</v>
      </c>
      <c r="R696" s="2">
        <v>30189</v>
      </c>
      <c r="S696">
        <v>77</v>
      </c>
      <c r="T696">
        <v>44</v>
      </c>
    </row>
    <row r="697" spans="3:20" x14ac:dyDescent="0.25">
      <c r="C697">
        <v>1982</v>
      </c>
      <c r="D697">
        <v>8</v>
      </c>
      <c r="E697">
        <v>27</v>
      </c>
      <c r="F697">
        <v>0</v>
      </c>
      <c r="G697">
        <v>0</v>
      </c>
      <c r="H697">
        <v>0</v>
      </c>
      <c r="I697">
        <v>-901</v>
      </c>
      <c r="J697">
        <v>74</v>
      </c>
      <c r="K697">
        <v>-901</v>
      </c>
      <c r="L697">
        <v>35</v>
      </c>
      <c r="M697">
        <v>0</v>
      </c>
      <c r="N697">
        <v>0</v>
      </c>
      <c r="O697">
        <v>4.2</v>
      </c>
      <c r="R697" s="2">
        <v>30190</v>
      </c>
      <c r="S697">
        <v>74</v>
      </c>
      <c r="T697">
        <v>35</v>
      </c>
    </row>
    <row r="698" spans="3:20" x14ac:dyDescent="0.25">
      <c r="C698">
        <v>1982</v>
      </c>
      <c r="D698">
        <v>8</v>
      </c>
      <c r="E698">
        <v>28</v>
      </c>
      <c r="F698">
        <v>0</v>
      </c>
      <c r="G698">
        <v>0</v>
      </c>
      <c r="H698">
        <v>0</v>
      </c>
      <c r="I698">
        <v>-901</v>
      </c>
      <c r="J698">
        <v>69</v>
      </c>
      <c r="K698">
        <v>-901</v>
      </c>
      <c r="L698">
        <v>41</v>
      </c>
      <c r="M698">
        <v>0</v>
      </c>
      <c r="N698">
        <v>0</v>
      </c>
      <c r="O698">
        <v>4.4000000000000004</v>
      </c>
      <c r="R698" s="2">
        <v>30191</v>
      </c>
      <c r="S698">
        <v>69</v>
      </c>
      <c r="T698">
        <v>41</v>
      </c>
    </row>
    <row r="699" spans="3:20" x14ac:dyDescent="0.25">
      <c r="C699">
        <v>1982</v>
      </c>
      <c r="D699">
        <v>8</v>
      </c>
      <c r="E699">
        <v>29</v>
      </c>
      <c r="F699">
        <v>0</v>
      </c>
      <c r="G699">
        <v>0</v>
      </c>
      <c r="H699">
        <v>0</v>
      </c>
      <c r="I699">
        <v>-901</v>
      </c>
      <c r="J699">
        <v>65</v>
      </c>
      <c r="K699">
        <v>-901</v>
      </c>
      <c r="L699">
        <v>43</v>
      </c>
      <c r="M699">
        <v>0</v>
      </c>
      <c r="N699">
        <v>0</v>
      </c>
      <c r="O699">
        <v>4.5999999999999996</v>
      </c>
      <c r="R699" s="2">
        <v>30192</v>
      </c>
      <c r="S699">
        <v>65</v>
      </c>
      <c r="T699">
        <v>43</v>
      </c>
    </row>
    <row r="700" spans="3:20" x14ac:dyDescent="0.25">
      <c r="C700">
        <v>1982</v>
      </c>
      <c r="D700">
        <v>8</v>
      </c>
      <c r="E700">
        <v>30</v>
      </c>
      <c r="F700">
        <v>0</v>
      </c>
      <c r="G700">
        <v>0</v>
      </c>
      <c r="H700">
        <v>0</v>
      </c>
      <c r="I700">
        <v>-901</v>
      </c>
      <c r="J700">
        <v>74</v>
      </c>
      <c r="K700">
        <v>-901</v>
      </c>
      <c r="L700">
        <v>28</v>
      </c>
      <c r="M700">
        <v>0</v>
      </c>
      <c r="N700">
        <v>0</v>
      </c>
      <c r="O700">
        <v>4.4000000000000004</v>
      </c>
      <c r="R700" s="2">
        <v>30193</v>
      </c>
      <c r="S700">
        <v>74</v>
      </c>
      <c r="T700">
        <v>28</v>
      </c>
    </row>
    <row r="701" spans="3:20" x14ac:dyDescent="0.25">
      <c r="C701">
        <v>1982</v>
      </c>
      <c r="D701">
        <v>8</v>
      </c>
      <c r="E701">
        <v>31</v>
      </c>
      <c r="F701">
        <v>0</v>
      </c>
      <c r="G701">
        <v>0</v>
      </c>
      <c r="H701">
        <v>0</v>
      </c>
      <c r="I701">
        <v>-901</v>
      </c>
      <c r="J701">
        <v>78</v>
      </c>
      <c r="K701">
        <v>-901</v>
      </c>
      <c r="L701">
        <v>26</v>
      </c>
      <c r="M701">
        <v>0</v>
      </c>
      <c r="N701">
        <v>0</v>
      </c>
      <c r="O701">
        <v>4.2</v>
      </c>
      <c r="R701" s="2">
        <v>30194</v>
      </c>
      <c r="S701">
        <v>78</v>
      </c>
      <c r="T701">
        <v>26</v>
      </c>
    </row>
    <row r="702" spans="3:20" x14ac:dyDescent="0.25">
      <c r="C702">
        <v>1982</v>
      </c>
      <c r="D702">
        <v>9</v>
      </c>
      <c r="E702">
        <v>1</v>
      </c>
      <c r="F702">
        <v>0</v>
      </c>
      <c r="G702">
        <v>0</v>
      </c>
      <c r="H702">
        <v>0</v>
      </c>
      <c r="I702">
        <v>-901</v>
      </c>
      <c r="J702">
        <v>82</v>
      </c>
      <c r="K702">
        <v>-901</v>
      </c>
      <c r="L702">
        <v>32</v>
      </c>
      <c r="M702">
        <v>0</v>
      </c>
      <c r="N702">
        <v>0</v>
      </c>
      <c r="O702">
        <v>4.0999999999999996</v>
      </c>
      <c r="R702" s="2">
        <v>30195</v>
      </c>
      <c r="S702">
        <v>82</v>
      </c>
      <c r="T702">
        <v>32</v>
      </c>
    </row>
    <row r="703" spans="3:20" x14ac:dyDescent="0.25">
      <c r="C703">
        <v>1982</v>
      </c>
      <c r="D703">
        <v>9</v>
      </c>
      <c r="E703">
        <v>2</v>
      </c>
      <c r="F703">
        <v>0</v>
      </c>
      <c r="G703">
        <v>0</v>
      </c>
      <c r="H703">
        <v>0</v>
      </c>
      <c r="I703">
        <v>-901</v>
      </c>
      <c r="J703">
        <v>84</v>
      </c>
      <c r="K703">
        <v>-901</v>
      </c>
      <c r="L703">
        <v>35</v>
      </c>
      <c r="M703">
        <v>0</v>
      </c>
      <c r="N703">
        <v>0</v>
      </c>
      <c r="O703">
        <v>4</v>
      </c>
      <c r="R703" s="2">
        <v>30196</v>
      </c>
      <c r="S703">
        <v>84</v>
      </c>
      <c r="T703">
        <v>35</v>
      </c>
    </row>
    <row r="704" spans="3:20" x14ac:dyDescent="0.25">
      <c r="C704">
        <v>1982</v>
      </c>
      <c r="D704">
        <v>9</v>
      </c>
      <c r="E704">
        <v>3</v>
      </c>
      <c r="F704">
        <v>0</v>
      </c>
      <c r="G704">
        <v>0</v>
      </c>
      <c r="H704">
        <v>0</v>
      </c>
      <c r="I704">
        <v>-901</v>
      </c>
      <c r="J704">
        <v>74</v>
      </c>
      <c r="K704">
        <v>-901</v>
      </c>
      <c r="L704">
        <v>42</v>
      </c>
      <c r="M704">
        <v>0</v>
      </c>
      <c r="N704">
        <v>0</v>
      </c>
      <c r="O704">
        <v>4</v>
      </c>
      <c r="R704" s="2">
        <v>30197</v>
      </c>
      <c r="S704">
        <v>74</v>
      </c>
      <c r="T704">
        <v>42</v>
      </c>
    </row>
    <row r="705" spans="3:20" x14ac:dyDescent="0.25">
      <c r="C705">
        <v>1982</v>
      </c>
      <c r="D705">
        <v>9</v>
      </c>
      <c r="E705">
        <v>4</v>
      </c>
      <c r="F705">
        <v>0</v>
      </c>
      <c r="G705">
        <v>0</v>
      </c>
      <c r="H705">
        <v>0</v>
      </c>
      <c r="I705">
        <v>-901</v>
      </c>
      <c r="J705">
        <v>79</v>
      </c>
      <c r="K705">
        <v>-901</v>
      </c>
      <c r="L705">
        <v>32</v>
      </c>
      <c r="M705">
        <v>0</v>
      </c>
      <c r="N705">
        <v>0</v>
      </c>
      <c r="O705">
        <v>4</v>
      </c>
      <c r="R705" s="2">
        <v>30198</v>
      </c>
      <c r="S705">
        <v>79</v>
      </c>
      <c r="T705">
        <v>32</v>
      </c>
    </row>
    <row r="706" spans="3:20" x14ac:dyDescent="0.25">
      <c r="C706">
        <v>1982</v>
      </c>
      <c r="D706">
        <v>9</v>
      </c>
      <c r="E706">
        <v>5</v>
      </c>
      <c r="F706">
        <v>0</v>
      </c>
      <c r="G706">
        <v>0</v>
      </c>
      <c r="H706">
        <v>0</v>
      </c>
      <c r="I706">
        <v>-901</v>
      </c>
      <c r="J706">
        <v>81</v>
      </c>
      <c r="K706">
        <v>-901</v>
      </c>
      <c r="L706">
        <v>32</v>
      </c>
      <c r="M706">
        <v>0</v>
      </c>
      <c r="N706">
        <v>0</v>
      </c>
      <c r="O706">
        <v>3.9</v>
      </c>
      <c r="R706" s="2">
        <v>30199</v>
      </c>
      <c r="S706">
        <v>81</v>
      </c>
      <c r="T706">
        <v>32</v>
      </c>
    </row>
    <row r="707" spans="3:20" x14ac:dyDescent="0.25">
      <c r="C707">
        <v>1982</v>
      </c>
      <c r="D707">
        <v>9</v>
      </c>
      <c r="E707">
        <v>6</v>
      </c>
      <c r="F707">
        <v>0</v>
      </c>
      <c r="G707">
        <v>0</v>
      </c>
      <c r="H707">
        <v>0</v>
      </c>
      <c r="I707">
        <v>-901</v>
      </c>
      <c r="J707">
        <v>77</v>
      </c>
      <c r="K707">
        <v>-901</v>
      </c>
      <c r="L707">
        <v>38</v>
      </c>
      <c r="M707">
        <v>0</v>
      </c>
      <c r="N707">
        <v>0</v>
      </c>
      <c r="O707">
        <v>3.8</v>
      </c>
      <c r="R707" s="2">
        <v>30200</v>
      </c>
      <c r="S707">
        <v>77</v>
      </c>
      <c r="T707">
        <v>38</v>
      </c>
    </row>
    <row r="708" spans="3:20" x14ac:dyDescent="0.25">
      <c r="C708">
        <v>1982</v>
      </c>
      <c r="D708">
        <v>9</v>
      </c>
      <c r="E708">
        <v>7</v>
      </c>
      <c r="F708">
        <v>0</v>
      </c>
      <c r="G708">
        <v>0</v>
      </c>
      <c r="H708">
        <v>0</v>
      </c>
      <c r="I708">
        <v>-901</v>
      </c>
      <c r="J708">
        <v>82</v>
      </c>
      <c r="K708">
        <v>-901</v>
      </c>
      <c r="L708">
        <v>33</v>
      </c>
      <c r="M708">
        <v>0</v>
      </c>
      <c r="N708">
        <v>0</v>
      </c>
      <c r="O708">
        <v>3.9</v>
      </c>
      <c r="R708" s="2">
        <v>30201</v>
      </c>
      <c r="S708">
        <v>82</v>
      </c>
      <c r="T708">
        <v>33</v>
      </c>
    </row>
    <row r="709" spans="3:20" x14ac:dyDescent="0.25">
      <c r="C709">
        <v>1982</v>
      </c>
      <c r="D709">
        <v>9</v>
      </c>
      <c r="E709">
        <v>8</v>
      </c>
      <c r="F709">
        <v>0</v>
      </c>
      <c r="G709">
        <v>0</v>
      </c>
      <c r="H709">
        <v>0</v>
      </c>
      <c r="I709">
        <v>-901</v>
      </c>
      <c r="J709">
        <v>81</v>
      </c>
      <c r="K709">
        <v>-901</v>
      </c>
      <c r="L709">
        <v>34</v>
      </c>
      <c r="M709">
        <v>0</v>
      </c>
      <c r="N709">
        <v>0</v>
      </c>
      <c r="O709">
        <v>3.7</v>
      </c>
      <c r="R709" s="2">
        <v>30202</v>
      </c>
      <c r="S709">
        <v>81</v>
      </c>
      <c r="T709">
        <v>34</v>
      </c>
    </row>
    <row r="710" spans="3:20" x14ac:dyDescent="0.25">
      <c r="C710">
        <v>1982</v>
      </c>
      <c r="D710">
        <v>9</v>
      </c>
      <c r="E710">
        <v>9</v>
      </c>
      <c r="F710">
        <v>0</v>
      </c>
      <c r="G710">
        <v>0</v>
      </c>
      <c r="H710">
        <v>0</v>
      </c>
      <c r="I710">
        <v>-901</v>
      </c>
      <c r="J710">
        <v>76</v>
      </c>
      <c r="K710">
        <v>-901</v>
      </c>
      <c r="L710">
        <v>33</v>
      </c>
      <c r="M710">
        <v>0</v>
      </c>
      <c r="N710">
        <v>0</v>
      </c>
      <c r="O710">
        <v>3.7</v>
      </c>
      <c r="R710" s="2">
        <v>30203</v>
      </c>
      <c r="S710">
        <v>76</v>
      </c>
      <c r="T710">
        <v>33</v>
      </c>
    </row>
    <row r="711" spans="3:20" x14ac:dyDescent="0.25">
      <c r="C711">
        <v>1982</v>
      </c>
      <c r="D711">
        <v>9</v>
      </c>
      <c r="E711">
        <v>10</v>
      </c>
      <c r="F711">
        <v>0</v>
      </c>
      <c r="G711">
        <v>0</v>
      </c>
      <c r="H711">
        <v>0</v>
      </c>
      <c r="I711">
        <v>-901</v>
      </c>
      <c r="J711">
        <v>66</v>
      </c>
      <c r="K711">
        <v>-901</v>
      </c>
      <c r="L711">
        <v>32</v>
      </c>
      <c r="M711">
        <v>0</v>
      </c>
      <c r="N711">
        <v>0</v>
      </c>
      <c r="O711">
        <v>3.7</v>
      </c>
      <c r="R711" s="2">
        <v>30204</v>
      </c>
      <c r="S711">
        <v>66</v>
      </c>
      <c r="T711">
        <v>32</v>
      </c>
    </row>
    <row r="712" spans="3:20" x14ac:dyDescent="0.25">
      <c r="C712">
        <v>1982</v>
      </c>
      <c r="D712">
        <v>9</v>
      </c>
      <c r="E712">
        <v>11</v>
      </c>
      <c r="F712">
        <v>0</v>
      </c>
      <c r="G712">
        <v>0</v>
      </c>
      <c r="H712">
        <v>0</v>
      </c>
      <c r="I712">
        <v>-901</v>
      </c>
      <c r="J712">
        <v>68</v>
      </c>
      <c r="K712">
        <v>-901</v>
      </c>
      <c r="L712">
        <v>24</v>
      </c>
      <c r="M712">
        <v>0</v>
      </c>
      <c r="N712">
        <v>0</v>
      </c>
      <c r="O712">
        <v>3.8</v>
      </c>
      <c r="R712" s="2">
        <v>30205</v>
      </c>
      <c r="S712">
        <v>68</v>
      </c>
      <c r="T712">
        <v>24</v>
      </c>
    </row>
    <row r="713" spans="3:20" x14ac:dyDescent="0.25">
      <c r="C713">
        <v>1982</v>
      </c>
      <c r="D713">
        <v>9</v>
      </c>
      <c r="E713">
        <v>12</v>
      </c>
      <c r="F713">
        <v>0</v>
      </c>
      <c r="G713">
        <v>0</v>
      </c>
      <c r="H713">
        <v>0</v>
      </c>
      <c r="I713">
        <v>-901</v>
      </c>
      <c r="J713">
        <v>69</v>
      </c>
      <c r="K713">
        <v>-901</v>
      </c>
      <c r="L713">
        <v>27</v>
      </c>
      <c r="M713">
        <v>0</v>
      </c>
      <c r="N713">
        <v>0</v>
      </c>
      <c r="O713">
        <v>3.8</v>
      </c>
      <c r="R713" s="2">
        <v>30206</v>
      </c>
      <c r="S713">
        <v>69</v>
      </c>
      <c r="T713">
        <v>27</v>
      </c>
    </row>
    <row r="714" spans="3:20" x14ac:dyDescent="0.25">
      <c r="C714">
        <v>1982</v>
      </c>
      <c r="D714">
        <v>9</v>
      </c>
      <c r="E714">
        <v>13</v>
      </c>
      <c r="F714">
        <v>0</v>
      </c>
      <c r="G714">
        <v>0</v>
      </c>
      <c r="H714">
        <v>0</v>
      </c>
      <c r="I714">
        <v>-901</v>
      </c>
      <c r="J714">
        <v>66</v>
      </c>
      <c r="K714">
        <v>-901</v>
      </c>
      <c r="L714">
        <v>31</v>
      </c>
      <c r="M714">
        <v>0</v>
      </c>
      <c r="N714">
        <v>0</v>
      </c>
      <c r="O714">
        <v>3.8</v>
      </c>
      <c r="R714" s="2">
        <v>30207</v>
      </c>
      <c r="S714">
        <v>66</v>
      </c>
      <c r="T714">
        <v>31</v>
      </c>
    </row>
    <row r="715" spans="3:20" x14ac:dyDescent="0.25">
      <c r="C715">
        <v>1982</v>
      </c>
      <c r="D715">
        <v>9</v>
      </c>
      <c r="E715">
        <v>14</v>
      </c>
      <c r="F715">
        <v>0</v>
      </c>
      <c r="G715">
        <v>0</v>
      </c>
      <c r="H715">
        <v>0</v>
      </c>
      <c r="I715">
        <v>-901</v>
      </c>
      <c r="J715">
        <v>63</v>
      </c>
      <c r="K715">
        <v>-901</v>
      </c>
      <c r="L715">
        <v>25</v>
      </c>
      <c r="M715">
        <v>0</v>
      </c>
      <c r="N715">
        <v>0</v>
      </c>
      <c r="O715">
        <v>3.9</v>
      </c>
      <c r="R715" s="2">
        <v>30208</v>
      </c>
      <c r="S715">
        <v>63</v>
      </c>
      <c r="T715">
        <v>25</v>
      </c>
    </row>
    <row r="716" spans="3:20" x14ac:dyDescent="0.25">
      <c r="C716">
        <v>1982</v>
      </c>
      <c r="D716">
        <v>9</v>
      </c>
      <c r="E716">
        <v>15</v>
      </c>
      <c r="F716">
        <v>0</v>
      </c>
      <c r="G716">
        <v>0</v>
      </c>
      <c r="H716">
        <v>0</v>
      </c>
      <c r="I716">
        <v>-901</v>
      </c>
      <c r="J716">
        <v>52</v>
      </c>
      <c r="K716">
        <v>-901</v>
      </c>
      <c r="L716">
        <v>34</v>
      </c>
      <c r="M716">
        <v>0</v>
      </c>
      <c r="N716">
        <v>0.67</v>
      </c>
      <c r="O716">
        <v>5.9</v>
      </c>
      <c r="R716" s="2">
        <v>30209</v>
      </c>
      <c r="S716">
        <v>52</v>
      </c>
      <c r="T716">
        <v>34</v>
      </c>
    </row>
    <row r="717" spans="3:20" x14ac:dyDescent="0.25">
      <c r="C717">
        <v>1982</v>
      </c>
      <c r="D717">
        <v>9</v>
      </c>
      <c r="E717">
        <v>16</v>
      </c>
      <c r="F717">
        <v>0</v>
      </c>
      <c r="G717">
        <v>0</v>
      </c>
      <c r="H717">
        <v>0</v>
      </c>
      <c r="I717">
        <v>-901</v>
      </c>
      <c r="J717">
        <v>49</v>
      </c>
      <c r="K717">
        <v>-901</v>
      </c>
      <c r="L717">
        <v>32</v>
      </c>
      <c r="M717">
        <v>1.1000000000000001</v>
      </c>
      <c r="N717">
        <v>0.44</v>
      </c>
      <c r="O717">
        <v>7.3</v>
      </c>
      <c r="R717" s="2">
        <v>30210</v>
      </c>
      <c r="S717">
        <v>49</v>
      </c>
      <c r="T717">
        <v>32</v>
      </c>
    </row>
    <row r="718" spans="3:20" x14ac:dyDescent="0.25">
      <c r="C718">
        <v>1982</v>
      </c>
      <c r="D718">
        <v>9</v>
      </c>
      <c r="E718">
        <v>17</v>
      </c>
      <c r="F718">
        <v>0</v>
      </c>
      <c r="G718">
        <v>0</v>
      </c>
      <c r="H718">
        <v>0</v>
      </c>
      <c r="I718">
        <v>-901</v>
      </c>
      <c r="J718">
        <v>54</v>
      </c>
      <c r="K718">
        <v>-901</v>
      </c>
      <c r="L718">
        <v>37</v>
      </c>
      <c r="M718">
        <v>0.3</v>
      </c>
      <c r="N718">
        <v>0.12</v>
      </c>
      <c r="O718">
        <v>6.5</v>
      </c>
      <c r="R718" s="2">
        <v>30211</v>
      </c>
      <c r="S718">
        <v>54</v>
      </c>
      <c r="T718">
        <v>37</v>
      </c>
    </row>
    <row r="719" spans="3:20" x14ac:dyDescent="0.25">
      <c r="C719">
        <v>1982</v>
      </c>
      <c r="D719">
        <v>9</v>
      </c>
      <c r="E719">
        <v>18</v>
      </c>
      <c r="F719">
        <v>0</v>
      </c>
      <c r="G719">
        <v>0</v>
      </c>
      <c r="H719">
        <v>0</v>
      </c>
      <c r="I719">
        <v>-901</v>
      </c>
      <c r="J719">
        <v>50</v>
      </c>
      <c r="K719">
        <v>-901</v>
      </c>
      <c r="L719">
        <v>37</v>
      </c>
      <c r="M719">
        <v>0.2</v>
      </c>
      <c r="N719">
        <v>0.37</v>
      </c>
      <c r="O719">
        <v>7.2</v>
      </c>
      <c r="R719" s="2">
        <v>30212</v>
      </c>
      <c r="S719">
        <v>50</v>
      </c>
      <c r="T719">
        <v>37</v>
      </c>
    </row>
    <row r="720" spans="3:20" x14ac:dyDescent="0.25">
      <c r="C720">
        <v>1982</v>
      </c>
      <c r="D720">
        <v>9</v>
      </c>
      <c r="E720">
        <v>19</v>
      </c>
      <c r="F720">
        <v>0</v>
      </c>
      <c r="G720">
        <v>0</v>
      </c>
      <c r="H720">
        <v>0</v>
      </c>
      <c r="I720">
        <v>-901</v>
      </c>
      <c r="J720">
        <v>52</v>
      </c>
      <c r="K720">
        <v>-901</v>
      </c>
      <c r="L720">
        <v>37</v>
      </c>
      <c r="M720">
        <v>0.6</v>
      </c>
      <c r="N720">
        <v>0.28000000000000003</v>
      </c>
      <c r="O720">
        <v>7.4</v>
      </c>
      <c r="R720" s="2">
        <v>30213</v>
      </c>
      <c r="S720">
        <v>52</v>
      </c>
      <c r="T720">
        <v>37</v>
      </c>
    </row>
    <row r="721" spans="3:20" x14ac:dyDescent="0.25">
      <c r="C721">
        <v>1982</v>
      </c>
      <c r="D721">
        <v>9</v>
      </c>
      <c r="E721">
        <v>20</v>
      </c>
      <c r="F721">
        <v>0</v>
      </c>
      <c r="G721">
        <v>0</v>
      </c>
      <c r="H721">
        <v>0</v>
      </c>
      <c r="I721">
        <v>-901</v>
      </c>
      <c r="J721">
        <v>65</v>
      </c>
      <c r="K721">
        <v>-901</v>
      </c>
      <c r="L721">
        <v>28</v>
      </c>
      <c r="M721">
        <v>0.3</v>
      </c>
      <c r="N721">
        <v>0</v>
      </c>
      <c r="O721">
        <v>5.5</v>
      </c>
      <c r="R721" s="2">
        <v>30214</v>
      </c>
      <c r="S721">
        <v>65</v>
      </c>
      <c r="T721">
        <v>28</v>
      </c>
    </row>
    <row r="722" spans="3:20" x14ac:dyDescent="0.25">
      <c r="C722">
        <v>1982</v>
      </c>
      <c r="D722">
        <v>9</v>
      </c>
      <c r="E722">
        <v>21</v>
      </c>
      <c r="F722">
        <v>0</v>
      </c>
      <c r="G722">
        <v>0</v>
      </c>
      <c r="H722">
        <v>0</v>
      </c>
      <c r="I722">
        <v>-901</v>
      </c>
      <c r="J722">
        <v>73</v>
      </c>
      <c r="K722">
        <v>-901</v>
      </c>
      <c r="L722">
        <v>28</v>
      </c>
      <c r="M722">
        <v>0</v>
      </c>
      <c r="N722">
        <v>0</v>
      </c>
      <c r="O722">
        <v>4.8</v>
      </c>
      <c r="R722" s="2">
        <v>30215</v>
      </c>
      <c r="S722">
        <v>73</v>
      </c>
      <c r="T722">
        <v>28</v>
      </c>
    </row>
    <row r="723" spans="3:20" x14ac:dyDescent="0.25">
      <c r="C723">
        <v>1982</v>
      </c>
      <c r="D723">
        <v>9</v>
      </c>
      <c r="E723">
        <v>22</v>
      </c>
      <c r="F723">
        <v>0</v>
      </c>
      <c r="G723">
        <v>0</v>
      </c>
      <c r="H723">
        <v>0</v>
      </c>
      <c r="I723">
        <v>-901</v>
      </c>
      <c r="J723">
        <v>74</v>
      </c>
      <c r="K723">
        <v>-901</v>
      </c>
      <c r="L723">
        <v>29</v>
      </c>
      <c r="M723">
        <v>0</v>
      </c>
      <c r="N723">
        <v>0</v>
      </c>
      <c r="O723">
        <v>4.4000000000000004</v>
      </c>
      <c r="R723" s="2">
        <v>30216</v>
      </c>
      <c r="S723">
        <v>74</v>
      </c>
      <c r="T723">
        <v>29</v>
      </c>
    </row>
    <row r="724" spans="3:20" x14ac:dyDescent="0.25">
      <c r="C724">
        <v>1982</v>
      </c>
      <c r="D724">
        <v>9</v>
      </c>
      <c r="E724">
        <v>23</v>
      </c>
      <c r="F724">
        <v>0</v>
      </c>
      <c r="G724">
        <v>0</v>
      </c>
      <c r="H724">
        <v>0</v>
      </c>
      <c r="I724">
        <v>-901</v>
      </c>
      <c r="J724">
        <v>72</v>
      </c>
      <c r="K724">
        <v>-901</v>
      </c>
      <c r="L724">
        <v>29</v>
      </c>
      <c r="M724">
        <v>0</v>
      </c>
      <c r="N724">
        <v>0</v>
      </c>
      <c r="O724">
        <v>4.5999999999999996</v>
      </c>
      <c r="R724" s="2">
        <v>30217</v>
      </c>
      <c r="S724">
        <v>72</v>
      </c>
      <c r="T724">
        <v>29</v>
      </c>
    </row>
    <row r="725" spans="3:20" x14ac:dyDescent="0.25">
      <c r="C725">
        <v>1982</v>
      </c>
      <c r="D725">
        <v>9</v>
      </c>
      <c r="E725">
        <v>24</v>
      </c>
      <c r="F725">
        <v>0</v>
      </c>
      <c r="G725">
        <v>0</v>
      </c>
      <c r="H725">
        <v>0</v>
      </c>
      <c r="I725">
        <v>-901</v>
      </c>
      <c r="J725">
        <v>61</v>
      </c>
      <c r="K725">
        <v>-901</v>
      </c>
      <c r="L725">
        <v>46</v>
      </c>
      <c r="M725">
        <v>0.6</v>
      </c>
      <c r="N725">
        <v>1.06</v>
      </c>
      <c r="O725">
        <v>11</v>
      </c>
      <c r="R725" s="2">
        <v>30218</v>
      </c>
      <c r="S725">
        <v>61</v>
      </c>
      <c r="T725">
        <v>46</v>
      </c>
    </row>
    <row r="726" spans="3:20" x14ac:dyDescent="0.25">
      <c r="C726">
        <v>1982</v>
      </c>
      <c r="D726">
        <v>9</v>
      </c>
      <c r="E726">
        <v>25</v>
      </c>
      <c r="F726">
        <v>0</v>
      </c>
      <c r="G726">
        <v>0</v>
      </c>
      <c r="H726">
        <v>0</v>
      </c>
      <c r="I726">
        <v>-901</v>
      </c>
      <c r="J726">
        <v>58</v>
      </c>
      <c r="K726">
        <v>-901</v>
      </c>
      <c r="L726">
        <v>52</v>
      </c>
      <c r="M726">
        <v>0.9</v>
      </c>
      <c r="N726">
        <v>1.1499999999999999</v>
      </c>
      <c r="O726">
        <v>16</v>
      </c>
      <c r="R726" s="2">
        <v>30219</v>
      </c>
      <c r="S726">
        <v>58</v>
      </c>
      <c r="T726">
        <v>52</v>
      </c>
    </row>
    <row r="727" spans="3:20" x14ac:dyDescent="0.25">
      <c r="C727">
        <v>1982</v>
      </c>
      <c r="D727">
        <v>9</v>
      </c>
      <c r="E727">
        <v>26</v>
      </c>
      <c r="F727">
        <v>0</v>
      </c>
      <c r="G727">
        <v>0</v>
      </c>
      <c r="H727">
        <v>0</v>
      </c>
      <c r="I727">
        <v>-901</v>
      </c>
      <c r="J727">
        <v>55</v>
      </c>
      <c r="K727">
        <v>-901</v>
      </c>
      <c r="L727">
        <v>33</v>
      </c>
      <c r="M727">
        <v>0.8</v>
      </c>
      <c r="N727">
        <v>0.01</v>
      </c>
      <c r="O727">
        <v>8.9</v>
      </c>
      <c r="R727" s="2">
        <v>30220</v>
      </c>
      <c r="S727">
        <v>55</v>
      </c>
      <c r="T727">
        <v>33</v>
      </c>
    </row>
    <row r="728" spans="3:20" x14ac:dyDescent="0.25">
      <c r="C728">
        <v>1982</v>
      </c>
      <c r="D728">
        <v>9</v>
      </c>
      <c r="E728">
        <v>27</v>
      </c>
      <c r="F728">
        <v>0</v>
      </c>
      <c r="G728">
        <v>0</v>
      </c>
      <c r="H728">
        <v>0</v>
      </c>
      <c r="I728">
        <v>-901</v>
      </c>
      <c r="J728">
        <v>50</v>
      </c>
      <c r="K728">
        <v>-901</v>
      </c>
      <c r="L728">
        <v>33</v>
      </c>
      <c r="M728">
        <v>0.1</v>
      </c>
      <c r="N728">
        <v>0.08</v>
      </c>
      <c r="O728">
        <v>7</v>
      </c>
      <c r="R728" s="2">
        <v>30221</v>
      </c>
      <c r="S728">
        <v>50</v>
      </c>
      <c r="T728">
        <v>33</v>
      </c>
    </row>
    <row r="729" spans="3:20" x14ac:dyDescent="0.25">
      <c r="C729">
        <v>1982</v>
      </c>
      <c r="D729">
        <v>9</v>
      </c>
      <c r="E729">
        <v>28</v>
      </c>
      <c r="F729">
        <v>0</v>
      </c>
      <c r="G729">
        <v>0</v>
      </c>
      <c r="H729">
        <v>0</v>
      </c>
      <c r="I729">
        <v>-901</v>
      </c>
      <c r="J729">
        <v>56</v>
      </c>
      <c r="K729">
        <v>-901</v>
      </c>
      <c r="L729">
        <v>23</v>
      </c>
      <c r="M729">
        <v>0.5</v>
      </c>
      <c r="N729">
        <v>0</v>
      </c>
      <c r="O729">
        <v>6.2</v>
      </c>
      <c r="R729" s="2">
        <v>30222</v>
      </c>
      <c r="S729">
        <v>56</v>
      </c>
      <c r="T729">
        <v>23</v>
      </c>
    </row>
    <row r="730" spans="3:20" x14ac:dyDescent="0.25">
      <c r="C730">
        <v>1982</v>
      </c>
      <c r="D730">
        <v>9</v>
      </c>
      <c r="E730">
        <v>29</v>
      </c>
      <c r="F730">
        <v>0</v>
      </c>
      <c r="G730">
        <v>0</v>
      </c>
      <c r="H730">
        <v>0</v>
      </c>
      <c r="I730">
        <v>-901</v>
      </c>
      <c r="J730">
        <v>45</v>
      </c>
      <c r="K730">
        <v>-901</v>
      </c>
      <c r="L730">
        <v>28</v>
      </c>
      <c r="M730">
        <v>0.1</v>
      </c>
      <c r="N730">
        <v>0.62</v>
      </c>
      <c r="O730">
        <v>8.6</v>
      </c>
      <c r="R730" s="2">
        <v>30223</v>
      </c>
      <c r="S730">
        <v>45</v>
      </c>
      <c r="T730">
        <v>28</v>
      </c>
    </row>
    <row r="731" spans="3:20" x14ac:dyDescent="0.25">
      <c r="C731">
        <v>1982</v>
      </c>
      <c r="D731">
        <v>9</v>
      </c>
      <c r="E731">
        <v>30</v>
      </c>
      <c r="F731">
        <v>0</v>
      </c>
      <c r="G731">
        <v>0</v>
      </c>
      <c r="H731">
        <v>0</v>
      </c>
      <c r="I731">
        <v>-901</v>
      </c>
      <c r="J731">
        <v>47</v>
      </c>
      <c r="K731">
        <v>-901</v>
      </c>
      <c r="L731">
        <v>29</v>
      </c>
      <c r="M731">
        <v>0.5</v>
      </c>
      <c r="N731">
        <v>0</v>
      </c>
      <c r="O731">
        <v>7.3</v>
      </c>
      <c r="R731" s="2">
        <v>30224</v>
      </c>
      <c r="S731">
        <v>47</v>
      </c>
      <c r="T731">
        <v>29</v>
      </c>
    </row>
    <row r="732" spans="3:20" x14ac:dyDescent="0.25">
      <c r="C732">
        <v>1982</v>
      </c>
      <c r="D732">
        <v>10</v>
      </c>
      <c r="E732">
        <v>1</v>
      </c>
      <c r="F732">
        <v>0</v>
      </c>
      <c r="G732">
        <v>0</v>
      </c>
      <c r="H732">
        <v>0</v>
      </c>
      <c r="I732">
        <v>-901</v>
      </c>
      <c r="J732">
        <v>59</v>
      </c>
      <c r="K732">
        <v>-901</v>
      </c>
      <c r="L732">
        <v>22</v>
      </c>
      <c r="M732">
        <v>0</v>
      </c>
      <c r="N732">
        <v>0</v>
      </c>
      <c r="O732">
        <v>6.4</v>
      </c>
      <c r="R732" s="2">
        <v>30225</v>
      </c>
      <c r="S732">
        <v>59</v>
      </c>
      <c r="T732">
        <v>22</v>
      </c>
    </row>
    <row r="733" spans="3:20" x14ac:dyDescent="0.25">
      <c r="C733">
        <v>1982</v>
      </c>
      <c r="D733">
        <v>10</v>
      </c>
      <c r="E733">
        <v>2</v>
      </c>
      <c r="F733">
        <v>0</v>
      </c>
      <c r="G733">
        <v>0</v>
      </c>
      <c r="H733">
        <v>0</v>
      </c>
      <c r="I733">
        <v>-901</v>
      </c>
      <c r="J733">
        <v>64</v>
      </c>
      <c r="K733">
        <v>-901</v>
      </c>
      <c r="L733">
        <v>25</v>
      </c>
      <c r="M733">
        <v>0</v>
      </c>
      <c r="N733">
        <v>0</v>
      </c>
      <c r="O733">
        <v>5.8</v>
      </c>
      <c r="R733" s="2">
        <v>30226</v>
      </c>
      <c r="S733">
        <v>64</v>
      </c>
      <c r="T733">
        <v>25</v>
      </c>
    </row>
    <row r="734" spans="3:20" x14ac:dyDescent="0.25">
      <c r="C734">
        <v>1982</v>
      </c>
      <c r="D734">
        <v>10</v>
      </c>
      <c r="E734">
        <v>3</v>
      </c>
      <c r="F734">
        <v>0</v>
      </c>
      <c r="G734">
        <v>0</v>
      </c>
      <c r="H734">
        <v>0</v>
      </c>
      <c r="I734">
        <v>-901</v>
      </c>
      <c r="J734">
        <v>61</v>
      </c>
      <c r="K734">
        <v>-901</v>
      </c>
      <c r="L734">
        <v>28</v>
      </c>
      <c r="M734">
        <v>0</v>
      </c>
      <c r="N734">
        <v>0</v>
      </c>
      <c r="O734">
        <v>5.3</v>
      </c>
      <c r="R734" s="2">
        <v>30227</v>
      </c>
      <c r="S734">
        <v>61</v>
      </c>
      <c r="T734">
        <v>28</v>
      </c>
    </row>
    <row r="735" spans="3:20" x14ac:dyDescent="0.25">
      <c r="C735">
        <v>1982</v>
      </c>
      <c r="D735">
        <v>10</v>
      </c>
      <c r="E735">
        <v>4</v>
      </c>
      <c r="F735">
        <v>0</v>
      </c>
      <c r="G735">
        <v>0</v>
      </c>
      <c r="H735">
        <v>0</v>
      </c>
      <c r="I735">
        <v>-901</v>
      </c>
      <c r="J735">
        <v>59</v>
      </c>
      <c r="K735">
        <v>-901</v>
      </c>
      <c r="L735">
        <v>29</v>
      </c>
      <c r="M735">
        <v>0</v>
      </c>
      <c r="N735">
        <v>0</v>
      </c>
      <c r="O735">
        <v>5</v>
      </c>
      <c r="R735" s="2">
        <v>30228</v>
      </c>
      <c r="S735">
        <v>59</v>
      </c>
      <c r="T735">
        <v>29</v>
      </c>
    </row>
    <row r="736" spans="3:20" x14ac:dyDescent="0.25">
      <c r="C736">
        <v>1982</v>
      </c>
      <c r="D736">
        <v>10</v>
      </c>
      <c r="E736">
        <v>5</v>
      </c>
      <c r="F736">
        <v>0</v>
      </c>
      <c r="G736">
        <v>0</v>
      </c>
      <c r="H736">
        <v>0</v>
      </c>
      <c r="I736">
        <v>-901</v>
      </c>
      <c r="J736">
        <v>58</v>
      </c>
      <c r="K736">
        <v>-901</v>
      </c>
      <c r="L736">
        <v>22</v>
      </c>
      <c r="M736">
        <v>0</v>
      </c>
      <c r="N736">
        <v>0</v>
      </c>
      <c r="O736">
        <v>4.9000000000000004</v>
      </c>
      <c r="R736" s="2">
        <v>30229</v>
      </c>
      <c r="S736">
        <v>58</v>
      </c>
      <c r="T736">
        <v>22</v>
      </c>
    </row>
    <row r="737" spans="3:20" x14ac:dyDescent="0.25">
      <c r="C737">
        <v>1982</v>
      </c>
      <c r="D737">
        <v>10</v>
      </c>
      <c r="E737">
        <v>6</v>
      </c>
      <c r="F737">
        <v>0</v>
      </c>
      <c r="G737">
        <v>0</v>
      </c>
      <c r="H737">
        <v>0</v>
      </c>
      <c r="I737">
        <v>-901</v>
      </c>
      <c r="J737">
        <v>58</v>
      </c>
      <c r="K737">
        <v>-901</v>
      </c>
      <c r="L737">
        <v>27</v>
      </c>
      <c r="M737">
        <v>0</v>
      </c>
      <c r="N737">
        <v>0</v>
      </c>
      <c r="O737">
        <v>4.9000000000000004</v>
      </c>
      <c r="R737" s="2">
        <v>30230</v>
      </c>
      <c r="S737">
        <v>58</v>
      </c>
      <c r="T737">
        <v>27</v>
      </c>
    </row>
    <row r="738" spans="3:20" x14ac:dyDescent="0.25">
      <c r="C738">
        <v>1982</v>
      </c>
      <c r="D738">
        <v>10</v>
      </c>
      <c r="E738">
        <v>7</v>
      </c>
      <c r="F738">
        <v>0</v>
      </c>
      <c r="G738">
        <v>0</v>
      </c>
      <c r="H738">
        <v>0</v>
      </c>
      <c r="I738">
        <v>-901</v>
      </c>
      <c r="J738">
        <v>48</v>
      </c>
      <c r="K738">
        <v>-901</v>
      </c>
      <c r="L738">
        <v>27</v>
      </c>
      <c r="M738">
        <v>0</v>
      </c>
      <c r="N738">
        <v>0.3</v>
      </c>
      <c r="O738">
        <v>5.9</v>
      </c>
      <c r="R738" s="2">
        <v>30231</v>
      </c>
      <c r="S738">
        <v>48</v>
      </c>
      <c r="T738">
        <v>27</v>
      </c>
    </row>
    <row r="739" spans="3:20" x14ac:dyDescent="0.25">
      <c r="C739">
        <v>1982</v>
      </c>
      <c r="D739">
        <v>10</v>
      </c>
      <c r="E739">
        <v>8</v>
      </c>
      <c r="F739">
        <v>0</v>
      </c>
      <c r="G739">
        <v>0</v>
      </c>
      <c r="H739">
        <v>0</v>
      </c>
      <c r="I739">
        <v>-901</v>
      </c>
      <c r="J739">
        <v>53</v>
      </c>
      <c r="K739">
        <v>-901</v>
      </c>
      <c r="L739">
        <v>20</v>
      </c>
      <c r="M739">
        <v>0.2</v>
      </c>
      <c r="N739">
        <v>0</v>
      </c>
      <c r="O739">
        <v>5.3</v>
      </c>
      <c r="R739" s="2">
        <v>30232</v>
      </c>
      <c r="S739">
        <v>53</v>
      </c>
      <c r="T739">
        <v>20</v>
      </c>
    </row>
    <row r="740" spans="3:20" x14ac:dyDescent="0.25">
      <c r="C740">
        <v>1982</v>
      </c>
      <c r="D740">
        <v>10</v>
      </c>
      <c r="E740">
        <v>9</v>
      </c>
      <c r="F740">
        <v>0</v>
      </c>
      <c r="G740">
        <v>0</v>
      </c>
      <c r="H740">
        <v>0</v>
      </c>
      <c r="I740">
        <v>-901</v>
      </c>
      <c r="J740">
        <v>54</v>
      </c>
      <c r="K740">
        <v>-901</v>
      </c>
      <c r="L740">
        <v>25</v>
      </c>
      <c r="M740">
        <v>0.1</v>
      </c>
      <c r="N740">
        <v>0</v>
      </c>
      <c r="O740">
        <v>5</v>
      </c>
      <c r="R740" s="2">
        <v>30233</v>
      </c>
      <c r="S740">
        <v>54</v>
      </c>
      <c r="T740">
        <v>25</v>
      </c>
    </row>
    <row r="741" spans="3:20" x14ac:dyDescent="0.25">
      <c r="C741">
        <v>1982</v>
      </c>
      <c r="D741">
        <v>10</v>
      </c>
      <c r="E741">
        <v>10</v>
      </c>
      <c r="F741">
        <v>0</v>
      </c>
      <c r="G741">
        <v>0</v>
      </c>
      <c r="H741">
        <v>0</v>
      </c>
      <c r="I741">
        <v>-901</v>
      </c>
      <c r="J741">
        <v>58</v>
      </c>
      <c r="K741">
        <v>-901</v>
      </c>
      <c r="L741">
        <v>25</v>
      </c>
      <c r="M741">
        <v>0</v>
      </c>
      <c r="N741">
        <v>0</v>
      </c>
      <c r="O741">
        <v>4.8</v>
      </c>
      <c r="R741" s="2">
        <v>30234</v>
      </c>
      <c r="S741">
        <v>58</v>
      </c>
      <c r="T741">
        <v>25</v>
      </c>
    </row>
    <row r="742" spans="3:20" x14ac:dyDescent="0.25">
      <c r="C742">
        <v>1982</v>
      </c>
      <c r="D742">
        <v>10</v>
      </c>
      <c r="E742">
        <v>11</v>
      </c>
      <c r="F742">
        <v>0</v>
      </c>
      <c r="G742">
        <v>0</v>
      </c>
      <c r="H742">
        <v>0</v>
      </c>
      <c r="I742">
        <v>-901</v>
      </c>
      <c r="J742">
        <v>60</v>
      </c>
      <c r="K742">
        <v>-901</v>
      </c>
      <c r="L742">
        <v>22</v>
      </c>
      <c r="M742">
        <v>0.2</v>
      </c>
      <c r="N742">
        <v>0</v>
      </c>
      <c r="O742">
        <v>4.7</v>
      </c>
      <c r="R742" s="2">
        <v>30235</v>
      </c>
      <c r="S742">
        <v>60</v>
      </c>
      <c r="T742">
        <v>22</v>
      </c>
    </row>
    <row r="743" spans="3:20" x14ac:dyDescent="0.25">
      <c r="C743">
        <v>1982</v>
      </c>
      <c r="D743">
        <v>10</v>
      </c>
      <c r="E743">
        <v>12</v>
      </c>
      <c r="F743">
        <v>0</v>
      </c>
      <c r="G743">
        <v>0</v>
      </c>
      <c r="H743">
        <v>0</v>
      </c>
      <c r="I743">
        <v>-901</v>
      </c>
      <c r="J743">
        <v>60</v>
      </c>
      <c r="K743">
        <v>-901</v>
      </c>
      <c r="L743">
        <v>25</v>
      </c>
      <c r="M743">
        <v>0</v>
      </c>
      <c r="N743">
        <v>0</v>
      </c>
      <c r="O743">
        <v>4.7</v>
      </c>
      <c r="R743" s="2">
        <v>30236</v>
      </c>
      <c r="S743">
        <v>60</v>
      </c>
      <c r="T743">
        <v>25</v>
      </c>
    </row>
    <row r="744" spans="3:20" x14ac:dyDescent="0.25">
      <c r="C744">
        <v>1982</v>
      </c>
      <c r="D744">
        <v>10</v>
      </c>
      <c r="E744">
        <v>13</v>
      </c>
      <c r="F744">
        <v>0</v>
      </c>
      <c r="G744">
        <v>0</v>
      </c>
      <c r="H744">
        <v>0</v>
      </c>
      <c r="I744">
        <v>-901</v>
      </c>
      <c r="J744">
        <v>62</v>
      </c>
      <c r="K744">
        <v>-901</v>
      </c>
      <c r="L744">
        <v>26</v>
      </c>
      <c r="M744">
        <v>0</v>
      </c>
      <c r="N744">
        <v>0</v>
      </c>
      <c r="O744">
        <v>4.7</v>
      </c>
      <c r="R744" s="2">
        <v>30237</v>
      </c>
      <c r="S744">
        <v>62</v>
      </c>
      <c r="T744">
        <v>26</v>
      </c>
    </row>
    <row r="745" spans="3:20" x14ac:dyDescent="0.25">
      <c r="C745">
        <v>1982</v>
      </c>
      <c r="D745">
        <v>10</v>
      </c>
      <c r="E745">
        <v>14</v>
      </c>
      <c r="F745">
        <v>0</v>
      </c>
      <c r="G745">
        <v>0</v>
      </c>
      <c r="H745">
        <v>0</v>
      </c>
      <c r="I745">
        <v>-901</v>
      </c>
      <c r="J745">
        <v>64</v>
      </c>
      <c r="K745">
        <v>-901</v>
      </c>
      <c r="L745">
        <v>27</v>
      </c>
      <c r="M745">
        <v>0</v>
      </c>
      <c r="N745">
        <v>0.22</v>
      </c>
      <c r="O745">
        <v>4.8</v>
      </c>
      <c r="R745" s="2">
        <v>30238</v>
      </c>
      <c r="S745">
        <v>64</v>
      </c>
      <c r="T745">
        <v>27</v>
      </c>
    </row>
    <row r="746" spans="3:20" x14ac:dyDescent="0.25">
      <c r="C746">
        <v>1982</v>
      </c>
      <c r="D746">
        <v>10</v>
      </c>
      <c r="E746">
        <v>15</v>
      </c>
      <c r="F746">
        <v>0</v>
      </c>
      <c r="G746">
        <v>0</v>
      </c>
      <c r="H746">
        <v>0</v>
      </c>
      <c r="I746">
        <v>-901</v>
      </c>
      <c r="J746">
        <v>63</v>
      </c>
      <c r="K746">
        <v>-901</v>
      </c>
      <c r="L746">
        <v>30</v>
      </c>
      <c r="M746">
        <v>0.5</v>
      </c>
      <c r="N746">
        <v>0.01</v>
      </c>
      <c r="O746">
        <v>4.9000000000000004</v>
      </c>
      <c r="R746" s="2">
        <v>30239</v>
      </c>
      <c r="S746">
        <v>63</v>
      </c>
      <c r="T746">
        <v>30</v>
      </c>
    </row>
    <row r="747" spans="3:20" x14ac:dyDescent="0.25">
      <c r="C747">
        <v>1982</v>
      </c>
      <c r="D747">
        <v>10</v>
      </c>
      <c r="E747">
        <v>16</v>
      </c>
      <c r="F747">
        <v>0</v>
      </c>
      <c r="G747">
        <v>0</v>
      </c>
      <c r="H747">
        <v>0</v>
      </c>
      <c r="I747">
        <v>-901</v>
      </c>
      <c r="J747">
        <v>62</v>
      </c>
      <c r="K747">
        <v>-901</v>
      </c>
      <c r="L747">
        <v>24</v>
      </c>
      <c r="M747">
        <v>0</v>
      </c>
      <c r="N747">
        <v>0</v>
      </c>
      <c r="O747">
        <v>4.5999999999999996</v>
      </c>
      <c r="R747" s="2">
        <v>30240</v>
      </c>
      <c r="S747">
        <v>62</v>
      </c>
      <c r="T747">
        <v>24</v>
      </c>
    </row>
    <row r="748" spans="3:20" x14ac:dyDescent="0.25">
      <c r="C748">
        <v>1982</v>
      </c>
      <c r="D748">
        <v>10</v>
      </c>
      <c r="E748">
        <v>17</v>
      </c>
      <c r="F748">
        <v>0</v>
      </c>
      <c r="G748">
        <v>0</v>
      </c>
      <c r="H748">
        <v>0</v>
      </c>
      <c r="I748">
        <v>-901</v>
      </c>
      <c r="J748">
        <v>60</v>
      </c>
      <c r="K748">
        <v>-901</v>
      </c>
      <c r="L748">
        <v>31</v>
      </c>
      <c r="M748">
        <v>0</v>
      </c>
      <c r="N748">
        <v>0</v>
      </c>
      <c r="O748">
        <v>4.5</v>
      </c>
      <c r="R748" s="2">
        <v>30241</v>
      </c>
      <c r="S748">
        <v>60</v>
      </c>
      <c r="T748">
        <v>31</v>
      </c>
    </row>
    <row r="749" spans="3:20" x14ac:dyDescent="0.25">
      <c r="C749">
        <v>1982</v>
      </c>
      <c r="D749">
        <v>10</v>
      </c>
      <c r="E749">
        <v>18</v>
      </c>
      <c r="F749">
        <v>0</v>
      </c>
      <c r="G749">
        <v>0</v>
      </c>
      <c r="H749">
        <v>0</v>
      </c>
      <c r="I749">
        <v>-901</v>
      </c>
      <c r="J749">
        <v>57</v>
      </c>
      <c r="K749">
        <v>-901</v>
      </c>
      <c r="L749">
        <v>17</v>
      </c>
      <c r="M749">
        <v>0</v>
      </c>
      <c r="N749">
        <v>0</v>
      </c>
      <c r="O749">
        <v>4.4000000000000004</v>
      </c>
      <c r="R749" s="2">
        <v>30242</v>
      </c>
      <c r="S749">
        <v>57</v>
      </c>
      <c r="T749">
        <v>17</v>
      </c>
    </row>
    <row r="750" spans="3:20" x14ac:dyDescent="0.25">
      <c r="C750">
        <v>1982</v>
      </c>
      <c r="D750">
        <v>10</v>
      </c>
      <c r="E750">
        <v>19</v>
      </c>
      <c r="F750">
        <v>0</v>
      </c>
      <c r="G750">
        <v>0</v>
      </c>
      <c r="H750">
        <v>0</v>
      </c>
      <c r="I750">
        <v>-901</v>
      </c>
      <c r="J750">
        <v>53</v>
      </c>
      <c r="K750">
        <v>-901</v>
      </c>
      <c r="L750">
        <v>24</v>
      </c>
      <c r="M750">
        <v>0</v>
      </c>
      <c r="N750">
        <v>0</v>
      </c>
      <c r="O750">
        <v>4.4000000000000004</v>
      </c>
      <c r="R750" s="2">
        <v>30243</v>
      </c>
      <c r="S750">
        <v>53</v>
      </c>
      <c r="T750">
        <v>24</v>
      </c>
    </row>
    <row r="751" spans="3:20" x14ac:dyDescent="0.25">
      <c r="C751">
        <v>1982</v>
      </c>
      <c r="D751">
        <v>10</v>
      </c>
      <c r="E751">
        <v>20</v>
      </c>
      <c r="F751">
        <v>0</v>
      </c>
      <c r="G751">
        <v>0</v>
      </c>
      <c r="H751">
        <v>0</v>
      </c>
      <c r="I751">
        <v>-901</v>
      </c>
      <c r="J751">
        <v>53</v>
      </c>
      <c r="K751">
        <v>-901</v>
      </c>
      <c r="L751">
        <v>27</v>
      </c>
      <c r="M751">
        <v>0.1</v>
      </c>
      <c r="N751">
        <v>0</v>
      </c>
      <c r="O751">
        <v>4.5</v>
      </c>
      <c r="R751" s="2">
        <v>30244</v>
      </c>
      <c r="S751">
        <v>53</v>
      </c>
      <c r="T751">
        <v>27</v>
      </c>
    </row>
    <row r="752" spans="3:20" x14ac:dyDescent="0.25">
      <c r="C752">
        <v>1982</v>
      </c>
      <c r="D752">
        <v>10</v>
      </c>
      <c r="E752">
        <v>21</v>
      </c>
      <c r="F752">
        <v>0</v>
      </c>
      <c r="G752">
        <v>0</v>
      </c>
      <c r="H752">
        <v>0</v>
      </c>
      <c r="I752">
        <v>-901</v>
      </c>
      <c r="J752">
        <v>52</v>
      </c>
      <c r="K752">
        <v>-901</v>
      </c>
      <c r="L752">
        <v>39</v>
      </c>
      <c r="M752">
        <v>0</v>
      </c>
      <c r="N752">
        <v>0.09</v>
      </c>
      <c r="O752">
        <v>4.9000000000000004</v>
      </c>
      <c r="R752" s="2">
        <v>30245</v>
      </c>
      <c r="S752">
        <v>52</v>
      </c>
      <c r="T752">
        <v>39</v>
      </c>
    </row>
    <row r="753" spans="3:20" x14ac:dyDescent="0.25">
      <c r="C753">
        <v>1982</v>
      </c>
      <c r="D753">
        <v>10</v>
      </c>
      <c r="E753">
        <v>22</v>
      </c>
      <c r="F753">
        <v>0</v>
      </c>
      <c r="G753">
        <v>0</v>
      </c>
      <c r="H753">
        <v>0</v>
      </c>
      <c r="I753">
        <v>-901</v>
      </c>
      <c r="J753">
        <v>50</v>
      </c>
      <c r="K753">
        <v>-901</v>
      </c>
      <c r="L753">
        <v>43</v>
      </c>
      <c r="M753">
        <v>0.4</v>
      </c>
      <c r="N753">
        <v>0.31</v>
      </c>
      <c r="O753">
        <v>6.4</v>
      </c>
      <c r="R753" s="2">
        <v>30246</v>
      </c>
      <c r="S753">
        <v>50</v>
      </c>
      <c r="T753">
        <v>43</v>
      </c>
    </row>
    <row r="754" spans="3:20" x14ac:dyDescent="0.25">
      <c r="C754">
        <v>1982</v>
      </c>
      <c r="D754">
        <v>10</v>
      </c>
      <c r="E754">
        <v>23</v>
      </c>
      <c r="F754">
        <v>0</v>
      </c>
      <c r="G754">
        <v>0</v>
      </c>
      <c r="H754">
        <v>0</v>
      </c>
      <c r="I754">
        <v>-901</v>
      </c>
      <c r="J754">
        <v>50</v>
      </c>
      <c r="K754">
        <v>-901</v>
      </c>
      <c r="L754">
        <v>39</v>
      </c>
      <c r="M754">
        <v>0.5</v>
      </c>
      <c r="N754">
        <v>1.1200000000000001</v>
      </c>
      <c r="O754">
        <v>16</v>
      </c>
      <c r="R754" s="2">
        <v>30247</v>
      </c>
      <c r="S754">
        <v>50</v>
      </c>
      <c r="T754">
        <v>39</v>
      </c>
    </row>
    <row r="755" spans="3:20" x14ac:dyDescent="0.25">
      <c r="C755">
        <v>1982</v>
      </c>
      <c r="D755">
        <v>10</v>
      </c>
      <c r="E755">
        <v>24</v>
      </c>
      <c r="F755">
        <v>0</v>
      </c>
      <c r="G755">
        <v>0</v>
      </c>
      <c r="H755">
        <v>0</v>
      </c>
      <c r="I755">
        <v>-901</v>
      </c>
      <c r="J755">
        <v>48</v>
      </c>
      <c r="K755">
        <v>-901</v>
      </c>
      <c r="L755">
        <v>40</v>
      </c>
      <c r="M755">
        <v>1.5</v>
      </c>
      <c r="N755">
        <v>1.01</v>
      </c>
      <c r="O755">
        <v>19</v>
      </c>
      <c r="R755" s="2">
        <v>30248</v>
      </c>
      <c r="S755">
        <v>48</v>
      </c>
      <c r="T755">
        <v>40</v>
      </c>
    </row>
    <row r="756" spans="3:20" x14ac:dyDescent="0.25">
      <c r="C756">
        <v>1982</v>
      </c>
      <c r="D756">
        <v>10</v>
      </c>
      <c r="E756">
        <v>25</v>
      </c>
      <c r="F756">
        <v>0</v>
      </c>
      <c r="G756">
        <v>0</v>
      </c>
      <c r="H756">
        <v>0</v>
      </c>
      <c r="I756">
        <v>-901</v>
      </c>
      <c r="J756">
        <v>44</v>
      </c>
      <c r="K756">
        <v>-901</v>
      </c>
      <c r="L756">
        <v>39</v>
      </c>
      <c r="M756">
        <v>1.2</v>
      </c>
      <c r="N756">
        <v>1.5</v>
      </c>
      <c r="O756">
        <v>46</v>
      </c>
      <c r="R756" s="2">
        <v>30249</v>
      </c>
      <c r="S756">
        <v>44</v>
      </c>
      <c r="T756">
        <v>39</v>
      </c>
    </row>
    <row r="757" spans="3:20" x14ac:dyDescent="0.25">
      <c r="C757">
        <v>1982</v>
      </c>
      <c r="D757">
        <v>10</v>
      </c>
      <c r="E757">
        <v>26</v>
      </c>
      <c r="F757">
        <v>0</v>
      </c>
      <c r="G757">
        <v>0</v>
      </c>
      <c r="H757">
        <v>0</v>
      </c>
      <c r="I757">
        <v>-901</v>
      </c>
      <c r="J757">
        <v>43</v>
      </c>
      <c r="K757">
        <v>-901</v>
      </c>
      <c r="L757">
        <v>29</v>
      </c>
      <c r="M757">
        <v>1.8</v>
      </c>
      <c r="N757">
        <v>2.13</v>
      </c>
      <c r="O757">
        <v>56</v>
      </c>
      <c r="R757" s="2">
        <v>30250</v>
      </c>
      <c r="S757">
        <v>43</v>
      </c>
      <c r="T757">
        <v>29</v>
      </c>
    </row>
    <row r="758" spans="3:20" x14ac:dyDescent="0.25">
      <c r="C758">
        <v>1982</v>
      </c>
      <c r="D758">
        <v>10</v>
      </c>
      <c r="E758">
        <v>27</v>
      </c>
      <c r="F758">
        <v>0</v>
      </c>
      <c r="G758">
        <v>0</v>
      </c>
      <c r="H758">
        <v>0</v>
      </c>
      <c r="I758">
        <v>-901</v>
      </c>
      <c r="J758">
        <v>41</v>
      </c>
      <c r="K758">
        <v>-901</v>
      </c>
      <c r="L758">
        <v>17</v>
      </c>
      <c r="M758">
        <v>0.5</v>
      </c>
      <c r="N758">
        <v>0</v>
      </c>
      <c r="O758">
        <v>18</v>
      </c>
      <c r="R758" s="2">
        <v>30251</v>
      </c>
      <c r="S758">
        <v>41</v>
      </c>
      <c r="T758">
        <v>17</v>
      </c>
    </row>
    <row r="759" spans="3:20" x14ac:dyDescent="0.25">
      <c r="C759">
        <v>1982</v>
      </c>
      <c r="D759">
        <v>10</v>
      </c>
      <c r="E759">
        <v>28</v>
      </c>
      <c r="F759">
        <v>0</v>
      </c>
      <c r="G759">
        <v>0</v>
      </c>
      <c r="H759">
        <v>0</v>
      </c>
      <c r="I759">
        <v>-901</v>
      </c>
      <c r="J759">
        <v>49</v>
      </c>
      <c r="K759">
        <v>-901</v>
      </c>
      <c r="L759">
        <v>19</v>
      </c>
      <c r="M759">
        <v>0.4</v>
      </c>
      <c r="N759">
        <v>0</v>
      </c>
      <c r="O759">
        <v>13</v>
      </c>
      <c r="R759" s="2">
        <v>30252</v>
      </c>
      <c r="S759">
        <v>49</v>
      </c>
      <c r="T759">
        <v>19</v>
      </c>
    </row>
    <row r="760" spans="3:20" x14ac:dyDescent="0.25">
      <c r="C760">
        <v>1982</v>
      </c>
      <c r="D760">
        <v>10</v>
      </c>
      <c r="E760">
        <v>29</v>
      </c>
      <c r="F760">
        <v>0</v>
      </c>
      <c r="G760">
        <v>0</v>
      </c>
      <c r="H760">
        <v>0</v>
      </c>
      <c r="I760">
        <v>-901</v>
      </c>
      <c r="J760">
        <v>50</v>
      </c>
      <c r="K760">
        <v>-901</v>
      </c>
      <c r="L760">
        <v>33</v>
      </c>
      <c r="M760">
        <v>0.4</v>
      </c>
      <c r="N760">
        <v>0</v>
      </c>
      <c r="O760">
        <v>12</v>
      </c>
      <c r="R760" s="2">
        <v>30253</v>
      </c>
      <c r="S760">
        <v>50</v>
      </c>
      <c r="T760">
        <v>33</v>
      </c>
    </row>
    <row r="761" spans="3:20" x14ac:dyDescent="0.25">
      <c r="C761">
        <v>1982</v>
      </c>
      <c r="D761">
        <v>10</v>
      </c>
      <c r="E761">
        <v>30</v>
      </c>
      <c r="F761">
        <v>0</v>
      </c>
      <c r="G761">
        <v>0</v>
      </c>
      <c r="H761">
        <v>0</v>
      </c>
      <c r="I761">
        <v>-901</v>
      </c>
      <c r="J761">
        <v>46</v>
      </c>
      <c r="K761">
        <v>-901</v>
      </c>
      <c r="L761">
        <v>33</v>
      </c>
      <c r="M761">
        <v>0.1</v>
      </c>
      <c r="N761">
        <v>0.93</v>
      </c>
      <c r="O761">
        <v>21</v>
      </c>
      <c r="R761" s="2">
        <v>30254</v>
      </c>
      <c r="S761">
        <v>46</v>
      </c>
      <c r="T761">
        <v>33</v>
      </c>
    </row>
    <row r="762" spans="3:20" x14ac:dyDescent="0.25">
      <c r="C762">
        <v>1982</v>
      </c>
      <c r="D762">
        <v>10</v>
      </c>
      <c r="E762">
        <v>31</v>
      </c>
      <c r="F762">
        <v>0</v>
      </c>
      <c r="G762">
        <v>0</v>
      </c>
      <c r="H762">
        <v>0</v>
      </c>
      <c r="I762">
        <v>-901</v>
      </c>
      <c r="J762">
        <v>48</v>
      </c>
      <c r="K762">
        <v>-901</v>
      </c>
      <c r="L762">
        <v>24</v>
      </c>
      <c r="M762">
        <v>0.4</v>
      </c>
      <c r="N762">
        <v>0</v>
      </c>
      <c r="O762">
        <v>13</v>
      </c>
      <c r="R762" s="2">
        <v>30255</v>
      </c>
      <c r="S762">
        <v>48</v>
      </c>
      <c r="T762">
        <v>24</v>
      </c>
    </row>
    <row r="763" spans="3:20" x14ac:dyDescent="0.25">
      <c r="C763">
        <v>1982</v>
      </c>
      <c r="D763">
        <v>11</v>
      </c>
      <c r="E763">
        <v>1</v>
      </c>
      <c r="F763">
        <v>0</v>
      </c>
      <c r="G763">
        <v>0</v>
      </c>
      <c r="H763">
        <v>0</v>
      </c>
      <c r="I763">
        <v>-901</v>
      </c>
      <c r="J763">
        <v>49</v>
      </c>
      <c r="K763">
        <v>-901</v>
      </c>
      <c r="L763">
        <v>18</v>
      </c>
      <c r="M763">
        <v>0</v>
      </c>
      <c r="N763">
        <v>0</v>
      </c>
      <c r="O763">
        <v>11</v>
      </c>
      <c r="R763" s="2">
        <v>30256</v>
      </c>
      <c r="S763">
        <v>49</v>
      </c>
      <c r="T763">
        <v>18</v>
      </c>
    </row>
    <row r="764" spans="3:20" x14ac:dyDescent="0.25">
      <c r="C764">
        <v>1982</v>
      </c>
      <c r="D764">
        <v>11</v>
      </c>
      <c r="E764">
        <v>2</v>
      </c>
      <c r="F764">
        <v>0</v>
      </c>
      <c r="G764">
        <v>0</v>
      </c>
      <c r="H764">
        <v>0</v>
      </c>
      <c r="I764">
        <v>-901</v>
      </c>
      <c r="J764">
        <v>46</v>
      </c>
      <c r="K764">
        <v>-901</v>
      </c>
      <c r="L764">
        <v>18</v>
      </c>
      <c r="M764">
        <v>0</v>
      </c>
      <c r="N764">
        <v>0</v>
      </c>
      <c r="O764">
        <v>9.6</v>
      </c>
      <c r="R764" s="2">
        <v>30257</v>
      </c>
      <c r="S764">
        <v>46</v>
      </c>
      <c r="T764">
        <v>18</v>
      </c>
    </row>
    <row r="765" spans="3:20" x14ac:dyDescent="0.25">
      <c r="C765">
        <v>1982</v>
      </c>
      <c r="D765">
        <v>11</v>
      </c>
      <c r="E765">
        <v>3</v>
      </c>
      <c r="F765">
        <v>0</v>
      </c>
      <c r="G765">
        <v>0</v>
      </c>
      <c r="H765">
        <v>0</v>
      </c>
      <c r="I765">
        <v>-901</v>
      </c>
      <c r="J765">
        <v>55</v>
      </c>
      <c r="K765">
        <v>-901</v>
      </c>
      <c r="L765">
        <v>18</v>
      </c>
      <c r="M765">
        <v>0</v>
      </c>
      <c r="N765">
        <v>0</v>
      </c>
      <c r="O765">
        <v>8.8000000000000007</v>
      </c>
      <c r="R765" s="2">
        <v>30258</v>
      </c>
      <c r="S765">
        <v>55</v>
      </c>
      <c r="T765">
        <v>18</v>
      </c>
    </row>
    <row r="766" spans="3:20" x14ac:dyDescent="0.25">
      <c r="C766">
        <v>1982</v>
      </c>
      <c r="D766">
        <v>11</v>
      </c>
      <c r="E766">
        <v>4</v>
      </c>
      <c r="F766">
        <v>0</v>
      </c>
      <c r="G766">
        <v>0</v>
      </c>
      <c r="H766">
        <v>0</v>
      </c>
      <c r="I766">
        <v>-901</v>
      </c>
      <c r="J766">
        <v>57</v>
      </c>
      <c r="K766">
        <v>-901</v>
      </c>
      <c r="L766">
        <v>16</v>
      </c>
      <c r="M766">
        <v>0</v>
      </c>
      <c r="N766">
        <v>0</v>
      </c>
      <c r="O766">
        <v>8.1999999999999993</v>
      </c>
      <c r="R766" s="2">
        <v>30259</v>
      </c>
      <c r="S766">
        <v>57</v>
      </c>
      <c r="T766">
        <v>16</v>
      </c>
    </row>
    <row r="767" spans="3:20" x14ac:dyDescent="0.25">
      <c r="C767">
        <v>1982</v>
      </c>
      <c r="D767">
        <v>11</v>
      </c>
      <c r="E767">
        <v>5</v>
      </c>
      <c r="F767">
        <v>0</v>
      </c>
      <c r="G767">
        <v>0</v>
      </c>
      <c r="H767">
        <v>0</v>
      </c>
      <c r="I767">
        <v>-901</v>
      </c>
      <c r="J767">
        <v>56</v>
      </c>
      <c r="K767">
        <v>-901</v>
      </c>
      <c r="L767">
        <v>21</v>
      </c>
      <c r="M767">
        <v>0</v>
      </c>
      <c r="N767">
        <v>0</v>
      </c>
      <c r="O767">
        <v>7.9</v>
      </c>
      <c r="R767" s="2">
        <v>30260</v>
      </c>
      <c r="S767">
        <v>56</v>
      </c>
      <c r="T767">
        <v>21</v>
      </c>
    </row>
    <row r="768" spans="3:20" x14ac:dyDescent="0.25">
      <c r="C768">
        <v>1982</v>
      </c>
      <c r="D768">
        <v>11</v>
      </c>
      <c r="E768">
        <v>6</v>
      </c>
      <c r="F768">
        <v>0</v>
      </c>
      <c r="G768">
        <v>0</v>
      </c>
      <c r="H768">
        <v>0</v>
      </c>
      <c r="I768">
        <v>-901</v>
      </c>
      <c r="J768">
        <v>51</v>
      </c>
      <c r="K768">
        <v>-901</v>
      </c>
      <c r="L768">
        <v>23</v>
      </c>
      <c r="M768">
        <v>0</v>
      </c>
      <c r="N768">
        <v>0</v>
      </c>
      <c r="O768">
        <v>7.6</v>
      </c>
      <c r="R768" s="2">
        <v>30261</v>
      </c>
      <c r="S768">
        <v>51</v>
      </c>
      <c r="T768">
        <v>23</v>
      </c>
    </row>
    <row r="769" spans="3:20" x14ac:dyDescent="0.25">
      <c r="C769">
        <v>1982</v>
      </c>
      <c r="D769">
        <v>11</v>
      </c>
      <c r="E769">
        <v>7</v>
      </c>
      <c r="F769">
        <v>0</v>
      </c>
      <c r="G769">
        <v>0</v>
      </c>
      <c r="H769">
        <v>0</v>
      </c>
      <c r="I769">
        <v>-901</v>
      </c>
      <c r="J769">
        <v>45</v>
      </c>
      <c r="K769">
        <v>-901</v>
      </c>
      <c r="L769">
        <v>25</v>
      </c>
      <c r="M769">
        <v>0</v>
      </c>
      <c r="N769">
        <v>0</v>
      </c>
      <c r="O769">
        <v>7.3</v>
      </c>
      <c r="R769" s="2">
        <v>30262</v>
      </c>
      <c r="S769">
        <v>45</v>
      </c>
      <c r="T769">
        <v>25</v>
      </c>
    </row>
    <row r="770" spans="3:20" x14ac:dyDescent="0.25">
      <c r="C770">
        <v>1982</v>
      </c>
      <c r="D770">
        <v>11</v>
      </c>
      <c r="E770">
        <v>8</v>
      </c>
      <c r="F770">
        <v>0</v>
      </c>
      <c r="G770">
        <v>0</v>
      </c>
      <c r="H770">
        <v>0</v>
      </c>
      <c r="I770">
        <v>-901</v>
      </c>
      <c r="J770">
        <v>37</v>
      </c>
      <c r="K770">
        <v>-901</v>
      </c>
      <c r="L770">
        <v>24</v>
      </c>
      <c r="M770">
        <v>0</v>
      </c>
      <c r="N770">
        <v>0.26</v>
      </c>
      <c r="O770">
        <v>7.2</v>
      </c>
      <c r="R770" s="2">
        <v>30263</v>
      </c>
      <c r="S770">
        <v>37</v>
      </c>
      <c r="T770">
        <v>24</v>
      </c>
    </row>
    <row r="771" spans="3:20" x14ac:dyDescent="0.25">
      <c r="C771">
        <v>1982</v>
      </c>
      <c r="D771">
        <v>11</v>
      </c>
      <c r="E771">
        <v>9</v>
      </c>
      <c r="F771">
        <v>0</v>
      </c>
      <c r="G771">
        <v>0</v>
      </c>
      <c r="H771">
        <v>0</v>
      </c>
      <c r="I771">
        <v>-901</v>
      </c>
      <c r="J771">
        <v>29</v>
      </c>
      <c r="K771">
        <v>-901</v>
      </c>
      <c r="L771">
        <v>12</v>
      </c>
      <c r="M771">
        <v>0.1</v>
      </c>
      <c r="N771">
        <v>0</v>
      </c>
      <c r="O771">
        <v>7.2</v>
      </c>
      <c r="R771" s="2">
        <v>30264</v>
      </c>
      <c r="S771">
        <v>29</v>
      </c>
      <c r="T771">
        <v>12</v>
      </c>
    </row>
    <row r="772" spans="3:20" x14ac:dyDescent="0.25">
      <c r="C772">
        <v>1982</v>
      </c>
      <c r="D772">
        <v>11</v>
      </c>
      <c r="E772">
        <v>10</v>
      </c>
      <c r="F772">
        <v>0</v>
      </c>
      <c r="G772">
        <v>0</v>
      </c>
      <c r="H772">
        <v>0</v>
      </c>
      <c r="I772">
        <v>-901</v>
      </c>
      <c r="J772">
        <v>36</v>
      </c>
      <c r="K772">
        <v>-901</v>
      </c>
      <c r="L772">
        <v>18</v>
      </c>
      <c r="M772">
        <v>0.5</v>
      </c>
      <c r="N772">
        <v>0.12</v>
      </c>
      <c r="O772">
        <v>7.1</v>
      </c>
      <c r="R772" s="2">
        <v>30265</v>
      </c>
      <c r="S772">
        <v>36</v>
      </c>
      <c r="T772">
        <v>18</v>
      </c>
    </row>
    <row r="773" spans="3:20" x14ac:dyDescent="0.25">
      <c r="C773">
        <v>1982</v>
      </c>
      <c r="D773">
        <v>11</v>
      </c>
      <c r="E773">
        <v>11</v>
      </c>
      <c r="F773">
        <v>0</v>
      </c>
      <c r="G773">
        <v>0</v>
      </c>
      <c r="H773">
        <v>0</v>
      </c>
      <c r="I773">
        <v>-901</v>
      </c>
      <c r="J773">
        <v>37</v>
      </c>
      <c r="K773">
        <v>-901</v>
      </c>
      <c r="L773">
        <v>10</v>
      </c>
      <c r="M773">
        <v>0.1</v>
      </c>
      <c r="N773">
        <v>0</v>
      </c>
      <c r="O773">
        <v>6.9</v>
      </c>
      <c r="R773" s="2">
        <v>30266</v>
      </c>
      <c r="S773">
        <v>37</v>
      </c>
      <c r="T773">
        <v>10</v>
      </c>
    </row>
    <row r="774" spans="3:20" x14ac:dyDescent="0.25">
      <c r="C774">
        <v>1982</v>
      </c>
      <c r="D774">
        <v>11</v>
      </c>
      <c r="E774">
        <v>12</v>
      </c>
      <c r="F774">
        <v>0</v>
      </c>
      <c r="G774">
        <v>0</v>
      </c>
      <c r="H774">
        <v>0</v>
      </c>
      <c r="I774">
        <v>-901</v>
      </c>
      <c r="J774">
        <v>43</v>
      </c>
      <c r="K774">
        <v>-901</v>
      </c>
      <c r="L774">
        <v>11</v>
      </c>
      <c r="M774">
        <v>0</v>
      </c>
      <c r="N774">
        <v>0</v>
      </c>
      <c r="O774">
        <v>6.7</v>
      </c>
      <c r="R774" s="2">
        <v>30267</v>
      </c>
      <c r="S774">
        <v>43</v>
      </c>
      <c r="T774">
        <v>11</v>
      </c>
    </row>
    <row r="775" spans="3:20" x14ac:dyDescent="0.25">
      <c r="C775">
        <v>1982</v>
      </c>
      <c r="D775">
        <v>11</v>
      </c>
      <c r="E775">
        <v>13</v>
      </c>
      <c r="F775">
        <v>0</v>
      </c>
      <c r="G775">
        <v>0</v>
      </c>
      <c r="H775">
        <v>0</v>
      </c>
      <c r="I775">
        <v>-901</v>
      </c>
      <c r="J775">
        <v>40</v>
      </c>
      <c r="K775">
        <v>-901</v>
      </c>
      <c r="L775">
        <v>8</v>
      </c>
      <c r="M775">
        <v>0</v>
      </c>
      <c r="N775">
        <v>0</v>
      </c>
      <c r="O775">
        <v>6.5</v>
      </c>
      <c r="R775" s="2">
        <v>30268</v>
      </c>
      <c r="S775">
        <v>40</v>
      </c>
      <c r="T775">
        <v>8</v>
      </c>
    </row>
    <row r="776" spans="3:20" x14ac:dyDescent="0.25">
      <c r="C776">
        <v>1982</v>
      </c>
      <c r="D776">
        <v>11</v>
      </c>
      <c r="E776">
        <v>14</v>
      </c>
      <c r="F776">
        <v>0</v>
      </c>
      <c r="G776">
        <v>0</v>
      </c>
      <c r="H776">
        <v>0</v>
      </c>
      <c r="I776">
        <v>-901</v>
      </c>
      <c r="J776">
        <v>47</v>
      </c>
      <c r="K776">
        <v>-901</v>
      </c>
      <c r="L776">
        <v>8</v>
      </c>
      <c r="M776">
        <v>0</v>
      </c>
      <c r="N776">
        <v>0</v>
      </c>
      <c r="O776">
        <v>6.2</v>
      </c>
      <c r="R776" s="2">
        <v>30269</v>
      </c>
      <c r="S776">
        <v>47</v>
      </c>
      <c r="T776">
        <v>8</v>
      </c>
    </row>
    <row r="777" spans="3:20" x14ac:dyDescent="0.25">
      <c r="C777">
        <v>1982</v>
      </c>
      <c r="D777">
        <v>11</v>
      </c>
      <c r="E777">
        <v>15</v>
      </c>
      <c r="F777">
        <v>0</v>
      </c>
      <c r="G777">
        <v>0</v>
      </c>
      <c r="H777">
        <v>0</v>
      </c>
      <c r="I777">
        <v>-901</v>
      </c>
      <c r="J777">
        <v>48</v>
      </c>
      <c r="K777">
        <v>-901</v>
      </c>
      <c r="L777">
        <v>9</v>
      </c>
      <c r="M777">
        <v>0</v>
      </c>
      <c r="N777">
        <v>0</v>
      </c>
      <c r="O777">
        <v>6.2</v>
      </c>
      <c r="R777" s="2">
        <v>30270</v>
      </c>
      <c r="S777">
        <v>48</v>
      </c>
      <c r="T777">
        <v>9</v>
      </c>
    </row>
    <row r="778" spans="3:20" x14ac:dyDescent="0.25">
      <c r="C778">
        <v>1982</v>
      </c>
      <c r="D778">
        <v>11</v>
      </c>
      <c r="E778">
        <v>16</v>
      </c>
      <c r="F778">
        <v>0</v>
      </c>
      <c r="G778">
        <v>0</v>
      </c>
      <c r="H778">
        <v>0</v>
      </c>
      <c r="I778">
        <v>-901</v>
      </c>
      <c r="J778">
        <v>47</v>
      </c>
      <c r="K778">
        <v>-901</v>
      </c>
      <c r="L778">
        <v>14</v>
      </c>
      <c r="M778">
        <v>0</v>
      </c>
      <c r="N778">
        <v>0</v>
      </c>
      <c r="O778">
        <v>6.1</v>
      </c>
      <c r="R778" s="2">
        <v>30271</v>
      </c>
      <c r="S778">
        <v>47</v>
      </c>
      <c r="T778">
        <v>14</v>
      </c>
    </row>
    <row r="779" spans="3:20" x14ac:dyDescent="0.25">
      <c r="C779">
        <v>1982</v>
      </c>
      <c r="D779">
        <v>11</v>
      </c>
      <c r="E779">
        <v>17</v>
      </c>
      <c r="F779">
        <v>0</v>
      </c>
      <c r="G779">
        <v>0</v>
      </c>
      <c r="H779">
        <v>0</v>
      </c>
      <c r="I779">
        <v>-901</v>
      </c>
      <c r="J779">
        <v>43</v>
      </c>
      <c r="K779">
        <v>-901</v>
      </c>
      <c r="L779">
        <v>35</v>
      </c>
      <c r="M779">
        <v>0</v>
      </c>
      <c r="N779">
        <v>0</v>
      </c>
      <c r="O779">
        <v>7</v>
      </c>
      <c r="R779" s="2">
        <v>30272</v>
      </c>
      <c r="S779">
        <v>43</v>
      </c>
      <c r="T779">
        <v>35</v>
      </c>
    </row>
    <row r="780" spans="3:20" x14ac:dyDescent="0.25">
      <c r="C780">
        <v>1982</v>
      </c>
      <c r="D780">
        <v>11</v>
      </c>
      <c r="E780">
        <v>18</v>
      </c>
      <c r="F780">
        <v>0</v>
      </c>
      <c r="G780">
        <v>0</v>
      </c>
      <c r="H780">
        <v>0</v>
      </c>
      <c r="I780">
        <v>-901</v>
      </c>
      <c r="J780">
        <v>37</v>
      </c>
      <c r="K780">
        <v>-901</v>
      </c>
      <c r="L780">
        <v>32</v>
      </c>
      <c r="M780">
        <v>0.5</v>
      </c>
      <c r="N780">
        <v>2.5499999999999998</v>
      </c>
      <c r="O780">
        <v>18</v>
      </c>
      <c r="R780" s="2">
        <v>30273</v>
      </c>
      <c r="S780">
        <v>37</v>
      </c>
      <c r="T780">
        <v>32</v>
      </c>
    </row>
    <row r="781" spans="3:20" x14ac:dyDescent="0.25">
      <c r="C781">
        <v>1982</v>
      </c>
      <c r="D781">
        <v>11</v>
      </c>
      <c r="E781">
        <v>19</v>
      </c>
      <c r="F781">
        <v>0</v>
      </c>
      <c r="G781">
        <v>0</v>
      </c>
      <c r="H781">
        <v>0</v>
      </c>
      <c r="I781">
        <v>-901</v>
      </c>
      <c r="J781">
        <v>35</v>
      </c>
      <c r="K781">
        <v>-901</v>
      </c>
      <c r="L781">
        <v>23</v>
      </c>
      <c r="M781">
        <v>2.7</v>
      </c>
      <c r="N781">
        <v>0.59</v>
      </c>
      <c r="O781">
        <v>14</v>
      </c>
      <c r="R781" s="2">
        <v>30274</v>
      </c>
      <c r="S781">
        <v>35</v>
      </c>
      <c r="T781">
        <v>23</v>
      </c>
    </row>
    <row r="782" spans="3:20" x14ac:dyDescent="0.25">
      <c r="C782">
        <v>1982</v>
      </c>
      <c r="D782">
        <v>11</v>
      </c>
      <c r="E782">
        <v>20</v>
      </c>
      <c r="F782">
        <v>0</v>
      </c>
      <c r="G782">
        <v>0</v>
      </c>
      <c r="H782">
        <v>0</v>
      </c>
      <c r="I782">
        <v>-901</v>
      </c>
      <c r="J782">
        <v>33</v>
      </c>
      <c r="K782">
        <v>-901</v>
      </c>
      <c r="L782">
        <v>12</v>
      </c>
      <c r="M782">
        <v>0.1</v>
      </c>
      <c r="N782">
        <v>0.03</v>
      </c>
      <c r="O782">
        <v>10</v>
      </c>
      <c r="R782" s="2">
        <v>30275</v>
      </c>
      <c r="S782">
        <v>33</v>
      </c>
      <c r="T782">
        <v>12</v>
      </c>
    </row>
    <row r="783" spans="3:20" x14ac:dyDescent="0.25">
      <c r="C783">
        <v>1982</v>
      </c>
      <c r="D783">
        <v>11</v>
      </c>
      <c r="E783">
        <v>21</v>
      </c>
      <c r="F783">
        <v>0</v>
      </c>
      <c r="G783">
        <v>0</v>
      </c>
      <c r="H783">
        <v>0</v>
      </c>
      <c r="I783">
        <v>-901</v>
      </c>
      <c r="J783">
        <v>36</v>
      </c>
      <c r="K783">
        <v>-901</v>
      </c>
      <c r="L783">
        <v>6</v>
      </c>
      <c r="M783">
        <v>0</v>
      </c>
      <c r="N783">
        <v>0</v>
      </c>
      <c r="O783">
        <v>9.3000000000000007</v>
      </c>
      <c r="R783" s="2">
        <v>30276</v>
      </c>
      <c r="S783">
        <v>36</v>
      </c>
      <c r="T783">
        <v>6</v>
      </c>
    </row>
    <row r="784" spans="3:20" x14ac:dyDescent="0.25">
      <c r="C784">
        <v>1982</v>
      </c>
      <c r="D784">
        <v>11</v>
      </c>
      <c r="E784">
        <v>22</v>
      </c>
      <c r="F784">
        <v>0</v>
      </c>
      <c r="G784">
        <v>0</v>
      </c>
      <c r="H784">
        <v>0</v>
      </c>
      <c r="I784">
        <v>-901</v>
      </c>
      <c r="J784">
        <v>37</v>
      </c>
      <c r="K784">
        <v>-901</v>
      </c>
      <c r="L784">
        <v>26</v>
      </c>
      <c r="M784">
        <v>0.1</v>
      </c>
      <c r="N784">
        <v>0.23</v>
      </c>
      <c r="O784">
        <v>8.8000000000000007</v>
      </c>
      <c r="R784" s="2">
        <v>30277</v>
      </c>
      <c r="S784">
        <v>37</v>
      </c>
      <c r="T784">
        <v>26</v>
      </c>
    </row>
    <row r="785" spans="3:20" x14ac:dyDescent="0.25">
      <c r="C785">
        <v>1982</v>
      </c>
      <c r="D785">
        <v>11</v>
      </c>
      <c r="E785">
        <v>23</v>
      </c>
      <c r="F785">
        <v>0</v>
      </c>
      <c r="G785">
        <v>0</v>
      </c>
      <c r="H785">
        <v>0</v>
      </c>
      <c r="I785">
        <v>-901</v>
      </c>
      <c r="J785">
        <v>32</v>
      </c>
      <c r="K785">
        <v>-901</v>
      </c>
      <c r="L785">
        <v>27</v>
      </c>
      <c r="M785">
        <v>0.8</v>
      </c>
      <c r="N785">
        <v>0.02</v>
      </c>
      <c r="O785">
        <v>8.3000000000000007</v>
      </c>
      <c r="R785" s="2">
        <v>30278</v>
      </c>
      <c r="S785">
        <v>32</v>
      </c>
      <c r="T785">
        <v>27</v>
      </c>
    </row>
    <row r="786" spans="3:20" x14ac:dyDescent="0.25">
      <c r="C786">
        <v>1982</v>
      </c>
      <c r="D786">
        <v>11</v>
      </c>
      <c r="E786">
        <v>24</v>
      </c>
      <c r="F786">
        <v>0</v>
      </c>
      <c r="G786">
        <v>0</v>
      </c>
      <c r="H786">
        <v>0</v>
      </c>
      <c r="I786">
        <v>-901</v>
      </c>
      <c r="J786">
        <v>33</v>
      </c>
      <c r="K786">
        <v>-901</v>
      </c>
      <c r="L786">
        <v>14</v>
      </c>
      <c r="M786">
        <v>0</v>
      </c>
      <c r="N786">
        <v>0</v>
      </c>
      <c r="O786">
        <v>8</v>
      </c>
      <c r="R786" s="2">
        <v>30279</v>
      </c>
      <c r="S786">
        <v>33</v>
      </c>
      <c r="T786">
        <v>14</v>
      </c>
    </row>
    <row r="787" spans="3:20" x14ac:dyDescent="0.25">
      <c r="C787">
        <v>1982</v>
      </c>
      <c r="D787">
        <v>11</v>
      </c>
      <c r="E787">
        <v>25</v>
      </c>
      <c r="F787">
        <v>0</v>
      </c>
      <c r="G787">
        <v>0</v>
      </c>
      <c r="H787">
        <v>0</v>
      </c>
      <c r="I787">
        <v>-901</v>
      </c>
      <c r="J787">
        <v>35</v>
      </c>
      <c r="K787">
        <v>-901</v>
      </c>
      <c r="L787">
        <v>10</v>
      </c>
      <c r="M787">
        <v>0</v>
      </c>
      <c r="N787">
        <v>0</v>
      </c>
      <c r="O787">
        <v>7.6</v>
      </c>
      <c r="R787" s="2">
        <v>30280</v>
      </c>
      <c r="S787">
        <v>35</v>
      </c>
      <c r="T787">
        <v>10</v>
      </c>
    </row>
    <row r="788" spans="3:20" x14ac:dyDescent="0.25">
      <c r="C788">
        <v>1982</v>
      </c>
      <c r="D788">
        <v>11</v>
      </c>
      <c r="E788">
        <v>26</v>
      </c>
      <c r="F788">
        <v>0</v>
      </c>
      <c r="G788">
        <v>0</v>
      </c>
      <c r="H788">
        <v>0</v>
      </c>
      <c r="I788">
        <v>-901</v>
      </c>
      <c r="J788">
        <v>39</v>
      </c>
      <c r="K788">
        <v>-901</v>
      </c>
      <c r="L788">
        <v>8</v>
      </c>
      <c r="M788">
        <v>0</v>
      </c>
      <c r="N788">
        <v>0</v>
      </c>
      <c r="O788">
        <v>7.4</v>
      </c>
      <c r="R788" s="2">
        <v>30281</v>
      </c>
      <c r="S788">
        <v>39</v>
      </c>
      <c r="T788">
        <v>8</v>
      </c>
    </row>
    <row r="789" spans="3:20" x14ac:dyDescent="0.25">
      <c r="C789">
        <v>1982</v>
      </c>
      <c r="D789">
        <v>11</v>
      </c>
      <c r="E789">
        <v>27</v>
      </c>
      <c r="F789">
        <v>0</v>
      </c>
      <c r="G789">
        <v>0</v>
      </c>
      <c r="H789">
        <v>0</v>
      </c>
      <c r="I789">
        <v>-901</v>
      </c>
      <c r="J789">
        <v>39</v>
      </c>
      <c r="K789">
        <v>-901</v>
      </c>
      <c r="L789">
        <v>26</v>
      </c>
      <c r="M789">
        <v>0</v>
      </c>
      <c r="N789">
        <v>0.16</v>
      </c>
      <c r="O789">
        <v>7.4</v>
      </c>
      <c r="R789" s="2">
        <v>30282</v>
      </c>
      <c r="S789">
        <v>39</v>
      </c>
      <c r="T789">
        <v>26</v>
      </c>
    </row>
    <row r="790" spans="3:20" x14ac:dyDescent="0.25">
      <c r="C790">
        <v>1982</v>
      </c>
      <c r="D790">
        <v>11</v>
      </c>
      <c r="E790">
        <v>28</v>
      </c>
      <c r="F790">
        <v>0</v>
      </c>
      <c r="G790">
        <v>0</v>
      </c>
      <c r="H790">
        <v>0</v>
      </c>
      <c r="I790">
        <v>-901</v>
      </c>
      <c r="J790">
        <v>39</v>
      </c>
      <c r="K790">
        <v>-901</v>
      </c>
      <c r="L790">
        <v>31</v>
      </c>
      <c r="M790">
        <v>0.1</v>
      </c>
      <c r="N790">
        <v>0.27</v>
      </c>
      <c r="O790">
        <v>8.1999999999999993</v>
      </c>
      <c r="R790" s="2">
        <v>30283</v>
      </c>
      <c r="S790">
        <v>39</v>
      </c>
      <c r="T790">
        <v>31</v>
      </c>
    </row>
    <row r="791" spans="3:20" x14ac:dyDescent="0.25">
      <c r="C791">
        <v>1982</v>
      </c>
      <c r="D791">
        <v>11</v>
      </c>
      <c r="E791">
        <v>29</v>
      </c>
      <c r="F791">
        <v>0</v>
      </c>
      <c r="G791">
        <v>0</v>
      </c>
      <c r="H791">
        <v>0</v>
      </c>
      <c r="I791">
        <v>-901</v>
      </c>
      <c r="J791">
        <v>35</v>
      </c>
      <c r="K791">
        <v>-901</v>
      </c>
      <c r="L791">
        <v>29</v>
      </c>
      <c r="M791">
        <v>1</v>
      </c>
      <c r="N791">
        <v>1.0900000000000001</v>
      </c>
      <c r="O791">
        <v>8.1999999999999993</v>
      </c>
      <c r="R791" s="2">
        <v>30284</v>
      </c>
      <c r="S791">
        <v>35</v>
      </c>
      <c r="T791">
        <v>29</v>
      </c>
    </row>
    <row r="792" spans="3:20" x14ac:dyDescent="0.25">
      <c r="C792">
        <v>1982</v>
      </c>
      <c r="D792">
        <v>11</v>
      </c>
      <c r="E792">
        <v>30</v>
      </c>
      <c r="F792">
        <v>0</v>
      </c>
      <c r="G792">
        <v>0</v>
      </c>
      <c r="H792">
        <v>0</v>
      </c>
      <c r="I792">
        <v>-901</v>
      </c>
      <c r="J792">
        <v>32</v>
      </c>
      <c r="K792">
        <v>-901</v>
      </c>
      <c r="L792">
        <v>27</v>
      </c>
      <c r="M792">
        <v>0.9</v>
      </c>
      <c r="N792">
        <v>2.02</v>
      </c>
      <c r="O792">
        <v>8</v>
      </c>
      <c r="R792" s="2">
        <v>30285</v>
      </c>
      <c r="S792">
        <v>32</v>
      </c>
      <c r="T792">
        <v>27</v>
      </c>
    </row>
    <row r="793" spans="3:20" x14ac:dyDescent="0.25">
      <c r="C793">
        <v>1982</v>
      </c>
      <c r="D793">
        <v>12</v>
      </c>
      <c r="E793">
        <v>1</v>
      </c>
      <c r="F793">
        <v>0</v>
      </c>
      <c r="G793">
        <v>0</v>
      </c>
      <c r="H793">
        <v>0</v>
      </c>
      <c r="I793">
        <v>-901</v>
      </c>
      <c r="J793">
        <v>29</v>
      </c>
      <c r="K793">
        <v>-901</v>
      </c>
      <c r="L793">
        <v>13</v>
      </c>
      <c r="M793">
        <v>1.8</v>
      </c>
      <c r="N793">
        <v>0.09</v>
      </c>
      <c r="O793">
        <v>7.7</v>
      </c>
      <c r="R793" s="2">
        <v>30286</v>
      </c>
      <c r="S793">
        <v>29</v>
      </c>
      <c r="T793">
        <v>13</v>
      </c>
    </row>
    <row r="794" spans="3:20" x14ac:dyDescent="0.25">
      <c r="C794">
        <v>1982</v>
      </c>
      <c r="D794">
        <v>12</v>
      </c>
      <c r="E794">
        <v>2</v>
      </c>
      <c r="F794">
        <v>0</v>
      </c>
      <c r="G794">
        <v>0</v>
      </c>
      <c r="H794">
        <v>0</v>
      </c>
      <c r="I794">
        <v>-901</v>
      </c>
      <c r="J794">
        <v>33</v>
      </c>
      <c r="K794">
        <v>-901</v>
      </c>
      <c r="L794">
        <v>6</v>
      </c>
      <c r="M794">
        <v>0</v>
      </c>
      <c r="N794">
        <v>0.05</v>
      </c>
      <c r="O794">
        <v>7.3</v>
      </c>
      <c r="R794" s="2">
        <v>30287</v>
      </c>
      <c r="S794">
        <v>33</v>
      </c>
      <c r="T794">
        <v>6</v>
      </c>
    </row>
    <row r="795" spans="3:20" x14ac:dyDescent="0.25">
      <c r="C795">
        <v>1982</v>
      </c>
      <c r="D795">
        <v>12</v>
      </c>
      <c r="E795">
        <v>3</v>
      </c>
      <c r="F795">
        <v>0</v>
      </c>
      <c r="G795">
        <v>0</v>
      </c>
      <c r="H795">
        <v>0</v>
      </c>
      <c r="I795">
        <v>-901</v>
      </c>
      <c r="J795">
        <v>36</v>
      </c>
      <c r="K795">
        <v>-901</v>
      </c>
      <c r="L795">
        <v>13</v>
      </c>
      <c r="M795">
        <v>0</v>
      </c>
      <c r="N795">
        <v>0</v>
      </c>
      <c r="O795">
        <v>7.2</v>
      </c>
      <c r="R795" s="2">
        <v>30288</v>
      </c>
      <c r="S795">
        <v>36</v>
      </c>
      <c r="T795">
        <v>13</v>
      </c>
    </row>
    <row r="796" spans="3:20" x14ac:dyDescent="0.25">
      <c r="C796">
        <v>1982</v>
      </c>
      <c r="D796">
        <v>12</v>
      </c>
      <c r="E796">
        <v>4</v>
      </c>
      <c r="F796">
        <v>0</v>
      </c>
      <c r="G796">
        <v>0</v>
      </c>
      <c r="H796">
        <v>0</v>
      </c>
      <c r="I796">
        <v>-901</v>
      </c>
      <c r="J796">
        <v>39</v>
      </c>
      <c r="K796">
        <v>-901</v>
      </c>
      <c r="L796">
        <v>16</v>
      </c>
      <c r="M796">
        <v>0</v>
      </c>
      <c r="N796">
        <v>0</v>
      </c>
      <c r="O796">
        <v>7.2</v>
      </c>
      <c r="R796" s="2">
        <v>30289</v>
      </c>
      <c r="S796">
        <v>39</v>
      </c>
      <c r="T796">
        <v>16</v>
      </c>
    </row>
    <row r="797" spans="3:20" x14ac:dyDescent="0.25">
      <c r="C797">
        <v>1982</v>
      </c>
      <c r="D797">
        <v>12</v>
      </c>
      <c r="E797">
        <v>5</v>
      </c>
      <c r="F797">
        <v>0</v>
      </c>
      <c r="G797">
        <v>0</v>
      </c>
      <c r="H797">
        <v>0</v>
      </c>
      <c r="I797">
        <v>-901</v>
      </c>
      <c r="J797">
        <v>36</v>
      </c>
      <c r="K797">
        <v>-901</v>
      </c>
      <c r="L797">
        <v>7</v>
      </c>
      <c r="M797">
        <v>0</v>
      </c>
      <c r="N797">
        <v>0</v>
      </c>
      <c r="O797">
        <v>7.2</v>
      </c>
      <c r="R797" s="2">
        <v>30290</v>
      </c>
      <c r="S797">
        <v>36</v>
      </c>
      <c r="T797">
        <v>7</v>
      </c>
    </row>
    <row r="798" spans="3:20" x14ac:dyDescent="0.25">
      <c r="C798">
        <v>1982</v>
      </c>
      <c r="D798">
        <v>12</v>
      </c>
      <c r="E798">
        <v>6</v>
      </c>
      <c r="F798">
        <v>0</v>
      </c>
      <c r="G798">
        <v>0</v>
      </c>
      <c r="H798">
        <v>0</v>
      </c>
      <c r="I798">
        <v>-901</v>
      </c>
      <c r="J798">
        <v>42</v>
      </c>
      <c r="K798">
        <v>-901</v>
      </c>
      <c r="L798">
        <v>17</v>
      </c>
      <c r="M798">
        <v>0</v>
      </c>
      <c r="N798">
        <v>0</v>
      </c>
      <c r="O798">
        <v>7.1</v>
      </c>
      <c r="R798" s="2">
        <v>30291</v>
      </c>
      <c r="S798">
        <v>42</v>
      </c>
      <c r="T798">
        <v>17</v>
      </c>
    </row>
    <row r="799" spans="3:20" x14ac:dyDescent="0.25">
      <c r="C799">
        <v>1982</v>
      </c>
      <c r="D799">
        <v>12</v>
      </c>
      <c r="E799">
        <v>7</v>
      </c>
      <c r="F799">
        <v>0</v>
      </c>
      <c r="G799">
        <v>0</v>
      </c>
      <c r="H799">
        <v>0</v>
      </c>
      <c r="I799">
        <v>-901</v>
      </c>
      <c r="J799">
        <v>36</v>
      </c>
      <c r="K799">
        <v>-901</v>
      </c>
      <c r="L799">
        <v>6</v>
      </c>
      <c r="M799">
        <v>0</v>
      </c>
      <c r="N799">
        <v>0</v>
      </c>
      <c r="O799">
        <v>6.9</v>
      </c>
      <c r="R799" s="2">
        <v>30292</v>
      </c>
      <c r="S799">
        <v>36</v>
      </c>
      <c r="T799">
        <v>6</v>
      </c>
    </row>
    <row r="800" spans="3:20" x14ac:dyDescent="0.25">
      <c r="C800">
        <v>1982</v>
      </c>
      <c r="D800">
        <v>12</v>
      </c>
      <c r="E800">
        <v>8</v>
      </c>
      <c r="F800">
        <v>0</v>
      </c>
      <c r="G800">
        <v>0</v>
      </c>
      <c r="H800">
        <v>0</v>
      </c>
      <c r="I800">
        <v>-901</v>
      </c>
      <c r="J800">
        <v>29</v>
      </c>
      <c r="K800">
        <v>-901</v>
      </c>
      <c r="L800">
        <v>12</v>
      </c>
      <c r="M800">
        <v>0</v>
      </c>
      <c r="N800">
        <v>0</v>
      </c>
      <c r="O800">
        <v>6.7</v>
      </c>
      <c r="R800" s="2">
        <v>30293</v>
      </c>
      <c r="S800">
        <v>29</v>
      </c>
      <c r="T800">
        <v>12</v>
      </c>
    </row>
    <row r="801" spans="3:20" x14ac:dyDescent="0.25">
      <c r="C801">
        <v>1982</v>
      </c>
      <c r="D801">
        <v>12</v>
      </c>
      <c r="E801">
        <v>9</v>
      </c>
      <c r="F801">
        <v>0</v>
      </c>
      <c r="G801">
        <v>0</v>
      </c>
      <c r="H801">
        <v>0</v>
      </c>
      <c r="I801">
        <v>-901</v>
      </c>
      <c r="J801">
        <v>33</v>
      </c>
      <c r="K801">
        <v>-901</v>
      </c>
      <c r="L801">
        <v>-2</v>
      </c>
      <c r="M801">
        <v>0</v>
      </c>
      <c r="N801">
        <v>0</v>
      </c>
      <c r="O801">
        <v>6.8</v>
      </c>
      <c r="R801" s="2">
        <v>30294</v>
      </c>
      <c r="S801">
        <v>33</v>
      </c>
      <c r="T801">
        <v>-2</v>
      </c>
    </row>
    <row r="802" spans="3:20" x14ac:dyDescent="0.25">
      <c r="C802">
        <v>1982</v>
      </c>
      <c r="D802">
        <v>12</v>
      </c>
      <c r="E802">
        <v>10</v>
      </c>
      <c r="F802">
        <v>0</v>
      </c>
      <c r="G802">
        <v>0</v>
      </c>
      <c r="H802">
        <v>0</v>
      </c>
      <c r="I802">
        <v>-901</v>
      </c>
      <c r="J802">
        <v>39</v>
      </c>
      <c r="K802">
        <v>-901</v>
      </c>
      <c r="L802">
        <v>5</v>
      </c>
      <c r="M802">
        <v>0</v>
      </c>
      <c r="N802">
        <v>0</v>
      </c>
      <c r="O802">
        <v>6.7</v>
      </c>
      <c r="R802" s="2">
        <v>30295</v>
      </c>
      <c r="S802">
        <v>39</v>
      </c>
      <c r="T802">
        <v>5</v>
      </c>
    </row>
    <row r="803" spans="3:20" x14ac:dyDescent="0.25">
      <c r="C803">
        <v>1982</v>
      </c>
      <c r="D803">
        <v>12</v>
      </c>
      <c r="E803">
        <v>11</v>
      </c>
      <c r="F803">
        <v>0</v>
      </c>
      <c r="G803">
        <v>0</v>
      </c>
      <c r="H803">
        <v>0</v>
      </c>
      <c r="I803">
        <v>-901</v>
      </c>
      <c r="J803">
        <v>40</v>
      </c>
      <c r="K803">
        <v>-901</v>
      </c>
      <c r="L803">
        <v>7</v>
      </c>
      <c r="M803">
        <v>0</v>
      </c>
      <c r="N803">
        <v>0</v>
      </c>
      <c r="O803">
        <v>6.4</v>
      </c>
      <c r="R803" s="2">
        <v>30296</v>
      </c>
      <c r="S803">
        <v>40</v>
      </c>
      <c r="T803">
        <v>7</v>
      </c>
    </row>
    <row r="804" spans="3:20" x14ac:dyDescent="0.25">
      <c r="C804">
        <v>1982</v>
      </c>
      <c r="D804">
        <v>12</v>
      </c>
      <c r="E804">
        <v>12</v>
      </c>
      <c r="F804">
        <v>0</v>
      </c>
      <c r="G804">
        <v>0</v>
      </c>
      <c r="H804">
        <v>0</v>
      </c>
      <c r="I804">
        <v>-901</v>
      </c>
      <c r="J804">
        <v>44</v>
      </c>
      <c r="K804">
        <v>-901</v>
      </c>
      <c r="L804">
        <v>10</v>
      </c>
      <c r="M804">
        <v>0.5</v>
      </c>
      <c r="N804">
        <v>0</v>
      </c>
      <c r="O804">
        <v>6.4</v>
      </c>
      <c r="R804" s="2">
        <v>30297</v>
      </c>
      <c r="S804">
        <v>44</v>
      </c>
      <c r="T804">
        <v>10</v>
      </c>
    </row>
    <row r="805" spans="3:20" x14ac:dyDescent="0.25">
      <c r="C805">
        <v>1982</v>
      </c>
      <c r="D805">
        <v>12</v>
      </c>
      <c r="E805">
        <v>13</v>
      </c>
      <c r="F805">
        <v>0</v>
      </c>
      <c r="G805">
        <v>0</v>
      </c>
      <c r="H805">
        <v>0</v>
      </c>
      <c r="I805">
        <v>-901</v>
      </c>
      <c r="J805">
        <v>38</v>
      </c>
      <c r="K805">
        <v>-901</v>
      </c>
      <c r="L805">
        <v>12</v>
      </c>
      <c r="M805">
        <v>0.6</v>
      </c>
      <c r="N805">
        <v>0.46</v>
      </c>
      <c r="O805">
        <v>6.4</v>
      </c>
      <c r="R805" s="2">
        <v>30298</v>
      </c>
      <c r="S805">
        <v>38</v>
      </c>
      <c r="T805">
        <v>12</v>
      </c>
    </row>
    <row r="806" spans="3:20" x14ac:dyDescent="0.25">
      <c r="C806">
        <v>1982</v>
      </c>
      <c r="D806">
        <v>12</v>
      </c>
      <c r="E806">
        <v>14</v>
      </c>
      <c r="F806">
        <v>0</v>
      </c>
      <c r="G806">
        <v>0</v>
      </c>
      <c r="H806">
        <v>0</v>
      </c>
      <c r="I806">
        <v>-901</v>
      </c>
      <c r="J806">
        <v>33</v>
      </c>
      <c r="K806">
        <v>-901</v>
      </c>
      <c r="L806">
        <v>2</v>
      </c>
      <c r="M806">
        <v>0</v>
      </c>
      <c r="N806">
        <v>0</v>
      </c>
      <c r="O806">
        <v>6.2</v>
      </c>
      <c r="R806" s="2">
        <v>30299</v>
      </c>
      <c r="S806">
        <v>33</v>
      </c>
      <c r="T806">
        <v>2</v>
      </c>
    </row>
    <row r="807" spans="3:20" x14ac:dyDescent="0.25">
      <c r="C807">
        <v>1982</v>
      </c>
      <c r="D807">
        <v>12</v>
      </c>
      <c r="E807">
        <v>15</v>
      </c>
      <c r="F807">
        <v>0</v>
      </c>
      <c r="G807">
        <v>0</v>
      </c>
      <c r="H807">
        <v>0</v>
      </c>
      <c r="I807">
        <v>-901</v>
      </c>
      <c r="J807">
        <v>42</v>
      </c>
      <c r="K807">
        <v>-901</v>
      </c>
      <c r="L807">
        <v>25</v>
      </c>
      <c r="M807">
        <v>0.4</v>
      </c>
      <c r="N807">
        <v>0</v>
      </c>
      <c r="O807">
        <v>6.2</v>
      </c>
      <c r="R807" s="2">
        <v>30300</v>
      </c>
      <c r="S807">
        <v>42</v>
      </c>
      <c r="T807">
        <v>25</v>
      </c>
    </row>
    <row r="808" spans="3:20" x14ac:dyDescent="0.25">
      <c r="C808">
        <v>1982</v>
      </c>
      <c r="D808">
        <v>12</v>
      </c>
      <c r="E808">
        <v>16</v>
      </c>
      <c r="F808">
        <v>0</v>
      </c>
      <c r="G808">
        <v>0</v>
      </c>
      <c r="H808">
        <v>0</v>
      </c>
      <c r="I808">
        <v>-901</v>
      </c>
      <c r="J808">
        <v>47</v>
      </c>
      <c r="K808">
        <v>-901</v>
      </c>
      <c r="L808">
        <v>34</v>
      </c>
      <c r="M808">
        <v>0.1</v>
      </c>
      <c r="N808">
        <v>0</v>
      </c>
      <c r="O808">
        <v>6.2</v>
      </c>
      <c r="R808" s="2">
        <v>30301</v>
      </c>
      <c r="S808">
        <v>47</v>
      </c>
      <c r="T808">
        <v>34</v>
      </c>
    </row>
    <row r="809" spans="3:20" x14ac:dyDescent="0.25">
      <c r="C809">
        <v>1982</v>
      </c>
      <c r="D809">
        <v>12</v>
      </c>
      <c r="E809">
        <v>17</v>
      </c>
      <c r="F809">
        <v>0</v>
      </c>
      <c r="G809">
        <v>0</v>
      </c>
      <c r="H809">
        <v>0</v>
      </c>
      <c r="I809">
        <v>-901</v>
      </c>
      <c r="J809">
        <v>41</v>
      </c>
      <c r="K809">
        <v>-901</v>
      </c>
      <c r="L809">
        <v>27</v>
      </c>
      <c r="M809">
        <v>0.4</v>
      </c>
      <c r="N809">
        <v>0.73</v>
      </c>
      <c r="O809">
        <v>6.4</v>
      </c>
      <c r="R809" s="2">
        <v>30302</v>
      </c>
      <c r="S809">
        <v>41</v>
      </c>
      <c r="T809">
        <v>27</v>
      </c>
    </row>
    <row r="810" spans="3:20" x14ac:dyDescent="0.25">
      <c r="C810">
        <v>1982</v>
      </c>
      <c r="D810">
        <v>12</v>
      </c>
      <c r="E810">
        <v>18</v>
      </c>
      <c r="F810">
        <v>0</v>
      </c>
      <c r="G810">
        <v>0</v>
      </c>
      <c r="H810">
        <v>0</v>
      </c>
      <c r="I810">
        <v>-901</v>
      </c>
      <c r="J810">
        <v>36</v>
      </c>
      <c r="K810">
        <v>-901</v>
      </c>
      <c r="L810">
        <v>12</v>
      </c>
      <c r="M810">
        <v>0.1</v>
      </c>
      <c r="N810">
        <v>0</v>
      </c>
      <c r="O810">
        <v>6.2</v>
      </c>
      <c r="R810" s="2">
        <v>30303</v>
      </c>
      <c r="S810">
        <v>36</v>
      </c>
      <c r="T810">
        <v>12</v>
      </c>
    </row>
    <row r="811" spans="3:20" x14ac:dyDescent="0.25">
      <c r="C811">
        <v>1982</v>
      </c>
      <c r="D811">
        <v>12</v>
      </c>
      <c r="E811">
        <v>19</v>
      </c>
      <c r="F811">
        <v>0</v>
      </c>
      <c r="G811">
        <v>0</v>
      </c>
      <c r="H811">
        <v>0</v>
      </c>
      <c r="I811">
        <v>-901</v>
      </c>
      <c r="J811">
        <v>43</v>
      </c>
      <c r="K811">
        <v>-901</v>
      </c>
      <c r="L811">
        <v>8</v>
      </c>
      <c r="M811">
        <v>0.5</v>
      </c>
      <c r="N811">
        <v>0</v>
      </c>
      <c r="O811">
        <v>6.2</v>
      </c>
      <c r="R811" s="2">
        <v>30304</v>
      </c>
      <c r="S811">
        <v>43</v>
      </c>
      <c r="T811">
        <v>8</v>
      </c>
    </row>
    <row r="812" spans="3:20" x14ac:dyDescent="0.25">
      <c r="C812">
        <v>1982</v>
      </c>
      <c r="D812">
        <v>12</v>
      </c>
      <c r="E812">
        <v>20</v>
      </c>
      <c r="F812">
        <v>0</v>
      </c>
      <c r="G812">
        <v>0</v>
      </c>
      <c r="H812">
        <v>0</v>
      </c>
      <c r="I812">
        <v>-901</v>
      </c>
      <c r="J812">
        <v>41</v>
      </c>
      <c r="K812">
        <v>-901</v>
      </c>
      <c r="L812">
        <v>31</v>
      </c>
      <c r="M812">
        <v>0.2</v>
      </c>
      <c r="N812">
        <v>0.64</v>
      </c>
      <c r="O812">
        <v>8.1999999999999993</v>
      </c>
      <c r="R812" s="2">
        <v>30305</v>
      </c>
      <c r="S812">
        <v>41</v>
      </c>
      <c r="T812">
        <v>31</v>
      </c>
    </row>
    <row r="813" spans="3:20" x14ac:dyDescent="0.25">
      <c r="C813">
        <v>1982</v>
      </c>
      <c r="D813">
        <v>12</v>
      </c>
      <c r="E813">
        <v>21</v>
      </c>
      <c r="F813">
        <v>0</v>
      </c>
      <c r="G813">
        <v>0</v>
      </c>
      <c r="H813">
        <v>0</v>
      </c>
      <c r="I813">
        <v>-901</v>
      </c>
      <c r="J813">
        <v>35</v>
      </c>
      <c r="K813">
        <v>-901</v>
      </c>
      <c r="L813">
        <v>29</v>
      </c>
      <c r="M813">
        <v>1.7</v>
      </c>
      <c r="N813">
        <v>3.73</v>
      </c>
      <c r="O813">
        <v>12</v>
      </c>
      <c r="R813" s="2">
        <v>30306</v>
      </c>
      <c r="S813">
        <v>35</v>
      </c>
      <c r="T813">
        <v>29</v>
      </c>
    </row>
    <row r="814" spans="3:20" x14ac:dyDescent="0.25">
      <c r="C814">
        <v>1982</v>
      </c>
      <c r="D814">
        <v>12</v>
      </c>
      <c r="E814">
        <v>22</v>
      </c>
      <c r="F814">
        <v>0</v>
      </c>
      <c r="G814">
        <v>0</v>
      </c>
      <c r="H814">
        <v>0</v>
      </c>
      <c r="I814">
        <v>-901</v>
      </c>
      <c r="J814">
        <v>34</v>
      </c>
      <c r="K814">
        <v>-901</v>
      </c>
      <c r="L814">
        <v>26</v>
      </c>
      <c r="M814">
        <v>0.6</v>
      </c>
      <c r="N814">
        <v>1.8</v>
      </c>
      <c r="O814">
        <v>8.9</v>
      </c>
      <c r="R814" s="2">
        <v>30307</v>
      </c>
      <c r="S814">
        <v>34</v>
      </c>
      <c r="T814">
        <v>26</v>
      </c>
    </row>
    <row r="815" spans="3:20" x14ac:dyDescent="0.25">
      <c r="C815">
        <v>1982</v>
      </c>
      <c r="D815">
        <v>12</v>
      </c>
      <c r="E815">
        <v>23</v>
      </c>
      <c r="F815">
        <v>0</v>
      </c>
      <c r="G815">
        <v>0</v>
      </c>
      <c r="H815">
        <v>0</v>
      </c>
      <c r="I815">
        <v>-901</v>
      </c>
      <c r="J815">
        <v>34</v>
      </c>
      <c r="K815">
        <v>-901</v>
      </c>
      <c r="L815">
        <v>18</v>
      </c>
      <c r="M815">
        <v>2.2000000000000002</v>
      </c>
      <c r="N815">
        <v>0.47</v>
      </c>
      <c r="O815">
        <v>8.3000000000000007</v>
      </c>
      <c r="R815" s="2">
        <v>30308</v>
      </c>
      <c r="S815">
        <v>34</v>
      </c>
      <c r="T815">
        <v>18</v>
      </c>
    </row>
    <row r="816" spans="3:20" x14ac:dyDescent="0.25">
      <c r="C816">
        <v>1982</v>
      </c>
      <c r="D816">
        <v>12</v>
      </c>
      <c r="E816">
        <v>24</v>
      </c>
      <c r="F816">
        <v>0</v>
      </c>
      <c r="G816">
        <v>0</v>
      </c>
      <c r="H816">
        <v>0</v>
      </c>
      <c r="I816">
        <v>-901</v>
      </c>
      <c r="J816">
        <v>24</v>
      </c>
      <c r="K816">
        <v>-901</v>
      </c>
      <c r="L816">
        <v>2</v>
      </c>
      <c r="M816">
        <v>0</v>
      </c>
      <c r="N816">
        <v>0</v>
      </c>
      <c r="O816">
        <v>8.1</v>
      </c>
      <c r="R816" s="2">
        <v>30309</v>
      </c>
      <c r="S816">
        <v>24</v>
      </c>
      <c r="T816">
        <v>2</v>
      </c>
    </row>
    <row r="817" spans="3:20" x14ac:dyDescent="0.25">
      <c r="C817">
        <v>1982</v>
      </c>
      <c r="D817">
        <v>12</v>
      </c>
      <c r="E817">
        <v>25</v>
      </c>
      <c r="F817">
        <v>0</v>
      </c>
      <c r="G817">
        <v>0</v>
      </c>
      <c r="H817">
        <v>0</v>
      </c>
      <c r="I817">
        <v>-901</v>
      </c>
      <c r="J817">
        <v>26</v>
      </c>
      <c r="K817">
        <v>-901</v>
      </c>
      <c r="L817">
        <v>-6</v>
      </c>
      <c r="M817">
        <v>0.3</v>
      </c>
      <c r="N817">
        <v>0</v>
      </c>
      <c r="O817">
        <v>8.1</v>
      </c>
      <c r="R817" s="2">
        <v>30310</v>
      </c>
      <c r="S817">
        <v>26</v>
      </c>
      <c r="T817">
        <v>-6</v>
      </c>
    </row>
    <row r="818" spans="3:20" x14ac:dyDescent="0.25">
      <c r="C818">
        <v>1982</v>
      </c>
      <c r="D818">
        <v>12</v>
      </c>
      <c r="E818">
        <v>26</v>
      </c>
      <c r="F818">
        <v>0</v>
      </c>
      <c r="G818">
        <v>0</v>
      </c>
      <c r="H818">
        <v>0</v>
      </c>
      <c r="I818">
        <v>-901</v>
      </c>
      <c r="J818">
        <v>36</v>
      </c>
      <c r="K818">
        <v>-901</v>
      </c>
      <c r="L818">
        <v>17</v>
      </c>
      <c r="M818">
        <v>0</v>
      </c>
      <c r="N818">
        <v>0.06</v>
      </c>
      <c r="O818">
        <v>7.6</v>
      </c>
      <c r="R818" s="2">
        <v>30311</v>
      </c>
      <c r="S818">
        <v>36</v>
      </c>
      <c r="T818">
        <v>17</v>
      </c>
    </row>
    <row r="819" spans="3:20" x14ac:dyDescent="0.25">
      <c r="C819">
        <v>1982</v>
      </c>
      <c r="D819">
        <v>12</v>
      </c>
      <c r="E819">
        <v>27</v>
      </c>
      <c r="F819">
        <v>0</v>
      </c>
      <c r="G819">
        <v>0</v>
      </c>
      <c r="H819">
        <v>0</v>
      </c>
      <c r="I819">
        <v>-901</v>
      </c>
      <c r="J819">
        <v>34</v>
      </c>
      <c r="K819">
        <v>-901</v>
      </c>
      <c r="L819">
        <v>17</v>
      </c>
      <c r="M819">
        <v>0</v>
      </c>
      <c r="N819">
        <v>0</v>
      </c>
      <c r="O819">
        <v>7.4</v>
      </c>
      <c r="R819" s="2">
        <v>30312</v>
      </c>
      <c r="S819">
        <v>34</v>
      </c>
      <c r="T819">
        <v>17</v>
      </c>
    </row>
    <row r="820" spans="3:20" x14ac:dyDescent="0.25">
      <c r="C820">
        <v>1982</v>
      </c>
      <c r="D820">
        <v>12</v>
      </c>
      <c r="E820">
        <v>28</v>
      </c>
      <c r="F820">
        <v>0</v>
      </c>
      <c r="G820">
        <v>0</v>
      </c>
      <c r="H820">
        <v>0</v>
      </c>
      <c r="I820">
        <v>-901</v>
      </c>
      <c r="J820">
        <v>28</v>
      </c>
      <c r="K820">
        <v>-901</v>
      </c>
      <c r="L820">
        <v>9</v>
      </c>
      <c r="M820">
        <v>0</v>
      </c>
      <c r="N820">
        <v>0</v>
      </c>
      <c r="O820">
        <v>7.1</v>
      </c>
      <c r="R820" s="2">
        <v>30313</v>
      </c>
      <c r="S820">
        <v>28</v>
      </c>
      <c r="T820">
        <v>9</v>
      </c>
    </row>
    <row r="821" spans="3:20" x14ac:dyDescent="0.25">
      <c r="C821">
        <v>1982</v>
      </c>
      <c r="D821">
        <v>12</v>
      </c>
      <c r="E821">
        <v>29</v>
      </c>
      <c r="F821">
        <v>0</v>
      </c>
      <c r="G821">
        <v>0</v>
      </c>
      <c r="H821">
        <v>0</v>
      </c>
      <c r="I821">
        <v>-901</v>
      </c>
      <c r="J821">
        <v>25</v>
      </c>
      <c r="K821">
        <v>-901</v>
      </c>
      <c r="L821">
        <v>-1</v>
      </c>
      <c r="M821">
        <v>0</v>
      </c>
      <c r="N821">
        <v>0</v>
      </c>
      <c r="O821">
        <v>7</v>
      </c>
      <c r="R821" s="2">
        <v>30314</v>
      </c>
      <c r="S821">
        <v>25</v>
      </c>
      <c r="T821">
        <v>-1</v>
      </c>
    </row>
    <row r="822" spans="3:20" x14ac:dyDescent="0.25">
      <c r="C822">
        <v>1982</v>
      </c>
      <c r="D822">
        <v>12</v>
      </c>
      <c r="E822">
        <v>30</v>
      </c>
      <c r="F822">
        <v>0</v>
      </c>
      <c r="G822">
        <v>0</v>
      </c>
      <c r="H822">
        <v>0</v>
      </c>
      <c r="I822">
        <v>-901</v>
      </c>
      <c r="J822">
        <v>25</v>
      </c>
      <c r="K822">
        <v>-901</v>
      </c>
      <c r="L822">
        <v>-3</v>
      </c>
      <c r="M822">
        <v>0</v>
      </c>
      <c r="N822">
        <v>0</v>
      </c>
      <c r="O822">
        <v>7</v>
      </c>
      <c r="R822" s="2">
        <v>30315</v>
      </c>
      <c r="S822">
        <v>25</v>
      </c>
      <c r="T822">
        <v>-3</v>
      </c>
    </row>
    <row r="823" spans="3:20" x14ac:dyDescent="0.25">
      <c r="C823">
        <v>1982</v>
      </c>
      <c r="D823">
        <v>12</v>
      </c>
      <c r="E823">
        <v>31</v>
      </c>
      <c r="F823">
        <v>0</v>
      </c>
      <c r="G823">
        <v>0</v>
      </c>
      <c r="H823">
        <v>0</v>
      </c>
      <c r="I823">
        <v>-901</v>
      </c>
      <c r="J823">
        <v>26</v>
      </c>
      <c r="K823">
        <v>-901</v>
      </c>
      <c r="L823">
        <v>-5</v>
      </c>
      <c r="M823">
        <v>0.2</v>
      </c>
      <c r="N823">
        <v>0</v>
      </c>
      <c r="O823">
        <v>6.9</v>
      </c>
      <c r="R823" s="2">
        <v>30316</v>
      </c>
      <c r="S823">
        <v>26</v>
      </c>
      <c r="T823">
        <v>-5</v>
      </c>
    </row>
    <row r="824" spans="3:20" x14ac:dyDescent="0.25">
      <c r="C824">
        <v>1983</v>
      </c>
      <c r="D824">
        <v>1</v>
      </c>
      <c r="E824">
        <v>1</v>
      </c>
      <c r="F824">
        <v>0</v>
      </c>
      <c r="G824">
        <v>0</v>
      </c>
      <c r="H824">
        <v>0</v>
      </c>
      <c r="I824">
        <v>-901</v>
      </c>
      <c r="J824">
        <v>30</v>
      </c>
      <c r="K824">
        <v>-901</v>
      </c>
      <c r="L824">
        <v>-4</v>
      </c>
      <c r="M824">
        <v>0.2</v>
      </c>
      <c r="N824">
        <v>0</v>
      </c>
      <c r="O824">
        <v>6.9</v>
      </c>
      <c r="R824" s="2">
        <v>30317</v>
      </c>
      <c r="S824">
        <v>30</v>
      </c>
      <c r="T824">
        <v>-4</v>
      </c>
    </row>
    <row r="825" spans="3:20" x14ac:dyDescent="0.25">
      <c r="C825">
        <v>1983</v>
      </c>
      <c r="D825">
        <v>1</v>
      </c>
      <c r="E825">
        <v>2</v>
      </c>
      <c r="F825">
        <v>0</v>
      </c>
      <c r="G825">
        <v>0</v>
      </c>
      <c r="H825">
        <v>0</v>
      </c>
      <c r="I825">
        <v>-901</v>
      </c>
      <c r="J825">
        <v>35</v>
      </c>
      <c r="K825">
        <v>-901</v>
      </c>
      <c r="L825">
        <v>3</v>
      </c>
      <c r="M825">
        <v>0</v>
      </c>
      <c r="N825">
        <v>0</v>
      </c>
      <c r="O825">
        <v>6.8</v>
      </c>
      <c r="R825" s="2">
        <v>30318</v>
      </c>
      <c r="S825">
        <v>35</v>
      </c>
      <c r="T825">
        <v>3</v>
      </c>
    </row>
    <row r="826" spans="3:20" x14ac:dyDescent="0.25">
      <c r="C826">
        <v>1983</v>
      </c>
      <c r="D826">
        <v>1</v>
      </c>
      <c r="E826">
        <v>3</v>
      </c>
      <c r="F826">
        <v>0</v>
      </c>
      <c r="G826">
        <v>0</v>
      </c>
      <c r="H826">
        <v>0</v>
      </c>
      <c r="I826">
        <v>-901</v>
      </c>
      <c r="J826">
        <v>36</v>
      </c>
      <c r="K826">
        <v>-901</v>
      </c>
      <c r="L826">
        <v>8</v>
      </c>
      <c r="M826">
        <v>0.1</v>
      </c>
      <c r="N826">
        <v>0</v>
      </c>
      <c r="O826">
        <v>6.8</v>
      </c>
      <c r="R826" s="2">
        <v>30319</v>
      </c>
      <c r="S826">
        <v>36</v>
      </c>
      <c r="T826">
        <v>8</v>
      </c>
    </row>
    <row r="827" spans="3:20" x14ac:dyDescent="0.25">
      <c r="C827">
        <v>1983</v>
      </c>
      <c r="D827">
        <v>1</v>
      </c>
      <c r="E827">
        <v>4</v>
      </c>
      <c r="F827">
        <v>0</v>
      </c>
      <c r="G827">
        <v>0</v>
      </c>
      <c r="H827">
        <v>0</v>
      </c>
      <c r="I827">
        <v>-901</v>
      </c>
      <c r="J827">
        <v>35</v>
      </c>
      <c r="K827">
        <v>-901</v>
      </c>
      <c r="L827">
        <v>21</v>
      </c>
      <c r="M827">
        <v>0.2</v>
      </c>
      <c r="N827">
        <v>0</v>
      </c>
      <c r="O827">
        <v>6.5</v>
      </c>
      <c r="R827" s="2">
        <v>30320</v>
      </c>
      <c r="S827">
        <v>35</v>
      </c>
      <c r="T827">
        <v>21</v>
      </c>
    </row>
    <row r="828" spans="3:20" x14ac:dyDescent="0.25">
      <c r="C828">
        <v>1983</v>
      </c>
      <c r="D828">
        <v>1</v>
      </c>
      <c r="E828">
        <v>5</v>
      </c>
      <c r="F828">
        <v>0</v>
      </c>
      <c r="G828">
        <v>0</v>
      </c>
      <c r="H828">
        <v>0</v>
      </c>
      <c r="I828">
        <v>-901</v>
      </c>
      <c r="J828">
        <v>43</v>
      </c>
      <c r="K828">
        <v>-901</v>
      </c>
      <c r="L828">
        <v>20</v>
      </c>
      <c r="M828">
        <v>0</v>
      </c>
      <c r="N828">
        <v>0</v>
      </c>
      <c r="O828">
        <v>6.5</v>
      </c>
      <c r="R828" s="2">
        <v>30321</v>
      </c>
      <c r="S828">
        <v>43</v>
      </c>
      <c r="T828">
        <v>20</v>
      </c>
    </row>
    <row r="829" spans="3:20" x14ac:dyDescent="0.25">
      <c r="C829">
        <v>1983</v>
      </c>
      <c r="D829">
        <v>1</v>
      </c>
      <c r="E829">
        <v>6</v>
      </c>
      <c r="F829">
        <v>0</v>
      </c>
      <c r="G829">
        <v>0</v>
      </c>
      <c r="H829">
        <v>0</v>
      </c>
      <c r="I829">
        <v>-901</v>
      </c>
      <c r="J829">
        <v>46</v>
      </c>
      <c r="K829">
        <v>-901</v>
      </c>
      <c r="L829">
        <v>19</v>
      </c>
      <c r="M829">
        <v>0</v>
      </c>
      <c r="N829">
        <v>0</v>
      </c>
      <c r="O829">
        <v>6.5</v>
      </c>
      <c r="R829" s="2">
        <v>30322</v>
      </c>
      <c r="S829">
        <v>46</v>
      </c>
      <c r="T829">
        <v>19</v>
      </c>
    </row>
    <row r="830" spans="3:20" x14ac:dyDescent="0.25">
      <c r="C830">
        <v>1983</v>
      </c>
      <c r="D830">
        <v>1</v>
      </c>
      <c r="E830">
        <v>7</v>
      </c>
      <c r="F830">
        <v>0</v>
      </c>
      <c r="G830">
        <v>0</v>
      </c>
      <c r="H830">
        <v>0</v>
      </c>
      <c r="I830">
        <v>-901</v>
      </c>
      <c r="J830">
        <v>45</v>
      </c>
      <c r="K830">
        <v>-901</v>
      </c>
      <c r="L830">
        <v>20</v>
      </c>
      <c r="M830">
        <v>0</v>
      </c>
      <c r="N830">
        <v>0</v>
      </c>
      <c r="O830">
        <v>6.4</v>
      </c>
      <c r="R830" s="2">
        <v>30323</v>
      </c>
      <c r="S830">
        <v>45</v>
      </c>
      <c r="T830">
        <v>20</v>
      </c>
    </row>
    <row r="831" spans="3:20" x14ac:dyDescent="0.25">
      <c r="C831">
        <v>1983</v>
      </c>
      <c r="D831">
        <v>1</v>
      </c>
      <c r="E831">
        <v>8</v>
      </c>
      <c r="F831">
        <v>0</v>
      </c>
      <c r="G831">
        <v>0</v>
      </c>
      <c r="H831">
        <v>0</v>
      </c>
      <c r="I831">
        <v>-901</v>
      </c>
      <c r="J831">
        <v>50</v>
      </c>
      <c r="K831">
        <v>-901</v>
      </c>
      <c r="L831">
        <v>19</v>
      </c>
      <c r="M831">
        <v>0</v>
      </c>
      <c r="N831">
        <v>0</v>
      </c>
      <c r="O831">
        <v>6.4</v>
      </c>
      <c r="R831" s="2">
        <v>30324</v>
      </c>
      <c r="S831">
        <v>50</v>
      </c>
      <c r="T831">
        <v>19</v>
      </c>
    </row>
    <row r="832" spans="3:20" x14ac:dyDescent="0.25">
      <c r="C832">
        <v>1983</v>
      </c>
      <c r="D832">
        <v>1</v>
      </c>
      <c r="E832">
        <v>9</v>
      </c>
      <c r="F832">
        <v>0</v>
      </c>
      <c r="G832">
        <v>0</v>
      </c>
      <c r="H832">
        <v>0</v>
      </c>
      <c r="I832">
        <v>-901</v>
      </c>
      <c r="J832">
        <v>49</v>
      </c>
      <c r="K832">
        <v>-901</v>
      </c>
      <c r="L832">
        <v>11</v>
      </c>
      <c r="M832">
        <v>0</v>
      </c>
      <c r="N832">
        <v>0</v>
      </c>
      <c r="O832">
        <v>6.3</v>
      </c>
      <c r="R832" s="2">
        <v>30325</v>
      </c>
      <c r="S832">
        <v>49</v>
      </c>
      <c r="T832">
        <v>11</v>
      </c>
    </row>
    <row r="833" spans="3:20" x14ac:dyDescent="0.25">
      <c r="C833">
        <v>1983</v>
      </c>
      <c r="D833">
        <v>1</v>
      </c>
      <c r="E833">
        <v>10</v>
      </c>
      <c r="F833">
        <v>0</v>
      </c>
      <c r="G833">
        <v>0</v>
      </c>
      <c r="H833">
        <v>0</v>
      </c>
      <c r="I833">
        <v>-901</v>
      </c>
      <c r="J833">
        <v>43</v>
      </c>
      <c r="K833">
        <v>-901</v>
      </c>
      <c r="L833">
        <v>11</v>
      </c>
      <c r="M833">
        <v>0</v>
      </c>
      <c r="N833">
        <v>0</v>
      </c>
      <c r="O833">
        <v>6.2</v>
      </c>
      <c r="R833" s="2">
        <v>30326</v>
      </c>
      <c r="S833">
        <v>43</v>
      </c>
      <c r="T833">
        <v>11</v>
      </c>
    </row>
    <row r="834" spans="3:20" x14ac:dyDescent="0.25">
      <c r="C834">
        <v>1983</v>
      </c>
      <c r="D834">
        <v>1</v>
      </c>
      <c r="E834">
        <v>11</v>
      </c>
      <c r="F834">
        <v>0</v>
      </c>
      <c r="G834">
        <v>0</v>
      </c>
      <c r="H834">
        <v>0</v>
      </c>
      <c r="I834">
        <v>-901</v>
      </c>
      <c r="J834">
        <v>41</v>
      </c>
      <c r="K834">
        <v>-901</v>
      </c>
      <c r="L834">
        <v>6</v>
      </c>
      <c r="M834">
        <v>0</v>
      </c>
      <c r="N834">
        <v>0</v>
      </c>
      <c r="O834">
        <v>6.1</v>
      </c>
      <c r="R834" s="2">
        <v>30327</v>
      </c>
      <c r="S834">
        <v>41</v>
      </c>
      <c r="T834">
        <v>6</v>
      </c>
    </row>
    <row r="835" spans="3:20" x14ac:dyDescent="0.25">
      <c r="C835">
        <v>1983</v>
      </c>
      <c r="D835">
        <v>1</v>
      </c>
      <c r="E835">
        <v>12</v>
      </c>
      <c r="F835">
        <v>0</v>
      </c>
      <c r="G835">
        <v>0</v>
      </c>
      <c r="H835">
        <v>0</v>
      </c>
      <c r="I835">
        <v>-901</v>
      </c>
      <c r="J835">
        <v>51</v>
      </c>
      <c r="K835">
        <v>-901</v>
      </c>
      <c r="L835">
        <v>4</v>
      </c>
      <c r="M835">
        <v>0</v>
      </c>
      <c r="N835">
        <v>0</v>
      </c>
      <c r="O835">
        <v>6.1</v>
      </c>
      <c r="R835" s="2">
        <v>30328</v>
      </c>
      <c r="S835">
        <v>51</v>
      </c>
      <c r="T835">
        <v>4</v>
      </c>
    </row>
    <row r="836" spans="3:20" x14ac:dyDescent="0.25">
      <c r="C836">
        <v>1983</v>
      </c>
      <c r="D836">
        <v>1</v>
      </c>
      <c r="E836">
        <v>13</v>
      </c>
      <c r="F836">
        <v>0</v>
      </c>
      <c r="G836">
        <v>0</v>
      </c>
      <c r="H836">
        <v>0</v>
      </c>
      <c r="I836">
        <v>-901</v>
      </c>
      <c r="J836">
        <v>46</v>
      </c>
      <c r="K836">
        <v>-901</v>
      </c>
      <c r="L836">
        <v>6</v>
      </c>
      <c r="M836">
        <v>0</v>
      </c>
      <c r="N836">
        <v>0</v>
      </c>
      <c r="O836">
        <v>6</v>
      </c>
      <c r="R836" s="2">
        <v>30329</v>
      </c>
      <c r="S836">
        <v>46</v>
      </c>
      <c r="T836">
        <v>6</v>
      </c>
    </row>
    <row r="837" spans="3:20" x14ac:dyDescent="0.25">
      <c r="C837">
        <v>1983</v>
      </c>
      <c r="D837">
        <v>1</v>
      </c>
      <c r="E837">
        <v>14</v>
      </c>
      <c r="F837">
        <v>0</v>
      </c>
      <c r="G837">
        <v>0</v>
      </c>
      <c r="H837">
        <v>0</v>
      </c>
      <c r="I837">
        <v>-901</v>
      </c>
      <c r="J837">
        <v>42</v>
      </c>
      <c r="K837">
        <v>-901</v>
      </c>
      <c r="L837">
        <v>9</v>
      </c>
      <c r="M837">
        <v>0</v>
      </c>
      <c r="N837">
        <v>0</v>
      </c>
      <c r="O837">
        <v>5.9</v>
      </c>
      <c r="R837" s="2">
        <v>30330</v>
      </c>
      <c r="S837">
        <v>42</v>
      </c>
      <c r="T837">
        <v>9</v>
      </c>
    </row>
    <row r="838" spans="3:20" x14ac:dyDescent="0.25">
      <c r="C838">
        <v>1983</v>
      </c>
      <c r="D838">
        <v>1</v>
      </c>
      <c r="E838">
        <v>15</v>
      </c>
      <c r="F838">
        <v>0</v>
      </c>
      <c r="G838">
        <v>0</v>
      </c>
      <c r="H838">
        <v>0</v>
      </c>
      <c r="I838">
        <v>-901</v>
      </c>
      <c r="J838">
        <v>49</v>
      </c>
      <c r="K838">
        <v>-901</v>
      </c>
      <c r="L838">
        <v>21</v>
      </c>
      <c r="M838">
        <v>0</v>
      </c>
      <c r="N838">
        <v>0</v>
      </c>
      <c r="O838">
        <v>6</v>
      </c>
      <c r="R838" s="2">
        <v>30331</v>
      </c>
      <c r="S838">
        <v>49</v>
      </c>
      <c r="T838">
        <v>21</v>
      </c>
    </row>
    <row r="839" spans="3:20" x14ac:dyDescent="0.25">
      <c r="C839">
        <v>1983</v>
      </c>
      <c r="D839">
        <v>1</v>
      </c>
      <c r="E839">
        <v>16</v>
      </c>
      <c r="F839">
        <v>0</v>
      </c>
      <c r="G839">
        <v>0</v>
      </c>
      <c r="H839">
        <v>0</v>
      </c>
      <c r="I839">
        <v>-901</v>
      </c>
      <c r="J839">
        <v>40</v>
      </c>
      <c r="K839">
        <v>-901</v>
      </c>
      <c r="L839">
        <v>30</v>
      </c>
      <c r="M839">
        <v>0</v>
      </c>
      <c r="N839">
        <v>0.18</v>
      </c>
      <c r="O839">
        <v>6.1</v>
      </c>
      <c r="R839" s="2">
        <v>30332</v>
      </c>
      <c r="S839">
        <v>40</v>
      </c>
      <c r="T839">
        <v>30</v>
      </c>
    </row>
    <row r="840" spans="3:20" x14ac:dyDescent="0.25">
      <c r="C840">
        <v>1983</v>
      </c>
      <c r="D840">
        <v>1</v>
      </c>
      <c r="E840">
        <v>17</v>
      </c>
      <c r="F840">
        <v>0</v>
      </c>
      <c r="G840">
        <v>0</v>
      </c>
      <c r="H840">
        <v>0</v>
      </c>
      <c r="I840">
        <v>-901</v>
      </c>
      <c r="J840">
        <v>40</v>
      </c>
      <c r="K840">
        <v>-901</v>
      </c>
      <c r="L840">
        <v>25</v>
      </c>
      <c r="M840">
        <v>0</v>
      </c>
      <c r="N840">
        <v>0</v>
      </c>
      <c r="O840">
        <v>5.9</v>
      </c>
      <c r="R840" s="2">
        <v>30333</v>
      </c>
      <c r="S840">
        <v>40</v>
      </c>
      <c r="T840">
        <v>25</v>
      </c>
    </row>
    <row r="841" spans="3:20" x14ac:dyDescent="0.25">
      <c r="C841">
        <v>1983</v>
      </c>
      <c r="D841">
        <v>1</v>
      </c>
      <c r="E841">
        <v>18</v>
      </c>
      <c r="F841">
        <v>0</v>
      </c>
      <c r="G841">
        <v>0</v>
      </c>
      <c r="H841">
        <v>0</v>
      </c>
      <c r="I841">
        <v>-901</v>
      </c>
      <c r="J841">
        <v>38</v>
      </c>
      <c r="K841">
        <v>-901</v>
      </c>
      <c r="L841">
        <v>26</v>
      </c>
      <c r="M841">
        <v>0.2</v>
      </c>
      <c r="N841">
        <v>0.15</v>
      </c>
      <c r="O841">
        <v>6.1</v>
      </c>
      <c r="R841" s="2">
        <v>30334</v>
      </c>
      <c r="S841">
        <v>38</v>
      </c>
      <c r="T841">
        <v>26</v>
      </c>
    </row>
    <row r="842" spans="3:20" x14ac:dyDescent="0.25">
      <c r="C842">
        <v>1983</v>
      </c>
      <c r="D842">
        <v>1</v>
      </c>
      <c r="E842">
        <v>19</v>
      </c>
      <c r="F842">
        <v>0</v>
      </c>
      <c r="G842">
        <v>0</v>
      </c>
      <c r="H842">
        <v>0</v>
      </c>
      <c r="I842">
        <v>-901</v>
      </c>
      <c r="J842">
        <v>33</v>
      </c>
      <c r="K842">
        <v>-901</v>
      </c>
      <c r="L842">
        <v>21</v>
      </c>
      <c r="M842">
        <v>0.2</v>
      </c>
      <c r="N842">
        <v>0.69</v>
      </c>
      <c r="O842">
        <v>6</v>
      </c>
      <c r="R842" s="2">
        <v>30335</v>
      </c>
      <c r="S842">
        <v>33</v>
      </c>
      <c r="T842">
        <v>21</v>
      </c>
    </row>
    <row r="843" spans="3:20" x14ac:dyDescent="0.25">
      <c r="C843">
        <v>1983</v>
      </c>
      <c r="D843">
        <v>1</v>
      </c>
      <c r="E843">
        <v>20</v>
      </c>
      <c r="F843">
        <v>0</v>
      </c>
      <c r="G843">
        <v>0</v>
      </c>
      <c r="H843">
        <v>0</v>
      </c>
      <c r="I843">
        <v>-901</v>
      </c>
      <c r="J843">
        <v>31</v>
      </c>
      <c r="K843">
        <v>-901</v>
      </c>
      <c r="L843">
        <v>9</v>
      </c>
      <c r="M843">
        <v>0.3</v>
      </c>
      <c r="N843">
        <v>0</v>
      </c>
      <c r="O843">
        <v>5.9</v>
      </c>
      <c r="R843" s="2">
        <v>30336</v>
      </c>
      <c r="S843">
        <v>31</v>
      </c>
      <c r="T843">
        <v>9</v>
      </c>
    </row>
    <row r="844" spans="3:20" x14ac:dyDescent="0.25">
      <c r="C844">
        <v>1983</v>
      </c>
      <c r="D844">
        <v>1</v>
      </c>
      <c r="E844">
        <v>21</v>
      </c>
      <c r="F844">
        <v>0</v>
      </c>
      <c r="G844">
        <v>0</v>
      </c>
      <c r="H844">
        <v>0</v>
      </c>
      <c r="I844">
        <v>-901</v>
      </c>
      <c r="J844">
        <v>33</v>
      </c>
      <c r="K844">
        <v>-901</v>
      </c>
      <c r="L844">
        <v>0</v>
      </c>
      <c r="M844">
        <v>0</v>
      </c>
      <c r="N844">
        <v>0</v>
      </c>
      <c r="O844">
        <v>5.9</v>
      </c>
      <c r="R844" s="2">
        <v>30337</v>
      </c>
      <c r="S844">
        <v>33</v>
      </c>
      <c r="T844">
        <v>0</v>
      </c>
    </row>
    <row r="845" spans="3:20" x14ac:dyDescent="0.25">
      <c r="C845">
        <v>1983</v>
      </c>
      <c r="D845">
        <v>1</v>
      </c>
      <c r="E845">
        <v>22</v>
      </c>
      <c r="F845">
        <v>0</v>
      </c>
      <c r="G845">
        <v>0</v>
      </c>
      <c r="H845">
        <v>0</v>
      </c>
      <c r="I845">
        <v>-901</v>
      </c>
      <c r="J845">
        <v>35</v>
      </c>
      <c r="K845">
        <v>-901</v>
      </c>
      <c r="L845">
        <v>19</v>
      </c>
      <c r="M845">
        <v>0.6</v>
      </c>
      <c r="N845">
        <v>0.82</v>
      </c>
      <c r="O845">
        <v>6.2</v>
      </c>
      <c r="R845" s="2">
        <v>30338</v>
      </c>
      <c r="S845">
        <v>35</v>
      </c>
      <c r="T845">
        <v>19</v>
      </c>
    </row>
    <row r="846" spans="3:20" x14ac:dyDescent="0.25">
      <c r="C846">
        <v>1983</v>
      </c>
      <c r="D846">
        <v>1</v>
      </c>
      <c r="E846">
        <v>23</v>
      </c>
      <c r="F846">
        <v>0</v>
      </c>
      <c r="G846">
        <v>0</v>
      </c>
      <c r="H846">
        <v>0</v>
      </c>
      <c r="I846">
        <v>-901</v>
      </c>
      <c r="J846">
        <v>39</v>
      </c>
      <c r="K846">
        <v>-901</v>
      </c>
      <c r="L846">
        <v>12</v>
      </c>
      <c r="M846">
        <v>0.7</v>
      </c>
      <c r="N846">
        <v>0</v>
      </c>
      <c r="O846">
        <v>6.1</v>
      </c>
      <c r="R846" s="2">
        <v>30339</v>
      </c>
      <c r="S846">
        <v>39</v>
      </c>
      <c r="T846">
        <v>12</v>
      </c>
    </row>
    <row r="847" spans="3:20" x14ac:dyDescent="0.25">
      <c r="C847">
        <v>1983</v>
      </c>
      <c r="D847">
        <v>1</v>
      </c>
      <c r="E847">
        <v>24</v>
      </c>
      <c r="F847">
        <v>0</v>
      </c>
      <c r="G847">
        <v>0</v>
      </c>
      <c r="H847">
        <v>0</v>
      </c>
      <c r="I847">
        <v>-901</v>
      </c>
      <c r="J847">
        <v>37</v>
      </c>
      <c r="K847">
        <v>-901</v>
      </c>
      <c r="L847">
        <v>29</v>
      </c>
      <c r="M847">
        <v>2.5</v>
      </c>
      <c r="N847">
        <v>1.44</v>
      </c>
      <c r="O847">
        <v>6.3</v>
      </c>
      <c r="R847" s="2">
        <v>30340</v>
      </c>
      <c r="S847">
        <v>37</v>
      </c>
      <c r="T847">
        <v>29</v>
      </c>
    </row>
    <row r="848" spans="3:20" x14ac:dyDescent="0.25">
      <c r="C848">
        <v>1983</v>
      </c>
      <c r="D848">
        <v>1</v>
      </c>
      <c r="E848">
        <v>25</v>
      </c>
      <c r="F848">
        <v>0</v>
      </c>
      <c r="G848">
        <v>0</v>
      </c>
      <c r="H848">
        <v>0</v>
      </c>
      <c r="I848">
        <v>-901</v>
      </c>
      <c r="J848">
        <v>36</v>
      </c>
      <c r="K848">
        <v>-901</v>
      </c>
      <c r="L848">
        <v>13</v>
      </c>
      <c r="M848">
        <v>0.7</v>
      </c>
      <c r="N848">
        <v>0</v>
      </c>
      <c r="O848">
        <v>6.6</v>
      </c>
      <c r="R848" s="2">
        <v>30341</v>
      </c>
      <c r="S848">
        <v>36</v>
      </c>
      <c r="T848">
        <v>13</v>
      </c>
    </row>
    <row r="849" spans="3:20" x14ac:dyDescent="0.25">
      <c r="C849">
        <v>1983</v>
      </c>
      <c r="D849">
        <v>1</v>
      </c>
      <c r="E849">
        <v>26</v>
      </c>
      <c r="F849">
        <v>0</v>
      </c>
      <c r="G849">
        <v>0</v>
      </c>
      <c r="H849">
        <v>0</v>
      </c>
      <c r="I849">
        <v>-901</v>
      </c>
      <c r="J849">
        <v>44</v>
      </c>
      <c r="K849">
        <v>-901</v>
      </c>
      <c r="L849">
        <v>23</v>
      </c>
      <c r="M849">
        <v>0.4</v>
      </c>
      <c r="N849">
        <v>0</v>
      </c>
      <c r="O849">
        <v>6.6</v>
      </c>
      <c r="R849" s="2">
        <v>30342</v>
      </c>
      <c r="S849">
        <v>44</v>
      </c>
      <c r="T849">
        <v>23</v>
      </c>
    </row>
    <row r="850" spans="3:20" x14ac:dyDescent="0.25">
      <c r="C850">
        <v>1983</v>
      </c>
      <c r="D850">
        <v>1</v>
      </c>
      <c r="E850">
        <v>27</v>
      </c>
      <c r="F850">
        <v>0</v>
      </c>
      <c r="G850">
        <v>0</v>
      </c>
      <c r="H850">
        <v>0</v>
      </c>
      <c r="I850">
        <v>-901</v>
      </c>
      <c r="J850">
        <v>42</v>
      </c>
      <c r="K850">
        <v>-901</v>
      </c>
      <c r="L850">
        <v>29</v>
      </c>
      <c r="M850">
        <v>1.2</v>
      </c>
      <c r="N850">
        <v>1.5</v>
      </c>
      <c r="O850">
        <v>6.6</v>
      </c>
      <c r="R850" s="2">
        <v>30343</v>
      </c>
      <c r="S850">
        <v>42</v>
      </c>
      <c r="T850">
        <v>29</v>
      </c>
    </row>
    <row r="851" spans="3:20" x14ac:dyDescent="0.25">
      <c r="C851">
        <v>1983</v>
      </c>
      <c r="D851">
        <v>1</v>
      </c>
      <c r="E851">
        <v>28</v>
      </c>
      <c r="F851">
        <v>0</v>
      </c>
      <c r="G851">
        <v>0</v>
      </c>
      <c r="H851">
        <v>0</v>
      </c>
      <c r="I851">
        <v>-901</v>
      </c>
      <c r="J851">
        <v>32</v>
      </c>
      <c r="K851">
        <v>-901</v>
      </c>
      <c r="L851">
        <v>4</v>
      </c>
      <c r="M851">
        <v>0.7</v>
      </c>
      <c r="N851">
        <v>0</v>
      </c>
      <c r="O851">
        <v>6.2</v>
      </c>
      <c r="R851" s="2">
        <v>30344</v>
      </c>
      <c r="S851">
        <v>32</v>
      </c>
      <c r="T851">
        <v>4</v>
      </c>
    </row>
    <row r="852" spans="3:20" x14ac:dyDescent="0.25">
      <c r="C852">
        <v>1983</v>
      </c>
      <c r="D852">
        <v>1</v>
      </c>
      <c r="E852">
        <v>29</v>
      </c>
      <c r="F852">
        <v>0</v>
      </c>
      <c r="G852">
        <v>0</v>
      </c>
      <c r="H852">
        <v>0</v>
      </c>
      <c r="I852">
        <v>-901</v>
      </c>
      <c r="J852">
        <v>32</v>
      </c>
      <c r="K852">
        <v>-901</v>
      </c>
      <c r="L852">
        <v>24</v>
      </c>
      <c r="M852">
        <v>0.4</v>
      </c>
      <c r="N852">
        <v>0.41</v>
      </c>
      <c r="O852">
        <v>6.3</v>
      </c>
      <c r="R852" s="2">
        <v>30345</v>
      </c>
      <c r="S852">
        <v>32</v>
      </c>
      <c r="T852">
        <v>24</v>
      </c>
    </row>
    <row r="853" spans="3:20" x14ac:dyDescent="0.25">
      <c r="C853">
        <v>1983</v>
      </c>
      <c r="D853">
        <v>1</v>
      </c>
      <c r="E853">
        <v>30</v>
      </c>
      <c r="F853">
        <v>0</v>
      </c>
      <c r="G853">
        <v>0</v>
      </c>
      <c r="H853">
        <v>0</v>
      </c>
      <c r="I853">
        <v>-901</v>
      </c>
      <c r="J853">
        <v>34</v>
      </c>
      <c r="K853">
        <v>-901</v>
      </c>
      <c r="L853">
        <v>15</v>
      </c>
      <c r="M853">
        <v>0.6</v>
      </c>
      <c r="N853">
        <v>0.14000000000000001</v>
      </c>
      <c r="O853">
        <v>6.1</v>
      </c>
      <c r="R853" s="2">
        <v>30346</v>
      </c>
      <c r="S853">
        <v>34</v>
      </c>
      <c r="T853">
        <v>15</v>
      </c>
    </row>
    <row r="854" spans="3:20" x14ac:dyDescent="0.25">
      <c r="C854">
        <v>1983</v>
      </c>
      <c r="D854">
        <v>1</v>
      </c>
      <c r="E854">
        <v>31</v>
      </c>
      <c r="F854">
        <v>0</v>
      </c>
      <c r="G854">
        <v>0</v>
      </c>
      <c r="H854">
        <v>0</v>
      </c>
      <c r="I854">
        <v>-901</v>
      </c>
      <c r="J854">
        <v>33</v>
      </c>
      <c r="K854">
        <v>-901</v>
      </c>
      <c r="L854">
        <v>-2</v>
      </c>
      <c r="M854">
        <v>0.1</v>
      </c>
      <c r="N854">
        <v>0</v>
      </c>
      <c r="O854">
        <v>6</v>
      </c>
      <c r="R854" s="2">
        <v>30347</v>
      </c>
      <c r="S854">
        <v>33</v>
      </c>
      <c r="T854">
        <v>-2</v>
      </c>
    </row>
    <row r="855" spans="3:20" x14ac:dyDescent="0.25">
      <c r="C855">
        <v>1983</v>
      </c>
      <c r="D855">
        <v>2</v>
      </c>
      <c r="E855">
        <v>1</v>
      </c>
      <c r="F855">
        <v>0</v>
      </c>
      <c r="G855">
        <v>0</v>
      </c>
      <c r="H855">
        <v>0</v>
      </c>
      <c r="I855">
        <v>-901</v>
      </c>
      <c r="J855">
        <v>32</v>
      </c>
      <c r="K855">
        <v>-901</v>
      </c>
      <c r="L855">
        <v>-3</v>
      </c>
      <c r="M855">
        <v>0.1</v>
      </c>
      <c r="N855">
        <v>0</v>
      </c>
      <c r="O855">
        <v>5.9</v>
      </c>
      <c r="R855" s="2">
        <v>30348</v>
      </c>
      <c r="S855">
        <v>32</v>
      </c>
      <c r="T855">
        <v>-3</v>
      </c>
    </row>
    <row r="856" spans="3:20" x14ac:dyDescent="0.25">
      <c r="C856">
        <v>1983</v>
      </c>
      <c r="D856">
        <v>2</v>
      </c>
      <c r="E856">
        <v>2</v>
      </c>
      <c r="F856">
        <v>0</v>
      </c>
      <c r="G856">
        <v>0</v>
      </c>
      <c r="H856">
        <v>0</v>
      </c>
      <c r="I856">
        <v>-901</v>
      </c>
      <c r="J856">
        <v>30</v>
      </c>
      <c r="K856">
        <v>-901</v>
      </c>
      <c r="L856">
        <v>1</v>
      </c>
      <c r="M856">
        <v>0.1</v>
      </c>
      <c r="N856">
        <v>0</v>
      </c>
      <c r="O856">
        <v>5.9</v>
      </c>
      <c r="R856" s="2">
        <v>30349</v>
      </c>
      <c r="S856">
        <v>30</v>
      </c>
      <c r="T856">
        <v>1</v>
      </c>
    </row>
    <row r="857" spans="3:20" x14ac:dyDescent="0.25">
      <c r="C857">
        <v>1983</v>
      </c>
      <c r="D857">
        <v>2</v>
      </c>
      <c r="E857">
        <v>3</v>
      </c>
      <c r="F857">
        <v>0</v>
      </c>
      <c r="G857">
        <v>0</v>
      </c>
      <c r="H857">
        <v>0</v>
      </c>
      <c r="I857">
        <v>-901</v>
      </c>
      <c r="J857">
        <v>31</v>
      </c>
      <c r="K857">
        <v>-901</v>
      </c>
      <c r="L857">
        <v>13</v>
      </c>
      <c r="M857">
        <v>0</v>
      </c>
      <c r="N857">
        <v>0</v>
      </c>
      <c r="O857">
        <v>5.9</v>
      </c>
      <c r="R857" s="2">
        <v>30350</v>
      </c>
      <c r="S857">
        <v>31</v>
      </c>
      <c r="T857">
        <v>13</v>
      </c>
    </row>
    <row r="858" spans="3:20" x14ac:dyDescent="0.25">
      <c r="C858">
        <v>1983</v>
      </c>
      <c r="D858">
        <v>2</v>
      </c>
      <c r="E858">
        <v>4</v>
      </c>
      <c r="F858">
        <v>0</v>
      </c>
      <c r="G858">
        <v>0</v>
      </c>
      <c r="H858">
        <v>0</v>
      </c>
      <c r="I858">
        <v>-901</v>
      </c>
      <c r="J858">
        <v>33</v>
      </c>
      <c r="K858">
        <v>-901</v>
      </c>
      <c r="L858">
        <v>-3</v>
      </c>
      <c r="M858">
        <v>0</v>
      </c>
      <c r="N858">
        <v>0</v>
      </c>
      <c r="O858">
        <v>5.8</v>
      </c>
      <c r="R858" s="2">
        <v>30351</v>
      </c>
      <c r="S858">
        <v>33</v>
      </c>
      <c r="T858">
        <v>-3</v>
      </c>
    </row>
    <row r="859" spans="3:20" x14ac:dyDescent="0.25">
      <c r="C859">
        <v>1983</v>
      </c>
      <c r="D859">
        <v>2</v>
      </c>
      <c r="E859">
        <v>5</v>
      </c>
      <c r="F859">
        <v>0</v>
      </c>
      <c r="G859">
        <v>0</v>
      </c>
      <c r="H859">
        <v>0</v>
      </c>
      <c r="I859">
        <v>-901</v>
      </c>
      <c r="J859">
        <v>33</v>
      </c>
      <c r="K859">
        <v>-901</v>
      </c>
      <c r="L859">
        <v>16</v>
      </c>
      <c r="M859">
        <v>0.1</v>
      </c>
      <c r="N859">
        <v>0.1</v>
      </c>
      <c r="O859">
        <v>5.9</v>
      </c>
      <c r="R859" s="2">
        <v>30352</v>
      </c>
      <c r="S859">
        <v>33</v>
      </c>
      <c r="T859">
        <v>16</v>
      </c>
    </row>
    <row r="860" spans="3:20" x14ac:dyDescent="0.25">
      <c r="C860">
        <v>1983</v>
      </c>
      <c r="D860">
        <v>2</v>
      </c>
      <c r="E860">
        <v>6</v>
      </c>
      <c r="F860">
        <v>0</v>
      </c>
      <c r="G860">
        <v>0</v>
      </c>
      <c r="H860">
        <v>0</v>
      </c>
      <c r="I860">
        <v>-901</v>
      </c>
      <c r="J860">
        <v>35</v>
      </c>
      <c r="K860">
        <v>-901</v>
      </c>
      <c r="L860">
        <v>25</v>
      </c>
      <c r="M860">
        <v>0.2</v>
      </c>
      <c r="N860">
        <v>0.3</v>
      </c>
      <c r="O860">
        <v>5.8</v>
      </c>
      <c r="R860" s="2">
        <v>30353</v>
      </c>
      <c r="S860">
        <v>35</v>
      </c>
      <c r="T860">
        <v>25</v>
      </c>
    </row>
    <row r="861" spans="3:20" x14ac:dyDescent="0.25">
      <c r="C861">
        <v>1983</v>
      </c>
      <c r="D861">
        <v>2</v>
      </c>
      <c r="E861">
        <v>7</v>
      </c>
      <c r="F861">
        <v>0</v>
      </c>
      <c r="G861">
        <v>0</v>
      </c>
      <c r="H861">
        <v>0</v>
      </c>
      <c r="I861">
        <v>-901</v>
      </c>
      <c r="J861">
        <v>39</v>
      </c>
      <c r="K861">
        <v>-901</v>
      </c>
      <c r="L861">
        <v>29</v>
      </c>
      <c r="M861">
        <v>0.6</v>
      </c>
      <c r="N861">
        <v>0.82</v>
      </c>
      <c r="O861">
        <v>5.8</v>
      </c>
      <c r="R861" s="2">
        <v>30354</v>
      </c>
      <c r="S861">
        <v>39</v>
      </c>
      <c r="T861">
        <v>29</v>
      </c>
    </row>
    <row r="862" spans="3:20" x14ac:dyDescent="0.25">
      <c r="C862">
        <v>1983</v>
      </c>
      <c r="D862">
        <v>2</v>
      </c>
      <c r="E862">
        <v>8</v>
      </c>
      <c r="F862">
        <v>0</v>
      </c>
      <c r="G862">
        <v>0</v>
      </c>
      <c r="H862">
        <v>0</v>
      </c>
      <c r="I862">
        <v>-901</v>
      </c>
      <c r="J862">
        <v>36</v>
      </c>
      <c r="K862">
        <v>-901</v>
      </c>
      <c r="L862">
        <v>27</v>
      </c>
      <c r="M862">
        <v>1.5</v>
      </c>
      <c r="N862">
        <v>0.79</v>
      </c>
      <c r="O862">
        <v>5.9</v>
      </c>
      <c r="R862" s="2">
        <v>30355</v>
      </c>
      <c r="S862">
        <v>36</v>
      </c>
      <c r="T862">
        <v>27</v>
      </c>
    </row>
    <row r="863" spans="3:20" x14ac:dyDescent="0.25">
      <c r="C863">
        <v>1983</v>
      </c>
      <c r="D863">
        <v>2</v>
      </c>
      <c r="E863">
        <v>9</v>
      </c>
      <c r="F863">
        <v>0</v>
      </c>
      <c r="G863">
        <v>0</v>
      </c>
      <c r="H863">
        <v>0</v>
      </c>
      <c r="I863">
        <v>-901</v>
      </c>
      <c r="J863">
        <v>34</v>
      </c>
      <c r="K863">
        <v>-901</v>
      </c>
      <c r="L863">
        <v>28</v>
      </c>
      <c r="M863">
        <v>0.9</v>
      </c>
      <c r="N863">
        <v>0.5</v>
      </c>
      <c r="O863">
        <v>5.9</v>
      </c>
      <c r="R863" s="2">
        <v>30356</v>
      </c>
      <c r="S863">
        <v>34</v>
      </c>
      <c r="T863">
        <v>28</v>
      </c>
    </row>
    <row r="864" spans="3:20" x14ac:dyDescent="0.25">
      <c r="C864">
        <v>1983</v>
      </c>
      <c r="D864">
        <v>2</v>
      </c>
      <c r="E864">
        <v>10</v>
      </c>
      <c r="F864">
        <v>0</v>
      </c>
      <c r="G864">
        <v>0</v>
      </c>
      <c r="H864">
        <v>0</v>
      </c>
      <c r="I864">
        <v>-901</v>
      </c>
      <c r="J864">
        <v>40</v>
      </c>
      <c r="K864">
        <v>-901</v>
      </c>
      <c r="L864">
        <v>27</v>
      </c>
      <c r="M864">
        <v>0.8</v>
      </c>
      <c r="N864">
        <v>0.19</v>
      </c>
      <c r="O864">
        <v>5.9</v>
      </c>
      <c r="R864" s="2">
        <v>30357</v>
      </c>
      <c r="S864">
        <v>40</v>
      </c>
      <c r="T864">
        <v>27</v>
      </c>
    </row>
    <row r="865" spans="3:20" x14ac:dyDescent="0.25">
      <c r="C865">
        <v>1983</v>
      </c>
      <c r="D865">
        <v>2</v>
      </c>
      <c r="E865">
        <v>11</v>
      </c>
      <c r="F865">
        <v>0</v>
      </c>
      <c r="G865">
        <v>0</v>
      </c>
      <c r="H865">
        <v>0</v>
      </c>
      <c r="I865">
        <v>-901</v>
      </c>
      <c r="J865">
        <v>45</v>
      </c>
      <c r="K865">
        <v>-901</v>
      </c>
      <c r="L865">
        <v>25</v>
      </c>
      <c r="M865">
        <v>0.6</v>
      </c>
      <c r="N865">
        <v>0</v>
      </c>
      <c r="O865">
        <v>5.9</v>
      </c>
      <c r="R865" s="2">
        <v>30358</v>
      </c>
      <c r="S865">
        <v>45</v>
      </c>
      <c r="T865">
        <v>25</v>
      </c>
    </row>
    <row r="866" spans="3:20" x14ac:dyDescent="0.25">
      <c r="C866">
        <v>1983</v>
      </c>
      <c r="D866">
        <v>2</v>
      </c>
      <c r="E866">
        <v>12</v>
      </c>
      <c r="F866">
        <v>0</v>
      </c>
      <c r="G866">
        <v>0</v>
      </c>
      <c r="H866">
        <v>0</v>
      </c>
      <c r="I866">
        <v>-901</v>
      </c>
      <c r="J866">
        <v>43</v>
      </c>
      <c r="K866">
        <v>-901</v>
      </c>
      <c r="L866">
        <v>31</v>
      </c>
      <c r="M866">
        <v>0.7</v>
      </c>
      <c r="N866">
        <v>1.1200000000000001</v>
      </c>
      <c r="O866">
        <v>8.1</v>
      </c>
      <c r="R866" s="2">
        <v>30359</v>
      </c>
      <c r="S866">
        <v>43</v>
      </c>
      <c r="T866">
        <v>31</v>
      </c>
    </row>
    <row r="867" spans="3:20" x14ac:dyDescent="0.25">
      <c r="C867">
        <v>1983</v>
      </c>
      <c r="D867">
        <v>2</v>
      </c>
      <c r="E867">
        <v>13</v>
      </c>
      <c r="F867">
        <v>0</v>
      </c>
      <c r="G867">
        <v>0</v>
      </c>
      <c r="H867">
        <v>0</v>
      </c>
      <c r="I867">
        <v>-901</v>
      </c>
      <c r="J867">
        <v>36</v>
      </c>
      <c r="K867">
        <v>-901</v>
      </c>
      <c r="L867">
        <v>24</v>
      </c>
      <c r="M867">
        <v>1.6</v>
      </c>
      <c r="N867">
        <v>0.98</v>
      </c>
      <c r="O867">
        <v>9.6</v>
      </c>
      <c r="R867" s="2">
        <v>30360</v>
      </c>
      <c r="S867">
        <v>36</v>
      </c>
      <c r="T867">
        <v>24</v>
      </c>
    </row>
    <row r="868" spans="3:20" x14ac:dyDescent="0.25">
      <c r="C868">
        <v>1983</v>
      </c>
      <c r="D868">
        <v>2</v>
      </c>
      <c r="E868">
        <v>14</v>
      </c>
      <c r="F868">
        <v>0</v>
      </c>
      <c r="G868">
        <v>0</v>
      </c>
      <c r="H868">
        <v>0</v>
      </c>
      <c r="I868">
        <v>-901</v>
      </c>
      <c r="J868">
        <v>39</v>
      </c>
      <c r="K868">
        <v>-901</v>
      </c>
      <c r="L868">
        <v>11</v>
      </c>
      <c r="M868">
        <v>0.6</v>
      </c>
      <c r="N868">
        <v>0</v>
      </c>
      <c r="O868">
        <v>7.9</v>
      </c>
      <c r="R868" s="2">
        <v>30361</v>
      </c>
      <c r="S868">
        <v>39</v>
      </c>
      <c r="T868">
        <v>11</v>
      </c>
    </row>
    <row r="869" spans="3:20" x14ac:dyDescent="0.25">
      <c r="C869">
        <v>1983</v>
      </c>
      <c r="D869">
        <v>2</v>
      </c>
      <c r="E869">
        <v>15</v>
      </c>
      <c r="F869">
        <v>0</v>
      </c>
      <c r="G869">
        <v>0</v>
      </c>
      <c r="H869">
        <v>0</v>
      </c>
      <c r="I869">
        <v>-901</v>
      </c>
      <c r="J869">
        <v>43</v>
      </c>
      <c r="K869">
        <v>-901</v>
      </c>
      <c r="L869">
        <v>24</v>
      </c>
      <c r="M869">
        <v>0.5</v>
      </c>
      <c r="N869">
        <v>0</v>
      </c>
      <c r="O869">
        <v>7.4</v>
      </c>
      <c r="R869" s="2">
        <v>30362</v>
      </c>
      <c r="S869">
        <v>43</v>
      </c>
      <c r="T869">
        <v>24</v>
      </c>
    </row>
    <row r="870" spans="3:20" x14ac:dyDescent="0.25">
      <c r="C870">
        <v>1983</v>
      </c>
      <c r="D870">
        <v>2</v>
      </c>
      <c r="E870">
        <v>16</v>
      </c>
      <c r="F870">
        <v>0</v>
      </c>
      <c r="G870">
        <v>0</v>
      </c>
      <c r="H870">
        <v>0</v>
      </c>
      <c r="I870">
        <v>-901</v>
      </c>
      <c r="J870">
        <v>44</v>
      </c>
      <c r="K870">
        <v>-901</v>
      </c>
      <c r="L870">
        <v>20</v>
      </c>
      <c r="M870">
        <v>0.1</v>
      </c>
      <c r="N870">
        <v>0</v>
      </c>
      <c r="O870">
        <v>7.1</v>
      </c>
      <c r="R870" s="2">
        <v>30363</v>
      </c>
      <c r="S870">
        <v>44</v>
      </c>
      <c r="T870">
        <v>20</v>
      </c>
    </row>
    <row r="871" spans="3:20" x14ac:dyDescent="0.25">
      <c r="C871">
        <v>1983</v>
      </c>
      <c r="D871">
        <v>2</v>
      </c>
      <c r="E871">
        <v>17</v>
      </c>
      <c r="F871">
        <v>0</v>
      </c>
      <c r="G871">
        <v>0</v>
      </c>
      <c r="H871">
        <v>0</v>
      </c>
      <c r="I871">
        <v>-901</v>
      </c>
      <c r="J871">
        <v>45</v>
      </c>
      <c r="K871">
        <v>-901</v>
      </c>
      <c r="L871">
        <v>24</v>
      </c>
      <c r="M871">
        <v>0</v>
      </c>
      <c r="N871">
        <v>0</v>
      </c>
      <c r="O871">
        <v>7.2</v>
      </c>
      <c r="R871" s="2">
        <v>30364</v>
      </c>
      <c r="S871">
        <v>45</v>
      </c>
      <c r="T871">
        <v>24</v>
      </c>
    </row>
    <row r="872" spans="3:20" x14ac:dyDescent="0.25">
      <c r="C872">
        <v>1983</v>
      </c>
      <c r="D872">
        <v>2</v>
      </c>
      <c r="E872">
        <v>18</v>
      </c>
      <c r="F872">
        <v>0</v>
      </c>
      <c r="G872">
        <v>0</v>
      </c>
      <c r="H872">
        <v>0</v>
      </c>
      <c r="I872">
        <v>-901</v>
      </c>
      <c r="J872">
        <v>43</v>
      </c>
      <c r="K872">
        <v>-901</v>
      </c>
      <c r="L872">
        <v>28</v>
      </c>
      <c r="M872">
        <v>0.2</v>
      </c>
      <c r="N872">
        <v>0.86</v>
      </c>
      <c r="O872">
        <v>7.6</v>
      </c>
      <c r="R872" s="2">
        <v>30365</v>
      </c>
      <c r="S872">
        <v>43</v>
      </c>
      <c r="T872">
        <v>28</v>
      </c>
    </row>
    <row r="873" spans="3:20" x14ac:dyDescent="0.25">
      <c r="C873">
        <v>1983</v>
      </c>
      <c r="D873">
        <v>2</v>
      </c>
      <c r="E873">
        <v>19</v>
      </c>
      <c r="F873">
        <v>0</v>
      </c>
      <c r="G873">
        <v>0</v>
      </c>
      <c r="H873">
        <v>0</v>
      </c>
      <c r="I873">
        <v>-901</v>
      </c>
      <c r="J873">
        <v>37</v>
      </c>
      <c r="K873">
        <v>-901</v>
      </c>
      <c r="L873">
        <v>7</v>
      </c>
      <c r="M873">
        <v>1</v>
      </c>
      <c r="N873">
        <v>0</v>
      </c>
      <c r="O873">
        <v>7.1</v>
      </c>
      <c r="R873" s="2">
        <v>30366</v>
      </c>
      <c r="S873">
        <v>37</v>
      </c>
      <c r="T873">
        <v>7</v>
      </c>
    </row>
    <row r="874" spans="3:20" x14ac:dyDescent="0.25">
      <c r="C874">
        <v>1983</v>
      </c>
      <c r="D874">
        <v>2</v>
      </c>
      <c r="E874">
        <v>20</v>
      </c>
      <c r="F874">
        <v>0</v>
      </c>
      <c r="G874">
        <v>0</v>
      </c>
      <c r="H874">
        <v>0</v>
      </c>
      <c r="I874">
        <v>-901</v>
      </c>
      <c r="J874">
        <v>44</v>
      </c>
      <c r="K874">
        <v>-901</v>
      </c>
      <c r="L874">
        <v>13</v>
      </c>
      <c r="M874">
        <v>0.3</v>
      </c>
      <c r="N874">
        <v>0</v>
      </c>
      <c r="O874">
        <v>6.9</v>
      </c>
      <c r="R874" s="2">
        <v>30367</v>
      </c>
      <c r="S874">
        <v>44</v>
      </c>
      <c r="T874">
        <v>13</v>
      </c>
    </row>
    <row r="875" spans="3:20" x14ac:dyDescent="0.25">
      <c r="C875">
        <v>1983</v>
      </c>
      <c r="D875">
        <v>2</v>
      </c>
      <c r="E875">
        <v>21</v>
      </c>
      <c r="F875">
        <v>0</v>
      </c>
      <c r="G875">
        <v>0</v>
      </c>
      <c r="H875">
        <v>0</v>
      </c>
      <c r="I875">
        <v>-901</v>
      </c>
      <c r="J875">
        <v>48</v>
      </c>
      <c r="K875">
        <v>-901</v>
      </c>
      <c r="L875">
        <v>22</v>
      </c>
      <c r="M875">
        <v>0.1</v>
      </c>
      <c r="N875">
        <v>0</v>
      </c>
      <c r="O875">
        <v>6.8</v>
      </c>
      <c r="R875" s="2">
        <v>30368</v>
      </c>
      <c r="S875">
        <v>48</v>
      </c>
      <c r="T875">
        <v>22</v>
      </c>
    </row>
    <row r="876" spans="3:20" x14ac:dyDescent="0.25">
      <c r="C876">
        <v>1983</v>
      </c>
      <c r="D876">
        <v>2</v>
      </c>
      <c r="E876">
        <v>22</v>
      </c>
      <c r="F876">
        <v>0</v>
      </c>
      <c r="G876">
        <v>0</v>
      </c>
      <c r="H876">
        <v>0</v>
      </c>
      <c r="I876">
        <v>-901</v>
      </c>
      <c r="J876">
        <v>49</v>
      </c>
      <c r="K876">
        <v>-901</v>
      </c>
      <c r="L876">
        <v>25</v>
      </c>
      <c r="M876">
        <v>0.1</v>
      </c>
      <c r="N876">
        <v>0</v>
      </c>
      <c r="O876">
        <v>7</v>
      </c>
      <c r="R876" s="2">
        <v>30369</v>
      </c>
      <c r="S876">
        <v>49</v>
      </c>
      <c r="T876">
        <v>25</v>
      </c>
    </row>
    <row r="877" spans="3:20" x14ac:dyDescent="0.25">
      <c r="C877">
        <v>1983</v>
      </c>
      <c r="D877">
        <v>2</v>
      </c>
      <c r="E877">
        <v>23</v>
      </c>
      <c r="F877">
        <v>0</v>
      </c>
      <c r="G877">
        <v>0</v>
      </c>
      <c r="H877">
        <v>0</v>
      </c>
      <c r="I877">
        <v>-901</v>
      </c>
      <c r="J877">
        <v>49</v>
      </c>
      <c r="K877">
        <v>-901</v>
      </c>
      <c r="L877">
        <v>29</v>
      </c>
      <c r="M877">
        <v>0.3</v>
      </c>
      <c r="N877">
        <v>0</v>
      </c>
      <c r="O877">
        <v>7.4</v>
      </c>
      <c r="R877" s="2">
        <v>30370</v>
      </c>
      <c r="S877">
        <v>49</v>
      </c>
      <c r="T877">
        <v>29</v>
      </c>
    </row>
    <row r="878" spans="3:20" x14ac:dyDescent="0.25">
      <c r="C878">
        <v>1983</v>
      </c>
      <c r="D878">
        <v>2</v>
      </c>
      <c r="E878">
        <v>24</v>
      </c>
      <c r="F878">
        <v>0</v>
      </c>
      <c r="G878">
        <v>0</v>
      </c>
      <c r="H878">
        <v>0</v>
      </c>
      <c r="I878">
        <v>-901</v>
      </c>
      <c r="J878">
        <v>45</v>
      </c>
      <c r="K878">
        <v>-901</v>
      </c>
      <c r="L878">
        <v>25</v>
      </c>
      <c r="M878">
        <v>0</v>
      </c>
      <c r="N878">
        <v>0</v>
      </c>
      <c r="O878">
        <v>7.7</v>
      </c>
      <c r="R878" s="2">
        <v>30371</v>
      </c>
      <c r="S878">
        <v>45</v>
      </c>
      <c r="T878">
        <v>25</v>
      </c>
    </row>
    <row r="879" spans="3:20" x14ac:dyDescent="0.25">
      <c r="C879">
        <v>1983</v>
      </c>
      <c r="D879">
        <v>2</v>
      </c>
      <c r="E879">
        <v>25</v>
      </c>
      <c r="F879">
        <v>0</v>
      </c>
      <c r="G879">
        <v>0</v>
      </c>
      <c r="H879">
        <v>0</v>
      </c>
      <c r="I879">
        <v>-901</v>
      </c>
      <c r="J879">
        <v>34</v>
      </c>
      <c r="K879">
        <v>-901</v>
      </c>
      <c r="L879">
        <v>26</v>
      </c>
      <c r="M879">
        <v>0</v>
      </c>
      <c r="N879">
        <v>0.89</v>
      </c>
      <c r="O879">
        <v>7.8</v>
      </c>
      <c r="R879" s="2">
        <v>30372</v>
      </c>
      <c r="S879">
        <v>34</v>
      </c>
      <c r="T879">
        <v>26</v>
      </c>
    </row>
    <row r="880" spans="3:20" x14ac:dyDescent="0.25">
      <c r="C880">
        <v>1983</v>
      </c>
      <c r="D880">
        <v>2</v>
      </c>
      <c r="E880">
        <v>26</v>
      </c>
      <c r="F880">
        <v>0</v>
      </c>
      <c r="G880">
        <v>0</v>
      </c>
      <c r="H880">
        <v>0</v>
      </c>
      <c r="I880">
        <v>-901</v>
      </c>
      <c r="J880">
        <v>34</v>
      </c>
      <c r="K880">
        <v>-901</v>
      </c>
      <c r="L880">
        <v>26</v>
      </c>
      <c r="M880">
        <v>0.7</v>
      </c>
      <c r="N880">
        <v>0.83</v>
      </c>
      <c r="O880">
        <v>7.5</v>
      </c>
      <c r="R880" s="2">
        <v>30373</v>
      </c>
      <c r="S880">
        <v>34</v>
      </c>
      <c r="T880">
        <v>26</v>
      </c>
    </row>
    <row r="881" spans="3:20" x14ac:dyDescent="0.25">
      <c r="C881">
        <v>1983</v>
      </c>
      <c r="D881">
        <v>2</v>
      </c>
      <c r="E881">
        <v>27</v>
      </c>
      <c r="F881">
        <v>0</v>
      </c>
      <c r="G881">
        <v>0</v>
      </c>
      <c r="H881">
        <v>0</v>
      </c>
      <c r="I881">
        <v>-901</v>
      </c>
      <c r="J881">
        <v>34</v>
      </c>
      <c r="K881">
        <v>-901</v>
      </c>
      <c r="L881">
        <v>25</v>
      </c>
      <c r="M881">
        <v>1.8</v>
      </c>
      <c r="N881">
        <v>0.73</v>
      </c>
      <c r="O881">
        <v>7.4</v>
      </c>
      <c r="R881" s="2">
        <v>30374</v>
      </c>
      <c r="S881">
        <v>34</v>
      </c>
      <c r="T881">
        <v>25</v>
      </c>
    </row>
    <row r="882" spans="3:20" x14ac:dyDescent="0.25">
      <c r="C882">
        <v>1983</v>
      </c>
      <c r="D882">
        <v>2</v>
      </c>
      <c r="E882">
        <v>28</v>
      </c>
      <c r="F882">
        <v>0</v>
      </c>
      <c r="G882">
        <v>0</v>
      </c>
      <c r="H882">
        <v>0</v>
      </c>
      <c r="I882">
        <v>-901</v>
      </c>
      <c r="J882">
        <v>34</v>
      </c>
      <c r="K882">
        <v>-901</v>
      </c>
      <c r="L882">
        <v>29</v>
      </c>
      <c r="M882">
        <v>1.4</v>
      </c>
      <c r="N882">
        <v>1.1100000000000001</v>
      </c>
      <c r="O882">
        <v>7.8</v>
      </c>
      <c r="R882" s="2">
        <v>30375</v>
      </c>
      <c r="S882">
        <v>34</v>
      </c>
      <c r="T882">
        <v>29</v>
      </c>
    </row>
    <row r="883" spans="3:20" x14ac:dyDescent="0.25">
      <c r="C883">
        <v>1983</v>
      </c>
      <c r="D883">
        <v>3</v>
      </c>
      <c r="E883">
        <v>1</v>
      </c>
      <c r="F883">
        <v>0</v>
      </c>
      <c r="G883">
        <v>0</v>
      </c>
      <c r="H883">
        <v>0</v>
      </c>
      <c r="I883">
        <v>-901</v>
      </c>
      <c r="J883">
        <v>36</v>
      </c>
      <c r="K883">
        <v>-901</v>
      </c>
      <c r="L883">
        <v>31</v>
      </c>
      <c r="M883">
        <v>1.1000000000000001</v>
      </c>
      <c r="N883">
        <v>1.24</v>
      </c>
      <c r="O883">
        <v>10</v>
      </c>
      <c r="R883" s="2">
        <v>30376</v>
      </c>
      <c r="S883">
        <v>36</v>
      </c>
      <c r="T883">
        <v>31</v>
      </c>
    </row>
    <row r="884" spans="3:20" x14ac:dyDescent="0.25">
      <c r="C884">
        <v>1983</v>
      </c>
      <c r="D884">
        <v>3</v>
      </c>
      <c r="E884">
        <v>2</v>
      </c>
      <c r="F884">
        <v>0</v>
      </c>
      <c r="G884">
        <v>0</v>
      </c>
      <c r="H884">
        <v>0</v>
      </c>
      <c r="I884">
        <v>-901</v>
      </c>
      <c r="J884">
        <v>40</v>
      </c>
      <c r="K884">
        <v>-901</v>
      </c>
      <c r="L884">
        <v>29</v>
      </c>
      <c r="M884">
        <v>1.5</v>
      </c>
      <c r="N884">
        <v>0.35</v>
      </c>
      <c r="O884">
        <v>9.1999999999999993</v>
      </c>
      <c r="R884" s="2">
        <v>30377</v>
      </c>
      <c r="S884">
        <v>40</v>
      </c>
      <c r="T884">
        <v>29</v>
      </c>
    </row>
    <row r="885" spans="3:20" x14ac:dyDescent="0.25">
      <c r="C885">
        <v>1983</v>
      </c>
      <c r="D885">
        <v>3</v>
      </c>
      <c r="E885">
        <v>3</v>
      </c>
      <c r="F885">
        <v>0</v>
      </c>
      <c r="G885">
        <v>0</v>
      </c>
      <c r="H885">
        <v>0</v>
      </c>
      <c r="I885">
        <v>-901</v>
      </c>
      <c r="J885">
        <v>39</v>
      </c>
      <c r="K885">
        <v>-901</v>
      </c>
      <c r="L885">
        <v>28</v>
      </c>
      <c r="M885">
        <v>1</v>
      </c>
      <c r="N885">
        <v>0</v>
      </c>
      <c r="O885">
        <v>8.8000000000000007</v>
      </c>
      <c r="R885" s="2">
        <v>30378</v>
      </c>
      <c r="S885">
        <v>39</v>
      </c>
      <c r="T885">
        <v>28</v>
      </c>
    </row>
    <row r="886" spans="3:20" x14ac:dyDescent="0.25">
      <c r="C886">
        <v>1983</v>
      </c>
      <c r="D886">
        <v>3</v>
      </c>
      <c r="E886">
        <v>4</v>
      </c>
      <c r="F886">
        <v>0</v>
      </c>
      <c r="G886">
        <v>0</v>
      </c>
      <c r="H886">
        <v>0</v>
      </c>
      <c r="I886">
        <v>-901</v>
      </c>
      <c r="J886">
        <v>41</v>
      </c>
      <c r="K886">
        <v>-901</v>
      </c>
      <c r="L886">
        <v>26</v>
      </c>
      <c r="M886">
        <v>0.5</v>
      </c>
      <c r="N886">
        <v>0</v>
      </c>
      <c r="O886">
        <v>8.3000000000000007</v>
      </c>
      <c r="R886" s="2">
        <v>30379</v>
      </c>
      <c r="S886">
        <v>41</v>
      </c>
      <c r="T886">
        <v>26</v>
      </c>
    </row>
    <row r="887" spans="3:20" x14ac:dyDescent="0.25">
      <c r="C887">
        <v>1983</v>
      </c>
      <c r="D887">
        <v>3</v>
      </c>
      <c r="E887">
        <v>5</v>
      </c>
      <c r="F887">
        <v>0</v>
      </c>
      <c r="G887">
        <v>0</v>
      </c>
      <c r="H887">
        <v>0</v>
      </c>
      <c r="I887">
        <v>-901</v>
      </c>
      <c r="J887">
        <v>42</v>
      </c>
      <c r="K887">
        <v>-901</v>
      </c>
      <c r="L887">
        <v>25</v>
      </c>
      <c r="M887">
        <v>0</v>
      </c>
      <c r="N887">
        <v>0</v>
      </c>
      <c r="O887">
        <v>8.1</v>
      </c>
      <c r="R887" s="2">
        <v>30380</v>
      </c>
      <c r="S887">
        <v>42</v>
      </c>
      <c r="T887">
        <v>25</v>
      </c>
    </row>
    <row r="888" spans="3:20" x14ac:dyDescent="0.25">
      <c r="C888">
        <v>1983</v>
      </c>
      <c r="D888">
        <v>3</v>
      </c>
      <c r="E888">
        <v>6</v>
      </c>
      <c r="F888">
        <v>0</v>
      </c>
      <c r="G888">
        <v>0</v>
      </c>
      <c r="H888">
        <v>0</v>
      </c>
      <c r="I888">
        <v>-901</v>
      </c>
      <c r="J888">
        <v>44</v>
      </c>
      <c r="K888">
        <v>-901</v>
      </c>
      <c r="L888">
        <v>25</v>
      </c>
      <c r="M888">
        <v>0.2</v>
      </c>
      <c r="N888">
        <v>0</v>
      </c>
      <c r="O888">
        <v>8</v>
      </c>
      <c r="R888" s="2">
        <v>30381</v>
      </c>
      <c r="S888">
        <v>44</v>
      </c>
      <c r="T888">
        <v>25</v>
      </c>
    </row>
    <row r="889" spans="3:20" x14ac:dyDescent="0.25">
      <c r="C889">
        <v>1983</v>
      </c>
      <c r="D889">
        <v>3</v>
      </c>
      <c r="E889">
        <v>7</v>
      </c>
      <c r="F889">
        <v>0</v>
      </c>
      <c r="G889">
        <v>0</v>
      </c>
      <c r="H889">
        <v>0</v>
      </c>
      <c r="I889">
        <v>-901</v>
      </c>
      <c r="J889">
        <v>41</v>
      </c>
      <c r="K889">
        <v>-901</v>
      </c>
      <c r="L889">
        <v>31</v>
      </c>
      <c r="M889">
        <v>0.3</v>
      </c>
      <c r="N889">
        <v>0.35</v>
      </c>
      <c r="O889">
        <v>8.4</v>
      </c>
      <c r="R889" s="2">
        <v>30382</v>
      </c>
      <c r="S889">
        <v>41</v>
      </c>
      <c r="T889">
        <v>31</v>
      </c>
    </row>
    <row r="890" spans="3:20" x14ac:dyDescent="0.25">
      <c r="C890">
        <v>1983</v>
      </c>
      <c r="D890">
        <v>3</v>
      </c>
      <c r="E890">
        <v>8</v>
      </c>
      <c r="F890">
        <v>0</v>
      </c>
      <c r="G890">
        <v>0</v>
      </c>
      <c r="H890">
        <v>0</v>
      </c>
      <c r="I890">
        <v>-901</v>
      </c>
      <c r="J890">
        <v>46</v>
      </c>
      <c r="K890">
        <v>-901</v>
      </c>
      <c r="L890">
        <v>30</v>
      </c>
      <c r="M890">
        <v>0.2</v>
      </c>
      <c r="N890">
        <v>0</v>
      </c>
      <c r="O890">
        <v>9.4</v>
      </c>
      <c r="R890" s="2">
        <v>30383</v>
      </c>
      <c r="S890">
        <v>46</v>
      </c>
      <c r="T890">
        <v>30</v>
      </c>
    </row>
    <row r="891" spans="3:20" x14ac:dyDescent="0.25">
      <c r="C891">
        <v>1983</v>
      </c>
      <c r="D891">
        <v>3</v>
      </c>
      <c r="E891">
        <v>9</v>
      </c>
      <c r="F891">
        <v>0</v>
      </c>
      <c r="G891">
        <v>0</v>
      </c>
      <c r="H891">
        <v>0</v>
      </c>
      <c r="I891">
        <v>-901</v>
      </c>
      <c r="J891">
        <v>54</v>
      </c>
      <c r="K891">
        <v>-901</v>
      </c>
      <c r="L891">
        <v>27</v>
      </c>
      <c r="M891">
        <v>0.1</v>
      </c>
      <c r="N891">
        <v>0</v>
      </c>
      <c r="O891">
        <v>11</v>
      </c>
      <c r="R891" s="2">
        <v>30384</v>
      </c>
      <c r="S891">
        <v>54</v>
      </c>
      <c r="T891">
        <v>27</v>
      </c>
    </row>
    <row r="892" spans="3:20" x14ac:dyDescent="0.25">
      <c r="C892">
        <v>1983</v>
      </c>
      <c r="D892">
        <v>3</v>
      </c>
      <c r="E892">
        <v>10</v>
      </c>
      <c r="F892">
        <v>0</v>
      </c>
      <c r="G892">
        <v>0</v>
      </c>
      <c r="H892">
        <v>0</v>
      </c>
      <c r="I892">
        <v>-901</v>
      </c>
      <c r="J892">
        <v>52</v>
      </c>
      <c r="K892">
        <v>-901</v>
      </c>
      <c r="L892">
        <v>33</v>
      </c>
      <c r="M892">
        <v>0.1</v>
      </c>
      <c r="N892">
        <v>0</v>
      </c>
      <c r="O892">
        <v>13</v>
      </c>
      <c r="R892" s="2">
        <v>30385</v>
      </c>
      <c r="S892">
        <v>52</v>
      </c>
      <c r="T892">
        <v>33</v>
      </c>
    </row>
    <row r="893" spans="3:20" x14ac:dyDescent="0.25">
      <c r="C893">
        <v>1983</v>
      </c>
      <c r="D893">
        <v>3</v>
      </c>
      <c r="E893">
        <v>11</v>
      </c>
      <c r="F893">
        <v>0</v>
      </c>
      <c r="G893">
        <v>0</v>
      </c>
      <c r="H893">
        <v>0</v>
      </c>
      <c r="I893">
        <v>-901</v>
      </c>
      <c r="J893">
        <v>48</v>
      </c>
      <c r="K893">
        <v>-901</v>
      </c>
      <c r="L893">
        <v>29</v>
      </c>
      <c r="M893">
        <v>0.2</v>
      </c>
      <c r="N893">
        <v>0.18</v>
      </c>
      <c r="O893">
        <v>14</v>
      </c>
      <c r="R893" s="2">
        <v>30386</v>
      </c>
      <c r="S893">
        <v>48</v>
      </c>
      <c r="T893">
        <v>29</v>
      </c>
    </row>
    <row r="894" spans="3:20" x14ac:dyDescent="0.25">
      <c r="C894">
        <v>1983</v>
      </c>
      <c r="D894">
        <v>3</v>
      </c>
      <c r="E894">
        <v>12</v>
      </c>
      <c r="F894">
        <v>0</v>
      </c>
      <c r="G894">
        <v>0</v>
      </c>
      <c r="H894">
        <v>0</v>
      </c>
      <c r="I894">
        <v>-901</v>
      </c>
      <c r="J894">
        <v>40</v>
      </c>
      <c r="K894">
        <v>-901</v>
      </c>
      <c r="L894">
        <v>31</v>
      </c>
      <c r="M894">
        <v>0.1</v>
      </c>
      <c r="N894">
        <v>0.24</v>
      </c>
      <c r="O894">
        <v>14</v>
      </c>
      <c r="R894" s="2">
        <v>30387</v>
      </c>
      <c r="S894">
        <v>40</v>
      </c>
      <c r="T894">
        <v>31</v>
      </c>
    </row>
    <row r="895" spans="3:20" x14ac:dyDescent="0.25">
      <c r="C895">
        <v>1983</v>
      </c>
      <c r="D895">
        <v>3</v>
      </c>
      <c r="E895">
        <v>13</v>
      </c>
      <c r="F895">
        <v>0</v>
      </c>
      <c r="G895">
        <v>0</v>
      </c>
      <c r="H895">
        <v>0</v>
      </c>
      <c r="I895">
        <v>-901</v>
      </c>
      <c r="J895">
        <v>39</v>
      </c>
      <c r="K895">
        <v>-901</v>
      </c>
      <c r="L895">
        <v>30</v>
      </c>
      <c r="M895">
        <v>1.1000000000000001</v>
      </c>
      <c r="N895">
        <v>4.2</v>
      </c>
      <c r="O895">
        <v>72</v>
      </c>
      <c r="R895" s="2">
        <v>30388</v>
      </c>
      <c r="S895">
        <v>39</v>
      </c>
      <c r="T895">
        <v>30</v>
      </c>
    </row>
    <row r="896" spans="3:20" x14ac:dyDescent="0.25">
      <c r="C896">
        <v>1983</v>
      </c>
      <c r="D896">
        <v>3</v>
      </c>
      <c r="E896">
        <v>14</v>
      </c>
      <c r="F896">
        <v>0</v>
      </c>
      <c r="G896">
        <v>0</v>
      </c>
      <c r="H896">
        <v>0</v>
      </c>
      <c r="I896">
        <v>-901</v>
      </c>
      <c r="J896">
        <v>38</v>
      </c>
      <c r="K896">
        <v>-901</v>
      </c>
      <c r="L896">
        <v>16</v>
      </c>
      <c r="M896">
        <v>0.9</v>
      </c>
      <c r="N896">
        <v>0.37</v>
      </c>
      <c r="O896">
        <v>52</v>
      </c>
      <c r="R896" s="2">
        <v>30389</v>
      </c>
      <c r="S896">
        <v>38</v>
      </c>
      <c r="T896">
        <v>16</v>
      </c>
    </row>
    <row r="897" spans="3:20" x14ac:dyDescent="0.25">
      <c r="C897">
        <v>1983</v>
      </c>
      <c r="D897">
        <v>3</v>
      </c>
      <c r="E897">
        <v>15</v>
      </c>
      <c r="F897">
        <v>0</v>
      </c>
      <c r="G897">
        <v>0</v>
      </c>
      <c r="H897">
        <v>0</v>
      </c>
      <c r="I897">
        <v>-901</v>
      </c>
      <c r="J897">
        <v>38</v>
      </c>
      <c r="K897">
        <v>-901</v>
      </c>
      <c r="L897">
        <v>12</v>
      </c>
      <c r="M897">
        <v>1.7</v>
      </c>
      <c r="N897">
        <v>0.05</v>
      </c>
      <c r="O897">
        <v>36</v>
      </c>
      <c r="R897" s="2">
        <v>30390</v>
      </c>
      <c r="S897">
        <v>38</v>
      </c>
      <c r="T897">
        <v>12</v>
      </c>
    </row>
    <row r="898" spans="3:20" x14ac:dyDescent="0.25">
      <c r="C898">
        <v>1983</v>
      </c>
      <c r="D898">
        <v>3</v>
      </c>
      <c r="E898">
        <v>16</v>
      </c>
      <c r="F898">
        <v>0</v>
      </c>
      <c r="G898">
        <v>0</v>
      </c>
      <c r="H898">
        <v>0</v>
      </c>
      <c r="I898">
        <v>-901</v>
      </c>
      <c r="J898">
        <v>41</v>
      </c>
      <c r="K898">
        <v>-901</v>
      </c>
      <c r="L898">
        <v>14</v>
      </c>
      <c r="M898">
        <v>0.1</v>
      </c>
      <c r="N898">
        <v>0</v>
      </c>
      <c r="O898">
        <v>30</v>
      </c>
      <c r="R898" s="2">
        <v>30391</v>
      </c>
      <c r="S898">
        <v>41</v>
      </c>
      <c r="T898">
        <v>14</v>
      </c>
    </row>
    <row r="899" spans="3:20" x14ac:dyDescent="0.25">
      <c r="C899">
        <v>1983</v>
      </c>
      <c r="D899">
        <v>3</v>
      </c>
      <c r="E899">
        <v>17</v>
      </c>
      <c r="F899">
        <v>0</v>
      </c>
      <c r="G899">
        <v>0</v>
      </c>
      <c r="H899">
        <v>0</v>
      </c>
      <c r="I899">
        <v>-901</v>
      </c>
      <c r="J899">
        <v>38</v>
      </c>
      <c r="K899">
        <v>-901</v>
      </c>
      <c r="L899">
        <v>13</v>
      </c>
      <c r="M899">
        <v>0.2</v>
      </c>
      <c r="N899">
        <v>0.17</v>
      </c>
      <c r="O899">
        <v>26</v>
      </c>
      <c r="R899" s="2">
        <v>30392</v>
      </c>
      <c r="S899">
        <v>38</v>
      </c>
      <c r="T899">
        <v>13</v>
      </c>
    </row>
    <row r="900" spans="3:20" x14ac:dyDescent="0.25">
      <c r="C900">
        <v>1983</v>
      </c>
      <c r="D900">
        <v>3</v>
      </c>
      <c r="E900">
        <v>18</v>
      </c>
      <c r="F900">
        <v>0</v>
      </c>
      <c r="G900">
        <v>0</v>
      </c>
      <c r="H900">
        <v>0</v>
      </c>
      <c r="I900">
        <v>-901</v>
      </c>
      <c r="J900">
        <v>38</v>
      </c>
      <c r="K900">
        <v>-901</v>
      </c>
      <c r="L900">
        <v>13</v>
      </c>
      <c r="M900">
        <v>0.2</v>
      </c>
      <c r="N900">
        <v>0.06</v>
      </c>
      <c r="O900">
        <v>22</v>
      </c>
      <c r="R900" s="2">
        <v>30393</v>
      </c>
      <c r="S900">
        <v>38</v>
      </c>
      <c r="T900">
        <v>13</v>
      </c>
    </row>
    <row r="901" spans="3:20" x14ac:dyDescent="0.25">
      <c r="C901">
        <v>1983</v>
      </c>
      <c r="D901">
        <v>3</v>
      </c>
      <c r="E901">
        <v>19</v>
      </c>
      <c r="F901">
        <v>0</v>
      </c>
      <c r="G901">
        <v>0</v>
      </c>
      <c r="H901">
        <v>0</v>
      </c>
      <c r="I901">
        <v>-901</v>
      </c>
      <c r="J901">
        <v>41</v>
      </c>
      <c r="K901">
        <v>-901</v>
      </c>
      <c r="L901">
        <v>15</v>
      </c>
      <c r="M901">
        <v>0</v>
      </c>
      <c r="N901">
        <v>0</v>
      </c>
      <c r="O901">
        <v>20</v>
      </c>
      <c r="R901" s="2">
        <v>30394</v>
      </c>
      <c r="S901">
        <v>41</v>
      </c>
      <c r="T901">
        <v>15</v>
      </c>
    </row>
    <row r="902" spans="3:20" x14ac:dyDescent="0.25">
      <c r="C902">
        <v>1983</v>
      </c>
      <c r="D902">
        <v>3</v>
      </c>
      <c r="E902">
        <v>20</v>
      </c>
      <c r="F902">
        <v>0</v>
      </c>
      <c r="G902">
        <v>0</v>
      </c>
      <c r="H902">
        <v>0</v>
      </c>
      <c r="I902">
        <v>-901</v>
      </c>
      <c r="J902">
        <v>37</v>
      </c>
      <c r="K902">
        <v>-901</v>
      </c>
      <c r="L902">
        <v>14</v>
      </c>
      <c r="M902">
        <v>0.2</v>
      </c>
      <c r="N902">
        <v>0</v>
      </c>
      <c r="O902">
        <v>19</v>
      </c>
      <c r="R902" s="2">
        <v>30395</v>
      </c>
      <c r="S902">
        <v>37</v>
      </c>
      <c r="T902">
        <v>14</v>
      </c>
    </row>
    <row r="903" spans="3:20" x14ac:dyDescent="0.25">
      <c r="C903">
        <v>1983</v>
      </c>
      <c r="D903">
        <v>3</v>
      </c>
      <c r="E903">
        <v>21</v>
      </c>
      <c r="F903">
        <v>0</v>
      </c>
      <c r="G903">
        <v>0</v>
      </c>
      <c r="H903">
        <v>0</v>
      </c>
      <c r="I903">
        <v>-901</v>
      </c>
      <c r="J903">
        <v>38</v>
      </c>
      <c r="K903">
        <v>-901</v>
      </c>
      <c r="L903">
        <v>24</v>
      </c>
      <c r="M903">
        <v>0.2</v>
      </c>
      <c r="N903">
        <v>0.34</v>
      </c>
      <c r="O903">
        <v>17</v>
      </c>
      <c r="R903" s="2">
        <v>30396</v>
      </c>
      <c r="S903">
        <v>38</v>
      </c>
      <c r="T903">
        <v>24</v>
      </c>
    </row>
    <row r="904" spans="3:20" x14ac:dyDescent="0.25">
      <c r="C904">
        <v>1983</v>
      </c>
      <c r="D904">
        <v>3</v>
      </c>
      <c r="E904">
        <v>22</v>
      </c>
      <c r="F904">
        <v>0</v>
      </c>
      <c r="G904">
        <v>0</v>
      </c>
      <c r="H904">
        <v>0</v>
      </c>
      <c r="I904">
        <v>-901</v>
      </c>
      <c r="J904">
        <v>33</v>
      </c>
      <c r="K904">
        <v>-901</v>
      </c>
      <c r="L904">
        <v>25</v>
      </c>
      <c r="M904">
        <v>0.2</v>
      </c>
      <c r="N904">
        <v>0.53</v>
      </c>
      <c r="O904">
        <v>16</v>
      </c>
      <c r="R904" s="2">
        <v>30397</v>
      </c>
      <c r="S904">
        <v>33</v>
      </c>
      <c r="T904">
        <v>25</v>
      </c>
    </row>
    <row r="905" spans="3:20" x14ac:dyDescent="0.25">
      <c r="C905">
        <v>1983</v>
      </c>
      <c r="D905">
        <v>3</v>
      </c>
      <c r="E905">
        <v>23</v>
      </c>
      <c r="F905">
        <v>0</v>
      </c>
      <c r="G905">
        <v>0</v>
      </c>
      <c r="H905">
        <v>0</v>
      </c>
      <c r="I905">
        <v>-901</v>
      </c>
      <c r="J905">
        <v>36</v>
      </c>
      <c r="K905">
        <v>-901</v>
      </c>
      <c r="L905">
        <v>20</v>
      </c>
      <c r="M905">
        <v>0.9</v>
      </c>
      <c r="N905">
        <v>0.28000000000000003</v>
      </c>
      <c r="O905">
        <v>15</v>
      </c>
      <c r="R905" s="2">
        <v>30398</v>
      </c>
      <c r="S905">
        <v>36</v>
      </c>
      <c r="T905">
        <v>20</v>
      </c>
    </row>
    <row r="906" spans="3:20" x14ac:dyDescent="0.25">
      <c r="C906">
        <v>1983</v>
      </c>
      <c r="D906">
        <v>3</v>
      </c>
      <c r="E906">
        <v>24</v>
      </c>
      <c r="F906">
        <v>0</v>
      </c>
      <c r="G906">
        <v>0</v>
      </c>
      <c r="H906">
        <v>0</v>
      </c>
      <c r="I906">
        <v>-901</v>
      </c>
      <c r="J906">
        <v>32</v>
      </c>
      <c r="K906">
        <v>-901</v>
      </c>
      <c r="L906">
        <v>22</v>
      </c>
      <c r="M906">
        <v>0.6</v>
      </c>
      <c r="N906">
        <v>0.8</v>
      </c>
      <c r="O906">
        <v>14</v>
      </c>
      <c r="R906" s="2">
        <v>30399</v>
      </c>
      <c r="S906">
        <v>32</v>
      </c>
      <c r="T906">
        <v>22</v>
      </c>
    </row>
    <row r="907" spans="3:20" x14ac:dyDescent="0.25">
      <c r="C907">
        <v>1983</v>
      </c>
      <c r="D907">
        <v>3</v>
      </c>
      <c r="E907">
        <v>25</v>
      </c>
      <c r="F907">
        <v>0</v>
      </c>
      <c r="G907">
        <v>0</v>
      </c>
      <c r="H907">
        <v>0</v>
      </c>
      <c r="I907">
        <v>-901</v>
      </c>
      <c r="J907">
        <v>38</v>
      </c>
      <c r="K907">
        <v>-901</v>
      </c>
      <c r="L907">
        <v>18</v>
      </c>
      <c r="M907">
        <v>0.6</v>
      </c>
      <c r="N907">
        <v>0.05</v>
      </c>
      <c r="O907">
        <v>13</v>
      </c>
      <c r="R907" s="2">
        <v>30400</v>
      </c>
      <c r="S907">
        <v>38</v>
      </c>
      <c r="T907">
        <v>18</v>
      </c>
    </row>
    <row r="908" spans="3:20" x14ac:dyDescent="0.25">
      <c r="C908">
        <v>1983</v>
      </c>
      <c r="D908">
        <v>3</v>
      </c>
      <c r="E908">
        <v>26</v>
      </c>
      <c r="F908">
        <v>0</v>
      </c>
      <c r="G908">
        <v>0</v>
      </c>
      <c r="H908">
        <v>0</v>
      </c>
      <c r="I908">
        <v>-901</v>
      </c>
      <c r="J908">
        <v>35</v>
      </c>
      <c r="K908">
        <v>-901</v>
      </c>
      <c r="L908">
        <v>3</v>
      </c>
      <c r="M908">
        <v>0.1</v>
      </c>
      <c r="N908">
        <v>0</v>
      </c>
      <c r="O908">
        <v>13</v>
      </c>
      <c r="R908" s="2">
        <v>30401</v>
      </c>
      <c r="S908">
        <v>35</v>
      </c>
      <c r="T908">
        <v>3</v>
      </c>
    </row>
    <row r="909" spans="3:20" x14ac:dyDescent="0.25">
      <c r="C909">
        <v>1983</v>
      </c>
      <c r="D909">
        <v>3</v>
      </c>
      <c r="E909">
        <v>27</v>
      </c>
      <c r="F909">
        <v>0</v>
      </c>
      <c r="G909">
        <v>0</v>
      </c>
      <c r="H909">
        <v>0</v>
      </c>
      <c r="I909">
        <v>-901</v>
      </c>
      <c r="J909">
        <v>37</v>
      </c>
      <c r="K909">
        <v>-901</v>
      </c>
      <c r="L909">
        <v>27</v>
      </c>
      <c r="M909">
        <v>0.1</v>
      </c>
      <c r="N909">
        <v>0.39</v>
      </c>
      <c r="O909">
        <v>12</v>
      </c>
      <c r="R909" s="2">
        <v>30402</v>
      </c>
      <c r="S909">
        <v>37</v>
      </c>
      <c r="T909">
        <v>27</v>
      </c>
    </row>
    <row r="910" spans="3:20" x14ac:dyDescent="0.25">
      <c r="C910">
        <v>1983</v>
      </c>
      <c r="D910">
        <v>3</v>
      </c>
      <c r="E910">
        <v>28</v>
      </c>
      <c r="F910">
        <v>0</v>
      </c>
      <c r="G910">
        <v>0</v>
      </c>
      <c r="H910">
        <v>0</v>
      </c>
      <c r="I910">
        <v>-901</v>
      </c>
      <c r="J910">
        <v>38</v>
      </c>
      <c r="K910">
        <v>-901</v>
      </c>
      <c r="L910">
        <v>9</v>
      </c>
      <c r="M910">
        <v>0.1</v>
      </c>
      <c r="N910">
        <v>0</v>
      </c>
      <c r="O910">
        <v>12</v>
      </c>
      <c r="R910" s="2">
        <v>30403</v>
      </c>
      <c r="S910">
        <v>38</v>
      </c>
      <c r="T910">
        <v>9</v>
      </c>
    </row>
    <row r="911" spans="3:20" x14ac:dyDescent="0.25">
      <c r="C911">
        <v>1983</v>
      </c>
      <c r="D911">
        <v>3</v>
      </c>
      <c r="E911">
        <v>29</v>
      </c>
      <c r="F911">
        <v>0</v>
      </c>
      <c r="G911">
        <v>0</v>
      </c>
      <c r="H911">
        <v>0</v>
      </c>
      <c r="I911">
        <v>-901</v>
      </c>
      <c r="J911">
        <v>42</v>
      </c>
      <c r="K911">
        <v>-901</v>
      </c>
      <c r="L911">
        <v>28</v>
      </c>
      <c r="M911">
        <v>1</v>
      </c>
      <c r="N911">
        <v>0</v>
      </c>
      <c r="O911">
        <v>12</v>
      </c>
      <c r="R911" s="2">
        <v>30404</v>
      </c>
      <c r="S911">
        <v>42</v>
      </c>
      <c r="T911">
        <v>28</v>
      </c>
    </row>
    <row r="912" spans="3:20" x14ac:dyDescent="0.25">
      <c r="C912">
        <v>1983</v>
      </c>
      <c r="D912">
        <v>3</v>
      </c>
      <c r="E912">
        <v>30</v>
      </c>
      <c r="F912">
        <v>0</v>
      </c>
      <c r="G912">
        <v>0</v>
      </c>
      <c r="H912">
        <v>0</v>
      </c>
      <c r="I912">
        <v>-901</v>
      </c>
      <c r="J912">
        <v>48</v>
      </c>
      <c r="K912">
        <v>-901</v>
      </c>
      <c r="L912">
        <v>35</v>
      </c>
      <c r="M912">
        <v>0</v>
      </c>
      <c r="N912">
        <v>0</v>
      </c>
      <c r="O912">
        <v>15</v>
      </c>
      <c r="R912" s="2">
        <v>30405</v>
      </c>
      <c r="S912">
        <v>48</v>
      </c>
      <c r="T912">
        <v>35</v>
      </c>
    </row>
    <row r="913" spans="3:20" x14ac:dyDescent="0.25">
      <c r="C913">
        <v>1983</v>
      </c>
      <c r="D913">
        <v>3</v>
      </c>
      <c r="E913">
        <v>31</v>
      </c>
      <c r="F913">
        <v>0</v>
      </c>
      <c r="G913">
        <v>0</v>
      </c>
      <c r="H913">
        <v>0</v>
      </c>
      <c r="I913">
        <v>-901</v>
      </c>
      <c r="J913">
        <v>44</v>
      </c>
      <c r="K913">
        <v>-901</v>
      </c>
      <c r="L913">
        <v>28</v>
      </c>
      <c r="M913">
        <v>1</v>
      </c>
      <c r="N913">
        <v>1.07</v>
      </c>
      <c r="O913">
        <v>29</v>
      </c>
      <c r="R913" s="2">
        <v>30406</v>
      </c>
      <c r="S913">
        <v>44</v>
      </c>
      <c r="T913">
        <v>28</v>
      </c>
    </row>
    <row r="914" spans="3:20" x14ac:dyDescent="0.25">
      <c r="C914">
        <v>1983</v>
      </c>
      <c r="D914">
        <v>4</v>
      </c>
      <c r="E914">
        <v>1</v>
      </c>
      <c r="F914">
        <v>0</v>
      </c>
      <c r="G914">
        <v>0</v>
      </c>
      <c r="H914">
        <v>0</v>
      </c>
      <c r="I914">
        <v>-901</v>
      </c>
      <c r="J914">
        <v>52</v>
      </c>
      <c r="K914">
        <v>-901</v>
      </c>
      <c r="L914">
        <v>17</v>
      </c>
      <c r="M914">
        <v>0.2</v>
      </c>
      <c r="N914">
        <v>0</v>
      </c>
      <c r="O914">
        <v>22</v>
      </c>
      <c r="R914" s="2">
        <v>30407</v>
      </c>
      <c r="S914">
        <v>52</v>
      </c>
      <c r="T914">
        <v>17</v>
      </c>
    </row>
    <row r="915" spans="3:20" x14ac:dyDescent="0.25">
      <c r="C915">
        <v>1983</v>
      </c>
      <c r="D915">
        <v>4</v>
      </c>
      <c r="E915">
        <v>2</v>
      </c>
      <c r="F915">
        <v>0</v>
      </c>
      <c r="G915">
        <v>0</v>
      </c>
      <c r="H915">
        <v>0</v>
      </c>
      <c r="I915">
        <v>-901</v>
      </c>
      <c r="J915">
        <v>42</v>
      </c>
      <c r="K915">
        <v>-901</v>
      </c>
      <c r="L915">
        <v>29</v>
      </c>
      <c r="M915">
        <v>0.2</v>
      </c>
      <c r="N915">
        <v>0.08</v>
      </c>
      <c r="O915">
        <v>20</v>
      </c>
      <c r="R915" s="2">
        <v>30408</v>
      </c>
      <c r="S915">
        <v>42</v>
      </c>
      <c r="T915">
        <v>29</v>
      </c>
    </row>
    <row r="916" spans="3:20" x14ac:dyDescent="0.25">
      <c r="C916">
        <v>1983</v>
      </c>
      <c r="D916">
        <v>4</v>
      </c>
      <c r="E916">
        <v>3</v>
      </c>
      <c r="F916">
        <v>0</v>
      </c>
      <c r="G916">
        <v>0</v>
      </c>
      <c r="H916">
        <v>0</v>
      </c>
      <c r="I916">
        <v>-901</v>
      </c>
      <c r="J916">
        <v>35</v>
      </c>
      <c r="K916">
        <v>-901</v>
      </c>
      <c r="L916">
        <v>12</v>
      </c>
      <c r="M916">
        <v>0.1</v>
      </c>
      <c r="N916">
        <v>0.04</v>
      </c>
      <c r="O916">
        <v>18</v>
      </c>
      <c r="R916" s="2">
        <v>30409</v>
      </c>
      <c r="S916">
        <v>35</v>
      </c>
      <c r="T916">
        <v>12</v>
      </c>
    </row>
    <row r="917" spans="3:20" x14ac:dyDescent="0.25">
      <c r="C917">
        <v>1983</v>
      </c>
      <c r="D917">
        <v>4</v>
      </c>
      <c r="E917">
        <v>4</v>
      </c>
      <c r="F917">
        <v>0</v>
      </c>
      <c r="G917">
        <v>0</v>
      </c>
      <c r="H917">
        <v>0</v>
      </c>
      <c r="I917">
        <v>-901</v>
      </c>
      <c r="J917">
        <v>37</v>
      </c>
      <c r="K917">
        <v>-901</v>
      </c>
      <c r="L917">
        <v>23</v>
      </c>
      <c r="M917">
        <v>0.1</v>
      </c>
      <c r="N917">
        <v>0</v>
      </c>
      <c r="O917">
        <v>17</v>
      </c>
      <c r="R917" s="2">
        <v>30410</v>
      </c>
      <c r="S917">
        <v>37</v>
      </c>
      <c r="T917">
        <v>23</v>
      </c>
    </row>
    <row r="918" spans="3:20" x14ac:dyDescent="0.25">
      <c r="C918">
        <v>1983</v>
      </c>
      <c r="D918">
        <v>4</v>
      </c>
      <c r="E918">
        <v>5</v>
      </c>
      <c r="F918">
        <v>0</v>
      </c>
      <c r="G918">
        <v>0</v>
      </c>
      <c r="H918">
        <v>0</v>
      </c>
      <c r="I918">
        <v>-901</v>
      </c>
      <c r="J918">
        <v>37</v>
      </c>
      <c r="K918">
        <v>-901</v>
      </c>
      <c r="L918">
        <v>20</v>
      </c>
      <c r="M918">
        <v>0</v>
      </c>
      <c r="N918">
        <v>0</v>
      </c>
      <c r="O918">
        <v>15</v>
      </c>
      <c r="R918" s="2">
        <v>30411</v>
      </c>
      <c r="S918">
        <v>37</v>
      </c>
      <c r="T918">
        <v>20</v>
      </c>
    </row>
    <row r="919" spans="3:20" x14ac:dyDescent="0.25">
      <c r="C919">
        <v>1983</v>
      </c>
      <c r="D919">
        <v>4</v>
      </c>
      <c r="E919">
        <v>6</v>
      </c>
      <c r="F919">
        <v>0</v>
      </c>
      <c r="G919">
        <v>0</v>
      </c>
      <c r="H919">
        <v>0</v>
      </c>
      <c r="I919">
        <v>-901</v>
      </c>
      <c r="J919">
        <v>40</v>
      </c>
      <c r="K919">
        <v>-901</v>
      </c>
      <c r="L919">
        <v>8</v>
      </c>
      <c r="M919">
        <v>0</v>
      </c>
      <c r="N919">
        <v>0</v>
      </c>
      <c r="O919">
        <v>15</v>
      </c>
      <c r="R919" s="2">
        <v>30412</v>
      </c>
      <c r="S919">
        <v>40</v>
      </c>
      <c r="T919">
        <v>8</v>
      </c>
    </row>
    <row r="920" spans="3:20" x14ac:dyDescent="0.25">
      <c r="C920">
        <v>1983</v>
      </c>
      <c r="D920">
        <v>4</v>
      </c>
      <c r="E920">
        <v>7</v>
      </c>
      <c r="F920">
        <v>0</v>
      </c>
      <c r="G920">
        <v>0</v>
      </c>
      <c r="H920">
        <v>0</v>
      </c>
      <c r="I920">
        <v>-901</v>
      </c>
      <c r="J920">
        <v>49</v>
      </c>
      <c r="K920">
        <v>-901</v>
      </c>
      <c r="L920">
        <v>10</v>
      </c>
      <c r="M920">
        <v>0</v>
      </c>
      <c r="N920">
        <v>0</v>
      </c>
      <c r="O920">
        <v>15</v>
      </c>
      <c r="R920" s="2">
        <v>30413</v>
      </c>
      <c r="S920">
        <v>49</v>
      </c>
      <c r="T920">
        <v>10</v>
      </c>
    </row>
    <row r="921" spans="3:20" x14ac:dyDescent="0.25">
      <c r="C921">
        <v>1983</v>
      </c>
      <c r="D921">
        <v>4</v>
      </c>
      <c r="E921">
        <v>8</v>
      </c>
      <c r="F921">
        <v>0</v>
      </c>
      <c r="G921">
        <v>0</v>
      </c>
      <c r="H921">
        <v>0</v>
      </c>
      <c r="I921">
        <v>-901</v>
      </c>
      <c r="J921">
        <v>50</v>
      </c>
      <c r="K921">
        <v>-901</v>
      </c>
      <c r="L921">
        <v>17</v>
      </c>
      <c r="M921">
        <v>0</v>
      </c>
      <c r="N921">
        <v>0</v>
      </c>
      <c r="O921">
        <v>16</v>
      </c>
      <c r="R921" s="2">
        <v>30414</v>
      </c>
      <c r="S921">
        <v>50</v>
      </c>
      <c r="T921">
        <v>17</v>
      </c>
    </row>
    <row r="922" spans="3:20" x14ac:dyDescent="0.25">
      <c r="C922">
        <v>1983</v>
      </c>
      <c r="D922">
        <v>4</v>
      </c>
      <c r="E922">
        <v>9</v>
      </c>
      <c r="F922">
        <v>0</v>
      </c>
      <c r="G922">
        <v>0</v>
      </c>
      <c r="H922">
        <v>0</v>
      </c>
      <c r="I922">
        <v>-901</v>
      </c>
      <c r="J922">
        <v>46</v>
      </c>
      <c r="K922">
        <v>-901</v>
      </c>
      <c r="L922">
        <v>28</v>
      </c>
      <c r="M922">
        <v>0</v>
      </c>
      <c r="N922">
        <v>0</v>
      </c>
      <c r="O922">
        <v>17</v>
      </c>
      <c r="R922" s="2">
        <v>30415</v>
      </c>
      <c r="S922">
        <v>46</v>
      </c>
      <c r="T922">
        <v>28</v>
      </c>
    </row>
    <row r="923" spans="3:20" x14ac:dyDescent="0.25">
      <c r="C923">
        <v>1983</v>
      </c>
      <c r="D923">
        <v>4</v>
      </c>
      <c r="E923">
        <v>10</v>
      </c>
      <c r="F923">
        <v>0</v>
      </c>
      <c r="G923">
        <v>0</v>
      </c>
      <c r="H923">
        <v>0</v>
      </c>
      <c r="I923">
        <v>-901</v>
      </c>
      <c r="J923">
        <v>43</v>
      </c>
      <c r="K923">
        <v>-901</v>
      </c>
      <c r="L923">
        <v>28</v>
      </c>
      <c r="M923">
        <v>0</v>
      </c>
      <c r="N923">
        <v>0.04</v>
      </c>
      <c r="O923">
        <v>17</v>
      </c>
      <c r="R923" s="2">
        <v>30416</v>
      </c>
      <c r="S923">
        <v>43</v>
      </c>
      <c r="T923">
        <v>28</v>
      </c>
    </row>
    <row r="924" spans="3:20" x14ac:dyDescent="0.25">
      <c r="C924">
        <v>1983</v>
      </c>
      <c r="D924">
        <v>4</v>
      </c>
      <c r="E924">
        <v>11</v>
      </c>
      <c r="F924">
        <v>0</v>
      </c>
      <c r="G924">
        <v>0</v>
      </c>
      <c r="H924">
        <v>0</v>
      </c>
      <c r="I924">
        <v>-901</v>
      </c>
      <c r="J924">
        <v>35</v>
      </c>
      <c r="K924">
        <v>-901</v>
      </c>
      <c r="L924">
        <v>14</v>
      </c>
      <c r="M924">
        <v>0</v>
      </c>
      <c r="N924">
        <v>0</v>
      </c>
      <c r="O924">
        <v>15</v>
      </c>
      <c r="R924" s="2">
        <v>30417</v>
      </c>
      <c r="S924">
        <v>35</v>
      </c>
      <c r="T924">
        <v>14</v>
      </c>
    </row>
    <row r="925" spans="3:20" x14ac:dyDescent="0.25">
      <c r="C925">
        <v>1983</v>
      </c>
      <c r="D925">
        <v>4</v>
      </c>
      <c r="E925">
        <v>12</v>
      </c>
      <c r="F925">
        <v>0</v>
      </c>
      <c r="G925">
        <v>0</v>
      </c>
      <c r="H925">
        <v>0</v>
      </c>
      <c r="I925">
        <v>-901</v>
      </c>
      <c r="J925">
        <v>39</v>
      </c>
      <c r="K925">
        <v>-901</v>
      </c>
      <c r="L925">
        <v>15</v>
      </c>
      <c r="M925">
        <v>0</v>
      </c>
      <c r="N925">
        <v>0.1</v>
      </c>
      <c r="O925">
        <v>14</v>
      </c>
      <c r="R925" s="2">
        <v>30418</v>
      </c>
      <c r="S925">
        <v>39</v>
      </c>
      <c r="T925">
        <v>15</v>
      </c>
    </row>
    <row r="926" spans="3:20" x14ac:dyDescent="0.25">
      <c r="C926">
        <v>1983</v>
      </c>
      <c r="D926">
        <v>4</v>
      </c>
      <c r="E926">
        <v>13</v>
      </c>
      <c r="F926">
        <v>0</v>
      </c>
      <c r="G926">
        <v>0</v>
      </c>
      <c r="H926">
        <v>0</v>
      </c>
      <c r="I926">
        <v>-901</v>
      </c>
      <c r="J926">
        <v>38</v>
      </c>
      <c r="K926">
        <v>-901</v>
      </c>
      <c r="L926">
        <v>12</v>
      </c>
      <c r="M926">
        <v>0.4</v>
      </c>
      <c r="N926">
        <v>0.22</v>
      </c>
      <c r="O926">
        <v>14</v>
      </c>
      <c r="R926" s="2">
        <v>30419</v>
      </c>
      <c r="S926">
        <v>38</v>
      </c>
      <c r="T926">
        <v>12</v>
      </c>
    </row>
    <row r="927" spans="3:20" x14ac:dyDescent="0.25">
      <c r="C927">
        <v>1983</v>
      </c>
      <c r="D927">
        <v>4</v>
      </c>
      <c r="E927">
        <v>14</v>
      </c>
      <c r="F927">
        <v>0</v>
      </c>
      <c r="G927">
        <v>0</v>
      </c>
      <c r="H927">
        <v>0</v>
      </c>
      <c r="I927">
        <v>-901</v>
      </c>
      <c r="J927">
        <v>43</v>
      </c>
      <c r="K927">
        <v>-901</v>
      </c>
      <c r="L927">
        <v>11</v>
      </c>
      <c r="M927">
        <v>0</v>
      </c>
      <c r="N927">
        <v>0</v>
      </c>
      <c r="O927">
        <v>13</v>
      </c>
      <c r="R927" s="2">
        <v>30420</v>
      </c>
      <c r="S927">
        <v>43</v>
      </c>
      <c r="T927">
        <v>11</v>
      </c>
    </row>
    <row r="928" spans="3:20" x14ac:dyDescent="0.25">
      <c r="C928">
        <v>1983</v>
      </c>
      <c r="D928">
        <v>4</v>
      </c>
      <c r="E928">
        <v>15</v>
      </c>
      <c r="F928">
        <v>0</v>
      </c>
      <c r="G928">
        <v>0</v>
      </c>
      <c r="H928">
        <v>0</v>
      </c>
      <c r="I928">
        <v>-901</v>
      </c>
      <c r="J928">
        <v>47</v>
      </c>
      <c r="K928">
        <v>-901</v>
      </c>
      <c r="L928">
        <v>17</v>
      </c>
      <c r="M928">
        <v>0</v>
      </c>
      <c r="N928">
        <v>0</v>
      </c>
      <c r="O928">
        <v>14</v>
      </c>
      <c r="R928" s="2">
        <v>30421</v>
      </c>
      <c r="S928">
        <v>47</v>
      </c>
      <c r="T928">
        <v>17</v>
      </c>
    </row>
    <row r="929" spans="3:20" x14ac:dyDescent="0.25">
      <c r="C929">
        <v>1983</v>
      </c>
      <c r="D929">
        <v>4</v>
      </c>
      <c r="E929">
        <v>16</v>
      </c>
      <c r="F929">
        <v>0</v>
      </c>
      <c r="G929">
        <v>0</v>
      </c>
      <c r="H929">
        <v>0</v>
      </c>
      <c r="I929">
        <v>-901</v>
      </c>
      <c r="J929">
        <v>53</v>
      </c>
      <c r="K929">
        <v>-901</v>
      </c>
      <c r="L929">
        <v>17</v>
      </c>
      <c r="M929">
        <v>0</v>
      </c>
      <c r="N929">
        <v>0</v>
      </c>
      <c r="O929">
        <v>15</v>
      </c>
      <c r="R929" s="2">
        <v>30422</v>
      </c>
      <c r="S929">
        <v>53</v>
      </c>
      <c r="T929">
        <v>17</v>
      </c>
    </row>
    <row r="930" spans="3:20" x14ac:dyDescent="0.25">
      <c r="C930">
        <v>1983</v>
      </c>
      <c r="D930">
        <v>4</v>
      </c>
      <c r="E930">
        <v>17</v>
      </c>
      <c r="F930">
        <v>0</v>
      </c>
      <c r="G930">
        <v>0</v>
      </c>
      <c r="H930">
        <v>0</v>
      </c>
      <c r="I930">
        <v>-901</v>
      </c>
      <c r="J930">
        <v>51</v>
      </c>
      <c r="K930">
        <v>-901</v>
      </c>
      <c r="L930">
        <v>24</v>
      </c>
      <c r="M930">
        <v>0.1</v>
      </c>
      <c r="N930">
        <v>0</v>
      </c>
      <c r="O930">
        <v>17</v>
      </c>
      <c r="R930" s="2">
        <v>30423</v>
      </c>
      <c r="S930">
        <v>51</v>
      </c>
      <c r="T930">
        <v>24</v>
      </c>
    </row>
    <row r="931" spans="3:20" x14ac:dyDescent="0.25">
      <c r="C931">
        <v>1983</v>
      </c>
      <c r="D931">
        <v>4</v>
      </c>
      <c r="E931">
        <v>18</v>
      </c>
      <c r="F931">
        <v>0</v>
      </c>
      <c r="G931">
        <v>0</v>
      </c>
      <c r="H931">
        <v>0</v>
      </c>
      <c r="I931">
        <v>-901</v>
      </c>
      <c r="J931">
        <v>48</v>
      </c>
      <c r="K931">
        <v>-901</v>
      </c>
      <c r="L931">
        <v>27</v>
      </c>
      <c r="M931">
        <v>0</v>
      </c>
      <c r="N931">
        <v>0.01</v>
      </c>
      <c r="O931">
        <v>18</v>
      </c>
      <c r="R931" s="2">
        <v>30424</v>
      </c>
      <c r="S931">
        <v>48</v>
      </c>
      <c r="T931">
        <v>27</v>
      </c>
    </row>
    <row r="932" spans="3:20" x14ac:dyDescent="0.25">
      <c r="C932">
        <v>1983</v>
      </c>
      <c r="D932">
        <v>4</v>
      </c>
      <c r="E932">
        <v>19</v>
      </c>
      <c r="F932">
        <v>0</v>
      </c>
      <c r="G932">
        <v>0</v>
      </c>
      <c r="H932">
        <v>0</v>
      </c>
      <c r="I932">
        <v>-901</v>
      </c>
      <c r="J932">
        <v>50</v>
      </c>
      <c r="K932">
        <v>-901</v>
      </c>
      <c r="L932">
        <v>22</v>
      </c>
      <c r="M932">
        <v>0.2</v>
      </c>
      <c r="N932">
        <v>0</v>
      </c>
      <c r="O932">
        <v>21</v>
      </c>
      <c r="R932" s="2">
        <v>30425</v>
      </c>
      <c r="S932">
        <v>50</v>
      </c>
      <c r="T932">
        <v>22</v>
      </c>
    </row>
    <row r="933" spans="3:20" x14ac:dyDescent="0.25">
      <c r="C933">
        <v>1983</v>
      </c>
      <c r="D933">
        <v>4</v>
      </c>
      <c r="E933">
        <v>20</v>
      </c>
      <c r="F933">
        <v>0</v>
      </c>
      <c r="G933">
        <v>0</v>
      </c>
      <c r="H933">
        <v>0</v>
      </c>
      <c r="I933">
        <v>-901</v>
      </c>
      <c r="J933">
        <v>51</v>
      </c>
      <c r="K933">
        <v>-901</v>
      </c>
      <c r="L933">
        <v>31</v>
      </c>
      <c r="M933">
        <v>0</v>
      </c>
      <c r="N933">
        <v>0.2</v>
      </c>
      <c r="O933">
        <v>22</v>
      </c>
      <c r="R933" s="2">
        <v>30426</v>
      </c>
      <c r="S933">
        <v>51</v>
      </c>
      <c r="T933">
        <v>31</v>
      </c>
    </row>
    <row r="934" spans="3:20" x14ac:dyDescent="0.25">
      <c r="C934">
        <v>1983</v>
      </c>
      <c r="D934">
        <v>4</v>
      </c>
      <c r="E934">
        <v>21</v>
      </c>
      <c r="F934">
        <v>0</v>
      </c>
      <c r="G934">
        <v>0</v>
      </c>
      <c r="H934">
        <v>0</v>
      </c>
      <c r="I934">
        <v>-901</v>
      </c>
      <c r="J934">
        <v>48</v>
      </c>
      <c r="K934">
        <v>-901</v>
      </c>
      <c r="L934">
        <v>30</v>
      </c>
      <c r="M934">
        <v>0.2</v>
      </c>
      <c r="N934">
        <v>0.01</v>
      </c>
      <c r="O934">
        <v>24</v>
      </c>
      <c r="R934" s="2">
        <v>30427</v>
      </c>
      <c r="S934">
        <v>48</v>
      </c>
      <c r="T934">
        <v>30</v>
      </c>
    </row>
    <row r="935" spans="3:20" x14ac:dyDescent="0.25">
      <c r="C935">
        <v>1983</v>
      </c>
      <c r="D935">
        <v>4</v>
      </c>
      <c r="E935">
        <v>22</v>
      </c>
      <c r="F935">
        <v>0</v>
      </c>
      <c r="G935">
        <v>0</v>
      </c>
      <c r="H935">
        <v>0</v>
      </c>
      <c r="I935">
        <v>-901</v>
      </c>
      <c r="J935">
        <v>47</v>
      </c>
      <c r="K935">
        <v>-901</v>
      </c>
      <c r="L935">
        <v>29</v>
      </c>
      <c r="M935">
        <v>0</v>
      </c>
      <c r="N935">
        <v>0</v>
      </c>
      <c r="O935">
        <v>28</v>
      </c>
      <c r="R935" s="2">
        <v>30428</v>
      </c>
      <c r="S935">
        <v>47</v>
      </c>
      <c r="T935">
        <v>29</v>
      </c>
    </row>
    <row r="936" spans="3:20" x14ac:dyDescent="0.25">
      <c r="C936">
        <v>1983</v>
      </c>
      <c r="D936">
        <v>4</v>
      </c>
      <c r="E936">
        <v>23</v>
      </c>
      <c r="F936">
        <v>0</v>
      </c>
      <c r="G936">
        <v>0</v>
      </c>
      <c r="H936">
        <v>0</v>
      </c>
      <c r="I936">
        <v>-901</v>
      </c>
      <c r="J936">
        <v>43</v>
      </c>
      <c r="K936">
        <v>-901</v>
      </c>
      <c r="L936">
        <v>31</v>
      </c>
      <c r="M936">
        <v>0</v>
      </c>
      <c r="N936">
        <v>0.37</v>
      </c>
      <c r="O936">
        <v>27</v>
      </c>
      <c r="R936" s="2">
        <v>30429</v>
      </c>
      <c r="S936">
        <v>43</v>
      </c>
      <c r="T936">
        <v>31</v>
      </c>
    </row>
    <row r="937" spans="3:20" x14ac:dyDescent="0.25">
      <c r="C937">
        <v>1983</v>
      </c>
      <c r="D937">
        <v>4</v>
      </c>
      <c r="E937">
        <v>24</v>
      </c>
      <c r="F937">
        <v>0</v>
      </c>
      <c r="G937">
        <v>0</v>
      </c>
      <c r="H937">
        <v>0</v>
      </c>
      <c r="I937">
        <v>-901</v>
      </c>
      <c r="J937">
        <v>33</v>
      </c>
      <c r="K937">
        <v>-901</v>
      </c>
      <c r="L937">
        <v>22</v>
      </c>
      <c r="M937">
        <v>0.8</v>
      </c>
      <c r="N937">
        <v>1.1000000000000001</v>
      </c>
      <c r="O937">
        <v>23</v>
      </c>
      <c r="R937" s="2">
        <v>30430</v>
      </c>
      <c r="S937">
        <v>33</v>
      </c>
      <c r="T937">
        <v>22</v>
      </c>
    </row>
    <row r="938" spans="3:20" x14ac:dyDescent="0.25">
      <c r="C938">
        <v>1983</v>
      </c>
      <c r="D938">
        <v>4</v>
      </c>
      <c r="E938">
        <v>25</v>
      </c>
      <c r="F938">
        <v>0</v>
      </c>
      <c r="G938">
        <v>0</v>
      </c>
      <c r="H938">
        <v>0</v>
      </c>
      <c r="I938">
        <v>-901</v>
      </c>
      <c r="J938">
        <v>43</v>
      </c>
      <c r="K938">
        <v>-901</v>
      </c>
      <c r="L938">
        <v>11</v>
      </c>
      <c r="M938">
        <v>1.5</v>
      </c>
      <c r="N938">
        <v>0.53</v>
      </c>
      <c r="O938">
        <v>20</v>
      </c>
      <c r="R938" s="2">
        <v>30431</v>
      </c>
      <c r="S938">
        <v>43</v>
      </c>
      <c r="T938">
        <v>11</v>
      </c>
    </row>
    <row r="939" spans="3:20" x14ac:dyDescent="0.25">
      <c r="C939">
        <v>1983</v>
      </c>
      <c r="D939">
        <v>4</v>
      </c>
      <c r="E939">
        <v>26</v>
      </c>
      <c r="F939">
        <v>0</v>
      </c>
      <c r="G939">
        <v>0</v>
      </c>
      <c r="H939">
        <v>0</v>
      </c>
      <c r="I939">
        <v>-901</v>
      </c>
      <c r="J939">
        <v>42</v>
      </c>
      <c r="K939">
        <v>-901</v>
      </c>
      <c r="L939">
        <v>17</v>
      </c>
      <c r="M939">
        <v>0.3</v>
      </c>
      <c r="N939">
        <v>0</v>
      </c>
      <c r="O939">
        <v>19</v>
      </c>
      <c r="R939" s="2">
        <v>30432</v>
      </c>
      <c r="S939">
        <v>42</v>
      </c>
      <c r="T939">
        <v>17</v>
      </c>
    </row>
    <row r="940" spans="3:20" x14ac:dyDescent="0.25">
      <c r="C940">
        <v>1983</v>
      </c>
      <c r="D940">
        <v>4</v>
      </c>
      <c r="E940">
        <v>27</v>
      </c>
      <c r="F940">
        <v>0</v>
      </c>
      <c r="G940">
        <v>0</v>
      </c>
      <c r="H940">
        <v>0</v>
      </c>
      <c r="I940">
        <v>-901</v>
      </c>
      <c r="J940">
        <v>43</v>
      </c>
      <c r="K940">
        <v>-901</v>
      </c>
      <c r="L940">
        <v>29</v>
      </c>
      <c r="M940">
        <v>0.1</v>
      </c>
      <c r="N940">
        <v>0.18</v>
      </c>
      <c r="O940">
        <v>19</v>
      </c>
      <c r="R940" s="2">
        <v>30433</v>
      </c>
      <c r="S940">
        <v>43</v>
      </c>
      <c r="T940">
        <v>29</v>
      </c>
    </row>
    <row r="941" spans="3:20" x14ac:dyDescent="0.25">
      <c r="C941">
        <v>1983</v>
      </c>
      <c r="D941">
        <v>4</v>
      </c>
      <c r="E941">
        <v>28</v>
      </c>
      <c r="F941">
        <v>0</v>
      </c>
      <c r="G941">
        <v>0</v>
      </c>
      <c r="H941">
        <v>0</v>
      </c>
      <c r="I941">
        <v>-901</v>
      </c>
      <c r="J941">
        <v>41</v>
      </c>
      <c r="K941">
        <v>-901</v>
      </c>
      <c r="L941">
        <v>31</v>
      </c>
      <c r="M941">
        <v>0.5</v>
      </c>
      <c r="N941">
        <v>0.61</v>
      </c>
      <c r="O941">
        <v>19</v>
      </c>
      <c r="R941" s="2">
        <v>30434</v>
      </c>
      <c r="S941">
        <v>41</v>
      </c>
      <c r="T941">
        <v>31</v>
      </c>
    </row>
    <row r="942" spans="3:20" x14ac:dyDescent="0.25">
      <c r="C942">
        <v>1983</v>
      </c>
      <c r="D942">
        <v>4</v>
      </c>
      <c r="E942">
        <v>29</v>
      </c>
      <c r="F942">
        <v>0</v>
      </c>
      <c r="G942">
        <v>0</v>
      </c>
      <c r="H942">
        <v>0</v>
      </c>
      <c r="I942">
        <v>-901</v>
      </c>
      <c r="J942">
        <v>45</v>
      </c>
      <c r="K942">
        <v>-901</v>
      </c>
      <c r="L942">
        <v>30</v>
      </c>
      <c r="M942">
        <v>0.7</v>
      </c>
      <c r="N942">
        <v>0.2</v>
      </c>
      <c r="O942">
        <v>19</v>
      </c>
      <c r="R942" s="2">
        <v>30435</v>
      </c>
      <c r="S942">
        <v>45</v>
      </c>
      <c r="T942">
        <v>30</v>
      </c>
    </row>
    <row r="943" spans="3:20" x14ac:dyDescent="0.25">
      <c r="C943">
        <v>1983</v>
      </c>
      <c r="D943">
        <v>4</v>
      </c>
      <c r="E943">
        <v>30</v>
      </c>
      <c r="F943">
        <v>0</v>
      </c>
      <c r="G943">
        <v>0</v>
      </c>
      <c r="H943">
        <v>0</v>
      </c>
      <c r="I943">
        <v>-901</v>
      </c>
      <c r="J943">
        <v>44</v>
      </c>
      <c r="K943">
        <v>-901</v>
      </c>
      <c r="L943">
        <v>28</v>
      </c>
      <c r="M943">
        <v>0.7</v>
      </c>
      <c r="N943">
        <v>0.03</v>
      </c>
      <c r="O943">
        <v>20</v>
      </c>
      <c r="R943" s="2">
        <v>30436</v>
      </c>
      <c r="S943">
        <v>44</v>
      </c>
      <c r="T943">
        <v>28</v>
      </c>
    </row>
    <row r="944" spans="3:20" x14ac:dyDescent="0.25">
      <c r="C944">
        <v>1983</v>
      </c>
      <c r="D944">
        <v>5</v>
      </c>
      <c r="E944">
        <v>1</v>
      </c>
      <c r="F944">
        <v>0</v>
      </c>
      <c r="G944">
        <v>0</v>
      </c>
      <c r="H944">
        <v>0</v>
      </c>
      <c r="I944">
        <v>-901</v>
      </c>
      <c r="J944">
        <v>41</v>
      </c>
      <c r="K944">
        <v>-901</v>
      </c>
      <c r="L944">
        <v>23</v>
      </c>
      <c r="M944">
        <v>0</v>
      </c>
      <c r="N944">
        <v>0.02</v>
      </c>
      <c r="O944">
        <v>19</v>
      </c>
      <c r="R944" s="2">
        <v>30437</v>
      </c>
      <c r="S944">
        <v>41</v>
      </c>
      <c r="T944">
        <v>23</v>
      </c>
    </row>
    <row r="945" spans="3:20" x14ac:dyDescent="0.25">
      <c r="C945">
        <v>1983</v>
      </c>
      <c r="D945">
        <v>5</v>
      </c>
      <c r="E945">
        <v>2</v>
      </c>
      <c r="F945">
        <v>0</v>
      </c>
      <c r="G945">
        <v>0</v>
      </c>
      <c r="H945">
        <v>0</v>
      </c>
      <c r="I945">
        <v>-901</v>
      </c>
      <c r="J945">
        <v>50</v>
      </c>
      <c r="K945">
        <v>-901</v>
      </c>
      <c r="L945">
        <v>23</v>
      </c>
      <c r="M945">
        <v>0</v>
      </c>
      <c r="N945">
        <v>0</v>
      </c>
      <c r="O945">
        <v>19</v>
      </c>
      <c r="R945" s="2">
        <v>30438</v>
      </c>
      <c r="S945">
        <v>50</v>
      </c>
      <c r="T945">
        <v>23</v>
      </c>
    </row>
    <row r="946" spans="3:20" x14ac:dyDescent="0.25">
      <c r="C946">
        <v>1983</v>
      </c>
      <c r="D946">
        <v>5</v>
      </c>
      <c r="E946">
        <v>3</v>
      </c>
      <c r="F946">
        <v>0</v>
      </c>
      <c r="G946">
        <v>0</v>
      </c>
      <c r="H946">
        <v>0</v>
      </c>
      <c r="I946">
        <v>-901</v>
      </c>
      <c r="J946">
        <v>55</v>
      </c>
      <c r="K946">
        <v>-901</v>
      </c>
      <c r="L946">
        <v>21</v>
      </c>
      <c r="M946">
        <v>0.1</v>
      </c>
      <c r="N946">
        <v>0</v>
      </c>
      <c r="O946">
        <v>23</v>
      </c>
      <c r="R946" s="2">
        <v>30439</v>
      </c>
      <c r="S946">
        <v>55</v>
      </c>
      <c r="T946">
        <v>21</v>
      </c>
    </row>
    <row r="947" spans="3:20" x14ac:dyDescent="0.25">
      <c r="C947">
        <v>1983</v>
      </c>
      <c r="D947">
        <v>5</v>
      </c>
      <c r="E947">
        <v>4</v>
      </c>
      <c r="F947">
        <v>0</v>
      </c>
      <c r="G947">
        <v>0</v>
      </c>
      <c r="H947">
        <v>0</v>
      </c>
      <c r="I947">
        <v>-901</v>
      </c>
      <c r="J947">
        <v>51</v>
      </c>
      <c r="K947">
        <v>-901</v>
      </c>
      <c r="L947">
        <v>26</v>
      </c>
      <c r="M947">
        <v>0</v>
      </c>
      <c r="N947">
        <v>0.02</v>
      </c>
      <c r="O947">
        <v>27</v>
      </c>
      <c r="R947" s="2">
        <v>30440</v>
      </c>
      <c r="S947">
        <v>51</v>
      </c>
      <c r="T947">
        <v>26</v>
      </c>
    </row>
    <row r="948" spans="3:20" x14ac:dyDescent="0.25">
      <c r="C948">
        <v>1983</v>
      </c>
      <c r="D948">
        <v>5</v>
      </c>
      <c r="E948">
        <v>5</v>
      </c>
      <c r="F948">
        <v>0</v>
      </c>
      <c r="G948">
        <v>0</v>
      </c>
      <c r="H948">
        <v>0</v>
      </c>
      <c r="I948">
        <v>-901</v>
      </c>
      <c r="J948">
        <v>40</v>
      </c>
      <c r="K948">
        <v>-901</v>
      </c>
      <c r="L948">
        <v>28</v>
      </c>
      <c r="M948">
        <v>0.1</v>
      </c>
      <c r="N948">
        <v>0.14000000000000001</v>
      </c>
      <c r="O948">
        <v>26</v>
      </c>
      <c r="R948" s="2">
        <v>30441</v>
      </c>
      <c r="S948">
        <v>40</v>
      </c>
      <c r="T948">
        <v>28</v>
      </c>
    </row>
    <row r="949" spans="3:20" x14ac:dyDescent="0.25">
      <c r="C949">
        <v>1983</v>
      </c>
      <c r="D949">
        <v>5</v>
      </c>
      <c r="E949">
        <v>6</v>
      </c>
      <c r="F949">
        <v>0</v>
      </c>
      <c r="G949">
        <v>0</v>
      </c>
      <c r="H949">
        <v>0</v>
      </c>
      <c r="I949">
        <v>-901</v>
      </c>
      <c r="J949">
        <v>47</v>
      </c>
      <c r="K949">
        <v>-901</v>
      </c>
      <c r="L949">
        <v>14</v>
      </c>
      <c r="M949">
        <v>0</v>
      </c>
      <c r="N949">
        <v>0.02</v>
      </c>
      <c r="O949">
        <v>24</v>
      </c>
      <c r="R949" s="2">
        <v>30442</v>
      </c>
      <c r="S949">
        <v>47</v>
      </c>
      <c r="T949">
        <v>14</v>
      </c>
    </row>
    <row r="950" spans="3:20" x14ac:dyDescent="0.25">
      <c r="C950">
        <v>1983</v>
      </c>
      <c r="D950">
        <v>5</v>
      </c>
      <c r="E950">
        <v>7</v>
      </c>
      <c r="F950">
        <v>0</v>
      </c>
      <c r="G950">
        <v>0</v>
      </c>
      <c r="H950">
        <v>0</v>
      </c>
      <c r="I950">
        <v>-901</v>
      </c>
      <c r="J950">
        <v>54</v>
      </c>
      <c r="K950">
        <v>-901</v>
      </c>
      <c r="L950">
        <v>22</v>
      </c>
      <c r="M950">
        <v>0</v>
      </c>
      <c r="N950">
        <v>0</v>
      </c>
      <c r="O950">
        <v>28</v>
      </c>
      <c r="R950" s="2">
        <v>30443</v>
      </c>
      <c r="S950">
        <v>54</v>
      </c>
      <c r="T950">
        <v>22</v>
      </c>
    </row>
    <row r="951" spans="3:20" x14ac:dyDescent="0.25">
      <c r="C951">
        <v>1983</v>
      </c>
      <c r="D951">
        <v>5</v>
      </c>
      <c r="E951">
        <v>8</v>
      </c>
      <c r="F951">
        <v>0</v>
      </c>
      <c r="G951">
        <v>0</v>
      </c>
      <c r="H951">
        <v>0</v>
      </c>
      <c r="I951">
        <v>-901</v>
      </c>
      <c r="J951">
        <v>53</v>
      </c>
      <c r="K951">
        <v>-901</v>
      </c>
      <c r="L951">
        <v>22</v>
      </c>
      <c r="M951">
        <v>0</v>
      </c>
      <c r="N951">
        <v>0</v>
      </c>
      <c r="O951">
        <v>31</v>
      </c>
      <c r="R951" s="2">
        <v>30444</v>
      </c>
      <c r="S951">
        <v>53</v>
      </c>
      <c r="T951">
        <v>22</v>
      </c>
    </row>
    <row r="952" spans="3:20" x14ac:dyDescent="0.25">
      <c r="C952">
        <v>1983</v>
      </c>
      <c r="D952">
        <v>5</v>
      </c>
      <c r="E952">
        <v>9</v>
      </c>
      <c r="F952">
        <v>0</v>
      </c>
      <c r="G952">
        <v>0</v>
      </c>
      <c r="H952">
        <v>0</v>
      </c>
      <c r="I952">
        <v>-901</v>
      </c>
      <c r="J952">
        <v>59</v>
      </c>
      <c r="K952">
        <v>-901</v>
      </c>
      <c r="L952">
        <v>22</v>
      </c>
      <c r="M952">
        <v>0</v>
      </c>
      <c r="N952">
        <v>0</v>
      </c>
      <c r="O952">
        <v>32</v>
      </c>
      <c r="R952" s="2">
        <v>30445</v>
      </c>
      <c r="S952">
        <v>59</v>
      </c>
      <c r="T952">
        <v>22</v>
      </c>
    </row>
    <row r="953" spans="3:20" x14ac:dyDescent="0.25">
      <c r="C953">
        <v>1983</v>
      </c>
      <c r="D953">
        <v>5</v>
      </c>
      <c r="E953">
        <v>10</v>
      </c>
      <c r="F953">
        <v>0</v>
      </c>
      <c r="G953">
        <v>0</v>
      </c>
      <c r="H953">
        <v>0</v>
      </c>
      <c r="I953">
        <v>-901</v>
      </c>
      <c r="J953">
        <v>45</v>
      </c>
      <c r="K953">
        <v>-901</v>
      </c>
      <c r="L953">
        <v>25</v>
      </c>
      <c r="M953">
        <v>0.2</v>
      </c>
      <c r="N953">
        <v>0.05</v>
      </c>
      <c r="O953">
        <v>31</v>
      </c>
      <c r="R953" s="2">
        <v>30446</v>
      </c>
      <c r="S953">
        <v>45</v>
      </c>
      <c r="T953">
        <v>25</v>
      </c>
    </row>
    <row r="954" spans="3:20" x14ac:dyDescent="0.25">
      <c r="C954">
        <v>1983</v>
      </c>
      <c r="D954">
        <v>5</v>
      </c>
      <c r="E954">
        <v>11</v>
      </c>
      <c r="F954">
        <v>0</v>
      </c>
      <c r="G954">
        <v>0</v>
      </c>
      <c r="H954">
        <v>0</v>
      </c>
      <c r="I954">
        <v>-901</v>
      </c>
      <c r="J954">
        <v>51</v>
      </c>
      <c r="K954">
        <v>-901</v>
      </c>
      <c r="L954">
        <v>21</v>
      </c>
      <c r="M954">
        <v>0.3</v>
      </c>
      <c r="N954">
        <v>0.01</v>
      </c>
      <c r="O954">
        <v>31</v>
      </c>
      <c r="R954" s="2">
        <v>30447</v>
      </c>
      <c r="S954">
        <v>51</v>
      </c>
      <c r="T954">
        <v>21</v>
      </c>
    </row>
    <row r="955" spans="3:20" x14ac:dyDescent="0.25">
      <c r="C955">
        <v>1983</v>
      </c>
      <c r="D955">
        <v>5</v>
      </c>
      <c r="E955">
        <v>12</v>
      </c>
      <c r="F955">
        <v>0</v>
      </c>
      <c r="G955">
        <v>0</v>
      </c>
      <c r="H955">
        <v>0</v>
      </c>
      <c r="I955">
        <v>-901</v>
      </c>
      <c r="J955">
        <v>52</v>
      </c>
      <c r="K955">
        <v>-901</v>
      </c>
      <c r="L955">
        <v>23</v>
      </c>
      <c r="M955">
        <v>0</v>
      </c>
      <c r="N955">
        <v>0</v>
      </c>
      <c r="O955">
        <v>35</v>
      </c>
      <c r="R955" s="2">
        <v>30448</v>
      </c>
      <c r="S955">
        <v>52</v>
      </c>
      <c r="T955">
        <v>23</v>
      </c>
    </row>
    <row r="956" spans="3:20" x14ac:dyDescent="0.25">
      <c r="C956">
        <v>1983</v>
      </c>
      <c r="D956">
        <v>5</v>
      </c>
      <c r="E956">
        <v>13</v>
      </c>
      <c r="F956">
        <v>0</v>
      </c>
      <c r="G956">
        <v>0</v>
      </c>
      <c r="H956">
        <v>0</v>
      </c>
      <c r="I956">
        <v>-901</v>
      </c>
      <c r="J956">
        <v>53</v>
      </c>
      <c r="K956">
        <v>-901</v>
      </c>
      <c r="L956">
        <v>24</v>
      </c>
      <c r="M956">
        <v>0</v>
      </c>
      <c r="N956">
        <v>0</v>
      </c>
      <c r="O956">
        <v>40</v>
      </c>
      <c r="R956" s="2">
        <v>30449</v>
      </c>
      <c r="S956">
        <v>53</v>
      </c>
      <c r="T956">
        <v>24</v>
      </c>
    </row>
    <row r="957" spans="3:20" x14ac:dyDescent="0.25">
      <c r="C957">
        <v>1983</v>
      </c>
      <c r="D957">
        <v>5</v>
      </c>
      <c r="E957">
        <v>14</v>
      </c>
      <c r="F957">
        <v>0</v>
      </c>
      <c r="G957">
        <v>0</v>
      </c>
      <c r="H957">
        <v>0</v>
      </c>
      <c r="I957">
        <v>-901</v>
      </c>
      <c r="J957">
        <v>57</v>
      </c>
      <c r="K957">
        <v>-901</v>
      </c>
      <c r="L957">
        <v>21</v>
      </c>
      <c r="M957">
        <v>0</v>
      </c>
      <c r="N957">
        <v>0</v>
      </c>
      <c r="O957">
        <v>47</v>
      </c>
      <c r="R957" s="2">
        <v>30450</v>
      </c>
      <c r="S957">
        <v>57</v>
      </c>
      <c r="T957">
        <v>21</v>
      </c>
    </row>
    <row r="958" spans="3:20" x14ac:dyDescent="0.25">
      <c r="C958">
        <v>1983</v>
      </c>
      <c r="D958">
        <v>5</v>
      </c>
      <c r="E958">
        <v>15</v>
      </c>
      <c r="F958">
        <v>0</v>
      </c>
      <c r="G958">
        <v>0</v>
      </c>
      <c r="H958">
        <v>0</v>
      </c>
      <c r="I958">
        <v>-901</v>
      </c>
      <c r="J958">
        <v>54</v>
      </c>
      <c r="K958">
        <v>-901</v>
      </c>
      <c r="L958">
        <v>32</v>
      </c>
      <c r="M958">
        <v>0</v>
      </c>
      <c r="N958">
        <v>0</v>
      </c>
      <c r="O958">
        <v>62</v>
      </c>
      <c r="R958" s="2">
        <v>30451</v>
      </c>
      <c r="S958">
        <v>54</v>
      </c>
      <c r="T958">
        <v>32</v>
      </c>
    </row>
    <row r="959" spans="3:20" x14ac:dyDescent="0.25">
      <c r="C959">
        <v>1983</v>
      </c>
      <c r="D959">
        <v>5</v>
      </c>
      <c r="E959">
        <v>16</v>
      </c>
      <c r="F959">
        <v>0</v>
      </c>
      <c r="G959">
        <v>0</v>
      </c>
      <c r="H959">
        <v>0</v>
      </c>
      <c r="I959">
        <v>-901</v>
      </c>
      <c r="J959">
        <v>52</v>
      </c>
      <c r="K959">
        <v>-901</v>
      </c>
      <c r="L959">
        <v>22</v>
      </c>
      <c r="M959">
        <v>0</v>
      </c>
      <c r="N959">
        <v>0</v>
      </c>
      <c r="O959">
        <v>67</v>
      </c>
      <c r="R959" s="2">
        <v>30452</v>
      </c>
      <c r="S959">
        <v>52</v>
      </c>
      <c r="T959">
        <v>22</v>
      </c>
    </row>
    <row r="960" spans="3:20" x14ac:dyDescent="0.25">
      <c r="C960">
        <v>1983</v>
      </c>
      <c r="D960">
        <v>5</v>
      </c>
      <c r="E960">
        <v>17</v>
      </c>
      <c r="F960">
        <v>0</v>
      </c>
      <c r="G960">
        <v>0</v>
      </c>
      <c r="H960">
        <v>0</v>
      </c>
      <c r="I960">
        <v>-901</v>
      </c>
      <c r="J960">
        <v>58</v>
      </c>
      <c r="K960">
        <v>-901</v>
      </c>
      <c r="L960">
        <v>22</v>
      </c>
      <c r="M960">
        <v>0</v>
      </c>
      <c r="N960">
        <v>0</v>
      </c>
      <c r="O960">
        <v>70</v>
      </c>
      <c r="R960" s="2">
        <v>30453</v>
      </c>
      <c r="S960">
        <v>58</v>
      </c>
      <c r="T960">
        <v>22</v>
      </c>
    </row>
    <row r="961" spans="3:20" x14ac:dyDescent="0.25">
      <c r="C961">
        <v>1983</v>
      </c>
      <c r="D961">
        <v>5</v>
      </c>
      <c r="E961">
        <v>18</v>
      </c>
      <c r="F961">
        <v>0</v>
      </c>
      <c r="G961">
        <v>0</v>
      </c>
      <c r="H961">
        <v>0</v>
      </c>
      <c r="I961">
        <v>-901</v>
      </c>
      <c r="J961">
        <v>63</v>
      </c>
      <c r="K961">
        <v>-901</v>
      </c>
      <c r="L961">
        <v>26</v>
      </c>
      <c r="M961">
        <v>0</v>
      </c>
      <c r="N961">
        <v>0</v>
      </c>
      <c r="O961">
        <v>79</v>
      </c>
      <c r="R961" s="2">
        <v>30454</v>
      </c>
      <c r="S961">
        <v>63</v>
      </c>
      <c r="T961">
        <v>26</v>
      </c>
    </row>
    <row r="962" spans="3:20" x14ac:dyDescent="0.25">
      <c r="C962">
        <v>1983</v>
      </c>
      <c r="D962">
        <v>5</v>
      </c>
      <c r="E962">
        <v>19</v>
      </c>
      <c r="F962">
        <v>0</v>
      </c>
      <c r="G962">
        <v>0</v>
      </c>
      <c r="H962">
        <v>0</v>
      </c>
      <c r="I962">
        <v>-901</v>
      </c>
      <c r="J962">
        <v>62</v>
      </c>
      <c r="K962">
        <v>-901</v>
      </c>
      <c r="L962">
        <v>27</v>
      </c>
      <c r="M962">
        <v>0</v>
      </c>
      <c r="N962">
        <v>0</v>
      </c>
      <c r="O962">
        <v>94</v>
      </c>
      <c r="R962" s="2">
        <v>30455</v>
      </c>
      <c r="S962">
        <v>62</v>
      </c>
      <c r="T962">
        <v>27</v>
      </c>
    </row>
    <row r="963" spans="3:20" x14ac:dyDescent="0.25">
      <c r="C963">
        <v>1983</v>
      </c>
      <c r="D963">
        <v>5</v>
      </c>
      <c r="E963">
        <v>20</v>
      </c>
      <c r="F963">
        <v>0</v>
      </c>
      <c r="G963">
        <v>0</v>
      </c>
      <c r="H963">
        <v>0</v>
      </c>
      <c r="I963">
        <v>-901</v>
      </c>
      <c r="J963">
        <v>66</v>
      </c>
      <c r="K963">
        <v>-901</v>
      </c>
      <c r="L963">
        <v>27</v>
      </c>
      <c r="M963">
        <v>0</v>
      </c>
      <c r="N963">
        <v>0</v>
      </c>
      <c r="O963">
        <v>105</v>
      </c>
      <c r="R963" s="2">
        <v>30456</v>
      </c>
      <c r="S963">
        <v>66</v>
      </c>
      <c r="T963">
        <v>27</v>
      </c>
    </row>
    <row r="964" spans="3:20" x14ac:dyDescent="0.25">
      <c r="C964">
        <v>1983</v>
      </c>
      <c r="D964">
        <v>5</v>
      </c>
      <c r="E964">
        <v>21</v>
      </c>
      <c r="F964">
        <v>0</v>
      </c>
      <c r="G964">
        <v>0</v>
      </c>
      <c r="H964">
        <v>0</v>
      </c>
      <c r="I964">
        <v>-901</v>
      </c>
      <c r="J964">
        <v>68</v>
      </c>
      <c r="K964">
        <v>-901</v>
      </c>
      <c r="L964">
        <v>27</v>
      </c>
      <c r="M964">
        <v>0</v>
      </c>
      <c r="N964">
        <v>0</v>
      </c>
      <c r="O964">
        <v>120</v>
      </c>
      <c r="R964" s="2">
        <v>30457</v>
      </c>
      <c r="S964">
        <v>68</v>
      </c>
      <c r="T964">
        <v>27</v>
      </c>
    </row>
    <row r="965" spans="3:20" x14ac:dyDescent="0.25">
      <c r="C965">
        <v>1983</v>
      </c>
      <c r="D965">
        <v>5</v>
      </c>
      <c r="E965">
        <v>22</v>
      </c>
      <c r="F965">
        <v>0</v>
      </c>
      <c r="G965">
        <v>0</v>
      </c>
      <c r="H965">
        <v>0</v>
      </c>
      <c r="I965">
        <v>-901</v>
      </c>
      <c r="J965">
        <v>70</v>
      </c>
      <c r="K965">
        <v>-901</v>
      </c>
      <c r="L965">
        <v>23</v>
      </c>
      <c r="M965">
        <v>0</v>
      </c>
      <c r="N965">
        <v>0</v>
      </c>
      <c r="O965">
        <v>128</v>
      </c>
      <c r="R965" s="2">
        <v>30458</v>
      </c>
      <c r="S965">
        <v>70</v>
      </c>
      <c r="T965">
        <v>23</v>
      </c>
    </row>
    <row r="966" spans="3:20" x14ac:dyDescent="0.25">
      <c r="C966">
        <v>1983</v>
      </c>
      <c r="D966">
        <v>5</v>
      </c>
      <c r="E966">
        <v>23</v>
      </c>
      <c r="F966">
        <v>0</v>
      </c>
      <c r="G966">
        <v>0</v>
      </c>
      <c r="H966">
        <v>0</v>
      </c>
      <c r="I966">
        <v>-901</v>
      </c>
      <c r="J966">
        <v>72</v>
      </c>
      <c r="K966">
        <v>-901</v>
      </c>
      <c r="L966">
        <v>29</v>
      </c>
      <c r="M966">
        <v>0</v>
      </c>
      <c r="N966">
        <v>0</v>
      </c>
      <c r="O966">
        <v>136</v>
      </c>
      <c r="R966" s="2">
        <v>30459</v>
      </c>
      <c r="S966">
        <v>72</v>
      </c>
      <c r="T966">
        <v>29</v>
      </c>
    </row>
    <row r="967" spans="3:20" x14ac:dyDescent="0.25">
      <c r="C967">
        <v>1983</v>
      </c>
      <c r="D967">
        <v>5</v>
      </c>
      <c r="E967">
        <v>24</v>
      </c>
      <c r="F967">
        <v>0</v>
      </c>
      <c r="G967">
        <v>0</v>
      </c>
      <c r="H967">
        <v>0</v>
      </c>
      <c r="I967">
        <v>-901</v>
      </c>
      <c r="J967">
        <v>74</v>
      </c>
      <c r="K967">
        <v>-901</v>
      </c>
      <c r="L967">
        <v>28</v>
      </c>
      <c r="M967">
        <v>0</v>
      </c>
      <c r="N967">
        <v>0</v>
      </c>
      <c r="O967">
        <v>142</v>
      </c>
      <c r="R967" s="2">
        <v>30460</v>
      </c>
      <c r="S967">
        <v>74</v>
      </c>
      <c r="T967">
        <v>28</v>
      </c>
    </row>
    <row r="968" spans="3:20" x14ac:dyDescent="0.25">
      <c r="C968">
        <v>1983</v>
      </c>
      <c r="D968">
        <v>5</v>
      </c>
      <c r="E968">
        <v>25</v>
      </c>
      <c r="F968">
        <v>0</v>
      </c>
      <c r="G968">
        <v>0</v>
      </c>
      <c r="H968">
        <v>0</v>
      </c>
      <c r="I968">
        <v>-901</v>
      </c>
      <c r="J968">
        <v>74</v>
      </c>
      <c r="K968">
        <v>-901</v>
      </c>
      <c r="L968">
        <v>29</v>
      </c>
      <c r="M968">
        <v>0</v>
      </c>
      <c r="N968">
        <v>0</v>
      </c>
      <c r="O968">
        <v>146</v>
      </c>
      <c r="R968" s="2">
        <v>30461</v>
      </c>
      <c r="S968">
        <v>74</v>
      </c>
      <c r="T968">
        <v>29</v>
      </c>
    </row>
    <row r="969" spans="3:20" x14ac:dyDescent="0.25">
      <c r="C969">
        <v>1983</v>
      </c>
      <c r="D969">
        <v>5</v>
      </c>
      <c r="E969">
        <v>26</v>
      </c>
      <c r="F969">
        <v>0</v>
      </c>
      <c r="G969">
        <v>0</v>
      </c>
      <c r="H969">
        <v>0</v>
      </c>
      <c r="I969">
        <v>-901</v>
      </c>
      <c r="J969">
        <v>75</v>
      </c>
      <c r="K969">
        <v>-901</v>
      </c>
      <c r="L969">
        <v>29</v>
      </c>
      <c r="M969">
        <v>0</v>
      </c>
      <c r="N969">
        <v>0</v>
      </c>
      <c r="O969">
        <v>152</v>
      </c>
      <c r="R969" s="2">
        <v>30462</v>
      </c>
      <c r="S969">
        <v>75</v>
      </c>
      <c r="T969">
        <v>29</v>
      </c>
    </row>
    <row r="970" spans="3:20" x14ac:dyDescent="0.25">
      <c r="C970">
        <v>1983</v>
      </c>
      <c r="D970">
        <v>5</v>
      </c>
      <c r="E970">
        <v>27</v>
      </c>
      <c r="F970">
        <v>0</v>
      </c>
      <c r="G970">
        <v>0</v>
      </c>
      <c r="H970">
        <v>0</v>
      </c>
      <c r="I970">
        <v>-901</v>
      </c>
      <c r="J970">
        <v>76</v>
      </c>
      <c r="K970">
        <v>-901</v>
      </c>
      <c r="L970">
        <v>29</v>
      </c>
      <c r="M970">
        <v>0</v>
      </c>
      <c r="N970">
        <v>0</v>
      </c>
      <c r="O970">
        <v>160</v>
      </c>
      <c r="R970" s="2">
        <v>30463</v>
      </c>
      <c r="S970">
        <v>76</v>
      </c>
      <c r="T970">
        <v>29</v>
      </c>
    </row>
    <row r="971" spans="3:20" x14ac:dyDescent="0.25">
      <c r="C971">
        <v>1983</v>
      </c>
      <c r="D971">
        <v>5</v>
      </c>
      <c r="E971">
        <v>28</v>
      </c>
      <c r="F971">
        <v>0</v>
      </c>
      <c r="G971">
        <v>0</v>
      </c>
      <c r="H971">
        <v>0</v>
      </c>
      <c r="I971">
        <v>-901</v>
      </c>
      <c r="J971">
        <v>72</v>
      </c>
      <c r="K971">
        <v>-901</v>
      </c>
      <c r="L971">
        <v>31</v>
      </c>
      <c r="M971">
        <v>0</v>
      </c>
      <c r="N971">
        <v>0</v>
      </c>
      <c r="O971">
        <v>166</v>
      </c>
      <c r="R971" s="2">
        <v>30464</v>
      </c>
      <c r="S971">
        <v>72</v>
      </c>
      <c r="T971">
        <v>31</v>
      </c>
    </row>
    <row r="972" spans="3:20" x14ac:dyDescent="0.25">
      <c r="C972">
        <v>1983</v>
      </c>
      <c r="D972">
        <v>5</v>
      </c>
      <c r="E972">
        <v>29</v>
      </c>
      <c r="F972">
        <v>0</v>
      </c>
      <c r="G972">
        <v>0</v>
      </c>
      <c r="H972">
        <v>0</v>
      </c>
      <c r="I972">
        <v>-901</v>
      </c>
      <c r="J972">
        <v>66</v>
      </c>
      <c r="K972">
        <v>-901</v>
      </c>
      <c r="L972">
        <v>33</v>
      </c>
      <c r="M972">
        <v>0</v>
      </c>
      <c r="N972">
        <v>0</v>
      </c>
      <c r="O972">
        <v>189</v>
      </c>
      <c r="R972" s="2">
        <v>30465</v>
      </c>
      <c r="S972">
        <v>66</v>
      </c>
      <c r="T972">
        <v>33</v>
      </c>
    </row>
    <row r="973" spans="3:20" x14ac:dyDescent="0.25">
      <c r="C973">
        <v>1983</v>
      </c>
      <c r="D973">
        <v>5</v>
      </c>
      <c r="E973">
        <v>30</v>
      </c>
      <c r="F973">
        <v>0</v>
      </c>
      <c r="G973">
        <v>0</v>
      </c>
      <c r="H973">
        <v>0</v>
      </c>
      <c r="I973">
        <v>-901</v>
      </c>
      <c r="J973">
        <v>71</v>
      </c>
      <c r="K973">
        <v>-901</v>
      </c>
      <c r="L973">
        <v>29</v>
      </c>
      <c r="M973">
        <v>0</v>
      </c>
      <c r="N973">
        <v>0</v>
      </c>
      <c r="O973">
        <v>197</v>
      </c>
      <c r="R973" s="2">
        <v>30466</v>
      </c>
      <c r="S973">
        <v>71</v>
      </c>
      <c r="T973">
        <v>29</v>
      </c>
    </row>
    <row r="974" spans="3:20" x14ac:dyDescent="0.25">
      <c r="C974">
        <v>1983</v>
      </c>
      <c r="D974">
        <v>5</v>
      </c>
      <c r="E974">
        <v>31</v>
      </c>
      <c r="F974">
        <v>0</v>
      </c>
      <c r="G974">
        <v>0</v>
      </c>
      <c r="H974">
        <v>0</v>
      </c>
      <c r="I974">
        <v>-901</v>
      </c>
      <c r="J974">
        <v>65</v>
      </c>
      <c r="K974">
        <v>-901</v>
      </c>
      <c r="L974">
        <v>31</v>
      </c>
      <c r="M974">
        <v>0</v>
      </c>
      <c r="N974">
        <v>0</v>
      </c>
      <c r="O974">
        <v>192</v>
      </c>
      <c r="R974" s="2">
        <v>30467</v>
      </c>
      <c r="S974">
        <v>65</v>
      </c>
      <c r="T974">
        <v>31</v>
      </c>
    </row>
    <row r="975" spans="3:20" x14ac:dyDescent="0.25">
      <c r="C975">
        <v>1983</v>
      </c>
      <c r="D975">
        <v>6</v>
      </c>
      <c r="E975">
        <v>1</v>
      </c>
      <c r="F975">
        <v>0</v>
      </c>
      <c r="G975">
        <v>0</v>
      </c>
      <c r="H975">
        <v>0</v>
      </c>
      <c r="I975">
        <v>-901</v>
      </c>
      <c r="J975">
        <v>56</v>
      </c>
      <c r="K975">
        <v>-901</v>
      </c>
      <c r="L975">
        <v>32</v>
      </c>
      <c r="M975">
        <v>0</v>
      </c>
      <c r="N975">
        <v>0</v>
      </c>
      <c r="O975">
        <v>183</v>
      </c>
      <c r="R975" s="2">
        <v>30468</v>
      </c>
      <c r="S975">
        <v>56</v>
      </c>
      <c r="T975">
        <v>32</v>
      </c>
    </row>
    <row r="976" spans="3:20" x14ac:dyDescent="0.25">
      <c r="C976">
        <v>1983</v>
      </c>
      <c r="D976">
        <v>6</v>
      </c>
      <c r="E976">
        <v>2</v>
      </c>
      <c r="F976">
        <v>0</v>
      </c>
      <c r="G976">
        <v>0</v>
      </c>
      <c r="H976">
        <v>0</v>
      </c>
      <c r="I976">
        <v>-901</v>
      </c>
      <c r="J976">
        <v>62</v>
      </c>
      <c r="K976">
        <v>-901</v>
      </c>
      <c r="L976">
        <v>37</v>
      </c>
      <c r="M976">
        <v>0</v>
      </c>
      <c r="N976">
        <v>0</v>
      </c>
      <c r="O976">
        <v>163</v>
      </c>
      <c r="R976" s="2">
        <v>30469</v>
      </c>
      <c r="S976">
        <v>62</v>
      </c>
      <c r="T976">
        <v>37</v>
      </c>
    </row>
    <row r="977" spans="3:20" x14ac:dyDescent="0.25">
      <c r="C977">
        <v>1983</v>
      </c>
      <c r="D977">
        <v>6</v>
      </c>
      <c r="E977">
        <v>3</v>
      </c>
      <c r="F977">
        <v>0</v>
      </c>
      <c r="G977">
        <v>0</v>
      </c>
      <c r="H977">
        <v>0</v>
      </c>
      <c r="I977">
        <v>-901</v>
      </c>
      <c r="J977">
        <v>65</v>
      </c>
      <c r="K977">
        <v>-901</v>
      </c>
      <c r="L977">
        <v>31</v>
      </c>
      <c r="M977">
        <v>0.1</v>
      </c>
      <c r="N977">
        <v>0.04</v>
      </c>
      <c r="O977">
        <v>167</v>
      </c>
      <c r="R977" s="2">
        <v>30470</v>
      </c>
      <c r="S977">
        <v>65</v>
      </c>
      <c r="T977">
        <v>31</v>
      </c>
    </row>
    <row r="978" spans="3:20" x14ac:dyDescent="0.25">
      <c r="C978">
        <v>1983</v>
      </c>
      <c r="D978">
        <v>6</v>
      </c>
      <c r="E978">
        <v>4</v>
      </c>
      <c r="F978">
        <v>0</v>
      </c>
      <c r="G978">
        <v>0</v>
      </c>
      <c r="H978">
        <v>0</v>
      </c>
      <c r="I978">
        <v>-901</v>
      </c>
      <c r="J978">
        <v>65</v>
      </c>
      <c r="K978">
        <v>-901</v>
      </c>
      <c r="L978">
        <v>35</v>
      </c>
      <c r="M978">
        <v>0</v>
      </c>
      <c r="N978">
        <v>0</v>
      </c>
      <c r="O978">
        <v>177</v>
      </c>
      <c r="R978" s="2">
        <v>30471</v>
      </c>
      <c r="S978">
        <v>65</v>
      </c>
      <c r="T978">
        <v>35</v>
      </c>
    </row>
    <row r="979" spans="3:20" x14ac:dyDescent="0.25">
      <c r="C979">
        <v>1983</v>
      </c>
      <c r="D979">
        <v>6</v>
      </c>
      <c r="E979">
        <v>5</v>
      </c>
      <c r="F979">
        <v>0</v>
      </c>
      <c r="G979">
        <v>0</v>
      </c>
      <c r="H979">
        <v>0</v>
      </c>
      <c r="I979">
        <v>-901</v>
      </c>
      <c r="J979">
        <v>69</v>
      </c>
      <c r="K979">
        <v>-901</v>
      </c>
      <c r="L979">
        <v>39</v>
      </c>
      <c r="M979">
        <v>0.1</v>
      </c>
      <c r="N979">
        <v>0</v>
      </c>
      <c r="O979">
        <v>171</v>
      </c>
      <c r="R979" s="2">
        <v>30472</v>
      </c>
      <c r="S979">
        <v>69</v>
      </c>
      <c r="T979">
        <v>39</v>
      </c>
    </row>
    <row r="980" spans="3:20" x14ac:dyDescent="0.25">
      <c r="C980">
        <v>1983</v>
      </c>
      <c r="D980">
        <v>6</v>
      </c>
      <c r="E980">
        <v>6</v>
      </c>
      <c r="F980">
        <v>0</v>
      </c>
      <c r="G980">
        <v>0</v>
      </c>
      <c r="H980">
        <v>0</v>
      </c>
      <c r="I980">
        <v>-901</v>
      </c>
      <c r="J980">
        <v>72</v>
      </c>
      <c r="K980">
        <v>-901</v>
      </c>
      <c r="L980">
        <v>30</v>
      </c>
      <c r="M980">
        <v>0</v>
      </c>
      <c r="N980">
        <v>0</v>
      </c>
      <c r="O980">
        <v>178</v>
      </c>
      <c r="R980" s="2">
        <v>30473</v>
      </c>
      <c r="S980">
        <v>72</v>
      </c>
      <c r="T980">
        <v>30</v>
      </c>
    </row>
    <row r="981" spans="3:20" x14ac:dyDescent="0.25">
      <c r="C981">
        <v>1983</v>
      </c>
      <c r="D981">
        <v>6</v>
      </c>
      <c r="E981">
        <v>7</v>
      </c>
      <c r="F981">
        <v>0</v>
      </c>
      <c r="G981">
        <v>0</v>
      </c>
      <c r="H981">
        <v>0</v>
      </c>
      <c r="I981">
        <v>-901</v>
      </c>
      <c r="J981">
        <v>70</v>
      </c>
      <c r="K981">
        <v>-901</v>
      </c>
      <c r="L981">
        <v>38</v>
      </c>
      <c r="M981">
        <v>0</v>
      </c>
      <c r="N981">
        <v>0</v>
      </c>
      <c r="O981">
        <v>180</v>
      </c>
      <c r="R981" s="2">
        <v>30474</v>
      </c>
      <c r="S981">
        <v>70</v>
      </c>
      <c r="T981">
        <v>38</v>
      </c>
    </row>
    <row r="982" spans="3:20" x14ac:dyDescent="0.25">
      <c r="C982">
        <v>1983</v>
      </c>
      <c r="D982">
        <v>6</v>
      </c>
      <c r="E982">
        <v>8</v>
      </c>
      <c r="F982">
        <v>0</v>
      </c>
      <c r="G982">
        <v>0</v>
      </c>
      <c r="H982">
        <v>0</v>
      </c>
      <c r="I982">
        <v>-901</v>
      </c>
      <c r="J982">
        <v>65</v>
      </c>
      <c r="K982">
        <v>-901</v>
      </c>
      <c r="L982">
        <v>32</v>
      </c>
      <c r="M982">
        <v>0</v>
      </c>
      <c r="N982">
        <v>0</v>
      </c>
      <c r="O982">
        <v>173</v>
      </c>
      <c r="R982" s="2">
        <v>30475</v>
      </c>
      <c r="S982">
        <v>65</v>
      </c>
      <c r="T982">
        <v>32</v>
      </c>
    </row>
    <row r="983" spans="3:20" x14ac:dyDescent="0.25">
      <c r="C983">
        <v>1983</v>
      </c>
      <c r="D983">
        <v>6</v>
      </c>
      <c r="E983">
        <v>9</v>
      </c>
      <c r="F983">
        <v>0</v>
      </c>
      <c r="G983">
        <v>0</v>
      </c>
      <c r="H983">
        <v>0</v>
      </c>
      <c r="I983">
        <v>-901</v>
      </c>
      <c r="J983">
        <v>70</v>
      </c>
      <c r="K983">
        <v>-901</v>
      </c>
      <c r="L983">
        <v>30</v>
      </c>
      <c r="M983">
        <v>0</v>
      </c>
      <c r="N983">
        <v>0</v>
      </c>
      <c r="O983">
        <v>174</v>
      </c>
      <c r="R983" s="2">
        <v>30476</v>
      </c>
      <c r="S983">
        <v>70</v>
      </c>
      <c r="T983">
        <v>30</v>
      </c>
    </row>
    <row r="984" spans="3:20" x14ac:dyDescent="0.25">
      <c r="C984">
        <v>1983</v>
      </c>
      <c r="D984">
        <v>6</v>
      </c>
      <c r="E984">
        <v>10</v>
      </c>
      <c r="F984">
        <v>0</v>
      </c>
      <c r="G984">
        <v>0</v>
      </c>
      <c r="H984">
        <v>0</v>
      </c>
      <c r="I984">
        <v>-901</v>
      </c>
      <c r="J984">
        <v>67</v>
      </c>
      <c r="K984">
        <v>-901</v>
      </c>
      <c r="L984">
        <v>30</v>
      </c>
      <c r="M984">
        <v>0.1</v>
      </c>
      <c r="N984">
        <v>0</v>
      </c>
      <c r="O984">
        <v>188</v>
      </c>
      <c r="R984" s="2">
        <v>30477</v>
      </c>
      <c r="S984">
        <v>67</v>
      </c>
      <c r="T984">
        <v>30</v>
      </c>
    </row>
    <row r="985" spans="3:20" x14ac:dyDescent="0.25">
      <c r="C985">
        <v>1983</v>
      </c>
      <c r="D985">
        <v>6</v>
      </c>
      <c r="E985">
        <v>11</v>
      </c>
      <c r="F985">
        <v>0</v>
      </c>
      <c r="G985">
        <v>0</v>
      </c>
      <c r="H985">
        <v>0</v>
      </c>
      <c r="I985">
        <v>-901</v>
      </c>
      <c r="J985">
        <v>58</v>
      </c>
      <c r="K985">
        <v>-901</v>
      </c>
      <c r="L985">
        <v>35</v>
      </c>
      <c r="M985">
        <v>0.2</v>
      </c>
      <c r="N985">
        <v>0.19</v>
      </c>
      <c r="O985">
        <v>206</v>
      </c>
      <c r="R985" s="2">
        <v>30478</v>
      </c>
      <c r="S985">
        <v>58</v>
      </c>
      <c r="T985">
        <v>35</v>
      </c>
    </row>
    <row r="986" spans="3:20" x14ac:dyDescent="0.25">
      <c r="C986">
        <v>1983</v>
      </c>
      <c r="D986">
        <v>6</v>
      </c>
      <c r="E986">
        <v>12</v>
      </c>
      <c r="F986">
        <v>0</v>
      </c>
      <c r="G986">
        <v>0</v>
      </c>
      <c r="H986">
        <v>0</v>
      </c>
      <c r="I986">
        <v>-901</v>
      </c>
      <c r="J986">
        <v>63</v>
      </c>
      <c r="K986">
        <v>-901</v>
      </c>
      <c r="L986">
        <v>29</v>
      </c>
      <c r="M986">
        <v>0.1</v>
      </c>
      <c r="N986">
        <v>0</v>
      </c>
      <c r="O986">
        <v>184</v>
      </c>
      <c r="R986" s="2">
        <v>30479</v>
      </c>
      <c r="S986">
        <v>63</v>
      </c>
      <c r="T986">
        <v>29</v>
      </c>
    </row>
    <row r="987" spans="3:20" x14ac:dyDescent="0.25">
      <c r="C987">
        <v>1983</v>
      </c>
      <c r="D987">
        <v>6</v>
      </c>
      <c r="E987">
        <v>13</v>
      </c>
      <c r="F987">
        <v>0</v>
      </c>
      <c r="G987">
        <v>0</v>
      </c>
      <c r="H987">
        <v>0</v>
      </c>
      <c r="I987">
        <v>-901</v>
      </c>
      <c r="J987">
        <v>70</v>
      </c>
      <c r="K987">
        <v>-901</v>
      </c>
      <c r="L987">
        <v>29</v>
      </c>
      <c r="M987">
        <v>0</v>
      </c>
      <c r="N987">
        <v>0</v>
      </c>
      <c r="O987">
        <v>170</v>
      </c>
      <c r="R987" s="2">
        <v>30480</v>
      </c>
      <c r="S987">
        <v>70</v>
      </c>
      <c r="T987">
        <v>29</v>
      </c>
    </row>
    <row r="988" spans="3:20" x14ac:dyDescent="0.25">
      <c r="C988">
        <v>1983</v>
      </c>
      <c r="D988">
        <v>6</v>
      </c>
      <c r="E988">
        <v>14</v>
      </c>
      <c r="F988">
        <v>0</v>
      </c>
      <c r="G988">
        <v>0</v>
      </c>
      <c r="H988">
        <v>0</v>
      </c>
      <c r="I988">
        <v>-901</v>
      </c>
      <c r="J988">
        <v>69</v>
      </c>
      <c r="K988">
        <v>-901</v>
      </c>
      <c r="L988">
        <v>32</v>
      </c>
      <c r="M988">
        <v>0.3</v>
      </c>
      <c r="N988">
        <v>0</v>
      </c>
      <c r="O988">
        <v>157</v>
      </c>
      <c r="R988" s="2">
        <v>30481</v>
      </c>
      <c r="S988">
        <v>69</v>
      </c>
      <c r="T988">
        <v>32</v>
      </c>
    </row>
    <row r="989" spans="3:20" x14ac:dyDescent="0.25">
      <c r="C989">
        <v>1983</v>
      </c>
      <c r="D989">
        <v>6</v>
      </c>
      <c r="E989">
        <v>15</v>
      </c>
      <c r="F989">
        <v>0</v>
      </c>
      <c r="G989">
        <v>0</v>
      </c>
      <c r="H989">
        <v>0</v>
      </c>
      <c r="I989">
        <v>-901</v>
      </c>
      <c r="J989">
        <v>71</v>
      </c>
      <c r="K989">
        <v>-901</v>
      </c>
      <c r="L989">
        <v>37</v>
      </c>
      <c r="M989">
        <v>0</v>
      </c>
      <c r="N989">
        <v>0</v>
      </c>
      <c r="O989">
        <v>151</v>
      </c>
      <c r="R989" s="2">
        <v>30482</v>
      </c>
      <c r="S989">
        <v>71</v>
      </c>
      <c r="T989">
        <v>37</v>
      </c>
    </row>
    <row r="990" spans="3:20" x14ac:dyDescent="0.25">
      <c r="C990">
        <v>1983</v>
      </c>
      <c r="D990">
        <v>6</v>
      </c>
      <c r="E990">
        <v>16</v>
      </c>
      <c r="F990">
        <v>0</v>
      </c>
      <c r="G990">
        <v>0</v>
      </c>
      <c r="H990">
        <v>0</v>
      </c>
      <c r="I990">
        <v>-901</v>
      </c>
      <c r="J990">
        <v>75</v>
      </c>
      <c r="K990">
        <v>-901</v>
      </c>
      <c r="L990">
        <v>32</v>
      </c>
      <c r="M990">
        <v>0.1</v>
      </c>
      <c r="N990">
        <v>0</v>
      </c>
      <c r="O990">
        <v>144</v>
      </c>
      <c r="R990" s="2">
        <v>30483</v>
      </c>
      <c r="S990">
        <v>75</v>
      </c>
      <c r="T990">
        <v>32</v>
      </c>
    </row>
    <row r="991" spans="3:20" x14ac:dyDescent="0.25">
      <c r="C991">
        <v>1983</v>
      </c>
      <c r="D991">
        <v>6</v>
      </c>
      <c r="E991">
        <v>17</v>
      </c>
      <c r="F991">
        <v>0</v>
      </c>
      <c r="G991">
        <v>0</v>
      </c>
      <c r="H991">
        <v>0</v>
      </c>
      <c r="I991">
        <v>-901</v>
      </c>
      <c r="J991">
        <v>72</v>
      </c>
      <c r="K991">
        <v>-901</v>
      </c>
      <c r="L991">
        <v>37</v>
      </c>
      <c r="M991">
        <v>0</v>
      </c>
      <c r="N991">
        <v>0</v>
      </c>
      <c r="O991">
        <v>147</v>
      </c>
      <c r="R991" s="2">
        <v>30484</v>
      </c>
      <c r="S991">
        <v>72</v>
      </c>
      <c r="T991">
        <v>37</v>
      </c>
    </row>
    <row r="992" spans="3:20" x14ac:dyDescent="0.25">
      <c r="C992">
        <v>1983</v>
      </c>
      <c r="D992">
        <v>6</v>
      </c>
      <c r="E992">
        <v>18</v>
      </c>
      <c r="F992">
        <v>0</v>
      </c>
      <c r="G992">
        <v>0</v>
      </c>
      <c r="H992">
        <v>0</v>
      </c>
      <c r="I992">
        <v>-901</v>
      </c>
      <c r="J992">
        <v>64</v>
      </c>
      <c r="K992">
        <v>-901</v>
      </c>
      <c r="L992">
        <v>43</v>
      </c>
      <c r="M992">
        <v>0</v>
      </c>
      <c r="N992">
        <v>0</v>
      </c>
      <c r="O992">
        <v>137</v>
      </c>
      <c r="R992" s="2">
        <v>30485</v>
      </c>
      <c r="S992">
        <v>64</v>
      </c>
      <c r="T992">
        <v>43</v>
      </c>
    </row>
    <row r="993" spans="3:20" x14ac:dyDescent="0.25">
      <c r="C993">
        <v>1983</v>
      </c>
      <c r="D993">
        <v>6</v>
      </c>
      <c r="E993">
        <v>19</v>
      </c>
      <c r="F993">
        <v>0</v>
      </c>
      <c r="G993">
        <v>0</v>
      </c>
      <c r="H993">
        <v>0</v>
      </c>
      <c r="I993">
        <v>-901</v>
      </c>
      <c r="J993">
        <v>67</v>
      </c>
      <c r="K993">
        <v>-901</v>
      </c>
      <c r="L993">
        <v>25</v>
      </c>
      <c r="M993">
        <v>0</v>
      </c>
      <c r="N993">
        <v>0</v>
      </c>
      <c r="O993">
        <v>123</v>
      </c>
      <c r="R993" s="2">
        <v>30486</v>
      </c>
      <c r="S993">
        <v>67</v>
      </c>
      <c r="T993">
        <v>25</v>
      </c>
    </row>
    <row r="994" spans="3:20" x14ac:dyDescent="0.25">
      <c r="C994">
        <v>1983</v>
      </c>
      <c r="D994">
        <v>6</v>
      </c>
      <c r="E994">
        <v>20</v>
      </c>
      <c r="F994">
        <v>0</v>
      </c>
      <c r="G994">
        <v>0</v>
      </c>
      <c r="H994">
        <v>0</v>
      </c>
      <c r="I994">
        <v>-901</v>
      </c>
      <c r="J994">
        <v>64</v>
      </c>
      <c r="K994">
        <v>-901</v>
      </c>
      <c r="L994">
        <v>28</v>
      </c>
      <c r="M994">
        <v>0</v>
      </c>
      <c r="N994">
        <v>0</v>
      </c>
      <c r="O994">
        <v>116</v>
      </c>
      <c r="R994" s="2">
        <v>30487</v>
      </c>
      <c r="S994">
        <v>64</v>
      </c>
      <c r="T994">
        <v>28</v>
      </c>
    </row>
    <row r="995" spans="3:20" x14ac:dyDescent="0.25">
      <c r="C995">
        <v>1983</v>
      </c>
      <c r="D995">
        <v>6</v>
      </c>
      <c r="E995">
        <v>21</v>
      </c>
      <c r="F995">
        <v>0</v>
      </c>
      <c r="G995">
        <v>0</v>
      </c>
      <c r="H995">
        <v>0</v>
      </c>
      <c r="I995">
        <v>-901</v>
      </c>
      <c r="J995">
        <v>63</v>
      </c>
      <c r="K995">
        <v>-901</v>
      </c>
      <c r="L995">
        <v>29</v>
      </c>
      <c r="M995">
        <v>0</v>
      </c>
      <c r="N995">
        <v>0</v>
      </c>
      <c r="O995">
        <v>111</v>
      </c>
      <c r="R995" s="2">
        <v>30488</v>
      </c>
      <c r="S995">
        <v>63</v>
      </c>
      <c r="T995">
        <v>29</v>
      </c>
    </row>
    <row r="996" spans="3:20" x14ac:dyDescent="0.25">
      <c r="C996">
        <v>1983</v>
      </c>
      <c r="D996">
        <v>6</v>
      </c>
      <c r="E996">
        <v>22</v>
      </c>
      <c r="F996">
        <v>0</v>
      </c>
      <c r="G996">
        <v>0</v>
      </c>
      <c r="H996">
        <v>0</v>
      </c>
      <c r="I996">
        <v>-901</v>
      </c>
      <c r="J996">
        <v>69</v>
      </c>
      <c r="K996">
        <v>-901</v>
      </c>
      <c r="L996">
        <v>33</v>
      </c>
      <c r="M996">
        <v>0.1</v>
      </c>
      <c r="N996">
        <v>0</v>
      </c>
      <c r="O996">
        <v>112</v>
      </c>
      <c r="R996" s="2">
        <v>30489</v>
      </c>
      <c r="S996">
        <v>69</v>
      </c>
      <c r="T996">
        <v>33</v>
      </c>
    </row>
    <row r="997" spans="3:20" x14ac:dyDescent="0.25">
      <c r="C997">
        <v>1983</v>
      </c>
      <c r="D997">
        <v>6</v>
      </c>
      <c r="E997">
        <v>23</v>
      </c>
      <c r="F997">
        <v>0</v>
      </c>
      <c r="G997">
        <v>0</v>
      </c>
      <c r="H997">
        <v>0</v>
      </c>
      <c r="I997">
        <v>-901</v>
      </c>
      <c r="J997">
        <v>66</v>
      </c>
      <c r="K997">
        <v>-901</v>
      </c>
      <c r="L997">
        <v>47</v>
      </c>
      <c r="M997">
        <v>0</v>
      </c>
      <c r="N997">
        <v>0</v>
      </c>
      <c r="O997">
        <v>112</v>
      </c>
      <c r="R997" s="2">
        <v>30490</v>
      </c>
      <c r="S997">
        <v>66</v>
      </c>
      <c r="T997">
        <v>47</v>
      </c>
    </row>
    <row r="998" spans="3:20" x14ac:dyDescent="0.25">
      <c r="C998">
        <v>1983</v>
      </c>
      <c r="D998">
        <v>6</v>
      </c>
      <c r="E998">
        <v>24</v>
      </c>
      <c r="F998">
        <v>0</v>
      </c>
      <c r="G998">
        <v>0</v>
      </c>
      <c r="H998">
        <v>0</v>
      </c>
      <c r="I998">
        <v>-901</v>
      </c>
      <c r="J998">
        <v>70</v>
      </c>
      <c r="K998">
        <v>-901</v>
      </c>
      <c r="L998">
        <v>32</v>
      </c>
      <c r="M998">
        <v>0</v>
      </c>
      <c r="N998">
        <v>0</v>
      </c>
      <c r="O998">
        <v>106</v>
      </c>
      <c r="R998" s="2">
        <v>30491</v>
      </c>
      <c r="S998">
        <v>70</v>
      </c>
      <c r="T998">
        <v>32</v>
      </c>
    </row>
    <row r="999" spans="3:20" x14ac:dyDescent="0.25">
      <c r="C999">
        <v>1983</v>
      </c>
      <c r="D999">
        <v>6</v>
      </c>
      <c r="E999">
        <v>25</v>
      </c>
      <c r="F999">
        <v>0</v>
      </c>
      <c r="G999">
        <v>0</v>
      </c>
      <c r="H999">
        <v>0</v>
      </c>
      <c r="I999">
        <v>-901</v>
      </c>
      <c r="J999">
        <v>72</v>
      </c>
      <c r="K999">
        <v>-901</v>
      </c>
      <c r="L999">
        <v>33</v>
      </c>
      <c r="M999">
        <v>0.1</v>
      </c>
      <c r="N999">
        <v>0</v>
      </c>
      <c r="O999">
        <v>101</v>
      </c>
      <c r="R999" s="2">
        <v>30492</v>
      </c>
      <c r="S999">
        <v>72</v>
      </c>
      <c r="T999">
        <v>33</v>
      </c>
    </row>
    <row r="1000" spans="3:20" x14ac:dyDescent="0.25">
      <c r="C1000">
        <v>1983</v>
      </c>
      <c r="D1000">
        <v>6</v>
      </c>
      <c r="E1000">
        <v>26</v>
      </c>
      <c r="F1000">
        <v>0</v>
      </c>
      <c r="G1000">
        <v>0</v>
      </c>
      <c r="H1000">
        <v>0</v>
      </c>
      <c r="I1000">
        <v>-901</v>
      </c>
      <c r="J1000">
        <v>68</v>
      </c>
      <c r="K1000">
        <v>-901</v>
      </c>
      <c r="L1000">
        <v>31</v>
      </c>
      <c r="M1000">
        <v>0</v>
      </c>
      <c r="N1000">
        <v>0</v>
      </c>
      <c r="O1000">
        <v>96</v>
      </c>
      <c r="R1000" s="2">
        <v>30493</v>
      </c>
      <c r="S1000">
        <v>68</v>
      </c>
      <c r="T1000">
        <v>31</v>
      </c>
    </row>
    <row r="1001" spans="3:20" x14ac:dyDescent="0.25">
      <c r="C1001">
        <v>1983</v>
      </c>
      <c r="D1001">
        <v>6</v>
      </c>
      <c r="E1001">
        <v>27</v>
      </c>
      <c r="F1001">
        <v>0</v>
      </c>
      <c r="G1001">
        <v>0</v>
      </c>
      <c r="H1001">
        <v>0</v>
      </c>
      <c r="I1001">
        <v>-901</v>
      </c>
      <c r="J1001">
        <v>68</v>
      </c>
      <c r="K1001">
        <v>-901</v>
      </c>
      <c r="L1001">
        <v>32</v>
      </c>
      <c r="M1001">
        <v>0</v>
      </c>
      <c r="N1001">
        <v>0</v>
      </c>
      <c r="O1001">
        <v>91</v>
      </c>
      <c r="R1001" s="2">
        <v>30494</v>
      </c>
      <c r="S1001">
        <v>68</v>
      </c>
      <c r="T1001">
        <v>32</v>
      </c>
    </row>
    <row r="1002" spans="3:20" x14ac:dyDescent="0.25">
      <c r="C1002">
        <v>1983</v>
      </c>
      <c r="D1002">
        <v>6</v>
      </c>
      <c r="E1002">
        <v>28</v>
      </c>
      <c r="F1002">
        <v>0</v>
      </c>
      <c r="G1002">
        <v>0</v>
      </c>
      <c r="H1002">
        <v>0</v>
      </c>
      <c r="I1002">
        <v>-901</v>
      </c>
      <c r="J1002">
        <v>71</v>
      </c>
      <c r="K1002">
        <v>-901</v>
      </c>
      <c r="L1002">
        <v>30</v>
      </c>
      <c r="M1002">
        <v>0</v>
      </c>
      <c r="N1002">
        <v>0</v>
      </c>
      <c r="O1002">
        <v>85</v>
      </c>
      <c r="R1002" s="2">
        <v>30495</v>
      </c>
      <c r="S1002">
        <v>71</v>
      </c>
      <c r="T1002">
        <v>30</v>
      </c>
    </row>
    <row r="1003" spans="3:20" x14ac:dyDescent="0.25">
      <c r="C1003">
        <v>1983</v>
      </c>
      <c r="D1003">
        <v>6</v>
      </c>
      <c r="E1003">
        <v>29</v>
      </c>
      <c r="F1003">
        <v>0</v>
      </c>
      <c r="G1003">
        <v>0</v>
      </c>
      <c r="H1003">
        <v>0</v>
      </c>
      <c r="I1003">
        <v>-901</v>
      </c>
      <c r="J1003">
        <v>67</v>
      </c>
      <c r="K1003">
        <v>-901</v>
      </c>
      <c r="L1003">
        <v>43</v>
      </c>
      <c r="M1003">
        <v>0</v>
      </c>
      <c r="N1003">
        <v>0</v>
      </c>
      <c r="O1003">
        <v>81</v>
      </c>
      <c r="R1003" s="2">
        <v>30496</v>
      </c>
      <c r="S1003">
        <v>67</v>
      </c>
      <c r="T1003">
        <v>43</v>
      </c>
    </row>
    <row r="1004" spans="3:20" x14ac:dyDescent="0.25">
      <c r="C1004">
        <v>1983</v>
      </c>
      <c r="D1004">
        <v>6</v>
      </c>
      <c r="E1004">
        <v>30</v>
      </c>
      <c r="F1004">
        <v>0</v>
      </c>
      <c r="G1004">
        <v>0</v>
      </c>
      <c r="H1004">
        <v>0</v>
      </c>
      <c r="I1004">
        <v>-901</v>
      </c>
      <c r="J1004">
        <v>68</v>
      </c>
      <c r="K1004">
        <v>-901</v>
      </c>
      <c r="L1004">
        <v>31</v>
      </c>
      <c r="M1004">
        <v>0</v>
      </c>
      <c r="N1004">
        <v>0</v>
      </c>
      <c r="O1004">
        <v>76</v>
      </c>
      <c r="R1004" s="2">
        <v>30497</v>
      </c>
      <c r="S1004">
        <v>68</v>
      </c>
      <c r="T1004">
        <v>31</v>
      </c>
    </row>
    <row r="1005" spans="3:20" x14ac:dyDescent="0.25">
      <c r="C1005">
        <v>1983</v>
      </c>
      <c r="D1005">
        <v>7</v>
      </c>
      <c r="E1005">
        <v>1</v>
      </c>
      <c r="F1005">
        <v>0</v>
      </c>
      <c r="G1005">
        <v>0</v>
      </c>
      <c r="H1005">
        <v>0</v>
      </c>
      <c r="I1005">
        <v>-901</v>
      </c>
      <c r="J1005">
        <v>64</v>
      </c>
      <c r="K1005">
        <v>-901</v>
      </c>
      <c r="L1005">
        <v>43</v>
      </c>
      <c r="M1005">
        <v>0.4</v>
      </c>
      <c r="N1005">
        <v>0</v>
      </c>
      <c r="O1005">
        <v>75</v>
      </c>
      <c r="R1005" s="2">
        <v>30498</v>
      </c>
      <c r="S1005">
        <v>64</v>
      </c>
      <c r="T1005">
        <v>43</v>
      </c>
    </row>
    <row r="1006" spans="3:20" x14ac:dyDescent="0.25">
      <c r="C1006">
        <v>1983</v>
      </c>
      <c r="D1006">
        <v>7</v>
      </c>
      <c r="E1006">
        <v>2</v>
      </c>
      <c r="F1006">
        <v>0</v>
      </c>
      <c r="G1006">
        <v>0</v>
      </c>
      <c r="H1006">
        <v>0</v>
      </c>
      <c r="I1006">
        <v>-901</v>
      </c>
      <c r="J1006">
        <v>62</v>
      </c>
      <c r="K1006">
        <v>-901</v>
      </c>
      <c r="L1006">
        <v>38</v>
      </c>
      <c r="M1006">
        <v>0</v>
      </c>
      <c r="N1006">
        <v>0.05</v>
      </c>
      <c r="O1006">
        <v>72</v>
      </c>
      <c r="R1006" s="2">
        <v>30499</v>
      </c>
      <c r="S1006">
        <v>62</v>
      </c>
      <c r="T1006">
        <v>38</v>
      </c>
    </row>
    <row r="1007" spans="3:20" x14ac:dyDescent="0.25">
      <c r="C1007">
        <v>1983</v>
      </c>
      <c r="D1007">
        <v>7</v>
      </c>
      <c r="E1007">
        <v>3</v>
      </c>
      <c r="F1007">
        <v>0</v>
      </c>
      <c r="G1007">
        <v>0</v>
      </c>
      <c r="H1007">
        <v>0</v>
      </c>
      <c r="I1007">
        <v>-901</v>
      </c>
      <c r="J1007">
        <v>77</v>
      </c>
      <c r="K1007">
        <v>-901</v>
      </c>
      <c r="L1007">
        <v>28</v>
      </c>
      <c r="M1007">
        <v>0</v>
      </c>
      <c r="N1007">
        <v>0</v>
      </c>
      <c r="O1007">
        <v>66</v>
      </c>
      <c r="R1007" s="2">
        <v>30500</v>
      </c>
      <c r="S1007">
        <v>77</v>
      </c>
      <c r="T1007">
        <v>28</v>
      </c>
    </row>
    <row r="1008" spans="3:20" x14ac:dyDescent="0.25">
      <c r="C1008">
        <v>1983</v>
      </c>
      <c r="D1008">
        <v>7</v>
      </c>
      <c r="E1008">
        <v>4</v>
      </c>
      <c r="F1008">
        <v>0</v>
      </c>
      <c r="G1008">
        <v>0</v>
      </c>
      <c r="H1008">
        <v>0</v>
      </c>
      <c r="I1008">
        <v>-901</v>
      </c>
      <c r="J1008">
        <v>81</v>
      </c>
      <c r="K1008">
        <v>-901</v>
      </c>
      <c r="L1008">
        <v>35</v>
      </c>
      <c r="M1008">
        <v>0</v>
      </c>
      <c r="N1008">
        <v>0</v>
      </c>
      <c r="O1008">
        <v>64</v>
      </c>
      <c r="R1008" s="2">
        <v>30501</v>
      </c>
      <c r="S1008">
        <v>81</v>
      </c>
      <c r="T1008">
        <v>35</v>
      </c>
    </row>
    <row r="1009" spans="3:20" x14ac:dyDescent="0.25">
      <c r="C1009">
        <v>1983</v>
      </c>
      <c r="D1009">
        <v>7</v>
      </c>
      <c r="E1009">
        <v>5</v>
      </c>
      <c r="F1009">
        <v>0</v>
      </c>
      <c r="G1009">
        <v>0</v>
      </c>
      <c r="H1009">
        <v>0</v>
      </c>
      <c r="I1009">
        <v>-901</v>
      </c>
      <c r="J1009">
        <v>79</v>
      </c>
      <c r="K1009">
        <v>-901</v>
      </c>
      <c r="L1009">
        <v>43</v>
      </c>
      <c r="M1009">
        <v>0</v>
      </c>
      <c r="N1009">
        <v>0</v>
      </c>
      <c r="O1009">
        <v>64</v>
      </c>
      <c r="R1009" s="2">
        <v>30502</v>
      </c>
      <c r="S1009">
        <v>79</v>
      </c>
      <c r="T1009">
        <v>43</v>
      </c>
    </row>
    <row r="1010" spans="3:20" x14ac:dyDescent="0.25">
      <c r="C1010">
        <v>1983</v>
      </c>
      <c r="D1010">
        <v>7</v>
      </c>
      <c r="E1010">
        <v>6</v>
      </c>
      <c r="F1010">
        <v>0</v>
      </c>
      <c r="G1010">
        <v>0</v>
      </c>
      <c r="H1010">
        <v>0</v>
      </c>
      <c r="I1010">
        <v>-901</v>
      </c>
      <c r="J1010">
        <v>76</v>
      </c>
      <c r="K1010">
        <v>-901</v>
      </c>
      <c r="L1010">
        <v>45</v>
      </c>
      <c r="M1010">
        <v>0.1</v>
      </c>
      <c r="N1010">
        <v>0</v>
      </c>
      <c r="O1010">
        <v>64</v>
      </c>
      <c r="R1010" s="2">
        <v>30503</v>
      </c>
      <c r="S1010">
        <v>76</v>
      </c>
      <c r="T1010">
        <v>45</v>
      </c>
    </row>
    <row r="1011" spans="3:20" x14ac:dyDescent="0.25">
      <c r="C1011">
        <v>1983</v>
      </c>
      <c r="D1011">
        <v>7</v>
      </c>
      <c r="E1011">
        <v>7</v>
      </c>
      <c r="F1011">
        <v>0</v>
      </c>
      <c r="G1011">
        <v>0</v>
      </c>
      <c r="H1011">
        <v>0</v>
      </c>
      <c r="I1011">
        <v>-901</v>
      </c>
      <c r="J1011">
        <v>68</v>
      </c>
      <c r="K1011">
        <v>-901</v>
      </c>
      <c r="L1011">
        <v>45</v>
      </c>
      <c r="M1011">
        <v>0</v>
      </c>
      <c r="N1011">
        <v>0</v>
      </c>
      <c r="O1011">
        <v>60</v>
      </c>
      <c r="R1011" s="2">
        <v>30504</v>
      </c>
      <c r="S1011">
        <v>68</v>
      </c>
      <c r="T1011">
        <v>45</v>
      </c>
    </row>
    <row r="1012" spans="3:20" x14ac:dyDescent="0.25">
      <c r="C1012">
        <v>1983</v>
      </c>
      <c r="D1012">
        <v>7</v>
      </c>
      <c r="E1012">
        <v>8</v>
      </c>
      <c r="F1012">
        <v>0</v>
      </c>
      <c r="G1012">
        <v>0</v>
      </c>
      <c r="H1012">
        <v>0</v>
      </c>
      <c r="I1012">
        <v>-901</v>
      </c>
      <c r="J1012">
        <v>62</v>
      </c>
      <c r="K1012">
        <v>-901</v>
      </c>
      <c r="L1012">
        <v>32</v>
      </c>
      <c r="M1012">
        <v>0</v>
      </c>
      <c r="N1012">
        <v>0</v>
      </c>
      <c r="O1012">
        <v>54</v>
      </c>
      <c r="R1012" s="2">
        <v>30505</v>
      </c>
      <c r="S1012">
        <v>62</v>
      </c>
      <c r="T1012">
        <v>32</v>
      </c>
    </row>
    <row r="1013" spans="3:20" x14ac:dyDescent="0.25">
      <c r="C1013">
        <v>1983</v>
      </c>
      <c r="D1013">
        <v>7</v>
      </c>
      <c r="E1013">
        <v>9</v>
      </c>
      <c r="F1013">
        <v>0</v>
      </c>
      <c r="G1013">
        <v>0</v>
      </c>
      <c r="H1013">
        <v>0</v>
      </c>
      <c r="I1013">
        <v>-901</v>
      </c>
      <c r="J1013">
        <v>66</v>
      </c>
      <c r="K1013">
        <v>-901</v>
      </c>
      <c r="L1013">
        <v>26</v>
      </c>
      <c r="M1013">
        <v>0</v>
      </c>
      <c r="N1013">
        <v>0</v>
      </c>
      <c r="O1013">
        <v>49</v>
      </c>
      <c r="R1013" s="2">
        <v>30506</v>
      </c>
      <c r="S1013">
        <v>66</v>
      </c>
      <c r="T1013">
        <v>26</v>
      </c>
    </row>
    <row r="1014" spans="3:20" x14ac:dyDescent="0.25">
      <c r="C1014">
        <v>1983</v>
      </c>
      <c r="D1014">
        <v>7</v>
      </c>
      <c r="E1014">
        <v>10</v>
      </c>
      <c r="F1014">
        <v>0</v>
      </c>
      <c r="G1014">
        <v>0</v>
      </c>
      <c r="H1014">
        <v>0</v>
      </c>
      <c r="I1014">
        <v>-901</v>
      </c>
      <c r="J1014">
        <v>69</v>
      </c>
      <c r="K1014">
        <v>-901</v>
      </c>
      <c r="L1014">
        <v>27</v>
      </c>
      <c r="M1014">
        <v>0</v>
      </c>
      <c r="N1014">
        <v>0</v>
      </c>
      <c r="O1014">
        <v>44</v>
      </c>
      <c r="R1014" s="2">
        <v>30507</v>
      </c>
      <c r="S1014">
        <v>69</v>
      </c>
      <c r="T1014">
        <v>27</v>
      </c>
    </row>
    <row r="1015" spans="3:20" x14ac:dyDescent="0.25">
      <c r="C1015">
        <v>1983</v>
      </c>
      <c r="D1015">
        <v>7</v>
      </c>
      <c r="E1015">
        <v>11</v>
      </c>
      <c r="F1015">
        <v>0</v>
      </c>
      <c r="G1015">
        <v>0</v>
      </c>
      <c r="H1015">
        <v>0</v>
      </c>
      <c r="I1015">
        <v>-901</v>
      </c>
      <c r="J1015">
        <v>80</v>
      </c>
      <c r="K1015">
        <v>-901</v>
      </c>
      <c r="L1015">
        <v>29</v>
      </c>
      <c r="M1015">
        <v>0</v>
      </c>
      <c r="N1015">
        <v>0</v>
      </c>
      <c r="O1015">
        <v>41</v>
      </c>
      <c r="R1015" s="2">
        <v>30508</v>
      </c>
      <c r="S1015">
        <v>80</v>
      </c>
      <c r="T1015">
        <v>29</v>
      </c>
    </row>
    <row r="1016" spans="3:20" x14ac:dyDescent="0.25">
      <c r="C1016">
        <v>1983</v>
      </c>
      <c r="D1016">
        <v>7</v>
      </c>
      <c r="E1016">
        <v>12</v>
      </c>
      <c r="F1016">
        <v>0</v>
      </c>
      <c r="G1016">
        <v>0</v>
      </c>
      <c r="H1016">
        <v>0</v>
      </c>
      <c r="I1016">
        <v>-901</v>
      </c>
      <c r="J1016">
        <v>81</v>
      </c>
      <c r="K1016">
        <v>-901</v>
      </c>
      <c r="L1016">
        <v>37</v>
      </c>
      <c r="M1016">
        <v>0.1</v>
      </c>
      <c r="N1016">
        <v>0</v>
      </c>
      <c r="O1016">
        <v>39</v>
      </c>
      <c r="R1016" s="2">
        <v>30509</v>
      </c>
      <c r="S1016">
        <v>81</v>
      </c>
      <c r="T1016">
        <v>37</v>
      </c>
    </row>
    <row r="1017" spans="3:20" x14ac:dyDescent="0.25">
      <c r="C1017">
        <v>1983</v>
      </c>
      <c r="D1017">
        <v>7</v>
      </c>
      <c r="E1017">
        <v>13</v>
      </c>
      <c r="F1017">
        <v>0</v>
      </c>
      <c r="G1017">
        <v>0</v>
      </c>
      <c r="H1017">
        <v>0</v>
      </c>
      <c r="I1017">
        <v>-901</v>
      </c>
      <c r="J1017">
        <v>82</v>
      </c>
      <c r="K1017">
        <v>-901</v>
      </c>
      <c r="L1017">
        <v>33</v>
      </c>
      <c r="M1017">
        <v>0</v>
      </c>
      <c r="N1017">
        <v>0</v>
      </c>
      <c r="O1017">
        <v>37</v>
      </c>
      <c r="R1017" s="2">
        <v>30510</v>
      </c>
      <c r="S1017">
        <v>82</v>
      </c>
      <c r="T1017">
        <v>33</v>
      </c>
    </row>
    <row r="1018" spans="3:20" x14ac:dyDescent="0.25">
      <c r="C1018">
        <v>1983</v>
      </c>
      <c r="D1018">
        <v>7</v>
      </c>
      <c r="E1018">
        <v>14</v>
      </c>
      <c r="F1018">
        <v>0</v>
      </c>
      <c r="G1018">
        <v>0</v>
      </c>
      <c r="H1018">
        <v>0</v>
      </c>
      <c r="I1018">
        <v>-901</v>
      </c>
      <c r="J1018">
        <v>77</v>
      </c>
      <c r="K1018">
        <v>-901</v>
      </c>
      <c r="L1018">
        <v>41</v>
      </c>
      <c r="M1018">
        <v>0</v>
      </c>
      <c r="N1018">
        <v>0</v>
      </c>
      <c r="O1018">
        <v>36</v>
      </c>
      <c r="R1018" s="2">
        <v>30511</v>
      </c>
      <c r="S1018">
        <v>77</v>
      </c>
      <c r="T1018">
        <v>41</v>
      </c>
    </row>
    <row r="1019" spans="3:20" x14ac:dyDescent="0.25">
      <c r="C1019">
        <v>1983</v>
      </c>
      <c r="D1019">
        <v>7</v>
      </c>
      <c r="E1019">
        <v>15</v>
      </c>
      <c r="F1019">
        <v>0</v>
      </c>
      <c r="G1019">
        <v>0</v>
      </c>
      <c r="H1019">
        <v>0</v>
      </c>
      <c r="I1019">
        <v>-901</v>
      </c>
      <c r="J1019">
        <v>71</v>
      </c>
      <c r="K1019">
        <v>-901</v>
      </c>
      <c r="L1019">
        <v>33</v>
      </c>
      <c r="M1019">
        <v>0</v>
      </c>
      <c r="N1019">
        <v>0</v>
      </c>
      <c r="O1019">
        <v>35</v>
      </c>
      <c r="R1019" s="2">
        <v>30512</v>
      </c>
      <c r="S1019">
        <v>71</v>
      </c>
      <c r="T1019">
        <v>33</v>
      </c>
    </row>
    <row r="1020" spans="3:20" x14ac:dyDescent="0.25">
      <c r="C1020">
        <v>1983</v>
      </c>
      <c r="D1020">
        <v>7</v>
      </c>
      <c r="E1020">
        <v>16</v>
      </c>
      <c r="F1020">
        <v>0</v>
      </c>
      <c r="G1020">
        <v>0</v>
      </c>
      <c r="H1020">
        <v>0</v>
      </c>
      <c r="I1020">
        <v>-901</v>
      </c>
      <c r="J1020">
        <v>68</v>
      </c>
      <c r="K1020">
        <v>-901</v>
      </c>
      <c r="L1020">
        <v>27</v>
      </c>
      <c r="M1020">
        <v>0</v>
      </c>
      <c r="N1020">
        <v>0</v>
      </c>
      <c r="O1020">
        <v>32</v>
      </c>
      <c r="R1020" s="2">
        <v>30513</v>
      </c>
      <c r="S1020">
        <v>68</v>
      </c>
      <c r="T1020">
        <v>27</v>
      </c>
    </row>
    <row r="1021" spans="3:20" x14ac:dyDescent="0.25">
      <c r="C1021">
        <v>1983</v>
      </c>
      <c r="D1021">
        <v>7</v>
      </c>
      <c r="E1021">
        <v>17</v>
      </c>
      <c r="F1021">
        <v>0</v>
      </c>
      <c r="G1021">
        <v>0</v>
      </c>
      <c r="H1021">
        <v>0</v>
      </c>
      <c r="I1021">
        <v>-901</v>
      </c>
      <c r="J1021">
        <v>67</v>
      </c>
      <c r="K1021">
        <v>-901</v>
      </c>
      <c r="L1021">
        <v>41</v>
      </c>
      <c r="M1021">
        <v>0</v>
      </c>
      <c r="N1021">
        <v>0</v>
      </c>
      <c r="O1021">
        <v>30</v>
      </c>
      <c r="R1021" s="2">
        <v>30514</v>
      </c>
      <c r="S1021">
        <v>67</v>
      </c>
      <c r="T1021">
        <v>41</v>
      </c>
    </row>
    <row r="1022" spans="3:20" x14ac:dyDescent="0.25">
      <c r="C1022">
        <v>1983</v>
      </c>
      <c r="D1022">
        <v>7</v>
      </c>
      <c r="E1022">
        <v>18</v>
      </c>
      <c r="F1022">
        <v>0</v>
      </c>
      <c r="G1022">
        <v>0</v>
      </c>
      <c r="H1022">
        <v>0</v>
      </c>
      <c r="I1022">
        <v>-901</v>
      </c>
      <c r="J1022">
        <v>68</v>
      </c>
      <c r="K1022">
        <v>-901</v>
      </c>
      <c r="L1022">
        <v>31</v>
      </c>
      <c r="M1022">
        <v>0</v>
      </c>
      <c r="N1022">
        <v>0</v>
      </c>
      <c r="O1022">
        <v>28</v>
      </c>
      <c r="R1022" s="2">
        <v>30515</v>
      </c>
      <c r="S1022">
        <v>68</v>
      </c>
      <c r="T1022">
        <v>31</v>
      </c>
    </row>
    <row r="1023" spans="3:20" x14ac:dyDescent="0.25">
      <c r="C1023">
        <v>1983</v>
      </c>
      <c r="D1023">
        <v>7</v>
      </c>
      <c r="E1023">
        <v>19</v>
      </c>
      <c r="F1023">
        <v>0</v>
      </c>
      <c r="G1023">
        <v>0</v>
      </c>
      <c r="H1023">
        <v>0</v>
      </c>
      <c r="I1023">
        <v>-901</v>
      </c>
      <c r="J1023">
        <v>64</v>
      </c>
      <c r="K1023">
        <v>-901</v>
      </c>
      <c r="L1023">
        <v>30</v>
      </c>
      <c r="M1023">
        <v>0</v>
      </c>
      <c r="N1023">
        <v>0</v>
      </c>
      <c r="O1023">
        <v>27</v>
      </c>
      <c r="R1023" s="2">
        <v>30516</v>
      </c>
      <c r="S1023">
        <v>64</v>
      </c>
      <c r="T1023">
        <v>30</v>
      </c>
    </row>
    <row r="1024" spans="3:20" x14ac:dyDescent="0.25">
      <c r="C1024">
        <v>1983</v>
      </c>
      <c r="D1024">
        <v>7</v>
      </c>
      <c r="E1024">
        <v>20</v>
      </c>
      <c r="F1024">
        <v>0</v>
      </c>
      <c r="G1024">
        <v>0</v>
      </c>
      <c r="H1024">
        <v>0</v>
      </c>
      <c r="I1024">
        <v>-901</v>
      </c>
      <c r="J1024">
        <v>75</v>
      </c>
      <c r="K1024">
        <v>-901</v>
      </c>
      <c r="L1024">
        <v>26</v>
      </c>
      <c r="M1024">
        <v>0</v>
      </c>
      <c r="N1024">
        <v>0</v>
      </c>
      <c r="O1024">
        <v>26</v>
      </c>
      <c r="R1024" s="2">
        <v>30517</v>
      </c>
      <c r="S1024">
        <v>75</v>
      </c>
      <c r="T1024">
        <v>26</v>
      </c>
    </row>
    <row r="1025" spans="3:20" x14ac:dyDescent="0.25">
      <c r="C1025">
        <v>1983</v>
      </c>
      <c r="D1025">
        <v>7</v>
      </c>
      <c r="E1025">
        <v>21</v>
      </c>
      <c r="F1025">
        <v>0</v>
      </c>
      <c r="G1025">
        <v>0</v>
      </c>
      <c r="H1025">
        <v>0</v>
      </c>
      <c r="I1025">
        <v>-901</v>
      </c>
      <c r="J1025">
        <v>79</v>
      </c>
      <c r="K1025">
        <v>-901</v>
      </c>
      <c r="L1025">
        <v>32</v>
      </c>
      <c r="M1025">
        <v>0.1</v>
      </c>
      <c r="N1025">
        <v>0</v>
      </c>
      <c r="O1025">
        <v>24</v>
      </c>
      <c r="R1025" s="2">
        <v>30518</v>
      </c>
      <c r="S1025">
        <v>79</v>
      </c>
      <c r="T1025">
        <v>32</v>
      </c>
    </row>
    <row r="1026" spans="3:20" x14ac:dyDescent="0.25">
      <c r="C1026">
        <v>1983</v>
      </c>
      <c r="D1026">
        <v>7</v>
      </c>
      <c r="E1026">
        <v>22</v>
      </c>
      <c r="F1026">
        <v>0</v>
      </c>
      <c r="G1026">
        <v>0</v>
      </c>
      <c r="H1026">
        <v>0</v>
      </c>
      <c r="I1026">
        <v>-901</v>
      </c>
      <c r="J1026">
        <v>77</v>
      </c>
      <c r="K1026">
        <v>-901</v>
      </c>
      <c r="L1026">
        <v>36</v>
      </c>
      <c r="M1026">
        <v>0</v>
      </c>
      <c r="N1026">
        <v>0</v>
      </c>
      <c r="O1026">
        <v>23</v>
      </c>
      <c r="R1026" s="2">
        <v>30519</v>
      </c>
      <c r="S1026">
        <v>77</v>
      </c>
      <c r="T1026">
        <v>36</v>
      </c>
    </row>
    <row r="1027" spans="3:20" x14ac:dyDescent="0.25">
      <c r="C1027">
        <v>1983</v>
      </c>
      <c r="D1027">
        <v>7</v>
      </c>
      <c r="E1027">
        <v>23</v>
      </c>
      <c r="F1027">
        <v>0</v>
      </c>
      <c r="G1027">
        <v>0</v>
      </c>
      <c r="H1027">
        <v>0</v>
      </c>
      <c r="I1027">
        <v>-901</v>
      </c>
      <c r="J1027">
        <v>76</v>
      </c>
      <c r="K1027">
        <v>-901</v>
      </c>
      <c r="L1027">
        <v>26</v>
      </c>
      <c r="M1027">
        <v>0</v>
      </c>
      <c r="N1027">
        <v>0</v>
      </c>
      <c r="O1027">
        <v>22</v>
      </c>
      <c r="R1027" s="2">
        <v>30520</v>
      </c>
      <c r="S1027">
        <v>76</v>
      </c>
      <c r="T1027">
        <v>26</v>
      </c>
    </row>
    <row r="1028" spans="3:20" x14ac:dyDescent="0.25">
      <c r="C1028">
        <v>1983</v>
      </c>
      <c r="D1028">
        <v>7</v>
      </c>
      <c r="E1028">
        <v>24</v>
      </c>
      <c r="F1028">
        <v>0</v>
      </c>
      <c r="G1028">
        <v>0</v>
      </c>
      <c r="H1028">
        <v>0</v>
      </c>
      <c r="I1028">
        <v>-901</v>
      </c>
      <c r="J1028">
        <v>73</v>
      </c>
      <c r="K1028">
        <v>-901</v>
      </c>
      <c r="L1028">
        <v>34</v>
      </c>
      <c r="M1028">
        <v>0</v>
      </c>
      <c r="N1028">
        <v>0</v>
      </c>
      <c r="O1028">
        <v>21</v>
      </c>
      <c r="R1028" s="2">
        <v>30521</v>
      </c>
      <c r="S1028">
        <v>73</v>
      </c>
      <c r="T1028">
        <v>34</v>
      </c>
    </row>
    <row r="1029" spans="3:20" x14ac:dyDescent="0.25">
      <c r="C1029">
        <v>1983</v>
      </c>
      <c r="D1029">
        <v>7</v>
      </c>
      <c r="E1029">
        <v>25</v>
      </c>
      <c r="F1029">
        <v>0</v>
      </c>
      <c r="G1029">
        <v>0</v>
      </c>
      <c r="H1029">
        <v>0</v>
      </c>
      <c r="I1029">
        <v>-901</v>
      </c>
      <c r="J1029">
        <v>70</v>
      </c>
      <c r="K1029">
        <v>-901</v>
      </c>
      <c r="L1029">
        <v>38</v>
      </c>
      <c r="M1029">
        <v>0</v>
      </c>
      <c r="N1029">
        <v>0</v>
      </c>
      <c r="O1029">
        <v>20</v>
      </c>
      <c r="R1029" s="2">
        <v>30522</v>
      </c>
      <c r="S1029">
        <v>70</v>
      </c>
      <c r="T1029">
        <v>38</v>
      </c>
    </row>
    <row r="1030" spans="3:20" x14ac:dyDescent="0.25">
      <c r="C1030">
        <v>1983</v>
      </c>
      <c r="D1030">
        <v>7</v>
      </c>
      <c r="E1030">
        <v>26</v>
      </c>
      <c r="F1030">
        <v>0</v>
      </c>
      <c r="G1030">
        <v>0</v>
      </c>
      <c r="H1030">
        <v>0</v>
      </c>
      <c r="I1030">
        <v>-901</v>
      </c>
      <c r="J1030">
        <v>71</v>
      </c>
      <c r="K1030">
        <v>-901</v>
      </c>
      <c r="L1030">
        <v>29</v>
      </c>
      <c r="M1030">
        <v>0</v>
      </c>
      <c r="N1030">
        <v>0</v>
      </c>
      <c r="O1030">
        <v>19</v>
      </c>
      <c r="R1030" s="2">
        <v>30523</v>
      </c>
      <c r="S1030">
        <v>71</v>
      </c>
      <c r="T1030">
        <v>29</v>
      </c>
    </row>
    <row r="1031" spans="3:20" x14ac:dyDescent="0.25">
      <c r="C1031">
        <v>1983</v>
      </c>
      <c r="D1031">
        <v>7</v>
      </c>
      <c r="E1031">
        <v>27</v>
      </c>
      <c r="F1031">
        <v>0</v>
      </c>
      <c r="G1031">
        <v>0</v>
      </c>
      <c r="H1031">
        <v>0</v>
      </c>
      <c r="I1031">
        <v>-901</v>
      </c>
      <c r="J1031">
        <v>74</v>
      </c>
      <c r="K1031">
        <v>-901</v>
      </c>
      <c r="L1031">
        <v>32</v>
      </c>
      <c r="M1031">
        <v>0</v>
      </c>
      <c r="N1031">
        <v>0</v>
      </c>
      <c r="O1031">
        <v>19</v>
      </c>
      <c r="R1031" s="2">
        <v>30524</v>
      </c>
      <c r="S1031">
        <v>74</v>
      </c>
      <c r="T1031">
        <v>32</v>
      </c>
    </row>
    <row r="1032" spans="3:20" x14ac:dyDescent="0.25">
      <c r="C1032">
        <v>1983</v>
      </c>
      <c r="D1032">
        <v>7</v>
      </c>
      <c r="E1032">
        <v>28</v>
      </c>
      <c r="F1032">
        <v>0</v>
      </c>
      <c r="G1032">
        <v>0</v>
      </c>
      <c r="H1032">
        <v>0</v>
      </c>
      <c r="I1032">
        <v>-901</v>
      </c>
      <c r="J1032">
        <v>77</v>
      </c>
      <c r="K1032">
        <v>-901</v>
      </c>
      <c r="L1032">
        <v>30</v>
      </c>
      <c r="M1032">
        <v>0</v>
      </c>
      <c r="N1032">
        <v>0</v>
      </c>
      <c r="O1032">
        <v>18</v>
      </c>
      <c r="R1032" s="2">
        <v>30525</v>
      </c>
      <c r="S1032">
        <v>77</v>
      </c>
      <c r="T1032">
        <v>30</v>
      </c>
    </row>
    <row r="1033" spans="3:20" x14ac:dyDescent="0.25">
      <c r="C1033">
        <v>1983</v>
      </c>
      <c r="D1033">
        <v>7</v>
      </c>
      <c r="E1033">
        <v>29</v>
      </c>
      <c r="F1033">
        <v>0</v>
      </c>
      <c r="G1033">
        <v>0</v>
      </c>
      <c r="H1033">
        <v>0</v>
      </c>
      <c r="I1033">
        <v>-901</v>
      </c>
      <c r="J1033">
        <v>83</v>
      </c>
      <c r="K1033">
        <v>-901</v>
      </c>
      <c r="L1033">
        <v>36</v>
      </c>
      <c r="M1033">
        <v>0.2</v>
      </c>
      <c r="N1033">
        <v>0</v>
      </c>
      <c r="O1033">
        <v>17</v>
      </c>
      <c r="R1033" s="2">
        <v>30526</v>
      </c>
      <c r="S1033">
        <v>83</v>
      </c>
      <c r="T1033">
        <v>36</v>
      </c>
    </row>
    <row r="1034" spans="3:20" x14ac:dyDescent="0.25">
      <c r="C1034">
        <v>1983</v>
      </c>
      <c r="D1034">
        <v>7</v>
      </c>
      <c r="E1034">
        <v>30</v>
      </c>
      <c r="F1034">
        <v>0</v>
      </c>
      <c r="G1034">
        <v>0</v>
      </c>
      <c r="H1034">
        <v>0</v>
      </c>
      <c r="I1034">
        <v>-901</v>
      </c>
      <c r="J1034">
        <v>85</v>
      </c>
      <c r="K1034">
        <v>-901</v>
      </c>
      <c r="L1034">
        <v>40</v>
      </c>
      <c r="M1034">
        <v>0.1</v>
      </c>
      <c r="N1034">
        <v>0</v>
      </c>
      <c r="O1034">
        <v>17</v>
      </c>
      <c r="R1034" s="2">
        <v>30527</v>
      </c>
      <c r="S1034">
        <v>85</v>
      </c>
      <c r="T1034">
        <v>40</v>
      </c>
    </row>
    <row r="1035" spans="3:20" x14ac:dyDescent="0.25">
      <c r="C1035">
        <v>1983</v>
      </c>
      <c r="D1035">
        <v>7</v>
      </c>
      <c r="E1035">
        <v>31</v>
      </c>
      <c r="F1035">
        <v>0</v>
      </c>
      <c r="G1035">
        <v>0</v>
      </c>
      <c r="H1035">
        <v>0</v>
      </c>
      <c r="I1035">
        <v>-901</v>
      </c>
      <c r="J1035">
        <v>82</v>
      </c>
      <c r="K1035">
        <v>-901</v>
      </c>
      <c r="L1035">
        <v>40</v>
      </c>
      <c r="M1035">
        <v>0</v>
      </c>
      <c r="N1035">
        <v>0</v>
      </c>
      <c r="O1035">
        <v>16</v>
      </c>
      <c r="R1035" s="2">
        <v>30528</v>
      </c>
      <c r="S1035">
        <v>82</v>
      </c>
      <c r="T1035">
        <v>40</v>
      </c>
    </row>
    <row r="1036" spans="3:20" x14ac:dyDescent="0.25">
      <c r="C1036">
        <v>1983</v>
      </c>
      <c r="D1036">
        <v>8</v>
      </c>
      <c r="E1036">
        <v>1</v>
      </c>
      <c r="F1036">
        <v>0</v>
      </c>
      <c r="G1036">
        <v>0</v>
      </c>
      <c r="H1036">
        <v>0</v>
      </c>
      <c r="I1036">
        <v>-901</v>
      </c>
      <c r="J1036">
        <v>81</v>
      </c>
      <c r="K1036">
        <v>-901</v>
      </c>
      <c r="L1036">
        <v>38</v>
      </c>
      <c r="M1036">
        <v>0</v>
      </c>
      <c r="N1036">
        <v>0</v>
      </c>
      <c r="O1036">
        <v>15</v>
      </c>
      <c r="R1036" s="2">
        <v>30529</v>
      </c>
      <c r="S1036">
        <v>81</v>
      </c>
      <c r="T1036">
        <v>38</v>
      </c>
    </row>
    <row r="1037" spans="3:20" x14ac:dyDescent="0.25">
      <c r="C1037">
        <v>1983</v>
      </c>
      <c r="D1037">
        <v>8</v>
      </c>
      <c r="E1037">
        <v>2</v>
      </c>
      <c r="F1037">
        <v>0</v>
      </c>
      <c r="G1037">
        <v>0</v>
      </c>
      <c r="H1037">
        <v>0</v>
      </c>
      <c r="I1037">
        <v>-901</v>
      </c>
      <c r="J1037">
        <v>79</v>
      </c>
      <c r="K1037">
        <v>-901</v>
      </c>
      <c r="L1037">
        <v>41</v>
      </c>
      <c r="M1037">
        <v>0</v>
      </c>
      <c r="N1037">
        <v>0</v>
      </c>
      <c r="O1037">
        <v>15</v>
      </c>
      <c r="R1037" s="2">
        <v>30530</v>
      </c>
      <c r="S1037">
        <v>79</v>
      </c>
      <c r="T1037">
        <v>41</v>
      </c>
    </row>
    <row r="1038" spans="3:20" x14ac:dyDescent="0.25">
      <c r="C1038">
        <v>1983</v>
      </c>
      <c r="D1038">
        <v>8</v>
      </c>
      <c r="E1038">
        <v>3</v>
      </c>
      <c r="F1038">
        <v>0</v>
      </c>
      <c r="G1038">
        <v>0</v>
      </c>
      <c r="H1038">
        <v>0</v>
      </c>
      <c r="I1038">
        <v>-901</v>
      </c>
      <c r="J1038">
        <v>77</v>
      </c>
      <c r="K1038">
        <v>-901</v>
      </c>
      <c r="L1038">
        <v>40</v>
      </c>
      <c r="M1038">
        <v>0</v>
      </c>
      <c r="N1038">
        <v>0</v>
      </c>
      <c r="O1038">
        <v>15</v>
      </c>
      <c r="R1038" s="2">
        <v>30531</v>
      </c>
      <c r="S1038">
        <v>77</v>
      </c>
      <c r="T1038">
        <v>40</v>
      </c>
    </row>
    <row r="1039" spans="3:20" x14ac:dyDescent="0.25">
      <c r="C1039">
        <v>1983</v>
      </c>
      <c r="D1039">
        <v>8</v>
      </c>
      <c r="E1039">
        <v>4</v>
      </c>
      <c r="F1039">
        <v>0</v>
      </c>
      <c r="G1039">
        <v>0</v>
      </c>
      <c r="H1039">
        <v>0</v>
      </c>
      <c r="I1039">
        <v>-901</v>
      </c>
      <c r="J1039">
        <v>79</v>
      </c>
      <c r="K1039">
        <v>-901</v>
      </c>
      <c r="L1039">
        <v>41</v>
      </c>
      <c r="M1039">
        <v>0</v>
      </c>
      <c r="N1039">
        <v>0</v>
      </c>
      <c r="O1039">
        <v>14</v>
      </c>
      <c r="R1039" s="2">
        <v>30532</v>
      </c>
      <c r="S1039">
        <v>79</v>
      </c>
      <c r="T1039">
        <v>41</v>
      </c>
    </row>
    <row r="1040" spans="3:20" x14ac:dyDescent="0.25">
      <c r="C1040">
        <v>1983</v>
      </c>
      <c r="D1040">
        <v>8</v>
      </c>
      <c r="E1040">
        <v>5</v>
      </c>
      <c r="F1040">
        <v>0</v>
      </c>
      <c r="G1040">
        <v>0</v>
      </c>
      <c r="H1040">
        <v>0</v>
      </c>
      <c r="I1040">
        <v>-901</v>
      </c>
      <c r="J1040">
        <v>86</v>
      </c>
      <c r="K1040">
        <v>-901</v>
      </c>
      <c r="L1040">
        <v>35</v>
      </c>
      <c r="M1040">
        <v>0.1</v>
      </c>
      <c r="N1040">
        <v>0</v>
      </c>
      <c r="O1040">
        <v>13</v>
      </c>
      <c r="R1040" s="2">
        <v>30533</v>
      </c>
      <c r="S1040">
        <v>86</v>
      </c>
      <c r="T1040">
        <v>35</v>
      </c>
    </row>
    <row r="1041" spans="3:20" x14ac:dyDescent="0.25">
      <c r="C1041">
        <v>1983</v>
      </c>
      <c r="D1041">
        <v>8</v>
      </c>
      <c r="E1041">
        <v>6</v>
      </c>
      <c r="F1041">
        <v>0</v>
      </c>
      <c r="G1041">
        <v>0</v>
      </c>
      <c r="H1041">
        <v>0</v>
      </c>
      <c r="I1041">
        <v>-901</v>
      </c>
      <c r="J1041">
        <v>90</v>
      </c>
      <c r="K1041">
        <v>-901</v>
      </c>
      <c r="L1041">
        <v>41</v>
      </c>
      <c r="M1041">
        <v>0.1</v>
      </c>
      <c r="N1041">
        <v>0</v>
      </c>
      <c r="O1041">
        <v>13</v>
      </c>
      <c r="R1041" s="2">
        <v>30534</v>
      </c>
      <c r="S1041">
        <v>90</v>
      </c>
      <c r="T1041">
        <v>41</v>
      </c>
    </row>
    <row r="1042" spans="3:20" x14ac:dyDescent="0.25">
      <c r="C1042">
        <v>1983</v>
      </c>
      <c r="D1042">
        <v>8</v>
      </c>
      <c r="E1042">
        <v>7</v>
      </c>
      <c r="F1042">
        <v>0</v>
      </c>
      <c r="G1042">
        <v>0</v>
      </c>
      <c r="H1042">
        <v>0</v>
      </c>
      <c r="I1042">
        <v>-901</v>
      </c>
      <c r="J1042">
        <v>79</v>
      </c>
      <c r="K1042">
        <v>-901</v>
      </c>
      <c r="L1042">
        <v>51</v>
      </c>
      <c r="M1042">
        <v>0</v>
      </c>
      <c r="N1042">
        <v>0</v>
      </c>
      <c r="O1042">
        <v>13</v>
      </c>
      <c r="R1042" s="2">
        <v>30535</v>
      </c>
      <c r="S1042">
        <v>79</v>
      </c>
      <c r="T1042">
        <v>51</v>
      </c>
    </row>
    <row r="1043" spans="3:20" x14ac:dyDescent="0.25">
      <c r="C1043">
        <v>1983</v>
      </c>
      <c r="D1043">
        <v>8</v>
      </c>
      <c r="E1043">
        <v>8</v>
      </c>
      <c r="F1043">
        <v>0</v>
      </c>
      <c r="G1043">
        <v>0</v>
      </c>
      <c r="H1043">
        <v>0</v>
      </c>
      <c r="I1043">
        <v>-901</v>
      </c>
      <c r="J1043">
        <v>80</v>
      </c>
      <c r="K1043">
        <v>-901</v>
      </c>
      <c r="L1043">
        <v>51</v>
      </c>
      <c r="M1043">
        <v>0</v>
      </c>
      <c r="N1043">
        <v>0</v>
      </c>
      <c r="O1043">
        <v>13</v>
      </c>
      <c r="R1043" s="2">
        <v>30536</v>
      </c>
      <c r="S1043">
        <v>80</v>
      </c>
      <c r="T1043">
        <v>51</v>
      </c>
    </row>
    <row r="1044" spans="3:20" x14ac:dyDescent="0.25">
      <c r="C1044">
        <v>1983</v>
      </c>
      <c r="D1044">
        <v>8</v>
      </c>
      <c r="E1044">
        <v>9</v>
      </c>
      <c r="F1044">
        <v>0</v>
      </c>
      <c r="G1044">
        <v>0</v>
      </c>
      <c r="H1044">
        <v>0</v>
      </c>
      <c r="I1044">
        <v>-901</v>
      </c>
      <c r="J1044">
        <v>82</v>
      </c>
      <c r="K1044">
        <v>-901</v>
      </c>
      <c r="L1044">
        <v>47</v>
      </c>
      <c r="M1044">
        <v>0</v>
      </c>
      <c r="N1044">
        <v>0</v>
      </c>
      <c r="O1044">
        <v>12</v>
      </c>
      <c r="R1044" s="2">
        <v>30537</v>
      </c>
      <c r="S1044">
        <v>82</v>
      </c>
      <c r="T1044">
        <v>47</v>
      </c>
    </row>
    <row r="1045" spans="3:20" x14ac:dyDescent="0.25">
      <c r="C1045">
        <v>1983</v>
      </c>
      <c r="D1045">
        <v>8</v>
      </c>
      <c r="E1045">
        <v>10</v>
      </c>
      <c r="F1045">
        <v>0</v>
      </c>
      <c r="G1045">
        <v>0</v>
      </c>
      <c r="H1045">
        <v>0</v>
      </c>
      <c r="I1045">
        <v>-901</v>
      </c>
      <c r="J1045">
        <v>74</v>
      </c>
      <c r="K1045">
        <v>-901</v>
      </c>
      <c r="L1045">
        <v>41</v>
      </c>
      <c r="M1045">
        <v>0</v>
      </c>
      <c r="N1045">
        <v>0.03</v>
      </c>
      <c r="O1045">
        <v>12</v>
      </c>
      <c r="R1045" s="2">
        <v>30538</v>
      </c>
      <c r="S1045">
        <v>74</v>
      </c>
      <c r="T1045">
        <v>41</v>
      </c>
    </row>
    <row r="1046" spans="3:20" x14ac:dyDescent="0.25">
      <c r="C1046">
        <v>1983</v>
      </c>
      <c r="D1046">
        <v>8</v>
      </c>
      <c r="E1046">
        <v>11</v>
      </c>
      <c r="F1046">
        <v>0</v>
      </c>
      <c r="G1046">
        <v>0</v>
      </c>
      <c r="H1046">
        <v>0</v>
      </c>
      <c r="I1046">
        <v>-901</v>
      </c>
      <c r="J1046">
        <v>75</v>
      </c>
      <c r="K1046">
        <v>-901</v>
      </c>
      <c r="L1046">
        <v>38</v>
      </c>
      <c r="M1046">
        <v>0</v>
      </c>
      <c r="N1046">
        <v>0</v>
      </c>
      <c r="O1046">
        <v>12</v>
      </c>
      <c r="R1046" s="2">
        <v>30539</v>
      </c>
      <c r="S1046">
        <v>75</v>
      </c>
      <c r="T1046">
        <v>38</v>
      </c>
    </row>
    <row r="1047" spans="3:20" x14ac:dyDescent="0.25">
      <c r="C1047">
        <v>1983</v>
      </c>
      <c r="D1047">
        <v>8</v>
      </c>
      <c r="E1047">
        <v>12</v>
      </c>
      <c r="F1047">
        <v>0</v>
      </c>
      <c r="G1047">
        <v>0</v>
      </c>
      <c r="H1047">
        <v>0</v>
      </c>
      <c r="I1047">
        <v>-901</v>
      </c>
      <c r="J1047">
        <v>80</v>
      </c>
      <c r="K1047">
        <v>-901</v>
      </c>
      <c r="L1047">
        <v>34</v>
      </c>
      <c r="M1047">
        <v>0</v>
      </c>
      <c r="N1047">
        <v>0</v>
      </c>
      <c r="O1047">
        <v>11</v>
      </c>
      <c r="R1047" s="2">
        <v>30540</v>
      </c>
      <c r="S1047">
        <v>80</v>
      </c>
      <c r="T1047">
        <v>34</v>
      </c>
    </row>
    <row r="1048" spans="3:20" x14ac:dyDescent="0.25">
      <c r="C1048">
        <v>1983</v>
      </c>
      <c r="D1048">
        <v>8</v>
      </c>
      <c r="E1048">
        <v>13</v>
      </c>
      <c r="F1048">
        <v>0</v>
      </c>
      <c r="G1048">
        <v>0</v>
      </c>
      <c r="H1048">
        <v>0</v>
      </c>
      <c r="I1048">
        <v>-901</v>
      </c>
      <c r="J1048">
        <v>78</v>
      </c>
      <c r="K1048">
        <v>-901</v>
      </c>
      <c r="L1048">
        <v>43</v>
      </c>
      <c r="M1048">
        <v>0</v>
      </c>
      <c r="N1048">
        <v>0.13</v>
      </c>
      <c r="O1048">
        <v>11</v>
      </c>
      <c r="R1048" s="2">
        <v>30541</v>
      </c>
      <c r="S1048">
        <v>78</v>
      </c>
      <c r="T1048">
        <v>43</v>
      </c>
    </row>
    <row r="1049" spans="3:20" x14ac:dyDescent="0.25">
      <c r="C1049">
        <v>1983</v>
      </c>
      <c r="D1049">
        <v>8</v>
      </c>
      <c r="E1049">
        <v>14</v>
      </c>
      <c r="F1049">
        <v>0</v>
      </c>
      <c r="G1049">
        <v>0</v>
      </c>
      <c r="H1049">
        <v>0</v>
      </c>
      <c r="I1049">
        <v>-901</v>
      </c>
      <c r="J1049">
        <v>76</v>
      </c>
      <c r="K1049">
        <v>-901</v>
      </c>
      <c r="L1049">
        <v>40</v>
      </c>
      <c r="M1049">
        <v>0.4</v>
      </c>
      <c r="N1049">
        <v>0.1</v>
      </c>
      <c r="O1049">
        <v>11</v>
      </c>
      <c r="R1049" s="2">
        <v>30542</v>
      </c>
      <c r="S1049">
        <v>76</v>
      </c>
      <c r="T1049">
        <v>40</v>
      </c>
    </row>
    <row r="1050" spans="3:20" x14ac:dyDescent="0.25">
      <c r="C1050">
        <v>1983</v>
      </c>
      <c r="D1050">
        <v>8</v>
      </c>
      <c r="E1050">
        <v>15</v>
      </c>
      <c r="F1050">
        <v>0</v>
      </c>
      <c r="G1050">
        <v>0</v>
      </c>
      <c r="H1050">
        <v>0</v>
      </c>
      <c r="I1050">
        <v>-901</v>
      </c>
      <c r="J1050">
        <v>68</v>
      </c>
      <c r="K1050">
        <v>-901</v>
      </c>
      <c r="L1050">
        <v>52</v>
      </c>
      <c r="M1050">
        <v>0</v>
      </c>
      <c r="N1050">
        <v>0.56000000000000005</v>
      </c>
      <c r="O1050">
        <v>15</v>
      </c>
      <c r="R1050" s="2">
        <v>30543</v>
      </c>
      <c r="S1050">
        <v>68</v>
      </c>
      <c r="T1050">
        <v>52</v>
      </c>
    </row>
    <row r="1051" spans="3:20" x14ac:dyDescent="0.25">
      <c r="C1051">
        <v>1983</v>
      </c>
      <c r="D1051">
        <v>8</v>
      </c>
      <c r="E1051">
        <v>16</v>
      </c>
      <c r="F1051">
        <v>0</v>
      </c>
      <c r="G1051">
        <v>0</v>
      </c>
      <c r="H1051">
        <v>0</v>
      </c>
      <c r="I1051">
        <v>-901</v>
      </c>
      <c r="J1051">
        <v>75</v>
      </c>
      <c r="K1051">
        <v>-901</v>
      </c>
      <c r="L1051">
        <v>40</v>
      </c>
      <c r="M1051">
        <v>0.6</v>
      </c>
      <c r="N1051">
        <v>0.01</v>
      </c>
      <c r="O1051">
        <v>13</v>
      </c>
      <c r="R1051" s="2">
        <v>30544</v>
      </c>
      <c r="S1051">
        <v>75</v>
      </c>
      <c r="T1051">
        <v>40</v>
      </c>
    </row>
    <row r="1052" spans="3:20" x14ac:dyDescent="0.25">
      <c r="C1052">
        <v>1983</v>
      </c>
      <c r="D1052">
        <v>8</v>
      </c>
      <c r="E1052">
        <v>17</v>
      </c>
      <c r="F1052">
        <v>0</v>
      </c>
      <c r="G1052">
        <v>0</v>
      </c>
      <c r="H1052">
        <v>0</v>
      </c>
      <c r="I1052">
        <v>-901</v>
      </c>
      <c r="J1052">
        <v>73</v>
      </c>
      <c r="K1052">
        <v>-901</v>
      </c>
      <c r="L1052">
        <v>43</v>
      </c>
      <c r="M1052">
        <v>0.1</v>
      </c>
      <c r="N1052">
        <v>0</v>
      </c>
      <c r="O1052">
        <v>12</v>
      </c>
      <c r="R1052" s="2">
        <v>30545</v>
      </c>
      <c r="S1052">
        <v>73</v>
      </c>
      <c r="T1052">
        <v>43</v>
      </c>
    </row>
    <row r="1053" spans="3:20" x14ac:dyDescent="0.25">
      <c r="C1053">
        <v>1983</v>
      </c>
      <c r="D1053">
        <v>8</v>
      </c>
      <c r="E1053">
        <v>18</v>
      </c>
      <c r="F1053">
        <v>0</v>
      </c>
      <c r="G1053">
        <v>0</v>
      </c>
      <c r="H1053">
        <v>0</v>
      </c>
      <c r="I1053">
        <v>-901</v>
      </c>
      <c r="J1053">
        <v>72</v>
      </c>
      <c r="K1053">
        <v>-901</v>
      </c>
      <c r="L1053">
        <v>37</v>
      </c>
      <c r="M1053">
        <v>0</v>
      </c>
      <c r="N1053">
        <v>0</v>
      </c>
      <c r="O1053">
        <v>11</v>
      </c>
      <c r="R1053" s="2">
        <v>30546</v>
      </c>
      <c r="S1053">
        <v>72</v>
      </c>
      <c r="T1053">
        <v>37</v>
      </c>
    </row>
    <row r="1054" spans="3:20" x14ac:dyDescent="0.25">
      <c r="C1054">
        <v>1983</v>
      </c>
      <c r="D1054">
        <v>8</v>
      </c>
      <c r="E1054">
        <v>19</v>
      </c>
      <c r="F1054">
        <v>0</v>
      </c>
      <c r="G1054">
        <v>0</v>
      </c>
      <c r="H1054">
        <v>0</v>
      </c>
      <c r="I1054">
        <v>-901</v>
      </c>
      <c r="J1054">
        <v>69</v>
      </c>
      <c r="K1054">
        <v>-901</v>
      </c>
      <c r="L1054">
        <v>51</v>
      </c>
      <c r="M1054">
        <v>0.1</v>
      </c>
      <c r="N1054">
        <v>0.34</v>
      </c>
      <c r="O1054">
        <v>14</v>
      </c>
      <c r="R1054" s="2">
        <v>30547</v>
      </c>
      <c r="S1054">
        <v>69</v>
      </c>
      <c r="T1054">
        <v>51</v>
      </c>
    </row>
    <row r="1055" spans="3:20" x14ac:dyDescent="0.25">
      <c r="C1055">
        <v>1983</v>
      </c>
      <c r="D1055">
        <v>8</v>
      </c>
      <c r="E1055">
        <v>20</v>
      </c>
      <c r="F1055">
        <v>0</v>
      </c>
      <c r="G1055">
        <v>0</v>
      </c>
      <c r="H1055">
        <v>0</v>
      </c>
      <c r="I1055">
        <v>-901</v>
      </c>
      <c r="J1055">
        <v>69</v>
      </c>
      <c r="K1055">
        <v>-901</v>
      </c>
      <c r="L1055">
        <v>38</v>
      </c>
      <c r="M1055">
        <v>0</v>
      </c>
      <c r="N1055">
        <v>0.01</v>
      </c>
      <c r="O1055">
        <v>12</v>
      </c>
      <c r="R1055" s="2">
        <v>30548</v>
      </c>
      <c r="S1055">
        <v>69</v>
      </c>
      <c r="T1055">
        <v>38</v>
      </c>
    </row>
    <row r="1056" spans="3:20" x14ac:dyDescent="0.25">
      <c r="C1056">
        <v>1983</v>
      </c>
      <c r="D1056">
        <v>8</v>
      </c>
      <c r="E1056">
        <v>21</v>
      </c>
      <c r="F1056">
        <v>0</v>
      </c>
      <c r="G1056">
        <v>0</v>
      </c>
      <c r="H1056">
        <v>0</v>
      </c>
      <c r="I1056">
        <v>-901</v>
      </c>
      <c r="J1056">
        <v>65</v>
      </c>
      <c r="K1056">
        <v>-901</v>
      </c>
      <c r="L1056">
        <v>36</v>
      </c>
      <c r="M1056">
        <v>0</v>
      </c>
      <c r="N1056">
        <v>0.12</v>
      </c>
      <c r="O1056">
        <v>12</v>
      </c>
      <c r="R1056" s="2">
        <v>30549</v>
      </c>
      <c r="S1056">
        <v>65</v>
      </c>
      <c r="T1056">
        <v>36</v>
      </c>
    </row>
    <row r="1057" spans="3:20" x14ac:dyDescent="0.25">
      <c r="C1057">
        <v>1983</v>
      </c>
      <c r="D1057">
        <v>8</v>
      </c>
      <c r="E1057">
        <v>22</v>
      </c>
      <c r="F1057">
        <v>0</v>
      </c>
      <c r="G1057">
        <v>0</v>
      </c>
      <c r="H1057">
        <v>0</v>
      </c>
      <c r="I1057">
        <v>-901</v>
      </c>
      <c r="J1057">
        <v>63</v>
      </c>
      <c r="K1057">
        <v>-901</v>
      </c>
      <c r="L1057">
        <v>42</v>
      </c>
      <c r="M1057">
        <v>0</v>
      </c>
      <c r="N1057">
        <v>0.24</v>
      </c>
      <c r="O1057">
        <v>13</v>
      </c>
      <c r="R1057" s="2">
        <v>30550</v>
      </c>
      <c r="S1057">
        <v>63</v>
      </c>
      <c r="T1057">
        <v>42</v>
      </c>
    </row>
    <row r="1058" spans="3:20" x14ac:dyDescent="0.25">
      <c r="C1058">
        <v>1983</v>
      </c>
      <c r="D1058">
        <v>8</v>
      </c>
      <c r="E1058">
        <v>23</v>
      </c>
      <c r="F1058">
        <v>0</v>
      </c>
      <c r="G1058">
        <v>0</v>
      </c>
      <c r="H1058">
        <v>0</v>
      </c>
      <c r="I1058">
        <v>-901</v>
      </c>
      <c r="J1058">
        <v>65</v>
      </c>
      <c r="K1058">
        <v>-901</v>
      </c>
      <c r="L1058">
        <v>30</v>
      </c>
      <c r="M1058">
        <v>0.3</v>
      </c>
      <c r="N1058">
        <v>0</v>
      </c>
      <c r="O1058">
        <v>11</v>
      </c>
      <c r="R1058" s="2">
        <v>30551</v>
      </c>
      <c r="S1058">
        <v>65</v>
      </c>
      <c r="T1058">
        <v>30</v>
      </c>
    </row>
    <row r="1059" spans="3:20" x14ac:dyDescent="0.25">
      <c r="C1059">
        <v>1983</v>
      </c>
      <c r="D1059">
        <v>8</v>
      </c>
      <c r="E1059">
        <v>24</v>
      </c>
      <c r="F1059">
        <v>0</v>
      </c>
      <c r="G1059">
        <v>0</v>
      </c>
      <c r="H1059">
        <v>0</v>
      </c>
      <c r="I1059">
        <v>-901</v>
      </c>
      <c r="J1059">
        <v>67</v>
      </c>
      <c r="K1059">
        <v>-901</v>
      </c>
      <c r="L1059">
        <v>32</v>
      </c>
      <c r="M1059">
        <v>0.2</v>
      </c>
      <c r="N1059">
        <v>0</v>
      </c>
      <c r="O1059">
        <v>10</v>
      </c>
      <c r="R1059" s="2">
        <v>30552</v>
      </c>
      <c r="S1059">
        <v>67</v>
      </c>
      <c r="T1059">
        <v>32</v>
      </c>
    </row>
    <row r="1060" spans="3:20" x14ac:dyDescent="0.25">
      <c r="C1060">
        <v>1983</v>
      </c>
      <c r="D1060">
        <v>8</v>
      </c>
      <c r="E1060">
        <v>25</v>
      </c>
      <c r="F1060">
        <v>0</v>
      </c>
      <c r="G1060">
        <v>0</v>
      </c>
      <c r="H1060">
        <v>0</v>
      </c>
      <c r="I1060">
        <v>-901</v>
      </c>
      <c r="J1060">
        <v>68</v>
      </c>
      <c r="K1060">
        <v>-901</v>
      </c>
      <c r="L1060">
        <v>29</v>
      </c>
      <c r="M1060">
        <v>0.1</v>
      </c>
      <c r="N1060">
        <v>0</v>
      </c>
      <c r="O1060">
        <v>9.5</v>
      </c>
      <c r="R1060" s="2">
        <v>30553</v>
      </c>
      <c r="S1060">
        <v>68</v>
      </c>
      <c r="T1060">
        <v>29</v>
      </c>
    </row>
    <row r="1061" spans="3:20" x14ac:dyDescent="0.25">
      <c r="C1061">
        <v>1983</v>
      </c>
      <c r="D1061">
        <v>8</v>
      </c>
      <c r="E1061">
        <v>26</v>
      </c>
      <c r="F1061">
        <v>0</v>
      </c>
      <c r="G1061">
        <v>0</v>
      </c>
      <c r="H1061">
        <v>0</v>
      </c>
      <c r="I1061">
        <v>-901</v>
      </c>
      <c r="J1061">
        <v>73</v>
      </c>
      <c r="K1061">
        <v>-901</v>
      </c>
      <c r="L1061">
        <v>29</v>
      </c>
      <c r="M1061">
        <v>0</v>
      </c>
      <c r="N1061">
        <v>0</v>
      </c>
      <c r="O1061">
        <v>9</v>
      </c>
      <c r="R1061" s="2">
        <v>30554</v>
      </c>
      <c r="S1061">
        <v>73</v>
      </c>
      <c r="T1061">
        <v>29</v>
      </c>
    </row>
    <row r="1062" spans="3:20" x14ac:dyDescent="0.25">
      <c r="C1062">
        <v>1983</v>
      </c>
      <c r="D1062">
        <v>8</v>
      </c>
      <c r="E1062">
        <v>27</v>
      </c>
      <c r="F1062">
        <v>0</v>
      </c>
      <c r="G1062">
        <v>0</v>
      </c>
      <c r="H1062">
        <v>0</v>
      </c>
      <c r="I1062">
        <v>-901</v>
      </c>
      <c r="J1062">
        <v>73</v>
      </c>
      <c r="K1062">
        <v>-901</v>
      </c>
      <c r="L1062">
        <v>32</v>
      </c>
      <c r="M1062">
        <v>0</v>
      </c>
      <c r="N1062">
        <v>0</v>
      </c>
      <c r="O1062">
        <v>8.6</v>
      </c>
      <c r="R1062" s="2">
        <v>30555</v>
      </c>
      <c r="S1062">
        <v>73</v>
      </c>
      <c r="T1062">
        <v>32</v>
      </c>
    </row>
    <row r="1063" spans="3:20" x14ac:dyDescent="0.25">
      <c r="C1063">
        <v>1983</v>
      </c>
      <c r="D1063">
        <v>8</v>
      </c>
      <c r="E1063">
        <v>28</v>
      </c>
      <c r="F1063">
        <v>0</v>
      </c>
      <c r="G1063">
        <v>0</v>
      </c>
      <c r="H1063">
        <v>0</v>
      </c>
      <c r="I1063">
        <v>-901</v>
      </c>
      <c r="J1063">
        <v>71</v>
      </c>
      <c r="K1063">
        <v>-901</v>
      </c>
      <c r="L1063">
        <v>33</v>
      </c>
      <c r="M1063">
        <v>0</v>
      </c>
      <c r="N1063">
        <v>0</v>
      </c>
      <c r="O1063">
        <v>8.4</v>
      </c>
      <c r="R1063" s="2">
        <v>30556</v>
      </c>
      <c r="S1063">
        <v>71</v>
      </c>
      <c r="T1063">
        <v>33</v>
      </c>
    </row>
    <row r="1064" spans="3:20" x14ac:dyDescent="0.25">
      <c r="C1064">
        <v>1983</v>
      </c>
      <c r="D1064">
        <v>8</v>
      </c>
      <c r="E1064">
        <v>29</v>
      </c>
      <c r="F1064">
        <v>0</v>
      </c>
      <c r="G1064">
        <v>0</v>
      </c>
      <c r="H1064">
        <v>0</v>
      </c>
      <c r="I1064">
        <v>-901</v>
      </c>
      <c r="J1064">
        <v>70</v>
      </c>
      <c r="K1064">
        <v>-901</v>
      </c>
      <c r="L1064">
        <v>38</v>
      </c>
      <c r="M1064">
        <v>0</v>
      </c>
      <c r="N1064">
        <v>0</v>
      </c>
      <c r="O1064">
        <v>8.1</v>
      </c>
      <c r="R1064" s="2">
        <v>30557</v>
      </c>
      <c r="S1064">
        <v>70</v>
      </c>
      <c r="T1064">
        <v>38</v>
      </c>
    </row>
    <row r="1065" spans="3:20" x14ac:dyDescent="0.25">
      <c r="C1065">
        <v>1983</v>
      </c>
      <c r="D1065">
        <v>8</v>
      </c>
      <c r="E1065">
        <v>30</v>
      </c>
      <c r="F1065">
        <v>0</v>
      </c>
      <c r="G1065">
        <v>0</v>
      </c>
      <c r="H1065">
        <v>0</v>
      </c>
      <c r="I1065">
        <v>-901</v>
      </c>
      <c r="J1065">
        <v>69</v>
      </c>
      <c r="K1065">
        <v>-901</v>
      </c>
      <c r="L1065">
        <v>40</v>
      </c>
      <c r="M1065">
        <v>0</v>
      </c>
      <c r="N1065">
        <v>0</v>
      </c>
      <c r="O1065">
        <v>7.9</v>
      </c>
      <c r="R1065" s="2">
        <v>30558</v>
      </c>
      <c r="S1065">
        <v>69</v>
      </c>
      <c r="T1065">
        <v>40</v>
      </c>
    </row>
    <row r="1066" spans="3:20" x14ac:dyDescent="0.25">
      <c r="C1066">
        <v>1983</v>
      </c>
      <c r="D1066">
        <v>8</v>
      </c>
      <c r="E1066">
        <v>31</v>
      </c>
      <c r="F1066">
        <v>0</v>
      </c>
      <c r="G1066">
        <v>0</v>
      </c>
      <c r="H1066">
        <v>0</v>
      </c>
      <c r="I1066">
        <v>-901</v>
      </c>
      <c r="J1066">
        <v>65</v>
      </c>
      <c r="K1066">
        <v>-901</v>
      </c>
      <c r="L1066">
        <v>43</v>
      </c>
      <c r="M1066">
        <v>0.3</v>
      </c>
      <c r="N1066">
        <v>0.22</v>
      </c>
      <c r="O1066">
        <v>9.8000000000000007</v>
      </c>
      <c r="R1066" s="2">
        <v>30559</v>
      </c>
      <c r="S1066">
        <v>65</v>
      </c>
      <c r="T1066">
        <v>43</v>
      </c>
    </row>
    <row r="1067" spans="3:20" x14ac:dyDescent="0.25">
      <c r="C1067">
        <v>1983</v>
      </c>
      <c r="D1067">
        <v>9</v>
      </c>
      <c r="E1067">
        <v>1</v>
      </c>
      <c r="F1067">
        <v>0</v>
      </c>
      <c r="G1067">
        <v>0</v>
      </c>
      <c r="H1067">
        <v>0</v>
      </c>
      <c r="I1067">
        <v>-901</v>
      </c>
      <c r="J1067">
        <v>60</v>
      </c>
      <c r="K1067">
        <v>-901</v>
      </c>
      <c r="L1067">
        <v>47</v>
      </c>
      <c r="M1067">
        <v>0</v>
      </c>
      <c r="N1067">
        <v>0.12</v>
      </c>
      <c r="O1067">
        <v>10</v>
      </c>
      <c r="R1067" s="2">
        <v>30560</v>
      </c>
      <c r="S1067">
        <v>60</v>
      </c>
      <c r="T1067">
        <v>47</v>
      </c>
    </row>
    <row r="1068" spans="3:20" x14ac:dyDescent="0.25">
      <c r="C1068">
        <v>1983</v>
      </c>
      <c r="D1068">
        <v>9</v>
      </c>
      <c r="E1068">
        <v>2</v>
      </c>
      <c r="F1068">
        <v>0</v>
      </c>
      <c r="G1068">
        <v>0</v>
      </c>
      <c r="H1068">
        <v>0</v>
      </c>
      <c r="I1068">
        <v>-901</v>
      </c>
      <c r="J1068">
        <v>70</v>
      </c>
      <c r="K1068">
        <v>-901</v>
      </c>
      <c r="L1068">
        <v>34</v>
      </c>
      <c r="M1068">
        <v>0</v>
      </c>
      <c r="N1068">
        <v>0</v>
      </c>
      <c r="O1068">
        <v>8.6999999999999993</v>
      </c>
      <c r="R1068" s="2">
        <v>30561</v>
      </c>
      <c r="S1068">
        <v>70</v>
      </c>
      <c r="T1068">
        <v>34</v>
      </c>
    </row>
    <row r="1069" spans="3:20" x14ac:dyDescent="0.25">
      <c r="C1069">
        <v>1983</v>
      </c>
      <c r="D1069">
        <v>9</v>
      </c>
      <c r="E1069">
        <v>3</v>
      </c>
      <c r="F1069">
        <v>0</v>
      </c>
      <c r="G1069">
        <v>0</v>
      </c>
      <c r="H1069">
        <v>0</v>
      </c>
      <c r="I1069">
        <v>-901</v>
      </c>
      <c r="J1069">
        <v>70</v>
      </c>
      <c r="K1069">
        <v>-901</v>
      </c>
      <c r="L1069">
        <v>31</v>
      </c>
      <c r="M1069">
        <v>0</v>
      </c>
      <c r="N1069">
        <v>0</v>
      </c>
      <c r="O1069">
        <v>8.1999999999999993</v>
      </c>
      <c r="R1069" s="2">
        <v>30562</v>
      </c>
      <c r="S1069">
        <v>70</v>
      </c>
      <c r="T1069">
        <v>31</v>
      </c>
    </row>
    <row r="1070" spans="3:20" x14ac:dyDescent="0.25">
      <c r="C1070">
        <v>1983</v>
      </c>
      <c r="D1070">
        <v>9</v>
      </c>
      <c r="E1070">
        <v>4</v>
      </c>
      <c r="F1070">
        <v>0</v>
      </c>
      <c r="G1070">
        <v>0</v>
      </c>
      <c r="H1070">
        <v>0</v>
      </c>
      <c r="I1070">
        <v>-901</v>
      </c>
      <c r="J1070">
        <v>78</v>
      </c>
      <c r="K1070">
        <v>-901</v>
      </c>
      <c r="L1070">
        <v>32</v>
      </c>
      <c r="M1070">
        <v>0</v>
      </c>
      <c r="N1070">
        <v>0</v>
      </c>
      <c r="O1070">
        <v>7.9</v>
      </c>
      <c r="R1070" s="2">
        <v>30563</v>
      </c>
      <c r="S1070">
        <v>78</v>
      </c>
      <c r="T1070">
        <v>32</v>
      </c>
    </row>
    <row r="1071" spans="3:20" x14ac:dyDescent="0.25">
      <c r="C1071">
        <v>1983</v>
      </c>
      <c r="D1071">
        <v>9</v>
      </c>
      <c r="E1071">
        <v>5</v>
      </c>
      <c r="F1071">
        <v>0</v>
      </c>
      <c r="G1071">
        <v>0</v>
      </c>
      <c r="H1071">
        <v>0</v>
      </c>
      <c r="I1071">
        <v>-901</v>
      </c>
      <c r="J1071">
        <v>82</v>
      </c>
      <c r="K1071">
        <v>-901</v>
      </c>
      <c r="L1071">
        <v>35</v>
      </c>
      <c r="M1071">
        <v>0.2</v>
      </c>
      <c r="N1071">
        <v>0</v>
      </c>
      <c r="O1071">
        <v>7.7</v>
      </c>
      <c r="R1071" s="2">
        <v>30564</v>
      </c>
      <c r="S1071">
        <v>82</v>
      </c>
      <c r="T1071">
        <v>35</v>
      </c>
    </row>
    <row r="1072" spans="3:20" x14ac:dyDescent="0.25">
      <c r="C1072">
        <v>1983</v>
      </c>
      <c r="D1072">
        <v>9</v>
      </c>
      <c r="E1072">
        <v>6</v>
      </c>
      <c r="F1072">
        <v>0</v>
      </c>
      <c r="G1072">
        <v>0</v>
      </c>
      <c r="H1072">
        <v>0</v>
      </c>
      <c r="I1072">
        <v>-901</v>
      </c>
      <c r="J1072">
        <v>76</v>
      </c>
      <c r="K1072">
        <v>-901</v>
      </c>
      <c r="L1072">
        <v>37</v>
      </c>
      <c r="M1072">
        <v>0</v>
      </c>
      <c r="N1072">
        <v>0</v>
      </c>
      <c r="O1072">
        <v>7.5</v>
      </c>
      <c r="R1072" s="2">
        <v>30565</v>
      </c>
      <c r="S1072">
        <v>76</v>
      </c>
      <c r="T1072">
        <v>37</v>
      </c>
    </row>
    <row r="1073" spans="3:20" x14ac:dyDescent="0.25">
      <c r="C1073">
        <v>1983</v>
      </c>
      <c r="D1073">
        <v>9</v>
      </c>
      <c r="E1073">
        <v>7</v>
      </c>
      <c r="F1073">
        <v>0</v>
      </c>
      <c r="G1073">
        <v>0</v>
      </c>
      <c r="H1073">
        <v>0</v>
      </c>
      <c r="I1073">
        <v>-901</v>
      </c>
      <c r="J1073">
        <v>72</v>
      </c>
      <c r="K1073">
        <v>-901</v>
      </c>
      <c r="L1073">
        <v>38</v>
      </c>
      <c r="M1073">
        <v>0</v>
      </c>
      <c r="N1073">
        <v>0</v>
      </c>
      <c r="O1073">
        <v>7.2</v>
      </c>
      <c r="R1073" s="2">
        <v>30566</v>
      </c>
      <c r="S1073">
        <v>72</v>
      </c>
      <c r="T1073">
        <v>38</v>
      </c>
    </row>
    <row r="1074" spans="3:20" x14ac:dyDescent="0.25">
      <c r="C1074">
        <v>1983</v>
      </c>
      <c r="D1074">
        <v>9</v>
      </c>
      <c r="E1074">
        <v>8</v>
      </c>
      <c r="F1074">
        <v>0</v>
      </c>
      <c r="G1074">
        <v>0</v>
      </c>
      <c r="H1074">
        <v>0</v>
      </c>
      <c r="I1074">
        <v>-901</v>
      </c>
      <c r="J1074">
        <v>70</v>
      </c>
      <c r="K1074">
        <v>-901</v>
      </c>
      <c r="L1074">
        <v>49</v>
      </c>
      <c r="M1074">
        <v>0</v>
      </c>
      <c r="N1074">
        <v>0</v>
      </c>
      <c r="O1074">
        <v>7</v>
      </c>
      <c r="R1074" s="2">
        <v>30567</v>
      </c>
      <c r="S1074">
        <v>70</v>
      </c>
      <c r="T1074">
        <v>49</v>
      </c>
    </row>
    <row r="1075" spans="3:20" x14ac:dyDescent="0.25">
      <c r="C1075">
        <v>1983</v>
      </c>
      <c r="D1075">
        <v>9</v>
      </c>
      <c r="E1075">
        <v>9</v>
      </c>
      <c r="F1075">
        <v>0</v>
      </c>
      <c r="G1075">
        <v>0</v>
      </c>
      <c r="H1075">
        <v>0</v>
      </c>
      <c r="I1075">
        <v>-901</v>
      </c>
      <c r="J1075">
        <v>75</v>
      </c>
      <c r="K1075">
        <v>-901</v>
      </c>
      <c r="L1075">
        <v>27</v>
      </c>
      <c r="M1075">
        <v>0</v>
      </c>
      <c r="N1075">
        <v>0</v>
      </c>
      <c r="O1075">
        <v>7</v>
      </c>
      <c r="R1075" s="2">
        <v>30568</v>
      </c>
      <c r="S1075">
        <v>75</v>
      </c>
      <c r="T1075">
        <v>27</v>
      </c>
    </row>
    <row r="1076" spans="3:20" x14ac:dyDescent="0.25">
      <c r="C1076">
        <v>1983</v>
      </c>
      <c r="D1076">
        <v>9</v>
      </c>
      <c r="E1076">
        <v>10</v>
      </c>
      <c r="F1076">
        <v>0</v>
      </c>
      <c r="G1076">
        <v>0</v>
      </c>
      <c r="H1076">
        <v>0</v>
      </c>
      <c r="I1076">
        <v>-901</v>
      </c>
      <c r="J1076">
        <v>78</v>
      </c>
      <c r="K1076">
        <v>-901</v>
      </c>
      <c r="L1076">
        <v>28</v>
      </c>
      <c r="M1076">
        <v>0</v>
      </c>
      <c r="N1076">
        <v>0</v>
      </c>
      <c r="O1076">
        <v>7</v>
      </c>
      <c r="R1076" s="2">
        <v>30569</v>
      </c>
      <c r="S1076">
        <v>78</v>
      </c>
      <c r="T1076">
        <v>28</v>
      </c>
    </row>
    <row r="1077" spans="3:20" x14ac:dyDescent="0.25">
      <c r="C1077">
        <v>1983</v>
      </c>
      <c r="D1077">
        <v>9</v>
      </c>
      <c r="E1077">
        <v>11</v>
      </c>
      <c r="F1077">
        <v>0</v>
      </c>
      <c r="G1077">
        <v>0</v>
      </c>
      <c r="H1077">
        <v>0</v>
      </c>
      <c r="I1077">
        <v>-901</v>
      </c>
      <c r="J1077">
        <v>81</v>
      </c>
      <c r="K1077">
        <v>-901</v>
      </c>
      <c r="L1077">
        <v>28</v>
      </c>
      <c r="M1077">
        <v>0.2</v>
      </c>
      <c r="N1077">
        <v>0</v>
      </c>
      <c r="O1077">
        <v>6.9</v>
      </c>
      <c r="R1077" s="2">
        <v>30570</v>
      </c>
      <c r="S1077">
        <v>81</v>
      </c>
      <c r="T1077">
        <v>28</v>
      </c>
    </row>
    <row r="1078" spans="3:20" x14ac:dyDescent="0.25">
      <c r="C1078">
        <v>1983</v>
      </c>
      <c r="D1078">
        <v>9</v>
      </c>
      <c r="E1078">
        <v>12</v>
      </c>
      <c r="F1078">
        <v>0</v>
      </c>
      <c r="G1078">
        <v>0</v>
      </c>
      <c r="H1078">
        <v>0</v>
      </c>
      <c r="I1078">
        <v>-901</v>
      </c>
      <c r="J1078">
        <v>82</v>
      </c>
      <c r="K1078">
        <v>-901</v>
      </c>
      <c r="L1078">
        <v>34</v>
      </c>
      <c r="M1078">
        <v>0</v>
      </c>
      <c r="N1078">
        <v>0</v>
      </c>
      <c r="O1078">
        <v>6.7</v>
      </c>
      <c r="R1078" s="2">
        <v>30571</v>
      </c>
      <c r="S1078">
        <v>82</v>
      </c>
      <c r="T1078">
        <v>34</v>
      </c>
    </row>
    <row r="1079" spans="3:20" x14ac:dyDescent="0.25">
      <c r="C1079">
        <v>1983</v>
      </c>
      <c r="D1079">
        <v>9</v>
      </c>
      <c r="E1079">
        <v>13</v>
      </c>
      <c r="F1079">
        <v>0</v>
      </c>
      <c r="G1079">
        <v>0</v>
      </c>
      <c r="H1079">
        <v>0</v>
      </c>
      <c r="I1079">
        <v>-901</v>
      </c>
      <c r="J1079">
        <v>78</v>
      </c>
      <c r="K1079">
        <v>-901</v>
      </c>
      <c r="L1079">
        <v>37</v>
      </c>
      <c r="M1079">
        <v>0</v>
      </c>
      <c r="N1079">
        <v>0</v>
      </c>
      <c r="O1079">
        <v>6.6</v>
      </c>
      <c r="R1079" s="2">
        <v>30572</v>
      </c>
      <c r="S1079">
        <v>78</v>
      </c>
      <c r="T1079">
        <v>37</v>
      </c>
    </row>
    <row r="1080" spans="3:20" x14ac:dyDescent="0.25">
      <c r="C1080">
        <v>1983</v>
      </c>
      <c r="D1080">
        <v>9</v>
      </c>
      <c r="E1080">
        <v>14</v>
      </c>
      <c r="F1080">
        <v>0</v>
      </c>
      <c r="G1080">
        <v>0</v>
      </c>
      <c r="H1080">
        <v>0</v>
      </c>
      <c r="I1080">
        <v>-901</v>
      </c>
      <c r="J1080">
        <v>79</v>
      </c>
      <c r="K1080">
        <v>-901</v>
      </c>
      <c r="L1080">
        <v>32</v>
      </c>
      <c r="M1080">
        <v>0</v>
      </c>
      <c r="N1080">
        <v>0</v>
      </c>
      <c r="O1080">
        <v>6.5</v>
      </c>
      <c r="R1080" s="2">
        <v>30573</v>
      </c>
      <c r="S1080">
        <v>79</v>
      </c>
      <c r="T1080">
        <v>32</v>
      </c>
    </row>
    <row r="1081" spans="3:20" x14ac:dyDescent="0.25">
      <c r="C1081">
        <v>1983</v>
      </c>
      <c r="D1081">
        <v>9</v>
      </c>
      <c r="E1081">
        <v>15</v>
      </c>
      <c r="F1081">
        <v>0</v>
      </c>
      <c r="G1081">
        <v>0</v>
      </c>
      <c r="H1081">
        <v>0</v>
      </c>
      <c r="I1081">
        <v>-901</v>
      </c>
      <c r="J1081">
        <v>80</v>
      </c>
      <c r="K1081">
        <v>-901</v>
      </c>
      <c r="L1081">
        <v>28</v>
      </c>
      <c r="M1081">
        <v>0</v>
      </c>
      <c r="N1081">
        <v>0</v>
      </c>
      <c r="O1081">
        <v>6.4</v>
      </c>
      <c r="R1081" s="2">
        <v>30574</v>
      </c>
      <c r="S1081">
        <v>80</v>
      </c>
      <c r="T1081">
        <v>28</v>
      </c>
    </row>
    <row r="1082" spans="3:20" x14ac:dyDescent="0.25">
      <c r="C1082">
        <v>1983</v>
      </c>
      <c r="D1082">
        <v>9</v>
      </c>
      <c r="E1082">
        <v>16</v>
      </c>
      <c r="F1082">
        <v>0</v>
      </c>
      <c r="G1082">
        <v>0</v>
      </c>
      <c r="H1082">
        <v>0</v>
      </c>
      <c r="I1082">
        <v>-901</v>
      </c>
      <c r="J1082">
        <v>77</v>
      </c>
      <c r="K1082">
        <v>-901</v>
      </c>
      <c r="L1082">
        <v>37</v>
      </c>
      <c r="M1082">
        <v>0</v>
      </c>
      <c r="N1082">
        <v>0</v>
      </c>
      <c r="O1082">
        <v>6.3</v>
      </c>
      <c r="R1082" s="2">
        <v>30575</v>
      </c>
      <c r="S1082">
        <v>77</v>
      </c>
      <c r="T1082">
        <v>37</v>
      </c>
    </row>
    <row r="1083" spans="3:20" x14ac:dyDescent="0.25">
      <c r="C1083">
        <v>1983</v>
      </c>
      <c r="D1083">
        <v>9</v>
      </c>
      <c r="E1083">
        <v>17</v>
      </c>
      <c r="F1083">
        <v>0</v>
      </c>
      <c r="G1083">
        <v>0</v>
      </c>
      <c r="H1083">
        <v>0</v>
      </c>
      <c r="I1083">
        <v>-901</v>
      </c>
      <c r="J1083">
        <v>75</v>
      </c>
      <c r="K1083">
        <v>-901</v>
      </c>
      <c r="L1083">
        <v>43</v>
      </c>
      <c r="M1083">
        <v>0</v>
      </c>
      <c r="N1083">
        <v>0</v>
      </c>
      <c r="O1083">
        <v>6.2</v>
      </c>
      <c r="R1083" s="2">
        <v>30576</v>
      </c>
      <c r="S1083">
        <v>75</v>
      </c>
      <c r="T1083">
        <v>43</v>
      </c>
    </row>
    <row r="1084" spans="3:20" x14ac:dyDescent="0.25">
      <c r="C1084">
        <v>1983</v>
      </c>
      <c r="D1084">
        <v>9</v>
      </c>
      <c r="E1084">
        <v>18</v>
      </c>
      <c r="F1084">
        <v>0</v>
      </c>
      <c r="G1084">
        <v>0</v>
      </c>
      <c r="H1084">
        <v>0</v>
      </c>
      <c r="I1084">
        <v>-901</v>
      </c>
      <c r="J1084">
        <v>72</v>
      </c>
      <c r="K1084">
        <v>-901</v>
      </c>
      <c r="L1084">
        <v>33</v>
      </c>
      <c r="M1084">
        <v>0</v>
      </c>
      <c r="N1084">
        <v>0</v>
      </c>
      <c r="O1084">
        <v>6.2</v>
      </c>
      <c r="R1084" s="2">
        <v>30577</v>
      </c>
      <c r="S1084">
        <v>72</v>
      </c>
      <c r="T1084">
        <v>33</v>
      </c>
    </row>
    <row r="1085" spans="3:20" x14ac:dyDescent="0.25">
      <c r="C1085">
        <v>1983</v>
      </c>
      <c r="D1085">
        <v>9</v>
      </c>
      <c r="E1085">
        <v>19</v>
      </c>
      <c r="F1085">
        <v>0</v>
      </c>
      <c r="G1085">
        <v>0</v>
      </c>
      <c r="H1085">
        <v>0</v>
      </c>
      <c r="I1085">
        <v>-901</v>
      </c>
      <c r="J1085">
        <v>69</v>
      </c>
      <c r="K1085">
        <v>-901</v>
      </c>
      <c r="L1085">
        <v>29</v>
      </c>
      <c r="M1085">
        <v>0</v>
      </c>
      <c r="N1085">
        <v>0</v>
      </c>
      <c r="O1085">
        <v>6.1</v>
      </c>
      <c r="R1085" s="2">
        <v>30578</v>
      </c>
      <c r="S1085">
        <v>69</v>
      </c>
      <c r="T1085">
        <v>29</v>
      </c>
    </row>
    <row r="1086" spans="3:20" x14ac:dyDescent="0.25">
      <c r="C1086">
        <v>1983</v>
      </c>
      <c r="D1086">
        <v>9</v>
      </c>
      <c r="E1086">
        <v>20</v>
      </c>
      <c r="F1086">
        <v>0</v>
      </c>
      <c r="G1086">
        <v>0</v>
      </c>
      <c r="H1086">
        <v>0</v>
      </c>
      <c r="I1086">
        <v>-901</v>
      </c>
      <c r="J1086">
        <v>68</v>
      </c>
      <c r="K1086">
        <v>-901</v>
      </c>
      <c r="L1086">
        <v>24</v>
      </c>
      <c r="M1086">
        <v>0</v>
      </c>
      <c r="N1086">
        <v>0</v>
      </c>
      <c r="O1086">
        <v>6.2</v>
      </c>
      <c r="R1086" s="2">
        <v>30579</v>
      </c>
      <c r="S1086">
        <v>68</v>
      </c>
      <c r="T1086">
        <v>24</v>
      </c>
    </row>
    <row r="1087" spans="3:20" x14ac:dyDescent="0.25">
      <c r="C1087">
        <v>1983</v>
      </c>
      <c r="D1087">
        <v>9</v>
      </c>
      <c r="E1087">
        <v>21</v>
      </c>
      <c r="F1087">
        <v>0</v>
      </c>
      <c r="G1087">
        <v>0</v>
      </c>
      <c r="H1087">
        <v>0</v>
      </c>
      <c r="I1087">
        <v>-901</v>
      </c>
      <c r="J1087">
        <v>72</v>
      </c>
      <c r="K1087">
        <v>-901</v>
      </c>
      <c r="L1087">
        <v>27</v>
      </c>
      <c r="M1087">
        <v>0.1</v>
      </c>
      <c r="N1087">
        <v>0</v>
      </c>
      <c r="O1087">
        <v>6.2</v>
      </c>
      <c r="R1087" s="2">
        <v>30580</v>
      </c>
      <c r="S1087">
        <v>72</v>
      </c>
      <c r="T1087">
        <v>27</v>
      </c>
    </row>
    <row r="1088" spans="3:20" x14ac:dyDescent="0.25">
      <c r="C1088">
        <v>1983</v>
      </c>
      <c r="D1088">
        <v>9</v>
      </c>
      <c r="E1088">
        <v>22</v>
      </c>
      <c r="F1088">
        <v>0</v>
      </c>
      <c r="G1088">
        <v>0</v>
      </c>
      <c r="H1088">
        <v>0</v>
      </c>
      <c r="I1088">
        <v>-901</v>
      </c>
      <c r="J1088">
        <v>55</v>
      </c>
      <c r="K1088">
        <v>-901</v>
      </c>
      <c r="L1088">
        <v>40</v>
      </c>
      <c r="M1088">
        <v>0</v>
      </c>
      <c r="N1088">
        <v>0.57999999999999996</v>
      </c>
      <c r="O1088">
        <v>9.9</v>
      </c>
      <c r="R1088" s="2">
        <v>30581</v>
      </c>
      <c r="S1088">
        <v>55</v>
      </c>
      <c r="T1088">
        <v>40</v>
      </c>
    </row>
    <row r="1089" spans="3:20" x14ac:dyDescent="0.25">
      <c r="C1089">
        <v>1983</v>
      </c>
      <c r="D1089">
        <v>9</v>
      </c>
      <c r="E1089">
        <v>23</v>
      </c>
      <c r="F1089">
        <v>0</v>
      </c>
      <c r="G1089">
        <v>0</v>
      </c>
      <c r="H1089">
        <v>0</v>
      </c>
      <c r="I1089">
        <v>-901</v>
      </c>
      <c r="J1089">
        <v>56</v>
      </c>
      <c r="K1089">
        <v>-901</v>
      </c>
      <c r="L1089">
        <v>44</v>
      </c>
      <c r="M1089">
        <v>0.4</v>
      </c>
      <c r="N1089">
        <v>0.24</v>
      </c>
      <c r="O1089">
        <v>9.6</v>
      </c>
      <c r="R1089" s="2">
        <v>30582</v>
      </c>
      <c r="S1089">
        <v>56</v>
      </c>
      <c r="T1089">
        <v>44</v>
      </c>
    </row>
    <row r="1090" spans="3:20" x14ac:dyDescent="0.25">
      <c r="C1090">
        <v>1983</v>
      </c>
      <c r="D1090">
        <v>9</v>
      </c>
      <c r="E1090">
        <v>24</v>
      </c>
      <c r="F1090">
        <v>0</v>
      </c>
      <c r="G1090">
        <v>0</v>
      </c>
      <c r="H1090">
        <v>0</v>
      </c>
      <c r="I1090">
        <v>-901</v>
      </c>
      <c r="J1090">
        <v>58</v>
      </c>
      <c r="K1090">
        <v>-901</v>
      </c>
      <c r="L1090">
        <v>30</v>
      </c>
      <c r="M1090">
        <v>0</v>
      </c>
      <c r="N1090">
        <v>0</v>
      </c>
      <c r="O1090">
        <v>7.8</v>
      </c>
      <c r="R1090" s="2">
        <v>30583</v>
      </c>
      <c r="S1090">
        <v>58</v>
      </c>
      <c r="T1090">
        <v>30</v>
      </c>
    </row>
    <row r="1091" spans="3:20" x14ac:dyDescent="0.25">
      <c r="C1091">
        <v>1983</v>
      </c>
      <c r="D1091">
        <v>9</v>
      </c>
      <c r="E1091">
        <v>25</v>
      </c>
      <c r="F1091">
        <v>0</v>
      </c>
      <c r="G1091">
        <v>0</v>
      </c>
      <c r="H1091">
        <v>0</v>
      </c>
      <c r="I1091">
        <v>-901</v>
      </c>
      <c r="J1091">
        <v>66</v>
      </c>
      <c r="K1091">
        <v>-901</v>
      </c>
      <c r="L1091">
        <v>31</v>
      </c>
      <c r="M1091">
        <v>0</v>
      </c>
      <c r="N1091">
        <v>0</v>
      </c>
      <c r="O1091">
        <v>7.2</v>
      </c>
      <c r="R1091" s="2">
        <v>30584</v>
      </c>
      <c r="S1091">
        <v>66</v>
      </c>
      <c r="T1091">
        <v>31</v>
      </c>
    </row>
    <row r="1092" spans="3:20" x14ac:dyDescent="0.25">
      <c r="C1092">
        <v>1983</v>
      </c>
      <c r="D1092">
        <v>9</v>
      </c>
      <c r="E1092">
        <v>26</v>
      </c>
      <c r="F1092">
        <v>0</v>
      </c>
      <c r="G1092">
        <v>0</v>
      </c>
      <c r="H1092">
        <v>0</v>
      </c>
      <c r="I1092">
        <v>-901</v>
      </c>
      <c r="J1092">
        <v>67</v>
      </c>
      <c r="K1092">
        <v>-901</v>
      </c>
      <c r="L1092">
        <v>35</v>
      </c>
      <c r="M1092">
        <v>0</v>
      </c>
      <c r="N1092">
        <v>0</v>
      </c>
      <c r="O1092">
        <v>7</v>
      </c>
      <c r="R1092" s="2">
        <v>30585</v>
      </c>
      <c r="S1092">
        <v>67</v>
      </c>
      <c r="T1092">
        <v>35</v>
      </c>
    </row>
    <row r="1093" spans="3:20" x14ac:dyDescent="0.25">
      <c r="C1093">
        <v>1983</v>
      </c>
      <c r="D1093">
        <v>9</v>
      </c>
      <c r="E1093">
        <v>27</v>
      </c>
      <c r="F1093">
        <v>0</v>
      </c>
      <c r="G1093">
        <v>0</v>
      </c>
      <c r="H1093">
        <v>0</v>
      </c>
      <c r="I1093">
        <v>-901</v>
      </c>
      <c r="J1093">
        <v>63</v>
      </c>
      <c r="K1093">
        <v>-901</v>
      </c>
      <c r="L1093">
        <v>29</v>
      </c>
      <c r="M1093">
        <v>0</v>
      </c>
      <c r="N1093">
        <v>0</v>
      </c>
      <c r="O1093">
        <v>7</v>
      </c>
      <c r="R1093" s="2">
        <v>30586</v>
      </c>
      <c r="S1093">
        <v>63</v>
      </c>
      <c r="T1093">
        <v>29</v>
      </c>
    </row>
    <row r="1094" spans="3:20" x14ac:dyDescent="0.25">
      <c r="C1094">
        <v>1983</v>
      </c>
      <c r="D1094">
        <v>9</v>
      </c>
      <c r="E1094">
        <v>28</v>
      </c>
      <c r="F1094">
        <v>0</v>
      </c>
      <c r="G1094">
        <v>0</v>
      </c>
      <c r="H1094">
        <v>0</v>
      </c>
      <c r="I1094">
        <v>-901</v>
      </c>
      <c r="J1094">
        <v>58</v>
      </c>
      <c r="K1094">
        <v>-901</v>
      </c>
      <c r="L1094">
        <v>31</v>
      </c>
      <c r="M1094">
        <v>0</v>
      </c>
      <c r="N1094">
        <v>0.03</v>
      </c>
      <c r="O1094">
        <v>7.7</v>
      </c>
      <c r="R1094" s="2">
        <v>30587</v>
      </c>
      <c r="S1094">
        <v>58</v>
      </c>
      <c r="T1094">
        <v>31</v>
      </c>
    </row>
    <row r="1095" spans="3:20" x14ac:dyDescent="0.25">
      <c r="C1095">
        <v>1983</v>
      </c>
      <c r="D1095">
        <v>9</v>
      </c>
      <c r="E1095">
        <v>29</v>
      </c>
      <c r="F1095">
        <v>0</v>
      </c>
      <c r="G1095">
        <v>0</v>
      </c>
      <c r="H1095">
        <v>0</v>
      </c>
      <c r="I1095">
        <v>-901</v>
      </c>
      <c r="J1095">
        <v>56</v>
      </c>
      <c r="K1095">
        <v>-901</v>
      </c>
      <c r="L1095">
        <v>30</v>
      </c>
      <c r="M1095">
        <v>0.1</v>
      </c>
      <c r="N1095">
        <v>0.79</v>
      </c>
      <c r="O1095">
        <v>10</v>
      </c>
      <c r="R1095" s="2">
        <v>30588</v>
      </c>
      <c r="S1095">
        <v>56</v>
      </c>
      <c r="T1095">
        <v>30</v>
      </c>
    </row>
    <row r="1096" spans="3:20" x14ac:dyDescent="0.25">
      <c r="C1096">
        <v>1983</v>
      </c>
      <c r="D1096">
        <v>9</v>
      </c>
      <c r="E1096">
        <v>30</v>
      </c>
      <c r="F1096">
        <v>0</v>
      </c>
      <c r="G1096">
        <v>0</v>
      </c>
      <c r="H1096">
        <v>0</v>
      </c>
      <c r="I1096">
        <v>-901</v>
      </c>
      <c r="J1096">
        <v>52</v>
      </c>
      <c r="K1096">
        <v>-901</v>
      </c>
      <c r="L1096">
        <v>37</v>
      </c>
      <c r="M1096">
        <v>0.1</v>
      </c>
      <c r="N1096">
        <v>0.22</v>
      </c>
      <c r="O1096">
        <v>12</v>
      </c>
      <c r="R1096" s="2">
        <v>30589</v>
      </c>
      <c r="S1096">
        <v>52</v>
      </c>
      <c r="T1096">
        <v>37</v>
      </c>
    </row>
    <row r="1097" spans="3:20" x14ac:dyDescent="0.25">
      <c r="C1097">
        <v>1983</v>
      </c>
      <c r="D1097">
        <v>10</v>
      </c>
      <c r="E1097">
        <v>1</v>
      </c>
      <c r="F1097">
        <v>0</v>
      </c>
      <c r="G1097">
        <v>0</v>
      </c>
      <c r="H1097">
        <v>0</v>
      </c>
      <c r="I1097">
        <v>-901</v>
      </c>
      <c r="J1097">
        <v>53</v>
      </c>
      <c r="K1097">
        <v>-901</v>
      </c>
      <c r="L1097">
        <v>35</v>
      </c>
      <c r="M1097">
        <v>0.2</v>
      </c>
      <c r="N1097">
        <v>0.16</v>
      </c>
      <c r="O1097">
        <v>9.4</v>
      </c>
      <c r="R1097" s="2">
        <v>30590</v>
      </c>
      <c r="S1097">
        <v>53</v>
      </c>
      <c r="T1097">
        <v>35</v>
      </c>
    </row>
    <row r="1098" spans="3:20" x14ac:dyDescent="0.25">
      <c r="C1098">
        <v>1983</v>
      </c>
      <c r="D1098">
        <v>10</v>
      </c>
      <c r="E1098">
        <v>2</v>
      </c>
      <c r="F1098">
        <v>0</v>
      </c>
      <c r="G1098">
        <v>0</v>
      </c>
      <c r="H1098">
        <v>0</v>
      </c>
      <c r="I1098">
        <v>-901</v>
      </c>
      <c r="J1098">
        <v>51</v>
      </c>
      <c r="K1098">
        <v>-901</v>
      </c>
      <c r="L1098">
        <v>34</v>
      </c>
      <c r="M1098">
        <v>0.1</v>
      </c>
      <c r="N1098">
        <v>7.0000000000000007E-2</v>
      </c>
      <c r="O1098">
        <v>8.6999999999999993</v>
      </c>
      <c r="R1098" s="2">
        <v>30591</v>
      </c>
      <c r="S1098">
        <v>51</v>
      </c>
      <c r="T1098">
        <v>34</v>
      </c>
    </row>
    <row r="1099" spans="3:20" x14ac:dyDescent="0.25">
      <c r="C1099">
        <v>1983</v>
      </c>
      <c r="D1099">
        <v>10</v>
      </c>
      <c r="E1099">
        <v>3</v>
      </c>
      <c r="F1099">
        <v>0</v>
      </c>
      <c r="G1099">
        <v>0</v>
      </c>
      <c r="H1099">
        <v>0</v>
      </c>
      <c r="I1099">
        <v>-901</v>
      </c>
      <c r="J1099">
        <v>59</v>
      </c>
      <c r="K1099">
        <v>-901</v>
      </c>
      <c r="L1099">
        <v>27</v>
      </c>
      <c r="M1099">
        <v>0</v>
      </c>
      <c r="N1099">
        <v>0</v>
      </c>
      <c r="O1099">
        <v>7.8</v>
      </c>
      <c r="R1099" s="2">
        <v>30592</v>
      </c>
      <c r="S1099">
        <v>59</v>
      </c>
      <c r="T1099">
        <v>27</v>
      </c>
    </row>
    <row r="1100" spans="3:20" x14ac:dyDescent="0.25">
      <c r="C1100">
        <v>1983</v>
      </c>
      <c r="D1100">
        <v>10</v>
      </c>
      <c r="E1100">
        <v>4</v>
      </c>
      <c r="F1100">
        <v>0</v>
      </c>
      <c r="G1100">
        <v>0</v>
      </c>
      <c r="H1100">
        <v>0</v>
      </c>
      <c r="I1100">
        <v>-901</v>
      </c>
      <c r="J1100">
        <v>67</v>
      </c>
      <c r="K1100">
        <v>-901</v>
      </c>
      <c r="L1100">
        <v>28</v>
      </c>
      <c r="M1100">
        <v>0.1</v>
      </c>
      <c r="N1100">
        <v>0</v>
      </c>
      <c r="O1100">
        <v>7.3</v>
      </c>
      <c r="R1100" s="2">
        <v>30593</v>
      </c>
      <c r="S1100">
        <v>67</v>
      </c>
      <c r="T1100">
        <v>28</v>
      </c>
    </row>
    <row r="1101" spans="3:20" x14ac:dyDescent="0.25">
      <c r="C1101">
        <v>1983</v>
      </c>
      <c r="D1101">
        <v>10</v>
      </c>
      <c r="E1101">
        <v>5</v>
      </c>
      <c r="F1101">
        <v>0</v>
      </c>
      <c r="G1101">
        <v>0</v>
      </c>
      <c r="H1101">
        <v>0</v>
      </c>
      <c r="I1101">
        <v>-901</v>
      </c>
      <c r="J1101">
        <v>69</v>
      </c>
      <c r="K1101">
        <v>-901</v>
      </c>
      <c r="L1101">
        <v>30</v>
      </c>
      <c r="M1101">
        <v>0</v>
      </c>
      <c r="N1101">
        <v>0</v>
      </c>
      <c r="O1101">
        <v>7.1</v>
      </c>
      <c r="R1101" s="2">
        <v>30594</v>
      </c>
      <c r="S1101">
        <v>69</v>
      </c>
      <c r="T1101">
        <v>30</v>
      </c>
    </row>
    <row r="1102" spans="3:20" x14ac:dyDescent="0.25">
      <c r="C1102">
        <v>1983</v>
      </c>
      <c r="D1102">
        <v>10</v>
      </c>
      <c r="E1102">
        <v>6</v>
      </c>
      <c r="F1102">
        <v>0</v>
      </c>
      <c r="G1102">
        <v>0</v>
      </c>
      <c r="H1102">
        <v>0</v>
      </c>
      <c r="I1102">
        <v>-901</v>
      </c>
      <c r="J1102">
        <v>70</v>
      </c>
      <c r="K1102">
        <v>-901</v>
      </c>
      <c r="L1102">
        <v>30</v>
      </c>
      <c r="M1102">
        <v>0</v>
      </c>
      <c r="N1102">
        <v>0</v>
      </c>
      <c r="O1102">
        <v>6.9</v>
      </c>
      <c r="R1102" s="2">
        <v>30595</v>
      </c>
      <c r="S1102">
        <v>70</v>
      </c>
      <c r="T1102">
        <v>30</v>
      </c>
    </row>
    <row r="1103" spans="3:20" x14ac:dyDescent="0.25">
      <c r="C1103">
        <v>1983</v>
      </c>
      <c r="D1103">
        <v>10</v>
      </c>
      <c r="E1103">
        <v>7</v>
      </c>
      <c r="F1103">
        <v>0</v>
      </c>
      <c r="G1103">
        <v>0</v>
      </c>
      <c r="H1103">
        <v>0</v>
      </c>
      <c r="I1103">
        <v>-901</v>
      </c>
      <c r="J1103">
        <v>66</v>
      </c>
      <c r="K1103">
        <v>-901</v>
      </c>
      <c r="L1103">
        <v>32</v>
      </c>
      <c r="M1103">
        <v>0</v>
      </c>
      <c r="N1103">
        <v>0</v>
      </c>
      <c r="O1103">
        <v>6.9</v>
      </c>
      <c r="R1103" s="2">
        <v>30596</v>
      </c>
      <c r="S1103">
        <v>66</v>
      </c>
      <c r="T1103">
        <v>32</v>
      </c>
    </row>
    <row r="1104" spans="3:20" x14ac:dyDescent="0.25">
      <c r="C1104">
        <v>1983</v>
      </c>
      <c r="D1104">
        <v>10</v>
      </c>
      <c r="E1104">
        <v>8</v>
      </c>
      <c r="F1104">
        <v>0</v>
      </c>
      <c r="G1104">
        <v>0</v>
      </c>
      <c r="H1104">
        <v>0</v>
      </c>
      <c r="I1104">
        <v>-901</v>
      </c>
      <c r="J1104">
        <v>61</v>
      </c>
      <c r="K1104">
        <v>-901</v>
      </c>
      <c r="L1104">
        <v>31</v>
      </c>
      <c r="M1104">
        <v>0</v>
      </c>
      <c r="N1104">
        <v>0</v>
      </c>
      <c r="O1104">
        <v>6.8</v>
      </c>
      <c r="R1104" s="2">
        <v>30597</v>
      </c>
      <c r="S1104">
        <v>61</v>
      </c>
      <c r="T1104">
        <v>31</v>
      </c>
    </row>
    <row r="1105" spans="3:20" x14ac:dyDescent="0.25">
      <c r="C1105">
        <v>1983</v>
      </c>
      <c r="D1105">
        <v>10</v>
      </c>
      <c r="E1105">
        <v>9</v>
      </c>
      <c r="F1105">
        <v>0</v>
      </c>
      <c r="G1105">
        <v>0</v>
      </c>
      <c r="H1105">
        <v>0</v>
      </c>
      <c r="I1105">
        <v>-901</v>
      </c>
      <c r="J1105">
        <v>53</v>
      </c>
      <c r="K1105">
        <v>-901</v>
      </c>
      <c r="L1105">
        <v>45</v>
      </c>
      <c r="M1105">
        <v>0</v>
      </c>
      <c r="N1105">
        <v>0</v>
      </c>
      <c r="O1105">
        <v>6.8</v>
      </c>
      <c r="R1105" s="2">
        <v>30598</v>
      </c>
      <c r="S1105">
        <v>53</v>
      </c>
      <c r="T1105">
        <v>45</v>
      </c>
    </row>
    <row r="1106" spans="3:20" x14ac:dyDescent="0.25">
      <c r="C1106">
        <v>1983</v>
      </c>
      <c r="D1106">
        <v>10</v>
      </c>
      <c r="E1106">
        <v>10</v>
      </c>
      <c r="F1106">
        <v>0</v>
      </c>
      <c r="G1106">
        <v>0</v>
      </c>
      <c r="H1106">
        <v>0</v>
      </c>
      <c r="I1106">
        <v>-901</v>
      </c>
      <c r="J1106">
        <v>62</v>
      </c>
      <c r="K1106">
        <v>-901</v>
      </c>
      <c r="L1106">
        <v>28</v>
      </c>
      <c r="M1106">
        <v>0</v>
      </c>
      <c r="N1106">
        <v>0</v>
      </c>
      <c r="O1106">
        <v>6.8</v>
      </c>
      <c r="R1106" s="2">
        <v>30599</v>
      </c>
      <c r="S1106">
        <v>62</v>
      </c>
      <c r="T1106">
        <v>28</v>
      </c>
    </row>
    <row r="1107" spans="3:20" x14ac:dyDescent="0.25">
      <c r="C1107">
        <v>1983</v>
      </c>
      <c r="D1107">
        <v>10</v>
      </c>
      <c r="E1107">
        <v>11</v>
      </c>
      <c r="F1107">
        <v>0</v>
      </c>
      <c r="G1107">
        <v>0</v>
      </c>
      <c r="H1107">
        <v>0</v>
      </c>
      <c r="I1107">
        <v>-901</v>
      </c>
      <c r="J1107">
        <v>62</v>
      </c>
      <c r="K1107">
        <v>-901</v>
      </c>
      <c r="L1107">
        <v>27</v>
      </c>
      <c r="M1107">
        <v>0</v>
      </c>
      <c r="N1107">
        <v>0</v>
      </c>
      <c r="O1107">
        <v>6.5</v>
      </c>
      <c r="R1107" s="2">
        <v>30600</v>
      </c>
      <c r="S1107">
        <v>62</v>
      </c>
      <c r="T1107">
        <v>27</v>
      </c>
    </row>
    <row r="1108" spans="3:20" x14ac:dyDescent="0.25">
      <c r="C1108">
        <v>1983</v>
      </c>
      <c r="D1108">
        <v>10</v>
      </c>
      <c r="E1108">
        <v>12</v>
      </c>
      <c r="F1108">
        <v>0</v>
      </c>
      <c r="G1108">
        <v>0</v>
      </c>
      <c r="H1108">
        <v>0</v>
      </c>
      <c r="I1108">
        <v>-901</v>
      </c>
      <c r="J1108">
        <v>71</v>
      </c>
      <c r="K1108">
        <v>-901</v>
      </c>
      <c r="L1108">
        <v>28</v>
      </c>
      <c r="M1108">
        <v>0</v>
      </c>
      <c r="N1108">
        <v>0</v>
      </c>
      <c r="O1108">
        <v>6.3</v>
      </c>
      <c r="R1108" s="2">
        <v>30601</v>
      </c>
      <c r="S1108">
        <v>71</v>
      </c>
      <c r="T1108">
        <v>28</v>
      </c>
    </row>
    <row r="1109" spans="3:20" x14ac:dyDescent="0.25">
      <c r="C1109">
        <v>1983</v>
      </c>
      <c r="D1109">
        <v>10</v>
      </c>
      <c r="E1109">
        <v>13</v>
      </c>
      <c r="F1109">
        <v>0</v>
      </c>
      <c r="G1109">
        <v>0</v>
      </c>
      <c r="H1109">
        <v>0</v>
      </c>
      <c r="I1109">
        <v>-901</v>
      </c>
      <c r="J1109">
        <v>66</v>
      </c>
      <c r="K1109">
        <v>-901</v>
      </c>
      <c r="L1109">
        <v>29</v>
      </c>
      <c r="M1109">
        <v>0.1</v>
      </c>
      <c r="N1109">
        <v>0</v>
      </c>
      <c r="O1109">
        <v>6.9</v>
      </c>
      <c r="R1109" s="2">
        <v>30602</v>
      </c>
      <c r="S1109">
        <v>66</v>
      </c>
      <c r="T1109">
        <v>29</v>
      </c>
    </row>
    <row r="1110" spans="3:20" x14ac:dyDescent="0.25">
      <c r="C1110">
        <v>1983</v>
      </c>
      <c r="D1110">
        <v>10</v>
      </c>
      <c r="E1110">
        <v>14</v>
      </c>
      <c r="F1110">
        <v>0</v>
      </c>
      <c r="G1110">
        <v>0</v>
      </c>
      <c r="H1110">
        <v>0</v>
      </c>
      <c r="I1110">
        <v>-901</v>
      </c>
      <c r="J1110">
        <v>54</v>
      </c>
      <c r="K1110">
        <v>-901</v>
      </c>
      <c r="L1110">
        <v>28</v>
      </c>
      <c r="M1110">
        <v>0</v>
      </c>
      <c r="N1110">
        <v>0.26</v>
      </c>
      <c r="O1110">
        <v>7.4</v>
      </c>
      <c r="R1110" s="2">
        <v>30603</v>
      </c>
      <c r="S1110">
        <v>54</v>
      </c>
      <c r="T1110">
        <v>28</v>
      </c>
    </row>
    <row r="1111" spans="3:20" x14ac:dyDescent="0.25">
      <c r="C1111">
        <v>1983</v>
      </c>
      <c r="D1111">
        <v>10</v>
      </c>
      <c r="E1111">
        <v>15</v>
      </c>
      <c r="F1111">
        <v>0</v>
      </c>
      <c r="G1111">
        <v>0</v>
      </c>
      <c r="H1111">
        <v>0</v>
      </c>
      <c r="I1111">
        <v>-901</v>
      </c>
      <c r="J1111">
        <v>56</v>
      </c>
      <c r="K1111">
        <v>-901</v>
      </c>
      <c r="L1111">
        <v>22</v>
      </c>
      <c r="M1111">
        <v>0</v>
      </c>
      <c r="N1111">
        <v>0</v>
      </c>
      <c r="O1111">
        <v>6.7</v>
      </c>
      <c r="R1111" s="2">
        <v>30604</v>
      </c>
      <c r="S1111">
        <v>56</v>
      </c>
      <c r="T1111">
        <v>22</v>
      </c>
    </row>
    <row r="1112" spans="3:20" x14ac:dyDescent="0.25">
      <c r="C1112">
        <v>1983</v>
      </c>
      <c r="D1112">
        <v>10</v>
      </c>
      <c r="E1112">
        <v>16</v>
      </c>
      <c r="F1112">
        <v>0</v>
      </c>
      <c r="G1112">
        <v>0</v>
      </c>
      <c r="H1112">
        <v>0</v>
      </c>
      <c r="I1112">
        <v>-901</v>
      </c>
      <c r="J1112">
        <v>56</v>
      </c>
      <c r="K1112">
        <v>-901</v>
      </c>
      <c r="L1112">
        <v>23</v>
      </c>
      <c r="M1112">
        <v>0</v>
      </c>
      <c r="N1112">
        <v>0</v>
      </c>
      <c r="O1112">
        <v>6.5</v>
      </c>
      <c r="R1112" s="2">
        <v>30605</v>
      </c>
      <c r="S1112">
        <v>56</v>
      </c>
      <c r="T1112">
        <v>23</v>
      </c>
    </row>
    <row r="1113" spans="3:20" x14ac:dyDescent="0.25">
      <c r="C1113">
        <v>1983</v>
      </c>
      <c r="D1113">
        <v>10</v>
      </c>
      <c r="E1113">
        <v>17</v>
      </c>
      <c r="F1113">
        <v>0</v>
      </c>
      <c r="G1113">
        <v>0</v>
      </c>
      <c r="H1113">
        <v>0</v>
      </c>
      <c r="I1113">
        <v>-901</v>
      </c>
      <c r="J1113">
        <v>60</v>
      </c>
      <c r="K1113">
        <v>-901</v>
      </c>
      <c r="L1113">
        <v>23</v>
      </c>
      <c r="M1113">
        <v>0</v>
      </c>
      <c r="N1113">
        <v>0</v>
      </c>
      <c r="O1113">
        <v>6.4</v>
      </c>
      <c r="R1113" s="2">
        <v>30606</v>
      </c>
      <c r="S1113">
        <v>60</v>
      </c>
      <c r="T1113">
        <v>23</v>
      </c>
    </row>
    <row r="1114" spans="3:20" x14ac:dyDescent="0.25">
      <c r="C1114">
        <v>1983</v>
      </c>
      <c r="D1114">
        <v>10</v>
      </c>
      <c r="E1114">
        <v>18</v>
      </c>
      <c r="F1114">
        <v>0</v>
      </c>
      <c r="G1114">
        <v>0</v>
      </c>
      <c r="H1114">
        <v>0</v>
      </c>
      <c r="I1114">
        <v>-901</v>
      </c>
      <c r="J1114">
        <v>64</v>
      </c>
      <c r="K1114">
        <v>-901</v>
      </c>
      <c r="L1114">
        <v>25</v>
      </c>
      <c r="M1114">
        <v>0</v>
      </c>
      <c r="N1114">
        <v>0</v>
      </c>
      <c r="O1114">
        <v>6.3</v>
      </c>
      <c r="R1114" s="2">
        <v>30607</v>
      </c>
      <c r="S1114">
        <v>64</v>
      </c>
      <c r="T1114">
        <v>25</v>
      </c>
    </row>
    <row r="1115" spans="3:20" x14ac:dyDescent="0.25">
      <c r="C1115">
        <v>1983</v>
      </c>
      <c r="D1115">
        <v>10</v>
      </c>
      <c r="E1115">
        <v>19</v>
      </c>
      <c r="F1115">
        <v>0</v>
      </c>
      <c r="G1115">
        <v>0</v>
      </c>
      <c r="H1115">
        <v>0</v>
      </c>
      <c r="I1115">
        <v>-901</v>
      </c>
      <c r="J1115">
        <v>67</v>
      </c>
      <c r="K1115">
        <v>-901</v>
      </c>
      <c r="L1115">
        <v>25</v>
      </c>
      <c r="M1115">
        <v>0</v>
      </c>
      <c r="N1115">
        <v>0</v>
      </c>
      <c r="O1115">
        <v>6.2</v>
      </c>
      <c r="R1115" s="2">
        <v>30608</v>
      </c>
      <c r="S1115">
        <v>67</v>
      </c>
      <c r="T1115">
        <v>25</v>
      </c>
    </row>
    <row r="1116" spans="3:20" x14ac:dyDescent="0.25">
      <c r="C1116">
        <v>1983</v>
      </c>
      <c r="D1116">
        <v>10</v>
      </c>
      <c r="E1116">
        <v>20</v>
      </c>
      <c r="F1116">
        <v>0</v>
      </c>
      <c r="G1116">
        <v>0</v>
      </c>
      <c r="H1116">
        <v>0</v>
      </c>
      <c r="I1116">
        <v>-901</v>
      </c>
      <c r="J1116">
        <v>64</v>
      </c>
      <c r="K1116">
        <v>-901</v>
      </c>
      <c r="L1116">
        <v>25</v>
      </c>
      <c r="M1116">
        <v>0</v>
      </c>
      <c r="N1116">
        <v>0</v>
      </c>
      <c r="O1116">
        <v>6.2</v>
      </c>
      <c r="R1116" s="2">
        <v>30609</v>
      </c>
      <c r="S1116">
        <v>64</v>
      </c>
      <c r="T1116">
        <v>25</v>
      </c>
    </row>
    <row r="1117" spans="3:20" x14ac:dyDescent="0.25">
      <c r="C1117">
        <v>1983</v>
      </c>
      <c r="D1117">
        <v>10</v>
      </c>
      <c r="E1117">
        <v>21</v>
      </c>
      <c r="F1117">
        <v>0</v>
      </c>
      <c r="G1117">
        <v>0</v>
      </c>
      <c r="H1117">
        <v>0</v>
      </c>
      <c r="I1117">
        <v>-901</v>
      </c>
      <c r="J1117">
        <v>65</v>
      </c>
      <c r="K1117">
        <v>-901</v>
      </c>
      <c r="L1117">
        <v>26</v>
      </c>
      <c r="M1117">
        <v>0</v>
      </c>
      <c r="N1117">
        <v>0</v>
      </c>
      <c r="O1117">
        <v>6.1</v>
      </c>
      <c r="R1117" s="2">
        <v>30610</v>
      </c>
      <c r="S1117">
        <v>65</v>
      </c>
      <c r="T1117">
        <v>26</v>
      </c>
    </row>
    <row r="1118" spans="3:20" x14ac:dyDescent="0.25">
      <c r="C1118">
        <v>1983</v>
      </c>
      <c r="D1118">
        <v>10</v>
      </c>
      <c r="E1118">
        <v>22</v>
      </c>
      <c r="F1118">
        <v>0</v>
      </c>
      <c r="G1118">
        <v>0</v>
      </c>
      <c r="H1118">
        <v>0</v>
      </c>
      <c r="I1118">
        <v>-901</v>
      </c>
      <c r="J1118">
        <v>65</v>
      </c>
      <c r="K1118">
        <v>-901</v>
      </c>
      <c r="L1118">
        <v>25</v>
      </c>
      <c r="M1118">
        <v>0</v>
      </c>
      <c r="N1118">
        <v>0</v>
      </c>
      <c r="O1118">
        <v>6.1</v>
      </c>
      <c r="R1118" s="2">
        <v>30611</v>
      </c>
      <c r="S1118">
        <v>65</v>
      </c>
      <c r="T1118">
        <v>25</v>
      </c>
    </row>
    <row r="1119" spans="3:20" x14ac:dyDescent="0.25">
      <c r="C1119">
        <v>1983</v>
      </c>
      <c r="D1119">
        <v>10</v>
      </c>
      <c r="E1119">
        <v>23</v>
      </c>
      <c r="F1119">
        <v>0</v>
      </c>
      <c r="G1119">
        <v>0</v>
      </c>
      <c r="H1119">
        <v>0</v>
      </c>
      <c r="I1119">
        <v>-901</v>
      </c>
      <c r="J1119">
        <v>61</v>
      </c>
      <c r="K1119">
        <v>-901</v>
      </c>
      <c r="L1119">
        <v>39</v>
      </c>
      <c r="M1119">
        <v>0</v>
      </c>
      <c r="N1119">
        <v>0.27</v>
      </c>
      <c r="O1119">
        <v>7.6</v>
      </c>
      <c r="R1119" s="2">
        <v>30612</v>
      </c>
      <c r="S1119">
        <v>61</v>
      </c>
      <c r="T1119">
        <v>39</v>
      </c>
    </row>
    <row r="1120" spans="3:20" x14ac:dyDescent="0.25">
      <c r="C1120">
        <v>1983</v>
      </c>
      <c r="D1120">
        <v>10</v>
      </c>
      <c r="E1120">
        <v>24</v>
      </c>
      <c r="F1120">
        <v>0</v>
      </c>
      <c r="G1120">
        <v>0</v>
      </c>
      <c r="H1120">
        <v>0</v>
      </c>
      <c r="I1120">
        <v>-901</v>
      </c>
      <c r="J1120">
        <v>57</v>
      </c>
      <c r="K1120">
        <v>-901</v>
      </c>
      <c r="L1120">
        <v>30</v>
      </c>
      <c r="M1120">
        <v>0.2</v>
      </c>
      <c r="N1120">
        <v>0.03</v>
      </c>
      <c r="O1120">
        <v>6.7</v>
      </c>
      <c r="R1120" s="2">
        <v>30613</v>
      </c>
      <c r="S1120">
        <v>57</v>
      </c>
      <c r="T1120">
        <v>30</v>
      </c>
    </row>
    <row r="1121" spans="3:20" x14ac:dyDescent="0.25">
      <c r="C1121">
        <v>1983</v>
      </c>
      <c r="D1121">
        <v>10</v>
      </c>
      <c r="E1121">
        <v>25</v>
      </c>
      <c r="F1121">
        <v>0</v>
      </c>
      <c r="G1121">
        <v>0</v>
      </c>
      <c r="H1121">
        <v>0</v>
      </c>
      <c r="I1121">
        <v>-901</v>
      </c>
      <c r="J1121">
        <v>64</v>
      </c>
      <c r="K1121">
        <v>-901</v>
      </c>
      <c r="L1121">
        <v>23</v>
      </c>
      <c r="M1121">
        <v>0.2</v>
      </c>
      <c r="N1121">
        <v>0</v>
      </c>
      <c r="O1121">
        <v>6.3</v>
      </c>
      <c r="R1121" s="2">
        <v>30614</v>
      </c>
      <c r="S1121">
        <v>64</v>
      </c>
      <c r="T1121">
        <v>23</v>
      </c>
    </row>
    <row r="1122" spans="3:20" x14ac:dyDescent="0.25">
      <c r="C1122">
        <v>1983</v>
      </c>
      <c r="D1122">
        <v>10</v>
      </c>
      <c r="E1122">
        <v>26</v>
      </c>
      <c r="F1122">
        <v>0</v>
      </c>
      <c r="G1122">
        <v>0</v>
      </c>
      <c r="H1122">
        <v>0</v>
      </c>
      <c r="I1122">
        <v>-901</v>
      </c>
      <c r="J1122">
        <v>65</v>
      </c>
      <c r="K1122">
        <v>-901</v>
      </c>
      <c r="L1122">
        <v>25</v>
      </c>
      <c r="M1122">
        <v>0</v>
      </c>
      <c r="N1122">
        <v>0</v>
      </c>
      <c r="O1122">
        <v>6.2</v>
      </c>
      <c r="R1122" s="2">
        <v>30615</v>
      </c>
      <c r="S1122">
        <v>65</v>
      </c>
      <c r="T1122">
        <v>25</v>
      </c>
    </row>
    <row r="1123" spans="3:20" x14ac:dyDescent="0.25">
      <c r="C1123">
        <v>1983</v>
      </c>
      <c r="D1123">
        <v>10</v>
      </c>
      <c r="E1123">
        <v>27</v>
      </c>
      <c r="F1123">
        <v>0</v>
      </c>
      <c r="G1123">
        <v>0</v>
      </c>
      <c r="H1123">
        <v>0</v>
      </c>
      <c r="I1123">
        <v>-901</v>
      </c>
      <c r="J1123">
        <v>62</v>
      </c>
      <c r="K1123">
        <v>-901</v>
      </c>
      <c r="L1123">
        <v>25</v>
      </c>
      <c r="M1123">
        <v>0</v>
      </c>
      <c r="N1123">
        <v>0</v>
      </c>
      <c r="O1123">
        <v>6.1</v>
      </c>
      <c r="R1123" s="2">
        <v>30616</v>
      </c>
      <c r="S1123">
        <v>62</v>
      </c>
      <c r="T1123">
        <v>25</v>
      </c>
    </row>
    <row r="1124" spans="3:20" x14ac:dyDescent="0.25">
      <c r="C1124">
        <v>1983</v>
      </c>
      <c r="D1124">
        <v>10</v>
      </c>
      <c r="E1124">
        <v>28</v>
      </c>
      <c r="F1124">
        <v>0</v>
      </c>
      <c r="G1124">
        <v>0</v>
      </c>
      <c r="H1124">
        <v>0</v>
      </c>
      <c r="I1124">
        <v>-901</v>
      </c>
      <c r="J1124">
        <v>62</v>
      </c>
      <c r="K1124">
        <v>-901</v>
      </c>
      <c r="L1124">
        <v>27</v>
      </c>
      <c r="M1124">
        <v>0</v>
      </c>
      <c r="N1124">
        <v>0</v>
      </c>
      <c r="O1124">
        <v>6.1</v>
      </c>
      <c r="R1124" s="2">
        <v>30617</v>
      </c>
      <c r="S1124">
        <v>62</v>
      </c>
      <c r="T1124">
        <v>27</v>
      </c>
    </row>
    <row r="1125" spans="3:20" x14ac:dyDescent="0.25">
      <c r="C1125">
        <v>1983</v>
      </c>
      <c r="D1125">
        <v>10</v>
      </c>
      <c r="E1125">
        <v>29</v>
      </c>
      <c r="F1125">
        <v>0</v>
      </c>
      <c r="G1125">
        <v>0</v>
      </c>
      <c r="H1125">
        <v>0</v>
      </c>
      <c r="I1125">
        <v>-901</v>
      </c>
      <c r="J1125">
        <v>59</v>
      </c>
      <c r="K1125">
        <v>-901</v>
      </c>
      <c r="L1125">
        <v>30</v>
      </c>
      <c r="M1125">
        <v>0</v>
      </c>
      <c r="N1125">
        <v>0</v>
      </c>
      <c r="O1125">
        <v>6.6</v>
      </c>
      <c r="R1125" s="2">
        <v>30618</v>
      </c>
      <c r="S1125">
        <v>59</v>
      </c>
      <c r="T1125">
        <v>30</v>
      </c>
    </row>
    <row r="1126" spans="3:20" x14ac:dyDescent="0.25">
      <c r="C1126">
        <v>1983</v>
      </c>
      <c r="D1126">
        <v>10</v>
      </c>
      <c r="E1126">
        <v>30</v>
      </c>
      <c r="F1126">
        <v>0</v>
      </c>
      <c r="G1126">
        <v>0</v>
      </c>
      <c r="H1126">
        <v>0</v>
      </c>
      <c r="I1126">
        <v>-901</v>
      </c>
      <c r="J1126">
        <v>52</v>
      </c>
      <c r="K1126">
        <v>-901</v>
      </c>
      <c r="L1126">
        <v>43</v>
      </c>
      <c r="M1126">
        <v>0.4</v>
      </c>
      <c r="N1126">
        <v>1.96</v>
      </c>
      <c r="O1126">
        <v>25</v>
      </c>
      <c r="R1126" s="2">
        <v>30619</v>
      </c>
      <c r="S1126">
        <v>52</v>
      </c>
      <c r="T1126">
        <v>43</v>
      </c>
    </row>
    <row r="1127" spans="3:20" x14ac:dyDescent="0.25">
      <c r="C1127">
        <v>1983</v>
      </c>
      <c r="D1127">
        <v>10</v>
      </c>
      <c r="E1127">
        <v>31</v>
      </c>
      <c r="F1127">
        <v>0</v>
      </c>
      <c r="G1127">
        <v>0</v>
      </c>
      <c r="H1127">
        <v>0</v>
      </c>
      <c r="I1127">
        <v>-901</v>
      </c>
      <c r="J1127">
        <v>45</v>
      </c>
      <c r="K1127">
        <v>-901</v>
      </c>
      <c r="L1127">
        <v>36</v>
      </c>
      <c r="M1127">
        <v>0.5</v>
      </c>
      <c r="N1127">
        <v>1.22</v>
      </c>
      <c r="O1127">
        <v>27</v>
      </c>
      <c r="R1127" s="2">
        <v>30620</v>
      </c>
      <c r="S1127">
        <v>45</v>
      </c>
      <c r="T1127">
        <v>36</v>
      </c>
    </row>
    <row r="1128" spans="3:20" x14ac:dyDescent="0.25">
      <c r="C1128">
        <v>1983</v>
      </c>
      <c r="D1128">
        <v>11</v>
      </c>
      <c r="E1128">
        <v>1</v>
      </c>
      <c r="F1128">
        <v>0</v>
      </c>
      <c r="G1128">
        <v>0</v>
      </c>
      <c r="H1128">
        <v>0</v>
      </c>
      <c r="I1128">
        <v>-901</v>
      </c>
      <c r="J1128">
        <v>44</v>
      </c>
      <c r="K1128">
        <v>-901</v>
      </c>
      <c r="L1128">
        <v>35</v>
      </c>
      <c r="M1128">
        <v>1.7</v>
      </c>
      <c r="N1128">
        <v>0.77</v>
      </c>
      <c r="O1128">
        <v>26</v>
      </c>
      <c r="R1128" s="2">
        <v>30621</v>
      </c>
      <c r="S1128">
        <v>44</v>
      </c>
      <c r="T1128">
        <v>35</v>
      </c>
    </row>
    <row r="1129" spans="3:20" x14ac:dyDescent="0.25">
      <c r="C1129">
        <v>1983</v>
      </c>
      <c r="D1129">
        <v>11</v>
      </c>
      <c r="E1129">
        <v>2</v>
      </c>
      <c r="F1129">
        <v>0</v>
      </c>
      <c r="G1129">
        <v>0</v>
      </c>
      <c r="H1129">
        <v>0</v>
      </c>
      <c r="I1129">
        <v>-901</v>
      </c>
      <c r="J1129">
        <v>54</v>
      </c>
      <c r="K1129">
        <v>-901</v>
      </c>
      <c r="L1129">
        <v>31</v>
      </c>
      <c r="M1129">
        <v>0.7</v>
      </c>
      <c r="N1129">
        <v>0.04</v>
      </c>
      <c r="O1129">
        <v>14</v>
      </c>
      <c r="R1129" s="2">
        <v>30622</v>
      </c>
      <c r="S1129">
        <v>54</v>
      </c>
      <c r="T1129">
        <v>31</v>
      </c>
    </row>
    <row r="1130" spans="3:20" x14ac:dyDescent="0.25">
      <c r="C1130">
        <v>1983</v>
      </c>
      <c r="D1130">
        <v>11</v>
      </c>
      <c r="E1130">
        <v>3</v>
      </c>
      <c r="F1130">
        <v>0</v>
      </c>
      <c r="G1130">
        <v>0</v>
      </c>
      <c r="H1130">
        <v>0</v>
      </c>
      <c r="I1130">
        <v>-901</v>
      </c>
      <c r="J1130">
        <v>59</v>
      </c>
      <c r="K1130">
        <v>-901</v>
      </c>
      <c r="L1130">
        <v>29</v>
      </c>
      <c r="M1130">
        <v>0.3</v>
      </c>
      <c r="N1130">
        <v>0</v>
      </c>
      <c r="O1130">
        <v>11</v>
      </c>
      <c r="R1130" s="2">
        <v>30623</v>
      </c>
      <c r="S1130">
        <v>59</v>
      </c>
      <c r="T1130">
        <v>29</v>
      </c>
    </row>
    <row r="1131" spans="3:20" x14ac:dyDescent="0.25">
      <c r="C1131">
        <v>1983</v>
      </c>
      <c r="D1131">
        <v>11</v>
      </c>
      <c r="E1131">
        <v>4</v>
      </c>
      <c r="F1131">
        <v>0</v>
      </c>
      <c r="G1131">
        <v>0</v>
      </c>
      <c r="H1131">
        <v>0</v>
      </c>
      <c r="I1131">
        <v>-901</v>
      </c>
      <c r="J1131">
        <v>51</v>
      </c>
      <c r="K1131">
        <v>-901</v>
      </c>
      <c r="L1131">
        <v>37</v>
      </c>
      <c r="M1131">
        <v>0</v>
      </c>
      <c r="N1131">
        <v>0</v>
      </c>
      <c r="O1131">
        <v>9.6999999999999993</v>
      </c>
      <c r="R1131" s="2">
        <v>30624</v>
      </c>
      <c r="S1131">
        <v>51</v>
      </c>
      <c r="T1131">
        <v>37</v>
      </c>
    </row>
    <row r="1132" spans="3:20" x14ac:dyDescent="0.25">
      <c r="C1132">
        <v>1983</v>
      </c>
      <c r="D1132">
        <v>11</v>
      </c>
      <c r="E1132">
        <v>5</v>
      </c>
      <c r="F1132">
        <v>0</v>
      </c>
      <c r="G1132">
        <v>0</v>
      </c>
      <c r="H1132">
        <v>0</v>
      </c>
      <c r="I1132">
        <v>-901</v>
      </c>
      <c r="J1132">
        <v>53</v>
      </c>
      <c r="K1132">
        <v>-901</v>
      </c>
      <c r="L1132">
        <v>37</v>
      </c>
      <c r="M1132">
        <v>0.1</v>
      </c>
      <c r="N1132">
        <v>0</v>
      </c>
      <c r="O1132">
        <v>8.8000000000000007</v>
      </c>
      <c r="R1132" s="2">
        <v>30625</v>
      </c>
      <c r="S1132">
        <v>53</v>
      </c>
      <c r="T1132">
        <v>37</v>
      </c>
    </row>
    <row r="1133" spans="3:20" x14ac:dyDescent="0.25">
      <c r="C1133">
        <v>1983</v>
      </c>
      <c r="D1133">
        <v>11</v>
      </c>
      <c r="E1133">
        <v>6</v>
      </c>
      <c r="F1133">
        <v>0</v>
      </c>
      <c r="G1133">
        <v>0</v>
      </c>
      <c r="H1133">
        <v>0</v>
      </c>
      <c r="I1133">
        <v>-901</v>
      </c>
      <c r="J1133">
        <v>51</v>
      </c>
      <c r="K1133">
        <v>-901</v>
      </c>
      <c r="L1133">
        <v>30</v>
      </c>
      <c r="M1133">
        <v>0.2</v>
      </c>
      <c r="N1133">
        <v>0.15</v>
      </c>
      <c r="O1133">
        <v>9.6</v>
      </c>
      <c r="R1133" s="2">
        <v>30626</v>
      </c>
      <c r="S1133">
        <v>51</v>
      </c>
      <c r="T1133">
        <v>30</v>
      </c>
    </row>
    <row r="1134" spans="3:20" x14ac:dyDescent="0.25">
      <c r="C1134">
        <v>1983</v>
      </c>
      <c r="D1134">
        <v>11</v>
      </c>
      <c r="E1134">
        <v>7</v>
      </c>
      <c r="F1134">
        <v>0</v>
      </c>
      <c r="G1134">
        <v>0</v>
      </c>
      <c r="H1134">
        <v>0</v>
      </c>
      <c r="I1134">
        <v>-901</v>
      </c>
      <c r="J1134">
        <v>46</v>
      </c>
      <c r="K1134">
        <v>-901</v>
      </c>
      <c r="L1134">
        <v>31</v>
      </c>
      <c r="M1134">
        <v>0</v>
      </c>
      <c r="N1134">
        <v>0.12</v>
      </c>
      <c r="O1134">
        <v>9.9</v>
      </c>
      <c r="R1134" s="2">
        <v>30627</v>
      </c>
      <c r="S1134">
        <v>46</v>
      </c>
      <c r="T1134">
        <v>31</v>
      </c>
    </row>
    <row r="1135" spans="3:20" x14ac:dyDescent="0.25">
      <c r="C1135">
        <v>1983</v>
      </c>
      <c r="D1135">
        <v>11</v>
      </c>
      <c r="E1135">
        <v>8</v>
      </c>
      <c r="F1135">
        <v>0</v>
      </c>
      <c r="G1135">
        <v>0</v>
      </c>
      <c r="H1135">
        <v>0</v>
      </c>
      <c r="I1135">
        <v>-901</v>
      </c>
      <c r="J1135">
        <v>42</v>
      </c>
      <c r="K1135">
        <v>-901</v>
      </c>
      <c r="L1135">
        <v>14</v>
      </c>
      <c r="M1135">
        <v>0</v>
      </c>
      <c r="N1135">
        <v>0</v>
      </c>
      <c r="O1135">
        <v>8.3000000000000007</v>
      </c>
      <c r="R1135" s="2">
        <v>30628</v>
      </c>
      <c r="S1135">
        <v>42</v>
      </c>
      <c r="T1135">
        <v>14</v>
      </c>
    </row>
    <row r="1136" spans="3:20" x14ac:dyDescent="0.25">
      <c r="C1136">
        <v>1983</v>
      </c>
      <c r="D1136">
        <v>11</v>
      </c>
      <c r="E1136">
        <v>9</v>
      </c>
      <c r="F1136">
        <v>0</v>
      </c>
      <c r="G1136">
        <v>0</v>
      </c>
      <c r="H1136">
        <v>0</v>
      </c>
      <c r="I1136">
        <v>-901</v>
      </c>
      <c r="J1136">
        <v>40</v>
      </c>
      <c r="K1136">
        <v>-901</v>
      </c>
      <c r="L1136">
        <v>29</v>
      </c>
      <c r="M1136">
        <v>1.1000000000000001</v>
      </c>
      <c r="N1136">
        <v>0.35</v>
      </c>
      <c r="O1136">
        <v>11</v>
      </c>
      <c r="R1136" s="2">
        <v>30629</v>
      </c>
      <c r="S1136">
        <v>40</v>
      </c>
      <c r="T1136">
        <v>29</v>
      </c>
    </row>
    <row r="1137" spans="3:20" x14ac:dyDescent="0.25">
      <c r="C1137">
        <v>1983</v>
      </c>
      <c r="D1137">
        <v>11</v>
      </c>
      <c r="E1137">
        <v>10</v>
      </c>
      <c r="F1137">
        <v>0</v>
      </c>
      <c r="G1137">
        <v>0</v>
      </c>
      <c r="H1137">
        <v>0</v>
      </c>
      <c r="I1137">
        <v>-901</v>
      </c>
      <c r="J1137">
        <v>45</v>
      </c>
      <c r="K1137">
        <v>-901</v>
      </c>
      <c r="L1137">
        <v>35</v>
      </c>
      <c r="M1137">
        <v>0.3</v>
      </c>
      <c r="N1137">
        <v>1.07</v>
      </c>
      <c r="O1137">
        <v>35</v>
      </c>
      <c r="R1137" s="2">
        <v>30630</v>
      </c>
      <c r="S1137">
        <v>45</v>
      </c>
      <c r="T1137">
        <v>35</v>
      </c>
    </row>
    <row r="1138" spans="3:20" x14ac:dyDescent="0.25">
      <c r="C1138">
        <v>1983</v>
      </c>
      <c r="D1138">
        <v>11</v>
      </c>
      <c r="E1138">
        <v>11</v>
      </c>
      <c r="F1138">
        <v>0</v>
      </c>
      <c r="G1138">
        <v>0</v>
      </c>
      <c r="H1138">
        <v>0</v>
      </c>
      <c r="I1138">
        <v>-901</v>
      </c>
      <c r="J1138">
        <v>38</v>
      </c>
      <c r="K1138">
        <v>-901</v>
      </c>
      <c r="L1138">
        <v>32</v>
      </c>
      <c r="M1138">
        <v>1.3</v>
      </c>
      <c r="N1138">
        <v>2.87</v>
      </c>
      <c r="O1138">
        <v>67</v>
      </c>
      <c r="R1138" s="2">
        <v>30631</v>
      </c>
      <c r="S1138">
        <v>38</v>
      </c>
      <c r="T1138">
        <v>32</v>
      </c>
    </row>
    <row r="1139" spans="3:20" x14ac:dyDescent="0.25">
      <c r="C1139">
        <v>1983</v>
      </c>
      <c r="D1139">
        <v>11</v>
      </c>
      <c r="E1139">
        <v>12</v>
      </c>
      <c r="F1139">
        <v>0</v>
      </c>
      <c r="G1139">
        <v>0</v>
      </c>
      <c r="H1139">
        <v>0</v>
      </c>
      <c r="I1139">
        <v>-901</v>
      </c>
      <c r="J1139">
        <v>37</v>
      </c>
      <c r="K1139">
        <v>-901</v>
      </c>
      <c r="L1139">
        <v>29</v>
      </c>
      <c r="M1139">
        <v>1.8</v>
      </c>
      <c r="N1139">
        <v>1.17</v>
      </c>
      <c r="O1139">
        <v>37</v>
      </c>
      <c r="R1139" s="2">
        <v>30632</v>
      </c>
      <c r="S1139">
        <v>37</v>
      </c>
      <c r="T1139">
        <v>29</v>
      </c>
    </row>
    <row r="1140" spans="3:20" x14ac:dyDescent="0.25">
      <c r="C1140">
        <v>1983</v>
      </c>
      <c r="D1140">
        <v>11</v>
      </c>
      <c r="E1140">
        <v>13</v>
      </c>
      <c r="F1140">
        <v>0</v>
      </c>
      <c r="G1140">
        <v>0</v>
      </c>
      <c r="H1140">
        <v>0</v>
      </c>
      <c r="I1140">
        <v>-901</v>
      </c>
      <c r="J1140">
        <v>34</v>
      </c>
      <c r="K1140">
        <v>-901</v>
      </c>
      <c r="L1140">
        <v>26</v>
      </c>
      <c r="M1140">
        <v>0.6</v>
      </c>
      <c r="N1140">
        <v>1.5</v>
      </c>
      <c r="O1140">
        <v>22</v>
      </c>
      <c r="R1140" s="2">
        <v>30633</v>
      </c>
      <c r="S1140">
        <v>34</v>
      </c>
      <c r="T1140">
        <v>26</v>
      </c>
    </row>
    <row r="1141" spans="3:20" x14ac:dyDescent="0.25">
      <c r="C1141">
        <v>1983</v>
      </c>
      <c r="D1141">
        <v>11</v>
      </c>
      <c r="E1141">
        <v>14</v>
      </c>
      <c r="F1141">
        <v>0</v>
      </c>
      <c r="G1141">
        <v>0</v>
      </c>
      <c r="H1141">
        <v>0</v>
      </c>
      <c r="I1141">
        <v>-901</v>
      </c>
      <c r="J1141">
        <v>35</v>
      </c>
      <c r="K1141">
        <v>-901</v>
      </c>
      <c r="L1141">
        <v>11</v>
      </c>
      <c r="M1141">
        <v>1.8</v>
      </c>
      <c r="N1141">
        <v>0.02</v>
      </c>
      <c r="O1141">
        <v>18</v>
      </c>
      <c r="R1141" s="2">
        <v>30634</v>
      </c>
      <c r="S1141">
        <v>35</v>
      </c>
      <c r="T1141">
        <v>11</v>
      </c>
    </row>
    <row r="1142" spans="3:20" x14ac:dyDescent="0.25">
      <c r="C1142">
        <v>1983</v>
      </c>
      <c r="D1142">
        <v>11</v>
      </c>
      <c r="E1142">
        <v>15</v>
      </c>
      <c r="F1142">
        <v>0</v>
      </c>
      <c r="G1142">
        <v>0</v>
      </c>
      <c r="H1142">
        <v>0</v>
      </c>
      <c r="I1142">
        <v>-901</v>
      </c>
      <c r="J1142">
        <v>44</v>
      </c>
      <c r="K1142">
        <v>-901</v>
      </c>
      <c r="L1142">
        <v>17</v>
      </c>
      <c r="M1142">
        <v>0</v>
      </c>
      <c r="N1142">
        <v>0</v>
      </c>
      <c r="O1142">
        <v>16</v>
      </c>
      <c r="R1142" s="2">
        <v>30635</v>
      </c>
      <c r="S1142">
        <v>44</v>
      </c>
      <c r="T1142">
        <v>17</v>
      </c>
    </row>
    <row r="1143" spans="3:20" x14ac:dyDescent="0.25">
      <c r="C1143">
        <v>1983</v>
      </c>
      <c r="D1143">
        <v>11</v>
      </c>
      <c r="E1143">
        <v>16</v>
      </c>
      <c r="F1143">
        <v>0</v>
      </c>
      <c r="G1143">
        <v>0</v>
      </c>
      <c r="H1143">
        <v>0</v>
      </c>
      <c r="I1143">
        <v>-901</v>
      </c>
      <c r="J1143">
        <v>43</v>
      </c>
      <c r="K1143">
        <v>-901</v>
      </c>
      <c r="L1143">
        <v>33</v>
      </c>
      <c r="M1143">
        <v>0</v>
      </c>
      <c r="N1143">
        <v>0.57999999999999996</v>
      </c>
      <c r="O1143">
        <v>29</v>
      </c>
      <c r="R1143" s="2">
        <v>30636</v>
      </c>
      <c r="S1143">
        <v>43</v>
      </c>
      <c r="T1143">
        <v>33</v>
      </c>
    </row>
    <row r="1144" spans="3:20" x14ac:dyDescent="0.25">
      <c r="C1144">
        <v>1983</v>
      </c>
      <c r="D1144">
        <v>11</v>
      </c>
      <c r="E1144">
        <v>17</v>
      </c>
      <c r="F1144">
        <v>0</v>
      </c>
      <c r="G1144">
        <v>0</v>
      </c>
      <c r="H1144">
        <v>0</v>
      </c>
      <c r="I1144">
        <v>-901</v>
      </c>
      <c r="J1144">
        <v>39</v>
      </c>
      <c r="K1144">
        <v>-901</v>
      </c>
      <c r="L1144">
        <v>30</v>
      </c>
      <c r="M1144">
        <v>1.5</v>
      </c>
      <c r="N1144">
        <v>4.12</v>
      </c>
      <c r="O1144">
        <v>89</v>
      </c>
      <c r="R1144" s="2">
        <v>30637</v>
      </c>
      <c r="S1144">
        <v>39</v>
      </c>
      <c r="T1144">
        <v>30</v>
      </c>
    </row>
    <row r="1145" spans="3:20" x14ac:dyDescent="0.25">
      <c r="C1145">
        <v>1983</v>
      </c>
      <c r="D1145">
        <v>11</v>
      </c>
      <c r="E1145">
        <v>18</v>
      </c>
      <c r="F1145">
        <v>0</v>
      </c>
      <c r="G1145">
        <v>0</v>
      </c>
      <c r="H1145">
        <v>0</v>
      </c>
      <c r="I1145">
        <v>-901</v>
      </c>
      <c r="J1145">
        <v>35</v>
      </c>
      <c r="K1145">
        <v>-901</v>
      </c>
      <c r="L1145">
        <v>21</v>
      </c>
      <c r="M1145">
        <v>1.5</v>
      </c>
      <c r="N1145">
        <v>0</v>
      </c>
      <c r="O1145">
        <v>36</v>
      </c>
      <c r="R1145" s="2">
        <v>30638</v>
      </c>
      <c r="S1145">
        <v>35</v>
      </c>
      <c r="T1145">
        <v>21</v>
      </c>
    </row>
    <row r="1146" spans="3:20" x14ac:dyDescent="0.25">
      <c r="C1146">
        <v>1983</v>
      </c>
      <c r="D1146">
        <v>11</v>
      </c>
      <c r="E1146">
        <v>19</v>
      </c>
      <c r="F1146">
        <v>0</v>
      </c>
      <c r="G1146">
        <v>0</v>
      </c>
      <c r="H1146">
        <v>0</v>
      </c>
      <c r="I1146">
        <v>-901</v>
      </c>
      <c r="J1146">
        <v>40</v>
      </c>
      <c r="K1146">
        <v>-901</v>
      </c>
      <c r="L1146">
        <v>23</v>
      </c>
      <c r="M1146">
        <v>0.1</v>
      </c>
      <c r="N1146">
        <v>0.83</v>
      </c>
      <c r="O1146">
        <v>49</v>
      </c>
      <c r="R1146" s="2">
        <v>30639</v>
      </c>
      <c r="S1146">
        <v>40</v>
      </c>
      <c r="T1146">
        <v>23</v>
      </c>
    </row>
    <row r="1147" spans="3:20" x14ac:dyDescent="0.25">
      <c r="C1147">
        <v>1983</v>
      </c>
      <c r="D1147">
        <v>11</v>
      </c>
      <c r="E1147">
        <v>20</v>
      </c>
      <c r="F1147">
        <v>0</v>
      </c>
      <c r="G1147">
        <v>0</v>
      </c>
      <c r="H1147">
        <v>0</v>
      </c>
      <c r="I1147">
        <v>-901</v>
      </c>
      <c r="J1147">
        <v>37</v>
      </c>
      <c r="K1147">
        <v>-901</v>
      </c>
      <c r="L1147">
        <v>23</v>
      </c>
      <c r="M1147">
        <v>1.8</v>
      </c>
      <c r="N1147">
        <v>0.65</v>
      </c>
      <c r="O1147">
        <v>40</v>
      </c>
      <c r="R1147" s="2">
        <v>30640</v>
      </c>
      <c r="S1147">
        <v>37</v>
      </c>
      <c r="T1147">
        <v>23</v>
      </c>
    </row>
    <row r="1148" spans="3:20" x14ac:dyDescent="0.25">
      <c r="C1148">
        <v>1983</v>
      </c>
      <c r="D1148">
        <v>11</v>
      </c>
      <c r="E1148">
        <v>21</v>
      </c>
      <c r="F1148">
        <v>0</v>
      </c>
      <c r="G1148">
        <v>0</v>
      </c>
      <c r="H1148">
        <v>0</v>
      </c>
      <c r="I1148">
        <v>-901</v>
      </c>
      <c r="J1148">
        <v>29</v>
      </c>
      <c r="K1148">
        <v>-901</v>
      </c>
      <c r="L1148">
        <v>14</v>
      </c>
      <c r="M1148">
        <v>0.7</v>
      </c>
      <c r="N1148">
        <v>0</v>
      </c>
      <c r="O1148">
        <v>27</v>
      </c>
      <c r="R1148" s="2">
        <v>30641</v>
      </c>
      <c r="S1148">
        <v>29</v>
      </c>
      <c r="T1148">
        <v>14</v>
      </c>
    </row>
    <row r="1149" spans="3:20" x14ac:dyDescent="0.25">
      <c r="C1149">
        <v>1983</v>
      </c>
      <c r="D1149">
        <v>11</v>
      </c>
      <c r="E1149">
        <v>22</v>
      </c>
      <c r="F1149">
        <v>0</v>
      </c>
      <c r="G1149">
        <v>0</v>
      </c>
      <c r="H1149">
        <v>0</v>
      </c>
      <c r="I1149">
        <v>-901</v>
      </c>
      <c r="J1149">
        <v>27</v>
      </c>
      <c r="K1149">
        <v>-901</v>
      </c>
      <c r="L1149">
        <v>2</v>
      </c>
      <c r="M1149">
        <v>0</v>
      </c>
      <c r="N1149">
        <v>0.02</v>
      </c>
      <c r="O1149">
        <v>23</v>
      </c>
      <c r="R1149" s="2">
        <v>30642</v>
      </c>
      <c r="S1149">
        <v>27</v>
      </c>
      <c r="T1149">
        <v>2</v>
      </c>
    </row>
    <row r="1150" spans="3:20" x14ac:dyDescent="0.25">
      <c r="C1150">
        <v>1983</v>
      </c>
      <c r="D1150">
        <v>11</v>
      </c>
      <c r="E1150">
        <v>23</v>
      </c>
      <c r="F1150">
        <v>0</v>
      </c>
      <c r="G1150">
        <v>0</v>
      </c>
      <c r="H1150">
        <v>0</v>
      </c>
      <c r="I1150">
        <v>-901</v>
      </c>
      <c r="J1150">
        <v>35</v>
      </c>
      <c r="K1150">
        <v>-901</v>
      </c>
      <c r="L1150">
        <v>21</v>
      </c>
      <c r="M1150">
        <v>0.3</v>
      </c>
      <c r="N1150">
        <v>0.09</v>
      </c>
      <c r="O1150">
        <v>21</v>
      </c>
      <c r="R1150" s="2">
        <v>30643</v>
      </c>
      <c r="S1150">
        <v>35</v>
      </c>
      <c r="T1150">
        <v>21</v>
      </c>
    </row>
    <row r="1151" spans="3:20" x14ac:dyDescent="0.25">
      <c r="C1151">
        <v>1983</v>
      </c>
      <c r="D1151">
        <v>11</v>
      </c>
      <c r="E1151">
        <v>24</v>
      </c>
      <c r="F1151">
        <v>0</v>
      </c>
      <c r="G1151">
        <v>0</v>
      </c>
      <c r="H1151">
        <v>0</v>
      </c>
      <c r="I1151">
        <v>-901</v>
      </c>
      <c r="J1151">
        <v>40</v>
      </c>
      <c r="K1151">
        <v>-901</v>
      </c>
      <c r="L1151">
        <v>28</v>
      </c>
      <c r="M1151">
        <v>1</v>
      </c>
      <c r="N1151">
        <v>2.14</v>
      </c>
      <c r="O1151">
        <v>66</v>
      </c>
      <c r="R1151" s="2">
        <v>30644</v>
      </c>
      <c r="S1151">
        <v>40</v>
      </c>
      <c r="T1151">
        <v>28</v>
      </c>
    </row>
    <row r="1152" spans="3:20" x14ac:dyDescent="0.25">
      <c r="C1152">
        <v>1983</v>
      </c>
      <c r="D1152">
        <v>11</v>
      </c>
      <c r="E1152">
        <v>25</v>
      </c>
      <c r="F1152">
        <v>0</v>
      </c>
      <c r="G1152">
        <v>0</v>
      </c>
      <c r="H1152">
        <v>0</v>
      </c>
      <c r="I1152">
        <v>-901</v>
      </c>
      <c r="J1152">
        <v>29</v>
      </c>
      <c r="K1152">
        <v>-901</v>
      </c>
      <c r="L1152">
        <v>16</v>
      </c>
      <c r="M1152">
        <v>1.5</v>
      </c>
      <c r="N1152">
        <v>0.59</v>
      </c>
      <c r="O1152">
        <v>37</v>
      </c>
      <c r="R1152" s="2">
        <v>30645</v>
      </c>
      <c r="S1152">
        <v>29</v>
      </c>
      <c r="T1152">
        <v>16</v>
      </c>
    </row>
    <row r="1153" spans="3:20" x14ac:dyDescent="0.25">
      <c r="C1153">
        <v>1983</v>
      </c>
      <c r="D1153">
        <v>11</v>
      </c>
      <c r="E1153">
        <v>26</v>
      </c>
      <c r="F1153">
        <v>0</v>
      </c>
      <c r="G1153">
        <v>0</v>
      </c>
      <c r="H1153">
        <v>0</v>
      </c>
      <c r="I1153">
        <v>-901</v>
      </c>
      <c r="J1153">
        <v>28</v>
      </c>
      <c r="K1153">
        <v>-901</v>
      </c>
      <c r="L1153">
        <v>10</v>
      </c>
      <c r="M1153">
        <v>1.4</v>
      </c>
      <c r="N1153">
        <v>0</v>
      </c>
      <c r="O1153">
        <v>28</v>
      </c>
      <c r="R1153" s="2">
        <v>30646</v>
      </c>
      <c r="S1153">
        <v>28</v>
      </c>
      <c r="T1153">
        <v>10</v>
      </c>
    </row>
    <row r="1154" spans="3:20" x14ac:dyDescent="0.25">
      <c r="C1154">
        <v>1983</v>
      </c>
      <c r="D1154">
        <v>11</v>
      </c>
      <c r="E1154">
        <v>27</v>
      </c>
      <c r="F1154">
        <v>0</v>
      </c>
      <c r="G1154">
        <v>0</v>
      </c>
      <c r="H1154">
        <v>0</v>
      </c>
      <c r="I1154">
        <v>-901</v>
      </c>
      <c r="J1154">
        <v>35</v>
      </c>
      <c r="K1154">
        <v>-901</v>
      </c>
      <c r="L1154">
        <v>7</v>
      </c>
      <c r="M1154">
        <v>0.1</v>
      </c>
      <c r="N1154">
        <v>0</v>
      </c>
      <c r="O1154">
        <v>24</v>
      </c>
      <c r="R1154" s="2">
        <v>30647</v>
      </c>
      <c r="S1154">
        <v>35</v>
      </c>
      <c r="T1154">
        <v>7</v>
      </c>
    </row>
    <row r="1155" spans="3:20" x14ac:dyDescent="0.25">
      <c r="C1155">
        <v>1983</v>
      </c>
      <c r="D1155">
        <v>11</v>
      </c>
      <c r="E1155">
        <v>28</v>
      </c>
      <c r="F1155">
        <v>0</v>
      </c>
      <c r="G1155">
        <v>0</v>
      </c>
      <c r="H1155">
        <v>0</v>
      </c>
      <c r="I1155">
        <v>-901</v>
      </c>
      <c r="J1155">
        <v>39</v>
      </c>
      <c r="K1155">
        <v>-901</v>
      </c>
      <c r="L1155">
        <v>9</v>
      </c>
      <c r="M1155">
        <v>0</v>
      </c>
      <c r="N1155">
        <v>0</v>
      </c>
      <c r="O1155">
        <v>21</v>
      </c>
      <c r="R1155" s="2">
        <v>30648</v>
      </c>
      <c r="S1155">
        <v>39</v>
      </c>
      <c r="T1155">
        <v>9</v>
      </c>
    </row>
    <row r="1156" spans="3:20" x14ac:dyDescent="0.25">
      <c r="C1156">
        <v>1983</v>
      </c>
      <c r="D1156">
        <v>11</v>
      </c>
      <c r="E1156">
        <v>29</v>
      </c>
      <c r="F1156">
        <v>0</v>
      </c>
      <c r="G1156">
        <v>0</v>
      </c>
      <c r="H1156">
        <v>0</v>
      </c>
      <c r="I1156">
        <v>-901</v>
      </c>
      <c r="J1156">
        <v>40</v>
      </c>
      <c r="K1156">
        <v>-901</v>
      </c>
      <c r="L1156">
        <v>8</v>
      </c>
      <c r="M1156">
        <v>0</v>
      </c>
      <c r="N1156">
        <v>0</v>
      </c>
      <c r="O1156">
        <v>20</v>
      </c>
      <c r="R1156" s="2">
        <v>30649</v>
      </c>
      <c r="S1156">
        <v>40</v>
      </c>
      <c r="T1156">
        <v>8</v>
      </c>
    </row>
    <row r="1157" spans="3:20" x14ac:dyDescent="0.25">
      <c r="C1157">
        <v>1983</v>
      </c>
      <c r="D1157">
        <v>11</v>
      </c>
      <c r="E1157">
        <v>30</v>
      </c>
      <c r="F1157">
        <v>0</v>
      </c>
      <c r="G1157">
        <v>0</v>
      </c>
      <c r="H1157">
        <v>0</v>
      </c>
      <c r="I1157">
        <v>-901</v>
      </c>
      <c r="J1157">
        <v>40</v>
      </c>
      <c r="K1157">
        <v>-901</v>
      </c>
      <c r="L1157">
        <v>23</v>
      </c>
      <c r="M1157">
        <v>0</v>
      </c>
      <c r="N1157">
        <v>0</v>
      </c>
      <c r="O1157">
        <v>18</v>
      </c>
      <c r="R1157" s="2">
        <v>30650</v>
      </c>
      <c r="S1157">
        <v>40</v>
      </c>
      <c r="T1157">
        <v>23</v>
      </c>
    </row>
    <row r="1158" spans="3:20" x14ac:dyDescent="0.25">
      <c r="C1158">
        <v>1983</v>
      </c>
      <c r="D1158">
        <v>12</v>
      </c>
      <c r="E1158">
        <v>1</v>
      </c>
      <c r="F1158">
        <v>0</v>
      </c>
      <c r="G1158">
        <v>0</v>
      </c>
      <c r="H1158">
        <v>0</v>
      </c>
      <c r="I1158">
        <v>-901</v>
      </c>
      <c r="J1158">
        <v>39</v>
      </c>
      <c r="K1158">
        <v>-901</v>
      </c>
      <c r="L1158">
        <v>30</v>
      </c>
      <c r="M1158">
        <v>0</v>
      </c>
      <c r="N1158">
        <v>0</v>
      </c>
      <c r="O1158">
        <v>18</v>
      </c>
      <c r="R1158" s="2">
        <v>30651</v>
      </c>
      <c r="S1158">
        <v>39</v>
      </c>
      <c r="T1158">
        <v>30</v>
      </c>
    </row>
    <row r="1159" spans="3:20" x14ac:dyDescent="0.25">
      <c r="C1159">
        <v>1983</v>
      </c>
      <c r="D1159">
        <v>12</v>
      </c>
      <c r="E1159">
        <v>2</v>
      </c>
      <c r="F1159">
        <v>0</v>
      </c>
      <c r="G1159">
        <v>0</v>
      </c>
      <c r="H1159">
        <v>0</v>
      </c>
      <c r="I1159">
        <v>-901</v>
      </c>
      <c r="J1159">
        <v>40</v>
      </c>
      <c r="K1159">
        <v>-901</v>
      </c>
      <c r="L1159">
        <v>27</v>
      </c>
      <c r="M1159">
        <v>0</v>
      </c>
      <c r="N1159">
        <v>0.08</v>
      </c>
      <c r="O1159">
        <v>17</v>
      </c>
      <c r="R1159" s="2">
        <v>30652</v>
      </c>
      <c r="S1159">
        <v>40</v>
      </c>
      <c r="T1159">
        <v>27</v>
      </c>
    </row>
    <row r="1160" spans="3:20" x14ac:dyDescent="0.25">
      <c r="C1160">
        <v>1983</v>
      </c>
      <c r="D1160">
        <v>12</v>
      </c>
      <c r="E1160">
        <v>3</v>
      </c>
      <c r="F1160">
        <v>0</v>
      </c>
      <c r="G1160">
        <v>0</v>
      </c>
      <c r="H1160">
        <v>0</v>
      </c>
      <c r="I1160">
        <v>-901</v>
      </c>
      <c r="J1160">
        <v>34</v>
      </c>
      <c r="K1160">
        <v>-901</v>
      </c>
      <c r="L1160">
        <v>23</v>
      </c>
      <c r="M1160">
        <v>0</v>
      </c>
      <c r="N1160">
        <v>1.25</v>
      </c>
      <c r="O1160">
        <v>15</v>
      </c>
      <c r="R1160" s="2">
        <v>30653</v>
      </c>
      <c r="S1160">
        <v>34</v>
      </c>
      <c r="T1160">
        <v>23</v>
      </c>
    </row>
    <row r="1161" spans="3:20" x14ac:dyDescent="0.25">
      <c r="C1161">
        <v>1983</v>
      </c>
      <c r="D1161">
        <v>12</v>
      </c>
      <c r="E1161">
        <v>4</v>
      </c>
      <c r="F1161">
        <v>0</v>
      </c>
      <c r="G1161">
        <v>0</v>
      </c>
      <c r="H1161">
        <v>0</v>
      </c>
      <c r="I1161">
        <v>-901</v>
      </c>
      <c r="J1161">
        <v>29</v>
      </c>
      <c r="K1161">
        <v>-901</v>
      </c>
      <c r="L1161">
        <v>16</v>
      </c>
      <c r="M1161">
        <v>1.4</v>
      </c>
      <c r="N1161">
        <v>0.02</v>
      </c>
      <c r="O1161">
        <v>14</v>
      </c>
      <c r="R1161" s="2">
        <v>30654</v>
      </c>
      <c r="S1161">
        <v>29</v>
      </c>
      <c r="T1161">
        <v>16</v>
      </c>
    </row>
    <row r="1162" spans="3:20" x14ac:dyDescent="0.25">
      <c r="C1162">
        <v>1983</v>
      </c>
      <c r="D1162">
        <v>12</v>
      </c>
      <c r="E1162">
        <v>5</v>
      </c>
      <c r="F1162">
        <v>0</v>
      </c>
      <c r="G1162">
        <v>0</v>
      </c>
      <c r="H1162">
        <v>0</v>
      </c>
      <c r="I1162">
        <v>-901</v>
      </c>
      <c r="J1162">
        <v>30</v>
      </c>
      <c r="K1162">
        <v>-901</v>
      </c>
      <c r="L1162">
        <v>-5</v>
      </c>
      <c r="M1162">
        <v>1.3</v>
      </c>
      <c r="N1162">
        <v>0</v>
      </c>
      <c r="O1162">
        <v>14</v>
      </c>
      <c r="R1162" s="2">
        <v>30655</v>
      </c>
      <c r="S1162">
        <v>30</v>
      </c>
      <c r="T1162">
        <v>-5</v>
      </c>
    </row>
    <row r="1163" spans="3:20" x14ac:dyDescent="0.25">
      <c r="C1163">
        <v>1983</v>
      </c>
      <c r="D1163">
        <v>12</v>
      </c>
      <c r="E1163">
        <v>6</v>
      </c>
      <c r="F1163">
        <v>0</v>
      </c>
      <c r="G1163">
        <v>0</v>
      </c>
      <c r="H1163">
        <v>0</v>
      </c>
      <c r="I1163">
        <v>-901</v>
      </c>
      <c r="J1163">
        <v>35</v>
      </c>
      <c r="K1163">
        <v>-901</v>
      </c>
      <c r="L1163">
        <v>23</v>
      </c>
      <c r="M1163">
        <v>0.2</v>
      </c>
      <c r="N1163">
        <v>0</v>
      </c>
      <c r="O1163">
        <v>14</v>
      </c>
      <c r="R1163" s="2">
        <v>30656</v>
      </c>
      <c r="S1163">
        <v>35</v>
      </c>
      <c r="T1163">
        <v>23</v>
      </c>
    </row>
    <row r="1164" spans="3:20" x14ac:dyDescent="0.25">
      <c r="C1164">
        <v>1983</v>
      </c>
      <c r="D1164">
        <v>12</v>
      </c>
      <c r="E1164">
        <v>7</v>
      </c>
      <c r="F1164">
        <v>0</v>
      </c>
      <c r="G1164">
        <v>0</v>
      </c>
      <c r="H1164">
        <v>0</v>
      </c>
      <c r="I1164">
        <v>-901</v>
      </c>
      <c r="J1164">
        <v>42</v>
      </c>
      <c r="K1164">
        <v>-901</v>
      </c>
      <c r="L1164">
        <v>29</v>
      </c>
      <c r="M1164">
        <v>0</v>
      </c>
      <c r="N1164">
        <v>0</v>
      </c>
      <c r="O1164">
        <v>14</v>
      </c>
      <c r="R1164" s="2">
        <v>30657</v>
      </c>
      <c r="S1164">
        <v>42</v>
      </c>
      <c r="T1164">
        <v>29</v>
      </c>
    </row>
    <row r="1165" spans="3:20" x14ac:dyDescent="0.25">
      <c r="C1165">
        <v>1983</v>
      </c>
      <c r="D1165">
        <v>12</v>
      </c>
      <c r="E1165">
        <v>8</v>
      </c>
      <c r="F1165">
        <v>0</v>
      </c>
      <c r="G1165">
        <v>0</v>
      </c>
      <c r="H1165">
        <v>0</v>
      </c>
      <c r="I1165">
        <v>-901</v>
      </c>
      <c r="J1165">
        <v>40</v>
      </c>
      <c r="K1165">
        <v>-901</v>
      </c>
      <c r="L1165">
        <v>30</v>
      </c>
      <c r="M1165">
        <v>0.6</v>
      </c>
      <c r="N1165">
        <v>0.42</v>
      </c>
      <c r="O1165">
        <v>14</v>
      </c>
      <c r="R1165" s="2">
        <v>30658</v>
      </c>
      <c r="S1165">
        <v>40</v>
      </c>
      <c r="T1165">
        <v>30</v>
      </c>
    </row>
    <row r="1166" spans="3:20" x14ac:dyDescent="0.25">
      <c r="C1166">
        <v>1983</v>
      </c>
      <c r="D1166">
        <v>12</v>
      </c>
      <c r="E1166">
        <v>9</v>
      </c>
      <c r="F1166">
        <v>0</v>
      </c>
      <c r="G1166">
        <v>0</v>
      </c>
      <c r="H1166">
        <v>0</v>
      </c>
      <c r="I1166">
        <v>-901</v>
      </c>
      <c r="J1166">
        <v>39</v>
      </c>
      <c r="K1166">
        <v>-901</v>
      </c>
      <c r="L1166">
        <v>32</v>
      </c>
      <c r="M1166">
        <v>0.5</v>
      </c>
      <c r="N1166">
        <v>0.21</v>
      </c>
      <c r="O1166">
        <v>17</v>
      </c>
      <c r="R1166" s="2">
        <v>30659</v>
      </c>
      <c r="S1166">
        <v>39</v>
      </c>
      <c r="T1166">
        <v>32</v>
      </c>
    </row>
    <row r="1167" spans="3:20" x14ac:dyDescent="0.25">
      <c r="C1167">
        <v>1983</v>
      </c>
      <c r="D1167">
        <v>12</v>
      </c>
      <c r="E1167">
        <v>10</v>
      </c>
      <c r="F1167">
        <v>0</v>
      </c>
      <c r="G1167">
        <v>0</v>
      </c>
      <c r="H1167">
        <v>0</v>
      </c>
      <c r="I1167">
        <v>-901</v>
      </c>
      <c r="J1167">
        <v>34</v>
      </c>
      <c r="K1167">
        <v>-901</v>
      </c>
      <c r="L1167">
        <v>29</v>
      </c>
      <c r="M1167">
        <v>1.7</v>
      </c>
      <c r="N1167">
        <v>1.1000000000000001</v>
      </c>
      <c r="O1167">
        <v>15</v>
      </c>
      <c r="R1167" s="2">
        <v>30660</v>
      </c>
      <c r="S1167">
        <v>34</v>
      </c>
      <c r="T1167">
        <v>29</v>
      </c>
    </row>
    <row r="1168" spans="3:20" x14ac:dyDescent="0.25">
      <c r="C1168">
        <v>1983</v>
      </c>
      <c r="D1168">
        <v>12</v>
      </c>
      <c r="E1168">
        <v>11</v>
      </c>
      <c r="F1168">
        <v>0</v>
      </c>
      <c r="G1168">
        <v>0</v>
      </c>
      <c r="H1168">
        <v>0</v>
      </c>
      <c r="I1168">
        <v>-901</v>
      </c>
      <c r="J1168">
        <v>37</v>
      </c>
      <c r="K1168">
        <v>-901</v>
      </c>
      <c r="L1168">
        <v>28</v>
      </c>
      <c r="M1168">
        <v>1.4</v>
      </c>
      <c r="N1168">
        <v>1.2</v>
      </c>
      <c r="O1168">
        <v>19</v>
      </c>
      <c r="R1168" s="2">
        <v>30661</v>
      </c>
      <c r="S1168">
        <v>37</v>
      </c>
      <c r="T1168">
        <v>28</v>
      </c>
    </row>
    <row r="1169" spans="3:20" x14ac:dyDescent="0.25">
      <c r="C1169">
        <v>1983</v>
      </c>
      <c r="D1169">
        <v>12</v>
      </c>
      <c r="E1169">
        <v>12</v>
      </c>
      <c r="F1169">
        <v>0</v>
      </c>
      <c r="G1169">
        <v>0</v>
      </c>
      <c r="H1169">
        <v>0</v>
      </c>
      <c r="I1169">
        <v>-901</v>
      </c>
      <c r="J1169">
        <v>31</v>
      </c>
      <c r="K1169">
        <v>-901</v>
      </c>
      <c r="L1169">
        <v>-2</v>
      </c>
      <c r="M1169">
        <v>1.5</v>
      </c>
      <c r="N1169">
        <v>0.05</v>
      </c>
      <c r="O1169">
        <v>16</v>
      </c>
      <c r="R1169" s="2">
        <v>30662</v>
      </c>
      <c r="S1169">
        <v>31</v>
      </c>
      <c r="T1169">
        <v>-2</v>
      </c>
    </row>
    <row r="1170" spans="3:20" x14ac:dyDescent="0.25">
      <c r="C1170">
        <v>1983</v>
      </c>
      <c r="D1170">
        <v>12</v>
      </c>
      <c r="E1170">
        <v>13</v>
      </c>
      <c r="F1170">
        <v>0</v>
      </c>
      <c r="G1170">
        <v>0</v>
      </c>
      <c r="H1170">
        <v>0</v>
      </c>
      <c r="I1170">
        <v>-901</v>
      </c>
      <c r="J1170">
        <v>44</v>
      </c>
      <c r="K1170">
        <v>-901</v>
      </c>
      <c r="L1170">
        <v>26</v>
      </c>
      <c r="M1170">
        <v>0.2</v>
      </c>
      <c r="N1170">
        <v>0</v>
      </c>
      <c r="O1170">
        <v>16</v>
      </c>
      <c r="R1170" s="2">
        <v>30663</v>
      </c>
      <c r="S1170">
        <v>44</v>
      </c>
      <c r="T1170">
        <v>26</v>
      </c>
    </row>
    <row r="1171" spans="3:20" x14ac:dyDescent="0.25">
      <c r="C1171">
        <v>1983</v>
      </c>
      <c r="D1171">
        <v>12</v>
      </c>
      <c r="E1171">
        <v>14</v>
      </c>
      <c r="F1171">
        <v>0</v>
      </c>
      <c r="G1171">
        <v>0</v>
      </c>
      <c r="H1171">
        <v>0</v>
      </c>
      <c r="I1171">
        <v>-901</v>
      </c>
      <c r="J1171">
        <v>48</v>
      </c>
      <c r="K1171">
        <v>-901</v>
      </c>
      <c r="L1171">
        <v>31</v>
      </c>
      <c r="M1171">
        <v>0.1</v>
      </c>
      <c r="N1171">
        <v>0</v>
      </c>
      <c r="O1171">
        <v>19</v>
      </c>
      <c r="R1171" s="2">
        <v>30664</v>
      </c>
      <c r="S1171">
        <v>48</v>
      </c>
      <c r="T1171">
        <v>31</v>
      </c>
    </row>
    <row r="1172" spans="3:20" x14ac:dyDescent="0.25">
      <c r="C1172">
        <v>1983</v>
      </c>
      <c r="D1172">
        <v>12</v>
      </c>
      <c r="E1172">
        <v>15</v>
      </c>
      <c r="F1172">
        <v>0</v>
      </c>
      <c r="G1172">
        <v>0</v>
      </c>
      <c r="H1172">
        <v>0</v>
      </c>
      <c r="I1172">
        <v>-901</v>
      </c>
      <c r="J1172">
        <v>44</v>
      </c>
      <c r="K1172">
        <v>-901</v>
      </c>
      <c r="L1172">
        <v>22</v>
      </c>
      <c r="M1172">
        <v>0</v>
      </c>
      <c r="N1172">
        <v>0</v>
      </c>
      <c r="O1172">
        <v>18</v>
      </c>
      <c r="R1172" s="2">
        <v>30665</v>
      </c>
      <c r="S1172">
        <v>44</v>
      </c>
      <c r="T1172">
        <v>22</v>
      </c>
    </row>
    <row r="1173" spans="3:20" x14ac:dyDescent="0.25">
      <c r="C1173">
        <v>1983</v>
      </c>
      <c r="D1173">
        <v>12</v>
      </c>
      <c r="E1173">
        <v>16</v>
      </c>
      <c r="F1173">
        <v>0</v>
      </c>
      <c r="G1173">
        <v>0</v>
      </c>
      <c r="H1173">
        <v>0</v>
      </c>
      <c r="I1173">
        <v>-901</v>
      </c>
      <c r="J1173">
        <v>45</v>
      </c>
      <c r="K1173">
        <v>-901</v>
      </c>
      <c r="L1173">
        <v>22</v>
      </c>
      <c r="M1173">
        <v>0</v>
      </c>
      <c r="N1173">
        <v>0</v>
      </c>
      <c r="O1173">
        <v>18</v>
      </c>
      <c r="R1173" s="2">
        <v>30666</v>
      </c>
      <c r="S1173">
        <v>45</v>
      </c>
      <c r="T1173">
        <v>22</v>
      </c>
    </row>
    <row r="1174" spans="3:20" x14ac:dyDescent="0.25">
      <c r="C1174">
        <v>1983</v>
      </c>
      <c r="D1174">
        <v>12</v>
      </c>
      <c r="E1174">
        <v>17</v>
      </c>
      <c r="F1174">
        <v>0</v>
      </c>
      <c r="G1174">
        <v>0</v>
      </c>
      <c r="H1174">
        <v>0</v>
      </c>
      <c r="I1174">
        <v>-901</v>
      </c>
      <c r="J1174">
        <v>41</v>
      </c>
      <c r="K1174">
        <v>-901</v>
      </c>
      <c r="L1174">
        <v>26</v>
      </c>
      <c r="M1174">
        <v>0.5</v>
      </c>
      <c r="N1174">
        <v>0.42</v>
      </c>
      <c r="O1174">
        <v>18</v>
      </c>
      <c r="R1174" s="2">
        <v>30667</v>
      </c>
      <c r="S1174">
        <v>41</v>
      </c>
      <c r="T1174">
        <v>26</v>
      </c>
    </row>
    <row r="1175" spans="3:20" x14ac:dyDescent="0.25">
      <c r="C1175">
        <v>1983</v>
      </c>
      <c r="D1175">
        <v>12</v>
      </c>
      <c r="E1175">
        <v>18</v>
      </c>
      <c r="F1175">
        <v>0</v>
      </c>
      <c r="G1175">
        <v>0</v>
      </c>
      <c r="H1175">
        <v>0</v>
      </c>
      <c r="I1175">
        <v>-901</v>
      </c>
      <c r="J1175">
        <v>39</v>
      </c>
      <c r="K1175">
        <v>-901</v>
      </c>
      <c r="L1175">
        <v>16</v>
      </c>
      <c r="M1175">
        <v>0.1</v>
      </c>
      <c r="N1175">
        <v>0</v>
      </c>
      <c r="O1175">
        <v>16</v>
      </c>
      <c r="R1175" s="2">
        <v>30668</v>
      </c>
      <c r="S1175">
        <v>39</v>
      </c>
      <c r="T1175">
        <v>16</v>
      </c>
    </row>
    <row r="1176" spans="3:20" x14ac:dyDescent="0.25">
      <c r="C1176">
        <v>1983</v>
      </c>
      <c r="D1176">
        <v>12</v>
      </c>
      <c r="E1176">
        <v>19</v>
      </c>
      <c r="F1176">
        <v>0</v>
      </c>
      <c r="G1176">
        <v>0</v>
      </c>
      <c r="H1176">
        <v>0</v>
      </c>
      <c r="I1176">
        <v>-901</v>
      </c>
      <c r="J1176">
        <v>41</v>
      </c>
      <c r="K1176">
        <v>-901</v>
      </c>
      <c r="L1176">
        <v>28</v>
      </c>
      <c r="M1176">
        <v>0.2</v>
      </c>
      <c r="N1176">
        <v>0</v>
      </c>
      <c r="O1176">
        <v>15</v>
      </c>
      <c r="R1176" s="2">
        <v>30669</v>
      </c>
      <c r="S1176">
        <v>41</v>
      </c>
      <c r="T1176">
        <v>28</v>
      </c>
    </row>
    <row r="1177" spans="3:20" x14ac:dyDescent="0.25">
      <c r="C1177">
        <v>1983</v>
      </c>
      <c r="D1177">
        <v>12</v>
      </c>
      <c r="E1177">
        <v>20</v>
      </c>
      <c r="F1177">
        <v>0</v>
      </c>
      <c r="G1177">
        <v>0</v>
      </c>
      <c r="H1177">
        <v>0</v>
      </c>
      <c r="I1177">
        <v>-901</v>
      </c>
      <c r="J1177">
        <v>35</v>
      </c>
      <c r="K1177">
        <v>-901</v>
      </c>
      <c r="L1177">
        <v>21</v>
      </c>
      <c r="M1177">
        <v>0.1</v>
      </c>
      <c r="N1177">
        <v>0</v>
      </c>
      <c r="O1177">
        <v>15</v>
      </c>
      <c r="R1177" s="2">
        <v>30670</v>
      </c>
      <c r="S1177">
        <v>35</v>
      </c>
      <c r="T1177">
        <v>21</v>
      </c>
    </row>
    <row r="1178" spans="3:20" x14ac:dyDescent="0.25">
      <c r="C1178">
        <v>1983</v>
      </c>
      <c r="D1178">
        <v>12</v>
      </c>
      <c r="E1178">
        <v>21</v>
      </c>
      <c r="F1178">
        <v>0</v>
      </c>
      <c r="G1178">
        <v>0</v>
      </c>
      <c r="H1178">
        <v>0</v>
      </c>
      <c r="I1178">
        <v>-901</v>
      </c>
      <c r="J1178">
        <v>25</v>
      </c>
      <c r="K1178">
        <v>-901</v>
      </c>
      <c r="L1178">
        <v>14</v>
      </c>
      <c r="M1178">
        <v>0.1</v>
      </c>
      <c r="N1178">
        <v>0</v>
      </c>
      <c r="O1178">
        <v>14</v>
      </c>
      <c r="R1178" s="2">
        <v>30671</v>
      </c>
      <c r="S1178">
        <v>25</v>
      </c>
      <c r="T1178">
        <v>14</v>
      </c>
    </row>
    <row r="1179" spans="3:20" x14ac:dyDescent="0.25">
      <c r="C1179">
        <v>1983</v>
      </c>
      <c r="D1179">
        <v>12</v>
      </c>
      <c r="E1179">
        <v>22</v>
      </c>
      <c r="F1179">
        <v>0</v>
      </c>
      <c r="G1179">
        <v>0</v>
      </c>
      <c r="H1179">
        <v>0</v>
      </c>
      <c r="I1179">
        <v>-901</v>
      </c>
      <c r="J1179">
        <v>24</v>
      </c>
      <c r="K1179">
        <v>-901</v>
      </c>
      <c r="L1179">
        <v>18</v>
      </c>
      <c r="M1179">
        <v>0</v>
      </c>
      <c r="N1179">
        <v>0.05</v>
      </c>
      <c r="O1179">
        <v>13</v>
      </c>
      <c r="R1179" s="2">
        <v>30672</v>
      </c>
      <c r="S1179">
        <v>24</v>
      </c>
      <c r="T1179">
        <v>18</v>
      </c>
    </row>
    <row r="1180" spans="3:20" x14ac:dyDescent="0.25">
      <c r="C1180">
        <v>1983</v>
      </c>
      <c r="D1180">
        <v>12</v>
      </c>
      <c r="E1180">
        <v>23</v>
      </c>
      <c r="F1180">
        <v>0</v>
      </c>
      <c r="G1180">
        <v>0</v>
      </c>
      <c r="H1180">
        <v>0</v>
      </c>
      <c r="I1180">
        <v>-901</v>
      </c>
      <c r="J1180">
        <v>34</v>
      </c>
      <c r="K1180">
        <v>-901</v>
      </c>
      <c r="L1180">
        <v>20</v>
      </c>
      <c r="M1180">
        <v>0.6</v>
      </c>
      <c r="N1180">
        <v>0.44</v>
      </c>
      <c r="O1180">
        <v>14</v>
      </c>
      <c r="R1180" s="2">
        <v>30673</v>
      </c>
      <c r="S1180">
        <v>34</v>
      </c>
      <c r="T1180">
        <v>20</v>
      </c>
    </row>
    <row r="1181" spans="3:20" x14ac:dyDescent="0.25">
      <c r="C1181">
        <v>1983</v>
      </c>
      <c r="D1181">
        <v>12</v>
      </c>
      <c r="E1181">
        <v>24</v>
      </c>
      <c r="F1181">
        <v>0</v>
      </c>
      <c r="G1181">
        <v>0</v>
      </c>
      <c r="H1181">
        <v>0</v>
      </c>
      <c r="I1181">
        <v>-901</v>
      </c>
      <c r="J1181">
        <v>39</v>
      </c>
      <c r="K1181">
        <v>-901</v>
      </c>
      <c r="L1181">
        <v>32</v>
      </c>
      <c r="M1181">
        <v>1.6</v>
      </c>
      <c r="N1181">
        <v>1.19</v>
      </c>
      <c r="O1181">
        <v>27</v>
      </c>
      <c r="R1181" s="2">
        <v>30674</v>
      </c>
      <c r="S1181">
        <v>39</v>
      </c>
      <c r="T1181">
        <v>32</v>
      </c>
    </row>
    <row r="1182" spans="3:20" x14ac:dyDescent="0.25">
      <c r="C1182">
        <v>1983</v>
      </c>
      <c r="D1182">
        <v>12</v>
      </c>
      <c r="E1182">
        <v>25</v>
      </c>
      <c r="F1182">
        <v>0</v>
      </c>
      <c r="G1182">
        <v>0</v>
      </c>
      <c r="H1182">
        <v>0</v>
      </c>
      <c r="I1182">
        <v>-901</v>
      </c>
      <c r="J1182">
        <v>39</v>
      </c>
      <c r="K1182">
        <v>-901</v>
      </c>
      <c r="L1182">
        <v>32</v>
      </c>
      <c r="M1182">
        <v>1.8</v>
      </c>
      <c r="N1182">
        <v>2.2200000000000002</v>
      </c>
      <c r="O1182">
        <v>64</v>
      </c>
      <c r="R1182" s="2">
        <v>30675</v>
      </c>
      <c r="S1182">
        <v>39</v>
      </c>
      <c r="T1182">
        <v>32</v>
      </c>
    </row>
    <row r="1183" spans="3:20" x14ac:dyDescent="0.25">
      <c r="C1183">
        <v>1983</v>
      </c>
      <c r="D1183">
        <v>12</v>
      </c>
      <c r="E1183">
        <v>26</v>
      </c>
      <c r="F1183">
        <v>0</v>
      </c>
      <c r="G1183">
        <v>0</v>
      </c>
      <c r="H1183">
        <v>0</v>
      </c>
      <c r="I1183">
        <v>-901</v>
      </c>
      <c r="J1183">
        <v>39</v>
      </c>
      <c r="K1183">
        <v>-901</v>
      </c>
      <c r="L1183">
        <v>31</v>
      </c>
      <c r="M1183">
        <v>1.4</v>
      </c>
      <c r="N1183">
        <v>0.5</v>
      </c>
      <c r="O1183">
        <v>55</v>
      </c>
      <c r="R1183" s="2">
        <v>30676</v>
      </c>
      <c r="S1183">
        <v>39</v>
      </c>
      <c r="T1183">
        <v>31</v>
      </c>
    </row>
    <row r="1184" spans="3:20" x14ac:dyDescent="0.25">
      <c r="C1184">
        <v>1983</v>
      </c>
      <c r="D1184">
        <v>12</v>
      </c>
      <c r="E1184">
        <v>27</v>
      </c>
      <c r="F1184">
        <v>0</v>
      </c>
      <c r="G1184">
        <v>0</v>
      </c>
      <c r="H1184">
        <v>0</v>
      </c>
      <c r="I1184">
        <v>-901</v>
      </c>
      <c r="J1184">
        <v>37</v>
      </c>
      <c r="K1184">
        <v>-901</v>
      </c>
      <c r="L1184">
        <v>26</v>
      </c>
      <c r="M1184">
        <v>1.4</v>
      </c>
      <c r="N1184">
        <v>0.38</v>
      </c>
      <c r="O1184">
        <v>43</v>
      </c>
      <c r="R1184" s="2">
        <v>30677</v>
      </c>
      <c r="S1184">
        <v>37</v>
      </c>
      <c r="T1184">
        <v>26</v>
      </c>
    </row>
    <row r="1185" spans="3:20" x14ac:dyDescent="0.25">
      <c r="C1185">
        <v>1983</v>
      </c>
      <c r="D1185">
        <v>12</v>
      </c>
      <c r="E1185">
        <v>28</v>
      </c>
      <c r="F1185">
        <v>0</v>
      </c>
      <c r="G1185">
        <v>0</v>
      </c>
      <c r="H1185">
        <v>0</v>
      </c>
      <c r="I1185">
        <v>-901</v>
      </c>
      <c r="J1185">
        <v>35</v>
      </c>
      <c r="K1185">
        <v>-901</v>
      </c>
      <c r="L1185">
        <v>10</v>
      </c>
      <c r="M1185">
        <v>0.6</v>
      </c>
      <c r="N1185">
        <v>0</v>
      </c>
      <c r="O1185">
        <v>33</v>
      </c>
      <c r="R1185" s="2">
        <v>30678</v>
      </c>
      <c r="S1185">
        <v>35</v>
      </c>
      <c r="T1185">
        <v>10</v>
      </c>
    </row>
    <row r="1186" spans="3:20" x14ac:dyDescent="0.25">
      <c r="C1186">
        <v>1983</v>
      </c>
      <c r="D1186">
        <v>12</v>
      </c>
      <c r="E1186">
        <v>29</v>
      </c>
      <c r="F1186">
        <v>0</v>
      </c>
      <c r="G1186">
        <v>0</v>
      </c>
      <c r="H1186">
        <v>0</v>
      </c>
      <c r="I1186">
        <v>-901</v>
      </c>
      <c r="J1186">
        <v>46</v>
      </c>
      <c r="K1186">
        <v>-901</v>
      </c>
      <c r="L1186">
        <v>31</v>
      </c>
      <c r="M1186">
        <v>0.3</v>
      </c>
      <c r="N1186">
        <v>0</v>
      </c>
      <c r="O1186">
        <v>30</v>
      </c>
      <c r="R1186" s="2">
        <v>30679</v>
      </c>
      <c r="S1186">
        <v>46</v>
      </c>
      <c r="T1186">
        <v>31</v>
      </c>
    </row>
    <row r="1187" spans="3:20" x14ac:dyDescent="0.25">
      <c r="C1187">
        <v>1983</v>
      </c>
      <c r="D1187">
        <v>12</v>
      </c>
      <c r="E1187">
        <v>30</v>
      </c>
      <c r="F1187">
        <v>0</v>
      </c>
      <c r="G1187">
        <v>0</v>
      </c>
      <c r="H1187">
        <v>0</v>
      </c>
      <c r="I1187">
        <v>-901</v>
      </c>
      <c r="J1187">
        <v>42</v>
      </c>
      <c r="K1187">
        <v>-901</v>
      </c>
      <c r="L1187">
        <v>34</v>
      </c>
      <c r="M1187">
        <v>0.5</v>
      </c>
      <c r="N1187">
        <v>1.01</v>
      </c>
      <c r="O1187">
        <v>60</v>
      </c>
      <c r="R1187" s="2">
        <v>30680</v>
      </c>
      <c r="S1187">
        <v>42</v>
      </c>
      <c r="T1187">
        <v>34</v>
      </c>
    </row>
    <row r="1188" spans="3:20" x14ac:dyDescent="0.25">
      <c r="C1188">
        <v>1983</v>
      </c>
      <c r="D1188">
        <v>12</v>
      </c>
      <c r="E1188">
        <v>31</v>
      </c>
      <c r="F1188">
        <v>0</v>
      </c>
      <c r="G1188">
        <v>0</v>
      </c>
      <c r="H1188">
        <v>0</v>
      </c>
      <c r="I1188">
        <v>-901</v>
      </c>
      <c r="J1188">
        <v>38</v>
      </c>
      <c r="K1188">
        <v>-901</v>
      </c>
      <c r="L1188">
        <v>19</v>
      </c>
      <c r="M1188">
        <v>0.5</v>
      </c>
      <c r="N1188">
        <v>0.05</v>
      </c>
      <c r="O1188">
        <v>44</v>
      </c>
      <c r="R1188" s="2">
        <v>30681</v>
      </c>
      <c r="S1188">
        <v>38</v>
      </c>
      <c r="T1188">
        <v>19</v>
      </c>
    </row>
    <row r="1189" spans="3:20" x14ac:dyDescent="0.25">
      <c r="C1189">
        <v>1984</v>
      </c>
      <c r="D1189">
        <v>1</v>
      </c>
      <c r="E1189">
        <v>1</v>
      </c>
      <c r="F1189">
        <v>0</v>
      </c>
      <c r="G1189">
        <v>0</v>
      </c>
      <c r="H1189">
        <v>0</v>
      </c>
      <c r="I1189">
        <v>-901</v>
      </c>
      <c r="J1189">
        <v>36</v>
      </c>
      <c r="K1189">
        <v>-901</v>
      </c>
      <c r="L1189">
        <v>23</v>
      </c>
      <c r="M1189">
        <v>0</v>
      </c>
      <c r="N1189">
        <v>0</v>
      </c>
      <c r="O1189">
        <v>35</v>
      </c>
      <c r="R1189" s="2">
        <v>30682</v>
      </c>
      <c r="S1189">
        <v>36</v>
      </c>
      <c r="T1189">
        <v>23</v>
      </c>
    </row>
    <row r="1190" spans="3:20" x14ac:dyDescent="0.25">
      <c r="C1190">
        <v>1984</v>
      </c>
      <c r="D1190">
        <v>1</v>
      </c>
      <c r="E1190">
        <v>2</v>
      </c>
      <c r="F1190">
        <v>0</v>
      </c>
      <c r="G1190">
        <v>0</v>
      </c>
      <c r="H1190">
        <v>0</v>
      </c>
      <c r="I1190">
        <v>-901</v>
      </c>
      <c r="J1190">
        <v>36</v>
      </c>
      <c r="K1190">
        <v>-901</v>
      </c>
      <c r="L1190">
        <v>15</v>
      </c>
      <c r="M1190">
        <v>0</v>
      </c>
      <c r="N1190">
        <v>0</v>
      </c>
      <c r="O1190">
        <v>31</v>
      </c>
      <c r="R1190" s="2">
        <v>30683</v>
      </c>
      <c r="S1190">
        <v>36</v>
      </c>
      <c r="T1190">
        <v>15</v>
      </c>
    </row>
    <row r="1191" spans="3:20" x14ac:dyDescent="0.25">
      <c r="C1191">
        <v>1984</v>
      </c>
      <c r="D1191">
        <v>1</v>
      </c>
      <c r="E1191">
        <v>3</v>
      </c>
      <c r="F1191">
        <v>0</v>
      </c>
      <c r="G1191">
        <v>0</v>
      </c>
      <c r="H1191">
        <v>0</v>
      </c>
      <c r="I1191">
        <v>-901</v>
      </c>
      <c r="J1191">
        <v>45</v>
      </c>
      <c r="K1191">
        <v>-901</v>
      </c>
      <c r="L1191">
        <v>15</v>
      </c>
      <c r="M1191">
        <v>0</v>
      </c>
      <c r="N1191">
        <v>0</v>
      </c>
      <c r="O1191">
        <v>28</v>
      </c>
      <c r="R1191" s="2">
        <v>30684</v>
      </c>
      <c r="S1191">
        <v>45</v>
      </c>
      <c r="T1191">
        <v>15</v>
      </c>
    </row>
    <row r="1192" spans="3:20" x14ac:dyDescent="0.25">
      <c r="C1192">
        <v>1984</v>
      </c>
      <c r="D1192">
        <v>1</v>
      </c>
      <c r="E1192">
        <v>4</v>
      </c>
      <c r="F1192">
        <v>0</v>
      </c>
      <c r="G1192">
        <v>0</v>
      </c>
      <c r="H1192">
        <v>0</v>
      </c>
      <c r="I1192">
        <v>-901</v>
      </c>
      <c r="J1192">
        <v>46</v>
      </c>
      <c r="K1192">
        <v>-901</v>
      </c>
      <c r="L1192">
        <v>19</v>
      </c>
      <c r="M1192">
        <v>0.1</v>
      </c>
      <c r="N1192">
        <v>0</v>
      </c>
      <c r="O1192">
        <v>26</v>
      </c>
      <c r="R1192" s="2">
        <v>30685</v>
      </c>
      <c r="S1192">
        <v>46</v>
      </c>
      <c r="T1192">
        <v>19</v>
      </c>
    </row>
    <row r="1193" spans="3:20" x14ac:dyDescent="0.25">
      <c r="C1193">
        <v>1984</v>
      </c>
      <c r="D1193">
        <v>1</v>
      </c>
      <c r="E1193">
        <v>5</v>
      </c>
      <c r="F1193">
        <v>0</v>
      </c>
      <c r="G1193">
        <v>0</v>
      </c>
      <c r="H1193">
        <v>0</v>
      </c>
      <c r="I1193">
        <v>-901</v>
      </c>
      <c r="J1193">
        <v>43</v>
      </c>
      <c r="K1193">
        <v>-901</v>
      </c>
      <c r="L1193">
        <v>18</v>
      </c>
      <c r="M1193">
        <v>0</v>
      </c>
      <c r="N1193">
        <v>0</v>
      </c>
      <c r="O1193">
        <v>25</v>
      </c>
      <c r="R1193" s="2">
        <v>30686</v>
      </c>
      <c r="S1193">
        <v>43</v>
      </c>
      <c r="T1193">
        <v>18</v>
      </c>
    </row>
    <row r="1194" spans="3:20" x14ac:dyDescent="0.25">
      <c r="C1194">
        <v>1984</v>
      </c>
      <c r="D1194">
        <v>1</v>
      </c>
      <c r="E1194">
        <v>6</v>
      </c>
      <c r="F1194">
        <v>0</v>
      </c>
      <c r="G1194">
        <v>0</v>
      </c>
      <c r="H1194">
        <v>0</v>
      </c>
      <c r="I1194">
        <v>-901</v>
      </c>
      <c r="J1194">
        <v>44</v>
      </c>
      <c r="K1194">
        <v>-901</v>
      </c>
      <c r="L1194">
        <v>17</v>
      </c>
      <c r="M1194">
        <v>0.3</v>
      </c>
      <c r="N1194">
        <v>0</v>
      </c>
      <c r="O1194">
        <v>23</v>
      </c>
      <c r="R1194" s="2">
        <v>30687</v>
      </c>
      <c r="S1194">
        <v>44</v>
      </c>
      <c r="T1194">
        <v>17</v>
      </c>
    </row>
    <row r="1195" spans="3:20" x14ac:dyDescent="0.25">
      <c r="C1195">
        <v>1984</v>
      </c>
      <c r="D1195">
        <v>1</v>
      </c>
      <c r="E1195">
        <v>7</v>
      </c>
      <c r="F1195">
        <v>0</v>
      </c>
      <c r="G1195">
        <v>0</v>
      </c>
      <c r="H1195">
        <v>0</v>
      </c>
      <c r="I1195">
        <v>-901</v>
      </c>
      <c r="J1195">
        <v>49</v>
      </c>
      <c r="K1195">
        <v>-901</v>
      </c>
      <c r="L1195">
        <v>23</v>
      </c>
      <c r="M1195">
        <v>0</v>
      </c>
      <c r="N1195">
        <v>0</v>
      </c>
      <c r="O1195">
        <v>22</v>
      </c>
      <c r="R1195" s="2">
        <v>30688</v>
      </c>
      <c r="S1195">
        <v>49</v>
      </c>
      <c r="T1195">
        <v>23</v>
      </c>
    </row>
    <row r="1196" spans="3:20" x14ac:dyDescent="0.25">
      <c r="C1196">
        <v>1984</v>
      </c>
      <c r="D1196">
        <v>1</v>
      </c>
      <c r="E1196">
        <v>8</v>
      </c>
      <c r="F1196">
        <v>0</v>
      </c>
      <c r="G1196">
        <v>0</v>
      </c>
      <c r="H1196">
        <v>0</v>
      </c>
      <c r="I1196">
        <v>-901</v>
      </c>
      <c r="J1196">
        <v>47</v>
      </c>
      <c r="K1196">
        <v>-901</v>
      </c>
      <c r="L1196">
        <v>21</v>
      </c>
      <c r="M1196">
        <v>0</v>
      </c>
      <c r="N1196">
        <v>0</v>
      </c>
      <c r="O1196">
        <v>21</v>
      </c>
      <c r="R1196" s="2">
        <v>30689</v>
      </c>
      <c r="S1196">
        <v>47</v>
      </c>
      <c r="T1196">
        <v>21</v>
      </c>
    </row>
    <row r="1197" spans="3:20" x14ac:dyDescent="0.25">
      <c r="C1197">
        <v>1984</v>
      </c>
      <c r="D1197">
        <v>1</v>
      </c>
      <c r="E1197">
        <v>9</v>
      </c>
      <c r="F1197">
        <v>0</v>
      </c>
      <c r="G1197">
        <v>0</v>
      </c>
      <c r="H1197">
        <v>0</v>
      </c>
      <c r="I1197">
        <v>-901</v>
      </c>
      <c r="J1197">
        <v>43</v>
      </c>
      <c r="K1197">
        <v>-901</v>
      </c>
      <c r="L1197">
        <v>15</v>
      </c>
      <c r="M1197">
        <v>0</v>
      </c>
      <c r="N1197">
        <v>0</v>
      </c>
      <c r="O1197">
        <v>20</v>
      </c>
      <c r="R1197" s="2">
        <v>30690</v>
      </c>
      <c r="S1197">
        <v>43</v>
      </c>
      <c r="T1197">
        <v>15</v>
      </c>
    </row>
    <row r="1198" spans="3:20" x14ac:dyDescent="0.25">
      <c r="C1198">
        <v>1984</v>
      </c>
      <c r="D1198">
        <v>1</v>
      </c>
      <c r="E1198">
        <v>10</v>
      </c>
      <c r="F1198">
        <v>0</v>
      </c>
      <c r="G1198">
        <v>0</v>
      </c>
      <c r="H1198">
        <v>0</v>
      </c>
      <c r="I1198">
        <v>-901</v>
      </c>
      <c r="J1198">
        <v>42</v>
      </c>
      <c r="K1198">
        <v>-901</v>
      </c>
      <c r="L1198">
        <v>20</v>
      </c>
      <c r="M1198">
        <v>0</v>
      </c>
      <c r="N1198">
        <v>0.04</v>
      </c>
      <c r="O1198">
        <v>19</v>
      </c>
      <c r="R1198" s="2">
        <v>30691</v>
      </c>
      <c r="S1198">
        <v>42</v>
      </c>
      <c r="T1198">
        <v>20</v>
      </c>
    </row>
    <row r="1199" spans="3:20" x14ac:dyDescent="0.25">
      <c r="C1199">
        <v>1984</v>
      </c>
      <c r="D1199">
        <v>1</v>
      </c>
      <c r="E1199">
        <v>11</v>
      </c>
      <c r="F1199">
        <v>0</v>
      </c>
      <c r="G1199">
        <v>0</v>
      </c>
      <c r="H1199">
        <v>0</v>
      </c>
      <c r="I1199">
        <v>-901</v>
      </c>
      <c r="J1199">
        <v>36</v>
      </c>
      <c r="K1199">
        <v>-901</v>
      </c>
      <c r="L1199">
        <v>14</v>
      </c>
      <c r="M1199">
        <v>0</v>
      </c>
      <c r="N1199">
        <v>0</v>
      </c>
      <c r="O1199">
        <v>18</v>
      </c>
      <c r="R1199" s="2">
        <v>30692</v>
      </c>
      <c r="S1199">
        <v>36</v>
      </c>
      <c r="T1199">
        <v>14</v>
      </c>
    </row>
    <row r="1200" spans="3:20" x14ac:dyDescent="0.25">
      <c r="C1200">
        <v>1984</v>
      </c>
      <c r="D1200">
        <v>1</v>
      </c>
      <c r="E1200">
        <v>12</v>
      </c>
      <c r="F1200">
        <v>0</v>
      </c>
      <c r="G1200">
        <v>0</v>
      </c>
      <c r="H1200">
        <v>0</v>
      </c>
      <c r="I1200">
        <v>-901</v>
      </c>
      <c r="J1200">
        <v>30</v>
      </c>
      <c r="K1200">
        <v>-901</v>
      </c>
      <c r="L1200">
        <v>9</v>
      </c>
      <c r="M1200">
        <v>0</v>
      </c>
      <c r="N1200">
        <v>0</v>
      </c>
      <c r="O1200">
        <v>17</v>
      </c>
      <c r="R1200" s="2">
        <v>30693</v>
      </c>
      <c r="S1200">
        <v>30</v>
      </c>
      <c r="T1200">
        <v>9</v>
      </c>
    </row>
    <row r="1201" spans="3:20" x14ac:dyDescent="0.25">
      <c r="C1201">
        <v>1984</v>
      </c>
      <c r="D1201">
        <v>1</v>
      </c>
      <c r="E1201">
        <v>13</v>
      </c>
      <c r="F1201">
        <v>0</v>
      </c>
      <c r="G1201">
        <v>0</v>
      </c>
      <c r="H1201">
        <v>0</v>
      </c>
      <c r="I1201">
        <v>-901</v>
      </c>
      <c r="J1201">
        <v>25</v>
      </c>
      <c r="K1201">
        <v>-901</v>
      </c>
      <c r="L1201">
        <v>7</v>
      </c>
      <c r="M1201">
        <v>0</v>
      </c>
      <c r="N1201">
        <v>0.01</v>
      </c>
      <c r="O1201">
        <v>17</v>
      </c>
      <c r="R1201" s="2">
        <v>30694</v>
      </c>
      <c r="S1201">
        <v>25</v>
      </c>
      <c r="T1201">
        <v>7</v>
      </c>
    </row>
    <row r="1202" spans="3:20" x14ac:dyDescent="0.25">
      <c r="C1202">
        <v>1984</v>
      </c>
      <c r="D1202">
        <v>1</v>
      </c>
      <c r="E1202">
        <v>14</v>
      </c>
      <c r="F1202">
        <v>0</v>
      </c>
      <c r="G1202">
        <v>0</v>
      </c>
      <c r="H1202">
        <v>0</v>
      </c>
      <c r="I1202">
        <v>-901</v>
      </c>
      <c r="J1202">
        <v>30</v>
      </c>
      <c r="K1202">
        <v>-901</v>
      </c>
      <c r="L1202">
        <v>10</v>
      </c>
      <c r="M1202">
        <v>0</v>
      </c>
      <c r="N1202">
        <v>1.4</v>
      </c>
      <c r="O1202">
        <v>15</v>
      </c>
      <c r="R1202" s="2">
        <v>30695</v>
      </c>
      <c r="S1202">
        <v>30</v>
      </c>
      <c r="T1202">
        <v>10</v>
      </c>
    </row>
    <row r="1203" spans="3:20" x14ac:dyDescent="0.25">
      <c r="C1203">
        <v>1984</v>
      </c>
      <c r="D1203">
        <v>1</v>
      </c>
      <c r="E1203">
        <v>15</v>
      </c>
      <c r="F1203">
        <v>0</v>
      </c>
      <c r="G1203">
        <v>0</v>
      </c>
      <c r="H1203">
        <v>0</v>
      </c>
      <c r="I1203">
        <v>-901</v>
      </c>
      <c r="J1203">
        <v>33</v>
      </c>
      <c r="K1203">
        <v>-901</v>
      </c>
      <c r="L1203">
        <v>20</v>
      </c>
      <c r="M1203">
        <v>0</v>
      </c>
      <c r="N1203">
        <v>0.1</v>
      </c>
      <c r="O1203">
        <v>15</v>
      </c>
      <c r="R1203" s="2">
        <v>30696</v>
      </c>
      <c r="S1203">
        <v>33</v>
      </c>
      <c r="T1203">
        <v>20</v>
      </c>
    </row>
    <row r="1204" spans="3:20" x14ac:dyDescent="0.25">
      <c r="C1204">
        <v>1984</v>
      </c>
      <c r="D1204">
        <v>1</v>
      </c>
      <c r="E1204">
        <v>16</v>
      </c>
      <c r="F1204">
        <v>0</v>
      </c>
      <c r="G1204">
        <v>0</v>
      </c>
      <c r="H1204">
        <v>0</v>
      </c>
      <c r="I1204">
        <v>-901</v>
      </c>
      <c r="J1204">
        <v>26</v>
      </c>
      <c r="K1204">
        <v>-901</v>
      </c>
      <c r="L1204">
        <v>18</v>
      </c>
      <c r="M1204">
        <v>0.6</v>
      </c>
      <c r="N1204">
        <v>0.28999999999999998</v>
      </c>
      <c r="O1204">
        <v>14</v>
      </c>
      <c r="R1204" s="2">
        <v>30697</v>
      </c>
      <c r="S1204">
        <v>26</v>
      </c>
      <c r="T1204">
        <v>18</v>
      </c>
    </row>
    <row r="1205" spans="3:20" x14ac:dyDescent="0.25">
      <c r="C1205">
        <v>1984</v>
      </c>
      <c r="D1205">
        <v>1</v>
      </c>
      <c r="E1205">
        <v>17</v>
      </c>
      <c r="F1205">
        <v>0</v>
      </c>
      <c r="G1205">
        <v>0</v>
      </c>
      <c r="H1205">
        <v>0</v>
      </c>
      <c r="I1205">
        <v>-901</v>
      </c>
      <c r="J1205">
        <v>26</v>
      </c>
      <c r="K1205">
        <v>-901</v>
      </c>
      <c r="L1205">
        <v>-9</v>
      </c>
      <c r="M1205">
        <v>0</v>
      </c>
      <c r="N1205">
        <v>0</v>
      </c>
      <c r="O1205">
        <v>14</v>
      </c>
      <c r="R1205" s="2">
        <v>30698</v>
      </c>
      <c r="S1205">
        <v>26</v>
      </c>
      <c r="T1205">
        <v>-9</v>
      </c>
    </row>
    <row r="1206" spans="3:20" x14ac:dyDescent="0.25">
      <c r="C1206">
        <v>1984</v>
      </c>
      <c r="D1206">
        <v>1</v>
      </c>
      <c r="E1206">
        <v>18</v>
      </c>
      <c r="F1206">
        <v>0</v>
      </c>
      <c r="G1206">
        <v>0</v>
      </c>
      <c r="H1206">
        <v>0</v>
      </c>
      <c r="I1206">
        <v>-901</v>
      </c>
      <c r="J1206">
        <v>35</v>
      </c>
      <c r="K1206">
        <v>-901</v>
      </c>
      <c r="L1206">
        <v>-5</v>
      </c>
      <c r="M1206">
        <v>0</v>
      </c>
      <c r="N1206">
        <v>0</v>
      </c>
      <c r="O1206">
        <v>13</v>
      </c>
      <c r="R1206" s="2">
        <v>30699</v>
      </c>
      <c r="S1206">
        <v>35</v>
      </c>
      <c r="T1206">
        <v>-5</v>
      </c>
    </row>
    <row r="1207" spans="3:20" x14ac:dyDescent="0.25">
      <c r="C1207">
        <v>1984</v>
      </c>
      <c r="D1207">
        <v>1</v>
      </c>
      <c r="E1207">
        <v>19</v>
      </c>
      <c r="F1207">
        <v>0</v>
      </c>
      <c r="G1207">
        <v>0</v>
      </c>
      <c r="H1207">
        <v>0</v>
      </c>
      <c r="I1207">
        <v>-901</v>
      </c>
      <c r="J1207">
        <v>40</v>
      </c>
      <c r="K1207">
        <v>-901</v>
      </c>
      <c r="L1207">
        <v>8</v>
      </c>
      <c r="M1207">
        <v>0.1</v>
      </c>
      <c r="N1207">
        <v>0</v>
      </c>
      <c r="O1207">
        <v>13</v>
      </c>
      <c r="R1207" s="2">
        <v>30700</v>
      </c>
      <c r="S1207">
        <v>40</v>
      </c>
      <c r="T1207">
        <v>8</v>
      </c>
    </row>
    <row r="1208" spans="3:20" x14ac:dyDescent="0.25">
      <c r="C1208">
        <v>1984</v>
      </c>
      <c r="D1208">
        <v>1</v>
      </c>
      <c r="E1208">
        <v>20</v>
      </c>
      <c r="F1208">
        <v>0</v>
      </c>
      <c r="G1208">
        <v>0</v>
      </c>
      <c r="H1208">
        <v>0</v>
      </c>
      <c r="I1208">
        <v>-901</v>
      </c>
      <c r="J1208">
        <v>40</v>
      </c>
      <c r="K1208">
        <v>-901</v>
      </c>
      <c r="L1208">
        <v>0</v>
      </c>
      <c r="M1208">
        <v>0.1</v>
      </c>
      <c r="N1208">
        <v>0</v>
      </c>
      <c r="O1208">
        <v>12</v>
      </c>
      <c r="R1208" s="2">
        <v>30701</v>
      </c>
      <c r="S1208">
        <v>40</v>
      </c>
      <c r="T1208">
        <v>0</v>
      </c>
    </row>
    <row r="1209" spans="3:20" x14ac:dyDescent="0.25">
      <c r="C1209">
        <v>1984</v>
      </c>
      <c r="D1209">
        <v>1</v>
      </c>
      <c r="E1209">
        <v>21</v>
      </c>
      <c r="F1209">
        <v>0</v>
      </c>
      <c r="G1209">
        <v>0</v>
      </c>
      <c r="H1209">
        <v>0</v>
      </c>
      <c r="I1209">
        <v>-901</v>
      </c>
      <c r="J1209">
        <v>39</v>
      </c>
      <c r="K1209">
        <v>-901</v>
      </c>
      <c r="L1209">
        <v>21</v>
      </c>
      <c r="M1209">
        <v>0.1</v>
      </c>
      <c r="N1209">
        <v>0</v>
      </c>
      <c r="O1209">
        <v>12</v>
      </c>
      <c r="R1209" s="2">
        <v>30702</v>
      </c>
      <c r="S1209">
        <v>39</v>
      </c>
      <c r="T1209">
        <v>21</v>
      </c>
    </row>
    <row r="1210" spans="3:20" x14ac:dyDescent="0.25">
      <c r="C1210">
        <v>1984</v>
      </c>
      <c r="D1210">
        <v>1</v>
      </c>
      <c r="E1210">
        <v>22</v>
      </c>
      <c r="F1210">
        <v>0</v>
      </c>
      <c r="G1210">
        <v>0</v>
      </c>
      <c r="H1210">
        <v>0</v>
      </c>
      <c r="I1210">
        <v>-901</v>
      </c>
      <c r="J1210">
        <v>40</v>
      </c>
      <c r="K1210">
        <v>-901</v>
      </c>
      <c r="L1210">
        <v>11</v>
      </c>
      <c r="M1210">
        <v>0.1</v>
      </c>
      <c r="N1210">
        <v>0</v>
      </c>
      <c r="O1210">
        <v>12</v>
      </c>
      <c r="R1210" s="2">
        <v>30703</v>
      </c>
      <c r="S1210">
        <v>40</v>
      </c>
      <c r="T1210">
        <v>11</v>
      </c>
    </row>
    <row r="1211" spans="3:20" x14ac:dyDescent="0.25">
      <c r="C1211">
        <v>1984</v>
      </c>
      <c r="D1211">
        <v>1</v>
      </c>
      <c r="E1211">
        <v>23</v>
      </c>
      <c r="F1211">
        <v>0</v>
      </c>
      <c r="G1211">
        <v>0</v>
      </c>
      <c r="H1211">
        <v>0</v>
      </c>
      <c r="I1211">
        <v>-901</v>
      </c>
      <c r="J1211">
        <v>42</v>
      </c>
      <c r="K1211">
        <v>-901</v>
      </c>
      <c r="L1211">
        <v>12</v>
      </c>
      <c r="M1211">
        <v>0.2</v>
      </c>
      <c r="N1211">
        <v>0</v>
      </c>
      <c r="O1211">
        <v>11</v>
      </c>
      <c r="R1211" s="2">
        <v>30704</v>
      </c>
      <c r="S1211">
        <v>42</v>
      </c>
      <c r="T1211">
        <v>12</v>
      </c>
    </row>
    <row r="1212" spans="3:20" x14ac:dyDescent="0.25">
      <c r="C1212">
        <v>1984</v>
      </c>
      <c r="D1212">
        <v>1</v>
      </c>
      <c r="E1212">
        <v>24</v>
      </c>
      <c r="F1212">
        <v>0</v>
      </c>
      <c r="G1212">
        <v>0</v>
      </c>
      <c r="H1212">
        <v>0</v>
      </c>
      <c r="I1212">
        <v>-901</v>
      </c>
      <c r="J1212">
        <v>48</v>
      </c>
      <c r="K1212">
        <v>-901</v>
      </c>
      <c r="L1212">
        <v>20</v>
      </c>
      <c r="M1212">
        <v>0</v>
      </c>
      <c r="N1212">
        <v>0</v>
      </c>
      <c r="O1212">
        <v>12</v>
      </c>
      <c r="R1212" s="2">
        <v>30705</v>
      </c>
      <c r="S1212">
        <v>48</v>
      </c>
      <c r="T1212">
        <v>20</v>
      </c>
    </row>
    <row r="1213" spans="3:20" x14ac:dyDescent="0.25">
      <c r="C1213">
        <v>1984</v>
      </c>
      <c r="D1213">
        <v>1</v>
      </c>
      <c r="E1213">
        <v>25</v>
      </c>
      <c r="F1213">
        <v>0</v>
      </c>
      <c r="G1213">
        <v>0</v>
      </c>
      <c r="H1213">
        <v>0</v>
      </c>
      <c r="I1213">
        <v>-901</v>
      </c>
      <c r="J1213">
        <v>50</v>
      </c>
      <c r="K1213">
        <v>-901</v>
      </c>
      <c r="L1213">
        <v>18</v>
      </c>
      <c r="M1213">
        <v>0.3</v>
      </c>
      <c r="N1213">
        <v>0</v>
      </c>
      <c r="O1213">
        <v>11</v>
      </c>
      <c r="R1213" s="2">
        <v>30706</v>
      </c>
      <c r="S1213">
        <v>50</v>
      </c>
      <c r="T1213">
        <v>18</v>
      </c>
    </row>
    <row r="1214" spans="3:20" x14ac:dyDescent="0.25">
      <c r="C1214">
        <v>1984</v>
      </c>
      <c r="D1214">
        <v>1</v>
      </c>
      <c r="E1214">
        <v>26</v>
      </c>
      <c r="F1214">
        <v>0</v>
      </c>
      <c r="G1214">
        <v>0</v>
      </c>
      <c r="H1214">
        <v>0</v>
      </c>
      <c r="I1214">
        <v>-901</v>
      </c>
      <c r="J1214">
        <v>35</v>
      </c>
      <c r="K1214">
        <v>-901</v>
      </c>
      <c r="L1214">
        <v>19</v>
      </c>
      <c r="M1214">
        <v>0</v>
      </c>
      <c r="N1214">
        <v>0</v>
      </c>
      <c r="O1214">
        <v>11</v>
      </c>
      <c r="R1214" s="2">
        <v>30707</v>
      </c>
      <c r="S1214">
        <v>35</v>
      </c>
      <c r="T1214">
        <v>19</v>
      </c>
    </row>
    <row r="1215" spans="3:20" x14ac:dyDescent="0.25">
      <c r="C1215">
        <v>1984</v>
      </c>
      <c r="D1215">
        <v>1</v>
      </c>
      <c r="E1215">
        <v>27</v>
      </c>
      <c r="F1215">
        <v>0</v>
      </c>
      <c r="G1215">
        <v>0</v>
      </c>
      <c r="H1215">
        <v>0</v>
      </c>
      <c r="I1215">
        <v>-901</v>
      </c>
      <c r="J1215">
        <v>43</v>
      </c>
      <c r="K1215">
        <v>-901</v>
      </c>
      <c r="L1215">
        <v>14</v>
      </c>
      <c r="M1215">
        <v>0</v>
      </c>
      <c r="N1215">
        <v>0</v>
      </c>
      <c r="O1215">
        <v>11</v>
      </c>
      <c r="R1215" s="2">
        <v>30708</v>
      </c>
      <c r="S1215">
        <v>43</v>
      </c>
      <c r="T1215">
        <v>14</v>
      </c>
    </row>
    <row r="1216" spans="3:20" x14ac:dyDescent="0.25">
      <c r="C1216">
        <v>1984</v>
      </c>
      <c r="D1216">
        <v>1</v>
      </c>
      <c r="E1216">
        <v>28</v>
      </c>
      <c r="F1216">
        <v>0</v>
      </c>
      <c r="G1216">
        <v>0</v>
      </c>
      <c r="H1216">
        <v>0</v>
      </c>
      <c r="I1216">
        <v>-901</v>
      </c>
      <c r="J1216">
        <v>46</v>
      </c>
      <c r="K1216">
        <v>-901</v>
      </c>
      <c r="L1216">
        <v>16</v>
      </c>
      <c r="M1216">
        <v>0</v>
      </c>
      <c r="N1216">
        <v>0</v>
      </c>
      <c r="O1216">
        <v>10</v>
      </c>
      <c r="R1216" s="2">
        <v>30709</v>
      </c>
      <c r="S1216">
        <v>46</v>
      </c>
      <c r="T1216">
        <v>16</v>
      </c>
    </row>
    <row r="1217" spans="3:20" x14ac:dyDescent="0.25">
      <c r="C1217">
        <v>1984</v>
      </c>
      <c r="D1217">
        <v>1</v>
      </c>
      <c r="E1217">
        <v>29</v>
      </c>
      <c r="F1217">
        <v>0</v>
      </c>
      <c r="G1217">
        <v>0</v>
      </c>
      <c r="H1217">
        <v>0</v>
      </c>
      <c r="I1217">
        <v>-901</v>
      </c>
      <c r="J1217">
        <v>44</v>
      </c>
      <c r="K1217">
        <v>-901</v>
      </c>
      <c r="L1217">
        <v>13</v>
      </c>
      <c r="M1217">
        <v>0</v>
      </c>
      <c r="N1217">
        <v>0</v>
      </c>
      <c r="O1217">
        <v>10</v>
      </c>
      <c r="R1217" s="2">
        <v>30710</v>
      </c>
      <c r="S1217">
        <v>44</v>
      </c>
      <c r="T1217">
        <v>13</v>
      </c>
    </row>
    <row r="1218" spans="3:20" x14ac:dyDescent="0.25">
      <c r="C1218">
        <v>1984</v>
      </c>
      <c r="D1218">
        <v>1</v>
      </c>
      <c r="E1218">
        <v>30</v>
      </c>
      <c r="F1218">
        <v>0</v>
      </c>
      <c r="G1218">
        <v>0</v>
      </c>
      <c r="H1218">
        <v>0</v>
      </c>
      <c r="I1218">
        <v>-901</v>
      </c>
      <c r="J1218">
        <v>46</v>
      </c>
      <c r="K1218">
        <v>-901</v>
      </c>
      <c r="L1218">
        <v>17</v>
      </c>
      <c r="M1218">
        <v>0</v>
      </c>
      <c r="N1218">
        <v>0</v>
      </c>
      <c r="O1218">
        <v>10</v>
      </c>
      <c r="R1218" s="2">
        <v>30711</v>
      </c>
      <c r="S1218">
        <v>46</v>
      </c>
      <c r="T1218">
        <v>17</v>
      </c>
    </row>
    <row r="1219" spans="3:20" x14ac:dyDescent="0.25">
      <c r="C1219">
        <v>1984</v>
      </c>
      <c r="D1219">
        <v>1</v>
      </c>
      <c r="E1219">
        <v>31</v>
      </c>
      <c r="F1219">
        <v>0</v>
      </c>
      <c r="G1219">
        <v>0</v>
      </c>
      <c r="H1219">
        <v>0</v>
      </c>
      <c r="I1219">
        <v>-901</v>
      </c>
      <c r="J1219">
        <v>50</v>
      </c>
      <c r="K1219">
        <v>-901</v>
      </c>
      <c r="L1219">
        <v>20</v>
      </c>
      <c r="M1219">
        <v>0</v>
      </c>
      <c r="N1219">
        <v>0</v>
      </c>
      <c r="O1219">
        <v>10</v>
      </c>
      <c r="R1219" s="2">
        <v>30712</v>
      </c>
      <c r="S1219">
        <v>50</v>
      </c>
      <c r="T1219">
        <v>20</v>
      </c>
    </row>
    <row r="1220" spans="3:20" x14ac:dyDescent="0.25">
      <c r="C1220">
        <v>1984</v>
      </c>
      <c r="D1220">
        <v>2</v>
      </c>
      <c r="E1220">
        <v>1</v>
      </c>
      <c r="F1220">
        <v>0</v>
      </c>
      <c r="G1220">
        <v>0</v>
      </c>
      <c r="H1220">
        <v>0</v>
      </c>
      <c r="I1220">
        <v>-901</v>
      </c>
      <c r="J1220">
        <v>45</v>
      </c>
      <c r="K1220">
        <v>-901</v>
      </c>
      <c r="L1220">
        <v>17</v>
      </c>
      <c r="M1220">
        <v>0</v>
      </c>
      <c r="N1220">
        <v>0</v>
      </c>
      <c r="O1220">
        <v>10</v>
      </c>
      <c r="R1220" s="2">
        <v>30713</v>
      </c>
      <c r="S1220">
        <v>45</v>
      </c>
      <c r="T1220">
        <v>17</v>
      </c>
    </row>
    <row r="1221" spans="3:20" x14ac:dyDescent="0.25">
      <c r="C1221">
        <v>1984</v>
      </c>
      <c r="D1221">
        <v>2</v>
      </c>
      <c r="E1221">
        <v>2</v>
      </c>
      <c r="F1221">
        <v>0</v>
      </c>
      <c r="G1221">
        <v>0</v>
      </c>
      <c r="H1221">
        <v>0</v>
      </c>
      <c r="I1221">
        <v>-901</v>
      </c>
      <c r="J1221">
        <v>42</v>
      </c>
      <c r="K1221">
        <v>-901</v>
      </c>
      <c r="L1221">
        <v>15</v>
      </c>
      <c r="M1221">
        <v>0</v>
      </c>
      <c r="N1221">
        <v>0</v>
      </c>
      <c r="O1221">
        <v>9.9</v>
      </c>
      <c r="R1221" s="2">
        <v>30714</v>
      </c>
      <c r="S1221">
        <v>42</v>
      </c>
      <c r="T1221">
        <v>15</v>
      </c>
    </row>
    <row r="1222" spans="3:20" x14ac:dyDescent="0.25">
      <c r="C1222">
        <v>1984</v>
      </c>
      <c r="D1222">
        <v>2</v>
      </c>
      <c r="E1222">
        <v>3</v>
      </c>
      <c r="F1222">
        <v>0</v>
      </c>
      <c r="G1222">
        <v>0</v>
      </c>
      <c r="H1222">
        <v>0</v>
      </c>
      <c r="I1222">
        <v>-901</v>
      </c>
      <c r="J1222">
        <v>45</v>
      </c>
      <c r="K1222">
        <v>-901</v>
      </c>
      <c r="L1222">
        <v>9</v>
      </c>
      <c r="M1222">
        <v>0</v>
      </c>
      <c r="N1222">
        <v>0</v>
      </c>
      <c r="O1222">
        <v>9.6</v>
      </c>
      <c r="R1222" s="2">
        <v>30715</v>
      </c>
      <c r="S1222">
        <v>45</v>
      </c>
      <c r="T1222">
        <v>9</v>
      </c>
    </row>
    <row r="1223" spans="3:20" x14ac:dyDescent="0.25">
      <c r="C1223">
        <v>1984</v>
      </c>
      <c r="D1223">
        <v>2</v>
      </c>
      <c r="E1223">
        <v>4</v>
      </c>
      <c r="F1223">
        <v>0</v>
      </c>
      <c r="G1223">
        <v>0</v>
      </c>
      <c r="H1223">
        <v>0</v>
      </c>
      <c r="I1223">
        <v>-901</v>
      </c>
      <c r="J1223">
        <v>46</v>
      </c>
      <c r="K1223">
        <v>-901</v>
      </c>
      <c r="L1223">
        <v>12</v>
      </c>
      <c r="M1223">
        <v>0</v>
      </c>
      <c r="N1223">
        <v>0</v>
      </c>
      <c r="O1223">
        <v>9.4</v>
      </c>
      <c r="R1223" s="2">
        <v>30716</v>
      </c>
      <c r="S1223">
        <v>46</v>
      </c>
      <c r="T1223">
        <v>12</v>
      </c>
    </row>
    <row r="1224" spans="3:20" x14ac:dyDescent="0.25">
      <c r="C1224">
        <v>1984</v>
      </c>
      <c r="D1224">
        <v>2</v>
      </c>
      <c r="E1224">
        <v>5</v>
      </c>
      <c r="F1224">
        <v>0</v>
      </c>
      <c r="G1224">
        <v>0</v>
      </c>
      <c r="H1224">
        <v>0</v>
      </c>
      <c r="I1224">
        <v>-901</v>
      </c>
      <c r="J1224">
        <v>49</v>
      </c>
      <c r="K1224">
        <v>-901</v>
      </c>
      <c r="L1224">
        <v>14</v>
      </c>
      <c r="M1224">
        <v>0</v>
      </c>
      <c r="N1224">
        <v>0</v>
      </c>
      <c r="O1224">
        <v>9.4</v>
      </c>
      <c r="R1224" s="2">
        <v>30717</v>
      </c>
      <c r="S1224">
        <v>49</v>
      </c>
      <c r="T1224">
        <v>14</v>
      </c>
    </row>
    <row r="1225" spans="3:20" x14ac:dyDescent="0.25">
      <c r="C1225">
        <v>1984</v>
      </c>
      <c r="D1225">
        <v>2</v>
      </c>
      <c r="E1225">
        <v>6</v>
      </c>
      <c r="F1225">
        <v>0</v>
      </c>
      <c r="G1225">
        <v>0</v>
      </c>
      <c r="H1225">
        <v>0</v>
      </c>
      <c r="I1225">
        <v>-901</v>
      </c>
      <c r="J1225">
        <v>50</v>
      </c>
      <c r="K1225">
        <v>-901</v>
      </c>
      <c r="L1225">
        <v>15</v>
      </c>
      <c r="M1225">
        <v>0</v>
      </c>
      <c r="N1225">
        <v>0</v>
      </c>
      <c r="O1225">
        <v>9.4</v>
      </c>
      <c r="R1225" s="2">
        <v>30718</v>
      </c>
      <c r="S1225">
        <v>50</v>
      </c>
      <c r="T1225">
        <v>15</v>
      </c>
    </row>
    <row r="1226" spans="3:20" x14ac:dyDescent="0.25">
      <c r="C1226">
        <v>1984</v>
      </c>
      <c r="D1226">
        <v>2</v>
      </c>
      <c r="E1226">
        <v>7</v>
      </c>
      <c r="F1226">
        <v>0</v>
      </c>
      <c r="G1226">
        <v>0</v>
      </c>
      <c r="H1226">
        <v>0</v>
      </c>
      <c r="I1226">
        <v>-901</v>
      </c>
      <c r="J1226">
        <v>49</v>
      </c>
      <c r="K1226">
        <v>-901</v>
      </c>
      <c r="L1226">
        <v>12</v>
      </c>
      <c r="M1226">
        <v>0</v>
      </c>
      <c r="N1226">
        <v>0</v>
      </c>
      <c r="O1226">
        <v>9.3000000000000007</v>
      </c>
      <c r="R1226" s="2">
        <v>30719</v>
      </c>
      <c r="S1226">
        <v>49</v>
      </c>
      <c r="T1226">
        <v>12</v>
      </c>
    </row>
    <row r="1227" spans="3:20" x14ac:dyDescent="0.25">
      <c r="C1227">
        <v>1984</v>
      </c>
      <c r="D1227">
        <v>2</v>
      </c>
      <c r="E1227">
        <v>8</v>
      </c>
      <c r="F1227">
        <v>0</v>
      </c>
      <c r="G1227">
        <v>0</v>
      </c>
      <c r="H1227">
        <v>0</v>
      </c>
      <c r="I1227">
        <v>-901</v>
      </c>
      <c r="J1227">
        <v>45</v>
      </c>
      <c r="K1227">
        <v>-901</v>
      </c>
      <c r="L1227">
        <v>18</v>
      </c>
      <c r="M1227">
        <v>0</v>
      </c>
      <c r="N1227">
        <v>0</v>
      </c>
      <c r="O1227">
        <v>9.3000000000000007</v>
      </c>
      <c r="R1227" s="2">
        <v>30720</v>
      </c>
      <c r="S1227">
        <v>45</v>
      </c>
      <c r="T1227">
        <v>18</v>
      </c>
    </row>
    <row r="1228" spans="3:20" x14ac:dyDescent="0.25">
      <c r="C1228">
        <v>1984</v>
      </c>
      <c r="D1228">
        <v>2</v>
      </c>
      <c r="E1228">
        <v>9</v>
      </c>
      <c r="F1228">
        <v>0</v>
      </c>
      <c r="G1228">
        <v>0</v>
      </c>
      <c r="H1228">
        <v>0</v>
      </c>
      <c r="I1228">
        <v>-901</v>
      </c>
      <c r="J1228">
        <v>43</v>
      </c>
      <c r="K1228">
        <v>-901</v>
      </c>
      <c r="L1228">
        <v>30</v>
      </c>
      <c r="M1228">
        <v>0</v>
      </c>
      <c r="N1228">
        <v>0.26</v>
      </c>
      <c r="O1228">
        <v>9.8000000000000007</v>
      </c>
      <c r="R1228" s="2">
        <v>30721</v>
      </c>
      <c r="S1228">
        <v>43</v>
      </c>
      <c r="T1228">
        <v>30</v>
      </c>
    </row>
    <row r="1229" spans="3:20" x14ac:dyDescent="0.25">
      <c r="C1229">
        <v>1984</v>
      </c>
      <c r="D1229">
        <v>2</v>
      </c>
      <c r="E1229">
        <v>10</v>
      </c>
      <c r="F1229">
        <v>0</v>
      </c>
      <c r="G1229">
        <v>0</v>
      </c>
      <c r="H1229">
        <v>0</v>
      </c>
      <c r="I1229">
        <v>-901</v>
      </c>
      <c r="J1229">
        <v>32</v>
      </c>
      <c r="K1229">
        <v>-901</v>
      </c>
      <c r="L1229">
        <v>5</v>
      </c>
      <c r="M1229">
        <v>0.5</v>
      </c>
      <c r="N1229">
        <v>0.24</v>
      </c>
      <c r="O1229">
        <v>9.4</v>
      </c>
      <c r="R1229" s="2">
        <v>30722</v>
      </c>
      <c r="S1229">
        <v>32</v>
      </c>
      <c r="T1229">
        <v>5</v>
      </c>
    </row>
    <row r="1230" spans="3:20" x14ac:dyDescent="0.25">
      <c r="C1230">
        <v>1984</v>
      </c>
      <c r="D1230">
        <v>2</v>
      </c>
      <c r="E1230">
        <v>11</v>
      </c>
      <c r="F1230">
        <v>0</v>
      </c>
      <c r="G1230">
        <v>0</v>
      </c>
      <c r="H1230">
        <v>0</v>
      </c>
      <c r="I1230">
        <v>-901</v>
      </c>
      <c r="J1230">
        <v>33</v>
      </c>
      <c r="K1230">
        <v>-901</v>
      </c>
      <c r="L1230">
        <v>6</v>
      </c>
      <c r="M1230">
        <v>0.1</v>
      </c>
      <c r="N1230">
        <v>0</v>
      </c>
      <c r="O1230">
        <v>9.1999999999999993</v>
      </c>
      <c r="R1230" s="2">
        <v>30723</v>
      </c>
      <c r="S1230">
        <v>33</v>
      </c>
      <c r="T1230">
        <v>6</v>
      </c>
    </row>
    <row r="1231" spans="3:20" x14ac:dyDescent="0.25">
      <c r="C1231">
        <v>1984</v>
      </c>
      <c r="D1231">
        <v>2</v>
      </c>
      <c r="E1231">
        <v>12</v>
      </c>
      <c r="F1231">
        <v>0</v>
      </c>
      <c r="G1231">
        <v>0</v>
      </c>
      <c r="H1231">
        <v>0</v>
      </c>
      <c r="I1231">
        <v>-901</v>
      </c>
      <c r="J1231">
        <v>47</v>
      </c>
      <c r="K1231">
        <v>-901</v>
      </c>
      <c r="L1231">
        <v>23</v>
      </c>
      <c r="M1231">
        <v>0.1</v>
      </c>
      <c r="N1231">
        <v>0</v>
      </c>
      <c r="O1231">
        <v>9.6</v>
      </c>
      <c r="R1231" s="2">
        <v>30724</v>
      </c>
      <c r="S1231">
        <v>47</v>
      </c>
      <c r="T1231">
        <v>23</v>
      </c>
    </row>
    <row r="1232" spans="3:20" x14ac:dyDescent="0.25">
      <c r="C1232">
        <v>1984</v>
      </c>
      <c r="D1232">
        <v>2</v>
      </c>
      <c r="E1232">
        <v>13</v>
      </c>
      <c r="F1232">
        <v>0</v>
      </c>
      <c r="G1232">
        <v>0</v>
      </c>
      <c r="H1232">
        <v>0</v>
      </c>
      <c r="I1232">
        <v>-901</v>
      </c>
      <c r="J1232">
        <v>37</v>
      </c>
      <c r="K1232">
        <v>-901</v>
      </c>
      <c r="L1232">
        <v>30</v>
      </c>
      <c r="M1232">
        <v>0.2</v>
      </c>
      <c r="N1232">
        <v>1.17</v>
      </c>
      <c r="O1232">
        <v>11</v>
      </c>
      <c r="R1232" s="2">
        <v>30725</v>
      </c>
      <c r="S1232">
        <v>37</v>
      </c>
      <c r="T1232">
        <v>30</v>
      </c>
    </row>
    <row r="1233" spans="3:20" x14ac:dyDescent="0.25">
      <c r="C1233">
        <v>1984</v>
      </c>
      <c r="D1233">
        <v>2</v>
      </c>
      <c r="E1233">
        <v>14</v>
      </c>
      <c r="F1233">
        <v>0</v>
      </c>
      <c r="G1233">
        <v>0</v>
      </c>
      <c r="H1233">
        <v>0</v>
      </c>
      <c r="I1233">
        <v>-901</v>
      </c>
      <c r="J1233">
        <v>35</v>
      </c>
      <c r="K1233">
        <v>-901</v>
      </c>
      <c r="L1233">
        <v>10</v>
      </c>
      <c r="M1233">
        <v>1.3</v>
      </c>
      <c r="N1233">
        <v>0.19</v>
      </c>
      <c r="O1233">
        <v>11</v>
      </c>
      <c r="R1233" s="2">
        <v>30726</v>
      </c>
      <c r="S1233">
        <v>35</v>
      </c>
      <c r="T1233">
        <v>10</v>
      </c>
    </row>
    <row r="1234" spans="3:20" x14ac:dyDescent="0.25">
      <c r="C1234">
        <v>1984</v>
      </c>
      <c r="D1234">
        <v>2</v>
      </c>
      <c r="E1234">
        <v>15</v>
      </c>
      <c r="F1234">
        <v>0</v>
      </c>
      <c r="G1234">
        <v>0</v>
      </c>
      <c r="H1234">
        <v>0</v>
      </c>
      <c r="I1234">
        <v>-901</v>
      </c>
      <c r="J1234">
        <v>37</v>
      </c>
      <c r="K1234">
        <v>-901</v>
      </c>
      <c r="L1234">
        <v>23</v>
      </c>
      <c r="M1234">
        <v>0.1</v>
      </c>
      <c r="N1234">
        <v>0.48</v>
      </c>
      <c r="O1234">
        <v>11</v>
      </c>
      <c r="R1234" s="2">
        <v>30727</v>
      </c>
      <c r="S1234">
        <v>37</v>
      </c>
      <c r="T1234">
        <v>23</v>
      </c>
    </row>
    <row r="1235" spans="3:20" x14ac:dyDescent="0.25">
      <c r="C1235">
        <v>1984</v>
      </c>
      <c r="D1235">
        <v>2</v>
      </c>
      <c r="E1235">
        <v>16</v>
      </c>
      <c r="F1235">
        <v>0</v>
      </c>
      <c r="G1235">
        <v>0</v>
      </c>
      <c r="H1235">
        <v>0</v>
      </c>
      <c r="I1235">
        <v>-901</v>
      </c>
      <c r="J1235">
        <v>35</v>
      </c>
      <c r="K1235">
        <v>-901</v>
      </c>
      <c r="L1235">
        <v>19</v>
      </c>
      <c r="M1235">
        <v>1.2</v>
      </c>
      <c r="N1235">
        <v>1.05</v>
      </c>
      <c r="O1235">
        <v>11</v>
      </c>
      <c r="R1235" s="2">
        <v>30728</v>
      </c>
      <c r="S1235">
        <v>35</v>
      </c>
      <c r="T1235">
        <v>19</v>
      </c>
    </row>
    <row r="1236" spans="3:20" x14ac:dyDescent="0.25">
      <c r="C1236">
        <v>1984</v>
      </c>
      <c r="D1236">
        <v>2</v>
      </c>
      <c r="E1236">
        <v>17</v>
      </c>
      <c r="F1236">
        <v>0</v>
      </c>
      <c r="G1236">
        <v>0</v>
      </c>
      <c r="H1236">
        <v>0</v>
      </c>
      <c r="I1236">
        <v>-901</v>
      </c>
      <c r="J1236">
        <v>40</v>
      </c>
      <c r="K1236">
        <v>-901</v>
      </c>
      <c r="L1236">
        <v>0</v>
      </c>
      <c r="M1236">
        <v>0.1</v>
      </c>
      <c r="N1236">
        <v>0.06</v>
      </c>
      <c r="O1236">
        <v>10</v>
      </c>
      <c r="R1236" s="2">
        <v>30729</v>
      </c>
      <c r="S1236">
        <v>40</v>
      </c>
      <c r="T1236">
        <v>0</v>
      </c>
    </row>
    <row r="1237" spans="3:20" x14ac:dyDescent="0.25">
      <c r="C1237">
        <v>1984</v>
      </c>
      <c r="D1237">
        <v>2</v>
      </c>
      <c r="E1237">
        <v>18</v>
      </c>
      <c r="F1237">
        <v>0</v>
      </c>
      <c r="G1237">
        <v>0</v>
      </c>
      <c r="H1237">
        <v>0</v>
      </c>
      <c r="I1237">
        <v>-901</v>
      </c>
      <c r="J1237">
        <v>39</v>
      </c>
      <c r="K1237">
        <v>-901</v>
      </c>
      <c r="L1237">
        <v>-6</v>
      </c>
      <c r="M1237">
        <v>0.4</v>
      </c>
      <c r="N1237">
        <v>0</v>
      </c>
      <c r="O1237">
        <v>11</v>
      </c>
      <c r="R1237" s="2">
        <v>30730</v>
      </c>
      <c r="S1237">
        <v>39</v>
      </c>
      <c r="T1237">
        <v>-6</v>
      </c>
    </row>
    <row r="1238" spans="3:20" x14ac:dyDescent="0.25">
      <c r="C1238">
        <v>1984</v>
      </c>
      <c r="D1238">
        <v>2</v>
      </c>
      <c r="E1238">
        <v>19</v>
      </c>
      <c r="F1238">
        <v>0</v>
      </c>
      <c r="G1238">
        <v>0</v>
      </c>
      <c r="H1238">
        <v>0</v>
      </c>
      <c r="I1238">
        <v>-901</v>
      </c>
      <c r="J1238">
        <v>45</v>
      </c>
      <c r="K1238">
        <v>-901</v>
      </c>
      <c r="L1238">
        <v>3</v>
      </c>
      <c r="M1238">
        <v>0</v>
      </c>
      <c r="N1238">
        <v>0</v>
      </c>
      <c r="O1238">
        <v>9.8000000000000007</v>
      </c>
      <c r="R1238" s="2">
        <v>30731</v>
      </c>
      <c r="S1238">
        <v>45</v>
      </c>
      <c r="T1238">
        <v>3</v>
      </c>
    </row>
    <row r="1239" spans="3:20" x14ac:dyDescent="0.25">
      <c r="C1239">
        <v>1984</v>
      </c>
      <c r="D1239">
        <v>2</v>
      </c>
      <c r="E1239">
        <v>20</v>
      </c>
      <c r="F1239">
        <v>0</v>
      </c>
      <c r="G1239">
        <v>0</v>
      </c>
      <c r="H1239">
        <v>0</v>
      </c>
      <c r="I1239">
        <v>-901</v>
      </c>
      <c r="J1239">
        <v>47</v>
      </c>
      <c r="K1239">
        <v>-901</v>
      </c>
      <c r="L1239">
        <v>11</v>
      </c>
      <c r="M1239">
        <v>0</v>
      </c>
      <c r="N1239">
        <v>0</v>
      </c>
      <c r="O1239">
        <v>9.9</v>
      </c>
      <c r="R1239" s="2">
        <v>30732</v>
      </c>
      <c r="S1239">
        <v>47</v>
      </c>
      <c r="T1239">
        <v>11</v>
      </c>
    </row>
    <row r="1240" spans="3:20" x14ac:dyDescent="0.25">
      <c r="C1240">
        <v>1984</v>
      </c>
      <c r="D1240">
        <v>2</v>
      </c>
      <c r="E1240">
        <v>21</v>
      </c>
      <c r="F1240">
        <v>0</v>
      </c>
      <c r="G1240">
        <v>0</v>
      </c>
      <c r="H1240">
        <v>0</v>
      </c>
      <c r="I1240">
        <v>-901</v>
      </c>
      <c r="J1240">
        <v>30</v>
      </c>
      <c r="K1240">
        <v>-901</v>
      </c>
      <c r="L1240">
        <v>21</v>
      </c>
      <c r="M1240">
        <v>1.2</v>
      </c>
      <c r="N1240">
        <v>1</v>
      </c>
      <c r="O1240">
        <v>10</v>
      </c>
      <c r="R1240" s="2">
        <v>30733</v>
      </c>
      <c r="S1240">
        <v>30</v>
      </c>
      <c r="T1240">
        <v>21</v>
      </c>
    </row>
    <row r="1241" spans="3:20" x14ac:dyDescent="0.25">
      <c r="C1241">
        <v>1984</v>
      </c>
      <c r="D1241">
        <v>2</v>
      </c>
      <c r="E1241">
        <v>22</v>
      </c>
      <c r="F1241">
        <v>0</v>
      </c>
      <c r="G1241">
        <v>0</v>
      </c>
      <c r="H1241">
        <v>0</v>
      </c>
      <c r="I1241">
        <v>-901</v>
      </c>
      <c r="J1241">
        <v>32</v>
      </c>
      <c r="K1241">
        <v>-901</v>
      </c>
      <c r="L1241">
        <v>-5</v>
      </c>
      <c r="M1241">
        <v>0.8</v>
      </c>
      <c r="N1241">
        <v>0</v>
      </c>
      <c r="O1241">
        <v>11</v>
      </c>
      <c r="R1241" s="2">
        <v>30734</v>
      </c>
      <c r="S1241">
        <v>32</v>
      </c>
      <c r="T1241">
        <v>-5</v>
      </c>
    </row>
    <row r="1242" spans="3:20" x14ac:dyDescent="0.25">
      <c r="C1242">
        <v>1984</v>
      </c>
      <c r="D1242">
        <v>2</v>
      </c>
      <c r="E1242">
        <v>23</v>
      </c>
      <c r="F1242">
        <v>0</v>
      </c>
      <c r="G1242">
        <v>0</v>
      </c>
      <c r="H1242">
        <v>0</v>
      </c>
      <c r="I1242">
        <v>-901</v>
      </c>
      <c r="J1242">
        <v>38</v>
      </c>
      <c r="K1242">
        <v>-901</v>
      </c>
      <c r="L1242">
        <v>1</v>
      </c>
      <c r="M1242">
        <v>0</v>
      </c>
      <c r="N1242">
        <v>0</v>
      </c>
      <c r="O1242">
        <v>10</v>
      </c>
      <c r="R1242" s="2">
        <v>30735</v>
      </c>
      <c r="S1242">
        <v>38</v>
      </c>
      <c r="T1242">
        <v>1</v>
      </c>
    </row>
    <row r="1243" spans="3:20" x14ac:dyDescent="0.25">
      <c r="C1243">
        <v>1984</v>
      </c>
      <c r="D1243">
        <v>2</v>
      </c>
      <c r="E1243">
        <v>24</v>
      </c>
      <c r="F1243">
        <v>0</v>
      </c>
      <c r="G1243">
        <v>0</v>
      </c>
      <c r="H1243">
        <v>0</v>
      </c>
      <c r="I1243">
        <v>-901</v>
      </c>
      <c r="J1243">
        <v>36</v>
      </c>
      <c r="K1243">
        <v>-901</v>
      </c>
      <c r="L1243">
        <v>25</v>
      </c>
      <c r="M1243">
        <v>0.1</v>
      </c>
      <c r="N1243">
        <v>0.1</v>
      </c>
      <c r="O1243">
        <v>9.4</v>
      </c>
      <c r="R1243" s="2">
        <v>30736</v>
      </c>
      <c r="S1243">
        <v>36</v>
      </c>
      <c r="T1243">
        <v>25</v>
      </c>
    </row>
    <row r="1244" spans="3:20" x14ac:dyDescent="0.25">
      <c r="C1244">
        <v>1984</v>
      </c>
      <c r="D1244">
        <v>2</v>
      </c>
      <c r="E1244">
        <v>25</v>
      </c>
      <c r="F1244">
        <v>0</v>
      </c>
      <c r="G1244">
        <v>0</v>
      </c>
      <c r="H1244">
        <v>0</v>
      </c>
      <c r="I1244">
        <v>-901</v>
      </c>
      <c r="J1244">
        <v>36</v>
      </c>
      <c r="K1244">
        <v>-901</v>
      </c>
      <c r="L1244">
        <v>16</v>
      </c>
      <c r="M1244">
        <v>0</v>
      </c>
      <c r="N1244">
        <v>0</v>
      </c>
      <c r="O1244">
        <v>9.1999999999999993</v>
      </c>
      <c r="R1244" s="2">
        <v>30737</v>
      </c>
      <c r="S1244">
        <v>36</v>
      </c>
      <c r="T1244">
        <v>16</v>
      </c>
    </row>
    <row r="1245" spans="3:20" x14ac:dyDescent="0.25">
      <c r="C1245">
        <v>1984</v>
      </c>
      <c r="D1245">
        <v>2</v>
      </c>
      <c r="E1245">
        <v>26</v>
      </c>
      <c r="F1245">
        <v>0</v>
      </c>
      <c r="G1245">
        <v>0</v>
      </c>
      <c r="H1245">
        <v>0</v>
      </c>
      <c r="I1245">
        <v>-901</v>
      </c>
      <c r="J1245">
        <v>41</v>
      </c>
      <c r="K1245">
        <v>-901</v>
      </c>
      <c r="L1245">
        <v>0</v>
      </c>
      <c r="M1245">
        <v>0</v>
      </c>
      <c r="N1245">
        <v>0</v>
      </c>
      <c r="O1245">
        <v>9.5</v>
      </c>
      <c r="R1245" s="2">
        <v>30738</v>
      </c>
      <c r="S1245">
        <v>41</v>
      </c>
      <c r="T1245">
        <v>0</v>
      </c>
    </row>
    <row r="1246" spans="3:20" x14ac:dyDescent="0.25">
      <c r="C1246">
        <v>1984</v>
      </c>
      <c r="D1246">
        <v>2</v>
      </c>
      <c r="E1246">
        <v>27</v>
      </c>
      <c r="F1246">
        <v>0</v>
      </c>
      <c r="G1246">
        <v>0</v>
      </c>
      <c r="H1246">
        <v>0</v>
      </c>
      <c r="I1246">
        <v>-901</v>
      </c>
      <c r="J1246">
        <v>51</v>
      </c>
      <c r="K1246">
        <v>-901</v>
      </c>
      <c r="L1246">
        <v>14</v>
      </c>
      <c r="M1246">
        <v>0.3</v>
      </c>
      <c r="N1246">
        <v>0</v>
      </c>
      <c r="O1246">
        <v>9.1999999999999993</v>
      </c>
      <c r="R1246" s="2">
        <v>30739</v>
      </c>
      <c r="S1246">
        <v>51</v>
      </c>
      <c r="T1246">
        <v>14</v>
      </c>
    </row>
    <row r="1247" spans="3:20" x14ac:dyDescent="0.25">
      <c r="C1247">
        <v>1984</v>
      </c>
      <c r="D1247">
        <v>2</v>
      </c>
      <c r="E1247">
        <v>28</v>
      </c>
      <c r="F1247">
        <v>0</v>
      </c>
      <c r="G1247">
        <v>0</v>
      </c>
      <c r="H1247">
        <v>0</v>
      </c>
      <c r="I1247">
        <v>-901</v>
      </c>
      <c r="J1247">
        <v>47</v>
      </c>
      <c r="K1247">
        <v>-901</v>
      </c>
      <c r="L1247">
        <v>25</v>
      </c>
      <c r="M1247">
        <v>0.2</v>
      </c>
      <c r="N1247">
        <v>0</v>
      </c>
      <c r="O1247">
        <v>9.1999999999999993</v>
      </c>
      <c r="R1247" s="2">
        <v>30740</v>
      </c>
      <c r="S1247">
        <v>47</v>
      </c>
      <c r="T1247">
        <v>25</v>
      </c>
    </row>
    <row r="1248" spans="3:20" x14ac:dyDescent="0.25">
      <c r="C1248">
        <v>1984</v>
      </c>
      <c r="D1248">
        <v>2</v>
      </c>
      <c r="E1248">
        <v>29</v>
      </c>
      <c r="F1248">
        <v>0</v>
      </c>
      <c r="G1248">
        <v>0</v>
      </c>
      <c r="H1248">
        <v>0</v>
      </c>
      <c r="I1248">
        <v>-901</v>
      </c>
      <c r="J1248">
        <v>50</v>
      </c>
      <c r="K1248">
        <v>-901</v>
      </c>
      <c r="L1248">
        <v>25</v>
      </c>
      <c r="M1248">
        <v>0.1</v>
      </c>
      <c r="N1248">
        <v>0</v>
      </c>
      <c r="O1248">
        <v>9</v>
      </c>
      <c r="R1248" s="2">
        <v>30741</v>
      </c>
      <c r="S1248">
        <v>50</v>
      </c>
      <c r="T1248">
        <v>25</v>
      </c>
    </row>
    <row r="1249" spans="3:20" x14ac:dyDescent="0.25">
      <c r="C1249">
        <v>1984</v>
      </c>
      <c r="D1249">
        <v>3</v>
      </c>
      <c r="E1249">
        <v>1</v>
      </c>
      <c r="F1249">
        <v>0</v>
      </c>
      <c r="G1249">
        <v>0</v>
      </c>
      <c r="H1249">
        <v>0</v>
      </c>
      <c r="I1249">
        <v>-901</v>
      </c>
      <c r="J1249">
        <v>51</v>
      </c>
      <c r="K1249">
        <v>-901</v>
      </c>
      <c r="L1249">
        <v>26</v>
      </c>
      <c r="M1249">
        <v>0</v>
      </c>
      <c r="N1249">
        <v>0</v>
      </c>
      <c r="O1249">
        <v>9.5</v>
      </c>
      <c r="R1249" s="2">
        <v>30742</v>
      </c>
      <c r="S1249">
        <v>51</v>
      </c>
      <c r="T1249">
        <v>26</v>
      </c>
    </row>
    <row r="1250" spans="3:20" x14ac:dyDescent="0.25">
      <c r="C1250">
        <v>1984</v>
      </c>
      <c r="D1250">
        <v>3</v>
      </c>
      <c r="E1250">
        <v>2</v>
      </c>
      <c r="F1250">
        <v>0</v>
      </c>
      <c r="G1250">
        <v>0</v>
      </c>
      <c r="H1250">
        <v>0</v>
      </c>
      <c r="I1250">
        <v>-901</v>
      </c>
      <c r="J1250">
        <v>50</v>
      </c>
      <c r="K1250">
        <v>-901</v>
      </c>
      <c r="L1250">
        <v>23</v>
      </c>
      <c r="M1250">
        <v>0</v>
      </c>
      <c r="N1250">
        <v>0</v>
      </c>
      <c r="O1250">
        <v>9.9</v>
      </c>
      <c r="R1250" s="2">
        <v>30743</v>
      </c>
      <c r="S1250">
        <v>50</v>
      </c>
      <c r="T1250">
        <v>23</v>
      </c>
    </row>
    <row r="1251" spans="3:20" x14ac:dyDescent="0.25">
      <c r="C1251">
        <v>1984</v>
      </c>
      <c r="D1251">
        <v>3</v>
      </c>
      <c r="E1251">
        <v>3</v>
      </c>
      <c r="F1251">
        <v>0</v>
      </c>
      <c r="G1251">
        <v>0</v>
      </c>
      <c r="H1251">
        <v>0</v>
      </c>
      <c r="I1251">
        <v>-901</v>
      </c>
      <c r="J1251">
        <v>48</v>
      </c>
      <c r="K1251">
        <v>-901</v>
      </c>
      <c r="L1251">
        <v>15</v>
      </c>
      <c r="M1251">
        <v>0</v>
      </c>
      <c r="N1251">
        <v>0</v>
      </c>
      <c r="O1251">
        <v>9.9</v>
      </c>
      <c r="R1251" s="2">
        <v>30744</v>
      </c>
      <c r="S1251">
        <v>48</v>
      </c>
      <c r="T1251">
        <v>15</v>
      </c>
    </row>
    <row r="1252" spans="3:20" x14ac:dyDescent="0.25">
      <c r="C1252">
        <v>1984</v>
      </c>
      <c r="D1252">
        <v>3</v>
      </c>
      <c r="E1252">
        <v>4</v>
      </c>
      <c r="F1252">
        <v>0</v>
      </c>
      <c r="G1252">
        <v>0</v>
      </c>
      <c r="H1252">
        <v>0</v>
      </c>
      <c r="I1252">
        <v>-901</v>
      </c>
      <c r="J1252">
        <v>43</v>
      </c>
      <c r="K1252">
        <v>-901</v>
      </c>
      <c r="L1252">
        <v>12</v>
      </c>
      <c r="M1252">
        <v>0</v>
      </c>
      <c r="N1252">
        <v>0</v>
      </c>
      <c r="O1252">
        <v>9.6999999999999993</v>
      </c>
      <c r="R1252" s="2">
        <v>30745</v>
      </c>
      <c r="S1252">
        <v>43</v>
      </c>
      <c r="T1252">
        <v>12</v>
      </c>
    </row>
    <row r="1253" spans="3:20" x14ac:dyDescent="0.25">
      <c r="C1253">
        <v>1984</v>
      </c>
      <c r="D1253">
        <v>3</v>
      </c>
      <c r="E1253">
        <v>5</v>
      </c>
      <c r="F1253">
        <v>0</v>
      </c>
      <c r="G1253">
        <v>0</v>
      </c>
      <c r="H1253">
        <v>0</v>
      </c>
      <c r="I1253">
        <v>-901</v>
      </c>
      <c r="J1253">
        <v>51</v>
      </c>
      <c r="K1253">
        <v>-901</v>
      </c>
      <c r="L1253">
        <v>10</v>
      </c>
      <c r="M1253">
        <v>0</v>
      </c>
      <c r="N1253">
        <v>0</v>
      </c>
      <c r="O1253">
        <v>9.6</v>
      </c>
      <c r="R1253" s="2">
        <v>30746</v>
      </c>
      <c r="S1253">
        <v>51</v>
      </c>
      <c r="T1253">
        <v>10</v>
      </c>
    </row>
    <row r="1254" spans="3:20" x14ac:dyDescent="0.25">
      <c r="C1254">
        <v>1984</v>
      </c>
      <c r="D1254">
        <v>3</v>
      </c>
      <c r="E1254">
        <v>6</v>
      </c>
      <c r="F1254">
        <v>0</v>
      </c>
      <c r="G1254">
        <v>0</v>
      </c>
      <c r="H1254">
        <v>0</v>
      </c>
      <c r="I1254">
        <v>-901</v>
      </c>
      <c r="J1254">
        <v>55</v>
      </c>
      <c r="K1254">
        <v>-901</v>
      </c>
      <c r="L1254">
        <v>15</v>
      </c>
      <c r="M1254">
        <v>0</v>
      </c>
      <c r="N1254">
        <v>0</v>
      </c>
      <c r="O1254">
        <v>9.9</v>
      </c>
      <c r="R1254" s="2">
        <v>30747</v>
      </c>
      <c r="S1254">
        <v>55</v>
      </c>
      <c r="T1254">
        <v>15</v>
      </c>
    </row>
    <row r="1255" spans="3:20" x14ac:dyDescent="0.25">
      <c r="C1255">
        <v>1984</v>
      </c>
      <c r="D1255">
        <v>3</v>
      </c>
      <c r="E1255">
        <v>7</v>
      </c>
      <c r="F1255">
        <v>0</v>
      </c>
      <c r="G1255">
        <v>0</v>
      </c>
      <c r="H1255">
        <v>0</v>
      </c>
      <c r="I1255">
        <v>-901</v>
      </c>
      <c r="J1255">
        <v>56</v>
      </c>
      <c r="K1255">
        <v>-901</v>
      </c>
      <c r="L1255">
        <v>22</v>
      </c>
      <c r="M1255">
        <v>0.1</v>
      </c>
      <c r="N1255">
        <v>0</v>
      </c>
      <c r="O1255">
        <v>11</v>
      </c>
      <c r="R1255" s="2">
        <v>30748</v>
      </c>
      <c r="S1255">
        <v>56</v>
      </c>
      <c r="T1255">
        <v>22</v>
      </c>
    </row>
    <row r="1256" spans="3:20" x14ac:dyDescent="0.25">
      <c r="C1256">
        <v>1984</v>
      </c>
      <c r="D1256">
        <v>3</v>
      </c>
      <c r="E1256">
        <v>8</v>
      </c>
      <c r="F1256">
        <v>0</v>
      </c>
      <c r="G1256">
        <v>0</v>
      </c>
      <c r="H1256">
        <v>0</v>
      </c>
      <c r="I1256">
        <v>-901</v>
      </c>
      <c r="J1256">
        <v>54</v>
      </c>
      <c r="K1256">
        <v>-901</v>
      </c>
      <c r="L1256">
        <v>20</v>
      </c>
      <c r="M1256">
        <v>0</v>
      </c>
      <c r="N1256">
        <v>0</v>
      </c>
      <c r="O1256">
        <v>12</v>
      </c>
      <c r="R1256" s="2">
        <v>30749</v>
      </c>
      <c r="S1256">
        <v>54</v>
      </c>
      <c r="T1256">
        <v>20</v>
      </c>
    </row>
    <row r="1257" spans="3:20" x14ac:dyDescent="0.25">
      <c r="C1257">
        <v>1984</v>
      </c>
      <c r="D1257">
        <v>3</v>
      </c>
      <c r="E1257">
        <v>9</v>
      </c>
      <c r="F1257">
        <v>0</v>
      </c>
      <c r="G1257">
        <v>0</v>
      </c>
      <c r="H1257">
        <v>0</v>
      </c>
      <c r="I1257">
        <v>-901</v>
      </c>
      <c r="J1257">
        <v>55</v>
      </c>
      <c r="K1257">
        <v>-901</v>
      </c>
      <c r="L1257">
        <v>23</v>
      </c>
      <c r="M1257">
        <v>0</v>
      </c>
      <c r="N1257">
        <v>0</v>
      </c>
      <c r="O1257">
        <v>13</v>
      </c>
      <c r="R1257" s="2">
        <v>30750</v>
      </c>
      <c r="S1257">
        <v>55</v>
      </c>
      <c r="T1257">
        <v>23</v>
      </c>
    </row>
    <row r="1258" spans="3:20" x14ac:dyDescent="0.25">
      <c r="C1258">
        <v>1984</v>
      </c>
      <c r="D1258">
        <v>3</v>
      </c>
      <c r="E1258">
        <v>10</v>
      </c>
      <c r="F1258">
        <v>0</v>
      </c>
      <c r="G1258">
        <v>0</v>
      </c>
      <c r="H1258">
        <v>0</v>
      </c>
      <c r="I1258">
        <v>-901</v>
      </c>
      <c r="J1258">
        <v>53</v>
      </c>
      <c r="K1258">
        <v>-901</v>
      </c>
      <c r="L1258">
        <v>27</v>
      </c>
      <c r="M1258">
        <v>0</v>
      </c>
      <c r="N1258">
        <v>0</v>
      </c>
      <c r="O1258">
        <v>13</v>
      </c>
      <c r="R1258" s="2">
        <v>30751</v>
      </c>
      <c r="S1258">
        <v>53</v>
      </c>
      <c r="T1258">
        <v>27</v>
      </c>
    </row>
    <row r="1259" spans="3:20" x14ac:dyDescent="0.25">
      <c r="C1259">
        <v>1984</v>
      </c>
      <c r="D1259">
        <v>3</v>
      </c>
      <c r="E1259">
        <v>11</v>
      </c>
      <c r="F1259">
        <v>0</v>
      </c>
      <c r="G1259">
        <v>0</v>
      </c>
      <c r="H1259">
        <v>0</v>
      </c>
      <c r="I1259">
        <v>-901</v>
      </c>
      <c r="J1259">
        <v>48</v>
      </c>
      <c r="K1259">
        <v>-901</v>
      </c>
      <c r="L1259">
        <v>19</v>
      </c>
      <c r="M1259">
        <v>0</v>
      </c>
      <c r="N1259">
        <v>0</v>
      </c>
      <c r="O1259">
        <v>13</v>
      </c>
      <c r="R1259" s="2">
        <v>30752</v>
      </c>
      <c r="S1259">
        <v>48</v>
      </c>
      <c r="T1259">
        <v>19</v>
      </c>
    </row>
    <row r="1260" spans="3:20" x14ac:dyDescent="0.25">
      <c r="C1260">
        <v>1984</v>
      </c>
      <c r="D1260">
        <v>3</v>
      </c>
      <c r="E1260">
        <v>12</v>
      </c>
      <c r="F1260">
        <v>0</v>
      </c>
      <c r="G1260">
        <v>0</v>
      </c>
      <c r="H1260">
        <v>0</v>
      </c>
      <c r="I1260">
        <v>-901</v>
      </c>
      <c r="J1260">
        <v>47</v>
      </c>
      <c r="K1260">
        <v>-901</v>
      </c>
      <c r="L1260">
        <v>30</v>
      </c>
      <c r="M1260">
        <v>0</v>
      </c>
      <c r="N1260">
        <v>0</v>
      </c>
      <c r="O1260">
        <v>13</v>
      </c>
      <c r="R1260" s="2">
        <v>30753</v>
      </c>
      <c r="S1260">
        <v>47</v>
      </c>
      <c r="T1260">
        <v>30</v>
      </c>
    </row>
    <row r="1261" spans="3:20" x14ac:dyDescent="0.25">
      <c r="C1261">
        <v>1984</v>
      </c>
      <c r="D1261">
        <v>3</v>
      </c>
      <c r="E1261">
        <v>13</v>
      </c>
      <c r="F1261">
        <v>0</v>
      </c>
      <c r="G1261">
        <v>0</v>
      </c>
      <c r="H1261">
        <v>0</v>
      </c>
      <c r="I1261">
        <v>-901</v>
      </c>
      <c r="J1261">
        <v>46</v>
      </c>
      <c r="K1261">
        <v>-901</v>
      </c>
      <c r="L1261">
        <v>32</v>
      </c>
      <c r="M1261">
        <v>0</v>
      </c>
      <c r="N1261">
        <v>1.25</v>
      </c>
      <c r="O1261">
        <v>22</v>
      </c>
      <c r="R1261" s="2">
        <v>30754</v>
      </c>
      <c r="S1261">
        <v>46</v>
      </c>
      <c r="T1261">
        <v>32</v>
      </c>
    </row>
    <row r="1262" spans="3:20" x14ac:dyDescent="0.25">
      <c r="C1262">
        <v>1984</v>
      </c>
      <c r="D1262">
        <v>3</v>
      </c>
      <c r="E1262">
        <v>14</v>
      </c>
      <c r="F1262">
        <v>0</v>
      </c>
      <c r="G1262">
        <v>0</v>
      </c>
      <c r="H1262">
        <v>0</v>
      </c>
      <c r="I1262">
        <v>-901</v>
      </c>
      <c r="J1262">
        <v>38</v>
      </c>
      <c r="K1262">
        <v>-901</v>
      </c>
      <c r="L1262">
        <v>30</v>
      </c>
      <c r="M1262">
        <v>0.3</v>
      </c>
      <c r="N1262">
        <v>0.37</v>
      </c>
      <c r="O1262">
        <v>22</v>
      </c>
      <c r="R1262" s="2">
        <v>30755</v>
      </c>
      <c r="S1262">
        <v>38</v>
      </c>
      <c r="T1262">
        <v>30</v>
      </c>
    </row>
    <row r="1263" spans="3:20" x14ac:dyDescent="0.25">
      <c r="C1263">
        <v>1984</v>
      </c>
      <c r="D1263">
        <v>3</v>
      </c>
      <c r="E1263">
        <v>15</v>
      </c>
      <c r="F1263">
        <v>0</v>
      </c>
      <c r="G1263">
        <v>0</v>
      </c>
      <c r="H1263">
        <v>0</v>
      </c>
      <c r="I1263">
        <v>-901</v>
      </c>
      <c r="J1263">
        <v>38</v>
      </c>
      <c r="K1263">
        <v>-901</v>
      </c>
      <c r="L1263">
        <v>28</v>
      </c>
      <c r="M1263">
        <v>1</v>
      </c>
      <c r="N1263">
        <v>0.54</v>
      </c>
      <c r="O1263">
        <v>18</v>
      </c>
      <c r="R1263" s="2">
        <v>30756</v>
      </c>
      <c r="S1263">
        <v>38</v>
      </c>
      <c r="T1263">
        <v>28</v>
      </c>
    </row>
    <row r="1264" spans="3:20" x14ac:dyDescent="0.25">
      <c r="C1264">
        <v>1984</v>
      </c>
      <c r="D1264">
        <v>3</v>
      </c>
      <c r="E1264">
        <v>16</v>
      </c>
      <c r="F1264">
        <v>0</v>
      </c>
      <c r="G1264">
        <v>0</v>
      </c>
      <c r="H1264">
        <v>0</v>
      </c>
      <c r="I1264">
        <v>-901</v>
      </c>
      <c r="J1264">
        <v>36</v>
      </c>
      <c r="K1264">
        <v>-901</v>
      </c>
      <c r="L1264">
        <v>16</v>
      </c>
      <c r="M1264">
        <v>0.6</v>
      </c>
      <c r="N1264">
        <v>0</v>
      </c>
      <c r="O1264">
        <v>16</v>
      </c>
      <c r="R1264" s="2">
        <v>30757</v>
      </c>
      <c r="S1264">
        <v>36</v>
      </c>
      <c r="T1264">
        <v>16</v>
      </c>
    </row>
    <row r="1265" spans="3:20" x14ac:dyDescent="0.25">
      <c r="C1265">
        <v>1984</v>
      </c>
      <c r="D1265">
        <v>3</v>
      </c>
      <c r="E1265">
        <v>17</v>
      </c>
      <c r="F1265">
        <v>0</v>
      </c>
      <c r="G1265">
        <v>0</v>
      </c>
      <c r="H1265">
        <v>0</v>
      </c>
      <c r="I1265">
        <v>-901</v>
      </c>
      <c r="J1265">
        <v>34</v>
      </c>
      <c r="K1265">
        <v>-901</v>
      </c>
      <c r="L1265">
        <v>10</v>
      </c>
      <c r="M1265">
        <v>0</v>
      </c>
      <c r="N1265">
        <v>0.5</v>
      </c>
      <c r="O1265">
        <v>16</v>
      </c>
      <c r="R1265" s="2">
        <v>30758</v>
      </c>
      <c r="S1265">
        <v>34</v>
      </c>
      <c r="T1265">
        <v>10</v>
      </c>
    </row>
    <row r="1266" spans="3:20" x14ac:dyDescent="0.25">
      <c r="C1266">
        <v>1984</v>
      </c>
      <c r="D1266">
        <v>3</v>
      </c>
      <c r="E1266">
        <v>18</v>
      </c>
      <c r="F1266">
        <v>0</v>
      </c>
      <c r="G1266">
        <v>0</v>
      </c>
      <c r="H1266">
        <v>0</v>
      </c>
      <c r="I1266">
        <v>-901</v>
      </c>
      <c r="J1266">
        <v>48</v>
      </c>
      <c r="K1266">
        <v>-901</v>
      </c>
      <c r="L1266">
        <v>13</v>
      </c>
      <c r="M1266">
        <v>0.1</v>
      </c>
      <c r="N1266">
        <v>0</v>
      </c>
      <c r="O1266">
        <v>15</v>
      </c>
      <c r="R1266" s="2">
        <v>30759</v>
      </c>
      <c r="S1266">
        <v>48</v>
      </c>
      <c r="T1266">
        <v>13</v>
      </c>
    </row>
    <row r="1267" spans="3:20" x14ac:dyDescent="0.25">
      <c r="C1267">
        <v>1984</v>
      </c>
      <c r="D1267">
        <v>3</v>
      </c>
      <c r="E1267">
        <v>19</v>
      </c>
      <c r="F1267">
        <v>0</v>
      </c>
      <c r="G1267">
        <v>0</v>
      </c>
      <c r="H1267">
        <v>0</v>
      </c>
      <c r="I1267">
        <v>-901</v>
      </c>
      <c r="J1267">
        <v>53</v>
      </c>
      <c r="K1267">
        <v>-901</v>
      </c>
      <c r="L1267">
        <v>21</v>
      </c>
      <c r="M1267">
        <v>0.1</v>
      </c>
      <c r="N1267">
        <v>0</v>
      </c>
      <c r="O1267">
        <v>16</v>
      </c>
      <c r="R1267" s="2">
        <v>30760</v>
      </c>
      <c r="S1267">
        <v>53</v>
      </c>
      <c r="T1267">
        <v>21</v>
      </c>
    </row>
    <row r="1268" spans="3:20" x14ac:dyDescent="0.25">
      <c r="C1268">
        <v>1984</v>
      </c>
      <c r="D1268">
        <v>3</v>
      </c>
      <c r="E1268">
        <v>20</v>
      </c>
      <c r="F1268">
        <v>0</v>
      </c>
      <c r="G1268">
        <v>0</v>
      </c>
      <c r="H1268">
        <v>0</v>
      </c>
      <c r="I1268">
        <v>-901</v>
      </c>
      <c r="J1268">
        <v>62</v>
      </c>
      <c r="K1268">
        <v>-901</v>
      </c>
      <c r="L1268">
        <v>22</v>
      </c>
      <c r="M1268">
        <v>1.4</v>
      </c>
      <c r="N1268">
        <v>0</v>
      </c>
      <c r="O1268">
        <v>19</v>
      </c>
      <c r="R1268" s="2">
        <v>30761</v>
      </c>
      <c r="S1268">
        <v>62</v>
      </c>
      <c r="T1268">
        <v>22</v>
      </c>
    </row>
    <row r="1269" spans="3:20" x14ac:dyDescent="0.25">
      <c r="C1269">
        <v>1984</v>
      </c>
      <c r="D1269">
        <v>3</v>
      </c>
      <c r="E1269">
        <v>21</v>
      </c>
      <c r="F1269">
        <v>0</v>
      </c>
      <c r="G1269">
        <v>0</v>
      </c>
      <c r="H1269">
        <v>0</v>
      </c>
      <c r="I1269">
        <v>-901</v>
      </c>
      <c r="J1269">
        <v>58</v>
      </c>
      <c r="K1269">
        <v>-901</v>
      </c>
      <c r="L1269">
        <v>29</v>
      </c>
      <c r="M1269">
        <v>0</v>
      </c>
      <c r="N1269">
        <v>0</v>
      </c>
      <c r="O1269">
        <v>21</v>
      </c>
      <c r="R1269" s="2">
        <v>30762</v>
      </c>
      <c r="S1269">
        <v>58</v>
      </c>
      <c r="T1269">
        <v>29</v>
      </c>
    </row>
    <row r="1270" spans="3:20" x14ac:dyDescent="0.25">
      <c r="C1270">
        <v>1984</v>
      </c>
      <c r="D1270">
        <v>3</v>
      </c>
      <c r="E1270">
        <v>22</v>
      </c>
      <c r="F1270">
        <v>0</v>
      </c>
      <c r="G1270">
        <v>0</v>
      </c>
      <c r="H1270">
        <v>0</v>
      </c>
      <c r="I1270">
        <v>-901</v>
      </c>
      <c r="J1270">
        <v>51</v>
      </c>
      <c r="K1270">
        <v>-901</v>
      </c>
      <c r="L1270">
        <v>17</v>
      </c>
      <c r="M1270">
        <v>0</v>
      </c>
      <c r="N1270">
        <v>0</v>
      </c>
      <c r="O1270">
        <v>20</v>
      </c>
      <c r="R1270" s="2">
        <v>30763</v>
      </c>
      <c r="S1270">
        <v>51</v>
      </c>
      <c r="T1270">
        <v>17</v>
      </c>
    </row>
    <row r="1271" spans="3:20" x14ac:dyDescent="0.25">
      <c r="C1271">
        <v>1984</v>
      </c>
      <c r="D1271">
        <v>3</v>
      </c>
      <c r="E1271">
        <v>23</v>
      </c>
      <c r="F1271">
        <v>0</v>
      </c>
      <c r="G1271">
        <v>0</v>
      </c>
      <c r="H1271">
        <v>0</v>
      </c>
      <c r="I1271">
        <v>-901</v>
      </c>
      <c r="J1271">
        <v>57</v>
      </c>
      <c r="K1271">
        <v>-901</v>
      </c>
      <c r="L1271">
        <v>20</v>
      </c>
      <c r="M1271">
        <v>0</v>
      </c>
      <c r="N1271">
        <v>0</v>
      </c>
      <c r="O1271">
        <v>21</v>
      </c>
      <c r="R1271" s="2">
        <v>30764</v>
      </c>
      <c r="S1271">
        <v>57</v>
      </c>
      <c r="T1271">
        <v>20</v>
      </c>
    </row>
    <row r="1272" spans="3:20" x14ac:dyDescent="0.25">
      <c r="C1272">
        <v>1984</v>
      </c>
      <c r="D1272">
        <v>3</v>
      </c>
      <c r="E1272">
        <v>24</v>
      </c>
      <c r="F1272">
        <v>0</v>
      </c>
      <c r="G1272">
        <v>0</v>
      </c>
      <c r="H1272">
        <v>0</v>
      </c>
      <c r="I1272">
        <v>-901</v>
      </c>
      <c r="J1272">
        <v>56</v>
      </c>
      <c r="K1272">
        <v>-901</v>
      </c>
      <c r="L1272">
        <v>27</v>
      </c>
      <c r="M1272">
        <v>0</v>
      </c>
      <c r="N1272">
        <v>0</v>
      </c>
      <c r="O1272">
        <v>24</v>
      </c>
      <c r="R1272" s="2">
        <v>30765</v>
      </c>
      <c r="S1272">
        <v>56</v>
      </c>
      <c r="T1272">
        <v>27</v>
      </c>
    </row>
    <row r="1273" spans="3:20" x14ac:dyDescent="0.25">
      <c r="C1273">
        <v>1984</v>
      </c>
      <c r="D1273">
        <v>3</v>
      </c>
      <c r="E1273">
        <v>25</v>
      </c>
      <c r="F1273">
        <v>0</v>
      </c>
      <c r="G1273">
        <v>0</v>
      </c>
      <c r="H1273">
        <v>0</v>
      </c>
      <c r="I1273">
        <v>-901</v>
      </c>
      <c r="J1273">
        <v>54</v>
      </c>
      <c r="K1273">
        <v>-901</v>
      </c>
      <c r="L1273">
        <v>32</v>
      </c>
      <c r="M1273">
        <v>0</v>
      </c>
      <c r="N1273">
        <v>0</v>
      </c>
      <c r="O1273">
        <v>25</v>
      </c>
      <c r="R1273" s="2">
        <v>30766</v>
      </c>
      <c r="S1273">
        <v>54</v>
      </c>
      <c r="T1273">
        <v>32</v>
      </c>
    </row>
    <row r="1274" spans="3:20" x14ac:dyDescent="0.25">
      <c r="C1274">
        <v>1984</v>
      </c>
      <c r="D1274">
        <v>3</v>
      </c>
      <c r="E1274">
        <v>26</v>
      </c>
      <c r="F1274">
        <v>0</v>
      </c>
      <c r="G1274">
        <v>0</v>
      </c>
      <c r="H1274">
        <v>0</v>
      </c>
      <c r="I1274">
        <v>-901</v>
      </c>
      <c r="J1274">
        <v>47</v>
      </c>
      <c r="K1274">
        <v>-901</v>
      </c>
      <c r="L1274">
        <v>36</v>
      </c>
      <c r="M1274">
        <v>0</v>
      </c>
      <c r="N1274">
        <v>0</v>
      </c>
      <c r="O1274">
        <v>33</v>
      </c>
      <c r="R1274" s="2">
        <v>30767</v>
      </c>
      <c r="S1274">
        <v>47</v>
      </c>
      <c r="T1274">
        <v>36</v>
      </c>
    </row>
    <row r="1275" spans="3:20" x14ac:dyDescent="0.25">
      <c r="C1275">
        <v>1984</v>
      </c>
      <c r="D1275">
        <v>3</v>
      </c>
      <c r="E1275">
        <v>27</v>
      </c>
      <c r="F1275">
        <v>0</v>
      </c>
      <c r="G1275">
        <v>0</v>
      </c>
      <c r="H1275">
        <v>0</v>
      </c>
      <c r="I1275">
        <v>-901</v>
      </c>
      <c r="J1275">
        <v>46</v>
      </c>
      <c r="K1275">
        <v>-901</v>
      </c>
      <c r="L1275">
        <v>21</v>
      </c>
      <c r="M1275">
        <v>0.1</v>
      </c>
      <c r="N1275">
        <v>0</v>
      </c>
      <c r="O1275">
        <v>30</v>
      </c>
      <c r="R1275" s="2">
        <v>30768</v>
      </c>
      <c r="S1275">
        <v>46</v>
      </c>
      <c r="T1275">
        <v>21</v>
      </c>
    </row>
    <row r="1276" spans="3:20" x14ac:dyDescent="0.25">
      <c r="C1276">
        <v>1984</v>
      </c>
      <c r="D1276">
        <v>3</v>
      </c>
      <c r="E1276">
        <v>28</v>
      </c>
      <c r="F1276">
        <v>0</v>
      </c>
      <c r="G1276">
        <v>0</v>
      </c>
      <c r="H1276">
        <v>0</v>
      </c>
      <c r="I1276">
        <v>-901</v>
      </c>
      <c r="J1276">
        <v>55</v>
      </c>
      <c r="K1276">
        <v>-901</v>
      </c>
      <c r="L1276">
        <v>24</v>
      </c>
      <c r="M1276">
        <v>0</v>
      </c>
      <c r="N1276">
        <v>0</v>
      </c>
      <c r="O1276">
        <v>30</v>
      </c>
      <c r="R1276" s="2">
        <v>30769</v>
      </c>
      <c r="S1276">
        <v>55</v>
      </c>
      <c r="T1276">
        <v>24</v>
      </c>
    </row>
    <row r="1277" spans="3:20" x14ac:dyDescent="0.25">
      <c r="C1277">
        <v>1984</v>
      </c>
      <c r="D1277">
        <v>3</v>
      </c>
      <c r="E1277">
        <v>29</v>
      </c>
      <c r="F1277">
        <v>0</v>
      </c>
      <c r="G1277">
        <v>0</v>
      </c>
      <c r="H1277">
        <v>0</v>
      </c>
      <c r="I1277">
        <v>-901</v>
      </c>
      <c r="J1277">
        <v>52</v>
      </c>
      <c r="K1277">
        <v>-901</v>
      </c>
      <c r="L1277">
        <v>24</v>
      </c>
      <c r="M1277">
        <v>0</v>
      </c>
      <c r="N1277">
        <v>0</v>
      </c>
      <c r="O1277">
        <v>28</v>
      </c>
      <c r="R1277" s="2">
        <v>30770</v>
      </c>
      <c r="S1277">
        <v>52</v>
      </c>
      <c r="T1277">
        <v>24</v>
      </c>
    </row>
    <row r="1278" spans="3:20" x14ac:dyDescent="0.25">
      <c r="C1278">
        <v>1984</v>
      </c>
      <c r="D1278">
        <v>3</v>
      </c>
      <c r="E1278">
        <v>30</v>
      </c>
      <c r="F1278">
        <v>0</v>
      </c>
      <c r="G1278">
        <v>0</v>
      </c>
      <c r="H1278">
        <v>0</v>
      </c>
      <c r="I1278">
        <v>-901</v>
      </c>
      <c r="J1278">
        <v>49</v>
      </c>
      <c r="K1278">
        <v>-901</v>
      </c>
      <c r="L1278">
        <v>19</v>
      </c>
      <c r="M1278">
        <v>0</v>
      </c>
      <c r="N1278">
        <v>0</v>
      </c>
      <c r="O1278">
        <v>26</v>
      </c>
      <c r="R1278" s="2">
        <v>30771</v>
      </c>
      <c r="S1278">
        <v>49</v>
      </c>
      <c r="T1278">
        <v>19</v>
      </c>
    </row>
    <row r="1279" spans="3:20" x14ac:dyDescent="0.25">
      <c r="C1279">
        <v>1984</v>
      </c>
      <c r="D1279">
        <v>3</v>
      </c>
      <c r="E1279">
        <v>31</v>
      </c>
      <c r="F1279">
        <v>0</v>
      </c>
      <c r="G1279">
        <v>0</v>
      </c>
      <c r="H1279">
        <v>0</v>
      </c>
      <c r="I1279">
        <v>-901</v>
      </c>
      <c r="J1279">
        <v>45</v>
      </c>
      <c r="K1279">
        <v>-901</v>
      </c>
      <c r="L1279">
        <v>24</v>
      </c>
      <c r="M1279">
        <v>0</v>
      </c>
      <c r="N1279">
        <v>0.1</v>
      </c>
      <c r="O1279">
        <v>25</v>
      </c>
      <c r="R1279" s="2">
        <v>30772</v>
      </c>
      <c r="S1279">
        <v>45</v>
      </c>
      <c r="T1279">
        <v>24</v>
      </c>
    </row>
    <row r="1280" spans="3:20" x14ac:dyDescent="0.25">
      <c r="C1280">
        <v>1984</v>
      </c>
      <c r="D1280">
        <v>4</v>
      </c>
      <c r="E1280">
        <v>1</v>
      </c>
      <c r="F1280">
        <v>0</v>
      </c>
      <c r="G1280">
        <v>0</v>
      </c>
      <c r="H1280">
        <v>0</v>
      </c>
      <c r="I1280">
        <v>-901</v>
      </c>
      <c r="J1280">
        <v>39</v>
      </c>
      <c r="K1280">
        <v>-901</v>
      </c>
      <c r="L1280">
        <v>24</v>
      </c>
      <c r="M1280">
        <v>0.1</v>
      </c>
      <c r="N1280">
        <v>0.11</v>
      </c>
      <c r="O1280">
        <v>23</v>
      </c>
      <c r="R1280" s="2">
        <v>30773</v>
      </c>
      <c r="S1280">
        <v>39</v>
      </c>
      <c r="T1280">
        <v>24</v>
      </c>
    </row>
    <row r="1281" spans="3:20" x14ac:dyDescent="0.25">
      <c r="C1281">
        <v>1984</v>
      </c>
      <c r="D1281">
        <v>4</v>
      </c>
      <c r="E1281">
        <v>2</v>
      </c>
      <c r="F1281">
        <v>0</v>
      </c>
      <c r="G1281">
        <v>0</v>
      </c>
      <c r="H1281">
        <v>0</v>
      </c>
      <c r="I1281">
        <v>-901</v>
      </c>
      <c r="J1281">
        <v>52</v>
      </c>
      <c r="K1281">
        <v>-901</v>
      </c>
      <c r="L1281">
        <v>14</v>
      </c>
      <c r="M1281">
        <v>0.1</v>
      </c>
      <c r="N1281">
        <v>0</v>
      </c>
      <c r="O1281">
        <v>22</v>
      </c>
      <c r="R1281" s="2">
        <v>30774</v>
      </c>
      <c r="S1281">
        <v>52</v>
      </c>
      <c r="T1281">
        <v>14</v>
      </c>
    </row>
    <row r="1282" spans="3:20" x14ac:dyDescent="0.25">
      <c r="C1282">
        <v>1984</v>
      </c>
      <c r="D1282">
        <v>4</v>
      </c>
      <c r="E1282">
        <v>3</v>
      </c>
      <c r="F1282">
        <v>0</v>
      </c>
      <c r="G1282">
        <v>0</v>
      </c>
      <c r="H1282">
        <v>0</v>
      </c>
      <c r="I1282">
        <v>-901</v>
      </c>
      <c r="J1282">
        <v>55</v>
      </c>
      <c r="K1282">
        <v>-901</v>
      </c>
      <c r="L1282">
        <v>18</v>
      </c>
      <c r="M1282">
        <v>0.1</v>
      </c>
      <c r="N1282">
        <v>0</v>
      </c>
      <c r="O1282">
        <v>25</v>
      </c>
      <c r="R1282" s="2">
        <v>30775</v>
      </c>
      <c r="S1282">
        <v>55</v>
      </c>
      <c r="T1282">
        <v>18</v>
      </c>
    </row>
    <row r="1283" spans="3:20" x14ac:dyDescent="0.25">
      <c r="C1283">
        <v>1984</v>
      </c>
      <c r="D1283">
        <v>4</v>
      </c>
      <c r="E1283">
        <v>4</v>
      </c>
      <c r="F1283">
        <v>0</v>
      </c>
      <c r="G1283">
        <v>0</v>
      </c>
      <c r="H1283">
        <v>0</v>
      </c>
      <c r="I1283">
        <v>-901</v>
      </c>
      <c r="J1283">
        <v>47</v>
      </c>
      <c r="K1283">
        <v>-901</v>
      </c>
      <c r="L1283">
        <v>25</v>
      </c>
      <c r="M1283">
        <v>0.1</v>
      </c>
      <c r="N1283">
        <v>0</v>
      </c>
      <c r="O1283">
        <v>26</v>
      </c>
      <c r="R1283" s="2">
        <v>30776</v>
      </c>
      <c r="S1283">
        <v>47</v>
      </c>
      <c r="T1283">
        <v>25</v>
      </c>
    </row>
    <row r="1284" spans="3:20" x14ac:dyDescent="0.25">
      <c r="C1284">
        <v>1984</v>
      </c>
      <c r="D1284">
        <v>4</v>
      </c>
      <c r="E1284">
        <v>5</v>
      </c>
      <c r="F1284">
        <v>0</v>
      </c>
      <c r="G1284">
        <v>0</v>
      </c>
      <c r="H1284">
        <v>0</v>
      </c>
      <c r="I1284">
        <v>-901</v>
      </c>
      <c r="J1284">
        <v>44</v>
      </c>
      <c r="K1284">
        <v>-901</v>
      </c>
      <c r="L1284">
        <v>28</v>
      </c>
      <c r="M1284">
        <v>0</v>
      </c>
      <c r="N1284">
        <v>0</v>
      </c>
      <c r="O1284">
        <v>26</v>
      </c>
      <c r="R1284" s="2">
        <v>30777</v>
      </c>
      <c r="S1284">
        <v>44</v>
      </c>
      <c r="T1284">
        <v>28</v>
      </c>
    </row>
    <row r="1285" spans="3:20" x14ac:dyDescent="0.25">
      <c r="C1285">
        <v>1984</v>
      </c>
      <c r="D1285">
        <v>4</v>
      </c>
      <c r="E1285">
        <v>6</v>
      </c>
      <c r="F1285">
        <v>0</v>
      </c>
      <c r="G1285">
        <v>0</v>
      </c>
      <c r="H1285">
        <v>0</v>
      </c>
      <c r="I1285">
        <v>-901</v>
      </c>
      <c r="J1285">
        <v>52</v>
      </c>
      <c r="K1285">
        <v>-901</v>
      </c>
      <c r="L1285">
        <v>23</v>
      </c>
      <c r="M1285">
        <v>0.2</v>
      </c>
      <c r="N1285">
        <v>0</v>
      </c>
      <c r="O1285">
        <v>25</v>
      </c>
      <c r="R1285" s="2">
        <v>30778</v>
      </c>
      <c r="S1285">
        <v>52</v>
      </c>
      <c r="T1285">
        <v>23</v>
      </c>
    </row>
    <row r="1286" spans="3:20" x14ac:dyDescent="0.25">
      <c r="C1286">
        <v>1984</v>
      </c>
      <c r="D1286">
        <v>4</v>
      </c>
      <c r="E1286">
        <v>7</v>
      </c>
      <c r="F1286">
        <v>0</v>
      </c>
      <c r="G1286">
        <v>0</v>
      </c>
      <c r="H1286">
        <v>0</v>
      </c>
      <c r="I1286">
        <v>-901</v>
      </c>
      <c r="J1286">
        <v>56</v>
      </c>
      <c r="K1286">
        <v>-901</v>
      </c>
      <c r="L1286">
        <v>18</v>
      </c>
      <c r="M1286">
        <v>0</v>
      </c>
      <c r="N1286">
        <v>0</v>
      </c>
      <c r="O1286">
        <v>29</v>
      </c>
      <c r="R1286" s="2">
        <v>30779</v>
      </c>
      <c r="S1286">
        <v>56</v>
      </c>
      <c r="T1286">
        <v>18</v>
      </c>
    </row>
    <row r="1287" spans="3:20" x14ac:dyDescent="0.25">
      <c r="C1287">
        <v>1984</v>
      </c>
      <c r="D1287">
        <v>4</v>
      </c>
      <c r="E1287">
        <v>8</v>
      </c>
      <c r="F1287">
        <v>0</v>
      </c>
      <c r="G1287">
        <v>0</v>
      </c>
      <c r="H1287">
        <v>0</v>
      </c>
      <c r="I1287">
        <v>-901</v>
      </c>
      <c r="J1287">
        <v>38</v>
      </c>
      <c r="K1287">
        <v>-901</v>
      </c>
      <c r="L1287">
        <v>25</v>
      </c>
      <c r="M1287">
        <v>0.5</v>
      </c>
      <c r="N1287">
        <v>0</v>
      </c>
      <c r="O1287">
        <v>29</v>
      </c>
      <c r="R1287" s="2">
        <v>30780</v>
      </c>
      <c r="S1287">
        <v>38</v>
      </c>
      <c r="T1287">
        <v>25</v>
      </c>
    </row>
    <row r="1288" spans="3:20" x14ac:dyDescent="0.25">
      <c r="C1288">
        <v>1984</v>
      </c>
      <c r="D1288">
        <v>4</v>
      </c>
      <c r="E1288">
        <v>9</v>
      </c>
      <c r="F1288">
        <v>0</v>
      </c>
      <c r="G1288">
        <v>0</v>
      </c>
      <c r="H1288">
        <v>0</v>
      </c>
      <c r="I1288">
        <v>-901</v>
      </c>
      <c r="J1288">
        <v>47</v>
      </c>
      <c r="K1288">
        <v>-901</v>
      </c>
      <c r="L1288">
        <v>7</v>
      </c>
      <c r="M1288">
        <v>0.7</v>
      </c>
      <c r="N1288">
        <v>0</v>
      </c>
      <c r="O1288">
        <v>25</v>
      </c>
      <c r="R1288" s="2">
        <v>30781</v>
      </c>
      <c r="S1288">
        <v>47</v>
      </c>
      <c r="T1288">
        <v>7</v>
      </c>
    </row>
    <row r="1289" spans="3:20" x14ac:dyDescent="0.25">
      <c r="C1289">
        <v>1984</v>
      </c>
      <c r="D1289">
        <v>4</v>
      </c>
      <c r="E1289">
        <v>10</v>
      </c>
      <c r="F1289">
        <v>0</v>
      </c>
      <c r="G1289">
        <v>0</v>
      </c>
      <c r="H1289">
        <v>0</v>
      </c>
      <c r="I1289">
        <v>-901</v>
      </c>
      <c r="J1289">
        <v>36</v>
      </c>
      <c r="K1289">
        <v>-901</v>
      </c>
      <c r="L1289">
        <v>27</v>
      </c>
      <c r="M1289">
        <v>0.3</v>
      </c>
      <c r="N1289">
        <v>0.28999999999999998</v>
      </c>
      <c r="O1289">
        <v>24</v>
      </c>
      <c r="R1289" s="2">
        <v>30782</v>
      </c>
      <c r="S1289">
        <v>36</v>
      </c>
      <c r="T1289">
        <v>27</v>
      </c>
    </row>
    <row r="1290" spans="3:20" x14ac:dyDescent="0.25">
      <c r="C1290">
        <v>1984</v>
      </c>
      <c r="D1290">
        <v>4</v>
      </c>
      <c r="E1290">
        <v>11</v>
      </c>
      <c r="F1290">
        <v>0</v>
      </c>
      <c r="G1290">
        <v>0</v>
      </c>
      <c r="H1290">
        <v>0</v>
      </c>
      <c r="I1290">
        <v>-901</v>
      </c>
      <c r="J1290">
        <v>47</v>
      </c>
      <c r="K1290">
        <v>-901</v>
      </c>
      <c r="L1290">
        <v>17</v>
      </c>
      <c r="M1290">
        <v>0.2</v>
      </c>
      <c r="N1290">
        <v>0.02</v>
      </c>
      <c r="O1290">
        <v>25</v>
      </c>
      <c r="R1290" s="2">
        <v>30783</v>
      </c>
      <c r="S1290">
        <v>47</v>
      </c>
      <c r="T1290">
        <v>17</v>
      </c>
    </row>
    <row r="1291" spans="3:20" x14ac:dyDescent="0.25">
      <c r="C1291">
        <v>1984</v>
      </c>
      <c r="D1291">
        <v>4</v>
      </c>
      <c r="E1291">
        <v>12</v>
      </c>
      <c r="F1291">
        <v>0</v>
      </c>
      <c r="G1291">
        <v>0</v>
      </c>
      <c r="H1291">
        <v>0</v>
      </c>
      <c r="I1291">
        <v>-901</v>
      </c>
      <c r="J1291">
        <v>54</v>
      </c>
      <c r="K1291">
        <v>-901</v>
      </c>
      <c r="L1291">
        <v>23</v>
      </c>
      <c r="M1291">
        <v>0.2</v>
      </c>
      <c r="N1291">
        <v>0</v>
      </c>
      <c r="O1291">
        <v>26</v>
      </c>
      <c r="R1291" s="2">
        <v>30784</v>
      </c>
      <c r="S1291">
        <v>54</v>
      </c>
      <c r="T1291">
        <v>23</v>
      </c>
    </row>
    <row r="1292" spans="3:20" x14ac:dyDescent="0.25">
      <c r="C1292">
        <v>1984</v>
      </c>
      <c r="D1292">
        <v>4</v>
      </c>
      <c r="E1292">
        <v>13</v>
      </c>
      <c r="F1292">
        <v>0</v>
      </c>
      <c r="G1292">
        <v>0</v>
      </c>
      <c r="H1292">
        <v>0</v>
      </c>
      <c r="I1292">
        <v>-901</v>
      </c>
      <c r="J1292">
        <v>62</v>
      </c>
      <c r="K1292">
        <v>-901</v>
      </c>
      <c r="L1292">
        <v>20</v>
      </c>
      <c r="M1292">
        <v>0</v>
      </c>
      <c r="N1292">
        <v>0</v>
      </c>
      <c r="O1292">
        <v>29</v>
      </c>
      <c r="R1292" s="2">
        <v>30785</v>
      </c>
      <c r="S1292">
        <v>62</v>
      </c>
      <c r="T1292">
        <v>20</v>
      </c>
    </row>
    <row r="1293" spans="3:20" x14ac:dyDescent="0.25">
      <c r="C1293">
        <v>1984</v>
      </c>
      <c r="D1293">
        <v>4</v>
      </c>
      <c r="E1293">
        <v>14</v>
      </c>
      <c r="F1293">
        <v>0</v>
      </c>
      <c r="G1293">
        <v>0</v>
      </c>
      <c r="H1293">
        <v>0</v>
      </c>
      <c r="I1293">
        <v>-901</v>
      </c>
      <c r="J1293">
        <v>70</v>
      </c>
      <c r="K1293">
        <v>-901</v>
      </c>
      <c r="L1293">
        <v>25</v>
      </c>
      <c r="M1293">
        <v>0</v>
      </c>
      <c r="N1293">
        <v>0</v>
      </c>
      <c r="O1293">
        <v>35</v>
      </c>
      <c r="R1293" s="2">
        <v>30786</v>
      </c>
      <c r="S1293">
        <v>70</v>
      </c>
      <c r="T1293">
        <v>25</v>
      </c>
    </row>
    <row r="1294" spans="3:20" x14ac:dyDescent="0.25">
      <c r="C1294">
        <v>1984</v>
      </c>
      <c r="D1294">
        <v>4</v>
      </c>
      <c r="E1294">
        <v>15</v>
      </c>
      <c r="F1294">
        <v>0</v>
      </c>
      <c r="G1294">
        <v>0</v>
      </c>
      <c r="H1294">
        <v>0</v>
      </c>
      <c r="I1294">
        <v>-901</v>
      </c>
      <c r="J1294">
        <v>66</v>
      </c>
      <c r="K1294">
        <v>-901</v>
      </c>
      <c r="L1294">
        <v>27</v>
      </c>
      <c r="M1294">
        <v>0</v>
      </c>
      <c r="N1294">
        <v>0</v>
      </c>
      <c r="O1294">
        <v>44</v>
      </c>
      <c r="R1294" s="2">
        <v>30787</v>
      </c>
      <c r="S1294">
        <v>66</v>
      </c>
      <c r="T1294">
        <v>27</v>
      </c>
    </row>
    <row r="1295" spans="3:20" x14ac:dyDescent="0.25">
      <c r="C1295">
        <v>1984</v>
      </c>
      <c r="D1295">
        <v>4</v>
      </c>
      <c r="E1295">
        <v>16</v>
      </c>
      <c r="F1295">
        <v>0</v>
      </c>
      <c r="G1295">
        <v>0</v>
      </c>
      <c r="H1295">
        <v>0</v>
      </c>
      <c r="I1295">
        <v>-901</v>
      </c>
      <c r="J1295">
        <v>60</v>
      </c>
      <c r="K1295">
        <v>-901</v>
      </c>
      <c r="L1295">
        <v>32</v>
      </c>
      <c r="M1295">
        <v>0</v>
      </c>
      <c r="N1295">
        <v>0</v>
      </c>
      <c r="O1295">
        <v>52</v>
      </c>
      <c r="R1295" s="2">
        <v>30788</v>
      </c>
      <c r="S1295">
        <v>60</v>
      </c>
      <c r="T1295">
        <v>32</v>
      </c>
    </row>
    <row r="1296" spans="3:20" x14ac:dyDescent="0.25">
      <c r="C1296">
        <v>1984</v>
      </c>
      <c r="D1296">
        <v>4</v>
      </c>
      <c r="E1296">
        <v>17</v>
      </c>
      <c r="F1296">
        <v>0</v>
      </c>
      <c r="G1296">
        <v>0</v>
      </c>
      <c r="H1296">
        <v>0</v>
      </c>
      <c r="I1296">
        <v>-901</v>
      </c>
      <c r="J1296">
        <v>51</v>
      </c>
      <c r="K1296">
        <v>-901</v>
      </c>
      <c r="L1296">
        <v>31</v>
      </c>
      <c r="M1296">
        <v>0</v>
      </c>
      <c r="N1296">
        <v>0.08</v>
      </c>
      <c r="O1296">
        <v>52</v>
      </c>
      <c r="R1296" s="2">
        <v>30789</v>
      </c>
      <c r="S1296">
        <v>51</v>
      </c>
      <c r="T1296">
        <v>31</v>
      </c>
    </row>
    <row r="1297" spans="3:20" x14ac:dyDescent="0.25">
      <c r="C1297">
        <v>1984</v>
      </c>
      <c r="D1297">
        <v>4</v>
      </c>
      <c r="E1297">
        <v>18</v>
      </c>
      <c r="F1297">
        <v>0</v>
      </c>
      <c r="G1297">
        <v>0</v>
      </c>
      <c r="H1297">
        <v>0</v>
      </c>
      <c r="I1297">
        <v>-901</v>
      </c>
      <c r="J1297">
        <v>44</v>
      </c>
      <c r="K1297">
        <v>-901</v>
      </c>
      <c r="L1297">
        <v>28</v>
      </c>
      <c r="M1297">
        <v>0.1</v>
      </c>
      <c r="N1297">
        <v>0.13</v>
      </c>
      <c r="O1297">
        <v>46</v>
      </c>
      <c r="R1297" s="2">
        <v>30790</v>
      </c>
      <c r="S1297">
        <v>44</v>
      </c>
      <c r="T1297">
        <v>28</v>
      </c>
    </row>
    <row r="1298" spans="3:20" x14ac:dyDescent="0.25">
      <c r="C1298">
        <v>1984</v>
      </c>
      <c r="D1298">
        <v>4</v>
      </c>
      <c r="E1298">
        <v>19</v>
      </c>
      <c r="F1298">
        <v>0</v>
      </c>
      <c r="G1298">
        <v>0</v>
      </c>
      <c r="H1298">
        <v>0</v>
      </c>
      <c r="I1298">
        <v>-901</v>
      </c>
      <c r="J1298">
        <v>37</v>
      </c>
      <c r="K1298">
        <v>-901</v>
      </c>
      <c r="L1298">
        <v>23</v>
      </c>
      <c r="M1298">
        <v>0.1</v>
      </c>
      <c r="N1298">
        <v>0.15</v>
      </c>
      <c r="O1298">
        <v>41</v>
      </c>
      <c r="R1298" s="2">
        <v>30791</v>
      </c>
      <c r="S1298">
        <v>37</v>
      </c>
      <c r="T1298">
        <v>23</v>
      </c>
    </row>
    <row r="1299" spans="3:20" x14ac:dyDescent="0.25">
      <c r="C1299">
        <v>1984</v>
      </c>
      <c r="D1299">
        <v>4</v>
      </c>
      <c r="E1299">
        <v>20</v>
      </c>
      <c r="F1299">
        <v>0</v>
      </c>
      <c r="G1299">
        <v>0</v>
      </c>
      <c r="H1299">
        <v>0</v>
      </c>
      <c r="I1299">
        <v>-901</v>
      </c>
      <c r="J1299">
        <v>42</v>
      </c>
      <c r="K1299">
        <v>-901</v>
      </c>
      <c r="L1299">
        <v>24</v>
      </c>
      <c r="M1299">
        <v>0.7</v>
      </c>
      <c r="N1299">
        <v>0.1</v>
      </c>
      <c r="O1299">
        <v>38</v>
      </c>
      <c r="R1299" s="2">
        <v>30792</v>
      </c>
      <c r="S1299">
        <v>42</v>
      </c>
      <c r="T1299">
        <v>24</v>
      </c>
    </row>
    <row r="1300" spans="3:20" x14ac:dyDescent="0.25">
      <c r="C1300">
        <v>1984</v>
      </c>
      <c r="D1300">
        <v>4</v>
      </c>
      <c r="E1300">
        <v>21</v>
      </c>
      <c r="F1300">
        <v>0</v>
      </c>
      <c r="G1300">
        <v>0</v>
      </c>
      <c r="H1300">
        <v>0</v>
      </c>
      <c r="I1300">
        <v>-901</v>
      </c>
      <c r="J1300">
        <v>57</v>
      </c>
      <c r="K1300">
        <v>-901</v>
      </c>
      <c r="L1300">
        <v>18</v>
      </c>
      <c r="M1300">
        <v>0.2</v>
      </c>
      <c r="N1300">
        <v>0</v>
      </c>
      <c r="O1300">
        <v>38</v>
      </c>
      <c r="R1300" s="2">
        <v>30793</v>
      </c>
      <c r="S1300">
        <v>57</v>
      </c>
      <c r="T1300">
        <v>18</v>
      </c>
    </row>
    <row r="1301" spans="3:20" x14ac:dyDescent="0.25">
      <c r="C1301">
        <v>1984</v>
      </c>
      <c r="D1301">
        <v>4</v>
      </c>
      <c r="E1301">
        <v>22</v>
      </c>
      <c r="F1301">
        <v>0</v>
      </c>
      <c r="G1301">
        <v>0</v>
      </c>
      <c r="H1301">
        <v>0</v>
      </c>
      <c r="I1301">
        <v>-901</v>
      </c>
      <c r="J1301">
        <v>64</v>
      </c>
      <c r="K1301">
        <v>-901</v>
      </c>
      <c r="L1301">
        <v>26</v>
      </c>
      <c r="M1301">
        <v>0</v>
      </c>
      <c r="N1301">
        <v>0</v>
      </c>
      <c r="O1301">
        <v>44</v>
      </c>
      <c r="R1301" s="2">
        <v>30794</v>
      </c>
      <c r="S1301">
        <v>64</v>
      </c>
      <c r="T1301">
        <v>26</v>
      </c>
    </row>
    <row r="1302" spans="3:20" x14ac:dyDescent="0.25">
      <c r="C1302">
        <v>1984</v>
      </c>
      <c r="D1302">
        <v>4</v>
      </c>
      <c r="E1302">
        <v>23</v>
      </c>
      <c r="F1302">
        <v>0</v>
      </c>
      <c r="G1302">
        <v>0</v>
      </c>
      <c r="H1302">
        <v>0</v>
      </c>
      <c r="I1302">
        <v>-901</v>
      </c>
      <c r="J1302">
        <v>61</v>
      </c>
      <c r="K1302">
        <v>-901</v>
      </c>
      <c r="L1302">
        <v>27</v>
      </c>
      <c r="M1302">
        <v>0.1</v>
      </c>
      <c r="N1302">
        <v>0</v>
      </c>
      <c r="O1302">
        <v>51</v>
      </c>
      <c r="R1302" s="2">
        <v>30795</v>
      </c>
      <c r="S1302">
        <v>61</v>
      </c>
      <c r="T1302">
        <v>27</v>
      </c>
    </row>
    <row r="1303" spans="3:20" x14ac:dyDescent="0.25">
      <c r="C1303">
        <v>1984</v>
      </c>
      <c r="D1303">
        <v>4</v>
      </c>
      <c r="E1303">
        <v>24</v>
      </c>
      <c r="F1303">
        <v>0</v>
      </c>
      <c r="G1303">
        <v>0</v>
      </c>
      <c r="H1303">
        <v>0</v>
      </c>
      <c r="I1303">
        <v>-901</v>
      </c>
      <c r="J1303">
        <v>55</v>
      </c>
      <c r="K1303">
        <v>-901</v>
      </c>
      <c r="L1303">
        <v>25</v>
      </c>
      <c r="M1303">
        <v>0</v>
      </c>
      <c r="N1303">
        <v>0</v>
      </c>
      <c r="O1303">
        <v>51</v>
      </c>
      <c r="R1303" s="2">
        <v>30796</v>
      </c>
      <c r="S1303">
        <v>55</v>
      </c>
      <c r="T1303">
        <v>25</v>
      </c>
    </row>
    <row r="1304" spans="3:20" x14ac:dyDescent="0.25">
      <c r="C1304">
        <v>1984</v>
      </c>
      <c r="D1304">
        <v>4</v>
      </c>
      <c r="E1304">
        <v>25</v>
      </c>
      <c r="F1304">
        <v>0</v>
      </c>
      <c r="G1304">
        <v>0</v>
      </c>
      <c r="H1304">
        <v>0</v>
      </c>
      <c r="I1304">
        <v>-901</v>
      </c>
      <c r="J1304">
        <v>33</v>
      </c>
      <c r="K1304">
        <v>-901</v>
      </c>
      <c r="L1304">
        <v>19</v>
      </c>
      <c r="M1304">
        <v>0</v>
      </c>
      <c r="N1304">
        <v>0.02</v>
      </c>
      <c r="O1304">
        <v>45</v>
      </c>
      <c r="R1304" s="2">
        <v>30797</v>
      </c>
      <c r="S1304">
        <v>33</v>
      </c>
      <c r="T1304">
        <v>19</v>
      </c>
    </row>
    <row r="1305" spans="3:20" x14ac:dyDescent="0.25">
      <c r="C1305">
        <v>1984</v>
      </c>
      <c r="D1305">
        <v>4</v>
      </c>
      <c r="E1305">
        <v>26</v>
      </c>
      <c r="F1305">
        <v>0</v>
      </c>
      <c r="G1305">
        <v>0</v>
      </c>
      <c r="H1305">
        <v>0</v>
      </c>
      <c r="I1305">
        <v>-901</v>
      </c>
      <c r="J1305">
        <v>35</v>
      </c>
      <c r="K1305">
        <v>-901</v>
      </c>
      <c r="L1305">
        <v>14</v>
      </c>
      <c r="M1305">
        <v>0</v>
      </c>
      <c r="N1305">
        <v>0.06</v>
      </c>
      <c r="O1305">
        <v>40</v>
      </c>
      <c r="R1305" s="2">
        <v>30798</v>
      </c>
      <c r="S1305">
        <v>35</v>
      </c>
      <c r="T1305">
        <v>14</v>
      </c>
    </row>
    <row r="1306" spans="3:20" x14ac:dyDescent="0.25">
      <c r="C1306">
        <v>1984</v>
      </c>
      <c r="D1306">
        <v>4</v>
      </c>
      <c r="E1306">
        <v>27</v>
      </c>
      <c r="F1306">
        <v>0</v>
      </c>
      <c r="G1306">
        <v>0</v>
      </c>
      <c r="H1306">
        <v>0</v>
      </c>
      <c r="I1306">
        <v>-901</v>
      </c>
      <c r="J1306">
        <v>39</v>
      </c>
      <c r="K1306">
        <v>-901</v>
      </c>
      <c r="L1306">
        <v>21</v>
      </c>
      <c r="M1306">
        <v>0</v>
      </c>
      <c r="N1306">
        <v>0.02</v>
      </c>
      <c r="O1306">
        <v>36</v>
      </c>
      <c r="R1306" s="2">
        <v>30799</v>
      </c>
      <c r="S1306">
        <v>39</v>
      </c>
      <c r="T1306">
        <v>21</v>
      </c>
    </row>
    <row r="1307" spans="3:20" x14ac:dyDescent="0.25">
      <c r="C1307">
        <v>1984</v>
      </c>
      <c r="D1307">
        <v>4</v>
      </c>
      <c r="E1307">
        <v>28</v>
      </c>
      <c r="F1307">
        <v>0</v>
      </c>
      <c r="G1307">
        <v>0</v>
      </c>
      <c r="H1307">
        <v>0</v>
      </c>
      <c r="I1307">
        <v>-901</v>
      </c>
      <c r="J1307">
        <v>50</v>
      </c>
      <c r="K1307">
        <v>-901</v>
      </c>
      <c r="L1307">
        <v>16</v>
      </c>
      <c r="M1307">
        <v>0</v>
      </c>
      <c r="N1307">
        <v>0</v>
      </c>
      <c r="O1307">
        <v>35</v>
      </c>
      <c r="R1307" s="2">
        <v>30800</v>
      </c>
      <c r="S1307">
        <v>50</v>
      </c>
      <c r="T1307">
        <v>16</v>
      </c>
    </row>
    <row r="1308" spans="3:20" x14ac:dyDescent="0.25">
      <c r="C1308">
        <v>1984</v>
      </c>
      <c r="D1308">
        <v>4</v>
      </c>
      <c r="E1308">
        <v>29</v>
      </c>
      <c r="F1308">
        <v>0</v>
      </c>
      <c r="G1308">
        <v>0</v>
      </c>
      <c r="H1308">
        <v>0</v>
      </c>
      <c r="I1308">
        <v>-901</v>
      </c>
      <c r="J1308">
        <v>49</v>
      </c>
      <c r="K1308">
        <v>-901</v>
      </c>
      <c r="L1308">
        <v>25</v>
      </c>
      <c r="M1308">
        <v>0.1</v>
      </c>
      <c r="N1308">
        <v>0</v>
      </c>
      <c r="O1308">
        <v>35</v>
      </c>
      <c r="R1308" s="2">
        <v>30801</v>
      </c>
      <c r="S1308">
        <v>49</v>
      </c>
      <c r="T1308">
        <v>25</v>
      </c>
    </row>
    <row r="1309" spans="3:20" x14ac:dyDescent="0.25">
      <c r="C1309">
        <v>1984</v>
      </c>
      <c r="D1309">
        <v>4</v>
      </c>
      <c r="E1309">
        <v>30</v>
      </c>
      <c r="F1309">
        <v>0</v>
      </c>
      <c r="G1309">
        <v>0</v>
      </c>
      <c r="H1309">
        <v>0</v>
      </c>
      <c r="I1309">
        <v>-901</v>
      </c>
      <c r="J1309">
        <v>48</v>
      </c>
      <c r="K1309">
        <v>-901</v>
      </c>
      <c r="L1309">
        <v>30</v>
      </c>
      <c r="M1309">
        <v>0</v>
      </c>
      <c r="N1309">
        <v>0</v>
      </c>
      <c r="O1309">
        <v>37</v>
      </c>
      <c r="R1309" s="2">
        <v>30802</v>
      </c>
      <c r="S1309">
        <v>48</v>
      </c>
      <c r="T1309">
        <v>30</v>
      </c>
    </row>
    <row r="1310" spans="3:20" x14ac:dyDescent="0.25">
      <c r="C1310">
        <v>1984</v>
      </c>
      <c r="D1310">
        <v>5</v>
      </c>
      <c r="E1310">
        <v>1</v>
      </c>
      <c r="F1310">
        <v>0</v>
      </c>
      <c r="G1310">
        <v>0</v>
      </c>
      <c r="H1310">
        <v>0</v>
      </c>
      <c r="I1310">
        <v>-901</v>
      </c>
      <c r="J1310">
        <v>44</v>
      </c>
      <c r="K1310">
        <v>-901</v>
      </c>
      <c r="L1310">
        <v>27</v>
      </c>
      <c r="M1310">
        <v>0</v>
      </c>
      <c r="N1310">
        <v>0.18</v>
      </c>
      <c r="O1310">
        <v>41</v>
      </c>
      <c r="R1310" s="2">
        <v>30803</v>
      </c>
      <c r="S1310">
        <v>44</v>
      </c>
      <c r="T1310">
        <v>27</v>
      </c>
    </row>
    <row r="1311" spans="3:20" x14ac:dyDescent="0.25">
      <c r="C1311">
        <v>1984</v>
      </c>
      <c r="D1311">
        <v>5</v>
      </c>
      <c r="E1311">
        <v>2</v>
      </c>
      <c r="F1311">
        <v>0</v>
      </c>
      <c r="G1311">
        <v>0</v>
      </c>
      <c r="H1311">
        <v>0</v>
      </c>
      <c r="I1311">
        <v>-901</v>
      </c>
      <c r="J1311">
        <v>49</v>
      </c>
      <c r="K1311">
        <v>-901</v>
      </c>
      <c r="L1311">
        <v>32</v>
      </c>
      <c r="M1311">
        <v>0.3</v>
      </c>
      <c r="N1311">
        <v>0.13</v>
      </c>
      <c r="O1311">
        <v>43</v>
      </c>
      <c r="R1311" s="2">
        <v>30804</v>
      </c>
      <c r="S1311">
        <v>49</v>
      </c>
      <c r="T1311">
        <v>32</v>
      </c>
    </row>
    <row r="1312" spans="3:20" x14ac:dyDescent="0.25">
      <c r="C1312">
        <v>1984</v>
      </c>
      <c r="D1312">
        <v>5</v>
      </c>
      <c r="E1312">
        <v>3</v>
      </c>
      <c r="F1312">
        <v>0</v>
      </c>
      <c r="G1312">
        <v>0</v>
      </c>
      <c r="H1312">
        <v>0</v>
      </c>
      <c r="I1312">
        <v>-901</v>
      </c>
      <c r="J1312">
        <v>55</v>
      </c>
      <c r="K1312">
        <v>-901</v>
      </c>
      <c r="L1312">
        <v>36</v>
      </c>
      <c r="M1312">
        <v>0.2</v>
      </c>
      <c r="N1312">
        <v>0.11</v>
      </c>
      <c r="O1312">
        <v>53</v>
      </c>
      <c r="R1312" s="2">
        <v>30805</v>
      </c>
      <c r="S1312">
        <v>55</v>
      </c>
      <c r="T1312">
        <v>36</v>
      </c>
    </row>
    <row r="1313" spans="3:20" x14ac:dyDescent="0.25">
      <c r="C1313">
        <v>1984</v>
      </c>
      <c r="D1313">
        <v>5</v>
      </c>
      <c r="E1313">
        <v>4</v>
      </c>
      <c r="F1313">
        <v>0</v>
      </c>
      <c r="G1313">
        <v>0</v>
      </c>
      <c r="H1313">
        <v>0</v>
      </c>
      <c r="I1313">
        <v>-901</v>
      </c>
      <c r="J1313">
        <v>52</v>
      </c>
      <c r="K1313">
        <v>-901</v>
      </c>
      <c r="L1313">
        <v>37</v>
      </c>
      <c r="M1313">
        <v>0.1</v>
      </c>
      <c r="N1313">
        <v>0</v>
      </c>
      <c r="O1313">
        <v>53</v>
      </c>
      <c r="R1313" s="2">
        <v>30806</v>
      </c>
      <c r="S1313">
        <v>52</v>
      </c>
      <c r="T1313">
        <v>37</v>
      </c>
    </row>
    <row r="1314" spans="3:20" x14ac:dyDescent="0.25">
      <c r="C1314">
        <v>1984</v>
      </c>
      <c r="D1314">
        <v>5</v>
      </c>
      <c r="E1314">
        <v>5</v>
      </c>
      <c r="F1314">
        <v>0</v>
      </c>
      <c r="G1314">
        <v>0</v>
      </c>
      <c r="H1314">
        <v>0</v>
      </c>
      <c r="I1314">
        <v>-901</v>
      </c>
      <c r="J1314">
        <v>52</v>
      </c>
      <c r="K1314">
        <v>-901</v>
      </c>
      <c r="L1314">
        <v>29</v>
      </c>
      <c r="M1314">
        <v>0</v>
      </c>
      <c r="N1314">
        <v>0</v>
      </c>
      <c r="O1314">
        <v>51</v>
      </c>
      <c r="R1314" s="2">
        <v>30807</v>
      </c>
      <c r="S1314">
        <v>52</v>
      </c>
      <c r="T1314">
        <v>29</v>
      </c>
    </row>
    <row r="1315" spans="3:20" x14ac:dyDescent="0.25">
      <c r="C1315">
        <v>1984</v>
      </c>
      <c r="D1315">
        <v>5</v>
      </c>
      <c r="E1315">
        <v>6</v>
      </c>
      <c r="F1315">
        <v>0</v>
      </c>
      <c r="G1315">
        <v>0</v>
      </c>
      <c r="H1315">
        <v>0</v>
      </c>
      <c r="I1315">
        <v>-901</v>
      </c>
      <c r="J1315">
        <v>58</v>
      </c>
      <c r="K1315">
        <v>-901</v>
      </c>
      <c r="L1315">
        <v>17</v>
      </c>
      <c r="M1315">
        <v>0</v>
      </c>
      <c r="N1315">
        <v>0</v>
      </c>
      <c r="O1315">
        <v>48</v>
      </c>
      <c r="R1315" s="2">
        <v>30808</v>
      </c>
      <c r="S1315">
        <v>58</v>
      </c>
      <c r="T1315">
        <v>17</v>
      </c>
    </row>
    <row r="1316" spans="3:20" x14ac:dyDescent="0.25">
      <c r="C1316">
        <v>1984</v>
      </c>
      <c r="D1316">
        <v>5</v>
      </c>
      <c r="E1316">
        <v>7</v>
      </c>
      <c r="F1316">
        <v>0</v>
      </c>
      <c r="G1316">
        <v>0</v>
      </c>
      <c r="H1316">
        <v>0</v>
      </c>
      <c r="I1316">
        <v>-901</v>
      </c>
      <c r="J1316">
        <v>69</v>
      </c>
      <c r="K1316">
        <v>-901</v>
      </c>
      <c r="L1316">
        <v>22</v>
      </c>
      <c r="M1316">
        <v>0</v>
      </c>
      <c r="N1316">
        <v>0</v>
      </c>
      <c r="O1316">
        <v>49</v>
      </c>
      <c r="R1316" s="2">
        <v>30809</v>
      </c>
      <c r="S1316">
        <v>69</v>
      </c>
      <c r="T1316">
        <v>22</v>
      </c>
    </row>
    <row r="1317" spans="3:20" x14ac:dyDescent="0.25">
      <c r="C1317">
        <v>1984</v>
      </c>
      <c r="D1317">
        <v>5</v>
      </c>
      <c r="E1317">
        <v>8</v>
      </c>
      <c r="F1317">
        <v>0</v>
      </c>
      <c r="G1317">
        <v>0</v>
      </c>
      <c r="H1317">
        <v>0</v>
      </c>
      <c r="I1317">
        <v>-901</v>
      </c>
      <c r="J1317">
        <v>70</v>
      </c>
      <c r="K1317">
        <v>-901</v>
      </c>
      <c r="L1317">
        <v>27</v>
      </c>
      <c r="M1317">
        <v>0</v>
      </c>
      <c r="N1317">
        <v>0</v>
      </c>
      <c r="O1317">
        <v>54</v>
      </c>
      <c r="R1317" s="2">
        <v>30810</v>
      </c>
      <c r="S1317">
        <v>70</v>
      </c>
      <c r="T1317">
        <v>27</v>
      </c>
    </row>
    <row r="1318" spans="3:20" x14ac:dyDescent="0.25">
      <c r="C1318">
        <v>1984</v>
      </c>
      <c r="D1318">
        <v>5</v>
      </c>
      <c r="E1318">
        <v>9</v>
      </c>
      <c r="F1318">
        <v>0</v>
      </c>
      <c r="G1318">
        <v>0</v>
      </c>
      <c r="H1318">
        <v>0</v>
      </c>
      <c r="I1318">
        <v>-901</v>
      </c>
      <c r="J1318">
        <v>65</v>
      </c>
      <c r="K1318">
        <v>-901</v>
      </c>
      <c r="L1318">
        <v>31</v>
      </c>
      <c r="M1318">
        <v>0.2</v>
      </c>
      <c r="N1318">
        <v>0</v>
      </c>
      <c r="O1318">
        <v>59</v>
      </c>
      <c r="R1318" s="2">
        <v>30811</v>
      </c>
      <c r="S1318">
        <v>65</v>
      </c>
      <c r="T1318">
        <v>31</v>
      </c>
    </row>
    <row r="1319" spans="3:20" x14ac:dyDescent="0.25">
      <c r="C1319">
        <v>1984</v>
      </c>
      <c r="D1319">
        <v>5</v>
      </c>
      <c r="E1319">
        <v>10</v>
      </c>
      <c r="F1319">
        <v>0</v>
      </c>
      <c r="G1319">
        <v>0</v>
      </c>
      <c r="H1319">
        <v>0</v>
      </c>
      <c r="I1319">
        <v>-901</v>
      </c>
      <c r="J1319">
        <v>65</v>
      </c>
      <c r="K1319">
        <v>-901</v>
      </c>
      <c r="L1319">
        <v>36</v>
      </c>
      <c r="M1319">
        <v>0</v>
      </c>
      <c r="N1319">
        <v>0</v>
      </c>
      <c r="O1319">
        <v>59</v>
      </c>
      <c r="R1319" s="2">
        <v>30812</v>
      </c>
      <c r="S1319">
        <v>65</v>
      </c>
      <c r="T1319">
        <v>36</v>
      </c>
    </row>
    <row r="1320" spans="3:20" x14ac:dyDescent="0.25">
      <c r="C1320">
        <v>1984</v>
      </c>
      <c r="D1320">
        <v>5</v>
      </c>
      <c r="E1320">
        <v>11</v>
      </c>
      <c r="F1320">
        <v>0</v>
      </c>
      <c r="G1320">
        <v>0</v>
      </c>
      <c r="H1320">
        <v>0</v>
      </c>
      <c r="I1320">
        <v>-901</v>
      </c>
      <c r="J1320">
        <v>65</v>
      </c>
      <c r="K1320">
        <v>-901</v>
      </c>
      <c r="L1320">
        <v>38</v>
      </c>
      <c r="M1320">
        <v>0.1</v>
      </c>
      <c r="N1320">
        <v>0</v>
      </c>
      <c r="O1320">
        <v>68</v>
      </c>
      <c r="R1320" s="2">
        <v>30813</v>
      </c>
      <c r="S1320">
        <v>65</v>
      </c>
      <c r="T1320">
        <v>38</v>
      </c>
    </row>
    <row r="1321" spans="3:20" x14ac:dyDescent="0.25">
      <c r="C1321">
        <v>1984</v>
      </c>
      <c r="D1321">
        <v>5</v>
      </c>
      <c r="E1321">
        <v>12</v>
      </c>
      <c r="F1321">
        <v>0</v>
      </c>
      <c r="G1321">
        <v>0</v>
      </c>
      <c r="H1321">
        <v>0</v>
      </c>
      <c r="I1321">
        <v>-901</v>
      </c>
      <c r="J1321">
        <v>74</v>
      </c>
      <c r="K1321">
        <v>-901</v>
      </c>
      <c r="L1321">
        <v>32</v>
      </c>
      <c r="M1321">
        <v>0</v>
      </c>
      <c r="N1321">
        <v>0</v>
      </c>
      <c r="O1321">
        <v>72</v>
      </c>
      <c r="R1321" s="2">
        <v>30814</v>
      </c>
      <c r="S1321">
        <v>74</v>
      </c>
      <c r="T1321">
        <v>32</v>
      </c>
    </row>
    <row r="1322" spans="3:20" x14ac:dyDescent="0.25">
      <c r="C1322">
        <v>1984</v>
      </c>
      <c r="D1322">
        <v>5</v>
      </c>
      <c r="E1322">
        <v>13</v>
      </c>
      <c r="F1322">
        <v>0</v>
      </c>
      <c r="G1322">
        <v>0</v>
      </c>
      <c r="H1322">
        <v>0</v>
      </c>
      <c r="I1322">
        <v>-901</v>
      </c>
      <c r="J1322">
        <v>70</v>
      </c>
      <c r="K1322">
        <v>-901</v>
      </c>
      <c r="L1322">
        <v>29</v>
      </c>
      <c r="M1322">
        <v>0</v>
      </c>
      <c r="N1322">
        <v>0</v>
      </c>
      <c r="O1322">
        <v>76</v>
      </c>
      <c r="R1322" s="2">
        <v>30815</v>
      </c>
      <c r="S1322">
        <v>70</v>
      </c>
      <c r="T1322">
        <v>29</v>
      </c>
    </row>
    <row r="1323" spans="3:20" x14ac:dyDescent="0.25">
      <c r="C1323">
        <v>1984</v>
      </c>
      <c r="D1323">
        <v>5</v>
      </c>
      <c r="E1323">
        <v>14</v>
      </c>
      <c r="F1323">
        <v>0</v>
      </c>
      <c r="G1323">
        <v>0</v>
      </c>
      <c r="H1323">
        <v>0</v>
      </c>
      <c r="I1323">
        <v>-901</v>
      </c>
      <c r="J1323">
        <v>64</v>
      </c>
      <c r="K1323">
        <v>-901</v>
      </c>
      <c r="L1323">
        <v>40</v>
      </c>
      <c r="M1323">
        <v>0</v>
      </c>
      <c r="N1323">
        <v>0</v>
      </c>
      <c r="O1323">
        <v>78</v>
      </c>
      <c r="R1323" s="2">
        <v>30816</v>
      </c>
      <c r="S1323">
        <v>64</v>
      </c>
      <c r="T1323">
        <v>40</v>
      </c>
    </row>
    <row r="1324" spans="3:20" x14ac:dyDescent="0.25">
      <c r="C1324">
        <v>1984</v>
      </c>
      <c r="D1324">
        <v>5</v>
      </c>
      <c r="E1324">
        <v>15</v>
      </c>
      <c r="F1324">
        <v>0</v>
      </c>
      <c r="G1324">
        <v>0</v>
      </c>
      <c r="H1324">
        <v>0</v>
      </c>
      <c r="I1324">
        <v>-901</v>
      </c>
      <c r="J1324">
        <v>46</v>
      </c>
      <c r="K1324">
        <v>-901</v>
      </c>
      <c r="L1324">
        <v>29</v>
      </c>
      <c r="M1324">
        <v>0</v>
      </c>
      <c r="N1324">
        <v>0.22</v>
      </c>
      <c r="O1324">
        <v>70</v>
      </c>
      <c r="R1324" s="2">
        <v>30817</v>
      </c>
      <c r="S1324">
        <v>46</v>
      </c>
      <c r="T1324">
        <v>29</v>
      </c>
    </row>
    <row r="1325" spans="3:20" x14ac:dyDescent="0.25">
      <c r="C1325">
        <v>1984</v>
      </c>
      <c r="D1325">
        <v>5</v>
      </c>
      <c r="E1325">
        <v>16</v>
      </c>
      <c r="F1325">
        <v>0</v>
      </c>
      <c r="G1325">
        <v>0</v>
      </c>
      <c r="H1325">
        <v>0</v>
      </c>
      <c r="I1325">
        <v>-901</v>
      </c>
      <c r="J1325">
        <v>58</v>
      </c>
      <c r="K1325">
        <v>-901</v>
      </c>
      <c r="L1325">
        <v>20</v>
      </c>
      <c r="M1325">
        <v>0.3</v>
      </c>
      <c r="N1325">
        <v>0</v>
      </c>
      <c r="O1325">
        <v>59</v>
      </c>
      <c r="R1325" s="2">
        <v>30818</v>
      </c>
      <c r="S1325">
        <v>58</v>
      </c>
      <c r="T1325">
        <v>20</v>
      </c>
    </row>
    <row r="1326" spans="3:20" x14ac:dyDescent="0.25">
      <c r="C1326">
        <v>1984</v>
      </c>
      <c r="D1326">
        <v>5</v>
      </c>
      <c r="E1326">
        <v>17</v>
      </c>
      <c r="F1326">
        <v>0</v>
      </c>
      <c r="G1326">
        <v>0</v>
      </c>
      <c r="H1326">
        <v>0</v>
      </c>
      <c r="I1326">
        <v>-901</v>
      </c>
      <c r="J1326">
        <v>59</v>
      </c>
      <c r="K1326">
        <v>-901</v>
      </c>
      <c r="L1326">
        <v>35</v>
      </c>
      <c r="M1326">
        <v>0.1</v>
      </c>
      <c r="N1326">
        <v>0</v>
      </c>
      <c r="O1326">
        <v>56</v>
      </c>
      <c r="R1326" s="2">
        <v>30819</v>
      </c>
      <c r="S1326">
        <v>59</v>
      </c>
      <c r="T1326">
        <v>35</v>
      </c>
    </row>
    <row r="1327" spans="3:20" x14ac:dyDescent="0.25">
      <c r="C1327">
        <v>1984</v>
      </c>
      <c r="D1327">
        <v>5</v>
      </c>
      <c r="E1327">
        <v>18</v>
      </c>
      <c r="F1327">
        <v>0</v>
      </c>
      <c r="G1327">
        <v>0</v>
      </c>
      <c r="H1327">
        <v>0</v>
      </c>
      <c r="I1327">
        <v>-901</v>
      </c>
      <c r="J1327">
        <v>70</v>
      </c>
      <c r="K1327">
        <v>-901</v>
      </c>
      <c r="L1327">
        <v>27</v>
      </c>
      <c r="M1327">
        <v>0</v>
      </c>
      <c r="N1327">
        <v>0</v>
      </c>
      <c r="O1327">
        <v>55</v>
      </c>
      <c r="R1327" s="2">
        <v>30820</v>
      </c>
      <c r="S1327">
        <v>70</v>
      </c>
      <c r="T1327">
        <v>27</v>
      </c>
    </row>
    <row r="1328" spans="3:20" x14ac:dyDescent="0.25">
      <c r="C1328">
        <v>1984</v>
      </c>
      <c r="D1328">
        <v>5</v>
      </c>
      <c r="E1328">
        <v>19</v>
      </c>
      <c r="F1328">
        <v>0</v>
      </c>
      <c r="G1328">
        <v>0</v>
      </c>
      <c r="H1328">
        <v>0</v>
      </c>
      <c r="I1328">
        <v>-901</v>
      </c>
      <c r="J1328">
        <v>74</v>
      </c>
      <c r="K1328">
        <v>-901</v>
      </c>
      <c r="L1328">
        <v>31</v>
      </c>
      <c r="M1328">
        <v>0.1</v>
      </c>
      <c r="N1328">
        <v>0</v>
      </c>
      <c r="O1328">
        <v>56</v>
      </c>
      <c r="R1328" s="2">
        <v>30821</v>
      </c>
      <c r="S1328">
        <v>74</v>
      </c>
      <c r="T1328">
        <v>31</v>
      </c>
    </row>
    <row r="1329" spans="3:20" x14ac:dyDescent="0.25">
      <c r="C1329">
        <v>1984</v>
      </c>
      <c r="D1329">
        <v>5</v>
      </c>
      <c r="E1329">
        <v>20</v>
      </c>
      <c r="F1329">
        <v>0</v>
      </c>
      <c r="G1329">
        <v>0</v>
      </c>
      <c r="H1329">
        <v>0</v>
      </c>
      <c r="I1329">
        <v>-901</v>
      </c>
      <c r="J1329">
        <v>72</v>
      </c>
      <c r="K1329">
        <v>-901</v>
      </c>
      <c r="L1329">
        <v>35</v>
      </c>
      <c r="M1329">
        <v>0</v>
      </c>
      <c r="N1329">
        <v>0</v>
      </c>
      <c r="O1329">
        <v>60</v>
      </c>
      <c r="R1329" s="2">
        <v>30822</v>
      </c>
      <c r="S1329">
        <v>72</v>
      </c>
      <c r="T1329">
        <v>35</v>
      </c>
    </row>
    <row r="1330" spans="3:20" x14ac:dyDescent="0.25">
      <c r="C1330">
        <v>1984</v>
      </c>
      <c r="D1330">
        <v>5</v>
      </c>
      <c r="E1330">
        <v>21</v>
      </c>
      <c r="F1330">
        <v>0</v>
      </c>
      <c r="G1330">
        <v>0</v>
      </c>
      <c r="H1330">
        <v>0</v>
      </c>
      <c r="I1330">
        <v>-901</v>
      </c>
      <c r="J1330">
        <v>66</v>
      </c>
      <c r="K1330">
        <v>-901</v>
      </c>
      <c r="L1330">
        <v>31</v>
      </c>
      <c r="M1330">
        <v>0</v>
      </c>
      <c r="N1330">
        <v>0</v>
      </c>
      <c r="O1330">
        <v>61</v>
      </c>
      <c r="R1330" s="2">
        <v>30823</v>
      </c>
      <c r="S1330">
        <v>66</v>
      </c>
      <c r="T1330">
        <v>31</v>
      </c>
    </row>
    <row r="1331" spans="3:20" x14ac:dyDescent="0.25">
      <c r="C1331">
        <v>1984</v>
      </c>
      <c r="D1331">
        <v>5</v>
      </c>
      <c r="E1331">
        <v>22</v>
      </c>
      <c r="F1331">
        <v>0</v>
      </c>
      <c r="G1331">
        <v>0</v>
      </c>
      <c r="H1331">
        <v>0</v>
      </c>
      <c r="I1331">
        <v>-901</v>
      </c>
      <c r="J1331">
        <v>74</v>
      </c>
      <c r="K1331">
        <v>-901</v>
      </c>
      <c r="L1331">
        <v>31</v>
      </c>
      <c r="M1331">
        <v>0</v>
      </c>
      <c r="N1331">
        <v>0</v>
      </c>
      <c r="O1331">
        <v>62</v>
      </c>
      <c r="R1331" s="2">
        <v>30824</v>
      </c>
      <c r="S1331">
        <v>74</v>
      </c>
      <c r="T1331">
        <v>31</v>
      </c>
    </row>
    <row r="1332" spans="3:20" x14ac:dyDescent="0.25">
      <c r="C1332">
        <v>1984</v>
      </c>
      <c r="D1332">
        <v>5</v>
      </c>
      <c r="E1332">
        <v>23</v>
      </c>
      <c r="F1332">
        <v>0</v>
      </c>
      <c r="G1332">
        <v>0</v>
      </c>
      <c r="H1332">
        <v>0</v>
      </c>
      <c r="I1332">
        <v>-901</v>
      </c>
      <c r="J1332">
        <v>69</v>
      </c>
      <c r="K1332">
        <v>-901</v>
      </c>
      <c r="L1332">
        <v>35</v>
      </c>
      <c r="M1332">
        <v>0</v>
      </c>
      <c r="N1332">
        <v>0</v>
      </c>
      <c r="O1332">
        <v>64</v>
      </c>
      <c r="R1332" s="2">
        <v>30825</v>
      </c>
      <c r="S1332">
        <v>69</v>
      </c>
      <c r="T1332">
        <v>35</v>
      </c>
    </row>
    <row r="1333" spans="3:20" x14ac:dyDescent="0.25">
      <c r="C1333">
        <v>1984</v>
      </c>
      <c r="D1333">
        <v>5</v>
      </c>
      <c r="E1333">
        <v>24</v>
      </c>
      <c r="F1333">
        <v>0</v>
      </c>
      <c r="G1333">
        <v>0</v>
      </c>
      <c r="H1333">
        <v>0</v>
      </c>
      <c r="I1333">
        <v>-901</v>
      </c>
      <c r="J1333">
        <v>64</v>
      </c>
      <c r="K1333">
        <v>-901</v>
      </c>
      <c r="L1333">
        <v>35</v>
      </c>
      <c r="M1333">
        <v>0</v>
      </c>
      <c r="N1333">
        <v>0</v>
      </c>
      <c r="O1333">
        <v>63</v>
      </c>
      <c r="R1333" s="2">
        <v>30826</v>
      </c>
      <c r="S1333">
        <v>64</v>
      </c>
      <c r="T1333">
        <v>35</v>
      </c>
    </row>
    <row r="1334" spans="3:20" x14ac:dyDescent="0.25">
      <c r="C1334">
        <v>1984</v>
      </c>
      <c r="D1334">
        <v>5</v>
      </c>
      <c r="E1334">
        <v>25</v>
      </c>
      <c r="F1334">
        <v>0</v>
      </c>
      <c r="G1334">
        <v>0</v>
      </c>
      <c r="H1334">
        <v>0</v>
      </c>
      <c r="I1334">
        <v>-901</v>
      </c>
      <c r="J1334">
        <v>72</v>
      </c>
      <c r="K1334">
        <v>-901</v>
      </c>
      <c r="L1334">
        <v>29</v>
      </c>
      <c r="M1334">
        <v>0</v>
      </c>
      <c r="N1334">
        <v>0</v>
      </c>
      <c r="O1334">
        <v>60</v>
      </c>
      <c r="R1334" s="2">
        <v>30827</v>
      </c>
      <c r="S1334">
        <v>72</v>
      </c>
      <c r="T1334">
        <v>29</v>
      </c>
    </row>
    <row r="1335" spans="3:20" x14ac:dyDescent="0.25">
      <c r="C1335">
        <v>1984</v>
      </c>
      <c r="D1335">
        <v>5</v>
      </c>
      <c r="E1335">
        <v>26</v>
      </c>
      <c r="F1335">
        <v>0</v>
      </c>
      <c r="G1335">
        <v>0</v>
      </c>
      <c r="H1335">
        <v>0</v>
      </c>
      <c r="I1335">
        <v>-901</v>
      </c>
      <c r="J1335">
        <v>75</v>
      </c>
      <c r="K1335">
        <v>-901</v>
      </c>
      <c r="L1335">
        <v>31</v>
      </c>
      <c r="M1335">
        <v>0</v>
      </c>
      <c r="N1335">
        <v>0</v>
      </c>
      <c r="O1335">
        <v>58</v>
      </c>
      <c r="R1335" s="2">
        <v>30828</v>
      </c>
      <c r="S1335">
        <v>75</v>
      </c>
      <c r="T1335">
        <v>31</v>
      </c>
    </row>
    <row r="1336" spans="3:20" x14ac:dyDescent="0.25">
      <c r="C1336">
        <v>1984</v>
      </c>
      <c r="D1336">
        <v>5</v>
      </c>
      <c r="E1336">
        <v>27</v>
      </c>
      <c r="F1336">
        <v>0</v>
      </c>
      <c r="G1336">
        <v>0</v>
      </c>
      <c r="H1336">
        <v>0</v>
      </c>
      <c r="I1336">
        <v>-901</v>
      </c>
      <c r="J1336">
        <v>76</v>
      </c>
      <c r="K1336">
        <v>-901</v>
      </c>
      <c r="L1336">
        <v>28</v>
      </c>
      <c r="M1336">
        <v>0</v>
      </c>
      <c r="N1336">
        <v>0</v>
      </c>
      <c r="O1336">
        <v>55</v>
      </c>
      <c r="R1336" s="2">
        <v>30829</v>
      </c>
      <c r="S1336">
        <v>76</v>
      </c>
      <c r="T1336">
        <v>28</v>
      </c>
    </row>
    <row r="1337" spans="3:20" x14ac:dyDescent="0.25">
      <c r="C1337">
        <v>1984</v>
      </c>
      <c r="D1337">
        <v>5</v>
      </c>
      <c r="E1337">
        <v>28</v>
      </c>
      <c r="F1337">
        <v>0</v>
      </c>
      <c r="G1337">
        <v>0</v>
      </c>
      <c r="H1337">
        <v>0</v>
      </c>
      <c r="I1337">
        <v>-901</v>
      </c>
      <c r="J1337">
        <v>81</v>
      </c>
      <c r="K1337">
        <v>-901</v>
      </c>
      <c r="L1337">
        <v>34</v>
      </c>
      <c r="M1337">
        <v>0</v>
      </c>
      <c r="N1337">
        <v>0</v>
      </c>
      <c r="O1337">
        <v>55</v>
      </c>
      <c r="R1337" s="2">
        <v>30830</v>
      </c>
      <c r="S1337">
        <v>81</v>
      </c>
      <c r="T1337">
        <v>34</v>
      </c>
    </row>
    <row r="1338" spans="3:20" x14ac:dyDescent="0.25">
      <c r="C1338">
        <v>1984</v>
      </c>
      <c r="D1338">
        <v>5</v>
      </c>
      <c r="E1338">
        <v>29</v>
      </c>
      <c r="F1338">
        <v>0</v>
      </c>
      <c r="G1338">
        <v>0</v>
      </c>
      <c r="H1338">
        <v>0</v>
      </c>
      <c r="I1338">
        <v>-901</v>
      </c>
      <c r="J1338">
        <v>82</v>
      </c>
      <c r="K1338">
        <v>-901</v>
      </c>
      <c r="L1338">
        <v>36</v>
      </c>
      <c r="M1338">
        <v>0</v>
      </c>
      <c r="N1338">
        <v>0</v>
      </c>
      <c r="O1338">
        <v>55</v>
      </c>
      <c r="R1338" s="2">
        <v>30831</v>
      </c>
      <c r="S1338">
        <v>82</v>
      </c>
      <c r="T1338">
        <v>36</v>
      </c>
    </row>
    <row r="1339" spans="3:20" x14ac:dyDescent="0.25">
      <c r="C1339">
        <v>1984</v>
      </c>
      <c r="D1339">
        <v>5</v>
      </c>
      <c r="E1339">
        <v>30</v>
      </c>
      <c r="F1339">
        <v>0</v>
      </c>
      <c r="G1339">
        <v>0</v>
      </c>
      <c r="H1339">
        <v>0</v>
      </c>
      <c r="I1339">
        <v>-901</v>
      </c>
      <c r="J1339">
        <v>76</v>
      </c>
      <c r="K1339">
        <v>-901</v>
      </c>
      <c r="L1339">
        <v>42</v>
      </c>
      <c r="M1339">
        <v>0</v>
      </c>
      <c r="N1339">
        <v>0</v>
      </c>
      <c r="O1339">
        <v>55</v>
      </c>
      <c r="R1339" s="2">
        <v>30832</v>
      </c>
      <c r="S1339">
        <v>76</v>
      </c>
      <c r="T1339">
        <v>42</v>
      </c>
    </row>
    <row r="1340" spans="3:20" x14ac:dyDescent="0.25">
      <c r="C1340">
        <v>1984</v>
      </c>
      <c r="D1340">
        <v>5</v>
      </c>
      <c r="E1340">
        <v>31</v>
      </c>
      <c r="F1340">
        <v>0</v>
      </c>
      <c r="G1340">
        <v>0</v>
      </c>
      <c r="H1340">
        <v>0</v>
      </c>
      <c r="I1340">
        <v>-901</v>
      </c>
      <c r="J1340">
        <v>70</v>
      </c>
      <c r="K1340">
        <v>-901</v>
      </c>
      <c r="L1340">
        <v>31</v>
      </c>
      <c r="M1340">
        <v>0</v>
      </c>
      <c r="N1340">
        <v>0</v>
      </c>
      <c r="O1340">
        <v>52</v>
      </c>
      <c r="R1340" s="2">
        <v>30833</v>
      </c>
      <c r="S1340">
        <v>70</v>
      </c>
      <c r="T1340">
        <v>31</v>
      </c>
    </row>
    <row r="1341" spans="3:20" x14ac:dyDescent="0.25">
      <c r="C1341">
        <v>1984</v>
      </c>
      <c r="D1341">
        <v>6</v>
      </c>
      <c r="E1341">
        <v>1</v>
      </c>
      <c r="F1341">
        <v>0</v>
      </c>
      <c r="G1341">
        <v>0</v>
      </c>
      <c r="H1341">
        <v>0</v>
      </c>
      <c r="I1341">
        <v>-901</v>
      </c>
      <c r="J1341">
        <v>72</v>
      </c>
      <c r="K1341">
        <v>-901</v>
      </c>
      <c r="L1341">
        <v>27</v>
      </c>
      <c r="M1341">
        <v>0</v>
      </c>
      <c r="N1341">
        <v>0</v>
      </c>
      <c r="O1341">
        <v>48</v>
      </c>
      <c r="R1341" s="2">
        <v>30834</v>
      </c>
      <c r="S1341">
        <v>72</v>
      </c>
      <c r="T1341">
        <v>27</v>
      </c>
    </row>
    <row r="1342" spans="3:20" x14ac:dyDescent="0.25">
      <c r="C1342">
        <v>1984</v>
      </c>
      <c r="D1342">
        <v>6</v>
      </c>
      <c r="E1342">
        <v>2</v>
      </c>
      <c r="F1342">
        <v>0</v>
      </c>
      <c r="G1342">
        <v>0</v>
      </c>
      <c r="H1342">
        <v>0</v>
      </c>
      <c r="I1342">
        <v>-901</v>
      </c>
      <c r="J1342">
        <v>68</v>
      </c>
      <c r="K1342">
        <v>-901</v>
      </c>
      <c r="L1342">
        <v>28</v>
      </c>
      <c r="M1342">
        <v>0</v>
      </c>
      <c r="N1342">
        <v>0</v>
      </c>
      <c r="O1342">
        <v>45</v>
      </c>
      <c r="R1342" s="2">
        <v>30835</v>
      </c>
      <c r="S1342">
        <v>68</v>
      </c>
      <c r="T1342">
        <v>28</v>
      </c>
    </row>
    <row r="1343" spans="3:20" x14ac:dyDescent="0.25">
      <c r="C1343">
        <v>1984</v>
      </c>
      <c r="D1343">
        <v>6</v>
      </c>
      <c r="E1343">
        <v>3</v>
      </c>
      <c r="F1343">
        <v>0</v>
      </c>
      <c r="G1343">
        <v>0</v>
      </c>
      <c r="H1343">
        <v>0</v>
      </c>
      <c r="I1343">
        <v>-901</v>
      </c>
      <c r="J1343">
        <v>68</v>
      </c>
      <c r="K1343">
        <v>-901</v>
      </c>
      <c r="L1343">
        <v>28</v>
      </c>
      <c r="M1343">
        <v>0</v>
      </c>
      <c r="N1343">
        <v>0</v>
      </c>
      <c r="O1343">
        <v>42</v>
      </c>
      <c r="R1343" s="2">
        <v>30836</v>
      </c>
      <c r="S1343">
        <v>68</v>
      </c>
      <c r="T1343">
        <v>28</v>
      </c>
    </row>
    <row r="1344" spans="3:20" x14ac:dyDescent="0.25">
      <c r="C1344">
        <v>1984</v>
      </c>
      <c r="D1344">
        <v>6</v>
      </c>
      <c r="E1344">
        <v>4</v>
      </c>
      <c r="F1344">
        <v>0</v>
      </c>
      <c r="G1344">
        <v>0</v>
      </c>
      <c r="H1344">
        <v>0</v>
      </c>
      <c r="I1344">
        <v>-901</v>
      </c>
      <c r="J1344">
        <v>63</v>
      </c>
      <c r="K1344">
        <v>-901</v>
      </c>
      <c r="L1344">
        <v>42</v>
      </c>
      <c r="M1344">
        <v>0</v>
      </c>
      <c r="N1344">
        <v>0.26</v>
      </c>
      <c r="O1344">
        <v>48</v>
      </c>
      <c r="R1344" s="2">
        <v>30837</v>
      </c>
      <c r="S1344">
        <v>63</v>
      </c>
      <c r="T1344">
        <v>42</v>
      </c>
    </row>
    <row r="1345" spans="3:20" x14ac:dyDescent="0.25">
      <c r="C1345">
        <v>1984</v>
      </c>
      <c r="D1345">
        <v>6</v>
      </c>
      <c r="E1345">
        <v>5</v>
      </c>
      <c r="F1345">
        <v>0</v>
      </c>
      <c r="G1345">
        <v>0</v>
      </c>
      <c r="H1345">
        <v>0</v>
      </c>
      <c r="I1345">
        <v>-901</v>
      </c>
      <c r="J1345">
        <v>57</v>
      </c>
      <c r="K1345">
        <v>-901</v>
      </c>
      <c r="L1345">
        <v>29</v>
      </c>
      <c r="M1345">
        <v>0.3</v>
      </c>
      <c r="N1345">
        <v>0.01</v>
      </c>
      <c r="O1345">
        <v>42</v>
      </c>
      <c r="R1345" s="2">
        <v>30838</v>
      </c>
      <c r="S1345">
        <v>57</v>
      </c>
      <c r="T1345">
        <v>29</v>
      </c>
    </row>
    <row r="1346" spans="3:20" x14ac:dyDescent="0.25">
      <c r="C1346">
        <v>1984</v>
      </c>
      <c r="D1346">
        <v>6</v>
      </c>
      <c r="E1346">
        <v>6</v>
      </c>
      <c r="F1346">
        <v>0</v>
      </c>
      <c r="G1346">
        <v>0</v>
      </c>
      <c r="H1346">
        <v>0</v>
      </c>
      <c r="I1346">
        <v>-901</v>
      </c>
      <c r="J1346">
        <v>50</v>
      </c>
      <c r="K1346">
        <v>-901</v>
      </c>
      <c r="L1346">
        <v>32</v>
      </c>
      <c r="M1346">
        <v>0</v>
      </c>
      <c r="N1346">
        <v>0.28999999999999998</v>
      </c>
      <c r="O1346">
        <v>46</v>
      </c>
      <c r="R1346" s="2">
        <v>30839</v>
      </c>
      <c r="S1346">
        <v>50</v>
      </c>
      <c r="T1346">
        <v>32</v>
      </c>
    </row>
    <row r="1347" spans="3:20" x14ac:dyDescent="0.25">
      <c r="C1347">
        <v>1984</v>
      </c>
      <c r="D1347">
        <v>6</v>
      </c>
      <c r="E1347">
        <v>7</v>
      </c>
      <c r="F1347">
        <v>0</v>
      </c>
      <c r="G1347">
        <v>0</v>
      </c>
      <c r="H1347">
        <v>0</v>
      </c>
      <c r="I1347">
        <v>-901</v>
      </c>
      <c r="J1347">
        <v>56</v>
      </c>
      <c r="K1347">
        <v>-901</v>
      </c>
      <c r="L1347">
        <v>30</v>
      </c>
      <c r="M1347">
        <v>0.7</v>
      </c>
      <c r="N1347">
        <v>0.11</v>
      </c>
      <c r="O1347">
        <v>40</v>
      </c>
      <c r="R1347" s="2">
        <v>30840</v>
      </c>
      <c r="S1347">
        <v>56</v>
      </c>
      <c r="T1347">
        <v>30</v>
      </c>
    </row>
    <row r="1348" spans="3:20" x14ac:dyDescent="0.25">
      <c r="C1348">
        <v>1984</v>
      </c>
      <c r="D1348">
        <v>6</v>
      </c>
      <c r="E1348">
        <v>8</v>
      </c>
      <c r="F1348">
        <v>0</v>
      </c>
      <c r="G1348">
        <v>0</v>
      </c>
      <c r="H1348">
        <v>0</v>
      </c>
      <c r="I1348">
        <v>-901</v>
      </c>
      <c r="J1348">
        <v>59</v>
      </c>
      <c r="K1348">
        <v>-901</v>
      </c>
      <c r="L1348">
        <v>27</v>
      </c>
      <c r="M1348">
        <v>0</v>
      </c>
      <c r="N1348">
        <v>0</v>
      </c>
      <c r="O1348">
        <v>35</v>
      </c>
      <c r="R1348" s="2">
        <v>30841</v>
      </c>
      <c r="S1348">
        <v>59</v>
      </c>
      <c r="T1348">
        <v>27</v>
      </c>
    </row>
    <row r="1349" spans="3:20" x14ac:dyDescent="0.25">
      <c r="C1349">
        <v>1984</v>
      </c>
      <c r="D1349">
        <v>6</v>
      </c>
      <c r="E1349">
        <v>9</v>
      </c>
      <c r="F1349">
        <v>0</v>
      </c>
      <c r="G1349">
        <v>0</v>
      </c>
      <c r="H1349">
        <v>0</v>
      </c>
      <c r="I1349">
        <v>-901</v>
      </c>
      <c r="J1349">
        <v>60</v>
      </c>
      <c r="K1349">
        <v>-901</v>
      </c>
      <c r="L1349">
        <v>26</v>
      </c>
      <c r="M1349">
        <v>0.1</v>
      </c>
      <c r="N1349">
        <v>0.11</v>
      </c>
      <c r="O1349">
        <v>32</v>
      </c>
      <c r="R1349" s="2">
        <v>30842</v>
      </c>
      <c r="S1349">
        <v>60</v>
      </c>
      <c r="T1349">
        <v>26</v>
      </c>
    </row>
    <row r="1350" spans="3:20" x14ac:dyDescent="0.25">
      <c r="C1350">
        <v>1984</v>
      </c>
      <c r="D1350">
        <v>6</v>
      </c>
      <c r="E1350">
        <v>10</v>
      </c>
      <c r="F1350">
        <v>0</v>
      </c>
      <c r="G1350">
        <v>0</v>
      </c>
      <c r="H1350">
        <v>0</v>
      </c>
      <c r="I1350">
        <v>-901</v>
      </c>
      <c r="J1350">
        <v>55</v>
      </c>
      <c r="K1350">
        <v>-901</v>
      </c>
      <c r="L1350">
        <v>30</v>
      </c>
      <c r="M1350">
        <v>0</v>
      </c>
      <c r="N1350">
        <v>0</v>
      </c>
      <c r="O1350">
        <v>32</v>
      </c>
      <c r="R1350" s="2">
        <v>30843</v>
      </c>
      <c r="S1350">
        <v>55</v>
      </c>
      <c r="T1350">
        <v>30</v>
      </c>
    </row>
    <row r="1351" spans="3:20" x14ac:dyDescent="0.25">
      <c r="C1351">
        <v>1984</v>
      </c>
      <c r="D1351">
        <v>6</v>
      </c>
      <c r="E1351">
        <v>11</v>
      </c>
      <c r="F1351">
        <v>0</v>
      </c>
      <c r="G1351">
        <v>0</v>
      </c>
      <c r="H1351">
        <v>0</v>
      </c>
      <c r="I1351">
        <v>-901</v>
      </c>
      <c r="J1351">
        <v>61</v>
      </c>
      <c r="K1351">
        <v>-901</v>
      </c>
      <c r="L1351">
        <v>29</v>
      </c>
      <c r="M1351">
        <v>0.3</v>
      </c>
      <c r="N1351">
        <v>0</v>
      </c>
      <c r="O1351">
        <v>29</v>
      </c>
      <c r="R1351" s="2">
        <v>30844</v>
      </c>
      <c r="S1351">
        <v>61</v>
      </c>
      <c r="T1351">
        <v>29</v>
      </c>
    </row>
    <row r="1352" spans="3:20" x14ac:dyDescent="0.25">
      <c r="C1352">
        <v>1984</v>
      </c>
      <c r="D1352">
        <v>6</v>
      </c>
      <c r="E1352">
        <v>12</v>
      </c>
      <c r="F1352">
        <v>0</v>
      </c>
      <c r="G1352">
        <v>0</v>
      </c>
      <c r="H1352">
        <v>0</v>
      </c>
      <c r="I1352">
        <v>-901</v>
      </c>
      <c r="J1352">
        <v>65</v>
      </c>
      <c r="K1352">
        <v>-901</v>
      </c>
      <c r="L1352">
        <v>33</v>
      </c>
      <c r="M1352">
        <v>0</v>
      </c>
      <c r="N1352">
        <v>0</v>
      </c>
      <c r="O1352">
        <v>27</v>
      </c>
      <c r="R1352" s="2">
        <v>30845</v>
      </c>
      <c r="S1352">
        <v>65</v>
      </c>
      <c r="T1352">
        <v>33</v>
      </c>
    </row>
    <row r="1353" spans="3:20" x14ac:dyDescent="0.25">
      <c r="C1353">
        <v>1984</v>
      </c>
      <c r="D1353">
        <v>6</v>
      </c>
      <c r="E1353">
        <v>13</v>
      </c>
      <c r="F1353">
        <v>0</v>
      </c>
      <c r="G1353">
        <v>0</v>
      </c>
      <c r="H1353">
        <v>0</v>
      </c>
      <c r="I1353">
        <v>-901</v>
      </c>
      <c r="J1353">
        <v>64</v>
      </c>
      <c r="K1353">
        <v>-901</v>
      </c>
      <c r="L1353">
        <v>32</v>
      </c>
      <c r="M1353">
        <v>0</v>
      </c>
      <c r="N1353">
        <v>0</v>
      </c>
      <c r="O1353">
        <v>27</v>
      </c>
      <c r="R1353" s="2">
        <v>30846</v>
      </c>
      <c r="S1353">
        <v>64</v>
      </c>
      <c r="T1353">
        <v>32</v>
      </c>
    </row>
    <row r="1354" spans="3:20" x14ac:dyDescent="0.25">
      <c r="C1354">
        <v>1984</v>
      </c>
      <c r="D1354">
        <v>6</v>
      </c>
      <c r="E1354">
        <v>14</v>
      </c>
      <c r="F1354">
        <v>0</v>
      </c>
      <c r="G1354">
        <v>0</v>
      </c>
      <c r="H1354">
        <v>0</v>
      </c>
      <c r="I1354">
        <v>-901</v>
      </c>
      <c r="J1354">
        <v>64</v>
      </c>
      <c r="K1354">
        <v>-901</v>
      </c>
      <c r="L1354">
        <v>30</v>
      </c>
      <c r="M1354">
        <v>0</v>
      </c>
      <c r="N1354">
        <v>0.01</v>
      </c>
      <c r="O1354">
        <v>26</v>
      </c>
      <c r="R1354" s="2">
        <v>30847</v>
      </c>
      <c r="S1354">
        <v>64</v>
      </c>
      <c r="T1354">
        <v>30</v>
      </c>
    </row>
    <row r="1355" spans="3:20" x14ac:dyDescent="0.25">
      <c r="C1355">
        <v>1984</v>
      </c>
      <c r="D1355">
        <v>6</v>
      </c>
      <c r="E1355">
        <v>15</v>
      </c>
      <c r="F1355">
        <v>0</v>
      </c>
      <c r="G1355">
        <v>0</v>
      </c>
      <c r="H1355">
        <v>0</v>
      </c>
      <c r="I1355">
        <v>-901</v>
      </c>
      <c r="J1355">
        <v>69</v>
      </c>
      <c r="K1355">
        <v>-901</v>
      </c>
      <c r="L1355">
        <v>31</v>
      </c>
      <c r="M1355">
        <v>0</v>
      </c>
      <c r="N1355">
        <v>0.09</v>
      </c>
      <c r="O1355">
        <v>26</v>
      </c>
      <c r="R1355" s="2">
        <v>30848</v>
      </c>
      <c r="S1355">
        <v>69</v>
      </c>
      <c r="T1355">
        <v>31</v>
      </c>
    </row>
    <row r="1356" spans="3:20" x14ac:dyDescent="0.25">
      <c r="C1356">
        <v>1984</v>
      </c>
      <c r="D1356">
        <v>6</v>
      </c>
      <c r="E1356">
        <v>16</v>
      </c>
      <c r="F1356">
        <v>0</v>
      </c>
      <c r="G1356">
        <v>0</v>
      </c>
      <c r="H1356">
        <v>0</v>
      </c>
      <c r="I1356">
        <v>-901</v>
      </c>
      <c r="J1356">
        <v>75</v>
      </c>
      <c r="K1356">
        <v>-901</v>
      </c>
      <c r="L1356">
        <v>36</v>
      </c>
      <c r="M1356">
        <v>0.1</v>
      </c>
      <c r="N1356">
        <v>0</v>
      </c>
      <c r="O1356">
        <v>25</v>
      </c>
      <c r="R1356" s="2">
        <v>30849</v>
      </c>
      <c r="S1356">
        <v>75</v>
      </c>
      <c r="T1356">
        <v>36</v>
      </c>
    </row>
    <row r="1357" spans="3:20" x14ac:dyDescent="0.25">
      <c r="C1357">
        <v>1984</v>
      </c>
      <c r="D1357">
        <v>6</v>
      </c>
      <c r="E1357">
        <v>17</v>
      </c>
      <c r="F1357">
        <v>0</v>
      </c>
      <c r="G1357">
        <v>0</v>
      </c>
      <c r="H1357">
        <v>0</v>
      </c>
      <c r="I1357">
        <v>-901</v>
      </c>
      <c r="J1357">
        <v>75</v>
      </c>
      <c r="K1357">
        <v>-901</v>
      </c>
      <c r="L1357">
        <v>36</v>
      </c>
      <c r="M1357">
        <v>0</v>
      </c>
      <c r="N1357">
        <v>0</v>
      </c>
      <c r="O1357">
        <v>24</v>
      </c>
      <c r="R1357" s="2">
        <v>30850</v>
      </c>
      <c r="S1357">
        <v>75</v>
      </c>
      <c r="T1357">
        <v>36</v>
      </c>
    </row>
    <row r="1358" spans="3:20" x14ac:dyDescent="0.25">
      <c r="C1358">
        <v>1984</v>
      </c>
      <c r="D1358">
        <v>6</v>
      </c>
      <c r="E1358">
        <v>18</v>
      </c>
      <c r="F1358">
        <v>0</v>
      </c>
      <c r="G1358">
        <v>0</v>
      </c>
      <c r="H1358">
        <v>0</v>
      </c>
      <c r="I1358">
        <v>-901</v>
      </c>
      <c r="J1358">
        <v>75</v>
      </c>
      <c r="K1358">
        <v>-901</v>
      </c>
      <c r="L1358">
        <v>34</v>
      </c>
      <c r="M1358">
        <v>0</v>
      </c>
      <c r="N1358">
        <v>0</v>
      </c>
      <c r="O1358">
        <v>24</v>
      </c>
      <c r="R1358" s="2">
        <v>30851</v>
      </c>
      <c r="S1358">
        <v>75</v>
      </c>
      <c r="T1358">
        <v>34</v>
      </c>
    </row>
    <row r="1359" spans="3:20" x14ac:dyDescent="0.25">
      <c r="C1359">
        <v>1984</v>
      </c>
      <c r="D1359">
        <v>6</v>
      </c>
      <c r="E1359">
        <v>19</v>
      </c>
      <c r="F1359">
        <v>0</v>
      </c>
      <c r="G1359">
        <v>0</v>
      </c>
      <c r="H1359">
        <v>0</v>
      </c>
      <c r="I1359">
        <v>-901</v>
      </c>
      <c r="J1359">
        <v>72</v>
      </c>
      <c r="K1359">
        <v>-901</v>
      </c>
      <c r="L1359">
        <v>33</v>
      </c>
      <c r="M1359">
        <v>0</v>
      </c>
      <c r="N1359">
        <v>0</v>
      </c>
      <c r="O1359">
        <v>23</v>
      </c>
      <c r="R1359" s="2">
        <v>30852</v>
      </c>
      <c r="S1359">
        <v>72</v>
      </c>
      <c r="T1359">
        <v>33</v>
      </c>
    </row>
    <row r="1360" spans="3:20" x14ac:dyDescent="0.25">
      <c r="C1360">
        <v>1984</v>
      </c>
      <c r="D1360">
        <v>6</v>
      </c>
      <c r="E1360">
        <v>20</v>
      </c>
      <c r="F1360">
        <v>0</v>
      </c>
      <c r="G1360">
        <v>0</v>
      </c>
      <c r="H1360">
        <v>0</v>
      </c>
      <c r="I1360">
        <v>-901</v>
      </c>
      <c r="J1360">
        <v>65</v>
      </c>
      <c r="K1360">
        <v>-901</v>
      </c>
      <c r="L1360">
        <v>28</v>
      </c>
      <c r="M1360">
        <v>0</v>
      </c>
      <c r="N1360">
        <v>0</v>
      </c>
      <c r="O1360">
        <v>22</v>
      </c>
      <c r="R1360" s="2">
        <v>30853</v>
      </c>
      <c r="S1360">
        <v>65</v>
      </c>
      <c r="T1360">
        <v>28</v>
      </c>
    </row>
    <row r="1361" spans="3:20" x14ac:dyDescent="0.25">
      <c r="C1361">
        <v>1984</v>
      </c>
      <c r="D1361">
        <v>6</v>
      </c>
      <c r="E1361">
        <v>21</v>
      </c>
      <c r="F1361">
        <v>0</v>
      </c>
      <c r="G1361">
        <v>0</v>
      </c>
      <c r="H1361">
        <v>0</v>
      </c>
      <c r="I1361">
        <v>-901</v>
      </c>
      <c r="J1361">
        <v>69</v>
      </c>
      <c r="K1361">
        <v>-901</v>
      </c>
      <c r="L1361">
        <v>27</v>
      </c>
      <c r="M1361">
        <v>0</v>
      </c>
      <c r="N1361">
        <v>0</v>
      </c>
      <c r="O1361">
        <v>21</v>
      </c>
      <c r="R1361" s="2">
        <v>30854</v>
      </c>
      <c r="S1361">
        <v>69</v>
      </c>
      <c r="T1361">
        <v>27</v>
      </c>
    </row>
    <row r="1362" spans="3:20" x14ac:dyDescent="0.25">
      <c r="C1362">
        <v>1984</v>
      </c>
      <c r="D1362">
        <v>6</v>
      </c>
      <c r="E1362">
        <v>22</v>
      </c>
      <c r="F1362">
        <v>0</v>
      </c>
      <c r="G1362">
        <v>0</v>
      </c>
      <c r="H1362">
        <v>0</v>
      </c>
      <c r="I1362">
        <v>-901</v>
      </c>
      <c r="J1362">
        <v>73</v>
      </c>
      <c r="K1362">
        <v>-901</v>
      </c>
      <c r="L1362">
        <v>30</v>
      </c>
      <c r="M1362">
        <v>0</v>
      </c>
      <c r="N1362">
        <v>0</v>
      </c>
      <c r="O1362">
        <v>20</v>
      </c>
      <c r="R1362" s="2">
        <v>30855</v>
      </c>
      <c r="S1362">
        <v>73</v>
      </c>
      <c r="T1362">
        <v>30</v>
      </c>
    </row>
    <row r="1363" spans="3:20" x14ac:dyDescent="0.25">
      <c r="C1363">
        <v>1984</v>
      </c>
      <c r="D1363">
        <v>6</v>
      </c>
      <c r="E1363">
        <v>23</v>
      </c>
      <c r="F1363">
        <v>0</v>
      </c>
      <c r="G1363">
        <v>0</v>
      </c>
      <c r="H1363">
        <v>0</v>
      </c>
      <c r="I1363">
        <v>-901</v>
      </c>
      <c r="J1363">
        <v>80</v>
      </c>
      <c r="K1363">
        <v>-901</v>
      </c>
      <c r="L1363">
        <v>34</v>
      </c>
      <c r="M1363">
        <v>0.1</v>
      </c>
      <c r="N1363">
        <v>0</v>
      </c>
      <c r="O1363">
        <v>19</v>
      </c>
      <c r="R1363" s="2">
        <v>30856</v>
      </c>
      <c r="S1363">
        <v>80</v>
      </c>
      <c r="T1363">
        <v>34</v>
      </c>
    </row>
    <row r="1364" spans="3:20" x14ac:dyDescent="0.25">
      <c r="C1364">
        <v>1984</v>
      </c>
      <c r="D1364">
        <v>6</v>
      </c>
      <c r="E1364">
        <v>24</v>
      </c>
      <c r="F1364">
        <v>0</v>
      </c>
      <c r="G1364">
        <v>0</v>
      </c>
      <c r="H1364">
        <v>0</v>
      </c>
      <c r="I1364">
        <v>-901</v>
      </c>
      <c r="J1364">
        <v>79</v>
      </c>
      <c r="K1364">
        <v>-901</v>
      </c>
      <c r="L1364">
        <v>34</v>
      </c>
      <c r="M1364">
        <v>0</v>
      </c>
      <c r="N1364">
        <v>0</v>
      </c>
      <c r="O1364">
        <v>19</v>
      </c>
      <c r="R1364" s="2">
        <v>30857</v>
      </c>
      <c r="S1364">
        <v>79</v>
      </c>
      <c r="T1364">
        <v>34</v>
      </c>
    </row>
    <row r="1365" spans="3:20" x14ac:dyDescent="0.25">
      <c r="C1365">
        <v>1984</v>
      </c>
      <c r="D1365">
        <v>6</v>
      </c>
      <c r="E1365">
        <v>25</v>
      </c>
      <c r="F1365">
        <v>0</v>
      </c>
      <c r="G1365">
        <v>0</v>
      </c>
      <c r="H1365">
        <v>0</v>
      </c>
      <c r="I1365">
        <v>-901</v>
      </c>
      <c r="J1365">
        <v>79</v>
      </c>
      <c r="K1365">
        <v>-901</v>
      </c>
      <c r="L1365">
        <v>31</v>
      </c>
      <c r="M1365">
        <v>0</v>
      </c>
      <c r="N1365">
        <v>0</v>
      </c>
      <c r="O1365">
        <v>18</v>
      </c>
      <c r="R1365" s="2">
        <v>30858</v>
      </c>
      <c r="S1365">
        <v>79</v>
      </c>
      <c r="T1365">
        <v>31</v>
      </c>
    </row>
    <row r="1366" spans="3:20" x14ac:dyDescent="0.25">
      <c r="C1366">
        <v>1984</v>
      </c>
      <c r="D1366">
        <v>6</v>
      </c>
      <c r="E1366">
        <v>26</v>
      </c>
      <c r="F1366">
        <v>0</v>
      </c>
      <c r="G1366">
        <v>0</v>
      </c>
      <c r="H1366">
        <v>0</v>
      </c>
      <c r="I1366">
        <v>-901</v>
      </c>
      <c r="J1366">
        <v>78</v>
      </c>
      <c r="K1366">
        <v>-901</v>
      </c>
      <c r="L1366">
        <v>30</v>
      </c>
      <c r="M1366">
        <v>0</v>
      </c>
      <c r="N1366">
        <v>0</v>
      </c>
      <c r="O1366">
        <v>17</v>
      </c>
      <c r="R1366" s="2">
        <v>30859</v>
      </c>
      <c r="S1366">
        <v>78</v>
      </c>
      <c r="T1366">
        <v>30</v>
      </c>
    </row>
    <row r="1367" spans="3:20" x14ac:dyDescent="0.25">
      <c r="C1367">
        <v>1984</v>
      </c>
      <c r="D1367">
        <v>6</v>
      </c>
      <c r="E1367">
        <v>27</v>
      </c>
      <c r="F1367">
        <v>0</v>
      </c>
      <c r="G1367">
        <v>0</v>
      </c>
      <c r="H1367">
        <v>0</v>
      </c>
      <c r="I1367">
        <v>-901</v>
      </c>
      <c r="J1367">
        <v>83</v>
      </c>
      <c r="K1367">
        <v>-901</v>
      </c>
      <c r="L1367">
        <v>27</v>
      </c>
      <c r="M1367">
        <v>0</v>
      </c>
      <c r="N1367">
        <v>0</v>
      </c>
      <c r="O1367">
        <v>17</v>
      </c>
      <c r="R1367" s="2">
        <v>30860</v>
      </c>
      <c r="S1367">
        <v>83</v>
      </c>
      <c r="T1367">
        <v>27</v>
      </c>
    </row>
    <row r="1368" spans="3:20" x14ac:dyDescent="0.25">
      <c r="C1368">
        <v>1984</v>
      </c>
      <c r="D1368">
        <v>6</v>
      </c>
      <c r="E1368">
        <v>28</v>
      </c>
      <c r="F1368">
        <v>0</v>
      </c>
      <c r="G1368">
        <v>0</v>
      </c>
      <c r="H1368">
        <v>0</v>
      </c>
      <c r="I1368">
        <v>-901</v>
      </c>
      <c r="J1368">
        <v>82</v>
      </c>
      <c r="K1368">
        <v>-901</v>
      </c>
      <c r="L1368">
        <v>36</v>
      </c>
      <c r="M1368">
        <v>0.1</v>
      </c>
      <c r="N1368">
        <v>0</v>
      </c>
      <c r="O1368">
        <v>16</v>
      </c>
      <c r="R1368" s="2">
        <v>30861</v>
      </c>
      <c r="S1368">
        <v>82</v>
      </c>
      <c r="T1368">
        <v>36</v>
      </c>
    </row>
    <row r="1369" spans="3:20" x14ac:dyDescent="0.25">
      <c r="C1369">
        <v>1984</v>
      </c>
      <c r="D1369">
        <v>6</v>
      </c>
      <c r="E1369">
        <v>29</v>
      </c>
      <c r="F1369">
        <v>0</v>
      </c>
      <c r="G1369">
        <v>0</v>
      </c>
      <c r="H1369">
        <v>0</v>
      </c>
      <c r="I1369">
        <v>-901</v>
      </c>
      <c r="J1369">
        <v>79</v>
      </c>
      <c r="K1369">
        <v>-901</v>
      </c>
      <c r="L1369">
        <v>47</v>
      </c>
      <c r="M1369">
        <v>0</v>
      </c>
      <c r="N1369">
        <v>0</v>
      </c>
      <c r="O1369">
        <v>15</v>
      </c>
      <c r="R1369" s="2">
        <v>30862</v>
      </c>
      <c r="S1369">
        <v>79</v>
      </c>
      <c r="T1369">
        <v>47</v>
      </c>
    </row>
    <row r="1370" spans="3:20" x14ac:dyDescent="0.25">
      <c r="C1370">
        <v>1984</v>
      </c>
      <c r="D1370">
        <v>6</v>
      </c>
      <c r="E1370">
        <v>30</v>
      </c>
      <c r="F1370">
        <v>0</v>
      </c>
      <c r="G1370">
        <v>0</v>
      </c>
      <c r="H1370">
        <v>0</v>
      </c>
      <c r="I1370">
        <v>-901</v>
      </c>
      <c r="J1370">
        <v>77</v>
      </c>
      <c r="K1370">
        <v>-901</v>
      </c>
      <c r="L1370">
        <v>33</v>
      </c>
      <c r="M1370">
        <v>0</v>
      </c>
      <c r="N1370">
        <v>0</v>
      </c>
      <c r="O1370">
        <v>15</v>
      </c>
      <c r="R1370" s="2">
        <v>30863</v>
      </c>
      <c r="S1370">
        <v>77</v>
      </c>
      <c r="T1370">
        <v>33</v>
      </c>
    </row>
    <row r="1371" spans="3:20" x14ac:dyDescent="0.25">
      <c r="C1371">
        <v>1984</v>
      </c>
      <c r="D1371">
        <v>7</v>
      </c>
      <c r="E1371">
        <v>1</v>
      </c>
      <c r="F1371">
        <v>0</v>
      </c>
      <c r="G1371">
        <v>0</v>
      </c>
      <c r="H1371">
        <v>0</v>
      </c>
      <c r="I1371">
        <v>-901</v>
      </c>
      <c r="J1371">
        <v>85</v>
      </c>
      <c r="K1371">
        <v>-901</v>
      </c>
      <c r="L1371">
        <v>35</v>
      </c>
      <c r="M1371">
        <v>0</v>
      </c>
      <c r="N1371">
        <v>0</v>
      </c>
      <c r="O1371">
        <v>14</v>
      </c>
      <c r="R1371" s="2">
        <v>30864</v>
      </c>
      <c r="S1371">
        <v>85</v>
      </c>
      <c r="T1371">
        <v>35</v>
      </c>
    </row>
    <row r="1372" spans="3:20" x14ac:dyDescent="0.25">
      <c r="C1372">
        <v>1984</v>
      </c>
      <c r="D1372">
        <v>7</v>
      </c>
      <c r="E1372">
        <v>2</v>
      </c>
      <c r="F1372">
        <v>0</v>
      </c>
      <c r="G1372">
        <v>0</v>
      </c>
      <c r="H1372">
        <v>0</v>
      </c>
      <c r="I1372">
        <v>-901</v>
      </c>
      <c r="J1372">
        <v>88</v>
      </c>
      <c r="K1372">
        <v>-901</v>
      </c>
      <c r="L1372">
        <v>41</v>
      </c>
      <c r="M1372">
        <v>0</v>
      </c>
      <c r="N1372">
        <v>0</v>
      </c>
      <c r="O1372">
        <v>14</v>
      </c>
      <c r="R1372" s="2">
        <v>30865</v>
      </c>
      <c r="S1372">
        <v>88</v>
      </c>
      <c r="T1372">
        <v>41</v>
      </c>
    </row>
    <row r="1373" spans="3:20" x14ac:dyDescent="0.25">
      <c r="C1373">
        <v>1984</v>
      </c>
      <c r="D1373">
        <v>7</v>
      </c>
      <c r="E1373">
        <v>3</v>
      </c>
      <c r="F1373">
        <v>0</v>
      </c>
      <c r="G1373">
        <v>0</v>
      </c>
      <c r="H1373">
        <v>0</v>
      </c>
      <c r="I1373">
        <v>-901</v>
      </c>
      <c r="J1373">
        <v>88</v>
      </c>
      <c r="K1373">
        <v>-901</v>
      </c>
      <c r="L1373">
        <v>40</v>
      </c>
      <c r="M1373">
        <v>0</v>
      </c>
      <c r="N1373">
        <v>0</v>
      </c>
      <c r="O1373">
        <v>13</v>
      </c>
      <c r="R1373" s="2">
        <v>30866</v>
      </c>
      <c r="S1373">
        <v>88</v>
      </c>
      <c r="T1373">
        <v>40</v>
      </c>
    </row>
    <row r="1374" spans="3:20" x14ac:dyDescent="0.25">
      <c r="C1374">
        <v>1984</v>
      </c>
      <c r="D1374">
        <v>7</v>
      </c>
      <c r="E1374">
        <v>4</v>
      </c>
      <c r="F1374">
        <v>0</v>
      </c>
      <c r="G1374">
        <v>0</v>
      </c>
      <c r="H1374">
        <v>0</v>
      </c>
      <c r="I1374">
        <v>-901</v>
      </c>
      <c r="J1374">
        <v>89</v>
      </c>
      <c r="K1374">
        <v>-901</v>
      </c>
      <c r="L1374">
        <v>42</v>
      </c>
      <c r="M1374">
        <v>0</v>
      </c>
      <c r="N1374">
        <v>0</v>
      </c>
      <c r="O1374">
        <v>13</v>
      </c>
      <c r="R1374" s="2">
        <v>30867</v>
      </c>
      <c r="S1374">
        <v>89</v>
      </c>
      <c r="T1374">
        <v>42</v>
      </c>
    </row>
    <row r="1375" spans="3:20" x14ac:dyDescent="0.25">
      <c r="C1375">
        <v>1984</v>
      </c>
      <c r="D1375">
        <v>7</v>
      </c>
      <c r="E1375">
        <v>5</v>
      </c>
      <c r="F1375">
        <v>0</v>
      </c>
      <c r="G1375">
        <v>0</v>
      </c>
      <c r="H1375">
        <v>0</v>
      </c>
      <c r="I1375">
        <v>-901</v>
      </c>
      <c r="J1375">
        <v>89</v>
      </c>
      <c r="K1375">
        <v>-901</v>
      </c>
      <c r="L1375">
        <v>40</v>
      </c>
      <c r="M1375">
        <v>0</v>
      </c>
      <c r="N1375">
        <v>0.11</v>
      </c>
      <c r="O1375">
        <v>13</v>
      </c>
      <c r="R1375" s="2">
        <v>30868</v>
      </c>
      <c r="S1375">
        <v>89</v>
      </c>
      <c r="T1375">
        <v>40</v>
      </c>
    </row>
    <row r="1376" spans="3:20" x14ac:dyDescent="0.25">
      <c r="C1376">
        <v>1984</v>
      </c>
      <c r="D1376">
        <v>7</v>
      </c>
      <c r="E1376">
        <v>6</v>
      </c>
      <c r="F1376">
        <v>0</v>
      </c>
      <c r="G1376">
        <v>0</v>
      </c>
      <c r="H1376">
        <v>0</v>
      </c>
      <c r="I1376">
        <v>-901</v>
      </c>
      <c r="J1376">
        <v>82</v>
      </c>
      <c r="K1376">
        <v>-901</v>
      </c>
      <c r="L1376">
        <v>45</v>
      </c>
      <c r="M1376">
        <v>0</v>
      </c>
      <c r="N1376">
        <v>0</v>
      </c>
      <c r="O1376">
        <v>12</v>
      </c>
      <c r="R1376" s="2">
        <v>30869</v>
      </c>
      <c r="S1376">
        <v>82</v>
      </c>
      <c r="T1376">
        <v>45</v>
      </c>
    </row>
    <row r="1377" spans="3:20" x14ac:dyDescent="0.25">
      <c r="C1377">
        <v>1984</v>
      </c>
      <c r="D1377">
        <v>7</v>
      </c>
      <c r="E1377">
        <v>7</v>
      </c>
      <c r="F1377">
        <v>0</v>
      </c>
      <c r="G1377">
        <v>0</v>
      </c>
      <c r="H1377">
        <v>0</v>
      </c>
      <c r="I1377">
        <v>-901</v>
      </c>
      <c r="J1377">
        <v>81</v>
      </c>
      <c r="K1377">
        <v>-901</v>
      </c>
      <c r="L1377">
        <v>40</v>
      </c>
      <c r="M1377">
        <v>0</v>
      </c>
      <c r="N1377">
        <v>0</v>
      </c>
      <c r="O1377">
        <v>12</v>
      </c>
      <c r="R1377" s="2">
        <v>30870</v>
      </c>
      <c r="S1377">
        <v>81</v>
      </c>
      <c r="T1377">
        <v>40</v>
      </c>
    </row>
    <row r="1378" spans="3:20" x14ac:dyDescent="0.25">
      <c r="C1378">
        <v>1984</v>
      </c>
      <c r="D1378">
        <v>7</v>
      </c>
      <c r="E1378">
        <v>8</v>
      </c>
      <c r="F1378">
        <v>0</v>
      </c>
      <c r="G1378">
        <v>0</v>
      </c>
      <c r="H1378">
        <v>0</v>
      </c>
      <c r="I1378">
        <v>-901</v>
      </c>
      <c r="J1378">
        <v>78</v>
      </c>
      <c r="K1378">
        <v>-901</v>
      </c>
      <c r="L1378">
        <v>34</v>
      </c>
      <c r="M1378">
        <v>0</v>
      </c>
      <c r="N1378">
        <v>0</v>
      </c>
      <c r="O1378">
        <v>11</v>
      </c>
      <c r="R1378" s="2">
        <v>30871</v>
      </c>
      <c r="S1378">
        <v>78</v>
      </c>
      <c r="T1378">
        <v>34</v>
      </c>
    </row>
    <row r="1379" spans="3:20" x14ac:dyDescent="0.25">
      <c r="C1379">
        <v>1984</v>
      </c>
      <c r="D1379">
        <v>7</v>
      </c>
      <c r="E1379">
        <v>9</v>
      </c>
      <c r="F1379">
        <v>0</v>
      </c>
      <c r="G1379">
        <v>0</v>
      </c>
      <c r="H1379">
        <v>0</v>
      </c>
      <c r="I1379">
        <v>-901</v>
      </c>
      <c r="J1379">
        <v>77</v>
      </c>
      <c r="K1379">
        <v>-901</v>
      </c>
      <c r="L1379">
        <v>34</v>
      </c>
      <c r="M1379">
        <v>0</v>
      </c>
      <c r="N1379">
        <v>0</v>
      </c>
      <c r="O1379">
        <v>10</v>
      </c>
      <c r="R1379" s="2">
        <v>30872</v>
      </c>
      <c r="S1379">
        <v>77</v>
      </c>
      <c r="T1379">
        <v>34</v>
      </c>
    </row>
    <row r="1380" spans="3:20" x14ac:dyDescent="0.25">
      <c r="C1380">
        <v>1984</v>
      </c>
      <c r="D1380">
        <v>7</v>
      </c>
      <c r="E1380">
        <v>10</v>
      </c>
      <c r="F1380">
        <v>0</v>
      </c>
      <c r="G1380">
        <v>0</v>
      </c>
      <c r="H1380">
        <v>0</v>
      </c>
      <c r="I1380">
        <v>-901</v>
      </c>
      <c r="J1380">
        <v>82</v>
      </c>
      <c r="K1380">
        <v>-901</v>
      </c>
      <c r="L1380">
        <v>33</v>
      </c>
      <c r="M1380">
        <v>0</v>
      </c>
      <c r="N1380">
        <v>0</v>
      </c>
      <c r="O1380">
        <v>10</v>
      </c>
      <c r="R1380" s="2">
        <v>30873</v>
      </c>
      <c r="S1380">
        <v>82</v>
      </c>
      <c r="T1380">
        <v>33</v>
      </c>
    </row>
    <row r="1381" spans="3:20" x14ac:dyDescent="0.25">
      <c r="C1381">
        <v>1984</v>
      </c>
      <c r="D1381">
        <v>7</v>
      </c>
      <c r="E1381">
        <v>11</v>
      </c>
      <c r="F1381">
        <v>0</v>
      </c>
      <c r="G1381">
        <v>0</v>
      </c>
      <c r="H1381">
        <v>0</v>
      </c>
      <c r="I1381">
        <v>-901</v>
      </c>
      <c r="J1381">
        <v>83</v>
      </c>
      <c r="K1381">
        <v>-901</v>
      </c>
      <c r="L1381">
        <v>31</v>
      </c>
      <c r="M1381">
        <v>0</v>
      </c>
      <c r="N1381">
        <v>0</v>
      </c>
      <c r="O1381">
        <v>9.6999999999999993</v>
      </c>
      <c r="R1381" s="2">
        <v>30874</v>
      </c>
      <c r="S1381">
        <v>83</v>
      </c>
      <c r="T1381">
        <v>31</v>
      </c>
    </row>
    <row r="1382" spans="3:20" x14ac:dyDescent="0.25">
      <c r="C1382">
        <v>1984</v>
      </c>
      <c r="D1382">
        <v>7</v>
      </c>
      <c r="E1382">
        <v>12</v>
      </c>
      <c r="F1382">
        <v>0</v>
      </c>
      <c r="G1382">
        <v>0</v>
      </c>
      <c r="H1382">
        <v>0</v>
      </c>
      <c r="I1382">
        <v>-901</v>
      </c>
      <c r="J1382">
        <v>85</v>
      </c>
      <c r="K1382">
        <v>-901</v>
      </c>
      <c r="L1382">
        <v>35</v>
      </c>
      <c r="M1382">
        <v>0</v>
      </c>
      <c r="N1382">
        <v>0</v>
      </c>
      <c r="O1382">
        <v>9.3000000000000007</v>
      </c>
      <c r="R1382" s="2">
        <v>30875</v>
      </c>
      <c r="S1382">
        <v>85</v>
      </c>
      <c r="T1382">
        <v>35</v>
      </c>
    </row>
    <row r="1383" spans="3:20" x14ac:dyDescent="0.25">
      <c r="C1383">
        <v>1984</v>
      </c>
      <c r="D1383">
        <v>7</v>
      </c>
      <c r="E1383">
        <v>13</v>
      </c>
      <c r="F1383">
        <v>0</v>
      </c>
      <c r="G1383">
        <v>0</v>
      </c>
      <c r="H1383">
        <v>0</v>
      </c>
      <c r="I1383">
        <v>-901</v>
      </c>
      <c r="J1383">
        <v>86</v>
      </c>
      <c r="K1383">
        <v>-901</v>
      </c>
      <c r="L1383">
        <v>40</v>
      </c>
      <c r="M1383">
        <v>0</v>
      </c>
      <c r="N1383">
        <v>0</v>
      </c>
      <c r="O1383">
        <v>9</v>
      </c>
      <c r="R1383" s="2">
        <v>30876</v>
      </c>
      <c r="S1383">
        <v>86</v>
      </c>
      <c r="T1383">
        <v>40</v>
      </c>
    </row>
    <row r="1384" spans="3:20" x14ac:dyDescent="0.25">
      <c r="C1384">
        <v>1984</v>
      </c>
      <c r="D1384">
        <v>7</v>
      </c>
      <c r="E1384">
        <v>14</v>
      </c>
      <c r="F1384">
        <v>0</v>
      </c>
      <c r="G1384">
        <v>0</v>
      </c>
      <c r="H1384">
        <v>0</v>
      </c>
      <c r="I1384">
        <v>-901</v>
      </c>
      <c r="J1384">
        <v>87</v>
      </c>
      <c r="K1384">
        <v>-901</v>
      </c>
      <c r="L1384">
        <v>42</v>
      </c>
      <c r="M1384">
        <v>0</v>
      </c>
      <c r="N1384">
        <v>0</v>
      </c>
      <c r="O1384">
        <v>8.8000000000000007</v>
      </c>
      <c r="R1384" s="2">
        <v>30877</v>
      </c>
      <c r="S1384">
        <v>87</v>
      </c>
      <c r="T1384">
        <v>42</v>
      </c>
    </row>
    <row r="1385" spans="3:20" x14ac:dyDescent="0.25">
      <c r="C1385">
        <v>1984</v>
      </c>
      <c r="D1385">
        <v>7</v>
      </c>
      <c r="E1385">
        <v>15</v>
      </c>
      <c r="F1385">
        <v>0</v>
      </c>
      <c r="G1385">
        <v>0</v>
      </c>
      <c r="H1385">
        <v>0</v>
      </c>
      <c r="I1385">
        <v>-901</v>
      </c>
      <c r="J1385">
        <v>84</v>
      </c>
      <c r="K1385">
        <v>-901</v>
      </c>
      <c r="L1385">
        <v>44</v>
      </c>
      <c r="M1385">
        <v>0</v>
      </c>
      <c r="N1385">
        <v>0</v>
      </c>
      <c r="O1385">
        <v>8.8000000000000007</v>
      </c>
      <c r="R1385" s="2">
        <v>30878</v>
      </c>
      <c r="S1385">
        <v>84</v>
      </c>
      <c r="T1385">
        <v>44</v>
      </c>
    </row>
    <row r="1386" spans="3:20" x14ac:dyDescent="0.25">
      <c r="C1386">
        <v>1984</v>
      </c>
      <c r="D1386">
        <v>7</v>
      </c>
      <c r="E1386">
        <v>16</v>
      </c>
      <c r="F1386">
        <v>0</v>
      </c>
      <c r="G1386">
        <v>0</v>
      </c>
      <c r="H1386">
        <v>0</v>
      </c>
      <c r="I1386">
        <v>-901</v>
      </c>
      <c r="J1386">
        <v>86</v>
      </c>
      <c r="K1386">
        <v>-901</v>
      </c>
      <c r="L1386">
        <v>45</v>
      </c>
      <c r="M1386">
        <v>0</v>
      </c>
      <c r="N1386">
        <v>0</v>
      </c>
      <c r="O1386">
        <v>8.5</v>
      </c>
      <c r="R1386" s="2">
        <v>30879</v>
      </c>
      <c r="S1386">
        <v>86</v>
      </c>
      <c r="T1386">
        <v>45</v>
      </c>
    </row>
    <row r="1387" spans="3:20" x14ac:dyDescent="0.25">
      <c r="C1387">
        <v>1984</v>
      </c>
      <c r="D1387">
        <v>7</v>
      </c>
      <c r="E1387">
        <v>17</v>
      </c>
      <c r="F1387">
        <v>0</v>
      </c>
      <c r="G1387">
        <v>0</v>
      </c>
      <c r="H1387">
        <v>0</v>
      </c>
      <c r="I1387">
        <v>-901</v>
      </c>
      <c r="J1387">
        <v>84</v>
      </c>
      <c r="K1387">
        <v>-901</v>
      </c>
      <c r="L1387">
        <v>48</v>
      </c>
      <c r="M1387">
        <v>0</v>
      </c>
      <c r="N1387">
        <v>0.5</v>
      </c>
      <c r="O1387">
        <v>11</v>
      </c>
      <c r="R1387" s="2">
        <v>30880</v>
      </c>
      <c r="S1387">
        <v>84</v>
      </c>
      <c r="T1387">
        <v>48</v>
      </c>
    </row>
    <row r="1388" spans="3:20" x14ac:dyDescent="0.25">
      <c r="C1388">
        <v>1984</v>
      </c>
      <c r="D1388">
        <v>7</v>
      </c>
      <c r="E1388">
        <v>18</v>
      </c>
      <c r="F1388">
        <v>0</v>
      </c>
      <c r="G1388">
        <v>0</v>
      </c>
      <c r="H1388">
        <v>0</v>
      </c>
      <c r="I1388">
        <v>-901</v>
      </c>
      <c r="J1388">
        <v>84</v>
      </c>
      <c r="K1388">
        <v>-901</v>
      </c>
      <c r="L1388">
        <v>52</v>
      </c>
      <c r="M1388">
        <v>0</v>
      </c>
      <c r="N1388">
        <v>0</v>
      </c>
      <c r="O1388">
        <v>11</v>
      </c>
      <c r="R1388" s="2">
        <v>30881</v>
      </c>
      <c r="S1388">
        <v>84</v>
      </c>
      <c r="T1388">
        <v>52</v>
      </c>
    </row>
    <row r="1389" spans="3:20" x14ac:dyDescent="0.25">
      <c r="C1389">
        <v>1984</v>
      </c>
      <c r="D1389">
        <v>7</v>
      </c>
      <c r="E1389">
        <v>19</v>
      </c>
      <c r="F1389">
        <v>0</v>
      </c>
      <c r="G1389">
        <v>0</v>
      </c>
      <c r="H1389">
        <v>0</v>
      </c>
      <c r="I1389">
        <v>-901</v>
      </c>
      <c r="J1389">
        <v>81</v>
      </c>
      <c r="K1389">
        <v>-901</v>
      </c>
      <c r="L1389">
        <v>46</v>
      </c>
      <c r="M1389">
        <v>0.1</v>
      </c>
      <c r="N1389">
        <v>0</v>
      </c>
      <c r="O1389">
        <v>8.9</v>
      </c>
      <c r="R1389" s="2">
        <v>30882</v>
      </c>
      <c r="S1389">
        <v>81</v>
      </c>
      <c r="T1389">
        <v>46</v>
      </c>
    </row>
    <row r="1390" spans="3:20" x14ac:dyDescent="0.25">
      <c r="C1390">
        <v>1984</v>
      </c>
      <c r="D1390">
        <v>7</v>
      </c>
      <c r="E1390">
        <v>20</v>
      </c>
      <c r="F1390">
        <v>0</v>
      </c>
      <c r="G1390">
        <v>0</v>
      </c>
      <c r="H1390">
        <v>0</v>
      </c>
      <c r="I1390">
        <v>-901</v>
      </c>
      <c r="J1390">
        <v>84</v>
      </c>
      <c r="K1390">
        <v>-901</v>
      </c>
      <c r="L1390">
        <v>44</v>
      </c>
      <c r="M1390">
        <v>0</v>
      </c>
      <c r="N1390">
        <v>0</v>
      </c>
      <c r="O1390">
        <v>8.4</v>
      </c>
      <c r="R1390" s="2">
        <v>30883</v>
      </c>
      <c r="S1390">
        <v>84</v>
      </c>
      <c r="T1390">
        <v>44</v>
      </c>
    </row>
    <row r="1391" spans="3:20" x14ac:dyDescent="0.25">
      <c r="C1391">
        <v>1984</v>
      </c>
      <c r="D1391">
        <v>7</v>
      </c>
      <c r="E1391">
        <v>21</v>
      </c>
      <c r="F1391">
        <v>0</v>
      </c>
      <c r="G1391">
        <v>0</v>
      </c>
      <c r="H1391">
        <v>0</v>
      </c>
      <c r="I1391">
        <v>-901</v>
      </c>
      <c r="J1391">
        <v>80</v>
      </c>
      <c r="K1391">
        <v>-901</v>
      </c>
      <c r="L1391">
        <v>40</v>
      </c>
      <c r="M1391">
        <v>0</v>
      </c>
      <c r="N1391">
        <v>0</v>
      </c>
      <c r="O1391">
        <v>8</v>
      </c>
      <c r="R1391" s="2">
        <v>30884</v>
      </c>
      <c r="S1391">
        <v>80</v>
      </c>
      <c r="T1391">
        <v>40</v>
      </c>
    </row>
    <row r="1392" spans="3:20" x14ac:dyDescent="0.25">
      <c r="C1392">
        <v>1984</v>
      </c>
      <c r="D1392">
        <v>7</v>
      </c>
      <c r="E1392">
        <v>22</v>
      </c>
      <c r="F1392">
        <v>0</v>
      </c>
      <c r="G1392">
        <v>0</v>
      </c>
      <c r="H1392">
        <v>0</v>
      </c>
      <c r="I1392">
        <v>-901</v>
      </c>
      <c r="J1392">
        <v>75</v>
      </c>
      <c r="K1392">
        <v>-901</v>
      </c>
      <c r="L1392">
        <v>35</v>
      </c>
      <c r="M1392">
        <v>0</v>
      </c>
      <c r="N1392">
        <v>0</v>
      </c>
      <c r="O1392">
        <v>7.7</v>
      </c>
      <c r="R1392" s="2">
        <v>30885</v>
      </c>
      <c r="S1392">
        <v>75</v>
      </c>
      <c r="T1392">
        <v>35</v>
      </c>
    </row>
    <row r="1393" spans="3:20" x14ac:dyDescent="0.25">
      <c r="C1393">
        <v>1984</v>
      </c>
      <c r="D1393">
        <v>7</v>
      </c>
      <c r="E1393">
        <v>23</v>
      </c>
      <c r="F1393">
        <v>0</v>
      </c>
      <c r="G1393">
        <v>0</v>
      </c>
      <c r="H1393">
        <v>0</v>
      </c>
      <c r="I1393">
        <v>-901</v>
      </c>
      <c r="J1393">
        <v>68</v>
      </c>
      <c r="K1393">
        <v>-901</v>
      </c>
      <c r="L1393">
        <v>44</v>
      </c>
      <c r="M1393">
        <v>0</v>
      </c>
      <c r="N1393">
        <v>0.59</v>
      </c>
      <c r="O1393">
        <v>12</v>
      </c>
      <c r="R1393" s="2">
        <v>30886</v>
      </c>
      <c r="S1393">
        <v>68</v>
      </c>
      <c r="T1393">
        <v>44</v>
      </c>
    </row>
    <row r="1394" spans="3:20" x14ac:dyDescent="0.25">
      <c r="C1394">
        <v>1984</v>
      </c>
      <c r="D1394">
        <v>7</v>
      </c>
      <c r="E1394">
        <v>24</v>
      </c>
      <c r="F1394">
        <v>0</v>
      </c>
      <c r="G1394">
        <v>0</v>
      </c>
      <c r="H1394">
        <v>0</v>
      </c>
      <c r="I1394">
        <v>-901</v>
      </c>
      <c r="J1394">
        <v>74</v>
      </c>
      <c r="K1394">
        <v>-901</v>
      </c>
      <c r="L1394">
        <v>46</v>
      </c>
      <c r="M1394">
        <v>0.4</v>
      </c>
      <c r="N1394">
        <v>0.08</v>
      </c>
      <c r="O1394">
        <v>10</v>
      </c>
      <c r="R1394" s="2">
        <v>30887</v>
      </c>
      <c r="S1394">
        <v>74</v>
      </c>
      <c r="T1394">
        <v>46</v>
      </c>
    </row>
    <row r="1395" spans="3:20" x14ac:dyDescent="0.25">
      <c r="C1395">
        <v>1984</v>
      </c>
      <c r="D1395">
        <v>7</v>
      </c>
      <c r="E1395">
        <v>25</v>
      </c>
      <c r="F1395">
        <v>0</v>
      </c>
      <c r="G1395">
        <v>0</v>
      </c>
      <c r="H1395">
        <v>0</v>
      </c>
      <c r="I1395">
        <v>-901</v>
      </c>
      <c r="J1395">
        <v>77</v>
      </c>
      <c r="K1395">
        <v>-901</v>
      </c>
      <c r="L1395">
        <v>41</v>
      </c>
      <c r="M1395">
        <v>0.4</v>
      </c>
      <c r="N1395">
        <v>0</v>
      </c>
      <c r="O1395">
        <v>8.1999999999999993</v>
      </c>
      <c r="R1395" s="2">
        <v>30888</v>
      </c>
      <c r="S1395">
        <v>77</v>
      </c>
      <c r="T1395">
        <v>41</v>
      </c>
    </row>
    <row r="1396" spans="3:20" x14ac:dyDescent="0.25">
      <c r="C1396">
        <v>1984</v>
      </c>
      <c r="D1396">
        <v>7</v>
      </c>
      <c r="E1396">
        <v>26</v>
      </c>
      <c r="F1396">
        <v>0</v>
      </c>
      <c r="G1396">
        <v>0</v>
      </c>
      <c r="H1396">
        <v>0</v>
      </c>
      <c r="I1396">
        <v>-901</v>
      </c>
      <c r="J1396">
        <v>82</v>
      </c>
      <c r="K1396">
        <v>-901</v>
      </c>
      <c r="L1396">
        <v>40</v>
      </c>
      <c r="M1396">
        <v>0.1</v>
      </c>
      <c r="N1396">
        <v>0</v>
      </c>
      <c r="O1396">
        <v>7.6</v>
      </c>
      <c r="R1396" s="2">
        <v>30889</v>
      </c>
      <c r="S1396">
        <v>82</v>
      </c>
      <c r="T1396">
        <v>40</v>
      </c>
    </row>
    <row r="1397" spans="3:20" x14ac:dyDescent="0.25">
      <c r="C1397">
        <v>1984</v>
      </c>
      <c r="D1397">
        <v>7</v>
      </c>
      <c r="E1397">
        <v>27</v>
      </c>
      <c r="F1397">
        <v>0</v>
      </c>
      <c r="G1397">
        <v>0</v>
      </c>
      <c r="H1397">
        <v>0</v>
      </c>
      <c r="I1397">
        <v>-901</v>
      </c>
      <c r="J1397">
        <v>79</v>
      </c>
      <c r="K1397">
        <v>-901</v>
      </c>
      <c r="L1397">
        <v>41</v>
      </c>
      <c r="M1397">
        <v>0</v>
      </c>
      <c r="N1397">
        <v>0</v>
      </c>
      <c r="O1397">
        <v>7.2</v>
      </c>
      <c r="R1397" s="2">
        <v>30890</v>
      </c>
      <c r="S1397">
        <v>79</v>
      </c>
      <c r="T1397">
        <v>41</v>
      </c>
    </row>
    <row r="1398" spans="3:20" x14ac:dyDescent="0.25">
      <c r="C1398">
        <v>1984</v>
      </c>
      <c r="D1398">
        <v>7</v>
      </c>
      <c r="E1398">
        <v>28</v>
      </c>
      <c r="F1398">
        <v>0</v>
      </c>
      <c r="G1398">
        <v>0</v>
      </c>
      <c r="H1398">
        <v>0</v>
      </c>
      <c r="I1398">
        <v>-901</v>
      </c>
      <c r="J1398">
        <v>75</v>
      </c>
      <c r="K1398">
        <v>-901</v>
      </c>
      <c r="L1398">
        <v>39</v>
      </c>
      <c r="M1398">
        <v>0</v>
      </c>
      <c r="N1398">
        <v>0</v>
      </c>
      <c r="O1398">
        <v>6.9</v>
      </c>
      <c r="R1398" s="2">
        <v>30891</v>
      </c>
      <c r="S1398">
        <v>75</v>
      </c>
      <c r="T1398">
        <v>39</v>
      </c>
    </row>
    <row r="1399" spans="3:20" x14ac:dyDescent="0.25">
      <c r="C1399">
        <v>1984</v>
      </c>
      <c r="D1399">
        <v>7</v>
      </c>
      <c r="E1399">
        <v>29</v>
      </c>
      <c r="F1399">
        <v>0</v>
      </c>
      <c r="G1399">
        <v>0</v>
      </c>
      <c r="H1399">
        <v>0</v>
      </c>
      <c r="I1399">
        <v>-901</v>
      </c>
      <c r="J1399">
        <v>79</v>
      </c>
      <c r="K1399">
        <v>-901</v>
      </c>
      <c r="L1399">
        <v>40</v>
      </c>
      <c r="M1399">
        <v>0</v>
      </c>
      <c r="N1399">
        <v>0</v>
      </c>
      <c r="O1399">
        <v>6.8</v>
      </c>
      <c r="R1399" s="2">
        <v>30892</v>
      </c>
      <c r="S1399">
        <v>79</v>
      </c>
      <c r="T1399">
        <v>40</v>
      </c>
    </row>
    <row r="1400" spans="3:20" x14ac:dyDescent="0.25">
      <c r="C1400">
        <v>1984</v>
      </c>
      <c r="D1400">
        <v>7</v>
      </c>
      <c r="E1400">
        <v>30</v>
      </c>
      <c r="F1400">
        <v>0</v>
      </c>
      <c r="G1400">
        <v>0</v>
      </c>
      <c r="H1400">
        <v>0</v>
      </c>
      <c r="I1400">
        <v>-901</v>
      </c>
      <c r="J1400">
        <v>81</v>
      </c>
      <c r="K1400">
        <v>-901</v>
      </c>
      <c r="L1400">
        <v>38</v>
      </c>
      <c r="M1400">
        <v>0</v>
      </c>
      <c r="N1400">
        <v>0.3</v>
      </c>
      <c r="O1400">
        <v>7.2</v>
      </c>
      <c r="R1400" s="2">
        <v>30893</v>
      </c>
      <c r="S1400">
        <v>81</v>
      </c>
      <c r="T1400">
        <v>38</v>
      </c>
    </row>
    <row r="1401" spans="3:20" x14ac:dyDescent="0.25">
      <c r="C1401">
        <v>1984</v>
      </c>
      <c r="D1401">
        <v>7</v>
      </c>
      <c r="E1401">
        <v>31</v>
      </c>
      <c r="F1401">
        <v>0</v>
      </c>
      <c r="G1401">
        <v>0</v>
      </c>
      <c r="H1401">
        <v>0</v>
      </c>
      <c r="I1401">
        <v>-901</v>
      </c>
      <c r="J1401">
        <v>79</v>
      </c>
      <c r="K1401">
        <v>-901</v>
      </c>
      <c r="L1401">
        <v>41</v>
      </c>
      <c r="M1401">
        <v>0</v>
      </c>
      <c r="N1401">
        <v>0</v>
      </c>
      <c r="O1401">
        <v>7</v>
      </c>
      <c r="R1401" s="2">
        <v>30894</v>
      </c>
      <c r="S1401">
        <v>79</v>
      </c>
      <c r="T1401">
        <v>41</v>
      </c>
    </row>
    <row r="1402" spans="3:20" x14ac:dyDescent="0.25">
      <c r="C1402">
        <v>1984</v>
      </c>
      <c r="D1402">
        <v>8</v>
      </c>
      <c r="E1402">
        <v>1</v>
      </c>
      <c r="F1402">
        <v>0</v>
      </c>
      <c r="G1402">
        <v>0</v>
      </c>
      <c r="H1402">
        <v>0</v>
      </c>
      <c r="I1402">
        <v>-901</v>
      </c>
      <c r="J1402">
        <v>75</v>
      </c>
      <c r="K1402">
        <v>-901</v>
      </c>
      <c r="L1402">
        <v>40</v>
      </c>
      <c r="M1402">
        <v>0</v>
      </c>
      <c r="N1402">
        <v>0</v>
      </c>
      <c r="O1402">
        <v>6.6</v>
      </c>
      <c r="R1402" s="2">
        <v>30895</v>
      </c>
      <c r="S1402">
        <v>75</v>
      </c>
      <c r="T1402">
        <v>40</v>
      </c>
    </row>
    <row r="1403" spans="3:20" x14ac:dyDescent="0.25">
      <c r="C1403">
        <v>1984</v>
      </c>
      <c r="D1403">
        <v>8</v>
      </c>
      <c r="E1403">
        <v>2</v>
      </c>
      <c r="F1403">
        <v>0</v>
      </c>
      <c r="G1403">
        <v>0</v>
      </c>
      <c r="H1403">
        <v>0</v>
      </c>
      <c r="I1403">
        <v>-901</v>
      </c>
      <c r="J1403">
        <v>75</v>
      </c>
      <c r="K1403">
        <v>-901</v>
      </c>
      <c r="L1403">
        <v>35</v>
      </c>
      <c r="M1403">
        <v>0</v>
      </c>
      <c r="N1403">
        <v>0</v>
      </c>
      <c r="O1403">
        <v>6.3</v>
      </c>
      <c r="R1403" s="2">
        <v>30896</v>
      </c>
      <c r="S1403">
        <v>75</v>
      </c>
      <c r="T1403">
        <v>35</v>
      </c>
    </row>
    <row r="1404" spans="3:20" x14ac:dyDescent="0.25">
      <c r="C1404">
        <v>1984</v>
      </c>
      <c r="D1404">
        <v>8</v>
      </c>
      <c r="E1404">
        <v>3</v>
      </c>
      <c r="F1404">
        <v>0</v>
      </c>
      <c r="G1404">
        <v>0</v>
      </c>
      <c r="H1404">
        <v>0</v>
      </c>
      <c r="I1404">
        <v>-901</v>
      </c>
      <c r="J1404">
        <v>79</v>
      </c>
      <c r="K1404">
        <v>-901</v>
      </c>
      <c r="L1404">
        <v>31</v>
      </c>
      <c r="M1404">
        <v>0</v>
      </c>
      <c r="N1404">
        <v>0</v>
      </c>
      <c r="O1404">
        <v>6.1</v>
      </c>
      <c r="R1404" s="2">
        <v>30897</v>
      </c>
      <c r="S1404">
        <v>79</v>
      </c>
      <c r="T1404">
        <v>31</v>
      </c>
    </row>
    <row r="1405" spans="3:20" x14ac:dyDescent="0.25">
      <c r="C1405">
        <v>1984</v>
      </c>
      <c r="D1405">
        <v>8</v>
      </c>
      <c r="E1405">
        <v>4</v>
      </c>
      <c r="F1405">
        <v>0</v>
      </c>
      <c r="G1405">
        <v>0</v>
      </c>
      <c r="H1405">
        <v>0</v>
      </c>
      <c r="I1405">
        <v>-901</v>
      </c>
      <c r="J1405">
        <v>80</v>
      </c>
      <c r="K1405">
        <v>-901</v>
      </c>
      <c r="L1405">
        <v>36</v>
      </c>
      <c r="M1405">
        <v>0</v>
      </c>
      <c r="N1405">
        <v>0</v>
      </c>
      <c r="O1405">
        <v>6</v>
      </c>
      <c r="R1405" s="2">
        <v>30898</v>
      </c>
      <c r="S1405">
        <v>80</v>
      </c>
      <c r="T1405">
        <v>36</v>
      </c>
    </row>
    <row r="1406" spans="3:20" x14ac:dyDescent="0.25">
      <c r="C1406">
        <v>1984</v>
      </c>
      <c r="D1406">
        <v>8</v>
      </c>
      <c r="E1406">
        <v>5</v>
      </c>
      <c r="F1406">
        <v>0</v>
      </c>
      <c r="G1406">
        <v>0</v>
      </c>
      <c r="H1406">
        <v>0</v>
      </c>
      <c r="I1406">
        <v>-901</v>
      </c>
      <c r="J1406">
        <v>75</v>
      </c>
      <c r="K1406">
        <v>-901</v>
      </c>
      <c r="L1406">
        <v>37</v>
      </c>
      <c r="M1406">
        <v>0</v>
      </c>
      <c r="N1406">
        <v>0</v>
      </c>
      <c r="O1406">
        <v>5.9</v>
      </c>
      <c r="R1406" s="2">
        <v>30899</v>
      </c>
      <c r="S1406">
        <v>75</v>
      </c>
      <c r="T1406">
        <v>37</v>
      </c>
    </row>
    <row r="1407" spans="3:20" x14ac:dyDescent="0.25">
      <c r="C1407">
        <v>1984</v>
      </c>
      <c r="D1407">
        <v>8</v>
      </c>
      <c r="E1407">
        <v>6</v>
      </c>
      <c r="F1407">
        <v>0</v>
      </c>
      <c r="G1407">
        <v>0</v>
      </c>
      <c r="H1407">
        <v>0</v>
      </c>
      <c r="I1407">
        <v>-901</v>
      </c>
      <c r="J1407">
        <v>80</v>
      </c>
      <c r="K1407">
        <v>-901</v>
      </c>
      <c r="L1407">
        <v>31</v>
      </c>
      <c r="M1407">
        <v>0</v>
      </c>
      <c r="N1407">
        <v>0</v>
      </c>
      <c r="O1407">
        <v>5.7</v>
      </c>
      <c r="R1407" s="2">
        <v>30900</v>
      </c>
      <c r="S1407">
        <v>80</v>
      </c>
      <c r="T1407">
        <v>31</v>
      </c>
    </row>
    <row r="1408" spans="3:20" x14ac:dyDescent="0.25">
      <c r="C1408">
        <v>1984</v>
      </c>
      <c r="D1408">
        <v>8</v>
      </c>
      <c r="E1408">
        <v>7</v>
      </c>
      <c r="F1408">
        <v>0</v>
      </c>
      <c r="G1408">
        <v>0</v>
      </c>
      <c r="H1408">
        <v>0</v>
      </c>
      <c r="I1408">
        <v>-901</v>
      </c>
      <c r="J1408">
        <v>86</v>
      </c>
      <c r="K1408">
        <v>-901</v>
      </c>
      <c r="L1408">
        <v>36</v>
      </c>
      <c r="M1408">
        <v>0</v>
      </c>
      <c r="N1408">
        <v>0</v>
      </c>
      <c r="O1408">
        <v>5.7</v>
      </c>
      <c r="R1408" s="2">
        <v>30901</v>
      </c>
      <c r="S1408">
        <v>86</v>
      </c>
      <c r="T1408">
        <v>36</v>
      </c>
    </row>
    <row r="1409" spans="3:20" x14ac:dyDescent="0.25">
      <c r="C1409">
        <v>1984</v>
      </c>
      <c r="D1409">
        <v>8</v>
      </c>
      <c r="E1409">
        <v>8</v>
      </c>
      <c r="F1409">
        <v>0</v>
      </c>
      <c r="G1409">
        <v>0</v>
      </c>
      <c r="H1409">
        <v>0</v>
      </c>
      <c r="I1409">
        <v>-901</v>
      </c>
      <c r="J1409">
        <v>88</v>
      </c>
      <c r="K1409">
        <v>-901</v>
      </c>
      <c r="L1409">
        <v>38</v>
      </c>
      <c r="M1409">
        <v>0</v>
      </c>
      <c r="N1409">
        <v>0</v>
      </c>
      <c r="O1409">
        <v>5.4</v>
      </c>
      <c r="R1409" s="2">
        <v>30902</v>
      </c>
      <c r="S1409">
        <v>88</v>
      </c>
      <c r="T1409">
        <v>38</v>
      </c>
    </row>
    <row r="1410" spans="3:20" x14ac:dyDescent="0.25">
      <c r="C1410">
        <v>1984</v>
      </c>
      <c r="D1410">
        <v>8</v>
      </c>
      <c r="E1410">
        <v>9</v>
      </c>
      <c r="F1410">
        <v>0</v>
      </c>
      <c r="G1410">
        <v>0</v>
      </c>
      <c r="H1410">
        <v>0</v>
      </c>
      <c r="I1410">
        <v>-901</v>
      </c>
      <c r="J1410">
        <v>88</v>
      </c>
      <c r="K1410">
        <v>-901</v>
      </c>
      <c r="L1410">
        <v>41</v>
      </c>
      <c r="M1410">
        <v>0</v>
      </c>
      <c r="N1410">
        <v>0</v>
      </c>
      <c r="O1410">
        <v>5.4</v>
      </c>
      <c r="R1410" s="2">
        <v>30903</v>
      </c>
      <c r="S1410">
        <v>88</v>
      </c>
      <c r="T1410">
        <v>41</v>
      </c>
    </row>
    <row r="1411" spans="3:20" x14ac:dyDescent="0.25">
      <c r="C1411">
        <v>1984</v>
      </c>
      <c r="D1411">
        <v>8</v>
      </c>
      <c r="E1411">
        <v>10</v>
      </c>
      <c r="F1411">
        <v>0</v>
      </c>
      <c r="G1411">
        <v>0</v>
      </c>
      <c r="H1411">
        <v>0</v>
      </c>
      <c r="I1411">
        <v>-901</v>
      </c>
      <c r="J1411">
        <v>83</v>
      </c>
      <c r="K1411">
        <v>-901</v>
      </c>
      <c r="L1411">
        <v>43</v>
      </c>
      <c r="M1411">
        <v>0</v>
      </c>
      <c r="N1411">
        <v>0</v>
      </c>
      <c r="O1411">
        <v>5.3</v>
      </c>
      <c r="R1411" s="2">
        <v>30904</v>
      </c>
      <c r="S1411">
        <v>83</v>
      </c>
      <c r="T1411">
        <v>43</v>
      </c>
    </row>
    <row r="1412" spans="3:20" x14ac:dyDescent="0.25">
      <c r="C1412">
        <v>1984</v>
      </c>
      <c r="D1412">
        <v>8</v>
      </c>
      <c r="E1412">
        <v>11</v>
      </c>
      <c r="F1412">
        <v>0</v>
      </c>
      <c r="G1412">
        <v>0</v>
      </c>
      <c r="H1412">
        <v>0</v>
      </c>
      <c r="I1412">
        <v>-901</v>
      </c>
      <c r="J1412">
        <v>79</v>
      </c>
      <c r="K1412">
        <v>-901</v>
      </c>
      <c r="L1412">
        <v>39</v>
      </c>
      <c r="M1412">
        <v>0</v>
      </c>
      <c r="N1412">
        <v>0</v>
      </c>
      <c r="O1412">
        <v>5.3</v>
      </c>
      <c r="R1412" s="2">
        <v>30905</v>
      </c>
      <c r="S1412">
        <v>79</v>
      </c>
      <c r="T1412">
        <v>39</v>
      </c>
    </row>
    <row r="1413" spans="3:20" x14ac:dyDescent="0.25">
      <c r="C1413">
        <v>1984</v>
      </c>
      <c r="D1413">
        <v>8</v>
      </c>
      <c r="E1413">
        <v>12</v>
      </c>
      <c r="F1413">
        <v>0</v>
      </c>
      <c r="G1413">
        <v>0</v>
      </c>
      <c r="H1413">
        <v>0</v>
      </c>
      <c r="I1413">
        <v>-901</v>
      </c>
      <c r="J1413">
        <v>77</v>
      </c>
      <c r="K1413">
        <v>-901</v>
      </c>
      <c r="L1413">
        <v>40</v>
      </c>
      <c r="M1413">
        <v>0</v>
      </c>
      <c r="N1413">
        <v>0</v>
      </c>
      <c r="O1413">
        <v>5.2</v>
      </c>
      <c r="R1413" s="2">
        <v>30906</v>
      </c>
      <c r="S1413">
        <v>77</v>
      </c>
      <c r="T1413">
        <v>40</v>
      </c>
    </row>
    <row r="1414" spans="3:20" x14ac:dyDescent="0.25">
      <c r="C1414">
        <v>1984</v>
      </c>
      <c r="D1414">
        <v>8</v>
      </c>
      <c r="E1414">
        <v>13</v>
      </c>
      <c r="F1414">
        <v>0</v>
      </c>
      <c r="G1414">
        <v>0</v>
      </c>
      <c r="H1414">
        <v>0</v>
      </c>
      <c r="I1414">
        <v>-901</v>
      </c>
      <c r="J1414">
        <v>78</v>
      </c>
      <c r="K1414">
        <v>-901</v>
      </c>
      <c r="L1414">
        <v>48</v>
      </c>
      <c r="M1414">
        <v>0</v>
      </c>
      <c r="N1414">
        <v>0</v>
      </c>
      <c r="O1414">
        <v>5.0999999999999996</v>
      </c>
      <c r="R1414" s="2">
        <v>30907</v>
      </c>
      <c r="S1414">
        <v>78</v>
      </c>
      <c r="T1414">
        <v>48</v>
      </c>
    </row>
    <row r="1415" spans="3:20" x14ac:dyDescent="0.25">
      <c r="C1415">
        <v>1984</v>
      </c>
      <c r="D1415">
        <v>8</v>
      </c>
      <c r="E1415">
        <v>14</v>
      </c>
      <c r="F1415">
        <v>0</v>
      </c>
      <c r="G1415">
        <v>0</v>
      </c>
      <c r="H1415">
        <v>0</v>
      </c>
      <c r="I1415">
        <v>-901</v>
      </c>
      <c r="J1415">
        <v>80</v>
      </c>
      <c r="K1415">
        <v>-901</v>
      </c>
      <c r="L1415">
        <v>40</v>
      </c>
      <c r="M1415">
        <v>0</v>
      </c>
      <c r="N1415">
        <v>0</v>
      </c>
      <c r="O1415">
        <v>5.0999999999999996</v>
      </c>
      <c r="R1415" s="2">
        <v>30908</v>
      </c>
      <c r="S1415">
        <v>80</v>
      </c>
      <c r="T1415">
        <v>40</v>
      </c>
    </row>
    <row r="1416" spans="3:20" x14ac:dyDescent="0.25">
      <c r="C1416">
        <v>1984</v>
      </c>
      <c r="D1416">
        <v>8</v>
      </c>
      <c r="E1416">
        <v>15</v>
      </c>
      <c r="F1416">
        <v>0</v>
      </c>
      <c r="G1416">
        <v>0</v>
      </c>
      <c r="H1416">
        <v>0</v>
      </c>
      <c r="I1416">
        <v>-901</v>
      </c>
      <c r="J1416">
        <v>77</v>
      </c>
      <c r="K1416">
        <v>-901</v>
      </c>
      <c r="L1416">
        <v>39</v>
      </c>
      <c r="M1416">
        <v>0</v>
      </c>
      <c r="N1416">
        <v>0</v>
      </c>
      <c r="O1416">
        <v>5.2</v>
      </c>
      <c r="R1416" s="2">
        <v>30909</v>
      </c>
      <c r="S1416">
        <v>77</v>
      </c>
      <c r="T1416">
        <v>39</v>
      </c>
    </row>
    <row r="1417" spans="3:20" x14ac:dyDescent="0.25">
      <c r="C1417">
        <v>1984</v>
      </c>
      <c r="D1417">
        <v>8</v>
      </c>
      <c r="E1417">
        <v>16</v>
      </c>
      <c r="F1417">
        <v>0</v>
      </c>
      <c r="G1417">
        <v>0</v>
      </c>
      <c r="H1417">
        <v>0</v>
      </c>
      <c r="I1417">
        <v>-901</v>
      </c>
      <c r="J1417">
        <v>78</v>
      </c>
      <c r="K1417">
        <v>-901</v>
      </c>
      <c r="L1417">
        <v>37</v>
      </c>
      <c r="M1417">
        <v>0</v>
      </c>
      <c r="N1417">
        <v>0</v>
      </c>
      <c r="O1417">
        <v>5.2</v>
      </c>
      <c r="R1417" s="2">
        <v>30910</v>
      </c>
      <c r="S1417">
        <v>78</v>
      </c>
      <c r="T1417">
        <v>37</v>
      </c>
    </row>
    <row r="1418" spans="3:20" x14ac:dyDescent="0.25">
      <c r="C1418">
        <v>1984</v>
      </c>
      <c r="D1418">
        <v>8</v>
      </c>
      <c r="E1418">
        <v>17</v>
      </c>
      <c r="F1418">
        <v>0</v>
      </c>
      <c r="G1418">
        <v>0</v>
      </c>
      <c r="H1418">
        <v>0</v>
      </c>
      <c r="I1418">
        <v>-901</v>
      </c>
      <c r="J1418">
        <v>81</v>
      </c>
      <c r="K1418">
        <v>-901</v>
      </c>
      <c r="L1418">
        <v>37</v>
      </c>
      <c r="M1418">
        <v>0</v>
      </c>
      <c r="N1418">
        <v>0</v>
      </c>
      <c r="O1418">
        <v>5.0999999999999996</v>
      </c>
      <c r="R1418" s="2">
        <v>30911</v>
      </c>
      <c r="S1418">
        <v>81</v>
      </c>
      <c r="T1418">
        <v>37</v>
      </c>
    </row>
    <row r="1419" spans="3:20" x14ac:dyDescent="0.25">
      <c r="C1419">
        <v>1984</v>
      </c>
      <c r="D1419">
        <v>8</v>
      </c>
      <c r="E1419">
        <v>18</v>
      </c>
      <c r="F1419">
        <v>0</v>
      </c>
      <c r="G1419">
        <v>0</v>
      </c>
      <c r="H1419">
        <v>0</v>
      </c>
      <c r="I1419">
        <v>-901</v>
      </c>
      <c r="J1419">
        <v>80</v>
      </c>
      <c r="K1419">
        <v>-901</v>
      </c>
      <c r="L1419">
        <v>35</v>
      </c>
      <c r="M1419">
        <v>0</v>
      </c>
      <c r="N1419">
        <v>0</v>
      </c>
      <c r="O1419">
        <v>4.9000000000000004</v>
      </c>
      <c r="R1419" s="2">
        <v>30912</v>
      </c>
      <c r="S1419">
        <v>80</v>
      </c>
      <c r="T1419">
        <v>35</v>
      </c>
    </row>
    <row r="1420" spans="3:20" x14ac:dyDescent="0.25">
      <c r="C1420">
        <v>1984</v>
      </c>
      <c r="D1420">
        <v>8</v>
      </c>
      <c r="E1420">
        <v>19</v>
      </c>
      <c r="F1420">
        <v>0</v>
      </c>
      <c r="G1420">
        <v>0</v>
      </c>
      <c r="H1420">
        <v>0</v>
      </c>
      <c r="I1420">
        <v>-901</v>
      </c>
      <c r="J1420">
        <v>79</v>
      </c>
      <c r="K1420">
        <v>-901</v>
      </c>
      <c r="L1420">
        <v>29</v>
      </c>
      <c r="M1420">
        <v>0</v>
      </c>
      <c r="N1420">
        <v>0</v>
      </c>
      <c r="O1420">
        <v>4.8</v>
      </c>
      <c r="R1420" s="2">
        <v>30913</v>
      </c>
      <c r="S1420">
        <v>79</v>
      </c>
      <c r="T1420">
        <v>29</v>
      </c>
    </row>
    <row r="1421" spans="3:20" x14ac:dyDescent="0.25">
      <c r="C1421">
        <v>1984</v>
      </c>
      <c r="D1421">
        <v>8</v>
      </c>
      <c r="E1421">
        <v>20</v>
      </c>
      <c r="F1421">
        <v>0</v>
      </c>
      <c r="G1421">
        <v>0</v>
      </c>
      <c r="H1421">
        <v>0</v>
      </c>
      <c r="I1421">
        <v>-901</v>
      </c>
      <c r="J1421">
        <v>81</v>
      </c>
      <c r="K1421">
        <v>-901</v>
      </c>
      <c r="L1421">
        <v>32</v>
      </c>
      <c r="M1421">
        <v>0</v>
      </c>
      <c r="N1421">
        <v>0</v>
      </c>
      <c r="O1421">
        <v>4.8</v>
      </c>
      <c r="R1421" s="2">
        <v>30914</v>
      </c>
      <c r="S1421">
        <v>81</v>
      </c>
      <c r="T1421">
        <v>32</v>
      </c>
    </row>
    <row r="1422" spans="3:20" x14ac:dyDescent="0.25">
      <c r="C1422">
        <v>1984</v>
      </c>
      <c r="D1422">
        <v>8</v>
      </c>
      <c r="E1422">
        <v>21</v>
      </c>
      <c r="F1422">
        <v>0</v>
      </c>
      <c r="G1422">
        <v>0</v>
      </c>
      <c r="H1422">
        <v>0</v>
      </c>
      <c r="I1422">
        <v>-901</v>
      </c>
      <c r="J1422">
        <v>78</v>
      </c>
      <c r="K1422">
        <v>-901</v>
      </c>
      <c r="L1422">
        <v>38</v>
      </c>
      <c r="M1422">
        <v>0</v>
      </c>
      <c r="N1422">
        <v>0.1</v>
      </c>
      <c r="O1422">
        <v>4.9000000000000004</v>
      </c>
      <c r="R1422" s="2">
        <v>30915</v>
      </c>
      <c r="S1422">
        <v>78</v>
      </c>
      <c r="T1422">
        <v>38</v>
      </c>
    </row>
    <row r="1423" spans="3:20" x14ac:dyDescent="0.25">
      <c r="C1423">
        <v>1984</v>
      </c>
      <c r="D1423">
        <v>8</v>
      </c>
      <c r="E1423">
        <v>22</v>
      </c>
      <c r="F1423">
        <v>0</v>
      </c>
      <c r="G1423">
        <v>0</v>
      </c>
      <c r="H1423">
        <v>0</v>
      </c>
      <c r="I1423">
        <v>-901</v>
      </c>
      <c r="J1423">
        <v>76</v>
      </c>
      <c r="K1423">
        <v>-901</v>
      </c>
      <c r="L1423">
        <v>40</v>
      </c>
      <c r="M1423">
        <v>0</v>
      </c>
      <c r="N1423">
        <v>0</v>
      </c>
      <c r="O1423">
        <v>4.8</v>
      </c>
      <c r="R1423" s="2">
        <v>30916</v>
      </c>
      <c r="S1423">
        <v>76</v>
      </c>
      <c r="T1423">
        <v>40</v>
      </c>
    </row>
    <row r="1424" spans="3:20" x14ac:dyDescent="0.25">
      <c r="C1424">
        <v>1984</v>
      </c>
      <c r="D1424">
        <v>8</v>
      </c>
      <c r="E1424">
        <v>23</v>
      </c>
      <c r="F1424">
        <v>0</v>
      </c>
      <c r="G1424">
        <v>0</v>
      </c>
      <c r="H1424">
        <v>0</v>
      </c>
      <c r="I1424">
        <v>-901</v>
      </c>
      <c r="J1424">
        <v>74</v>
      </c>
      <c r="K1424">
        <v>-901</v>
      </c>
      <c r="L1424">
        <v>45</v>
      </c>
      <c r="M1424">
        <v>0</v>
      </c>
      <c r="N1424">
        <v>0</v>
      </c>
      <c r="O1424">
        <v>4.7</v>
      </c>
      <c r="R1424" s="2">
        <v>30917</v>
      </c>
      <c r="S1424">
        <v>74</v>
      </c>
      <c r="T1424">
        <v>45</v>
      </c>
    </row>
    <row r="1425" spans="3:20" x14ac:dyDescent="0.25">
      <c r="C1425">
        <v>1984</v>
      </c>
      <c r="D1425">
        <v>8</v>
      </c>
      <c r="E1425">
        <v>24</v>
      </c>
      <c r="F1425">
        <v>0</v>
      </c>
      <c r="G1425">
        <v>0</v>
      </c>
      <c r="H1425">
        <v>0</v>
      </c>
      <c r="I1425">
        <v>-901</v>
      </c>
      <c r="J1425">
        <v>72</v>
      </c>
      <c r="K1425">
        <v>-901</v>
      </c>
      <c r="L1425">
        <v>48</v>
      </c>
      <c r="M1425">
        <v>0</v>
      </c>
      <c r="N1425">
        <v>0</v>
      </c>
      <c r="O1425">
        <v>4.5999999999999996</v>
      </c>
      <c r="R1425" s="2">
        <v>30918</v>
      </c>
      <c r="S1425">
        <v>72</v>
      </c>
      <c r="T1425">
        <v>48</v>
      </c>
    </row>
    <row r="1426" spans="3:20" x14ac:dyDescent="0.25">
      <c r="C1426">
        <v>1984</v>
      </c>
      <c r="D1426">
        <v>8</v>
      </c>
      <c r="E1426">
        <v>25</v>
      </c>
      <c r="F1426">
        <v>0</v>
      </c>
      <c r="G1426">
        <v>0</v>
      </c>
      <c r="H1426">
        <v>0</v>
      </c>
      <c r="I1426">
        <v>-901</v>
      </c>
      <c r="J1426">
        <v>71</v>
      </c>
      <c r="K1426">
        <v>-901</v>
      </c>
      <c r="L1426">
        <v>34</v>
      </c>
      <c r="M1426">
        <v>0</v>
      </c>
      <c r="N1426">
        <v>0</v>
      </c>
      <c r="O1426">
        <v>4.5999999999999996</v>
      </c>
      <c r="R1426" s="2">
        <v>30919</v>
      </c>
      <c r="S1426">
        <v>71</v>
      </c>
      <c r="T1426">
        <v>34</v>
      </c>
    </row>
    <row r="1427" spans="3:20" x14ac:dyDescent="0.25">
      <c r="C1427">
        <v>1984</v>
      </c>
      <c r="D1427">
        <v>8</v>
      </c>
      <c r="E1427">
        <v>26</v>
      </c>
      <c r="F1427">
        <v>0</v>
      </c>
      <c r="G1427">
        <v>0</v>
      </c>
      <c r="H1427">
        <v>0</v>
      </c>
      <c r="I1427">
        <v>-901</v>
      </c>
      <c r="J1427">
        <v>78</v>
      </c>
      <c r="K1427">
        <v>-901</v>
      </c>
      <c r="L1427">
        <v>34</v>
      </c>
      <c r="M1427">
        <v>0</v>
      </c>
      <c r="N1427">
        <v>0</v>
      </c>
      <c r="O1427">
        <v>4.7</v>
      </c>
      <c r="R1427" s="2">
        <v>30920</v>
      </c>
      <c r="S1427">
        <v>78</v>
      </c>
      <c r="T1427">
        <v>34</v>
      </c>
    </row>
    <row r="1428" spans="3:20" x14ac:dyDescent="0.25">
      <c r="C1428">
        <v>1984</v>
      </c>
      <c r="D1428">
        <v>8</v>
      </c>
      <c r="E1428">
        <v>27</v>
      </c>
      <c r="F1428">
        <v>0</v>
      </c>
      <c r="G1428">
        <v>0</v>
      </c>
      <c r="H1428">
        <v>0</v>
      </c>
      <c r="I1428">
        <v>-901</v>
      </c>
      <c r="J1428">
        <v>75</v>
      </c>
      <c r="K1428">
        <v>-901</v>
      </c>
      <c r="L1428">
        <v>39</v>
      </c>
      <c r="M1428">
        <v>0</v>
      </c>
      <c r="N1428">
        <v>0</v>
      </c>
      <c r="O1428">
        <v>4.5999999999999996</v>
      </c>
      <c r="R1428" s="2">
        <v>30921</v>
      </c>
      <c r="S1428">
        <v>75</v>
      </c>
      <c r="T1428">
        <v>39</v>
      </c>
    </row>
    <row r="1429" spans="3:20" x14ac:dyDescent="0.25">
      <c r="C1429">
        <v>1984</v>
      </c>
      <c r="D1429">
        <v>8</v>
      </c>
      <c r="E1429">
        <v>28</v>
      </c>
      <c r="F1429">
        <v>0</v>
      </c>
      <c r="G1429">
        <v>0</v>
      </c>
      <c r="H1429">
        <v>0</v>
      </c>
      <c r="I1429">
        <v>-901</v>
      </c>
      <c r="J1429">
        <v>80</v>
      </c>
      <c r="K1429">
        <v>-901</v>
      </c>
      <c r="L1429">
        <v>42</v>
      </c>
      <c r="M1429">
        <v>0</v>
      </c>
      <c r="N1429">
        <v>0</v>
      </c>
      <c r="O1429">
        <v>4.5999999999999996</v>
      </c>
      <c r="R1429" s="2">
        <v>30922</v>
      </c>
      <c r="S1429">
        <v>80</v>
      </c>
      <c r="T1429">
        <v>42</v>
      </c>
    </row>
    <row r="1430" spans="3:20" x14ac:dyDescent="0.25">
      <c r="C1430">
        <v>1984</v>
      </c>
      <c r="D1430">
        <v>8</v>
      </c>
      <c r="E1430">
        <v>29</v>
      </c>
      <c r="F1430">
        <v>0</v>
      </c>
      <c r="G1430">
        <v>0</v>
      </c>
      <c r="H1430">
        <v>0</v>
      </c>
      <c r="I1430">
        <v>-901</v>
      </c>
      <c r="J1430">
        <v>82</v>
      </c>
      <c r="K1430">
        <v>-901</v>
      </c>
      <c r="L1430">
        <v>42</v>
      </c>
      <c r="M1430">
        <v>0</v>
      </c>
      <c r="N1430">
        <v>0</v>
      </c>
      <c r="O1430">
        <v>4.5999999999999996</v>
      </c>
      <c r="R1430" s="2">
        <v>30923</v>
      </c>
      <c r="S1430">
        <v>82</v>
      </c>
      <c r="T1430">
        <v>42</v>
      </c>
    </row>
    <row r="1431" spans="3:20" x14ac:dyDescent="0.25">
      <c r="C1431">
        <v>1984</v>
      </c>
      <c r="D1431">
        <v>8</v>
      </c>
      <c r="E1431">
        <v>30</v>
      </c>
      <c r="F1431">
        <v>0</v>
      </c>
      <c r="G1431">
        <v>0</v>
      </c>
      <c r="H1431">
        <v>0</v>
      </c>
      <c r="I1431">
        <v>-901</v>
      </c>
      <c r="J1431">
        <v>78</v>
      </c>
      <c r="K1431">
        <v>-901</v>
      </c>
      <c r="L1431">
        <v>47</v>
      </c>
      <c r="M1431">
        <v>0</v>
      </c>
      <c r="N1431">
        <v>0.13</v>
      </c>
      <c r="O1431">
        <v>4.8</v>
      </c>
      <c r="R1431" s="2">
        <v>30924</v>
      </c>
      <c r="S1431">
        <v>78</v>
      </c>
      <c r="T1431">
        <v>47</v>
      </c>
    </row>
    <row r="1432" spans="3:20" x14ac:dyDescent="0.25">
      <c r="C1432">
        <v>1984</v>
      </c>
      <c r="D1432">
        <v>8</v>
      </c>
      <c r="E1432">
        <v>31</v>
      </c>
      <c r="F1432">
        <v>0</v>
      </c>
      <c r="G1432">
        <v>0</v>
      </c>
      <c r="H1432">
        <v>0</v>
      </c>
      <c r="I1432">
        <v>-901</v>
      </c>
      <c r="J1432">
        <v>64</v>
      </c>
      <c r="K1432">
        <v>-901</v>
      </c>
      <c r="L1432">
        <v>29</v>
      </c>
      <c r="M1432">
        <v>0</v>
      </c>
      <c r="N1432">
        <v>0</v>
      </c>
      <c r="O1432">
        <v>5.0999999999999996</v>
      </c>
      <c r="R1432" s="2">
        <v>30925</v>
      </c>
      <c r="S1432">
        <v>64</v>
      </c>
      <c r="T1432">
        <v>29</v>
      </c>
    </row>
    <row r="1433" spans="3:20" x14ac:dyDescent="0.25">
      <c r="C1433">
        <v>1984</v>
      </c>
      <c r="D1433">
        <v>9</v>
      </c>
      <c r="E1433">
        <v>1</v>
      </c>
      <c r="F1433">
        <v>0</v>
      </c>
      <c r="G1433">
        <v>0</v>
      </c>
      <c r="H1433">
        <v>0</v>
      </c>
      <c r="I1433">
        <v>-901</v>
      </c>
      <c r="J1433">
        <v>74</v>
      </c>
      <c r="K1433">
        <v>-901</v>
      </c>
      <c r="L1433">
        <v>28</v>
      </c>
      <c r="M1433">
        <v>0</v>
      </c>
      <c r="N1433">
        <v>0</v>
      </c>
      <c r="O1433">
        <v>4.8</v>
      </c>
      <c r="R1433" s="2">
        <v>30926</v>
      </c>
      <c r="S1433">
        <v>74</v>
      </c>
      <c r="T1433">
        <v>28</v>
      </c>
    </row>
    <row r="1434" spans="3:20" x14ac:dyDescent="0.25">
      <c r="C1434">
        <v>1984</v>
      </c>
      <c r="D1434">
        <v>9</v>
      </c>
      <c r="E1434">
        <v>2</v>
      </c>
      <c r="F1434">
        <v>0</v>
      </c>
      <c r="G1434">
        <v>0</v>
      </c>
      <c r="H1434">
        <v>0</v>
      </c>
      <c r="I1434">
        <v>-901</v>
      </c>
      <c r="J1434">
        <v>77</v>
      </c>
      <c r="K1434">
        <v>-901</v>
      </c>
      <c r="L1434">
        <v>30</v>
      </c>
      <c r="M1434">
        <v>0</v>
      </c>
      <c r="N1434">
        <v>0</v>
      </c>
      <c r="O1434">
        <v>4.5999999999999996</v>
      </c>
      <c r="R1434" s="2">
        <v>30927</v>
      </c>
      <c r="S1434">
        <v>77</v>
      </c>
      <c r="T1434">
        <v>30</v>
      </c>
    </row>
    <row r="1435" spans="3:20" x14ac:dyDescent="0.25">
      <c r="C1435">
        <v>1984</v>
      </c>
      <c r="D1435">
        <v>9</v>
      </c>
      <c r="E1435">
        <v>3</v>
      </c>
      <c r="F1435">
        <v>0</v>
      </c>
      <c r="G1435">
        <v>0</v>
      </c>
      <c r="H1435">
        <v>0</v>
      </c>
      <c r="I1435">
        <v>-901</v>
      </c>
      <c r="J1435">
        <v>78</v>
      </c>
      <c r="K1435">
        <v>-901</v>
      </c>
      <c r="L1435">
        <v>33</v>
      </c>
      <c r="M1435">
        <v>0</v>
      </c>
      <c r="N1435">
        <v>0</v>
      </c>
      <c r="O1435">
        <v>4.4000000000000004</v>
      </c>
      <c r="R1435" s="2">
        <v>30928</v>
      </c>
      <c r="S1435">
        <v>78</v>
      </c>
      <c r="T1435">
        <v>33</v>
      </c>
    </row>
    <row r="1436" spans="3:20" x14ac:dyDescent="0.25">
      <c r="C1436">
        <v>1984</v>
      </c>
      <c r="D1436">
        <v>9</v>
      </c>
      <c r="E1436">
        <v>4</v>
      </c>
      <c r="F1436">
        <v>0</v>
      </c>
      <c r="G1436">
        <v>0</v>
      </c>
      <c r="H1436">
        <v>0</v>
      </c>
      <c r="I1436">
        <v>-901</v>
      </c>
      <c r="J1436">
        <v>79</v>
      </c>
      <c r="K1436">
        <v>-901</v>
      </c>
      <c r="L1436">
        <v>37</v>
      </c>
      <c r="M1436">
        <v>0</v>
      </c>
      <c r="N1436">
        <v>0</v>
      </c>
      <c r="O1436">
        <v>4.4000000000000004</v>
      </c>
      <c r="R1436" s="2">
        <v>30929</v>
      </c>
      <c r="S1436">
        <v>79</v>
      </c>
      <c r="T1436">
        <v>37</v>
      </c>
    </row>
    <row r="1437" spans="3:20" x14ac:dyDescent="0.25">
      <c r="C1437">
        <v>1984</v>
      </c>
      <c r="D1437">
        <v>9</v>
      </c>
      <c r="E1437">
        <v>5</v>
      </c>
      <c r="F1437">
        <v>0</v>
      </c>
      <c r="G1437">
        <v>0</v>
      </c>
      <c r="H1437">
        <v>0</v>
      </c>
      <c r="I1437">
        <v>-901</v>
      </c>
      <c r="J1437">
        <v>72</v>
      </c>
      <c r="K1437">
        <v>-901</v>
      </c>
      <c r="L1437">
        <v>44</v>
      </c>
      <c r="M1437">
        <v>0</v>
      </c>
      <c r="N1437">
        <v>0.12</v>
      </c>
      <c r="O1437">
        <v>4.9000000000000004</v>
      </c>
      <c r="R1437" s="2">
        <v>30930</v>
      </c>
      <c r="S1437">
        <v>72</v>
      </c>
      <c r="T1437">
        <v>44</v>
      </c>
    </row>
    <row r="1438" spans="3:20" x14ac:dyDescent="0.25">
      <c r="C1438">
        <v>1984</v>
      </c>
      <c r="D1438">
        <v>9</v>
      </c>
      <c r="E1438">
        <v>6</v>
      </c>
      <c r="F1438">
        <v>0</v>
      </c>
      <c r="G1438">
        <v>0</v>
      </c>
      <c r="H1438">
        <v>0</v>
      </c>
      <c r="I1438">
        <v>-901</v>
      </c>
      <c r="J1438">
        <v>73</v>
      </c>
      <c r="K1438">
        <v>-901</v>
      </c>
      <c r="L1438">
        <v>35</v>
      </c>
      <c r="M1438">
        <v>0</v>
      </c>
      <c r="N1438">
        <v>0</v>
      </c>
      <c r="O1438">
        <v>4.5999999999999996</v>
      </c>
      <c r="R1438" s="2">
        <v>30931</v>
      </c>
      <c r="S1438">
        <v>73</v>
      </c>
      <c r="T1438">
        <v>35</v>
      </c>
    </row>
    <row r="1439" spans="3:20" x14ac:dyDescent="0.25">
      <c r="C1439">
        <v>1984</v>
      </c>
      <c r="D1439">
        <v>9</v>
      </c>
      <c r="E1439">
        <v>7</v>
      </c>
      <c r="F1439">
        <v>0</v>
      </c>
      <c r="G1439">
        <v>0</v>
      </c>
      <c r="H1439">
        <v>0</v>
      </c>
      <c r="I1439">
        <v>-901</v>
      </c>
      <c r="J1439">
        <v>76</v>
      </c>
      <c r="K1439">
        <v>-901</v>
      </c>
      <c r="L1439">
        <v>33</v>
      </c>
      <c r="M1439">
        <v>0</v>
      </c>
      <c r="N1439">
        <v>0</v>
      </c>
      <c r="O1439">
        <v>4.5</v>
      </c>
      <c r="R1439" s="2">
        <v>30932</v>
      </c>
      <c r="S1439">
        <v>76</v>
      </c>
      <c r="T1439">
        <v>33</v>
      </c>
    </row>
    <row r="1440" spans="3:20" x14ac:dyDescent="0.25">
      <c r="C1440">
        <v>1984</v>
      </c>
      <c r="D1440">
        <v>9</v>
      </c>
      <c r="E1440">
        <v>8</v>
      </c>
      <c r="F1440">
        <v>0</v>
      </c>
      <c r="G1440">
        <v>0</v>
      </c>
      <c r="H1440">
        <v>0</v>
      </c>
      <c r="I1440">
        <v>-901</v>
      </c>
      <c r="J1440">
        <v>84</v>
      </c>
      <c r="K1440">
        <v>-901</v>
      </c>
      <c r="L1440">
        <v>35</v>
      </c>
      <c r="M1440">
        <v>0</v>
      </c>
      <c r="N1440">
        <v>0</v>
      </c>
      <c r="O1440">
        <v>4.4000000000000004</v>
      </c>
      <c r="R1440" s="2">
        <v>30933</v>
      </c>
      <c r="S1440">
        <v>84</v>
      </c>
      <c r="T1440">
        <v>35</v>
      </c>
    </row>
    <row r="1441" spans="3:20" x14ac:dyDescent="0.25">
      <c r="C1441">
        <v>1984</v>
      </c>
      <c r="D1441">
        <v>9</v>
      </c>
      <c r="E1441">
        <v>9</v>
      </c>
      <c r="F1441">
        <v>0</v>
      </c>
      <c r="G1441">
        <v>0</v>
      </c>
      <c r="H1441">
        <v>0</v>
      </c>
      <c r="I1441">
        <v>-901</v>
      </c>
      <c r="J1441">
        <v>78</v>
      </c>
      <c r="K1441">
        <v>-901</v>
      </c>
      <c r="L1441">
        <v>35</v>
      </c>
      <c r="M1441">
        <v>0</v>
      </c>
      <c r="N1441">
        <v>0</v>
      </c>
      <c r="O1441">
        <v>4.3</v>
      </c>
      <c r="R1441" s="2">
        <v>30934</v>
      </c>
      <c r="S1441">
        <v>78</v>
      </c>
      <c r="T1441">
        <v>35</v>
      </c>
    </row>
    <row r="1442" spans="3:20" x14ac:dyDescent="0.25">
      <c r="C1442">
        <v>1984</v>
      </c>
      <c r="D1442">
        <v>9</v>
      </c>
      <c r="E1442">
        <v>10</v>
      </c>
      <c r="F1442">
        <v>0</v>
      </c>
      <c r="G1442">
        <v>0</v>
      </c>
      <c r="H1442">
        <v>0</v>
      </c>
      <c r="I1442">
        <v>-901</v>
      </c>
      <c r="J1442">
        <v>80</v>
      </c>
      <c r="K1442">
        <v>-901</v>
      </c>
      <c r="L1442">
        <v>34</v>
      </c>
      <c r="M1442">
        <v>0</v>
      </c>
      <c r="N1442">
        <v>0</v>
      </c>
      <c r="O1442">
        <v>4.3</v>
      </c>
      <c r="R1442" s="2">
        <v>30935</v>
      </c>
      <c r="S1442">
        <v>80</v>
      </c>
      <c r="T1442">
        <v>34</v>
      </c>
    </row>
    <row r="1443" spans="3:20" x14ac:dyDescent="0.25">
      <c r="C1443">
        <v>1984</v>
      </c>
      <c r="D1443">
        <v>9</v>
      </c>
      <c r="E1443">
        <v>11</v>
      </c>
      <c r="F1443">
        <v>0</v>
      </c>
      <c r="G1443">
        <v>0</v>
      </c>
      <c r="H1443">
        <v>0</v>
      </c>
      <c r="I1443">
        <v>-901</v>
      </c>
      <c r="J1443">
        <v>75</v>
      </c>
      <c r="K1443">
        <v>-901</v>
      </c>
      <c r="L1443">
        <v>42</v>
      </c>
      <c r="M1443">
        <v>0</v>
      </c>
      <c r="N1443">
        <v>0</v>
      </c>
      <c r="O1443">
        <v>4.2</v>
      </c>
      <c r="R1443" s="2">
        <v>30936</v>
      </c>
      <c r="S1443">
        <v>75</v>
      </c>
      <c r="T1443">
        <v>42</v>
      </c>
    </row>
    <row r="1444" spans="3:20" x14ac:dyDescent="0.25">
      <c r="C1444">
        <v>1984</v>
      </c>
      <c r="D1444">
        <v>9</v>
      </c>
      <c r="E1444">
        <v>12</v>
      </c>
      <c r="F1444">
        <v>0</v>
      </c>
      <c r="G1444">
        <v>0</v>
      </c>
      <c r="H1444">
        <v>0</v>
      </c>
      <c r="I1444">
        <v>-901</v>
      </c>
      <c r="J1444">
        <v>73</v>
      </c>
      <c r="K1444">
        <v>-901</v>
      </c>
      <c r="L1444">
        <v>34</v>
      </c>
      <c r="M1444">
        <v>0</v>
      </c>
      <c r="N1444">
        <v>0</v>
      </c>
      <c r="O1444">
        <v>4.2</v>
      </c>
      <c r="R1444" s="2">
        <v>30937</v>
      </c>
      <c r="S1444">
        <v>73</v>
      </c>
      <c r="T1444">
        <v>34</v>
      </c>
    </row>
    <row r="1445" spans="3:20" x14ac:dyDescent="0.25">
      <c r="C1445">
        <v>1984</v>
      </c>
      <c r="D1445">
        <v>9</v>
      </c>
      <c r="E1445">
        <v>13</v>
      </c>
      <c r="F1445">
        <v>0</v>
      </c>
      <c r="G1445">
        <v>0</v>
      </c>
      <c r="H1445">
        <v>0</v>
      </c>
      <c r="I1445">
        <v>-901</v>
      </c>
      <c r="J1445">
        <v>79</v>
      </c>
      <c r="K1445">
        <v>-901</v>
      </c>
      <c r="L1445">
        <v>32</v>
      </c>
      <c r="M1445">
        <v>0</v>
      </c>
      <c r="N1445">
        <v>0</v>
      </c>
      <c r="O1445">
        <v>4.3</v>
      </c>
      <c r="R1445" s="2">
        <v>30938</v>
      </c>
      <c r="S1445">
        <v>79</v>
      </c>
      <c r="T1445">
        <v>32</v>
      </c>
    </row>
    <row r="1446" spans="3:20" x14ac:dyDescent="0.25">
      <c r="C1446">
        <v>1984</v>
      </c>
      <c r="D1446">
        <v>9</v>
      </c>
      <c r="E1446">
        <v>14</v>
      </c>
      <c r="F1446">
        <v>0</v>
      </c>
      <c r="G1446">
        <v>0</v>
      </c>
      <c r="H1446">
        <v>0</v>
      </c>
      <c r="I1446">
        <v>-901</v>
      </c>
      <c r="J1446">
        <v>77</v>
      </c>
      <c r="K1446">
        <v>-901</v>
      </c>
      <c r="L1446">
        <v>37</v>
      </c>
      <c r="M1446">
        <v>0</v>
      </c>
      <c r="N1446">
        <v>0</v>
      </c>
      <c r="O1446">
        <v>4.2</v>
      </c>
      <c r="R1446" s="2">
        <v>30939</v>
      </c>
      <c r="S1446">
        <v>77</v>
      </c>
      <c r="T1446">
        <v>37</v>
      </c>
    </row>
    <row r="1447" spans="3:20" x14ac:dyDescent="0.25">
      <c r="C1447">
        <v>1984</v>
      </c>
      <c r="D1447">
        <v>9</v>
      </c>
      <c r="E1447">
        <v>15</v>
      </c>
      <c r="F1447">
        <v>0</v>
      </c>
      <c r="G1447">
        <v>0</v>
      </c>
      <c r="H1447">
        <v>0</v>
      </c>
      <c r="I1447">
        <v>-901</v>
      </c>
      <c r="J1447">
        <v>76</v>
      </c>
      <c r="K1447">
        <v>-901</v>
      </c>
      <c r="L1447">
        <v>36</v>
      </c>
      <c r="M1447">
        <v>0</v>
      </c>
      <c r="N1447">
        <v>0</v>
      </c>
      <c r="O1447">
        <v>4.2</v>
      </c>
      <c r="R1447" s="2">
        <v>30940</v>
      </c>
      <c r="S1447">
        <v>76</v>
      </c>
      <c r="T1447">
        <v>36</v>
      </c>
    </row>
    <row r="1448" spans="3:20" x14ac:dyDescent="0.25">
      <c r="C1448">
        <v>1984</v>
      </c>
      <c r="D1448">
        <v>9</v>
      </c>
      <c r="E1448">
        <v>16</v>
      </c>
      <c r="F1448">
        <v>0</v>
      </c>
      <c r="G1448">
        <v>0</v>
      </c>
      <c r="H1448">
        <v>0</v>
      </c>
      <c r="I1448">
        <v>-901</v>
      </c>
      <c r="J1448">
        <v>81</v>
      </c>
      <c r="K1448">
        <v>-901</v>
      </c>
      <c r="L1448">
        <v>33</v>
      </c>
      <c r="M1448">
        <v>0</v>
      </c>
      <c r="N1448">
        <v>0</v>
      </c>
      <c r="O1448">
        <v>4.2</v>
      </c>
      <c r="R1448" s="2">
        <v>30941</v>
      </c>
      <c r="S1448">
        <v>81</v>
      </c>
      <c r="T1448">
        <v>33</v>
      </c>
    </row>
    <row r="1449" spans="3:20" x14ac:dyDescent="0.25">
      <c r="C1449">
        <v>1984</v>
      </c>
      <c r="D1449">
        <v>9</v>
      </c>
      <c r="E1449">
        <v>17</v>
      </c>
      <c r="F1449">
        <v>0</v>
      </c>
      <c r="G1449">
        <v>0</v>
      </c>
      <c r="H1449">
        <v>0</v>
      </c>
      <c r="I1449">
        <v>-901</v>
      </c>
      <c r="J1449">
        <v>82</v>
      </c>
      <c r="K1449">
        <v>-901</v>
      </c>
      <c r="L1449">
        <v>30</v>
      </c>
      <c r="M1449">
        <v>0</v>
      </c>
      <c r="N1449">
        <v>0</v>
      </c>
      <c r="O1449">
        <v>4.2</v>
      </c>
      <c r="R1449" s="2">
        <v>30942</v>
      </c>
      <c r="S1449">
        <v>82</v>
      </c>
      <c r="T1449">
        <v>30</v>
      </c>
    </row>
    <row r="1450" spans="3:20" x14ac:dyDescent="0.25">
      <c r="C1450">
        <v>1984</v>
      </c>
      <c r="D1450">
        <v>9</v>
      </c>
      <c r="E1450">
        <v>18</v>
      </c>
      <c r="F1450">
        <v>0</v>
      </c>
      <c r="G1450">
        <v>0</v>
      </c>
      <c r="H1450">
        <v>0</v>
      </c>
      <c r="I1450">
        <v>-901</v>
      </c>
      <c r="J1450">
        <v>81</v>
      </c>
      <c r="K1450">
        <v>-901</v>
      </c>
      <c r="L1450">
        <v>50</v>
      </c>
      <c r="M1450">
        <v>0</v>
      </c>
      <c r="N1450">
        <v>0.05</v>
      </c>
      <c r="O1450">
        <v>4.3</v>
      </c>
      <c r="R1450" s="2">
        <v>30943</v>
      </c>
      <c r="S1450">
        <v>81</v>
      </c>
      <c r="T1450">
        <v>50</v>
      </c>
    </row>
    <row r="1451" spans="3:20" x14ac:dyDescent="0.25">
      <c r="C1451">
        <v>1984</v>
      </c>
      <c r="D1451">
        <v>9</v>
      </c>
      <c r="E1451">
        <v>19</v>
      </c>
      <c r="F1451">
        <v>0</v>
      </c>
      <c r="G1451">
        <v>0</v>
      </c>
      <c r="H1451">
        <v>0</v>
      </c>
      <c r="I1451">
        <v>-901</v>
      </c>
      <c r="J1451">
        <v>72</v>
      </c>
      <c r="K1451">
        <v>-901</v>
      </c>
      <c r="L1451">
        <v>40</v>
      </c>
      <c r="M1451">
        <v>0</v>
      </c>
      <c r="N1451">
        <v>0.26</v>
      </c>
      <c r="O1451">
        <v>4.9000000000000004</v>
      </c>
      <c r="R1451" s="2">
        <v>30944</v>
      </c>
      <c r="S1451">
        <v>72</v>
      </c>
      <c r="T1451">
        <v>40</v>
      </c>
    </row>
    <row r="1452" spans="3:20" x14ac:dyDescent="0.25">
      <c r="C1452">
        <v>1984</v>
      </c>
      <c r="D1452">
        <v>9</v>
      </c>
      <c r="E1452">
        <v>20</v>
      </c>
      <c r="F1452">
        <v>0</v>
      </c>
      <c r="G1452">
        <v>0</v>
      </c>
      <c r="H1452">
        <v>0</v>
      </c>
      <c r="I1452">
        <v>-901</v>
      </c>
      <c r="J1452">
        <v>67</v>
      </c>
      <c r="K1452">
        <v>-901</v>
      </c>
      <c r="L1452">
        <v>40</v>
      </c>
      <c r="M1452">
        <v>0</v>
      </c>
      <c r="N1452">
        <v>0.01</v>
      </c>
      <c r="O1452">
        <v>4.7</v>
      </c>
      <c r="R1452" s="2">
        <v>30945</v>
      </c>
      <c r="S1452">
        <v>67</v>
      </c>
      <c r="T1452">
        <v>40</v>
      </c>
    </row>
    <row r="1453" spans="3:20" x14ac:dyDescent="0.25">
      <c r="C1453">
        <v>1984</v>
      </c>
      <c r="D1453">
        <v>9</v>
      </c>
      <c r="E1453">
        <v>21</v>
      </c>
      <c r="F1453">
        <v>0</v>
      </c>
      <c r="G1453">
        <v>0</v>
      </c>
      <c r="H1453">
        <v>0</v>
      </c>
      <c r="I1453">
        <v>-901</v>
      </c>
      <c r="J1453">
        <v>70</v>
      </c>
      <c r="K1453">
        <v>-901</v>
      </c>
      <c r="L1453">
        <v>36</v>
      </c>
      <c r="M1453">
        <v>0</v>
      </c>
      <c r="N1453">
        <v>0</v>
      </c>
      <c r="O1453">
        <v>4.5999999999999996</v>
      </c>
      <c r="R1453" s="2">
        <v>30946</v>
      </c>
      <c r="S1453">
        <v>70</v>
      </c>
      <c r="T1453">
        <v>36</v>
      </c>
    </row>
    <row r="1454" spans="3:20" x14ac:dyDescent="0.25">
      <c r="C1454">
        <v>1984</v>
      </c>
      <c r="D1454">
        <v>9</v>
      </c>
      <c r="E1454">
        <v>22</v>
      </c>
      <c r="F1454">
        <v>0</v>
      </c>
      <c r="G1454">
        <v>0</v>
      </c>
      <c r="H1454">
        <v>0</v>
      </c>
      <c r="I1454">
        <v>-901</v>
      </c>
      <c r="J1454">
        <v>66</v>
      </c>
      <c r="K1454">
        <v>-901</v>
      </c>
      <c r="L1454">
        <v>27</v>
      </c>
      <c r="M1454">
        <v>0</v>
      </c>
      <c r="N1454">
        <v>0</v>
      </c>
      <c r="O1454">
        <v>4.5</v>
      </c>
      <c r="R1454" s="2">
        <v>30947</v>
      </c>
      <c r="S1454">
        <v>66</v>
      </c>
      <c r="T1454">
        <v>27</v>
      </c>
    </row>
    <row r="1455" spans="3:20" x14ac:dyDescent="0.25">
      <c r="C1455">
        <v>1984</v>
      </c>
      <c r="D1455">
        <v>9</v>
      </c>
      <c r="E1455">
        <v>23</v>
      </c>
      <c r="F1455">
        <v>0</v>
      </c>
      <c r="G1455">
        <v>0</v>
      </c>
      <c r="H1455">
        <v>0</v>
      </c>
      <c r="I1455">
        <v>-901</v>
      </c>
      <c r="J1455">
        <v>66</v>
      </c>
      <c r="K1455">
        <v>-901</v>
      </c>
      <c r="L1455">
        <v>46</v>
      </c>
      <c r="M1455">
        <v>0</v>
      </c>
      <c r="N1455">
        <v>0</v>
      </c>
      <c r="O1455">
        <v>4.4000000000000004</v>
      </c>
      <c r="R1455" s="2">
        <v>30948</v>
      </c>
      <c r="S1455">
        <v>66</v>
      </c>
      <c r="T1455">
        <v>46</v>
      </c>
    </row>
    <row r="1456" spans="3:20" x14ac:dyDescent="0.25">
      <c r="C1456">
        <v>1984</v>
      </c>
      <c r="D1456">
        <v>9</v>
      </c>
      <c r="E1456">
        <v>24</v>
      </c>
      <c r="F1456">
        <v>0</v>
      </c>
      <c r="G1456">
        <v>0</v>
      </c>
      <c r="H1456">
        <v>0</v>
      </c>
      <c r="I1456">
        <v>-901</v>
      </c>
      <c r="J1456">
        <v>58</v>
      </c>
      <c r="K1456">
        <v>-901</v>
      </c>
      <c r="L1456">
        <v>22</v>
      </c>
      <c r="M1456">
        <v>0</v>
      </c>
      <c r="N1456">
        <v>0</v>
      </c>
      <c r="O1456">
        <v>4.4000000000000004</v>
      </c>
      <c r="R1456" s="2">
        <v>30949</v>
      </c>
      <c r="S1456">
        <v>58</v>
      </c>
      <c r="T1456">
        <v>22</v>
      </c>
    </row>
    <row r="1457" spans="3:20" x14ac:dyDescent="0.25">
      <c r="C1457">
        <v>1984</v>
      </c>
      <c r="D1457">
        <v>9</v>
      </c>
      <c r="E1457">
        <v>25</v>
      </c>
      <c r="F1457">
        <v>0</v>
      </c>
      <c r="G1457">
        <v>0</v>
      </c>
      <c r="H1457">
        <v>0</v>
      </c>
      <c r="I1457">
        <v>-901</v>
      </c>
      <c r="J1457">
        <v>68</v>
      </c>
      <c r="K1457">
        <v>-901</v>
      </c>
      <c r="L1457">
        <v>18</v>
      </c>
      <c r="M1457">
        <v>0</v>
      </c>
      <c r="N1457">
        <v>0</v>
      </c>
      <c r="O1457">
        <v>4.5</v>
      </c>
      <c r="R1457" s="2">
        <v>30950</v>
      </c>
      <c r="S1457">
        <v>68</v>
      </c>
      <c r="T1457">
        <v>18</v>
      </c>
    </row>
    <row r="1458" spans="3:20" x14ac:dyDescent="0.25">
      <c r="C1458">
        <v>1984</v>
      </c>
      <c r="D1458">
        <v>9</v>
      </c>
      <c r="E1458">
        <v>26</v>
      </c>
      <c r="F1458">
        <v>0</v>
      </c>
      <c r="G1458">
        <v>0</v>
      </c>
      <c r="H1458">
        <v>0</v>
      </c>
      <c r="I1458">
        <v>-901</v>
      </c>
      <c r="J1458">
        <v>68</v>
      </c>
      <c r="K1458">
        <v>-901</v>
      </c>
      <c r="L1458">
        <v>25</v>
      </c>
      <c r="M1458">
        <v>0</v>
      </c>
      <c r="N1458">
        <v>0</v>
      </c>
      <c r="O1458">
        <v>4.5</v>
      </c>
      <c r="R1458" s="2">
        <v>30951</v>
      </c>
      <c r="S1458">
        <v>68</v>
      </c>
      <c r="T1458">
        <v>25</v>
      </c>
    </row>
    <row r="1459" spans="3:20" x14ac:dyDescent="0.25">
      <c r="C1459">
        <v>1984</v>
      </c>
      <c r="D1459">
        <v>9</v>
      </c>
      <c r="E1459">
        <v>27</v>
      </c>
      <c r="F1459">
        <v>0</v>
      </c>
      <c r="G1459">
        <v>0</v>
      </c>
      <c r="H1459">
        <v>0</v>
      </c>
      <c r="I1459">
        <v>-901</v>
      </c>
      <c r="J1459">
        <v>71</v>
      </c>
      <c r="K1459">
        <v>-901</v>
      </c>
      <c r="L1459">
        <v>25</v>
      </c>
      <c r="M1459">
        <v>0</v>
      </c>
      <c r="N1459">
        <v>0</v>
      </c>
      <c r="O1459">
        <v>4.5</v>
      </c>
      <c r="R1459" s="2">
        <v>30952</v>
      </c>
      <c r="S1459">
        <v>71</v>
      </c>
      <c r="T1459">
        <v>25</v>
      </c>
    </row>
    <row r="1460" spans="3:20" x14ac:dyDescent="0.25">
      <c r="C1460">
        <v>1984</v>
      </c>
      <c r="D1460">
        <v>9</v>
      </c>
      <c r="E1460">
        <v>28</v>
      </c>
      <c r="F1460">
        <v>0</v>
      </c>
      <c r="G1460">
        <v>0</v>
      </c>
      <c r="H1460">
        <v>0</v>
      </c>
      <c r="I1460">
        <v>-901</v>
      </c>
      <c r="J1460">
        <v>75</v>
      </c>
      <c r="K1460">
        <v>-901</v>
      </c>
      <c r="L1460">
        <v>26</v>
      </c>
      <c r="M1460">
        <v>0</v>
      </c>
      <c r="N1460">
        <v>0</v>
      </c>
      <c r="O1460">
        <v>4.4000000000000004</v>
      </c>
      <c r="R1460" s="2">
        <v>30953</v>
      </c>
      <c r="S1460">
        <v>75</v>
      </c>
      <c r="T1460">
        <v>26</v>
      </c>
    </row>
    <row r="1461" spans="3:20" x14ac:dyDescent="0.25">
      <c r="C1461">
        <v>1984</v>
      </c>
      <c r="D1461">
        <v>9</v>
      </c>
      <c r="E1461">
        <v>29</v>
      </c>
      <c r="F1461">
        <v>0</v>
      </c>
      <c r="G1461">
        <v>0</v>
      </c>
      <c r="H1461">
        <v>0</v>
      </c>
      <c r="I1461">
        <v>-901</v>
      </c>
      <c r="J1461">
        <v>71</v>
      </c>
      <c r="K1461">
        <v>-901</v>
      </c>
      <c r="L1461">
        <v>26</v>
      </c>
      <c r="M1461">
        <v>0</v>
      </c>
      <c r="N1461">
        <v>0</v>
      </c>
      <c r="O1461">
        <v>4.3</v>
      </c>
      <c r="R1461" s="2">
        <v>30954</v>
      </c>
      <c r="S1461">
        <v>71</v>
      </c>
      <c r="T1461">
        <v>26</v>
      </c>
    </row>
    <row r="1462" spans="3:20" x14ac:dyDescent="0.25">
      <c r="C1462">
        <v>1984</v>
      </c>
      <c r="D1462">
        <v>9</v>
      </c>
      <c r="E1462">
        <v>30</v>
      </c>
      <c r="F1462">
        <v>0</v>
      </c>
      <c r="G1462">
        <v>0</v>
      </c>
      <c r="H1462">
        <v>0</v>
      </c>
      <c r="I1462">
        <v>-901</v>
      </c>
      <c r="J1462">
        <v>63</v>
      </c>
      <c r="K1462">
        <v>-901</v>
      </c>
      <c r="L1462">
        <v>34</v>
      </c>
      <c r="M1462">
        <v>0</v>
      </c>
      <c r="N1462">
        <v>0.13</v>
      </c>
      <c r="O1462">
        <v>4.9000000000000004</v>
      </c>
      <c r="R1462" s="2">
        <v>30955</v>
      </c>
      <c r="S1462">
        <v>63</v>
      </c>
      <c r="T1462">
        <v>34</v>
      </c>
    </row>
    <row r="1463" spans="3:20" x14ac:dyDescent="0.25">
      <c r="C1463">
        <v>1984</v>
      </c>
      <c r="D1463">
        <v>10</v>
      </c>
      <c r="E1463">
        <v>1</v>
      </c>
      <c r="F1463">
        <v>0</v>
      </c>
      <c r="G1463">
        <v>0</v>
      </c>
      <c r="H1463">
        <v>0</v>
      </c>
      <c r="I1463">
        <v>-901</v>
      </c>
      <c r="J1463">
        <v>48</v>
      </c>
      <c r="K1463">
        <v>-901</v>
      </c>
      <c r="L1463">
        <v>32</v>
      </c>
      <c r="M1463">
        <v>0.5</v>
      </c>
      <c r="N1463">
        <v>0.1</v>
      </c>
      <c r="O1463">
        <v>5.5</v>
      </c>
      <c r="R1463" s="2">
        <v>30956</v>
      </c>
      <c r="S1463">
        <v>48</v>
      </c>
      <c r="T1463">
        <v>32</v>
      </c>
    </row>
    <row r="1464" spans="3:20" x14ac:dyDescent="0.25">
      <c r="C1464">
        <v>1984</v>
      </c>
      <c r="D1464">
        <v>10</v>
      </c>
      <c r="E1464">
        <v>2</v>
      </c>
      <c r="F1464">
        <v>0</v>
      </c>
      <c r="G1464">
        <v>0</v>
      </c>
      <c r="H1464">
        <v>0</v>
      </c>
      <c r="I1464">
        <v>-901</v>
      </c>
      <c r="J1464">
        <v>61</v>
      </c>
      <c r="K1464">
        <v>-901</v>
      </c>
      <c r="L1464">
        <v>30</v>
      </c>
      <c r="M1464">
        <v>0.1</v>
      </c>
      <c r="N1464">
        <v>0</v>
      </c>
      <c r="O1464">
        <v>5</v>
      </c>
      <c r="R1464" s="2">
        <v>30957</v>
      </c>
      <c r="S1464">
        <v>61</v>
      </c>
      <c r="T1464">
        <v>30</v>
      </c>
    </row>
    <row r="1465" spans="3:20" x14ac:dyDescent="0.25">
      <c r="C1465">
        <v>1984</v>
      </c>
      <c r="D1465">
        <v>10</v>
      </c>
      <c r="E1465">
        <v>3</v>
      </c>
      <c r="F1465">
        <v>0</v>
      </c>
      <c r="G1465">
        <v>0</v>
      </c>
      <c r="H1465">
        <v>0</v>
      </c>
      <c r="I1465">
        <v>-901</v>
      </c>
      <c r="J1465">
        <v>64</v>
      </c>
      <c r="K1465">
        <v>-901</v>
      </c>
      <c r="L1465">
        <v>28</v>
      </c>
      <c r="M1465">
        <v>0</v>
      </c>
      <c r="N1465">
        <v>0</v>
      </c>
      <c r="O1465">
        <v>4.7</v>
      </c>
      <c r="R1465" s="2">
        <v>30958</v>
      </c>
      <c r="S1465">
        <v>64</v>
      </c>
      <c r="T1465">
        <v>28</v>
      </c>
    </row>
    <row r="1466" spans="3:20" x14ac:dyDescent="0.25">
      <c r="C1466">
        <v>1984</v>
      </c>
      <c r="D1466">
        <v>10</v>
      </c>
      <c r="E1466">
        <v>4</v>
      </c>
      <c r="F1466">
        <v>0</v>
      </c>
      <c r="G1466">
        <v>0</v>
      </c>
      <c r="H1466">
        <v>0</v>
      </c>
      <c r="I1466">
        <v>-901</v>
      </c>
      <c r="J1466">
        <v>63</v>
      </c>
      <c r="K1466">
        <v>-901</v>
      </c>
      <c r="L1466">
        <v>30</v>
      </c>
      <c r="M1466">
        <v>0</v>
      </c>
      <c r="N1466">
        <v>0</v>
      </c>
      <c r="O1466">
        <v>4.5999999999999996</v>
      </c>
      <c r="R1466" s="2">
        <v>30959</v>
      </c>
      <c r="S1466">
        <v>63</v>
      </c>
      <c r="T1466">
        <v>30</v>
      </c>
    </row>
    <row r="1467" spans="3:20" x14ac:dyDescent="0.25">
      <c r="C1467">
        <v>1984</v>
      </c>
      <c r="D1467">
        <v>10</v>
      </c>
      <c r="E1467">
        <v>5</v>
      </c>
      <c r="F1467">
        <v>0</v>
      </c>
      <c r="G1467">
        <v>0</v>
      </c>
      <c r="H1467">
        <v>0</v>
      </c>
      <c r="I1467">
        <v>-901</v>
      </c>
      <c r="J1467">
        <v>63</v>
      </c>
      <c r="K1467">
        <v>-901</v>
      </c>
      <c r="L1467">
        <v>27</v>
      </c>
      <c r="M1467">
        <v>0</v>
      </c>
      <c r="N1467">
        <v>0</v>
      </c>
      <c r="O1467">
        <v>4.5999999999999996</v>
      </c>
      <c r="R1467" s="2">
        <v>30960</v>
      </c>
      <c r="S1467">
        <v>63</v>
      </c>
      <c r="T1467">
        <v>27</v>
      </c>
    </row>
    <row r="1468" spans="3:20" x14ac:dyDescent="0.25">
      <c r="C1468">
        <v>1984</v>
      </c>
      <c r="D1468">
        <v>10</v>
      </c>
      <c r="E1468">
        <v>6</v>
      </c>
      <c r="F1468">
        <v>0</v>
      </c>
      <c r="G1468">
        <v>0</v>
      </c>
      <c r="H1468">
        <v>0</v>
      </c>
      <c r="I1468">
        <v>-901</v>
      </c>
      <c r="J1468">
        <v>68</v>
      </c>
      <c r="K1468">
        <v>-901</v>
      </c>
      <c r="L1468">
        <v>28</v>
      </c>
      <c r="M1468">
        <v>0</v>
      </c>
      <c r="N1468">
        <v>0</v>
      </c>
      <c r="O1468">
        <v>4.5999999999999996</v>
      </c>
      <c r="R1468" s="2">
        <v>30961</v>
      </c>
      <c r="S1468">
        <v>68</v>
      </c>
      <c r="T1468">
        <v>28</v>
      </c>
    </row>
    <row r="1469" spans="3:20" x14ac:dyDescent="0.25">
      <c r="C1469">
        <v>1984</v>
      </c>
      <c r="D1469">
        <v>10</v>
      </c>
      <c r="E1469">
        <v>7</v>
      </c>
      <c r="F1469">
        <v>0</v>
      </c>
      <c r="G1469">
        <v>0</v>
      </c>
      <c r="H1469">
        <v>0</v>
      </c>
      <c r="I1469">
        <v>-901</v>
      </c>
      <c r="J1469">
        <v>72</v>
      </c>
      <c r="K1469">
        <v>-901</v>
      </c>
      <c r="L1469">
        <v>28</v>
      </c>
      <c r="M1469">
        <v>0</v>
      </c>
      <c r="N1469">
        <v>0</v>
      </c>
      <c r="O1469">
        <v>4.4000000000000004</v>
      </c>
      <c r="R1469" s="2">
        <v>30962</v>
      </c>
      <c r="S1469">
        <v>72</v>
      </c>
      <c r="T1469">
        <v>28</v>
      </c>
    </row>
    <row r="1470" spans="3:20" x14ac:dyDescent="0.25">
      <c r="C1470">
        <v>1984</v>
      </c>
      <c r="D1470">
        <v>10</v>
      </c>
      <c r="E1470">
        <v>8</v>
      </c>
      <c r="F1470">
        <v>0</v>
      </c>
      <c r="G1470">
        <v>0</v>
      </c>
      <c r="H1470">
        <v>0</v>
      </c>
      <c r="I1470">
        <v>-901</v>
      </c>
      <c r="J1470">
        <v>66</v>
      </c>
      <c r="K1470">
        <v>-901</v>
      </c>
      <c r="L1470">
        <v>30</v>
      </c>
      <c r="M1470">
        <v>0</v>
      </c>
      <c r="N1470">
        <v>0</v>
      </c>
      <c r="O1470">
        <v>4.4000000000000004</v>
      </c>
      <c r="R1470" s="2">
        <v>30963</v>
      </c>
      <c r="S1470">
        <v>66</v>
      </c>
      <c r="T1470">
        <v>30</v>
      </c>
    </row>
    <row r="1471" spans="3:20" x14ac:dyDescent="0.25">
      <c r="C1471">
        <v>1984</v>
      </c>
      <c r="D1471">
        <v>10</v>
      </c>
      <c r="E1471">
        <v>9</v>
      </c>
      <c r="F1471">
        <v>0</v>
      </c>
      <c r="G1471">
        <v>0</v>
      </c>
      <c r="H1471">
        <v>0</v>
      </c>
      <c r="I1471">
        <v>-901</v>
      </c>
      <c r="J1471">
        <v>66</v>
      </c>
      <c r="K1471">
        <v>-901</v>
      </c>
      <c r="L1471">
        <v>26</v>
      </c>
      <c r="M1471">
        <v>0</v>
      </c>
      <c r="N1471">
        <v>0</v>
      </c>
      <c r="O1471">
        <v>4.4000000000000004</v>
      </c>
      <c r="R1471" s="2">
        <v>30964</v>
      </c>
      <c r="S1471">
        <v>66</v>
      </c>
      <c r="T1471">
        <v>26</v>
      </c>
    </row>
    <row r="1472" spans="3:20" x14ac:dyDescent="0.25">
      <c r="C1472">
        <v>1984</v>
      </c>
      <c r="D1472">
        <v>10</v>
      </c>
      <c r="E1472">
        <v>10</v>
      </c>
      <c r="F1472">
        <v>0</v>
      </c>
      <c r="G1472">
        <v>0</v>
      </c>
      <c r="H1472">
        <v>0</v>
      </c>
      <c r="I1472">
        <v>-901</v>
      </c>
      <c r="J1472">
        <v>60</v>
      </c>
      <c r="K1472">
        <v>-901</v>
      </c>
      <c r="L1472">
        <v>26</v>
      </c>
      <c r="M1472">
        <v>0</v>
      </c>
      <c r="N1472">
        <v>0</v>
      </c>
      <c r="O1472">
        <v>4.4000000000000004</v>
      </c>
      <c r="R1472" s="2">
        <v>30965</v>
      </c>
      <c r="S1472">
        <v>60</v>
      </c>
      <c r="T1472">
        <v>26</v>
      </c>
    </row>
    <row r="1473" spans="3:20" x14ac:dyDescent="0.25">
      <c r="C1473">
        <v>1984</v>
      </c>
      <c r="D1473">
        <v>10</v>
      </c>
      <c r="E1473">
        <v>11</v>
      </c>
      <c r="F1473">
        <v>0</v>
      </c>
      <c r="G1473">
        <v>0</v>
      </c>
      <c r="H1473">
        <v>0</v>
      </c>
      <c r="I1473">
        <v>-901</v>
      </c>
      <c r="J1473">
        <v>51</v>
      </c>
      <c r="K1473">
        <v>-901</v>
      </c>
      <c r="L1473">
        <v>33</v>
      </c>
      <c r="M1473">
        <v>0.4</v>
      </c>
      <c r="N1473">
        <v>1.23</v>
      </c>
      <c r="O1473">
        <v>11</v>
      </c>
      <c r="R1473" s="2">
        <v>30966</v>
      </c>
      <c r="S1473">
        <v>51</v>
      </c>
      <c r="T1473">
        <v>33</v>
      </c>
    </row>
    <row r="1474" spans="3:20" x14ac:dyDescent="0.25">
      <c r="C1474">
        <v>1984</v>
      </c>
      <c r="D1474">
        <v>10</v>
      </c>
      <c r="E1474">
        <v>12</v>
      </c>
      <c r="F1474">
        <v>0</v>
      </c>
      <c r="G1474">
        <v>0</v>
      </c>
      <c r="H1474">
        <v>0</v>
      </c>
      <c r="I1474">
        <v>-901</v>
      </c>
      <c r="J1474">
        <v>57</v>
      </c>
      <c r="K1474">
        <v>-901</v>
      </c>
      <c r="L1474">
        <v>24</v>
      </c>
      <c r="M1474">
        <v>0.8</v>
      </c>
      <c r="N1474">
        <v>0</v>
      </c>
      <c r="O1474">
        <v>6</v>
      </c>
      <c r="R1474" s="2">
        <v>30967</v>
      </c>
      <c r="S1474">
        <v>57</v>
      </c>
      <c r="T1474">
        <v>24</v>
      </c>
    </row>
    <row r="1475" spans="3:20" x14ac:dyDescent="0.25">
      <c r="C1475">
        <v>1984</v>
      </c>
      <c r="D1475">
        <v>10</v>
      </c>
      <c r="E1475">
        <v>13</v>
      </c>
      <c r="F1475">
        <v>0</v>
      </c>
      <c r="G1475">
        <v>0</v>
      </c>
      <c r="H1475">
        <v>0</v>
      </c>
      <c r="I1475">
        <v>-901</v>
      </c>
      <c r="J1475">
        <v>56</v>
      </c>
      <c r="K1475">
        <v>-901</v>
      </c>
      <c r="L1475">
        <v>41</v>
      </c>
      <c r="M1475">
        <v>0.1</v>
      </c>
      <c r="N1475">
        <v>0.01</v>
      </c>
      <c r="O1475">
        <v>5.8</v>
      </c>
      <c r="R1475" s="2">
        <v>30968</v>
      </c>
      <c r="S1475">
        <v>56</v>
      </c>
      <c r="T1475">
        <v>41</v>
      </c>
    </row>
    <row r="1476" spans="3:20" x14ac:dyDescent="0.25">
      <c r="C1476">
        <v>1984</v>
      </c>
      <c r="D1476">
        <v>10</v>
      </c>
      <c r="E1476">
        <v>14</v>
      </c>
      <c r="F1476">
        <v>0</v>
      </c>
      <c r="G1476">
        <v>0</v>
      </c>
      <c r="H1476">
        <v>0</v>
      </c>
      <c r="I1476">
        <v>-901</v>
      </c>
      <c r="J1476">
        <v>53</v>
      </c>
      <c r="K1476">
        <v>-901</v>
      </c>
      <c r="L1476">
        <v>21</v>
      </c>
      <c r="M1476">
        <v>0</v>
      </c>
      <c r="N1476">
        <v>0</v>
      </c>
      <c r="O1476">
        <v>5.2</v>
      </c>
      <c r="R1476" s="2">
        <v>30969</v>
      </c>
      <c r="S1476">
        <v>53</v>
      </c>
      <c r="T1476">
        <v>21</v>
      </c>
    </row>
    <row r="1477" spans="3:20" x14ac:dyDescent="0.25">
      <c r="C1477">
        <v>1984</v>
      </c>
      <c r="D1477">
        <v>10</v>
      </c>
      <c r="E1477">
        <v>15</v>
      </c>
      <c r="F1477">
        <v>0</v>
      </c>
      <c r="G1477">
        <v>0</v>
      </c>
      <c r="H1477">
        <v>0</v>
      </c>
      <c r="I1477">
        <v>-901</v>
      </c>
      <c r="J1477">
        <v>48</v>
      </c>
      <c r="K1477">
        <v>-901</v>
      </c>
      <c r="L1477">
        <v>23</v>
      </c>
      <c r="M1477">
        <v>0</v>
      </c>
      <c r="N1477">
        <v>0</v>
      </c>
      <c r="O1477">
        <v>5.0999999999999996</v>
      </c>
      <c r="R1477" s="2">
        <v>30970</v>
      </c>
      <c r="S1477">
        <v>48</v>
      </c>
      <c r="T1477">
        <v>23</v>
      </c>
    </row>
    <row r="1478" spans="3:20" x14ac:dyDescent="0.25">
      <c r="C1478">
        <v>1984</v>
      </c>
      <c r="D1478">
        <v>10</v>
      </c>
      <c r="E1478">
        <v>16</v>
      </c>
      <c r="F1478">
        <v>0</v>
      </c>
      <c r="G1478">
        <v>0</v>
      </c>
      <c r="H1478">
        <v>0</v>
      </c>
      <c r="I1478">
        <v>-901</v>
      </c>
      <c r="J1478">
        <v>36</v>
      </c>
      <c r="K1478">
        <v>-901</v>
      </c>
      <c r="L1478">
        <v>20</v>
      </c>
      <c r="M1478">
        <v>0</v>
      </c>
      <c r="N1478">
        <v>0.19</v>
      </c>
      <c r="O1478">
        <v>5.6</v>
      </c>
      <c r="R1478" s="2">
        <v>30971</v>
      </c>
      <c r="S1478">
        <v>36</v>
      </c>
      <c r="T1478">
        <v>20</v>
      </c>
    </row>
    <row r="1479" spans="3:20" x14ac:dyDescent="0.25">
      <c r="C1479">
        <v>1984</v>
      </c>
      <c r="D1479">
        <v>10</v>
      </c>
      <c r="E1479">
        <v>17</v>
      </c>
      <c r="F1479">
        <v>0</v>
      </c>
      <c r="G1479">
        <v>0</v>
      </c>
      <c r="H1479">
        <v>0</v>
      </c>
      <c r="I1479">
        <v>-901</v>
      </c>
      <c r="J1479">
        <v>35</v>
      </c>
      <c r="K1479">
        <v>-901</v>
      </c>
      <c r="L1479">
        <v>17</v>
      </c>
      <c r="M1479">
        <v>1.3</v>
      </c>
      <c r="N1479">
        <v>0.46</v>
      </c>
      <c r="O1479">
        <v>6</v>
      </c>
      <c r="R1479" s="2">
        <v>30972</v>
      </c>
      <c r="S1479">
        <v>35</v>
      </c>
      <c r="T1479">
        <v>17</v>
      </c>
    </row>
    <row r="1480" spans="3:20" x14ac:dyDescent="0.25">
      <c r="C1480">
        <v>1984</v>
      </c>
      <c r="D1480">
        <v>10</v>
      </c>
      <c r="E1480">
        <v>18</v>
      </c>
      <c r="F1480">
        <v>0</v>
      </c>
      <c r="G1480">
        <v>0</v>
      </c>
      <c r="H1480">
        <v>0</v>
      </c>
      <c r="I1480">
        <v>-901</v>
      </c>
      <c r="J1480">
        <v>39</v>
      </c>
      <c r="K1480">
        <v>-901</v>
      </c>
      <c r="L1480">
        <v>10</v>
      </c>
      <c r="M1480">
        <v>0.6</v>
      </c>
      <c r="N1480">
        <v>0.01</v>
      </c>
      <c r="O1480">
        <v>5.7</v>
      </c>
      <c r="R1480" s="2">
        <v>30973</v>
      </c>
      <c r="S1480">
        <v>39</v>
      </c>
      <c r="T1480">
        <v>10</v>
      </c>
    </row>
    <row r="1481" spans="3:20" x14ac:dyDescent="0.25">
      <c r="C1481">
        <v>1984</v>
      </c>
      <c r="D1481">
        <v>10</v>
      </c>
      <c r="E1481">
        <v>19</v>
      </c>
      <c r="F1481">
        <v>0</v>
      </c>
      <c r="G1481">
        <v>0</v>
      </c>
      <c r="H1481">
        <v>0</v>
      </c>
      <c r="I1481">
        <v>-901</v>
      </c>
      <c r="J1481">
        <v>43</v>
      </c>
      <c r="K1481">
        <v>-901</v>
      </c>
      <c r="L1481">
        <v>31</v>
      </c>
      <c r="M1481">
        <v>0.4</v>
      </c>
      <c r="N1481">
        <v>0.01</v>
      </c>
      <c r="O1481">
        <v>6.6</v>
      </c>
      <c r="R1481" s="2">
        <v>30974</v>
      </c>
      <c r="S1481">
        <v>43</v>
      </c>
      <c r="T1481">
        <v>31</v>
      </c>
    </row>
    <row r="1482" spans="3:20" x14ac:dyDescent="0.25">
      <c r="C1482">
        <v>1984</v>
      </c>
      <c r="D1482">
        <v>10</v>
      </c>
      <c r="E1482">
        <v>20</v>
      </c>
      <c r="F1482">
        <v>0</v>
      </c>
      <c r="G1482">
        <v>0</v>
      </c>
      <c r="H1482">
        <v>0</v>
      </c>
      <c r="I1482">
        <v>-901</v>
      </c>
      <c r="J1482">
        <v>43</v>
      </c>
      <c r="K1482">
        <v>-901</v>
      </c>
      <c r="L1482">
        <v>28</v>
      </c>
      <c r="M1482">
        <v>0.1</v>
      </c>
      <c r="N1482">
        <v>0.03</v>
      </c>
      <c r="O1482">
        <v>6.5</v>
      </c>
      <c r="R1482" s="2">
        <v>30975</v>
      </c>
      <c r="S1482">
        <v>43</v>
      </c>
      <c r="T1482">
        <v>28</v>
      </c>
    </row>
    <row r="1483" spans="3:20" x14ac:dyDescent="0.25">
      <c r="C1483">
        <v>1984</v>
      </c>
      <c r="D1483">
        <v>10</v>
      </c>
      <c r="E1483">
        <v>21</v>
      </c>
      <c r="F1483">
        <v>0</v>
      </c>
      <c r="G1483">
        <v>0</v>
      </c>
      <c r="H1483">
        <v>0</v>
      </c>
      <c r="I1483">
        <v>-901</v>
      </c>
      <c r="J1483">
        <v>46</v>
      </c>
      <c r="K1483">
        <v>-901</v>
      </c>
      <c r="L1483">
        <v>20</v>
      </c>
      <c r="M1483">
        <v>0.1</v>
      </c>
      <c r="N1483">
        <v>0</v>
      </c>
      <c r="O1483">
        <v>5.9</v>
      </c>
      <c r="R1483" s="2">
        <v>30976</v>
      </c>
      <c r="S1483">
        <v>46</v>
      </c>
      <c r="T1483">
        <v>20</v>
      </c>
    </row>
    <row r="1484" spans="3:20" x14ac:dyDescent="0.25">
      <c r="C1484">
        <v>1984</v>
      </c>
      <c r="D1484">
        <v>10</v>
      </c>
      <c r="E1484">
        <v>22</v>
      </c>
      <c r="F1484">
        <v>0</v>
      </c>
      <c r="G1484">
        <v>0</v>
      </c>
      <c r="H1484">
        <v>0</v>
      </c>
      <c r="I1484">
        <v>-901</v>
      </c>
      <c r="J1484">
        <v>50</v>
      </c>
      <c r="K1484">
        <v>-901</v>
      </c>
      <c r="L1484">
        <v>17</v>
      </c>
      <c r="M1484">
        <v>0</v>
      </c>
      <c r="N1484">
        <v>0</v>
      </c>
      <c r="O1484">
        <v>5.7</v>
      </c>
      <c r="R1484" s="2">
        <v>30977</v>
      </c>
      <c r="S1484">
        <v>50</v>
      </c>
      <c r="T1484">
        <v>17</v>
      </c>
    </row>
    <row r="1485" spans="3:20" x14ac:dyDescent="0.25">
      <c r="C1485">
        <v>1984</v>
      </c>
      <c r="D1485">
        <v>10</v>
      </c>
      <c r="E1485">
        <v>23</v>
      </c>
      <c r="F1485">
        <v>0</v>
      </c>
      <c r="G1485">
        <v>0</v>
      </c>
      <c r="H1485">
        <v>0</v>
      </c>
      <c r="I1485">
        <v>-901</v>
      </c>
      <c r="J1485">
        <v>48</v>
      </c>
      <c r="K1485">
        <v>-901</v>
      </c>
      <c r="L1485">
        <v>19</v>
      </c>
      <c r="M1485">
        <v>0</v>
      </c>
      <c r="N1485">
        <v>0</v>
      </c>
      <c r="O1485">
        <v>5.5</v>
      </c>
      <c r="R1485" s="2">
        <v>30978</v>
      </c>
      <c r="S1485">
        <v>48</v>
      </c>
      <c r="T1485">
        <v>19</v>
      </c>
    </row>
    <row r="1486" spans="3:20" x14ac:dyDescent="0.25">
      <c r="C1486">
        <v>1984</v>
      </c>
      <c r="D1486">
        <v>10</v>
      </c>
      <c r="E1486">
        <v>24</v>
      </c>
      <c r="F1486">
        <v>0</v>
      </c>
      <c r="G1486">
        <v>0</v>
      </c>
      <c r="H1486">
        <v>0</v>
      </c>
      <c r="I1486">
        <v>-901</v>
      </c>
      <c r="J1486">
        <v>55</v>
      </c>
      <c r="K1486">
        <v>-901</v>
      </c>
      <c r="L1486">
        <v>19</v>
      </c>
      <c r="M1486">
        <v>0</v>
      </c>
      <c r="N1486">
        <v>0</v>
      </c>
      <c r="O1486">
        <v>5.5</v>
      </c>
      <c r="R1486" s="2">
        <v>30979</v>
      </c>
      <c r="S1486">
        <v>55</v>
      </c>
      <c r="T1486">
        <v>19</v>
      </c>
    </row>
    <row r="1487" spans="3:20" x14ac:dyDescent="0.25">
      <c r="C1487">
        <v>1984</v>
      </c>
      <c r="D1487">
        <v>10</v>
      </c>
      <c r="E1487">
        <v>25</v>
      </c>
      <c r="F1487">
        <v>0</v>
      </c>
      <c r="G1487">
        <v>0</v>
      </c>
      <c r="H1487">
        <v>0</v>
      </c>
      <c r="I1487">
        <v>-901</v>
      </c>
      <c r="J1487">
        <v>62</v>
      </c>
      <c r="K1487">
        <v>-901</v>
      </c>
      <c r="L1487">
        <v>25</v>
      </c>
      <c r="M1487">
        <v>0</v>
      </c>
      <c r="N1487">
        <v>0</v>
      </c>
      <c r="O1487">
        <v>5.5</v>
      </c>
      <c r="R1487" s="2">
        <v>30980</v>
      </c>
      <c r="S1487">
        <v>62</v>
      </c>
      <c r="T1487">
        <v>25</v>
      </c>
    </row>
    <row r="1488" spans="3:20" x14ac:dyDescent="0.25">
      <c r="C1488">
        <v>1984</v>
      </c>
      <c r="D1488">
        <v>10</v>
      </c>
      <c r="E1488">
        <v>26</v>
      </c>
      <c r="F1488">
        <v>0</v>
      </c>
      <c r="G1488">
        <v>0</v>
      </c>
      <c r="H1488">
        <v>0</v>
      </c>
      <c r="I1488">
        <v>-901</v>
      </c>
      <c r="J1488">
        <v>45</v>
      </c>
      <c r="K1488">
        <v>-901</v>
      </c>
      <c r="L1488">
        <v>38</v>
      </c>
      <c r="M1488">
        <v>0</v>
      </c>
      <c r="N1488">
        <v>0.01</v>
      </c>
      <c r="O1488">
        <v>5.9</v>
      </c>
      <c r="R1488" s="2">
        <v>30981</v>
      </c>
      <c r="S1488">
        <v>45</v>
      </c>
      <c r="T1488">
        <v>38</v>
      </c>
    </row>
    <row r="1489" spans="3:20" x14ac:dyDescent="0.25">
      <c r="C1489">
        <v>1984</v>
      </c>
      <c r="D1489">
        <v>10</v>
      </c>
      <c r="E1489">
        <v>27</v>
      </c>
      <c r="F1489">
        <v>0</v>
      </c>
      <c r="G1489">
        <v>0</v>
      </c>
      <c r="H1489">
        <v>0</v>
      </c>
      <c r="I1489">
        <v>-901</v>
      </c>
      <c r="J1489">
        <v>42</v>
      </c>
      <c r="K1489">
        <v>-901</v>
      </c>
      <c r="L1489">
        <v>28</v>
      </c>
      <c r="M1489">
        <v>0</v>
      </c>
      <c r="N1489">
        <v>0.03</v>
      </c>
      <c r="O1489">
        <v>6.1</v>
      </c>
      <c r="R1489" s="2">
        <v>30982</v>
      </c>
      <c r="S1489">
        <v>42</v>
      </c>
      <c r="T1489">
        <v>28</v>
      </c>
    </row>
    <row r="1490" spans="3:20" x14ac:dyDescent="0.25">
      <c r="C1490">
        <v>1984</v>
      </c>
      <c r="D1490">
        <v>10</v>
      </c>
      <c r="E1490">
        <v>28</v>
      </c>
      <c r="F1490">
        <v>0</v>
      </c>
      <c r="G1490">
        <v>0</v>
      </c>
      <c r="H1490">
        <v>0</v>
      </c>
      <c r="I1490">
        <v>-901</v>
      </c>
      <c r="J1490">
        <v>41</v>
      </c>
      <c r="K1490">
        <v>-901</v>
      </c>
      <c r="L1490">
        <v>22</v>
      </c>
      <c r="M1490">
        <v>0.1</v>
      </c>
      <c r="N1490">
        <v>0.01</v>
      </c>
      <c r="O1490">
        <v>5.6</v>
      </c>
      <c r="R1490" s="2">
        <v>30983</v>
      </c>
      <c r="S1490">
        <v>41</v>
      </c>
      <c r="T1490">
        <v>22</v>
      </c>
    </row>
    <row r="1491" spans="3:20" x14ac:dyDescent="0.25">
      <c r="C1491">
        <v>1984</v>
      </c>
      <c r="D1491">
        <v>10</v>
      </c>
      <c r="E1491">
        <v>29</v>
      </c>
      <c r="F1491">
        <v>0</v>
      </c>
      <c r="G1491">
        <v>0</v>
      </c>
      <c r="H1491">
        <v>0</v>
      </c>
      <c r="I1491">
        <v>-901</v>
      </c>
      <c r="J1491">
        <v>49</v>
      </c>
      <c r="K1491">
        <v>-901</v>
      </c>
      <c r="L1491">
        <v>35</v>
      </c>
      <c r="M1491">
        <v>0</v>
      </c>
      <c r="N1491">
        <v>0</v>
      </c>
      <c r="O1491">
        <v>5.8</v>
      </c>
      <c r="R1491" s="2">
        <v>30984</v>
      </c>
      <c r="S1491">
        <v>49</v>
      </c>
      <c r="T1491">
        <v>35</v>
      </c>
    </row>
    <row r="1492" spans="3:20" x14ac:dyDescent="0.25">
      <c r="C1492">
        <v>1984</v>
      </c>
      <c r="D1492">
        <v>10</v>
      </c>
      <c r="E1492">
        <v>30</v>
      </c>
      <c r="F1492">
        <v>0</v>
      </c>
      <c r="G1492">
        <v>0</v>
      </c>
      <c r="H1492">
        <v>0</v>
      </c>
      <c r="I1492">
        <v>-901</v>
      </c>
      <c r="J1492">
        <v>48</v>
      </c>
      <c r="K1492">
        <v>-901</v>
      </c>
      <c r="L1492">
        <v>26</v>
      </c>
      <c r="M1492">
        <v>0</v>
      </c>
      <c r="N1492">
        <v>0</v>
      </c>
      <c r="O1492">
        <v>5.5</v>
      </c>
      <c r="R1492" s="2">
        <v>30985</v>
      </c>
      <c r="S1492">
        <v>48</v>
      </c>
      <c r="T1492">
        <v>26</v>
      </c>
    </row>
    <row r="1493" spans="3:20" x14ac:dyDescent="0.25">
      <c r="C1493">
        <v>1984</v>
      </c>
      <c r="D1493">
        <v>10</v>
      </c>
      <c r="E1493">
        <v>31</v>
      </c>
      <c r="F1493">
        <v>0</v>
      </c>
      <c r="G1493">
        <v>0</v>
      </c>
      <c r="H1493">
        <v>0</v>
      </c>
      <c r="I1493">
        <v>-901</v>
      </c>
      <c r="J1493">
        <v>47</v>
      </c>
      <c r="K1493">
        <v>-901</v>
      </c>
      <c r="L1493">
        <v>17</v>
      </c>
      <c r="M1493">
        <v>0</v>
      </c>
      <c r="N1493">
        <v>0</v>
      </c>
      <c r="O1493">
        <v>5.3</v>
      </c>
      <c r="R1493" s="2">
        <v>30986</v>
      </c>
      <c r="S1493">
        <v>47</v>
      </c>
      <c r="T1493">
        <v>17</v>
      </c>
    </row>
    <row r="1494" spans="3:20" x14ac:dyDescent="0.25">
      <c r="C1494">
        <v>1984</v>
      </c>
      <c r="D1494">
        <v>11</v>
      </c>
      <c r="E1494">
        <v>1</v>
      </c>
      <c r="F1494">
        <v>0</v>
      </c>
      <c r="G1494">
        <v>0</v>
      </c>
      <c r="H1494">
        <v>0</v>
      </c>
      <c r="I1494">
        <v>-901</v>
      </c>
      <c r="J1494">
        <v>53</v>
      </c>
      <c r="K1494">
        <v>-901</v>
      </c>
      <c r="L1494">
        <v>16</v>
      </c>
      <c r="M1494">
        <v>0.1</v>
      </c>
      <c r="N1494">
        <v>0</v>
      </c>
      <c r="O1494">
        <v>5.2</v>
      </c>
      <c r="R1494" s="2">
        <v>30987</v>
      </c>
      <c r="S1494">
        <v>53</v>
      </c>
      <c r="T1494">
        <v>16</v>
      </c>
    </row>
    <row r="1495" spans="3:20" x14ac:dyDescent="0.25">
      <c r="C1495">
        <v>1984</v>
      </c>
      <c r="D1495">
        <v>11</v>
      </c>
      <c r="E1495">
        <v>2</v>
      </c>
      <c r="F1495">
        <v>0</v>
      </c>
      <c r="G1495">
        <v>0</v>
      </c>
      <c r="H1495">
        <v>0</v>
      </c>
      <c r="I1495">
        <v>-901</v>
      </c>
      <c r="J1495">
        <v>45</v>
      </c>
      <c r="K1495">
        <v>-901</v>
      </c>
      <c r="L1495">
        <v>33</v>
      </c>
      <c r="M1495">
        <v>0.1</v>
      </c>
      <c r="N1495">
        <v>0.96</v>
      </c>
      <c r="O1495">
        <v>11</v>
      </c>
      <c r="R1495" s="2">
        <v>30988</v>
      </c>
      <c r="S1495">
        <v>45</v>
      </c>
      <c r="T1495">
        <v>33</v>
      </c>
    </row>
    <row r="1496" spans="3:20" x14ac:dyDescent="0.25">
      <c r="C1496">
        <v>1984</v>
      </c>
      <c r="D1496">
        <v>11</v>
      </c>
      <c r="E1496">
        <v>3</v>
      </c>
      <c r="F1496">
        <v>0</v>
      </c>
      <c r="G1496">
        <v>0</v>
      </c>
      <c r="H1496">
        <v>0</v>
      </c>
      <c r="I1496">
        <v>-901</v>
      </c>
      <c r="J1496">
        <v>45</v>
      </c>
      <c r="K1496">
        <v>-901</v>
      </c>
      <c r="L1496">
        <v>32</v>
      </c>
      <c r="M1496">
        <v>1.6</v>
      </c>
      <c r="N1496">
        <v>0.28000000000000003</v>
      </c>
      <c r="O1496">
        <v>10</v>
      </c>
      <c r="R1496" s="2">
        <v>30989</v>
      </c>
      <c r="S1496">
        <v>45</v>
      </c>
      <c r="T1496">
        <v>32</v>
      </c>
    </row>
    <row r="1497" spans="3:20" x14ac:dyDescent="0.25">
      <c r="C1497">
        <v>1984</v>
      </c>
      <c r="D1497">
        <v>11</v>
      </c>
      <c r="E1497">
        <v>4</v>
      </c>
      <c r="F1497">
        <v>0</v>
      </c>
      <c r="G1497">
        <v>0</v>
      </c>
      <c r="H1497">
        <v>0</v>
      </c>
      <c r="I1497">
        <v>-901</v>
      </c>
      <c r="J1497">
        <v>53</v>
      </c>
      <c r="K1497">
        <v>-901</v>
      </c>
      <c r="L1497">
        <v>19</v>
      </c>
      <c r="M1497">
        <v>0</v>
      </c>
      <c r="N1497">
        <v>0</v>
      </c>
      <c r="O1497">
        <v>7.1</v>
      </c>
      <c r="R1497" s="2">
        <v>30990</v>
      </c>
      <c r="S1497">
        <v>53</v>
      </c>
      <c r="T1497">
        <v>19</v>
      </c>
    </row>
    <row r="1498" spans="3:20" x14ac:dyDescent="0.25">
      <c r="C1498">
        <v>1984</v>
      </c>
      <c r="D1498">
        <v>11</v>
      </c>
      <c r="E1498">
        <v>5</v>
      </c>
      <c r="F1498">
        <v>0</v>
      </c>
      <c r="G1498">
        <v>0</v>
      </c>
      <c r="H1498">
        <v>0</v>
      </c>
      <c r="I1498">
        <v>-901</v>
      </c>
      <c r="J1498">
        <v>63</v>
      </c>
      <c r="K1498">
        <v>-901</v>
      </c>
      <c r="L1498">
        <v>20</v>
      </c>
      <c r="M1498">
        <v>0</v>
      </c>
      <c r="N1498">
        <v>0</v>
      </c>
      <c r="O1498">
        <v>6.4</v>
      </c>
      <c r="R1498" s="2">
        <v>30991</v>
      </c>
      <c r="S1498">
        <v>63</v>
      </c>
      <c r="T1498">
        <v>20</v>
      </c>
    </row>
    <row r="1499" spans="3:20" x14ac:dyDescent="0.25">
      <c r="C1499">
        <v>1984</v>
      </c>
      <c r="D1499">
        <v>11</v>
      </c>
      <c r="E1499">
        <v>6</v>
      </c>
      <c r="F1499">
        <v>0</v>
      </c>
      <c r="G1499">
        <v>0</v>
      </c>
      <c r="H1499">
        <v>0</v>
      </c>
      <c r="I1499">
        <v>-901</v>
      </c>
      <c r="J1499">
        <v>52</v>
      </c>
      <c r="K1499">
        <v>-901</v>
      </c>
      <c r="L1499">
        <v>31</v>
      </c>
      <c r="M1499">
        <v>0.2</v>
      </c>
      <c r="N1499">
        <v>0.3</v>
      </c>
      <c r="O1499">
        <v>8.4</v>
      </c>
      <c r="R1499" s="2">
        <v>30992</v>
      </c>
      <c r="S1499">
        <v>52</v>
      </c>
      <c r="T1499">
        <v>31</v>
      </c>
    </row>
    <row r="1500" spans="3:20" x14ac:dyDescent="0.25">
      <c r="C1500">
        <v>1984</v>
      </c>
      <c r="D1500">
        <v>11</v>
      </c>
      <c r="E1500">
        <v>7</v>
      </c>
      <c r="F1500">
        <v>0</v>
      </c>
      <c r="G1500">
        <v>0</v>
      </c>
      <c r="H1500">
        <v>0</v>
      </c>
      <c r="I1500">
        <v>-901</v>
      </c>
      <c r="J1500">
        <v>43</v>
      </c>
      <c r="K1500">
        <v>-901</v>
      </c>
      <c r="L1500">
        <v>25</v>
      </c>
      <c r="M1500">
        <v>0.2</v>
      </c>
      <c r="N1500">
        <v>0.1</v>
      </c>
      <c r="O1500">
        <v>7.6</v>
      </c>
      <c r="R1500" s="2">
        <v>30993</v>
      </c>
      <c r="S1500">
        <v>43</v>
      </c>
      <c r="T1500">
        <v>25</v>
      </c>
    </row>
    <row r="1501" spans="3:20" x14ac:dyDescent="0.25">
      <c r="C1501">
        <v>1984</v>
      </c>
      <c r="D1501">
        <v>11</v>
      </c>
      <c r="E1501">
        <v>8</v>
      </c>
      <c r="F1501">
        <v>0</v>
      </c>
      <c r="G1501">
        <v>0</v>
      </c>
      <c r="H1501">
        <v>0</v>
      </c>
      <c r="I1501">
        <v>-901</v>
      </c>
      <c r="J1501">
        <v>33</v>
      </c>
      <c r="K1501">
        <v>-901</v>
      </c>
      <c r="L1501">
        <v>29</v>
      </c>
      <c r="M1501">
        <v>0.8</v>
      </c>
      <c r="N1501">
        <v>0.5</v>
      </c>
      <c r="O1501">
        <v>7.2</v>
      </c>
      <c r="R1501" s="2">
        <v>30994</v>
      </c>
      <c r="S1501">
        <v>33</v>
      </c>
      <c r="T1501">
        <v>29</v>
      </c>
    </row>
    <row r="1502" spans="3:20" x14ac:dyDescent="0.25">
      <c r="C1502">
        <v>1984</v>
      </c>
      <c r="D1502">
        <v>11</v>
      </c>
      <c r="E1502">
        <v>9</v>
      </c>
      <c r="F1502">
        <v>0</v>
      </c>
      <c r="G1502">
        <v>0</v>
      </c>
      <c r="H1502">
        <v>0</v>
      </c>
      <c r="I1502">
        <v>-901</v>
      </c>
      <c r="J1502">
        <v>38</v>
      </c>
      <c r="K1502">
        <v>-901</v>
      </c>
      <c r="L1502">
        <v>12</v>
      </c>
      <c r="M1502">
        <v>1.4</v>
      </c>
      <c r="N1502">
        <v>2.4300000000000002</v>
      </c>
      <c r="O1502">
        <v>6.8</v>
      </c>
      <c r="R1502" s="2">
        <v>30995</v>
      </c>
      <c r="S1502">
        <v>38</v>
      </c>
      <c r="T1502">
        <v>12</v>
      </c>
    </row>
    <row r="1503" spans="3:20" x14ac:dyDescent="0.25">
      <c r="C1503">
        <v>1984</v>
      </c>
      <c r="D1503">
        <v>11</v>
      </c>
      <c r="E1503">
        <v>10</v>
      </c>
      <c r="F1503">
        <v>0</v>
      </c>
      <c r="G1503">
        <v>0</v>
      </c>
      <c r="H1503">
        <v>0</v>
      </c>
      <c r="I1503">
        <v>-901</v>
      </c>
      <c r="J1503">
        <v>35</v>
      </c>
      <c r="K1503">
        <v>-901</v>
      </c>
      <c r="L1503">
        <v>28</v>
      </c>
      <c r="M1503">
        <v>0</v>
      </c>
      <c r="N1503">
        <v>0.11</v>
      </c>
      <c r="O1503">
        <v>6.6</v>
      </c>
      <c r="R1503" s="2">
        <v>30996</v>
      </c>
      <c r="S1503">
        <v>35</v>
      </c>
      <c r="T1503">
        <v>28</v>
      </c>
    </row>
    <row r="1504" spans="3:20" x14ac:dyDescent="0.25">
      <c r="C1504">
        <v>1984</v>
      </c>
      <c r="D1504">
        <v>11</v>
      </c>
      <c r="E1504">
        <v>11</v>
      </c>
      <c r="F1504">
        <v>0</v>
      </c>
      <c r="G1504">
        <v>0</v>
      </c>
      <c r="H1504">
        <v>0</v>
      </c>
      <c r="I1504">
        <v>-901</v>
      </c>
      <c r="J1504">
        <v>45</v>
      </c>
      <c r="K1504">
        <v>-901</v>
      </c>
      <c r="L1504">
        <v>32</v>
      </c>
      <c r="M1504">
        <v>0.3</v>
      </c>
      <c r="N1504">
        <v>0.62</v>
      </c>
      <c r="O1504">
        <v>15</v>
      </c>
      <c r="R1504" s="2">
        <v>30997</v>
      </c>
      <c r="S1504">
        <v>45</v>
      </c>
      <c r="T1504">
        <v>32</v>
      </c>
    </row>
    <row r="1505" spans="3:20" x14ac:dyDescent="0.25">
      <c r="C1505">
        <v>1984</v>
      </c>
      <c r="D1505">
        <v>11</v>
      </c>
      <c r="E1505">
        <v>12</v>
      </c>
      <c r="F1505">
        <v>0</v>
      </c>
      <c r="G1505">
        <v>0</v>
      </c>
      <c r="H1505">
        <v>0</v>
      </c>
      <c r="I1505">
        <v>-901</v>
      </c>
      <c r="J1505">
        <v>45</v>
      </c>
      <c r="K1505">
        <v>-901</v>
      </c>
      <c r="L1505">
        <v>39</v>
      </c>
      <c r="M1505">
        <v>0.5</v>
      </c>
      <c r="N1505">
        <v>0</v>
      </c>
      <c r="O1505">
        <v>10</v>
      </c>
      <c r="R1505" s="2">
        <v>30998</v>
      </c>
      <c r="S1505">
        <v>45</v>
      </c>
      <c r="T1505">
        <v>39</v>
      </c>
    </row>
    <row r="1506" spans="3:20" x14ac:dyDescent="0.25">
      <c r="C1506">
        <v>1984</v>
      </c>
      <c r="D1506">
        <v>11</v>
      </c>
      <c r="E1506">
        <v>13</v>
      </c>
      <c r="F1506">
        <v>0</v>
      </c>
      <c r="G1506">
        <v>0</v>
      </c>
      <c r="H1506">
        <v>0</v>
      </c>
      <c r="I1506">
        <v>-901</v>
      </c>
      <c r="J1506">
        <v>45</v>
      </c>
      <c r="K1506">
        <v>-901</v>
      </c>
      <c r="L1506">
        <v>29</v>
      </c>
      <c r="M1506">
        <v>0.6</v>
      </c>
      <c r="N1506">
        <v>1.1399999999999999</v>
      </c>
      <c r="O1506">
        <v>9.1999999999999993</v>
      </c>
      <c r="R1506" s="2">
        <v>30999</v>
      </c>
      <c r="S1506">
        <v>45</v>
      </c>
      <c r="T1506">
        <v>29</v>
      </c>
    </row>
    <row r="1507" spans="3:20" x14ac:dyDescent="0.25">
      <c r="C1507">
        <v>1984</v>
      </c>
      <c r="D1507">
        <v>11</v>
      </c>
      <c r="E1507">
        <v>14</v>
      </c>
      <c r="F1507">
        <v>0</v>
      </c>
      <c r="G1507">
        <v>0</v>
      </c>
      <c r="H1507">
        <v>0</v>
      </c>
      <c r="I1507">
        <v>-901</v>
      </c>
      <c r="J1507">
        <v>34</v>
      </c>
      <c r="K1507">
        <v>-901</v>
      </c>
      <c r="L1507">
        <v>12</v>
      </c>
      <c r="M1507">
        <v>1</v>
      </c>
      <c r="N1507">
        <v>0.05</v>
      </c>
      <c r="O1507">
        <v>8</v>
      </c>
      <c r="R1507" s="2">
        <v>31000</v>
      </c>
      <c r="S1507">
        <v>34</v>
      </c>
      <c r="T1507">
        <v>12</v>
      </c>
    </row>
    <row r="1508" spans="3:20" x14ac:dyDescent="0.25">
      <c r="C1508">
        <v>1984</v>
      </c>
      <c r="D1508">
        <v>11</v>
      </c>
      <c r="E1508">
        <v>15</v>
      </c>
      <c r="F1508">
        <v>0</v>
      </c>
      <c r="G1508">
        <v>0</v>
      </c>
      <c r="H1508">
        <v>0</v>
      </c>
      <c r="I1508">
        <v>-901</v>
      </c>
      <c r="J1508">
        <v>39</v>
      </c>
      <c r="K1508">
        <v>-901</v>
      </c>
      <c r="L1508">
        <v>16</v>
      </c>
      <c r="M1508">
        <v>0</v>
      </c>
      <c r="N1508">
        <v>0</v>
      </c>
      <c r="O1508">
        <v>7.6</v>
      </c>
      <c r="R1508" s="2">
        <v>31001</v>
      </c>
      <c r="S1508">
        <v>39</v>
      </c>
      <c r="T1508">
        <v>16</v>
      </c>
    </row>
    <row r="1509" spans="3:20" x14ac:dyDescent="0.25">
      <c r="C1509">
        <v>1984</v>
      </c>
      <c r="D1509">
        <v>11</v>
      </c>
      <c r="E1509">
        <v>16</v>
      </c>
      <c r="F1509">
        <v>0</v>
      </c>
      <c r="G1509">
        <v>0</v>
      </c>
      <c r="H1509">
        <v>0</v>
      </c>
      <c r="I1509">
        <v>-901</v>
      </c>
      <c r="J1509">
        <v>39</v>
      </c>
      <c r="K1509">
        <v>-901</v>
      </c>
      <c r="L1509">
        <v>29</v>
      </c>
      <c r="M1509">
        <v>0</v>
      </c>
      <c r="N1509">
        <v>0.05</v>
      </c>
      <c r="O1509">
        <v>7.3</v>
      </c>
      <c r="R1509" s="2">
        <v>31002</v>
      </c>
      <c r="S1509">
        <v>39</v>
      </c>
      <c r="T1509">
        <v>29</v>
      </c>
    </row>
    <row r="1510" spans="3:20" x14ac:dyDescent="0.25">
      <c r="C1510">
        <v>1984</v>
      </c>
      <c r="D1510">
        <v>11</v>
      </c>
      <c r="E1510">
        <v>17</v>
      </c>
      <c r="F1510">
        <v>0</v>
      </c>
      <c r="G1510">
        <v>0</v>
      </c>
      <c r="H1510">
        <v>0</v>
      </c>
      <c r="I1510">
        <v>-901</v>
      </c>
      <c r="J1510">
        <v>40</v>
      </c>
      <c r="K1510">
        <v>-901</v>
      </c>
      <c r="L1510">
        <v>16</v>
      </c>
      <c r="M1510">
        <v>0</v>
      </c>
      <c r="N1510">
        <v>0</v>
      </c>
      <c r="O1510">
        <v>7.1</v>
      </c>
      <c r="R1510" s="2">
        <v>31003</v>
      </c>
      <c r="S1510">
        <v>40</v>
      </c>
      <c r="T1510">
        <v>16</v>
      </c>
    </row>
    <row r="1511" spans="3:20" x14ac:dyDescent="0.25">
      <c r="C1511">
        <v>1984</v>
      </c>
      <c r="D1511">
        <v>11</v>
      </c>
      <c r="E1511">
        <v>18</v>
      </c>
      <c r="F1511">
        <v>0</v>
      </c>
      <c r="G1511">
        <v>0</v>
      </c>
      <c r="H1511">
        <v>0</v>
      </c>
      <c r="I1511">
        <v>-901</v>
      </c>
      <c r="J1511">
        <v>39</v>
      </c>
      <c r="K1511">
        <v>-901</v>
      </c>
      <c r="L1511">
        <v>28</v>
      </c>
      <c r="M1511">
        <v>0</v>
      </c>
      <c r="N1511">
        <v>0.11</v>
      </c>
      <c r="O1511">
        <v>6.9</v>
      </c>
      <c r="R1511" s="2">
        <v>31004</v>
      </c>
      <c r="S1511">
        <v>39</v>
      </c>
      <c r="T1511">
        <v>28</v>
      </c>
    </row>
    <row r="1512" spans="3:20" x14ac:dyDescent="0.25">
      <c r="C1512">
        <v>1984</v>
      </c>
      <c r="D1512">
        <v>11</v>
      </c>
      <c r="E1512">
        <v>19</v>
      </c>
      <c r="F1512">
        <v>0</v>
      </c>
      <c r="G1512">
        <v>0</v>
      </c>
      <c r="H1512">
        <v>0</v>
      </c>
      <c r="I1512">
        <v>-901</v>
      </c>
      <c r="J1512">
        <v>43</v>
      </c>
      <c r="K1512">
        <v>-901</v>
      </c>
      <c r="L1512">
        <v>11</v>
      </c>
      <c r="M1512">
        <v>0</v>
      </c>
      <c r="N1512">
        <v>0</v>
      </c>
      <c r="O1512">
        <v>6.6</v>
      </c>
      <c r="R1512" s="2">
        <v>31005</v>
      </c>
      <c r="S1512">
        <v>43</v>
      </c>
      <c r="T1512">
        <v>11</v>
      </c>
    </row>
    <row r="1513" spans="3:20" x14ac:dyDescent="0.25">
      <c r="C1513">
        <v>1984</v>
      </c>
      <c r="D1513">
        <v>11</v>
      </c>
      <c r="E1513">
        <v>20</v>
      </c>
      <c r="F1513">
        <v>0</v>
      </c>
      <c r="G1513">
        <v>0</v>
      </c>
      <c r="H1513">
        <v>0</v>
      </c>
      <c r="I1513">
        <v>-901</v>
      </c>
      <c r="J1513">
        <v>39</v>
      </c>
      <c r="K1513">
        <v>-901</v>
      </c>
      <c r="L1513">
        <v>28</v>
      </c>
      <c r="M1513">
        <v>0</v>
      </c>
      <c r="N1513">
        <v>0.02</v>
      </c>
      <c r="O1513">
        <v>6.6</v>
      </c>
      <c r="R1513" s="2">
        <v>31006</v>
      </c>
      <c r="S1513">
        <v>39</v>
      </c>
      <c r="T1513">
        <v>28</v>
      </c>
    </row>
    <row r="1514" spans="3:20" x14ac:dyDescent="0.25">
      <c r="C1514">
        <v>1984</v>
      </c>
      <c r="D1514">
        <v>11</v>
      </c>
      <c r="E1514">
        <v>21</v>
      </c>
      <c r="F1514">
        <v>0</v>
      </c>
      <c r="G1514">
        <v>0</v>
      </c>
      <c r="H1514">
        <v>0</v>
      </c>
      <c r="I1514">
        <v>-901</v>
      </c>
      <c r="J1514">
        <v>33</v>
      </c>
      <c r="K1514">
        <v>-901</v>
      </c>
      <c r="L1514">
        <v>27</v>
      </c>
      <c r="M1514">
        <v>0.2</v>
      </c>
      <c r="N1514">
        <v>0.18</v>
      </c>
      <c r="O1514">
        <v>6.6</v>
      </c>
      <c r="R1514" s="2">
        <v>31007</v>
      </c>
      <c r="S1514">
        <v>33</v>
      </c>
      <c r="T1514">
        <v>27</v>
      </c>
    </row>
    <row r="1515" spans="3:20" x14ac:dyDescent="0.25">
      <c r="C1515">
        <v>1984</v>
      </c>
      <c r="D1515">
        <v>11</v>
      </c>
      <c r="E1515">
        <v>22</v>
      </c>
      <c r="F1515">
        <v>0</v>
      </c>
      <c r="G1515">
        <v>0</v>
      </c>
      <c r="H1515">
        <v>0</v>
      </c>
      <c r="I1515">
        <v>-901</v>
      </c>
      <c r="J1515">
        <v>37</v>
      </c>
      <c r="K1515">
        <v>-901</v>
      </c>
      <c r="L1515">
        <v>25</v>
      </c>
      <c r="M1515">
        <v>0.2</v>
      </c>
      <c r="N1515">
        <v>0</v>
      </c>
      <c r="O1515">
        <v>6.4</v>
      </c>
      <c r="R1515" s="2">
        <v>31008</v>
      </c>
      <c r="S1515">
        <v>37</v>
      </c>
      <c r="T1515">
        <v>25</v>
      </c>
    </row>
    <row r="1516" spans="3:20" x14ac:dyDescent="0.25">
      <c r="C1516">
        <v>1984</v>
      </c>
      <c r="D1516">
        <v>11</v>
      </c>
      <c r="E1516">
        <v>23</v>
      </c>
      <c r="F1516">
        <v>0</v>
      </c>
      <c r="G1516">
        <v>0</v>
      </c>
      <c r="H1516">
        <v>0</v>
      </c>
      <c r="I1516">
        <v>-901</v>
      </c>
      <c r="J1516">
        <v>42</v>
      </c>
      <c r="K1516">
        <v>-901</v>
      </c>
      <c r="L1516">
        <v>11</v>
      </c>
      <c r="M1516">
        <v>0</v>
      </c>
      <c r="N1516">
        <v>0</v>
      </c>
      <c r="O1516">
        <v>6.3</v>
      </c>
      <c r="R1516" s="2">
        <v>31009</v>
      </c>
      <c r="S1516">
        <v>42</v>
      </c>
      <c r="T1516">
        <v>11</v>
      </c>
    </row>
    <row r="1517" spans="3:20" x14ac:dyDescent="0.25">
      <c r="C1517">
        <v>1984</v>
      </c>
      <c r="D1517">
        <v>11</v>
      </c>
      <c r="E1517">
        <v>24</v>
      </c>
      <c r="F1517">
        <v>0</v>
      </c>
      <c r="G1517">
        <v>0</v>
      </c>
      <c r="H1517">
        <v>0</v>
      </c>
      <c r="I1517">
        <v>-901</v>
      </c>
      <c r="J1517">
        <v>37</v>
      </c>
      <c r="K1517">
        <v>-901</v>
      </c>
      <c r="L1517">
        <v>27</v>
      </c>
      <c r="M1517">
        <v>1</v>
      </c>
      <c r="N1517">
        <v>1.64</v>
      </c>
      <c r="O1517">
        <v>6.6</v>
      </c>
      <c r="R1517" s="2">
        <v>31010</v>
      </c>
      <c r="S1517">
        <v>37</v>
      </c>
      <c r="T1517">
        <v>27</v>
      </c>
    </row>
    <row r="1518" spans="3:20" x14ac:dyDescent="0.25">
      <c r="C1518">
        <v>1984</v>
      </c>
      <c r="D1518">
        <v>11</v>
      </c>
      <c r="E1518">
        <v>25</v>
      </c>
      <c r="F1518">
        <v>0</v>
      </c>
      <c r="G1518">
        <v>0</v>
      </c>
      <c r="H1518">
        <v>0</v>
      </c>
      <c r="I1518">
        <v>-901</v>
      </c>
      <c r="J1518">
        <v>29</v>
      </c>
      <c r="K1518">
        <v>-901</v>
      </c>
      <c r="L1518">
        <v>10</v>
      </c>
      <c r="M1518">
        <v>0.9</v>
      </c>
      <c r="N1518">
        <v>0.09</v>
      </c>
      <c r="O1518">
        <v>6.6</v>
      </c>
      <c r="R1518" s="2">
        <v>31011</v>
      </c>
      <c r="S1518">
        <v>29</v>
      </c>
      <c r="T1518">
        <v>10</v>
      </c>
    </row>
    <row r="1519" spans="3:20" x14ac:dyDescent="0.25">
      <c r="C1519">
        <v>1984</v>
      </c>
      <c r="D1519">
        <v>11</v>
      </c>
      <c r="E1519">
        <v>26</v>
      </c>
      <c r="F1519">
        <v>0</v>
      </c>
      <c r="G1519">
        <v>0</v>
      </c>
      <c r="H1519">
        <v>0</v>
      </c>
      <c r="I1519">
        <v>-901</v>
      </c>
      <c r="J1519">
        <v>27</v>
      </c>
      <c r="K1519">
        <v>-901</v>
      </c>
      <c r="L1519">
        <v>-6</v>
      </c>
      <c r="M1519">
        <v>0.1</v>
      </c>
      <c r="N1519">
        <v>0</v>
      </c>
      <c r="O1519">
        <v>6.3</v>
      </c>
      <c r="R1519" s="2">
        <v>31012</v>
      </c>
      <c r="S1519">
        <v>27</v>
      </c>
      <c r="T1519">
        <v>-6</v>
      </c>
    </row>
    <row r="1520" spans="3:20" x14ac:dyDescent="0.25">
      <c r="C1520">
        <v>1984</v>
      </c>
      <c r="D1520">
        <v>11</v>
      </c>
      <c r="E1520">
        <v>27</v>
      </c>
      <c r="F1520">
        <v>0</v>
      </c>
      <c r="G1520">
        <v>0</v>
      </c>
      <c r="H1520">
        <v>0</v>
      </c>
      <c r="I1520">
        <v>-901</v>
      </c>
      <c r="J1520">
        <v>36</v>
      </c>
      <c r="K1520">
        <v>-901</v>
      </c>
      <c r="L1520">
        <v>23</v>
      </c>
      <c r="M1520">
        <v>0.2</v>
      </c>
      <c r="N1520">
        <v>0.9</v>
      </c>
      <c r="O1520">
        <v>8.1</v>
      </c>
      <c r="R1520" s="2">
        <v>31013</v>
      </c>
      <c r="S1520">
        <v>36</v>
      </c>
      <c r="T1520">
        <v>23</v>
      </c>
    </row>
    <row r="1521" spans="3:20" x14ac:dyDescent="0.25">
      <c r="C1521">
        <v>1984</v>
      </c>
      <c r="D1521">
        <v>11</v>
      </c>
      <c r="E1521">
        <v>28</v>
      </c>
      <c r="F1521">
        <v>0</v>
      </c>
      <c r="G1521">
        <v>0</v>
      </c>
      <c r="H1521">
        <v>0</v>
      </c>
      <c r="I1521">
        <v>-901</v>
      </c>
      <c r="J1521">
        <v>35</v>
      </c>
      <c r="K1521">
        <v>-901</v>
      </c>
      <c r="L1521">
        <v>26</v>
      </c>
      <c r="M1521">
        <v>2.4</v>
      </c>
      <c r="N1521">
        <v>0.77</v>
      </c>
      <c r="O1521">
        <v>8.8000000000000007</v>
      </c>
      <c r="R1521" s="2">
        <v>31014</v>
      </c>
      <c r="S1521">
        <v>35</v>
      </c>
      <c r="T1521">
        <v>26</v>
      </c>
    </row>
    <row r="1522" spans="3:20" x14ac:dyDescent="0.25">
      <c r="C1522">
        <v>1984</v>
      </c>
      <c r="D1522">
        <v>11</v>
      </c>
      <c r="E1522">
        <v>29</v>
      </c>
      <c r="F1522">
        <v>0</v>
      </c>
      <c r="G1522">
        <v>0</v>
      </c>
      <c r="H1522">
        <v>0</v>
      </c>
      <c r="I1522">
        <v>-901</v>
      </c>
      <c r="J1522">
        <v>35</v>
      </c>
      <c r="K1522">
        <v>-901</v>
      </c>
      <c r="L1522">
        <v>6</v>
      </c>
      <c r="M1522">
        <v>0.5</v>
      </c>
      <c r="N1522">
        <v>0</v>
      </c>
      <c r="O1522">
        <v>7.4</v>
      </c>
      <c r="R1522" s="2">
        <v>31015</v>
      </c>
      <c r="S1522">
        <v>35</v>
      </c>
      <c r="T1522">
        <v>6</v>
      </c>
    </row>
    <row r="1523" spans="3:20" x14ac:dyDescent="0.25">
      <c r="C1523">
        <v>1984</v>
      </c>
      <c r="D1523">
        <v>11</v>
      </c>
      <c r="E1523">
        <v>30</v>
      </c>
      <c r="F1523">
        <v>0</v>
      </c>
      <c r="G1523">
        <v>0</v>
      </c>
      <c r="H1523">
        <v>0</v>
      </c>
      <c r="I1523">
        <v>-901</v>
      </c>
      <c r="J1523">
        <v>36</v>
      </c>
      <c r="K1523">
        <v>-901</v>
      </c>
      <c r="L1523">
        <v>15</v>
      </c>
      <c r="M1523">
        <v>0</v>
      </c>
      <c r="N1523">
        <v>0</v>
      </c>
      <c r="O1523">
        <v>7.1</v>
      </c>
      <c r="R1523" s="2">
        <v>31016</v>
      </c>
      <c r="S1523">
        <v>36</v>
      </c>
      <c r="T1523">
        <v>15</v>
      </c>
    </row>
    <row r="1524" spans="3:20" x14ac:dyDescent="0.25">
      <c r="C1524">
        <v>1984</v>
      </c>
      <c r="D1524">
        <v>12</v>
      </c>
      <c r="E1524">
        <v>1</v>
      </c>
      <c r="F1524">
        <v>0</v>
      </c>
      <c r="G1524">
        <v>0</v>
      </c>
      <c r="H1524">
        <v>0</v>
      </c>
      <c r="I1524">
        <v>-901</v>
      </c>
      <c r="J1524">
        <v>34</v>
      </c>
      <c r="K1524">
        <v>-901</v>
      </c>
      <c r="L1524">
        <v>12</v>
      </c>
      <c r="M1524">
        <v>0</v>
      </c>
      <c r="N1524">
        <v>0</v>
      </c>
      <c r="O1524">
        <v>6.8</v>
      </c>
      <c r="R1524" s="2">
        <v>31017</v>
      </c>
      <c r="S1524">
        <v>34</v>
      </c>
      <c r="T1524">
        <v>12</v>
      </c>
    </row>
    <row r="1525" spans="3:20" x14ac:dyDescent="0.25">
      <c r="C1525">
        <v>1984</v>
      </c>
      <c r="D1525">
        <v>12</v>
      </c>
      <c r="E1525">
        <v>2</v>
      </c>
      <c r="F1525">
        <v>0</v>
      </c>
      <c r="G1525">
        <v>0</v>
      </c>
      <c r="H1525">
        <v>0</v>
      </c>
      <c r="I1525">
        <v>-901</v>
      </c>
      <c r="J1525">
        <v>39</v>
      </c>
      <c r="K1525">
        <v>-901</v>
      </c>
      <c r="L1525">
        <v>8</v>
      </c>
      <c r="M1525">
        <v>0</v>
      </c>
      <c r="N1525">
        <v>0</v>
      </c>
      <c r="O1525">
        <v>6.6</v>
      </c>
      <c r="R1525" s="2">
        <v>31018</v>
      </c>
      <c r="S1525">
        <v>39</v>
      </c>
      <c r="T1525">
        <v>8</v>
      </c>
    </row>
    <row r="1526" spans="3:20" x14ac:dyDescent="0.25">
      <c r="C1526">
        <v>1984</v>
      </c>
      <c r="D1526">
        <v>12</v>
      </c>
      <c r="E1526">
        <v>3</v>
      </c>
      <c r="F1526">
        <v>0</v>
      </c>
      <c r="G1526">
        <v>0</v>
      </c>
      <c r="H1526">
        <v>0</v>
      </c>
      <c r="I1526">
        <v>-901</v>
      </c>
      <c r="J1526">
        <v>33</v>
      </c>
      <c r="K1526">
        <v>-901</v>
      </c>
      <c r="L1526">
        <v>29</v>
      </c>
      <c r="M1526">
        <v>0.2</v>
      </c>
      <c r="N1526">
        <v>0.09</v>
      </c>
      <c r="O1526">
        <v>6.5</v>
      </c>
      <c r="R1526" s="2">
        <v>31019</v>
      </c>
      <c r="S1526">
        <v>33</v>
      </c>
      <c r="T1526">
        <v>29</v>
      </c>
    </row>
    <row r="1527" spans="3:20" x14ac:dyDescent="0.25">
      <c r="C1527">
        <v>1984</v>
      </c>
      <c r="D1527">
        <v>12</v>
      </c>
      <c r="E1527">
        <v>4</v>
      </c>
      <c r="F1527">
        <v>0</v>
      </c>
      <c r="G1527">
        <v>0</v>
      </c>
      <c r="H1527">
        <v>0</v>
      </c>
      <c r="I1527">
        <v>-901</v>
      </c>
      <c r="J1527">
        <v>35</v>
      </c>
      <c r="K1527">
        <v>-901</v>
      </c>
      <c r="L1527">
        <v>16</v>
      </c>
      <c r="M1527">
        <v>0</v>
      </c>
      <c r="N1527">
        <v>0</v>
      </c>
      <c r="O1527">
        <v>6.3</v>
      </c>
      <c r="R1527" s="2">
        <v>31020</v>
      </c>
      <c r="S1527">
        <v>35</v>
      </c>
      <c r="T1527">
        <v>16</v>
      </c>
    </row>
    <row r="1528" spans="3:20" x14ac:dyDescent="0.25">
      <c r="C1528">
        <v>1984</v>
      </c>
      <c r="D1528">
        <v>12</v>
      </c>
      <c r="E1528">
        <v>5</v>
      </c>
      <c r="F1528">
        <v>0</v>
      </c>
      <c r="G1528">
        <v>0</v>
      </c>
      <c r="H1528">
        <v>0</v>
      </c>
      <c r="I1528">
        <v>-901</v>
      </c>
      <c r="J1528">
        <v>33</v>
      </c>
      <c r="K1528">
        <v>-901</v>
      </c>
      <c r="L1528">
        <v>21</v>
      </c>
      <c r="M1528">
        <v>0</v>
      </c>
      <c r="N1528">
        <v>0.02</v>
      </c>
      <c r="O1528">
        <v>6.3</v>
      </c>
      <c r="R1528" s="2">
        <v>31021</v>
      </c>
      <c r="S1528">
        <v>33</v>
      </c>
      <c r="T1528">
        <v>21</v>
      </c>
    </row>
    <row r="1529" spans="3:20" x14ac:dyDescent="0.25">
      <c r="C1529">
        <v>1984</v>
      </c>
      <c r="D1529">
        <v>12</v>
      </c>
      <c r="E1529">
        <v>6</v>
      </c>
      <c r="F1529">
        <v>0</v>
      </c>
      <c r="G1529">
        <v>0</v>
      </c>
      <c r="H1529">
        <v>0</v>
      </c>
      <c r="I1529">
        <v>-901</v>
      </c>
      <c r="J1529">
        <v>38</v>
      </c>
      <c r="K1529">
        <v>-901</v>
      </c>
      <c r="L1529">
        <v>9</v>
      </c>
      <c r="M1529">
        <v>0</v>
      </c>
      <c r="N1529">
        <v>0</v>
      </c>
      <c r="O1529">
        <v>6.1</v>
      </c>
      <c r="R1529" s="2">
        <v>31022</v>
      </c>
      <c r="S1529">
        <v>38</v>
      </c>
      <c r="T1529">
        <v>9</v>
      </c>
    </row>
    <row r="1530" spans="3:20" x14ac:dyDescent="0.25">
      <c r="C1530">
        <v>1984</v>
      </c>
      <c r="D1530">
        <v>12</v>
      </c>
      <c r="E1530">
        <v>7</v>
      </c>
      <c r="F1530">
        <v>0</v>
      </c>
      <c r="G1530">
        <v>0</v>
      </c>
      <c r="H1530">
        <v>0</v>
      </c>
      <c r="I1530">
        <v>-901</v>
      </c>
      <c r="J1530">
        <v>39</v>
      </c>
      <c r="K1530">
        <v>-901</v>
      </c>
      <c r="L1530">
        <v>8</v>
      </c>
      <c r="M1530">
        <v>0</v>
      </c>
      <c r="N1530">
        <v>0</v>
      </c>
      <c r="O1530">
        <v>6.1</v>
      </c>
      <c r="R1530" s="2">
        <v>31023</v>
      </c>
      <c r="S1530">
        <v>39</v>
      </c>
      <c r="T1530">
        <v>8</v>
      </c>
    </row>
    <row r="1531" spans="3:20" x14ac:dyDescent="0.25">
      <c r="C1531">
        <v>1984</v>
      </c>
      <c r="D1531">
        <v>12</v>
      </c>
      <c r="E1531">
        <v>8</v>
      </c>
      <c r="F1531">
        <v>0</v>
      </c>
      <c r="G1531">
        <v>0</v>
      </c>
      <c r="H1531">
        <v>0</v>
      </c>
      <c r="I1531">
        <v>-901</v>
      </c>
      <c r="J1531">
        <v>40</v>
      </c>
      <c r="K1531">
        <v>-901</v>
      </c>
      <c r="L1531">
        <v>10</v>
      </c>
      <c r="M1531">
        <v>0</v>
      </c>
      <c r="N1531">
        <v>0</v>
      </c>
      <c r="O1531">
        <v>6.1</v>
      </c>
      <c r="R1531" s="2">
        <v>31024</v>
      </c>
      <c r="S1531">
        <v>40</v>
      </c>
      <c r="T1531">
        <v>10</v>
      </c>
    </row>
    <row r="1532" spans="3:20" x14ac:dyDescent="0.25">
      <c r="C1532">
        <v>1984</v>
      </c>
      <c r="D1532">
        <v>12</v>
      </c>
      <c r="E1532">
        <v>9</v>
      </c>
      <c r="F1532">
        <v>0</v>
      </c>
      <c r="G1532">
        <v>0</v>
      </c>
      <c r="H1532">
        <v>0</v>
      </c>
      <c r="I1532">
        <v>-901</v>
      </c>
      <c r="J1532">
        <v>39</v>
      </c>
      <c r="K1532">
        <v>-901</v>
      </c>
      <c r="L1532">
        <v>21</v>
      </c>
      <c r="M1532">
        <v>0</v>
      </c>
      <c r="N1532">
        <v>0</v>
      </c>
      <c r="O1532">
        <v>6.1</v>
      </c>
      <c r="R1532" s="2">
        <v>31025</v>
      </c>
      <c r="S1532">
        <v>39</v>
      </c>
      <c r="T1532">
        <v>21</v>
      </c>
    </row>
    <row r="1533" spans="3:20" x14ac:dyDescent="0.25">
      <c r="C1533">
        <v>1984</v>
      </c>
      <c r="D1533">
        <v>12</v>
      </c>
      <c r="E1533">
        <v>10</v>
      </c>
      <c r="F1533">
        <v>0</v>
      </c>
      <c r="G1533">
        <v>0</v>
      </c>
      <c r="H1533">
        <v>0</v>
      </c>
      <c r="I1533">
        <v>-901</v>
      </c>
      <c r="J1533">
        <v>37</v>
      </c>
      <c r="K1533">
        <v>-901</v>
      </c>
      <c r="L1533">
        <v>28</v>
      </c>
      <c r="M1533">
        <v>0.1</v>
      </c>
      <c r="N1533">
        <v>0.2</v>
      </c>
      <c r="O1533">
        <v>6.1</v>
      </c>
      <c r="R1533" s="2">
        <v>31026</v>
      </c>
      <c r="S1533">
        <v>37</v>
      </c>
      <c r="T1533">
        <v>28</v>
      </c>
    </row>
    <row r="1534" spans="3:20" x14ac:dyDescent="0.25">
      <c r="C1534">
        <v>1984</v>
      </c>
      <c r="D1534">
        <v>12</v>
      </c>
      <c r="E1534">
        <v>11</v>
      </c>
      <c r="F1534">
        <v>0</v>
      </c>
      <c r="G1534">
        <v>0</v>
      </c>
      <c r="H1534">
        <v>0</v>
      </c>
      <c r="I1534">
        <v>-901</v>
      </c>
      <c r="J1534">
        <v>36</v>
      </c>
      <c r="K1534">
        <v>-901</v>
      </c>
      <c r="L1534">
        <v>28</v>
      </c>
      <c r="M1534">
        <v>0.4</v>
      </c>
      <c r="N1534">
        <v>0</v>
      </c>
      <c r="O1534">
        <v>6.1</v>
      </c>
      <c r="R1534" s="2">
        <v>31027</v>
      </c>
      <c r="S1534">
        <v>36</v>
      </c>
      <c r="T1534">
        <v>28</v>
      </c>
    </row>
    <row r="1535" spans="3:20" x14ac:dyDescent="0.25">
      <c r="C1535">
        <v>1984</v>
      </c>
      <c r="D1535">
        <v>12</v>
      </c>
      <c r="E1535">
        <v>12</v>
      </c>
      <c r="F1535">
        <v>0</v>
      </c>
      <c r="G1535">
        <v>0</v>
      </c>
      <c r="H1535">
        <v>0</v>
      </c>
      <c r="I1535">
        <v>-901</v>
      </c>
      <c r="J1535">
        <v>36</v>
      </c>
      <c r="K1535">
        <v>-901</v>
      </c>
      <c r="L1535">
        <v>25</v>
      </c>
      <c r="M1535">
        <v>0.1</v>
      </c>
      <c r="N1535">
        <v>0.01</v>
      </c>
      <c r="O1535">
        <v>6.1</v>
      </c>
      <c r="R1535" s="2">
        <v>31028</v>
      </c>
      <c r="S1535">
        <v>36</v>
      </c>
      <c r="T1535">
        <v>25</v>
      </c>
    </row>
    <row r="1536" spans="3:20" x14ac:dyDescent="0.25">
      <c r="C1536">
        <v>1984</v>
      </c>
      <c r="D1536">
        <v>12</v>
      </c>
      <c r="E1536">
        <v>13</v>
      </c>
      <c r="F1536">
        <v>0</v>
      </c>
      <c r="G1536">
        <v>0</v>
      </c>
      <c r="H1536">
        <v>0</v>
      </c>
      <c r="I1536">
        <v>-901</v>
      </c>
      <c r="J1536">
        <v>27</v>
      </c>
      <c r="K1536">
        <v>-901</v>
      </c>
      <c r="L1536">
        <v>18</v>
      </c>
      <c r="M1536">
        <v>0.2</v>
      </c>
      <c r="N1536">
        <v>0</v>
      </c>
      <c r="O1536">
        <v>6.1</v>
      </c>
      <c r="R1536" s="2">
        <v>31029</v>
      </c>
      <c r="S1536">
        <v>27</v>
      </c>
      <c r="T1536">
        <v>18</v>
      </c>
    </row>
    <row r="1537" spans="3:20" x14ac:dyDescent="0.25">
      <c r="C1537">
        <v>1984</v>
      </c>
      <c r="D1537">
        <v>12</v>
      </c>
      <c r="E1537">
        <v>14</v>
      </c>
      <c r="F1537">
        <v>0</v>
      </c>
      <c r="G1537">
        <v>0</v>
      </c>
      <c r="H1537">
        <v>0</v>
      </c>
      <c r="I1537">
        <v>-901</v>
      </c>
      <c r="J1537">
        <v>34</v>
      </c>
      <c r="K1537">
        <v>-901</v>
      </c>
      <c r="L1537">
        <v>3</v>
      </c>
      <c r="M1537">
        <v>0</v>
      </c>
      <c r="N1537">
        <v>0</v>
      </c>
      <c r="O1537">
        <v>5.9</v>
      </c>
      <c r="R1537" s="2">
        <v>31030</v>
      </c>
      <c r="S1537">
        <v>34</v>
      </c>
      <c r="T1537">
        <v>3</v>
      </c>
    </row>
    <row r="1538" spans="3:20" x14ac:dyDescent="0.25">
      <c r="C1538">
        <v>1984</v>
      </c>
      <c r="D1538">
        <v>12</v>
      </c>
      <c r="E1538">
        <v>15</v>
      </c>
      <c r="F1538">
        <v>0</v>
      </c>
      <c r="G1538">
        <v>0</v>
      </c>
      <c r="H1538">
        <v>0</v>
      </c>
      <c r="I1538">
        <v>-901</v>
      </c>
      <c r="J1538">
        <v>30</v>
      </c>
      <c r="K1538">
        <v>-901</v>
      </c>
      <c r="L1538">
        <v>12</v>
      </c>
      <c r="M1538">
        <v>0</v>
      </c>
      <c r="N1538">
        <v>0.32</v>
      </c>
      <c r="O1538">
        <v>6.1</v>
      </c>
      <c r="R1538" s="2">
        <v>31031</v>
      </c>
      <c r="S1538">
        <v>30</v>
      </c>
      <c r="T1538">
        <v>12</v>
      </c>
    </row>
    <row r="1539" spans="3:20" x14ac:dyDescent="0.25">
      <c r="C1539">
        <v>1984</v>
      </c>
      <c r="D1539">
        <v>12</v>
      </c>
      <c r="E1539">
        <v>16</v>
      </c>
      <c r="F1539">
        <v>0</v>
      </c>
      <c r="G1539">
        <v>0</v>
      </c>
      <c r="H1539">
        <v>0</v>
      </c>
      <c r="I1539">
        <v>-901</v>
      </c>
      <c r="J1539">
        <v>35</v>
      </c>
      <c r="K1539">
        <v>-901</v>
      </c>
      <c r="L1539">
        <v>12</v>
      </c>
      <c r="M1539">
        <v>0.8</v>
      </c>
      <c r="N1539">
        <v>0.3</v>
      </c>
      <c r="O1539">
        <v>6.1</v>
      </c>
      <c r="R1539" s="2">
        <v>31032</v>
      </c>
      <c r="S1539">
        <v>35</v>
      </c>
      <c r="T1539">
        <v>12</v>
      </c>
    </row>
    <row r="1540" spans="3:20" x14ac:dyDescent="0.25">
      <c r="C1540">
        <v>1984</v>
      </c>
      <c r="D1540">
        <v>12</v>
      </c>
      <c r="E1540">
        <v>17</v>
      </c>
      <c r="F1540">
        <v>0</v>
      </c>
      <c r="G1540">
        <v>0</v>
      </c>
      <c r="H1540">
        <v>0</v>
      </c>
      <c r="I1540">
        <v>-901</v>
      </c>
      <c r="J1540">
        <v>22</v>
      </c>
      <c r="K1540">
        <v>-901</v>
      </c>
      <c r="L1540">
        <v>-11</v>
      </c>
      <c r="M1540">
        <v>0.2</v>
      </c>
      <c r="N1540">
        <v>0</v>
      </c>
      <c r="O1540">
        <v>6.1</v>
      </c>
      <c r="R1540" s="2">
        <v>31033</v>
      </c>
      <c r="S1540">
        <v>22</v>
      </c>
      <c r="T1540">
        <v>-11</v>
      </c>
    </row>
    <row r="1541" spans="3:20" x14ac:dyDescent="0.25">
      <c r="C1541">
        <v>1984</v>
      </c>
      <c r="D1541">
        <v>12</v>
      </c>
      <c r="E1541">
        <v>18</v>
      </c>
      <c r="F1541">
        <v>0</v>
      </c>
      <c r="G1541">
        <v>0</v>
      </c>
      <c r="H1541">
        <v>0</v>
      </c>
      <c r="I1541">
        <v>-901</v>
      </c>
      <c r="J1541">
        <v>22</v>
      </c>
      <c r="K1541">
        <v>-901</v>
      </c>
      <c r="L1541">
        <v>-11</v>
      </c>
      <c r="M1541">
        <v>0</v>
      </c>
      <c r="N1541">
        <v>0</v>
      </c>
      <c r="O1541">
        <v>5.9</v>
      </c>
      <c r="R1541" s="2">
        <v>31034</v>
      </c>
      <c r="S1541">
        <v>22</v>
      </c>
      <c r="T1541">
        <v>-11</v>
      </c>
    </row>
    <row r="1542" spans="3:20" x14ac:dyDescent="0.25">
      <c r="C1542">
        <v>1984</v>
      </c>
      <c r="D1542">
        <v>12</v>
      </c>
      <c r="E1542">
        <v>19</v>
      </c>
      <c r="F1542">
        <v>0</v>
      </c>
      <c r="G1542">
        <v>0</v>
      </c>
      <c r="H1542">
        <v>0</v>
      </c>
      <c r="I1542">
        <v>-901</v>
      </c>
      <c r="J1542">
        <v>25</v>
      </c>
      <c r="K1542">
        <v>-901</v>
      </c>
      <c r="L1542">
        <v>5</v>
      </c>
      <c r="M1542">
        <v>0.2</v>
      </c>
      <c r="N1542">
        <v>0.02</v>
      </c>
      <c r="O1542">
        <v>5.7</v>
      </c>
      <c r="R1542" s="2">
        <v>31035</v>
      </c>
      <c r="S1542">
        <v>25</v>
      </c>
      <c r="T1542">
        <v>5</v>
      </c>
    </row>
    <row r="1543" spans="3:20" x14ac:dyDescent="0.25">
      <c r="C1543">
        <v>1984</v>
      </c>
      <c r="D1543">
        <v>12</v>
      </c>
      <c r="E1543">
        <v>20</v>
      </c>
      <c r="F1543">
        <v>0</v>
      </c>
      <c r="G1543">
        <v>0</v>
      </c>
      <c r="H1543">
        <v>0</v>
      </c>
      <c r="I1543">
        <v>-901</v>
      </c>
      <c r="J1543">
        <v>31</v>
      </c>
      <c r="K1543">
        <v>-901</v>
      </c>
      <c r="L1543">
        <v>-11</v>
      </c>
      <c r="M1543">
        <v>0</v>
      </c>
      <c r="N1543">
        <v>0</v>
      </c>
      <c r="O1543">
        <v>5.7</v>
      </c>
      <c r="R1543" s="2">
        <v>31036</v>
      </c>
      <c r="S1543">
        <v>31</v>
      </c>
      <c r="T1543">
        <v>-11</v>
      </c>
    </row>
    <row r="1544" spans="3:20" x14ac:dyDescent="0.25">
      <c r="C1544">
        <v>1984</v>
      </c>
      <c r="D1544">
        <v>12</v>
      </c>
      <c r="E1544">
        <v>21</v>
      </c>
      <c r="F1544">
        <v>0</v>
      </c>
      <c r="G1544">
        <v>0</v>
      </c>
      <c r="H1544">
        <v>0</v>
      </c>
      <c r="I1544">
        <v>-901</v>
      </c>
      <c r="J1544">
        <v>30</v>
      </c>
      <c r="K1544">
        <v>-901</v>
      </c>
      <c r="L1544">
        <v>-3</v>
      </c>
      <c r="M1544">
        <v>0</v>
      </c>
      <c r="N1544">
        <v>0</v>
      </c>
      <c r="O1544">
        <v>5.5</v>
      </c>
      <c r="R1544" s="2">
        <v>31037</v>
      </c>
      <c r="S1544">
        <v>30</v>
      </c>
      <c r="T1544">
        <v>-3</v>
      </c>
    </row>
    <row r="1545" spans="3:20" x14ac:dyDescent="0.25">
      <c r="C1545">
        <v>1984</v>
      </c>
      <c r="D1545">
        <v>12</v>
      </c>
      <c r="E1545">
        <v>22</v>
      </c>
      <c r="F1545">
        <v>0</v>
      </c>
      <c r="G1545">
        <v>0</v>
      </c>
      <c r="H1545">
        <v>0</v>
      </c>
      <c r="I1545">
        <v>-901</v>
      </c>
      <c r="J1545">
        <v>32</v>
      </c>
      <c r="K1545">
        <v>-901</v>
      </c>
      <c r="L1545">
        <v>-7</v>
      </c>
      <c r="M1545">
        <v>0</v>
      </c>
      <c r="N1545">
        <v>0</v>
      </c>
      <c r="O1545">
        <v>5.5</v>
      </c>
      <c r="R1545" s="2">
        <v>31038</v>
      </c>
      <c r="S1545">
        <v>32</v>
      </c>
      <c r="T1545">
        <v>-7</v>
      </c>
    </row>
    <row r="1546" spans="3:20" x14ac:dyDescent="0.25">
      <c r="C1546">
        <v>1984</v>
      </c>
      <c r="D1546">
        <v>12</v>
      </c>
      <c r="E1546">
        <v>23</v>
      </c>
      <c r="F1546">
        <v>0</v>
      </c>
      <c r="G1546">
        <v>0</v>
      </c>
      <c r="H1546">
        <v>0</v>
      </c>
      <c r="I1546">
        <v>-901</v>
      </c>
      <c r="J1546">
        <v>36</v>
      </c>
      <c r="K1546">
        <v>-901</v>
      </c>
      <c r="L1546">
        <v>-3</v>
      </c>
      <c r="M1546">
        <v>0.1</v>
      </c>
      <c r="N1546">
        <v>0</v>
      </c>
      <c r="O1546">
        <v>5.5</v>
      </c>
      <c r="R1546" s="2">
        <v>31039</v>
      </c>
      <c r="S1546">
        <v>36</v>
      </c>
      <c r="T1546">
        <v>-3</v>
      </c>
    </row>
    <row r="1547" spans="3:20" x14ac:dyDescent="0.25">
      <c r="C1547">
        <v>1984</v>
      </c>
      <c r="D1547">
        <v>12</v>
      </c>
      <c r="E1547">
        <v>24</v>
      </c>
      <c r="F1547">
        <v>0</v>
      </c>
      <c r="G1547">
        <v>0</v>
      </c>
      <c r="H1547">
        <v>0</v>
      </c>
      <c r="I1547">
        <v>-901</v>
      </c>
      <c r="J1547">
        <v>33</v>
      </c>
      <c r="K1547">
        <v>-901</v>
      </c>
      <c r="L1547">
        <v>-2</v>
      </c>
      <c r="M1547">
        <v>0</v>
      </c>
      <c r="N1547">
        <v>0</v>
      </c>
      <c r="O1547">
        <v>5.5</v>
      </c>
      <c r="R1547" s="2">
        <v>31040</v>
      </c>
      <c r="S1547">
        <v>33</v>
      </c>
      <c r="T1547">
        <v>-2</v>
      </c>
    </row>
    <row r="1548" spans="3:20" x14ac:dyDescent="0.25">
      <c r="C1548">
        <v>1984</v>
      </c>
      <c r="D1548">
        <v>12</v>
      </c>
      <c r="E1548">
        <v>25</v>
      </c>
      <c r="F1548">
        <v>0</v>
      </c>
      <c r="G1548">
        <v>0</v>
      </c>
      <c r="H1548">
        <v>0</v>
      </c>
      <c r="I1548">
        <v>-901</v>
      </c>
      <c r="J1548">
        <v>41</v>
      </c>
      <c r="K1548">
        <v>-901</v>
      </c>
      <c r="L1548">
        <v>-5</v>
      </c>
      <c r="M1548">
        <v>0</v>
      </c>
      <c r="N1548">
        <v>0</v>
      </c>
      <c r="O1548">
        <v>5.5</v>
      </c>
      <c r="R1548" s="2">
        <v>31041</v>
      </c>
      <c r="S1548">
        <v>41</v>
      </c>
      <c r="T1548">
        <v>-5</v>
      </c>
    </row>
    <row r="1549" spans="3:20" x14ac:dyDescent="0.25">
      <c r="C1549">
        <v>1984</v>
      </c>
      <c r="D1549">
        <v>12</v>
      </c>
      <c r="E1549">
        <v>26</v>
      </c>
      <c r="F1549">
        <v>0</v>
      </c>
      <c r="G1549">
        <v>0</v>
      </c>
      <c r="H1549">
        <v>0</v>
      </c>
      <c r="I1549">
        <v>-901</v>
      </c>
      <c r="J1549">
        <v>38</v>
      </c>
      <c r="K1549">
        <v>-901</v>
      </c>
      <c r="L1549">
        <v>19</v>
      </c>
      <c r="M1549">
        <v>0</v>
      </c>
      <c r="N1549">
        <v>0</v>
      </c>
      <c r="O1549">
        <v>5.5</v>
      </c>
      <c r="R1549" s="2">
        <v>31042</v>
      </c>
      <c r="S1549">
        <v>38</v>
      </c>
      <c r="T1549">
        <v>19</v>
      </c>
    </row>
    <row r="1550" spans="3:20" x14ac:dyDescent="0.25">
      <c r="C1550">
        <v>1984</v>
      </c>
      <c r="D1550">
        <v>12</v>
      </c>
      <c r="E1550">
        <v>27</v>
      </c>
      <c r="F1550">
        <v>0</v>
      </c>
      <c r="G1550">
        <v>0</v>
      </c>
      <c r="H1550">
        <v>0</v>
      </c>
      <c r="I1550">
        <v>-901</v>
      </c>
      <c r="J1550">
        <v>40</v>
      </c>
      <c r="K1550">
        <v>-901</v>
      </c>
      <c r="L1550">
        <v>11</v>
      </c>
      <c r="M1550">
        <v>0</v>
      </c>
      <c r="N1550">
        <v>0</v>
      </c>
      <c r="O1550">
        <v>5.5</v>
      </c>
      <c r="R1550" s="2">
        <v>31043</v>
      </c>
      <c r="S1550">
        <v>40</v>
      </c>
      <c r="T1550">
        <v>11</v>
      </c>
    </row>
    <row r="1551" spans="3:20" x14ac:dyDescent="0.25">
      <c r="C1551">
        <v>1984</v>
      </c>
      <c r="D1551">
        <v>12</v>
      </c>
      <c r="E1551">
        <v>28</v>
      </c>
      <c r="F1551">
        <v>0</v>
      </c>
      <c r="G1551">
        <v>0</v>
      </c>
      <c r="H1551">
        <v>0</v>
      </c>
      <c r="I1551">
        <v>-901</v>
      </c>
      <c r="J1551">
        <v>39</v>
      </c>
      <c r="K1551">
        <v>-901</v>
      </c>
      <c r="L1551">
        <v>23</v>
      </c>
      <c r="M1551">
        <v>0</v>
      </c>
      <c r="N1551">
        <v>0</v>
      </c>
      <c r="O1551">
        <v>5.3</v>
      </c>
      <c r="R1551" s="2">
        <v>31044</v>
      </c>
      <c r="S1551">
        <v>39</v>
      </c>
      <c r="T1551">
        <v>23</v>
      </c>
    </row>
    <row r="1552" spans="3:20" x14ac:dyDescent="0.25">
      <c r="C1552">
        <v>1984</v>
      </c>
      <c r="D1552">
        <v>12</v>
      </c>
      <c r="E1552">
        <v>29</v>
      </c>
      <c r="F1552">
        <v>0</v>
      </c>
      <c r="G1552">
        <v>0</v>
      </c>
      <c r="H1552">
        <v>0</v>
      </c>
      <c r="I1552">
        <v>-901</v>
      </c>
      <c r="J1552">
        <v>40</v>
      </c>
      <c r="K1552">
        <v>-901</v>
      </c>
      <c r="L1552">
        <v>3</v>
      </c>
      <c r="M1552">
        <v>0</v>
      </c>
      <c r="N1552">
        <v>0</v>
      </c>
      <c r="O1552">
        <v>5.4</v>
      </c>
      <c r="R1552" s="2">
        <v>31045</v>
      </c>
      <c r="S1552">
        <v>40</v>
      </c>
      <c r="T1552">
        <v>3</v>
      </c>
    </row>
    <row r="1553" spans="3:20" x14ac:dyDescent="0.25">
      <c r="C1553">
        <v>1984</v>
      </c>
      <c r="D1553">
        <v>12</v>
      </c>
      <c r="E1553">
        <v>30</v>
      </c>
      <c r="F1553">
        <v>0</v>
      </c>
      <c r="G1553">
        <v>0</v>
      </c>
      <c r="H1553">
        <v>0</v>
      </c>
      <c r="I1553">
        <v>-901</v>
      </c>
      <c r="J1553">
        <v>39</v>
      </c>
      <c r="K1553">
        <v>-901</v>
      </c>
      <c r="L1553">
        <v>18</v>
      </c>
      <c r="M1553">
        <v>0</v>
      </c>
      <c r="N1553">
        <v>0</v>
      </c>
      <c r="O1553">
        <v>5.3</v>
      </c>
      <c r="R1553" s="2">
        <v>31046</v>
      </c>
      <c r="S1553">
        <v>39</v>
      </c>
      <c r="T1553">
        <v>18</v>
      </c>
    </row>
    <row r="1554" spans="3:20" x14ac:dyDescent="0.25">
      <c r="C1554">
        <v>1984</v>
      </c>
      <c r="D1554">
        <v>12</v>
      </c>
      <c r="E1554">
        <v>31</v>
      </c>
      <c r="F1554">
        <v>0</v>
      </c>
      <c r="G1554">
        <v>0</v>
      </c>
      <c r="H1554">
        <v>0</v>
      </c>
      <c r="I1554">
        <v>-901</v>
      </c>
      <c r="J1554">
        <v>38</v>
      </c>
      <c r="K1554">
        <v>-901</v>
      </c>
      <c r="L1554">
        <v>1</v>
      </c>
      <c r="M1554">
        <v>0</v>
      </c>
      <c r="N1554">
        <v>0</v>
      </c>
      <c r="O1554">
        <v>5.3</v>
      </c>
      <c r="R1554" s="2">
        <v>31047</v>
      </c>
      <c r="S1554">
        <v>38</v>
      </c>
      <c r="T1554">
        <v>1</v>
      </c>
    </row>
    <row r="1555" spans="3:20" x14ac:dyDescent="0.25">
      <c r="C1555">
        <v>1985</v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-901</v>
      </c>
      <c r="J1555">
        <v>35</v>
      </c>
      <c r="K1555">
        <v>-901</v>
      </c>
      <c r="L1555">
        <v>-4</v>
      </c>
      <c r="M1555">
        <v>0</v>
      </c>
      <c r="N1555">
        <v>0</v>
      </c>
      <c r="O1555">
        <v>5.3</v>
      </c>
      <c r="R1555" s="2">
        <v>31048</v>
      </c>
      <c r="S1555">
        <v>35</v>
      </c>
      <c r="T1555">
        <v>-4</v>
      </c>
    </row>
    <row r="1556" spans="3:20" x14ac:dyDescent="0.25">
      <c r="C1556">
        <v>1985</v>
      </c>
      <c r="D1556">
        <v>1</v>
      </c>
      <c r="E1556">
        <v>2</v>
      </c>
      <c r="F1556">
        <v>0</v>
      </c>
      <c r="G1556">
        <v>0</v>
      </c>
      <c r="H1556">
        <v>0</v>
      </c>
      <c r="I1556">
        <v>-901</v>
      </c>
      <c r="J1556">
        <v>36</v>
      </c>
      <c r="K1556">
        <v>-901</v>
      </c>
      <c r="L1556">
        <v>5</v>
      </c>
      <c r="M1556">
        <v>0</v>
      </c>
      <c r="N1556">
        <v>0</v>
      </c>
      <c r="O1556">
        <v>5.3</v>
      </c>
      <c r="R1556" s="2">
        <v>31049</v>
      </c>
      <c r="S1556">
        <v>36</v>
      </c>
      <c r="T1556">
        <v>5</v>
      </c>
    </row>
    <row r="1557" spans="3:20" x14ac:dyDescent="0.25">
      <c r="C1557">
        <v>1985</v>
      </c>
      <c r="D1557">
        <v>1</v>
      </c>
      <c r="E1557">
        <v>3</v>
      </c>
      <c r="F1557">
        <v>0</v>
      </c>
      <c r="G1557">
        <v>0</v>
      </c>
      <c r="H1557">
        <v>0</v>
      </c>
      <c r="I1557">
        <v>-901</v>
      </c>
      <c r="J1557">
        <v>37</v>
      </c>
      <c r="K1557">
        <v>-901</v>
      </c>
      <c r="L1557">
        <v>3</v>
      </c>
      <c r="M1557">
        <v>0</v>
      </c>
      <c r="N1557">
        <v>0</v>
      </c>
      <c r="O1557">
        <v>5.0999999999999996</v>
      </c>
      <c r="R1557" s="2">
        <v>31050</v>
      </c>
      <c r="S1557">
        <v>37</v>
      </c>
      <c r="T1557">
        <v>3</v>
      </c>
    </row>
    <row r="1558" spans="3:20" x14ac:dyDescent="0.25">
      <c r="C1558">
        <v>1985</v>
      </c>
      <c r="D1558">
        <v>1</v>
      </c>
      <c r="E1558">
        <v>4</v>
      </c>
      <c r="F1558">
        <v>0</v>
      </c>
      <c r="G1558">
        <v>0</v>
      </c>
      <c r="H1558">
        <v>0</v>
      </c>
      <c r="I1558">
        <v>-901</v>
      </c>
      <c r="J1558">
        <v>40</v>
      </c>
      <c r="K1558">
        <v>-901</v>
      </c>
      <c r="L1558">
        <v>0</v>
      </c>
      <c r="M1558">
        <v>0</v>
      </c>
      <c r="N1558">
        <v>0</v>
      </c>
      <c r="O1558">
        <v>5.0999999999999996</v>
      </c>
      <c r="R1558" s="2">
        <v>31051</v>
      </c>
      <c r="S1558">
        <v>40</v>
      </c>
      <c r="T1558">
        <v>0</v>
      </c>
    </row>
    <row r="1559" spans="3:20" x14ac:dyDescent="0.25">
      <c r="C1559">
        <v>1985</v>
      </c>
      <c r="D1559">
        <v>1</v>
      </c>
      <c r="E1559">
        <v>5</v>
      </c>
      <c r="F1559">
        <v>0</v>
      </c>
      <c r="G1559">
        <v>0</v>
      </c>
      <c r="H1559">
        <v>0</v>
      </c>
      <c r="I1559">
        <v>-901</v>
      </c>
      <c r="J1559">
        <v>44</v>
      </c>
      <c r="K1559">
        <v>-901</v>
      </c>
      <c r="L1559">
        <v>16</v>
      </c>
      <c r="M1559">
        <v>0</v>
      </c>
      <c r="N1559">
        <v>0</v>
      </c>
      <c r="O1559">
        <v>5.0999999999999996</v>
      </c>
      <c r="R1559" s="2">
        <v>31052</v>
      </c>
      <c r="S1559">
        <v>44</v>
      </c>
      <c r="T1559">
        <v>16</v>
      </c>
    </row>
    <row r="1560" spans="3:20" x14ac:dyDescent="0.25">
      <c r="C1560">
        <v>1985</v>
      </c>
      <c r="D1560">
        <v>1</v>
      </c>
      <c r="E1560">
        <v>6</v>
      </c>
      <c r="F1560">
        <v>0</v>
      </c>
      <c r="G1560">
        <v>0</v>
      </c>
      <c r="H1560">
        <v>0</v>
      </c>
      <c r="I1560">
        <v>-901</v>
      </c>
      <c r="J1560">
        <v>38</v>
      </c>
      <c r="K1560">
        <v>-901</v>
      </c>
      <c r="L1560">
        <v>26</v>
      </c>
      <c r="M1560">
        <v>0.2</v>
      </c>
      <c r="N1560">
        <v>0</v>
      </c>
      <c r="O1560">
        <v>5.0999999999999996</v>
      </c>
      <c r="R1560" s="2">
        <v>31053</v>
      </c>
      <c r="S1560">
        <v>38</v>
      </c>
      <c r="T1560">
        <v>26</v>
      </c>
    </row>
    <row r="1561" spans="3:20" x14ac:dyDescent="0.25">
      <c r="C1561">
        <v>1985</v>
      </c>
      <c r="D1561">
        <v>1</v>
      </c>
      <c r="E1561">
        <v>7</v>
      </c>
      <c r="F1561">
        <v>0</v>
      </c>
      <c r="G1561">
        <v>0</v>
      </c>
      <c r="H1561">
        <v>0</v>
      </c>
      <c r="I1561">
        <v>-901</v>
      </c>
      <c r="J1561">
        <v>37</v>
      </c>
      <c r="K1561">
        <v>-901</v>
      </c>
      <c r="L1561">
        <v>29</v>
      </c>
      <c r="M1561">
        <v>0</v>
      </c>
      <c r="N1561">
        <v>0.09</v>
      </c>
      <c r="O1561">
        <v>5.0999999999999996</v>
      </c>
      <c r="R1561" s="2">
        <v>31054</v>
      </c>
      <c r="S1561">
        <v>37</v>
      </c>
      <c r="T1561">
        <v>29</v>
      </c>
    </row>
    <row r="1562" spans="3:20" x14ac:dyDescent="0.25">
      <c r="C1562">
        <v>1985</v>
      </c>
      <c r="D1562">
        <v>1</v>
      </c>
      <c r="E1562">
        <v>8</v>
      </c>
      <c r="F1562">
        <v>0</v>
      </c>
      <c r="G1562">
        <v>0</v>
      </c>
      <c r="H1562">
        <v>0</v>
      </c>
      <c r="I1562">
        <v>-901</v>
      </c>
      <c r="J1562">
        <v>35</v>
      </c>
      <c r="K1562">
        <v>-901</v>
      </c>
      <c r="L1562">
        <v>20</v>
      </c>
      <c r="M1562">
        <v>0</v>
      </c>
      <c r="N1562">
        <v>0.03</v>
      </c>
      <c r="O1562">
        <v>5.0999999999999996</v>
      </c>
      <c r="R1562" s="2">
        <v>31055</v>
      </c>
      <c r="S1562">
        <v>35</v>
      </c>
      <c r="T1562">
        <v>20</v>
      </c>
    </row>
    <row r="1563" spans="3:20" x14ac:dyDescent="0.25">
      <c r="C1563">
        <v>1985</v>
      </c>
      <c r="D1563">
        <v>1</v>
      </c>
      <c r="E1563">
        <v>9</v>
      </c>
      <c r="F1563">
        <v>0</v>
      </c>
      <c r="G1563">
        <v>0</v>
      </c>
      <c r="H1563">
        <v>0</v>
      </c>
      <c r="I1563">
        <v>-901</v>
      </c>
      <c r="J1563">
        <v>36</v>
      </c>
      <c r="K1563">
        <v>-901</v>
      </c>
      <c r="L1563">
        <v>22</v>
      </c>
      <c r="M1563">
        <v>0</v>
      </c>
      <c r="N1563">
        <v>0</v>
      </c>
      <c r="O1563">
        <v>5.0999999999999996</v>
      </c>
      <c r="R1563" s="2">
        <v>31056</v>
      </c>
      <c r="S1563">
        <v>36</v>
      </c>
      <c r="T1563">
        <v>22</v>
      </c>
    </row>
    <row r="1564" spans="3:20" x14ac:dyDescent="0.25">
      <c r="C1564">
        <v>1985</v>
      </c>
      <c r="D1564">
        <v>1</v>
      </c>
      <c r="E1564">
        <v>10</v>
      </c>
      <c r="F1564">
        <v>0</v>
      </c>
      <c r="G1564">
        <v>0</v>
      </c>
      <c r="H1564">
        <v>0</v>
      </c>
      <c r="I1564">
        <v>-901</v>
      </c>
      <c r="J1564">
        <v>34</v>
      </c>
      <c r="K1564">
        <v>-901</v>
      </c>
      <c r="L1564">
        <v>23</v>
      </c>
      <c r="M1564">
        <v>0</v>
      </c>
      <c r="N1564">
        <v>0</v>
      </c>
      <c r="O1564">
        <v>5.0999999999999996</v>
      </c>
      <c r="R1564" s="2">
        <v>31057</v>
      </c>
      <c r="S1564">
        <v>34</v>
      </c>
      <c r="T1564">
        <v>23</v>
      </c>
    </row>
    <row r="1565" spans="3:20" x14ac:dyDescent="0.25">
      <c r="C1565">
        <v>1985</v>
      </c>
      <c r="D1565">
        <v>1</v>
      </c>
      <c r="E1565">
        <v>11</v>
      </c>
      <c r="F1565">
        <v>0</v>
      </c>
      <c r="G1565">
        <v>0</v>
      </c>
      <c r="H1565">
        <v>0</v>
      </c>
      <c r="I1565">
        <v>-901</v>
      </c>
      <c r="J1565">
        <v>34</v>
      </c>
      <c r="K1565">
        <v>-901</v>
      </c>
      <c r="L1565">
        <v>0</v>
      </c>
      <c r="M1565">
        <v>0</v>
      </c>
      <c r="N1565">
        <v>0</v>
      </c>
      <c r="O1565">
        <v>5.0999999999999996</v>
      </c>
      <c r="R1565" s="2">
        <v>31058</v>
      </c>
      <c r="S1565">
        <v>34</v>
      </c>
      <c r="T1565">
        <v>0</v>
      </c>
    </row>
    <row r="1566" spans="3:20" x14ac:dyDescent="0.25">
      <c r="C1566">
        <v>1985</v>
      </c>
      <c r="D1566">
        <v>1</v>
      </c>
      <c r="E1566">
        <v>12</v>
      </c>
      <c r="F1566">
        <v>0</v>
      </c>
      <c r="G1566">
        <v>0</v>
      </c>
      <c r="H1566">
        <v>0</v>
      </c>
      <c r="I1566">
        <v>-901</v>
      </c>
      <c r="J1566">
        <v>31</v>
      </c>
      <c r="K1566">
        <v>-901</v>
      </c>
      <c r="L1566">
        <v>-4</v>
      </c>
      <c r="M1566">
        <v>0</v>
      </c>
      <c r="N1566">
        <v>0</v>
      </c>
      <c r="O1566">
        <v>5</v>
      </c>
      <c r="R1566" s="2">
        <v>31059</v>
      </c>
      <c r="S1566">
        <v>31</v>
      </c>
      <c r="T1566">
        <v>-4</v>
      </c>
    </row>
    <row r="1567" spans="3:20" x14ac:dyDescent="0.25">
      <c r="C1567">
        <v>1985</v>
      </c>
      <c r="D1567">
        <v>1</v>
      </c>
      <c r="E1567">
        <v>13</v>
      </c>
      <c r="F1567">
        <v>0</v>
      </c>
      <c r="G1567">
        <v>0</v>
      </c>
      <c r="H1567">
        <v>0</v>
      </c>
      <c r="I1567">
        <v>-901</v>
      </c>
      <c r="J1567">
        <v>39</v>
      </c>
      <c r="K1567">
        <v>-901</v>
      </c>
      <c r="L1567">
        <v>-4</v>
      </c>
      <c r="M1567">
        <v>0</v>
      </c>
      <c r="N1567">
        <v>0</v>
      </c>
      <c r="O1567">
        <v>4.8</v>
      </c>
      <c r="R1567" s="2">
        <v>31060</v>
      </c>
      <c r="S1567">
        <v>39</v>
      </c>
      <c r="T1567">
        <v>-4</v>
      </c>
    </row>
    <row r="1568" spans="3:20" x14ac:dyDescent="0.25">
      <c r="C1568">
        <v>1985</v>
      </c>
      <c r="D1568">
        <v>1</v>
      </c>
      <c r="E1568">
        <v>14</v>
      </c>
      <c r="F1568">
        <v>0</v>
      </c>
      <c r="G1568">
        <v>0</v>
      </c>
      <c r="H1568">
        <v>0</v>
      </c>
      <c r="I1568">
        <v>-901</v>
      </c>
      <c r="J1568">
        <v>46</v>
      </c>
      <c r="K1568">
        <v>-901</v>
      </c>
      <c r="L1568">
        <v>5</v>
      </c>
      <c r="M1568">
        <v>0</v>
      </c>
      <c r="N1568">
        <v>0</v>
      </c>
      <c r="O1568">
        <v>4.8</v>
      </c>
      <c r="R1568" s="2">
        <v>31061</v>
      </c>
      <c r="S1568">
        <v>46</v>
      </c>
      <c r="T1568">
        <v>5</v>
      </c>
    </row>
    <row r="1569" spans="3:20" x14ac:dyDescent="0.25">
      <c r="C1569">
        <v>1985</v>
      </c>
      <c r="D1569">
        <v>1</v>
      </c>
      <c r="E1569">
        <v>15</v>
      </c>
      <c r="F1569">
        <v>0</v>
      </c>
      <c r="G1569">
        <v>0</v>
      </c>
      <c r="H1569">
        <v>0</v>
      </c>
      <c r="I1569">
        <v>-901</v>
      </c>
      <c r="J1569">
        <v>42</v>
      </c>
      <c r="K1569">
        <v>-901</v>
      </c>
      <c r="L1569">
        <v>10</v>
      </c>
      <c r="M1569">
        <v>0</v>
      </c>
      <c r="N1569">
        <v>0</v>
      </c>
      <c r="O1569">
        <v>4.9000000000000004</v>
      </c>
      <c r="R1569" s="2">
        <v>31062</v>
      </c>
      <c r="S1569">
        <v>42</v>
      </c>
      <c r="T1569">
        <v>10</v>
      </c>
    </row>
    <row r="1570" spans="3:20" x14ac:dyDescent="0.25">
      <c r="C1570">
        <v>1985</v>
      </c>
      <c r="D1570">
        <v>1</v>
      </c>
      <c r="E1570">
        <v>16</v>
      </c>
      <c r="F1570">
        <v>0</v>
      </c>
      <c r="G1570">
        <v>0</v>
      </c>
      <c r="H1570">
        <v>0</v>
      </c>
      <c r="I1570">
        <v>-901</v>
      </c>
      <c r="J1570">
        <v>40</v>
      </c>
      <c r="K1570">
        <v>-901</v>
      </c>
      <c r="L1570">
        <v>12</v>
      </c>
      <c r="M1570">
        <v>0</v>
      </c>
      <c r="N1570">
        <v>0</v>
      </c>
      <c r="O1570">
        <v>4.9000000000000004</v>
      </c>
      <c r="R1570" s="2">
        <v>31063</v>
      </c>
      <c r="S1570">
        <v>40</v>
      </c>
      <c r="T1570">
        <v>12</v>
      </c>
    </row>
    <row r="1571" spans="3:20" x14ac:dyDescent="0.25">
      <c r="C1571">
        <v>1985</v>
      </c>
      <c r="D1571">
        <v>1</v>
      </c>
      <c r="E1571">
        <v>17</v>
      </c>
      <c r="F1571">
        <v>0</v>
      </c>
      <c r="G1571">
        <v>0</v>
      </c>
      <c r="H1571">
        <v>0</v>
      </c>
      <c r="I1571">
        <v>-901</v>
      </c>
      <c r="J1571">
        <v>46</v>
      </c>
      <c r="K1571">
        <v>-901</v>
      </c>
      <c r="L1571">
        <v>9</v>
      </c>
      <c r="M1571">
        <v>0</v>
      </c>
      <c r="N1571">
        <v>0</v>
      </c>
      <c r="O1571">
        <v>4.8</v>
      </c>
      <c r="R1571" s="2">
        <v>31064</v>
      </c>
      <c r="S1571">
        <v>46</v>
      </c>
      <c r="T1571">
        <v>9</v>
      </c>
    </row>
    <row r="1572" spans="3:20" x14ac:dyDescent="0.25">
      <c r="C1572">
        <v>1985</v>
      </c>
      <c r="D1572">
        <v>1</v>
      </c>
      <c r="E1572">
        <v>18</v>
      </c>
      <c r="F1572">
        <v>0</v>
      </c>
      <c r="G1572">
        <v>0</v>
      </c>
      <c r="H1572">
        <v>0</v>
      </c>
      <c r="I1572">
        <v>-901</v>
      </c>
      <c r="J1572">
        <v>51</v>
      </c>
      <c r="K1572">
        <v>-901</v>
      </c>
      <c r="L1572">
        <v>13</v>
      </c>
      <c r="M1572">
        <v>0</v>
      </c>
      <c r="N1572">
        <v>0</v>
      </c>
      <c r="O1572">
        <v>4.9000000000000004</v>
      </c>
      <c r="R1572" s="2">
        <v>31065</v>
      </c>
      <c r="S1572">
        <v>51</v>
      </c>
      <c r="T1572">
        <v>13</v>
      </c>
    </row>
    <row r="1573" spans="3:20" x14ac:dyDescent="0.25">
      <c r="C1573">
        <v>1985</v>
      </c>
      <c r="D1573">
        <v>1</v>
      </c>
      <c r="E1573">
        <v>19</v>
      </c>
      <c r="F1573">
        <v>0</v>
      </c>
      <c r="G1573">
        <v>0</v>
      </c>
      <c r="H1573">
        <v>0</v>
      </c>
      <c r="I1573">
        <v>-901</v>
      </c>
      <c r="J1573">
        <v>46</v>
      </c>
      <c r="K1573">
        <v>-901</v>
      </c>
      <c r="L1573">
        <v>15</v>
      </c>
      <c r="M1573">
        <v>0</v>
      </c>
      <c r="N1573">
        <v>0</v>
      </c>
      <c r="O1573">
        <v>4.9000000000000004</v>
      </c>
      <c r="R1573" s="2">
        <v>31066</v>
      </c>
      <c r="S1573">
        <v>46</v>
      </c>
      <c r="T1573">
        <v>15</v>
      </c>
    </row>
    <row r="1574" spans="3:20" x14ac:dyDescent="0.25">
      <c r="C1574">
        <v>1985</v>
      </c>
      <c r="D1574">
        <v>1</v>
      </c>
      <c r="E1574">
        <v>20</v>
      </c>
      <c r="F1574">
        <v>0</v>
      </c>
      <c r="G1574">
        <v>0</v>
      </c>
      <c r="H1574">
        <v>0</v>
      </c>
      <c r="I1574">
        <v>-901</v>
      </c>
      <c r="J1574">
        <v>49</v>
      </c>
      <c r="K1574">
        <v>-901</v>
      </c>
      <c r="L1574">
        <v>15</v>
      </c>
      <c r="M1574">
        <v>0</v>
      </c>
      <c r="N1574">
        <v>0</v>
      </c>
      <c r="O1574">
        <v>5</v>
      </c>
      <c r="R1574" s="2">
        <v>31067</v>
      </c>
      <c r="S1574">
        <v>49</v>
      </c>
      <c r="T1574">
        <v>15</v>
      </c>
    </row>
    <row r="1575" spans="3:20" x14ac:dyDescent="0.25">
      <c r="C1575">
        <v>1985</v>
      </c>
      <c r="D1575">
        <v>1</v>
      </c>
      <c r="E1575">
        <v>21</v>
      </c>
      <c r="F1575">
        <v>0</v>
      </c>
      <c r="G1575">
        <v>0</v>
      </c>
      <c r="H1575">
        <v>0</v>
      </c>
      <c r="I1575">
        <v>-901</v>
      </c>
      <c r="J1575">
        <v>41</v>
      </c>
      <c r="K1575">
        <v>-901</v>
      </c>
      <c r="L1575">
        <v>12</v>
      </c>
      <c r="M1575">
        <v>0</v>
      </c>
      <c r="N1575">
        <v>0</v>
      </c>
      <c r="O1575">
        <v>4.9000000000000004</v>
      </c>
      <c r="R1575" s="2">
        <v>31068</v>
      </c>
      <c r="S1575">
        <v>41</v>
      </c>
      <c r="T1575">
        <v>12</v>
      </c>
    </row>
    <row r="1576" spans="3:20" x14ac:dyDescent="0.25">
      <c r="C1576">
        <v>1985</v>
      </c>
      <c r="D1576">
        <v>1</v>
      </c>
      <c r="E1576">
        <v>22</v>
      </c>
      <c r="F1576">
        <v>0</v>
      </c>
      <c r="G1576">
        <v>0</v>
      </c>
      <c r="H1576">
        <v>0</v>
      </c>
      <c r="I1576">
        <v>-901</v>
      </c>
      <c r="J1576">
        <v>30</v>
      </c>
      <c r="K1576">
        <v>-901</v>
      </c>
      <c r="L1576">
        <v>5</v>
      </c>
      <c r="M1576">
        <v>0</v>
      </c>
      <c r="N1576">
        <v>0</v>
      </c>
      <c r="O1576">
        <v>4.8</v>
      </c>
      <c r="R1576" s="2">
        <v>31069</v>
      </c>
      <c r="S1576">
        <v>30</v>
      </c>
      <c r="T1576">
        <v>5</v>
      </c>
    </row>
    <row r="1577" spans="3:20" x14ac:dyDescent="0.25">
      <c r="C1577">
        <v>1985</v>
      </c>
      <c r="D1577">
        <v>1</v>
      </c>
      <c r="E1577">
        <v>23</v>
      </c>
      <c r="F1577">
        <v>0</v>
      </c>
      <c r="G1577">
        <v>0</v>
      </c>
      <c r="H1577">
        <v>0</v>
      </c>
      <c r="I1577">
        <v>-901</v>
      </c>
      <c r="J1577">
        <v>30</v>
      </c>
      <c r="K1577">
        <v>-901</v>
      </c>
      <c r="L1577">
        <v>2</v>
      </c>
      <c r="M1577">
        <v>0</v>
      </c>
      <c r="N1577">
        <v>0</v>
      </c>
      <c r="O1577">
        <v>4.7</v>
      </c>
      <c r="R1577" s="2">
        <v>31070</v>
      </c>
      <c r="S1577">
        <v>30</v>
      </c>
      <c r="T1577">
        <v>2</v>
      </c>
    </row>
    <row r="1578" spans="3:20" x14ac:dyDescent="0.25">
      <c r="C1578">
        <v>1985</v>
      </c>
      <c r="D1578">
        <v>1</v>
      </c>
      <c r="E1578">
        <v>24</v>
      </c>
      <c r="F1578">
        <v>0</v>
      </c>
      <c r="G1578">
        <v>0</v>
      </c>
      <c r="H1578">
        <v>0</v>
      </c>
      <c r="I1578">
        <v>-901</v>
      </c>
      <c r="J1578">
        <v>32</v>
      </c>
      <c r="K1578">
        <v>-901</v>
      </c>
      <c r="L1578">
        <v>-2</v>
      </c>
      <c r="M1578">
        <v>0</v>
      </c>
      <c r="N1578">
        <v>0</v>
      </c>
      <c r="O1578">
        <v>4.7</v>
      </c>
      <c r="R1578" s="2">
        <v>31071</v>
      </c>
      <c r="S1578">
        <v>32</v>
      </c>
      <c r="T1578">
        <v>-2</v>
      </c>
    </row>
    <row r="1579" spans="3:20" x14ac:dyDescent="0.25">
      <c r="C1579">
        <v>1985</v>
      </c>
      <c r="D1579">
        <v>1</v>
      </c>
      <c r="E1579">
        <v>25</v>
      </c>
      <c r="F1579">
        <v>0</v>
      </c>
      <c r="G1579">
        <v>0</v>
      </c>
      <c r="H1579">
        <v>0</v>
      </c>
      <c r="I1579">
        <v>-901</v>
      </c>
      <c r="J1579">
        <v>31</v>
      </c>
      <c r="K1579">
        <v>-901</v>
      </c>
      <c r="L1579">
        <v>3</v>
      </c>
      <c r="M1579">
        <v>0</v>
      </c>
      <c r="N1579">
        <v>0</v>
      </c>
      <c r="O1579">
        <v>4.7</v>
      </c>
      <c r="R1579" s="2">
        <v>31072</v>
      </c>
      <c r="S1579">
        <v>31</v>
      </c>
      <c r="T1579">
        <v>3</v>
      </c>
    </row>
    <row r="1580" spans="3:20" x14ac:dyDescent="0.25">
      <c r="C1580">
        <v>1985</v>
      </c>
      <c r="D1580">
        <v>1</v>
      </c>
      <c r="E1580">
        <v>26</v>
      </c>
      <c r="F1580">
        <v>0</v>
      </c>
      <c r="G1580">
        <v>0</v>
      </c>
      <c r="H1580">
        <v>0</v>
      </c>
      <c r="I1580">
        <v>-901</v>
      </c>
      <c r="J1580">
        <v>34</v>
      </c>
      <c r="K1580">
        <v>-901</v>
      </c>
      <c r="L1580">
        <v>23</v>
      </c>
      <c r="M1580">
        <v>0</v>
      </c>
      <c r="N1580">
        <v>0.34</v>
      </c>
      <c r="O1580">
        <v>4.7</v>
      </c>
      <c r="R1580" s="2">
        <v>31073</v>
      </c>
      <c r="S1580">
        <v>34</v>
      </c>
      <c r="T1580">
        <v>23</v>
      </c>
    </row>
    <row r="1581" spans="3:20" x14ac:dyDescent="0.25">
      <c r="C1581">
        <v>1985</v>
      </c>
      <c r="D1581">
        <v>1</v>
      </c>
      <c r="E1581">
        <v>27</v>
      </c>
      <c r="F1581">
        <v>0</v>
      </c>
      <c r="G1581">
        <v>0</v>
      </c>
      <c r="H1581">
        <v>0</v>
      </c>
      <c r="I1581">
        <v>-901</v>
      </c>
      <c r="J1581">
        <v>34</v>
      </c>
      <c r="K1581">
        <v>-901</v>
      </c>
      <c r="L1581">
        <v>11</v>
      </c>
      <c r="M1581">
        <v>0</v>
      </c>
      <c r="N1581">
        <v>0</v>
      </c>
      <c r="O1581">
        <v>4.9000000000000004</v>
      </c>
      <c r="R1581" s="2">
        <v>31074</v>
      </c>
      <c r="S1581">
        <v>34</v>
      </c>
      <c r="T1581">
        <v>11</v>
      </c>
    </row>
    <row r="1582" spans="3:20" x14ac:dyDescent="0.25">
      <c r="C1582">
        <v>1985</v>
      </c>
      <c r="D1582">
        <v>1</v>
      </c>
      <c r="E1582">
        <v>28</v>
      </c>
      <c r="F1582">
        <v>0</v>
      </c>
      <c r="G1582">
        <v>0</v>
      </c>
      <c r="H1582">
        <v>0</v>
      </c>
      <c r="I1582">
        <v>-901</v>
      </c>
      <c r="J1582">
        <v>33</v>
      </c>
      <c r="K1582">
        <v>-901</v>
      </c>
      <c r="L1582">
        <v>17</v>
      </c>
      <c r="M1582">
        <v>0</v>
      </c>
      <c r="N1582">
        <v>0.08</v>
      </c>
      <c r="O1582">
        <v>4.9000000000000004</v>
      </c>
      <c r="R1582" s="2">
        <v>31075</v>
      </c>
      <c r="S1582">
        <v>33</v>
      </c>
      <c r="T1582">
        <v>17</v>
      </c>
    </row>
    <row r="1583" spans="3:20" x14ac:dyDescent="0.25">
      <c r="C1583">
        <v>1985</v>
      </c>
      <c r="D1583">
        <v>1</v>
      </c>
      <c r="E1583">
        <v>29</v>
      </c>
      <c r="F1583">
        <v>0</v>
      </c>
      <c r="G1583">
        <v>0</v>
      </c>
      <c r="H1583">
        <v>0</v>
      </c>
      <c r="I1583">
        <v>-901</v>
      </c>
      <c r="J1583">
        <v>29</v>
      </c>
      <c r="K1583">
        <v>-901</v>
      </c>
      <c r="L1583">
        <v>5</v>
      </c>
      <c r="M1583">
        <v>0</v>
      </c>
      <c r="N1583">
        <v>0</v>
      </c>
      <c r="O1583">
        <v>4.9000000000000004</v>
      </c>
      <c r="R1583" s="2">
        <v>31076</v>
      </c>
      <c r="S1583">
        <v>29</v>
      </c>
      <c r="T1583">
        <v>5</v>
      </c>
    </row>
    <row r="1584" spans="3:20" x14ac:dyDescent="0.25">
      <c r="C1584">
        <v>1985</v>
      </c>
      <c r="D1584">
        <v>1</v>
      </c>
      <c r="E1584">
        <v>30</v>
      </c>
      <c r="F1584">
        <v>0</v>
      </c>
      <c r="G1584">
        <v>0</v>
      </c>
      <c r="H1584">
        <v>0</v>
      </c>
      <c r="I1584">
        <v>-901</v>
      </c>
      <c r="J1584">
        <v>25</v>
      </c>
      <c r="K1584">
        <v>-901</v>
      </c>
      <c r="L1584">
        <v>-1</v>
      </c>
      <c r="M1584">
        <v>0</v>
      </c>
      <c r="N1584">
        <v>0</v>
      </c>
      <c r="O1584">
        <v>4.9000000000000004</v>
      </c>
      <c r="R1584" s="2">
        <v>31077</v>
      </c>
      <c r="S1584">
        <v>25</v>
      </c>
      <c r="T1584">
        <v>-1</v>
      </c>
    </row>
    <row r="1585" spans="3:20" x14ac:dyDescent="0.25">
      <c r="C1585">
        <v>1985</v>
      </c>
      <c r="D1585">
        <v>1</v>
      </c>
      <c r="E1585">
        <v>31</v>
      </c>
      <c r="F1585">
        <v>0</v>
      </c>
      <c r="G1585">
        <v>0</v>
      </c>
      <c r="H1585">
        <v>0</v>
      </c>
      <c r="I1585">
        <v>-901</v>
      </c>
      <c r="J1585">
        <v>28</v>
      </c>
      <c r="K1585">
        <v>-901</v>
      </c>
      <c r="L1585">
        <v>-7</v>
      </c>
      <c r="M1585">
        <v>0</v>
      </c>
      <c r="N1585">
        <v>0</v>
      </c>
      <c r="O1585">
        <v>4.7</v>
      </c>
      <c r="R1585" s="2">
        <v>31078</v>
      </c>
      <c r="S1585">
        <v>28</v>
      </c>
      <c r="T1585">
        <v>-7</v>
      </c>
    </row>
    <row r="1586" spans="3:20" x14ac:dyDescent="0.25">
      <c r="C1586">
        <v>1985</v>
      </c>
      <c r="D1586">
        <v>2</v>
      </c>
      <c r="E1586">
        <v>1</v>
      </c>
      <c r="F1586">
        <v>0</v>
      </c>
      <c r="G1586">
        <v>0</v>
      </c>
      <c r="H1586">
        <v>0</v>
      </c>
      <c r="I1586">
        <v>-901</v>
      </c>
      <c r="J1586">
        <v>29</v>
      </c>
      <c r="K1586">
        <v>-901</v>
      </c>
      <c r="L1586">
        <v>-11</v>
      </c>
      <c r="M1586">
        <v>0</v>
      </c>
      <c r="N1586">
        <v>0</v>
      </c>
      <c r="O1586">
        <v>4.7</v>
      </c>
      <c r="R1586" s="2">
        <v>31079</v>
      </c>
      <c r="S1586">
        <v>29</v>
      </c>
      <c r="T1586">
        <v>-11</v>
      </c>
    </row>
    <row r="1587" spans="3:20" x14ac:dyDescent="0.25">
      <c r="C1587">
        <v>1985</v>
      </c>
      <c r="D1587">
        <v>2</v>
      </c>
      <c r="E1587">
        <v>2</v>
      </c>
      <c r="F1587">
        <v>0</v>
      </c>
      <c r="G1587">
        <v>0</v>
      </c>
      <c r="H1587">
        <v>0</v>
      </c>
      <c r="I1587">
        <v>-901</v>
      </c>
      <c r="J1587">
        <v>28</v>
      </c>
      <c r="K1587">
        <v>-901</v>
      </c>
      <c r="L1587">
        <v>5</v>
      </c>
      <c r="M1587">
        <v>0</v>
      </c>
      <c r="N1587">
        <v>0.13</v>
      </c>
      <c r="O1587">
        <v>4.9000000000000004</v>
      </c>
      <c r="R1587" s="2">
        <v>31080</v>
      </c>
      <c r="S1587">
        <v>28</v>
      </c>
      <c r="T1587">
        <v>5</v>
      </c>
    </row>
    <row r="1588" spans="3:20" x14ac:dyDescent="0.25">
      <c r="C1588">
        <v>1985</v>
      </c>
      <c r="D1588">
        <v>2</v>
      </c>
      <c r="E1588">
        <v>3</v>
      </c>
      <c r="F1588">
        <v>0</v>
      </c>
      <c r="G1588">
        <v>0</v>
      </c>
      <c r="H1588">
        <v>0</v>
      </c>
      <c r="I1588">
        <v>-901</v>
      </c>
      <c r="J1588">
        <v>27</v>
      </c>
      <c r="K1588">
        <v>-901</v>
      </c>
      <c r="L1588">
        <v>-7</v>
      </c>
      <c r="M1588">
        <v>0.2</v>
      </c>
      <c r="N1588">
        <v>0</v>
      </c>
      <c r="O1588">
        <v>4.7</v>
      </c>
      <c r="R1588" s="2">
        <v>31081</v>
      </c>
      <c r="S1588">
        <v>27</v>
      </c>
      <c r="T1588">
        <v>-7</v>
      </c>
    </row>
    <row r="1589" spans="3:20" x14ac:dyDescent="0.25">
      <c r="C1589">
        <v>1985</v>
      </c>
      <c r="D1589">
        <v>2</v>
      </c>
      <c r="E1589">
        <v>4</v>
      </c>
      <c r="F1589">
        <v>0</v>
      </c>
      <c r="G1589">
        <v>0</v>
      </c>
      <c r="H1589">
        <v>0</v>
      </c>
      <c r="I1589">
        <v>-901</v>
      </c>
      <c r="J1589">
        <v>22</v>
      </c>
      <c r="K1589">
        <v>-901</v>
      </c>
      <c r="L1589">
        <v>10</v>
      </c>
      <c r="M1589">
        <v>0</v>
      </c>
      <c r="N1589">
        <v>0</v>
      </c>
      <c r="O1589">
        <v>4.7</v>
      </c>
      <c r="R1589" s="2">
        <v>31082</v>
      </c>
      <c r="S1589">
        <v>22</v>
      </c>
      <c r="T1589">
        <v>10</v>
      </c>
    </row>
    <row r="1590" spans="3:20" x14ac:dyDescent="0.25">
      <c r="C1590">
        <v>1985</v>
      </c>
      <c r="D1590">
        <v>2</v>
      </c>
      <c r="E1590">
        <v>5</v>
      </c>
      <c r="F1590">
        <v>0</v>
      </c>
      <c r="G1590">
        <v>0</v>
      </c>
      <c r="H1590">
        <v>0</v>
      </c>
      <c r="I1590">
        <v>-901</v>
      </c>
      <c r="J1590">
        <v>36</v>
      </c>
      <c r="K1590">
        <v>-901</v>
      </c>
      <c r="L1590">
        <v>-6</v>
      </c>
      <c r="M1590">
        <v>0</v>
      </c>
      <c r="N1590">
        <v>0</v>
      </c>
      <c r="O1590">
        <v>4.7</v>
      </c>
      <c r="R1590" s="2">
        <v>31083</v>
      </c>
      <c r="S1590">
        <v>36</v>
      </c>
      <c r="T1590">
        <v>-6</v>
      </c>
    </row>
    <row r="1591" spans="3:20" x14ac:dyDescent="0.25">
      <c r="C1591">
        <v>1985</v>
      </c>
      <c r="D1591">
        <v>2</v>
      </c>
      <c r="E1591">
        <v>6</v>
      </c>
      <c r="F1591">
        <v>0</v>
      </c>
      <c r="G1591">
        <v>0</v>
      </c>
      <c r="H1591">
        <v>0</v>
      </c>
      <c r="I1591">
        <v>-901</v>
      </c>
      <c r="J1591">
        <v>38</v>
      </c>
      <c r="K1591">
        <v>-901</v>
      </c>
      <c r="L1591">
        <v>0</v>
      </c>
      <c r="M1591">
        <v>0.1</v>
      </c>
      <c r="N1591">
        <v>0</v>
      </c>
      <c r="O1591">
        <v>4.5999999999999996</v>
      </c>
      <c r="R1591" s="2">
        <v>31084</v>
      </c>
      <c r="S1591">
        <v>38</v>
      </c>
      <c r="T1591">
        <v>0</v>
      </c>
    </row>
    <row r="1592" spans="3:20" x14ac:dyDescent="0.25">
      <c r="C1592">
        <v>1985</v>
      </c>
      <c r="D1592">
        <v>2</v>
      </c>
      <c r="E1592">
        <v>7</v>
      </c>
      <c r="F1592">
        <v>0</v>
      </c>
      <c r="G1592">
        <v>0</v>
      </c>
      <c r="H1592">
        <v>0</v>
      </c>
      <c r="I1592">
        <v>-901</v>
      </c>
      <c r="J1592">
        <v>33</v>
      </c>
      <c r="K1592">
        <v>-901</v>
      </c>
      <c r="L1592">
        <v>21</v>
      </c>
      <c r="M1592">
        <v>0.2</v>
      </c>
      <c r="N1592">
        <v>0.25</v>
      </c>
      <c r="O1592">
        <v>4.7</v>
      </c>
      <c r="R1592" s="2">
        <v>31085</v>
      </c>
      <c r="S1592">
        <v>33</v>
      </c>
      <c r="T1592">
        <v>21</v>
      </c>
    </row>
    <row r="1593" spans="3:20" x14ac:dyDescent="0.25">
      <c r="C1593">
        <v>1985</v>
      </c>
      <c r="D1593">
        <v>2</v>
      </c>
      <c r="E1593">
        <v>8</v>
      </c>
      <c r="F1593">
        <v>0</v>
      </c>
      <c r="G1593">
        <v>0</v>
      </c>
      <c r="H1593">
        <v>0</v>
      </c>
      <c r="I1593">
        <v>-901</v>
      </c>
      <c r="J1593">
        <v>31</v>
      </c>
      <c r="K1593">
        <v>-901</v>
      </c>
      <c r="L1593">
        <v>28</v>
      </c>
      <c r="M1593">
        <v>1.3</v>
      </c>
      <c r="N1593">
        <v>2.75</v>
      </c>
      <c r="O1593">
        <v>5</v>
      </c>
      <c r="R1593" s="2">
        <v>31086</v>
      </c>
      <c r="S1593">
        <v>31</v>
      </c>
      <c r="T1593">
        <v>28</v>
      </c>
    </row>
    <row r="1594" spans="3:20" x14ac:dyDescent="0.25">
      <c r="C1594">
        <v>1985</v>
      </c>
      <c r="D1594">
        <v>2</v>
      </c>
      <c r="E1594">
        <v>9</v>
      </c>
      <c r="F1594">
        <v>0</v>
      </c>
      <c r="G1594">
        <v>0</v>
      </c>
      <c r="H1594">
        <v>0</v>
      </c>
      <c r="I1594">
        <v>-901</v>
      </c>
      <c r="J1594">
        <v>29</v>
      </c>
      <c r="K1594">
        <v>-901</v>
      </c>
      <c r="L1594">
        <v>2</v>
      </c>
      <c r="M1594">
        <v>2</v>
      </c>
      <c r="N1594">
        <v>0.01</v>
      </c>
      <c r="O1594">
        <v>5.0999999999999996</v>
      </c>
      <c r="R1594" s="2">
        <v>31087</v>
      </c>
      <c r="S1594">
        <v>29</v>
      </c>
      <c r="T1594">
        <v>2</v>
      </c>
    </row>
    <row r="1595" spans="3:20" x14ac:dyDescent="0.25">
      <c r="C1595">
        <v>1985</v>
      </c>
      <c r="D1595">
        <v>2</v>
      </c>
      <c r="E1595">
        <v>10</v>
      </c>
      <c r="F1595">
        <v>0</v>
      </c>
      <c r="G1595">
        <v>0</v>
      </c>
      <c r="H1595">
        <v>0</v>
      </c>
      <c r="I1595">
        <v>-901</v>
      </c>
      <c r="J1595">
        <v>33</v>
      </c>
      <c r="K1595">
        <v>-901</v>
      </c>
      <c r="L1595">
        <v>-13</v>
      </c>
      <c r="M1595">
        <v>0</v>
      </c>
      <c r="N1595">
        <v>0</v>
      </c>
      <c r="O1595">
        <v>5.0999999999999996</v>
      </c>
      <c r="R1595" s="2">
        <v>31088</v>
      </c>
      <c r="S1595">
        <v>33</v>
      </c>
      <c r="T1595">
        <v>-13</v>
      </c>
    </row>
    <row r="1596" spans="3:20" x14ac:dyDescent="0.25">
      <c r="C1596">
        <v>1985</v>
      </c>
      <c r="D1596">
        <v>2</v>
      </c>
      <c r="E1596">
        <v>11</v>
      </c>
      <c r="F1596">
        <v>0</v>
      </c>
      <c r="G1596">
        <v>0</v>
      </c>
      <c r="H1596">
        <v>0</v>
      </c>
      <c r="I1596">
        <v>-901</v>
      </c>
      <c r="J1596">
        <v>40</v>
      </c>
      <c r="K1596">
        <v>-901</v>
      </c>
      <c r="L1596">
        <v>12</v>
      </c>
      <c r="M1596">
        <v>0.2</v>
      </c>
      <c r="N1596">
        <v>0</v>
      </c>
      <c r="O1596">
        <v>5</v>
      </c>
      <c r="R1596" s="2">
        <v>31089</v>
      </c>
      <c r="S1596">
        <v>40</v>
      </c>
      <c r="T1596">
        <v>12</v>
      </c>
    </row>
    <row r="1597" spans="3:20" x14ac:dyDescent="0.25">
      <c r="C1597">
        <v>1985</v>
      </c>
      <c r="D1597">
        <v>2</v>
      </c>
      <c r="E1597">
        <v>12</v>
      </c>
      <c r="F1597">
        <v>0</v>
      </c>
      <c r="G1597">
        <v>0</v>
      </c>
      <c r="H1597">
        <v>0</v>
      </c>
      <c r="I1597">
        <v>-901</v>
      </c>
      <c r="J1597">
        <v>48</v>
      </c>
      <c r="K1597">
        <v>-901</v>
      </c>
      <c r="L1597">
        <v>20</v>
      </c>
      <c r="M1597">
        <v>0</v>
      </c>
      <c r="N1597">
        <v>0</v>
      </c>
      <c r="O1597">
        <v>5</v>
      </c>
      <c r="R1597" s="2">
        <v>31090</v>
      </c>
      <c r="S1597">
        <v>48</v>
      </c>
      <c r="T1597">
        <v>20</v>
      </c>
    </row>
    <row r="1598" spans="3:20" x14ac:dyDescent="0.25">
      <c r="C1598">
        <v>1985</v>
      </c>
      <c r="D1598">
        <v>2</v>
      </c>
      <c r="E1598">
        <v>13</v>
      </c>
      <c r="F1598">
        <v>0</v>
      </c>
      <c r="G1598">
        <v>0</v>
      </c>
      <c r="H1598">
        <v>0</v>
      </c>
      <c r="I1598">
        <v>-901</v>
      </c>
      <c r="J1598">
        <v>44</v>
      </c>
      <c r="K1598">
        <v>-901</v>
      </c>
      <c r="L1598">
        <v>9</v>
      </c>
      <c r="M1598">
        <v>0</v>
      </c>
      <c r="N1598">
        <v>0</v>
      </c>
      <c r="O1598">
        <v>5</v>
      </c>
      <c r="R1598" s="2">
        <v>31091</v>
      </c>
      <c r="S1598">
        <v>44</v>
      </c>
      <c r="T1598">
        <v>9</v>
      </c>
    </row>
    <row r="1599" spans="3:20" x14ac:dyDescent="0.25">
      <c r="C1599">
        <v>1985</v>
      </c>
      <c r="D1599">
        <v>2</v>
      </c>
      <c r="E1599">
        <v>14</v>
      </c>
      <c r="F1599">
        <v>0</v>
      </c>
      <c r="G1599">
        <v>0</v>
      </c>
      <c r="H1599">
        <v>0</v>
      </c>
      <c r="I1599">
        <v>-901</v>
      </c>
      <c r="J1599">
        <v>55</v>
      </c>
      <c r="K1599">
        <v>-901</v>
      </c>
      <c r="L1599">
        <v>9</v>
      </c>
      <c r="M1599">
        <v>0</v>
      </c>
      <c r="N1599">
        <v>0</v>
      </c>
      <c r="O1599">
        <v>5.0999999999999996</v>
      </c>
      <c r="R1599" s="2">
        <v>31092</v>
      </c>
      <c r="S1599">
        <v>55</v>
      </c>
      <c r="T1599">
        <v>9</v>
      </c>
    </row>
    <row r="1600" spans="3:20" x14ac:dyDescent="0.25">
      <c r="C1600">
        <v>1985</v>
      </c>
      <c r="D1600">
        <v>2</v>
      </c>
      <c r="E1600">
        <v>15</v>
      </c>
      <c r="F1600">
        <v>0</v>
      </c>
      <c r="G1600">
        <v>0</v>
      </c>
      <c r="H1600">
        <v>0</v>
      </c>
      <c r="I1600">
        <v>-901</v>
      </c>
      <c r="J1600">
        <v>55</v>
      </c>
      <c r="K1600">
        <v>-901</v>
      </c>
      <c r="L1600">
        <v>14</v>
      </c>
      <c r="M1600">
        <v>0.2</v>
      </c>
      <c r="N1600">
        <v>0</v>
      </c>
      <c r="O1600">
        <v>5.4</v>
      </c>
      <c r="R1600" s="2">
        <v>31093</v>
      </c>
      <c r="S1600">
        <v>55</v>
      </c>
      <c r="T1600">
        <v>14</v>
      </c>
    </row>
    <row r="1601" spans="3:20" x14ac:dyDescent="0.25">
      <c r="C1601">
        <v>1985</v>
      </c>
      <c r="D1601">
        <v>2</v>
      </c>
      <c r="E1601">
        <v>16</v>
      </c>
      <c r="F1601">
        <v>0</v>
      </c>
      <c r="G1601">
        <v>0</v>
      </c>
      <c r="H1601">
        <v>0</v>
      </c>
      <c r="I1601">
        <v>-901</v>
      </c>
      <c r="J1601">
        <v>53</v>
      </c>
      <c r="K1601">
        <v>-901</v>
      </c>
      <c r="L1601">
        <v>15</v>
      </c>
      <c r="M1601">
        <v>0</v>
      </c>
      <c r="N1601">
        <v>0</v>
      </c>
      <c r="O1601">
        <v>5.6</v>
      </c>
      <c r="R1601" s="2">
        <v>31094</v>
      </c>
      <c r="S1601">
        <v>53</v>
      </c>
      <c r="T1601">
        <v>15</v>
      </c>
    </row>
    <row r="1602" spans="3:20" x14ac:dyDescent="0.25">
      <c r="C1602">
        <v>1985</v>
      </c>
      <c r="D1602">
        <v>2</v>
      </c>
      <c r="E1602">
        <v>17</v>
      </c>
      <c r="F1602">
        <v>0</v>
      </c>
      <c r="G1602">
        <v>0</v>
      </c>
      <c r="H1602">
        <v>0</v>
      </c>
      <c r="I1602">
        <v>-901</v>
      </c>
      <c r="J1602">
        <v>50</v>
      </c>
      <c r="K1602">
        <v>-901</v>
      </c>
      <c r="L1602">
        <v>20</v>
      </c>
      <c r="M1602">
        <v>0</v>
      </c>
      <c r="N1602">
        <v>0</v>
      </c>
      <c r="O1602">
        <v>5.6</v>
      </c>
      <c r="R1602" s="2">
        <v>31095</v>
      </c>
      <c r="S1602">
        <v>50</v>
      </c>
      <c r="T1602">
        <v>20</v>
      </c>
    </row>
    <row r="1603" spans="3:20" x14ac:dyDescent="0.25">
      <c r="C1603">
        <v>1985</v>
      </c>
      <c r="D1603">
        <v>2</v>
      </c>
      <c r="E1603">
        <v>18</v>
      </c>
      <c r="F1603">
        <v>0</v>
      </c>
      <c r="G1603">
        <v>0</v>
      </c>
      <c r="H1603">
        <v>0</v>
      </c>
      <c r="I1603">
        <v>-901</v>
      </c>
      <c r="J1603">
        <v>50</v>
      </c>
      <c r="K1603">
        <v>-901</v>
      </c>
      <c r="L1603">
        <v>12</v>
      </c>
      <c r="M1603">
        <v>0</v>
      </c>
      <c r="N1603">
        <v>0</v>
      </c>
      <c r="O1603">
        <v>5.6</v>
      </c>
      <c r="R1603" s="2">
        <v>31096</v>
      </c>
      <c r="S1603">
        <v>50</v>
      </c>
      <c r="T1603">
        <v>12</v>
      </c>
    </row>
    <row r="1604" spans="3:20" x14ac:dyDescent="0.25">
      <c r="C1604">
        <v>1985</v>
      </c>
      <c r="D1604">
        <v>2</v>
      </c>
      <c r="E1604">
        <v>19</v>
      </c>
      <c r="F1604">
        <v>0</v>
      </c>
      <c r="G1604">
        <v>0</v>
      </c>
      <c r="H1604">
        <v>0</v>
      </c>
      <c r="I1604">
        <v>-901</v>
      </c>
      <c r="J1604">
        <v>50</v>
      </c>
      <c r="K1604">
        <v>-901</v>
      </c>
      <c r="L1604">
        <v>16</v>
      </c>
      <c r="M1604">
        <v>0</v>
      </c>
      <c r="N1604">
        <v>0</v>
      </c>
      <c r="O1604">
        <v>5.7</v>
      </c>
      <c r="R1604" s="2">
        <v>31097</v>
      </c>
      <c r="S1604">
        <v>50</v>
      </c>
      <c r="T1604">
        <v>16</v>
      </c>
    </row>
    <row r="1605" spans="3:20" x14ac:dyDescent="0.25">
      <c r="C1605">
        <v>1985</v>
      </c>
      <c r="D1605">
        <v>2</v>
      </c>
      <c r="E1605">
        <v>20</v>
      </c>
      <c r="F1605">
        <v>0</v>
      </c>
      <c r="G1605">
        <v>0</v>
      </c>
      <c r="H1605">
        <v>0</v>
      </c>
      <c r="I1605">
        <v>-901</v>
      </c>
      <c r="J1605">
        <v>44</v>
      </c>
      <c r="K1605">
        <v>-901</v>
      </c>
      <c r="L1605">
        <v>15</v>
      </c>
      <c r="M1605">
        <v>0</v>
      </c>
      <c r="N1605">
        <v>0</v>
      </c>
      <c r="O1605">
        <v>5.7</v>
      </c>
      <c r="R1605" s="2">
        <v>31098</v>
      </c>
      <c r="S1605">
        <v>44</v>
      </c>
      <c r="T1605">
        <v>15</v>
      </c>
    </row>
    <row r="1606" spans="3:20" x14ac:dyDescent="0.25">
      <c r="C1606">
        <v>1985</v>
      </c>
      <c r="D1606">
        <v>2</v>
      </c>
      <c r="E1606">
        <v>21</v>
      </c>
      <c r="F1606">
        <v>0</v>
      </c>
      <c r="G1606">
        <v>0</v>
      </c>
      <c r="H1606">
        <v>0</v>
      </c>
      <c r="I1606">
        <v>-901</v>
      </c>
      <c r="J1606">
        <v>42</v>
      </c>
      <c r="K1606">
        <v>-901</v>
      </c>
      <c r="L1606">
        <v>14</v>
      </c>
      <c r="M1606">
        <v>0</v>
      </c>
      <c r="N1606">
        <v>0</v>
      </c>
      <c r="O1606">
        <v>5.5</v>
      </c>
      <c r="R1606" s="2">
        <v>31099</v>
      </c>
      <c r="S1606">
        <v>42</v>
      </c>
      <c r="T1606">
        <v>14</v>
      </c>
    </row>
    <row r="1607" spans="3:20" x14ac:dyDescent="0.25">
      <c r="C1607">
        <v>1985</v>
      </c>
      <c r="D1607">
        <v>2</v>
      </c>
      <c r="E1607">
        <v>22</v>
      </c>
      <c r="F1607">
        <v>0</v>
      </c>
      <c r="G1607">
        <v>0</v>
      </c>
      <c r="H1607">
        <v>0</v>
      </c>
      <c r="I1607">
        <v>-901</v>
      </c>
      <c r="J1607">
        <v>45</v>
      </c>
      <c r="K1607">
        <v>-901</v>
      </c>
      <c r="L1607">
        <v>16</v>
      </c>
      <c r="M1607">
        <v>0</v>
      </c>
      <c r="N1607">
        <v>0</v>
      </c>
      <c r="O1607">
        <v>5.5</v>
      </c>
      <c r="R1607" s="2">
        <v>31100</v>
      </c>
      <c r="S1607">
        <v>45</v>
      </c>
      <c r="T1607">
        <v>16</v>
      </c>
    </row>
    <row r="1608" spans="3:20" x14ac:dyDescent="0.25">
      <c r="C1608">
        <v>1985</v>
      </c>
      <c r="D1608">
        <v>2</v>
      </c>
      <c r="E1608">
        <v>23</v>
      </c>
      <c r="F1608">
        <v>0</v>
      </c>
      <c r="G1608">
        <v>0</v>
      </c>
      <c r="H1608">
        <v>0</v>
      </c>
      <c r="I1608">
        <v>-901</v>
      </c>
      <c r="J1608">
        <v>46</v>
      </c>
      <c r="K1608">
        <v>-901</v>
      </c>
      <c r="L1608">
        <v>15</v>
      </c>
      <c r="M1608">
        <v>0</v>
      </c>
      <c r="N1608">
        <v>0</v>
      </c>
      <c r="O1608">
        <v>5.6</v>
      </c>
      <c r="R1608" s="2">
        <v>31101</v>
      </c>
      <c r="S1608">
        <v>46</v>
      </c>
      <c r="T1608">
        <v>15</v>
      </c>
    </row>
    <row r="1609" spans="3:20" x14ac:dyDescent="0.25">
      <c r="C1609">
        <v>1985</v>
      </c>
      <c r="D1609">
        <v>2</v>
      </c>
      <c r="E1609">
        <v>24</v>
      </c>
      <c r="F1609">
        <v>0</v>
      </c>
      <c r="G1609">
        <v>0</v>
      </c>
      <c r="H1609">
        <v>0</v>
      </c>
      <c r="I1609">
        <v>-901</v>
      </c>
      <c r="J1609">
        <v>53</v>
      </c>
      <c r="K1609">
        <v>-901</v>
      </c>
      <c r="L1609">
        <v>11</v>
      </c>
      <c r="M1609">
        <v>0</v>
      </c>
      <c r="N1609">
        <v>0</v>
      </c>
      <c r="O1609">
        <v>5.7</v>
      </c>
      <c r="R1609" s="2">
        <v>31102</v>
      </c>
      <c r="S1609">
        <v>53</v>
      </c>
      <c r="T1609">
        <v>11</v>
      </c>
    </row>
    <row r="1610" spans="3:20" x14ac:dyDescent="0.25">
      <c r="C1610">
        <v>1985</v>
      </c>
      <c r="D1610">
        <v>2</v>
      </c>
      <c r="E1610">
        <v>25</v>
      </c>
      <c r="F1610">
        <v>0</v>
      </c>
      <c r="G1610">
        <v>0</v>
      </c>
      <c r="H1610">
        <v>0</v>
      </c>
      <c r="I1610">
        <v>-901</v>
      </c>
      <c r="J1610">
        <v>50</v>
      </c>
      <c r="K1610">
        <v>-901</v>
      </c>
      <c r="L1610">
        <v>16</v>
      </c>
      <c r="M1610">
        <v>0</v>
      </c>
      <c r="N1610">
        <v>0</v>
      </c>
      <c r="O1610">
        <v>5.8</v>
      </c>
      <c r="R1610" s="2">
        <v>31103</v>
      </c>
      <c r="S1610">
        <v>50</v>
      </c>
      <c r="T1610">
        <v>16</v>
      </c>
    </row>
    <row r="1611" spans="3:20" x14ac:dyDescent="0.25">
      <c r="C1611">
        <v>1985</v>
      </c>
      <c r="D1611">
        <v>2</v>
      </c>
      <c r="E1611">
        <v>26</v>
      </c>
      <c r="F1611">
        <v>0</v>
      </c>
      <c r="G1611">
        <v>0</v>
      </c>
      <c r="H1611">
        <v>0</v>
      </c>
      <c r="I1611">
        <v>-901</v>
      </c>
      <c r="J1611">
        <v>50</v>
      </c>
      <c r="K1611">
        <v>-901</v>
      </c>
      <c r="L1611">
        <v>11</v>
      </c>
      <c r="M1611">
        <v>0</v>
      </c>
      <c r="N1611">
        <v>0</v>
      </c>
      <c r="O1611">
        <v>5.9</v>
      </c>
      <c r="R1611" s="2">
        <v>31104</v>
      </c>
      <c r="S1611">
        <v>50</v>
      </c>
      <c r="T1611">
        <v>11</v>
      </c>
    </row>
    <row r="1612" spans="3:20" x14ac:dyDescent="0.25">
      <c r="C1612">
        <v>1985</v>
      </c>
      <c r="D1612">
        <v>2</v>
      </c>
      <c r="E1612">
        <v>27</v>
      </c>
      <c r="F1612">
        <v>0</v>
      </c>
      <c r="G1612">
        <v>0</v>
      </c>
      <c r="H1612">
        <v>0</v>
      </c>
      <c r="I1612">
        <v>-901</v>
      </c>
      <c r="J1612">
        <v>50</v>
      </c>
      <c r="K1612">
        <v>-901</v>
      </c>
      <c r="L1612">
        <v>20</v>
      </c>
      <c r="M1612">
        <v>0</v>
      </c>
      <c r="N1612">
        <v>0</v>
      </c>
      <c r="O1612">
        <v>6</v>
      </c>
      <c r="R1612" s="2">
        <v>31105</v>
      </c>
      <c r="S1612">
        <v>50</v>
      </c>
      <c r="T1612">
        <v>20</v>
      </c>
    </row>
    <row r="1613" spans="3:20" x14ac:dyDescent="0.25">
      <c r="C1613">
        <v>1985</v>
      </c>
      <c r="D1613">
        <v>2</v>
      </c>
      <c r="E1613">
        <v>28</v>
      </c>
      <c r="F1613">
        <v>0</v>
      </c>
      <c r="G1613">
        <v>0</v>
      </c>
      <c r="H1613">
        <v>0</v>
      </c>
      <c r="I1613">
        <v>-901</v>
      </c>
      <c r="J1613">
        <v>50</v>
      </c>
      <c r="K1613">
        <v>-901</v>
      </c>
      <c r="L1613">
        <v>11</v>
      </c>
      <c r="M1613">
        <v>0</v>
      </c>
      <c r="N1613">
        <v>0</v>
      </c>
      <c r="O1613">
        <v>6</v>
      </c>
      <c r="R1613" s="2">
        <v>31106</v>
      </c>
      <c r="S1613">
        <v>50</v>
      </c>
      <c r="T1613">
        <v>11</v>
      </c>
    </row>
    <row r="1614" spans="3:20" x14ac:dyDescent="0.25">
      <c r="C1614">
        <v>1985</v>
      </c>
      <c r="D1614">
        <v>3</v>
      </c>
      <c r="E1614">
        <v>1</v>
      </c>
      <c r="F1614">
        <v>0</v>
      </c>
      <c r="G1614">
        <v>0</v>
      </c>
      <c r="H1614">
        <v>0</v>
      </c>
      <c r="I1614">
        <v>-901</v>
      </c>
      <c r="J1614">
        <v>50</v>
      </c>
      <c r="K1614">
        <v>-901</v>
      </c>
      <c r="L1614">
        <v>19</v>
      </c>
      <c r="M1614">
        <v>0</v>
      </c>
      <c r="N1614">
        <v>0</v>
      </c>
      <c r="O1614">
        <v>6.1</v>
      </c>
      <c r="R1614" s="2">
        <v>31107</v>
      </c>
      <c r="S1614">
        <v>50</v>
      </c>
      <c r="T1614">
        <v>19</v>
      </c>
    </row>
    <row r="1615" spans="3:20" x14ac:dyDescent="0.25">
      <c r="C1615">
        <v>1985</v>
      </c>
      <c r="D1615">
        <v>3</v>
      </c>
      <c r="E1615">
        <v>2</v>
      </c>
      <c r="F1615">
        <v>0</v>
      </c>
      <c r="G1615">
        <v>0</v>
      </c>
      <c r="H1615">
        <v>0</v>
      </c>
      <c r="I1615">
        <v>-901</v>
      </c>
      <c r="J1615">
        <v>35</v>
      </c>
      <c r="K1615">
        <v>-901</v>
      </c>
      <c r="L1615">
        <v>15</v>
      </c>
      <c r="M1615">
        <v>0.6</v>
      </c>
      <c r="N1615">
        <v>0.49</v>
      </c>
      <c r="O1615">
        <v>6</v>
      </c>
      <c r="R1615" s="2">
        <v>31108</v>
      </c>
      <c r="S1615">
        <v>35</v>
      </c>
      <c r="T1615">
        <v>15</v>
      </c>
    </row>
    <row r="1616" spans="3:20" x14ac:dyDescent="0.25">
      <c r="C1616">
        <v>1985</v>
      </c>
      <c r="D1616">
        <v>3</v>
      </c>
      <c r="E1616">
        <v>3</v>
      </c>
      <c r="F1616">
        <v>0</v>
      </c>
      <c r="G1616">
        <v>0</v>
      </c>
      <c r="H1616">
        <v>0</v>
      </c>
      <c r="I1616">
        <v>-901</v>
      </c>
      <c r="J1616">
        <v>35</v>
      </c>
      <c r="K1616">
        <v>-901</v>
      </c>
      <c r="L1616">
        <v>-3</v>
      </c>
      <c r="M1616">
        <v>0.2</v>
      </c>
      <c r="N1616">
        <v>0</v>
      </c>
      <c r="O1616">
        <v>5.8</v>
      </c>
      <c r="R1616" s="2">
        <v>31109</v>
      </c>
      <c r="S1616">
        <v>35</v>
      </c>
      <c r="T1616">
        <v>-3</v>
      </c>
    </row>
    <row r="1617" spans="3:20" x14ac:dyDescent="0.25">
      <c r="C1617">
        <v>1985</v>
      </c>
      <c r="D1617">
        <v>3</v>
      </c>
      <c r="E1617">
        <v>4</v>
      </c>
      <c r="F1617">
        <v>0</v>
      </c>
      <c r="G1617">
        <v>0</v>
      </c>
      <c r="H1617">
        <v>0</v>
      </c>
      <c r="I1617">
        <v>-901</v>
      </c>
      <c r="J1617">
        <v>30</v>
      </c>
      <c r="K1617">
        <v>-901</v>
      </c>
      <c r="L1617">
        <v>6</v>
      </c>
      <c r="M1617">
        <v>0</v>
      </c>
      <c r="N1617">
        <v>0.19</v>
      </c>
      <c r="O1617">
        <v>5.7</v>
      </c>
      <c r="R1617" s="2">
        <v>31110</v>
      </c>
      <c r="S1617">
        <v>30</v>
      </c>
      <c r="T1617">
        <v>6</v>
      </c>
    </row>
    <row r="1618" spans="3:20" x14ac:dyDescent="0.25">
      <c r="C1618">
        <v>1985</v>
      </c>
      <c r="D1618">
        <v>3</v>
      </c>
      <c r="E1618">
        <v>5</v>
      </c>
      <c r="F1618">
        <v>0</v>
      </c>
      <c r="G1618">
        <v>0</v>
      </c>
      <c r="H1618">
        <v>0</v>
      </c>
      <c r="I1618">
        <v>-901</v>
      </c>
      <c r="J1618">
        <v>31</v>
      </c>
      <c r="K1618">
        <v>-901</v>
      </c>
      <c r="L1618">
        <v>19</v>
      </c>
      <c r="M1618">
        <v>0.5</v>
      </c>
      <c r="N1618">
        <v>0.08</v>
      </c>
      <c r="O1618">
        <v>5.7</v>
      </c>
      <c r="R1618" s="2">
        <v>31111</v>
      </c>
      <c r="S1618">
        <v>31</v>
      </c>
      <c r="T1618">
        <v>19</v>
      </c>
    </row>
    <row r="1619" spans="3:20" x14ac:dyDescent="0.25">
      <c r="C1619">
        <v>1985</v>
      </c>
      <c r="D1619">
        <v>3</v>
      </c>
      <c r="E1619">
        <v>6</v>
      </c>
      <c r="F1619">
        <v>0</v>
      </c>
      <c r="G1619">
        <v>0</v>
      </c>
      <c r="H1619">
        <v>0</v>
      </c>
      <c r="I1619">
        <v>-901</v>
      </c>
      <c r="J1619">
        <v>29</v>
      </c>
      <c r="K1619">
        <v>-901</v>
      </c>
      <c r="L1619">
        <v>16</v>
      </c>
      <c r="M1619">
        <v>0.3</v>
      </c>
      <c r="N1619">
        <v>0.71</v>
      </c>
      <c r="O1619">
        <v>5.7</v>
      </c>
      <c r="R1619" s="2">
        <v>31112</v>
      </c>
      <c r="S1619">
        <v>29</v>
      </c>
      <c r="T1619">
        <v>16</v>
      </c>
    </row>
    <row r="1620" spans="3:20" x14ac:dyDescent="0.25">
      <c r="C1620">
        <v>1985</v>
      </c>
      <c r="D1620">
        <v>3</v>
      </c>
      <c r="E1620">
        <v>7</v>
      </c>
      <c r="F1620">
        <v>0</v>
      </c>
      <c r="G1620">
        <v>0</v>
      </c>
      <c r="H1620">
        <v>0</v>
      </c>
      <c r="I1620">
        <v>-901</v>
      </c>
      <c r="J1620">
        <v>28</v>
      </c>
      <c r="K1620">
        <v>-901</v>
      </c>
      <c r="L1620">
        <v>17</v>
      </c>
      <c r="M1620">
        <v>0.9</v>
      </c>
      <c r="N1620">
        <v>0.75</v>
      </c>
      <c r="O1620">
        <v>5.6</v>
      </c>
      <c r="R1620" s="2">
        <v>31113</v>
      </c>
      <c r="S1620">
        <v>28</v>
      </c>
      <c r="T1620">
        <v>17</v>
      </c>
    </row>
    <row r="1621" spans="3:20" x14ac:dyDescent="0.25">
      <c r="C1621">
        <v>1985</v>
      </c>
      <c r="D1621">
        <v>3</v>
      </c>
      <c r="E1621">
        <v>8</v>
      </c>
      <c r="F1621">
        <v>0</v>
      </c>
      <c r="G1621">
        <v>0</v>
      </c>
      <c r="H1621">
        <v>0</v>
      </c>
      <c r="I1621">
        <v>-901</v>
      </c>
      <c r="J1621">
        <v>42</v>
      </c>
      <c r="K1621">
        <v>-901</v>
      </c>
      <c r="L1621">
        <v>-9</v>
      </c>
      <c r="M1621">
        <v>0.2</v>
      </c>
      <c r="N1621">
        <v>0</v>
      </c>
      <c r="O1621">
        <v>5.5</v>
      </c>
      <c r="R1621" s="2">
        <v>31114</v>
      </c>
      <c r="S1621">
        <v>42</v>
      </c>
      <c r="T1621">
        <v>-9</v>
      </c>
    </row>
    <row r="1622" spans="3:20" x14ac:dyDescent="0.25">
      <c r="C1622">
        <v>1985</v>
      </c>
      <c r="D1622">
        <v>3</v>
      </c>
      <c r="E1622">
        <v>9</v>
      </c>
      <c r="F1622">
        <v>0</v>
      </c>
      <c r="G1622">
        <v>0</v>
      </c>
      <c r="H1622">
        <v>0</v>
      </c>
      <c r="I1622">
        <v>-901</v>
      </c>
      <c r="J1622">
        <v>52</v>
      </c>
      <c r="K1622">
        <v>-901</v>
      </c>
      <c r="L1622">
        <v>0</v>
      </c>
      <c r="M1622">
        <v>0</v>
      </c>
      <c r="N1622">
        <v>0</v>
      </c>
      <c r="O1622">
        <v>5.5</v>
      </c>
      <c r="R1622" s="2">
        <v>31115</v>
      </c>
      <c r="S1622">
        <v>52</v>
      </c>
      <c r="T1622">
        <v>0</v>
      </c>
    </row>
    <row r="1623" spans="3:20" x14ac:dyDescent="0.25">
      <c r="C1623">
        <v>1985</v>
      </c>
      <c r="D1623">
        <v>3</v>
      </c>
      <c r="E1623">
        <v>10</v>
      </c>
      <c r="F1623">
        <v>0</v>
      </c>
      <c r="G1623">
        <v>0</v>
      </c>
      <c r="H1623">
        <v>0</v>
      </c>
      <c r="I1623">
        <v>-901</v>
      </c>
      <c r="J1623">
        <v>48</v>
      </c>
      <c r="K1623">
        <v>-901</v>
      </c>
      <c r="L1623">
        <v>25</v>
      </c>
      <c r="M1623">
        <v>0.1</v>
      </c>
      <c r="N1623">
        <v>0.11</v>
      </c>
      <c r="O1623">
        <v>5.5</v>
      </c>
      <c r="R1623" s="2">
        <v>31116</v>
      </c>
      <c r="S1623">
        <v>48</v>
      </c>
      <c r="T1623">
        <v>25</v>
      </c>
    </row>
    <row r="1624" spans="3:20" x14ac:dyDescent="0.25">
      <c r="C1624">
        <v>1985</v>
      </c>
      <c r="D1624">
        <v>3</v>
      </c>
      <c r="E1624">
        <v>11</v>
      </c>
      <c r="F1624">
        <v>0</v>
      </c>
      <c r="G1624">
        <v>0</v>
      </c>
      <c r="H1624">
        <v>0</v>
      </c>
      <c r="I1624">
        <v>-901</v>
      </c>
      <c r="J1624">
        <v>36</v>
      </c>
      <c r="K1624">
        <v>-901</v>
      </c>
      <c r="L1624">
        <v>26</v>
      </c>
      <c r="M1624">
        <v>0</v>
      </c>
      <c r="N1624">
        <v>0.16</v>
      </c>
      <c r="O1624">
        <v>5.4</v>
      </c>
      <c r="R1624" s="2">
        <v>31117</v>
      </c>
      <c r="S1624">
        <v>36</v>
      </c>
      <c r="T1624">
        <v>26</v>
      </c>
    </row>
    <row r="1625" spans="3:20" x14ac:dyDescent="0.25">
      <c r="C1625">
        <v>1985</v>
      </c>
      <c r="D1625">
        <v>3</v>
      </c>
      <c r="E1625">
        <v>12</v>
      </c>
      <c r="F1625">
        <v>0</v>
      </c>
      <c r="G1625">
        <v>0</v>
      </c>
      <c r="H1625">
        <v>0</v>
      </c>
      <c r="I1625">
        <v>-901</v>
      </c>
      <c r="J1625">
        <v>42</v>
      </c>
      <c r="K1625">
        <v>-901</v>
      </c>
      <c r="L1625">
        <v>6</v>
      </c>
      <c r="M1625">
        <v>0.1</v>
      </c>
      <c r="N1625">
        <v>0</v>
      </c>
      <c r="O1625">
        <v>5.4</v>
      </c>
      <c r="R1625" s="2">
        <v>31118</v>
      </c>
      <c r="S1625">
        <v>42</v>
      </c>
      <c r="T1625">
        <v>6</v>
      </c>
    </row>
    <row r="1626" spans="3:20" x14ac:dyDescent="0.25">
      <c r="C1626">
        <v>1985</v>
      </c>
      <c r="D1626">
        <v>3</v>
      </c>
      <c r="E1626">
        <v>13</v>
      </c>
      <c r="F1626">
        <v>0</v>
      </c>
      <c r="G1626">
        <v>0</v>
      </c>
      <c r="H1626">
        <v>0</v>
      </c>
      <c r="I1626">
        <v>-901</v>
      </c>
      <c r="J1626">
        <v>44</v>
      </c>
      <c r="K1626">
        <v>-901</v>
      </c>
      <c r="L1626">
        <v>7</v>
      </c>
      <c r="M1626">
        <v>0.1</v>
      </c>
      <c r="N1626">
        <v>0</v>
      </c>
      <c r="O1626">
        <v>5.6</v>
      </c>
      <c r="R1626" s="2">
        <v>31119</v>
      </c>
      <c r="S1626">
        <v>44</v>
      </c>
      <c r="T1626">
        <v>7</v>
      </c>
    </row>
    <row r="1627" spans="3:20" x14ac:dyDescent="0.25">
      <c r="C1627">
        <v>1985</v>
      </c>
      <c r="D1627">
        <v>3</v>
      </c>
      <c r="E1627">
        <v>14</v>
      </c>
      <c r="F1627">
        <v>0</v>
      </c>
      <c r="G1627">
        <v>0</v>
      </c>
      <c r="H1627">
        <v>0</v>
      </c>
      <c r="I1627">
        <v>-901</v>
      </c>
      <c r="J1627">
        <v>47</v>
      </c>
      <c r="K1627">
        <v>-901</v>
      </c>
      <c r="L1627">
        <v>8</v>
      </c>
      <c r="M1627">
        <v>1.5</v>
      </c>
      <c r="N1627">
        <v>0</v>
      </c>
      <c r="O1627">
        <v>5.7</v>
      </c>
      <c r="R1627" s="2">
        <v>31120</v>
      </c>
      <c r="S1627">
        <v>47</v>
      </c>
      <c r="T1627">
        <v>8</v>
      </c>
    </row>
    <row r="1628" spans="3:20" x14ac:dyDescent="0.25">
      <c r="C1628">
        <v>1985</v>
      </c>
      <c r="D1628">
        <v>3</v>
      </c>
      <c r="E1628">
        <v>15</v>
      </c>
      <c r="F1628">
        <v>0</v>
      </c>
      <c r="G1628">
        <v>0</v>
      </c>
      <c r="H1628">
        <v>0</v>
      </c>
      <c r="I1628">
        <v>-901</v>
      </c>
      <c r="J1628">
        <v>49</v>
      </c>
      <c r="K1628">
        <v>-901</v>
      </c>
      <c r="L1628">
        <v>9</v>
      </c>
      <c r="M1628">
        <v>0</v>
      </c>
      <c r="N1628">
        <v>0</v>
      </c>
      <c r="O1628">
        <v>5.9</v>
      </c>
      <c r="R1628" s="2">
        <v>31121</v>
      </c>
      <c r="S1628">
        <v>49</v>
      </c>
      <c r="T1628">
        <v>9</v>
      </c>
    </row>
    <row r="1629" spans="3:20" x14ac:dyDescent="0.25">
      <c r="C1629">
        <v>1985</v>
      </c>
      <c r="D1629">
        <v>3</v>
      </c>
      <c r="E1629">
        <v>16</v>
      </c>
      <c r="F1629">
        <v>0</v>
      </c>
      <c r="G1629">
        <v>0</v>
      </c>
      <c r="H1629">
        <v>0</v>
      </c>
      <c r="I1629">
        <v>-901</v>
      </c>
      <c r="J1629">
        <v>52</v>
      </c>
      <c r="K1629">
        <v>-901</v>
      </c>
      <c r="L1629">
        <v>12</v>
      </c>
      <c r="M1629">
        <v>0</v>
      </c>
      <c r="N1629">
        <v>0</v>
      </c>
      <c r="O1629">
        <v>6.2</v>
      </c>
      <c r="R1629" s="2">
        <v>31122</v>
      </c>
      <c r="S1629">
        <v>52</v>
      </c>
      <c r="T1629">
        <v>12</v>
      </c>
    </row>
    <row r="1630" spans="3:20" x14ac:dyDescent="0.25">
      <c r="C1630">
        <v>1985</v>
      </c>
      <c r="D1630">
        <v>3</v>
      </c>
      <c r="E1630">
        <v>17</v>
      </c>
      <c r="F1630">
        <v>0</v>
      </c>
      <c r="G1630">
        <v>0</v>
      </c>
      <c r="H1630">
        <v>0</v>
      </c>
      <c r="I1630">
        <v>-901</v>
      </c>
      <c r="J1630">
        <v>50</v>
      </c>
      <c r="K1630">
        <v>-901</v>
      </c>
      <c r="L1630">
        <v>15</v>
      </c>
      <c r="M1630">
        <v>0</v>
      </c>
      <c r="N1630">
        <v>0</v>
      </c>
      <c r="O1630">
        <v>6.5</v>
      </c>
      <c r="R1630" s="2">
        <v>31123</v>
      </c>
      <c r="S1630">
        <v>50</v>
      </c>
      <c r="T1630">
        <v>15</v>
      </c>
    </row>
    <row r="1631" spans="3:20" x14ac:dyDescent="0.25">
      <c r="C1631">
        <v>1985</v>
      </c>
      <c r="D1631">
        <v>3</v>
      </c>
      <c r="E1631">
        <v>18</v>
      </c>
      <c r="F1631">
        <v>0</v>
      </c>
      <c r="G1631">
        <v>0</v>
      </c>
      <c r="H1631">
        <v>0</v>
      </c>
      <c r="I1631">
        <v>-901</v>
      </c>
      <c r="J1631">
        <v>46</v>
      </c>
      <c r="K1631">
        <v>-901</v>
      </c>
      <c r="L1631">
        <v>28</v>
      </c>
      <c r="M1631">
        <v>0</v>
      </c>
      <c r="N1631">
        <v>0.19</v>
      </c>
      <c r="O1631">
        <v>6.6</v>
      </c>
      <c r="R1631" s="2">
        <v>31124</v>
      </c>
      <c r="S1631">
        <v>46</v>
      </c>
      <c r="T1631">
        <v>28</v>
      </c>
    </row>
    <row r="1632" spans="3:20" x14ac:dyDescent="0.25">
      <c r="C1632">
        <v>1985</v>
      </c>
      <c r="D1632">
        <v>3</v>
      </c>
      <c r="E1632">
        <v>19</v>
      </c>
      <c r="F1632">
        <v>0</v>
      </c>
      <c r="G1632">
        <v>0</v>
      </c>
      <c r="H1632">
        <v>0</v>
      </c>
      <c r="I1632">
        <v>-901</v>
      </c>
      <c r="J1632">
        <v>51</v>
      </c>
      <c r="K1632">
        <v>-901</v>
      </c>
      <c r="L1632">
        <v>18</v>
      </c>
      <c r="M1632">
        <v>0.2</v>
      </c>
      <c r="N1632">
        <v>0</v>
      </c>
      <c r="O1632">
        <v>6.6</v>
      </c>
      <c r="R1632" s="2">
        <v>31125</v>
      </c>
      <c r="S1632">
        <v>51</v>
      </c>
      <c r="T1632">
        <v>18</v>
      </c>
    </row>
    <row r="1633" spans="3:20" x14ac:dyDescent="0.25">
      <c r="C1633">
        <v>1985</v>
      </c>
      <c r="D1633">
        <v>3</v>
      </c>
      <c r="E1633">
        <v>20</v>
      </c>
      <c r="F1633">
        <v>0</v>
      </c>
      <c r="G1633">
        <v>0</v>
      </c>
      <c r="H1633">
        <v>0</v>
      </c>
      <c r="I1633">
        <v>-901</v>
      </c>
      <c r="J1633">
        <v>53</v>
      </c>
      <c r="K1633">
        <v>-901</v>
      </c>
      <c r="L1633">
        <v>16</v>
      </c>
      <c r="M1633">
        <v>0.1</v>
      </c>
      <c r="N1633">
        <v>0</v>
      </c>
      <c r="O1633">
        <v>7.5</v>
      </c>
      <c r="R1633" s="2">
        <v>31126</v>
      </c>
      <c r="S1633">
        <v>53</v>
      </c>
      <c r="T1633">
        <v>16</v>
      </c>
    </row>
    <row r="1634" spans="3:20" x14ac:dyDescent="0.25">
      <c r="C1634">
        <v>1985</v>
      </c>
      <c r="D1634">
        <v>3</v>
      </c>
      <c r="E1634">
        <v>21</v>
      </c>
      <c r="F1634">
        <v>0</v>
      </c>
      <c r="G1634">
        <v>0</v>
      </c>
      <c r="H1634">
        <v>0</v>
      </c>
      <c r="I1634">
        <v>-901</v>
      </c>
      <c r="J1634">
        <v>46</v>
      </c>
      <c r="K1634">
        <v>-901</v>
      </c>
      <c r="L1634">
        <v>28</v>
      </c>
      <c r="M1634">
        <v>0</v>
      </c>
      <c r="N1634">
        <v>0</v>
      </c>
      <c r="O1634">
        <v>7.6</v>
      </c>
      <c r="R1634" s="2">
        <v>31127</v>
      </c>
      <c r="S1634">
        <v>46</v>
      </c>
      <c r="T1634">
        <v>28</v>
      </c>
    </row>
    <row r="1635" spans="3:20" x14ac:dyDescent="0.25">
      <c r="C1635">
        <v>1985</v>
      </c>
      <c r="D1635">
        <v>3</v>
      </c>
      <c r="E1635">
        <v>22</v>
      </c>
      <c r="F1635">
        <v>0</v>
      </c>
      <c r="G1635">
        <v>0</v>
      </c>
      <c r="H1635">
        <v>0</v>
      </c>
      <c r="I1635">
        <v>-901</v>
      </c>
      <c r="J1635">
        <v>50</v>
      </c>
      <c r="K1635">
        <v>-901</v>
      </c>
      <c r="L1635">
        <v>11</v>
      </c>
      <c r="M1635">
        <v>0</v>
      </c>
      <c r="N1635">
        <v>0</v>
      </c>
      <c r="O1635">
        <v>7.3</v>
      </c>
      <c r="R1635" s="2">
        <v>31128</v>
      </c>
      <c r="S1635">
        <v>50</v>
      </c>
      <c r="T1635">
        <v>11</v>
      </c>
    </row>
    <row r="1636" spans="3:20" x14ac:dyDescent="0.25">
      <c r="C1636">
        <v>1985</v>
      </c>
      <c r="D1636">
        <v>3</v>
      </c>
      <c r="E1636">
        <v>23</v>
      </c>
      <c r="F1636">
        <v>0</v>
      </c>
      <c r="G1636">
        <v>0</v>
      </c>
      <c r="H1636">
        <v>0</v>
      </c>
      <c r="I1636">
        <v>-901</v>
      </c>
      <c r="J1636">
        <v>50</v>
      </c>
      <c r="K1636">
        <v>-901</v>
      </c>
      <c r="L1636">
        <v>18</v>
      </c>
      <c r="M1636">
        <v>0</v>
      </c>
      <c r="N1636">
        <v>0</v>
      </c>
      <c r="O1636">
        <v>7.9</v>
      </c>
      <c r="R1636" s="2">
        <v>31129</v>
      </c>
      <c r="S1636">
        <v>50</v>
      </c>
      <c r="T1636">
        <v>18</v>
      </c>
    </row>
    <row r="1637" spans="3:20" x14ac:dyDescent="0.25">
      <c r="C1637">
        <v>1985</v>
      </c>
      <c r="D1637">
        <v>3</v>
      </c>
      <c r="E1637">
        <v>24</v>
      </c>
      <c r="F1637">
        <v>0</v>
      </c>
      <c r="G1637">
        <v>0</v>
      </c>
      <c r="H1637">
        <v>0</v>
      </c>
      <c r="I1637">
        <v>-901</v>
      </c>
      <c r="J1637">
        <v>40</v>
      </c>
      <c r="K1637">
        <v>-901</v>
      </c>
      <c r="L1637">
        <v>31</v>
      </c>
      <c r="M1637">
        <v>0</v>
      </c>
      <c r="N1637">
        <v>0.18</v>
      </c>
      <c r="O1637">
        <v>7.9</v>
      </c>
      <c r="R1637" s="2">
        <v>31130</v>
      </c>
      <c r="S1637">
        <v>40</v>
      </c>
      <c r="T1637">
        <v>31</v>
      </c>
    </row>
    <row r="1638" spans="3:20" x14ac:dyDescent="0.25">
      <c r="C1638">
        <v>1985</v>
      </c>
      <c r="D1638">
        <v>3</v>
      </c>
      <c r="E1638">
        <v>25</v>
      </c>
      <c r="F1638">
        <v>0</v>
      </c>
      <c r="G1638">
        <v>0</v>
      </c>
      <c r="H1638">
        <v>0</v>
      </c>
      <c r="I1638">
        <v>-901</v>
      </c>
      <c r="J1638">
        <v>35</v>
      </c>
      <c r="K1638">
        <v>-901</v>
      </c>
      <c r="L1638">
        <v>14</v>
      </c>
      <c r="M1638">
        <v>0.3</v>
      </c>
      <c r="N1638">
        <v>0</v>
      </c>
      <c r="O1638">
        <v>7.2</v>
      </c>
      <c r="R1638" s="2">
        <v>31131</v>
      </c>
      <c r="S1638">
        <v>35</v>
      </c>
      <c r="T1638">
        <v>14</v>
      </c>
    </row>
    <row r="1639" spans="3:20" x14ac:dyDescent="0.25">
      <c r="C1639">
        <v>1985</v>
      </c>
      <c r="D1639">
        <v>3</v>
      </c>
      <c r="E1639">
        <v>26</v>
      </c>
      <c r="F1639">
        <v>0</v>
      </c>
      <c r="G1639">
        <v>0</v>
      </c>
      <c r="H1639">
        <v>0</v>
      </c>
      <c r="I1639">
        <v>-901</v>
      </c>
      <c r="J1639">
        <v>31</v>
      </c>
      <c r="K1639">
        <v>-901</v>
      </c>
      <c r="L1639">
        <v>5</v>
      </c>
      <c r="M1639">
        <v>0.1</v>
      </c>
      <c r="N1639">
        <v>0.67</v>
      </c>
      <c r="O1639">
        <v>5.9</v>
      </c>
      <c r="R1639" s="2">
        <v>31132</v>
      </c>
      <c r="S1639">
        <v>31</v>
      </c>
      <c r="T1639">
        <v>5</v>
      </c>
    </row>
    <row r="1640" spans="3:20" x14ac:dyDescent="0.25">
      <c r="C1640">
        <v>1985</v>
      </c>
      <c r="D1640">
        <v>3</v>
      </c>
      <c r="E1640">
        <v>27</v>
      </c>
      <c r="F1640">
        <v>0</v>
      </c>
      <c r="G1640">
        <v>0</v>
      </c>
      <c r="H1640">
        <v>0</v>
      </c>
      <c r="I1640">
        <v>-901</v>
      </c>
      <c r="J1640">
        <v>26</v>
      </c>
      <c r="K1640">
        <v>-901</v>
      </c>
      <c r="L1640">
        <v>19</v>
      </c>
      <c r="M1640">
        <v>1.9</v>
      </c>
      <c r="N1640">
        <v>1.6</v>
      </c>
      <c r="O1640">
        <v>5.7</v>
      </c>
      <c r="R1640" s="2">
        <v>31133</v>
      </c>
      <c r="S1640">
        <v>26</v>
      </c>
      <c r="T1640">
        <v>19</v>
      </c>
    </row>
    <row r="1641" spans="3:20" x14ac:dyDescent="0.25">
      <c r="C1641">
        <v>1985</v>
      </c>
      <c r="D1641">
        <v>3</v>
      </c>
      <c r="E1641">
        <v>28</v>
      </c>
      <c r="F1641">
        <v>0</v>
      </c>
      <c r="G1641">
        <v>0</v>
      </c>
      <c r="H1641">
        <v>0</v>
      </c>
      <c r="I1641">
        <v>-901</v>
      </c>
      <c r="J1641">
        <v>37</v>
      </c>
      <c r="K1641">
        <v>-901</v>
      </c>
      <c r="L1641">
        <v>2</v>
      </c>
      <c r="M1641">
        <v>1.4</v>
      </c>
      <c r="N1641">
        <v>2</v>
      </c>
      <c r="O1641">
        <v>5.5</v>
      </c>
      <c r="R1641" s="2">
        <v>31134</v>
      </c>
      <c r="S1641">
        <v>37</v>
      </c>
      <c r="T1641">
        <v>2</v>
      </c>
    </row>
    <row r="1642" spans="3:20" x14ac:dyDescent="0.25">
      <c r="C1642">
        <v>1985</v>
      </c>
      <c r="D1642">
        <v>3</v>
      </c>
      <c r="E1642">
        <v>29</v>
      </c>
      <c r="F1642">
        <v>0</v>
      </c>
      <c r="G1642">
        <v>0</v>
      </c>
      <c r="H1642">
        <v>0</v>
      </c>
      <c r="I1642">
        <v>-901</v>
      </c>
      <c r="J1642">
        <v>38</v>
      </c>
      <c r="K1642">
        <v>-901</v>
      </c>
      <c r="L1642">
        <v>10</v>
      </c>
      <c r="M1642">
        <v>0.1</v>
      </c>
      <c r="N1642">
        <v>0</v>
      </c>
      <c r="O1642">
        <v>5.9</v>
      </c>
      <c r="R1642" s="2">
        <v>31135</v>
      </c>
      <c r="S1642">
        <v>38</v>
      </c>
      <c r="T1642">
        <v>10</v>
      </c>
    </row>
    <row r="1643" spans="3:20" x14ac:dyDescent="0.25">
      <c r="C1643">
        <v>1985</v>
      </c>
      <c r="D1643">
        <v>3</v>
      </c>
      <c r="E1643">
        <v>30</v>
      </c>
      <c r="F1643">
        <v>0</v>
      </c>
      <c r="G1643">
        <v>0</v>
      </c>
      <c r="H1643">
        <v>0</v>
      </c>
      <c r="I1643">
        <v>-901</v>
      </c>
      <c r="J1643">
        <v>48</v>
      </c>
      <c r="K1643">
        <v>-901</v>
      </c>
      <c r="L1643">
        <v>5</v>
      </c>
      <c r="M1643">
        <v>0.1</v>
      </c>
      <c r="N1643">
        <v>0</v>
      </c>
      <c r="O1643">
        <v>6.7</v>
      </c>
      <c r="R1643" s="2">
        <v>31136</v>
      </c>
      <c r="S1643">
        <v>48</v>
      </c>
      <c r="T1643">
        <v>5</v>
      </c>
    </row>
    <row r="1644" spans="3:20" x14ac:dyDescent="0.25">
      <c r="C1644">
        <v>1985</v>
      </c>
      <c r="D1644">
        <v>3</v>
      </c>
      <c r="E1644">
        <v>31</v>
      </c>
      <c r="F1644">
        <v>0</v>
      </c>
      <c r="G1644">
        <v>0</v>
      </c>
      <c r="H1644">
        <v>0</v>
      </c>
      <c r="I1644">
        <v>-901</v>
      </c>
      <c r="J1644">
        <v>53</v>
      </c>
      <c r="K1644">
        <v>-901</v>
      </c>
      <c r="L1644">
        <v>15</v>
      </c>
      <c r="M1644">
        <v>0.1</v>
      </c>
      <c r="N1644">
        <v>0</v>
      </c>
      <c r="O1644">
        <v>7.6</v>
      </c>
      <c r="R1644" s="2">
        <v>31137</v>
      </c>
      <c r="S1644">
        <v>53</v>
      </c>
      <c r="T1644">
        <v>15</v>
      </c>
    </row>
    <row r="1645" spans="3:20" x14ac:dyDescent="0.25">
      <c r="C1645">
        <v>1985</v>
      </c>
      <c r="D1645">
        <v>4</v>
      </c>
      <c r="E1645">
        <v>1</v>
      </c>
      <c r="F1645">
        <v>0</v>
      </c>
      <c r="G1645">
        <v>0</v>
      </c>
      <c r="H1645">
        <v>0</v>
      </c>
      <c r="I1645">
        <v>-901</v>
      </c>
      <c r="J1645">
        <v>57</v>
      </c>
      <c r="K1645">
        <v>-901</v>
      </c>
      <c r="L1645">
        <v>17</v>
      </c>
      <c r="M1645">
        <v>0.5</v>
      </c>
      <c r="N1645">
        <v>0</v>
      </c>
      <c r="O1645">
        <v>9.1999999999999993</v>
      </c>
      <c r="R1645" s="2">
        <v>31138</v>
      </c>
      <c r="S1645">
        <v>57</v>
      </c>
      <c r="T1645">
        <v>17</v>
      </c>
    </row>
    <row r="1646" spans="3:20" x14ac:dyDescent="0.25">
      <c r="C1646">
        <v>1985</v>
      </c>
      <c r="D1646">
        <v>4</v>
      </c>
      <c r="E1646">
        <v>2</v>
      </c>
      <c r="F1646">
        <v>0</v>
      </c>
      <c r="G1646">
        <v>0</v>
      </c>
      <c r="H1646">
        <v>0</v>
      </c>
      <c r="I1646">
        <v>-901</v>
      </c>
      <c r="J1646">
        <v>67</v>
      </c>
      <c r="K1646">
        <v>-901</v>
      </c>
      <c r="L1646">
        <v>20</v>
      </c>
      <c r="M1646">
        <v>0</v>
      </c>
      <c r="N1646">
        <v>0</v>
      </c>
      <c r="O1646">
        <v>12</v>
      </c>
      <c r="R1646" s="2">
        <v>31139</v>
      </c>
      <c r="S1646">
        <v>67</v>
      </c>
      <c r="T1646">
        <v>20</v>
      </c>
    </row>
    <row r="1647" spans="3:20" x14ac:dyDescent="0.25">
      <c r="C1647">
        <v>1985</v>
      </c>
      <c r="D1647">
        <v>4</v>
      </c>
      <c r="E1647">
        <v>3</v>
      </c>
      <c r="F1647">
        <v>0</v>
      </c>
      <c r="G1647">
        <v>0</v>
      </c>
      <c r="H1647">
        <v>0</v>
      </c>
      <c r="I1647">
        <v>-901</v>
      </c>
      <c r="J1647">
        <v>63</v>
      </c>
      <c r="K1647">
        <v>-901</v>
      </c>
      <c r="L1647">
        <v>20</v>
      </c>
      <c r="M1647">
        <v>0</v>
      </c>
      <c r="N1647">
        <v>0</v>
      </c>
      <c r="O1647">
        <v>14</v>
      </c>
      <c r="R1647" s="2">
        <v>31140</v>
      </c>
      <c r="S1647">
        <v>63</v>
      </c>
      <c r="T1647">
        <v>20</v>
      </c>
    </row>
    <row r="1648" spans="3:20" x14ac:dyDescent="0.25">
      <c r="C1648">
        <v>1985</v>
      </c>
      <c r="D1648">
        <v>4</v>
      </c>
      <c r="E1648">
        <v>4</v>
      </c>
      <c r="F1648">
        <v>0</v>
      </c>
      <c r="G1648">
        <v>0</v>
      </c>
      <c r="H1648">
        <v>0</v>
      </c>
      <c r="I1648">
        <v>-901</v>
      </c>
      <c r="J1648">
        <v>57</v>
      </c>
      <c r="K1648">
        <v>-901</v>
      </c>
      <c r="L1648">
        <v>25</v>
      </c>
      <c r="M1648">
        <v>0</v>
      </c>
      <c r="N1648">
        <v>0</v>
      </c>
      <c r="O1648">
        <v>16</v>
      </c>
      <c r="R1648" s="2">
        <v>31141</v>
      </c>
      <c r="S1648">
        <v>57</v>
      </c>
      <c r="T1648">
        <v>25</v>
      </c>
    </row>
    <row r="1649" spans="3:20" x14ac:dyDescent="0.25">
      <c r="C1649">
        <v>1985</v>
      </c>
      <c r="D1649">
        <v>4</v>
      </c>
      <c r="E1649">
        <v>5</v>
      </c>
      <c r="F1649">
        <v>0</v>
      </c>
      <c r="G1649">
        <v>0</v>
      </c>
      <c r="H1649">
        <v>0</v>
      </c>
      <c r="I1649">
        <v>-901</v>
      </c>
      <c r="J1649">
        <v>62</v>
      </c>
      <c r="K1649">
        <v>-901</v>
      </c>
      <c r="L1649">
        <v>23</v>
      </c>
      <c r="M1649">
        <v>0</v>
      </c>
      <c r="N1649">
        <v>0</v>
      </c>
      <c r="O1649">
        <v>18</v>
      </c>
      <c r="R1649" s="2">
        <v>31142</v>
      </c>
      <c r="S1649">
        <v>62</v>
      </c>
      <c r="T1649">
        <v>23</v>
      </c>
    </row>
    <row r="1650" spans="3:20" x14ac:dyDescent="0.25">
      <c r="C1650">
        <v>1985</v>
      </c>
      <c r="D1650">
        <v>4</v>
      </c>
      <c r="E1650">
        <v>6</v>
      </c>
      <c r="F1650">
        <v>0</v>
      </c>
      <c r="G1650">
        <v>0</v>
      </c>
      <c r="H1650">
        <v>0</v>
      </c>
      <c r="I1650">
        <v>-901</v>
      </c>
      <c r="J1650">
        <v>66</v>
      </c>
      <c r="K1650">
        <v>-901</v>
      </c>
      <c r="L1650">
        <v>25</v>
      </c>
      <c r="M1650">
        <v>0</v>
      </c>
      <c r="N1650">
        <v>0</v>
      </c>
      <c r="O1650">
        <v>21</v>
      </c>
      <c r="R1650" s="2">
        <v>31143</v>
      </c>
      <c r="S1650">
        <v>66</v>
      </c>
      <c r="T1650">
        <v>25</v>
      </c>
    </row>
    <row r="1651" spans="3:20" x14ac:dyDescent="0.25">
      <c r="C1651">
        <v>1985</v>
      </c>
      <c r="D1651">
        <v>4</v>
      </c>
      <c r="E1651">
        <v>7</v>
      </c>
      <c r="F1651">
        <v>0</v>
      </c>
      <c r="G1651">
        <v>0</v>
      </c>
      <c r="H1651">
        <v>0</v>
      </c>
      <c r="I1651">
        <v>-901</v>
      </c>
      <c r="J1651">
        <v>65</v>
      </c>
      <c r="K1651">
        <v>-901</v>
      </c>
      <c r="L1651">
        <v>25</v>
      </c>
      <c r="M1651">
        <v>0</v>
      </c>
      <c r="N1651">
        <v>0</v>
      </c>
      <c r="O1651">
        <v>24</v>
      </c>
      <c r="R1651" s="2">
        <v>31144</v>
      </c>
      <c r="S1651">
        <v>65</v>
      </c>
      <c r="T1651">
        <v>25</v>
      </c>
    </row>
    <row r="1652" spans="3:20" x14ac:dyDescent="0.25">
      <c r="C1652">
        <v>1985</v>
      </c>
      <c r="D1652">
        <v>4</v>
      </c>
      <c r="E1652">
        <v>8</v>
      </c>
      <c r="F1652">
        <v>0</v>
      </c>
      <c r="G1652">
        <v>0</v>
      </c>
      <c r="H1652">
        <v>0</v>
      </c>
      <c r="I1652">
        <v>-901</v>
      </c>
      <c r="J1652">
        <v>65</v>
      </c>
      <c r="K1652">
        <v>-901</v>
      </c>
      <c r="L1652">
        <v>23</v>
      </c>
      <c r="M1652">
        <v>0</v>
      </c>
      <c r="N1652">
        <v>0</v>
      </c>
      <c r="O1652">
        <v>26</v>
      </c>
      <c r="R1652" s="2">
        <v>31145</v>
      </c>
      <c r="S1652">
        <v>65</v>
      </c>
      <c r="T1652">
        <v>23</v>
      </c>
    </row>
    <row r="1653" spans="3:20" x14ac:dyDescent="0.25">
      <c r="C1653">
        <v>1985</v>
      </c>
      <c r="D1653">
        <v>4</v>
      </c>
      <c r="E1653">
        <v>9</v>
      </c>
      <c r="F1653">
        <v>0</v>
      </c>
      <c r="G1653">
        <v>0</v>
      </c>
      <c r="H1653">
        <v>0</v>
      </c>
      <c r="I1653">
        <v>-901</v>
      </c>
      <c r="J1653">
        <v>67</v>
      </c>
      <c r="K1653">
        <v>-901</v>
      </c>
      <c r="L1653">
        <v>25</v>
      </c>
      <c r="M1653">
        <v>0</v>
      </c>
      <c r="N1653">
        <v>0</v>
      </c>
      <c r="O1653">
        <v>29</v>
      </c>
      <c r="R1653" s="2">
        <v>31146</v>
      </c>
      <c r="S1653">
        <v>67</v>
      </c>
      <c r="T1653">
        <v>25</v>
      </c>
    </row>
    <row r="1654" spans="3:20" x14ac:dyDescent="0.25">
      <c r="C1654">
        <v>1985</v>
      </c>
      <c r="D1654">
        <v>4</v>
      </c>
      <c r="E1654">
        <v>10</v>
      </c>
      <c r="F1654">
        <v>0</v>
      </c>
      <c r="G1654">
        <v>0</v>
      </c>
      <c r="H1654">
        <v>0</v>
      </c>
      <c r="I1654">
        <v>-901</v>
      </c>
      <c r="J1654">
        <v>61</v>
      </c>
      <c r="K1654">
        <v>-901</v>
      </c>
      <c r="L1654">
        <v>28</v>
      </c>
      <c r="M1654">
        <v>0</v>
      </c>
      <c r="N1654">
        <v>0</v>
      </c>
      <c r="O1654">
        <v>32</v>
      </c>
      <c r="R1654" s="2">
        <v>31147</v>
      </c>
      <c r="S1654">
        <v>61</v>
      </c>
      <c r="T1654">
        <v>28</v>
      </c>
    </row>
    <row r="1655" spans="3:20" x14ac:dyDescent="0.25">
      <c r="C1655">
        <v>1985</v>
      </c>
      <c r="D1655">
        <v>4</v>
      </c>
      <c r="E1655">
        <v>11</v>
      </c>
      <c r="F1655">
        <v>0</v>
      </c>
      <c r="G1655">
        <v>0</v>
      </c>
      <c r="H1655">
        <v>0</v>
      </c>
      <c r="I1655">
        <v>-901</v>
      </c>
      <c r="J1655">
        <v>59</v>
      </c>
      <c r="K1655">
        <v>-901</v>
      </c>
      <c r="L1655">
        <v>27</v>
      </c>
      <c r="M1655">
        <v>0</v>
      </c>
      <c r="N1655">
        <v>0</v>
      </c>
      <c r="O1655">
        <v>32</v>
      </c>
      <c r="R1655" s="2">
        <v>31148</v>
      </c>
      <c r="S1655">
        <v>59</v>
      </c>
      <c r="T1655">
        <v>27</v>
      </c>
    </row>
    <row r="1656" spans="3:20" x14ac:dyDescent="0.25">
      <c r="C1656">
        <v>1985</v>
      </c>
      <c r="D1656">
        <v>4</v>
      </c>
      <c r="E1656">
        <v>12</v>
      </c>
      <c r="F1656">
        <v>0</v>
      </c>
      <c r="G1656">
        <v>0</v>
      </c>
      <c r="H1656">
        <v>0</v>
      </c>
      <c r="I1656">
        <v>-901</v>
      </c>
      <c r="J1656">
        <v>64</v>
      </c>
      <c r="K1656">
        <v>-901</v>
      </c>
      <c r="L1656">
        <v>23</v>
      </c>
      <c r="M1656">
        <v>0</v>
      </c>
      <c r="N1656">
        <v>0</v>
      </c>
      <c r="O1656">
        <v>33</v>
      </c>
      <c r="R1656" s="2">
        <v>31149</v>
      </c>
      <c r="S1656">
        <v>64</v>
      </c>
      <c r="T1656">
        <v>23</v>
      </c>
    </row>
    <row r="1657" spans="3:20" x14ac:dyDescent="0.25">
      <c r="C1657">
        <v>1985</v>
      </c>
      <c r="D1657">
        <v>4</v>
      </c>
      <c r="E1657">
        <v>13</v>
      </c>
      <c r="F1657">
        <v>0</v>
      </c>
      <c r="G1657">
        <v>0</v>
      </c>
      <c r="H1657">
        <v>0</v>
      </c>
      <c r="I1657">
        <v>-901</v>
      </c>
      <c r="J1657">
        <v>70</v>
      </c>
      <c r="K1657">
        <v>-901</v>
      </c>
      <c r="L1657">
        <v>25</v>
      </c>
      <c r="M1657">
        <v>0</v>
      </c>
      <c r="N1657">
        <v>0</v>
      </c>
      <c r="O1657">
        <v>40</v>
      </c>
      <c r="R1657" s="2">
        <v>31150</v>
      </c>
      <c r="S1657">
        <v>70</v>
      </c>
      <c r="T1657">
        <v>25</v>
      </c>
    </row>
    <row r="1658" spans="3:20" x14ac:dyDescent="0.25">
      <c r="C1658">
        <v>1985</v>
      </c>
      <c r="D1658">
        <v>4</v>
      </c>
      <c r="E1658">
        <v>14</v>
      </c>
      <c r="F1658">
        <v>0</v>
      </c>
      <c r="G1658">
        <v>0</v>
      </c>
      <c r="H1658">
        <v>0</v>
      </c>
      <c r="I1658">
        <v>-901</v>
      </c>
      <c r="J1658">
        <v>70</v>
      </c>
      <c r="K1658">
        <v>-901</v>
      </c>
      <c r="L1658">
        <v>27</v>
      </c>
      <c r="M1658">
        <v>0</v>
      </c>
      <c r="N1658">
        <v>0</v>
      </c>
      <c r="O1658">
        <v>45</v>
      </c>
      <c r="R1658" s="2">
        <v>31151</v>
      </c>
      <c r="S1658">
        <v>70</v>
      </c>
      <c r="T1658">
        <v>27</v>
      </c>
    </row>
    <row r="1659" spans="3:20" x14ac:dyDescent="0.25">
      <c r="C1659">
        <v>1985</v>
      </c>
      <c r="D1659">
        <v>4</v>
      </c>
      <c r="E1659">
        <v>15</v>
      </c>
      <c r="F1659">
        <v>0</v>
      </c>
      <c r="G1659">
        <v>0</v>
      </c>
      <c r="H1659">
        <v>0</v>
      </c>
      <c r="I1659">
        <v>-901</v>
      </c>
      <c r="J1659">
        <v>68</v>
      </c>
      <c r="K1659">
        <v>-901</v>
      </c>
      <c r="L1659">
        <v>29</v>
      </c>
      <c r="M1659">
        <v>0</v>
      </c>
      <c r="N1659">
        <v>0</v>
      </c>
      <c r="O1659">
        <v>51</v>
      </c>
      <c r="R1659" s="2">
        <v>31152</v>
      </c>
      <c r="S1659">
        <v>68</v>
      </c>
      <c r="T1659">
        <v>29</v>
      </c>
    </row>
    <row r="1660" spans="3:20" x14ac:dyDescent="0.25">
      <c r="C1660">
        <v>1985</v>
      </c>
      <c r="D1660">
        <v>4</v>
      </c>
      <c r="E1660">
        <v>16</v>
      </c>
      <c r="F1660">
        <v>0</v>
      </c>
      <c r="G1660">
        <v>0</v>
      </c>
      <c r="H1660">
        <v>0</v>
      </c>
      <c r="I1660">
        <v>-901</v>
      </c>
      <c r="J1660">
        <v>59</v>
      </c>
      <c r="K1660">
        <v>-901</v>
      </c>
      <c r="L1660">
        <v>40</v>
      </c>
      <c r="M1660">
        <v>0</v>
      </c>
      <c r="N1660">
        <v>0</v>
      </c>
      <c r="O1660">
        <v>47</v>
      </c>
      <c r="R1660" s="2">
        <v>31153</v>
      </c>
      <c r="S1660">
        <v>59</v>
      </c>
      <c r="T1660">
        <v>40</v>
      </c>
    </row>
    <row r="1661" spans="3:20" x14ac:dyDescent="0.25">
      <c r="C1661">
        <v>1985</v>
      </c>
      <c r="D1661">
        <v>4</v>
      </c>
      <c r="E1661">
        <v>17</v>
      </c>
      <c r="F1661">
        <v>0</v>
      </c>
      <c r="G1661">
        <v>0</v>
      </c>
      <c r="H1661">
        <v>0</v>
      </c>
      <c r="I1661">
        <v>-901</v>
      </c>
      <c r="J1661">
        <v>49</v>
      </c>
      <c r="K1661">
        <v>-901</v>
      </c>
      <c r="L1661">
        <v>30</v>
      </c>
      <c r="M1661">
        <v>0</v>
      </c>
      <c r="N1661">
        <v>0.11</v>
      </c>
      <c r="O1661">
        <v>39</v>
      </c>
      <c r="R1661" s="2">
        <v>31154</v>
      </c>
      <c r="S1661">
        <v>49</v>
      </c>
      <c r="T1661">
        <v>30</v>
      </c>
    </row>
    <row r="1662" spans="3:20" x14ac:dyDescent="0.25">
      <c r="C1662">
        <v>1985</v>
      </c>
      <c r="D1662">
        <v>4</v>
      </c>
      <c r="E1662">
        <v>18</v>
      </c>
      <c r="F1662">
        <v>0</v>
      </c>
      <c r="G1662">
        <v>0</v>
      </c>
      <c r="H1662">
        <v>0</v>
      </c>
      <c r="I1662">
        <v>-901</v>
      </c>
      <c r="J1662">
        <v>55</v>
      </c>
      <c r="K1662">
        <v>-901</v>
      </c>
      <c r="L1662">
        <v>22</v>
      </c>
      <c r="M1662">
        <v>0</v>
      </c>
      <c r="N1662">
        <v>0</v>
      </c>
      <c r="O1662">
        <v>38</v>
      </c>
      <c r="R1662" s="2">
        <v>31155</v>
      </c>
      <c r="S1662">
        <v>55</v>
      </c>
      <c r="T1662">
        <v>22</v>
      </c>
    </row>
    <row r="1663" spans="3:20" x14ac:dyDescent="0.25">
      <c r="C1663">
        <v>1985</v>
      </c>
      <c r="D1663">
        <v>4</v>
      </c>
      <c r="E1663">
        <v>19</v>
      </c>
      <c r="F1663">
        <v>0</v>
      </c>
      <c r="G1663">
        <v>0</v>
      </c>
      <c r="H1663">
        <v>0</v>
      </c>
      <c r="I1663">
        <v>-901</v>
      </c>
      <c r="J1663">
        <v>50</v>
      </c>
      <c r="K1663">
        <v>-901</v>
      </c>
      <c r="L1663">
        <v>30</v>
      </c>
      <c r="M1663">
        <v>0</v>
      </c>
      <c r="N1663">
        <v>0.01</v>
      </c>
      <c r="O1663">
        <v>33</v>
      </c>
      <c r="R1663" s="2">
        <v>31156</v>
      </c>
      <c r="S1663">
        <v>50</v>
      </c>
      <c r="T1663">
        <v>30</v>
      </c>
    </row>
    <row r="1664" spans="3:20" x14ac:dyDescent="0.25">
      <c r="C1664">
        <v>1985</v>
      </c>
      <c r="D1664">
        <v>4</v>
      </c>
      <c r="E1664">
        <v>20</v>
      </c>
      <c r="F1664">
        <v>0</v>
      </c>
      <c r="G1664">
        <v>0</v>
      </c>
      <c r="H1664">
        <v>0</v>
      </c>
      <c r="I1664">
        <v>-901</v>
      </c>
      <c r="J1664">
        <v>46</v>
      </c>
      <c r="K1664">
        <v>-901</v>
      </c>
      <c r="L1664">
        <v>29</v>
      </c>
      <c r="M1664">
        <v>0.1</v>
      </c>
      <c r="N1664">
        <v>0</v>
      </c>
      <c r="O1664">
        <v>28</v>
      </c>
      <c r="R1664" s="2">
        <v>31157</v>
      </c>
      <c r="S1664">
        <v>46</v>
      </c>
      <c r="T1664">
        <v>29</v>
      </c>
    </row>
    <row r="1665" spans="3:20" x14ac:dyDescent="0.25">
      <c r="C1665">
        <v>1985</v>
      </c>
      <c r="D1665">
        <v>4</v>
      </c>
      <c r="E1665">
        <v>21</v>
      </c>
      <c r="F1665">
        <v>0</v>
      </c>
      <c r="G1665">
        <v>0</v>
      </c>
      <c r="H1665">
        <v>0</v>
      </c>
      <c r="I1665">
        <v>-901</v>
      </c>
      <c r="J1665">
        <v>44</v>
      </c>
      <c r="K1665">
        <v>-901</v>
      </c>
      <c r="L1665">
        <v>27</v>
      </c>
      <c r="M1665">
        <v>0</v>
      </c>
      <c r="N1665">
        <v>0.01</v>
      </c>
      <c r="O1665">
        <v>26</v>
      </c>
      <c r="R1665" s="2">
        <v>31158</v>
      </c>
      <c r="S1665">
        <v>44</v>
      </c>
      <c r="T1665">
        <v>27</v>
      </c>
    </row>
    <row r="1666" spans="3:20" x14ac:dyDescent="0.25">
      <c r="C1666">
        <v>1985</v>
      </c>
      <c r="D1666">
        <v>4</v>
      </c>
      <c r="E1666">
        <v>22</v>
      </c>
      <c r="F1666">
        <v>0</v>
      </c>
      <c r="G1666">
        <v>0</v>
      </c>
      <c r="H1666">
        <v>0</v>
      </c>
      <c r="I1666">
        <v>-901</v>
      </c>
      <c r="J1666">
        <v>56</v>
      </c>
      <c r="K1666">
        <v>-901</v>
      </c>
      <c r="L1666">
        <v>24</v>
      </c>
      <c r="M1666">
        <v>0</v>
      </c>
      <c r="N1666">
        <v>0</v>
      </c>
      <c r="O1666">
        <v>27</v>
      </c>
      <c r="R1666" s="2">
        <v>31159</v>
      </c>
      <c r="S1666">
        <v>56</v>
      </c>
      <c r="T1666">
        <v>24</v>
      </c>
    </row>
    <row r="1667" spans="3:20" x14ac:dyDescent="0.25">
      <c r="C1667">
        <v>1985</v>
      </c>
      <c r="D1667">
        <v>4</v>
      </c>
      <c r="E1667">
        <v>23</v>
      </c>
      <c r="F1667">
        <v>0</v>
      </c>
      <c r="G1667">
        <v>0</v>
      </c>
      <c r="H1667">
        <v>0</v>
      </c>
      <c r="I1667">
        <v>-901</v>
      </c>
      <c r="J1667">
        <v>54</v>
      </c>
      <c r="K1667">
        <v>-901</v>
      </c>
      <c r="L1667">
        <v>24</v>
      </c>
      <c r="M1667">
        <v>0.2</v>
      </c>
      <c r="N1667">
        <v>0</v>
      </c>
      <c r="O1667">
        <v>31</v>
      </c>
      <c r="R1667" s="2">
        <v>31160</v>
      </c>
      <c r="S1667">
        <v>54</v>
      </c>
      <c r="T1667">
        <v>24</v>
      </c>
    </row>
    <row r="1668" spans="3:20" x14ac:dyDescent="0.25">
      <c r="C1668">
        <v>1985</v>
      </c>
      <c r="D1668">
        <v>4</v>
      </c>
      <c r="E1668">
        <v>24</v>
      </c>
      <c r="F1668">
        <v>0</v>
      </c>
      <c r="G1668">
        <v>0</v>
      </c>
      <c r="H1668">
        <v>0</v>
      </c>
      <c r="I1668">
        <v>-901</v>
      </c>
      <c r="J1668">
        <v>54</v>
      </c>
      <c r="K1668">
        <v>-901</v>
      </c>
      <c r="L1668">
        <v>20</v>
      </c>
      <c r="M1668">
        <v>0</v>
      </c>
      <c r="N1668">
        <v>0</v>
      </c>
      <c r="O1668">
        <v>30</v>
      </c>
      <c r="R1668" s="2">
        <v>31161</v>
      </c>
      <c r="S1668">
        <v>54</v>
      </c>
      <c r="T1668">
        <v>20</v>
      </c>
    </row>
    <row r="1669" spans="3:20" x14ac:dyDescent="0.25">
      <c r="C1669">
        <v>1985</v>
      </c>
      <c r="D1669">
        <v>4</v>
      </c>
      <c r="E1669">
        <v>25</v>
      </c>
      <c r="F1669">
        <v>0</v>
      </c>
      <c r="G1669">
        <v>0</v>
      </c>
      <c r="H1669">
        <v>0</v>
      </c>
      <c r="I1669">
        <v>-901</v>
      </c>
      <c r="J1669">
        <v>50</v>
      </c>
      <c r="K1669">
        <v>-901</v>
      </c>
      <c r="L1669">
        <v>23</v>
      </c>
      <c r="M1669">
        <v>0.1</v>
      </c>
      <c r="N1669">
        <v>0</v>
      </c>
      <c r="O1669">
        <v>27</v>
      </c>
      <c r="R1669" s="2">
        <v>31162</v>
      </c>
      <c r="S1669">
        <v>50</v>
      </c>
      <c r="T1669">
        <v>23</v>
      </c>
    </row>
    <row r="1670" spans="3:20" x14ac:dyDescent="0.25">
      <c r="C1670">
        <v>1985</v>
      </c>
      <c r="D1670">
        <v>4</v>
      </c>
      <c r="E1670">
        <v>26</v>
      </c>
      <c r="F1670">
        <v>0</v>
      </c>
      <c r="G1670">
        <v>0</v>
      </c>
      <c r="H1670">
        <v>0</v>
      </c>
      <c r="I1670">
        <v>-901</v>
      </c>
      <c r="J1670">
        <v>49</v>
      </c>
      <c r="K1670">
        <v>-901</v>
      </c>
      <c r="L1670">
        <v>24</v>
      </c>
      <c r="M1670">
        <v>0</v>
      </c>
      <c r="N1670">
        <v>0</v>
      </c>
      <c r="O1670">
        <v>25</v>
      </c>
      <c r="R1670" s="2">
        <v>31163</v>
      </c>
      <c r="S1670">
        <v>49</v>
      </c>
      <c r="T1670">
        <v>24</v>
      </c>
    </row>
    <row r="1671" spans="3:20" x14ac:dyDescent="0.25">
      <c r="C1671">
        <v>1985</v>
      </c>
      <c r="D1671">
        <v>4</v>
      </c>
      <c r="E1671">
        <v>27</v>
      </c>
      <c r="F1671">
        <v>0</v>
      </c>
      <c r="G1671">
        <v>0</v>
      </c>
      <c r="H1671">
        <v>0</v>
      </c>
      <c r="I1671">
        <v>-901</v>
      </c>
      <c r="J1671">
        <v>66</v>
      </c>
      <c r="K1671">
        <v>-901</v>
      </c>
      <c r="L1671">
        <v>24</v>
      </c>
      <c r="M1671">
        <v>0</v>
      </c>
      <c r="N1671">
        <v>0</v>
      </c>
      <c r="O1671">
        <v>27</v>
      </c>
      <c r="R1671" s="2">
        <v>31164</v>
      </c>
      <c r="S1671">
        <v>66</v>
      </c>
      <c r="T1671">
        <v>24</v>
      </c>
    </row>
    <row r="1672" spans="3:20" x14ac:dyDescent="0.25">
      <c r="C1672">
        <v>1985</v>
      </c>
      <c r="D1672">
        <v>4</v>
      </c>
      <c r="E1672">
        <v>28</v>
      </c>
      <c r="F1672">
        <v>0</v>
      </c>
      <c r="G1672">
        <v>0</v>
      </c>
      <c r="H1672">
        <v>0</v>
      </c>
      <c r="I1672">
        <v>-901</v>
      </c>
      <c r="J1672">
        <v>65</v>
      </c>
      <c r="K1672">
        <v>-901</v>
      </c>
      <c r="L1672">
        <v>29</v>
      </c>
      <c r="M1672">
        <v>0</v>
      </c>
      <c r="N1672">
        <v>0</v>
      </c>
      <c r="O1672">
        <v>32</v>
      </c>
      <c r="R1672" s="2">
        <v>31165</v>
      </c>
      <c r="S1672">
        <v>65</v>
      </c>
      <c r="T1672">
        <v>29</v>
      </c>
    </row>
    <row r="1673" spans="3:20" x14ac:dyDescent="0.25">
      <c r="C1673">
        <v>1985</v>
      </c>
      <c r="D1673">
        <v>4</v>
      </c>
      <c r="E1673">
        <v>29</v>
      </c>
      <c r="F1673">
        <v>0</v>
      </c>
      <c r="G1673">
        <v>0</v>
      </c>
      <c r="H1673">
        <v>0</v>
      </c>
      <c r="I1673">
        <v>-901</v>
      </c>
      <c r="J1673">
        <v>61</v>
      </c>
      <c r="K1673">
        <v>-901</v>
      </c>
      <c r="L1673">
        <v>23</v>
      </c>
      <c r="M1673">
        <v>0</v>
      </c>
      <c r="N1673">
        <v>0</v>
      </c>
      <c r="O1673">
        <v>32</v>
      </c>
      <c r="R1673" s="2">
        <v>31166</v>
      </c>
      <c r="S1673">
        <v>61</v>
      </c>
      <c r="T1673">
        <v>23</v>
      </c>
    </row>
    <row r="1674" spans="3:20" x14ac:dyDescent="0.25">
      <c r="C1674">
        <v>1985</v>
      </c>
      <c r="D1674">
        <v>4</v>
      </c>
      <c r="E1674">
        <v>30</v>
      </c>
      <c r="F1674">
        <v>0</v>
      </c>
      <c r="G1674">
        <v>0</v>
      </c>
      <c r="H1674">
        <v>0</v>
      </c>
      <c r="I1674">
        <v>-901</v>
      </c>
      <c r="J1674">
        <v>70</v>
      </c>
      <c r="K1674">
        <v>-901</v>
      </c>
      <c r="L1674">
        <v>26</v>
      </c>
      <c r="M1674">
        <v>0</v>
      </c>
      <c r="N1674">
        <v>0</v>
      </c>
      <c r="O1674">
        <v>34</v>
      </c>
      <c r="R1674" s="2">
        <v>31167</v>
      </c>
      <c r="S1674">
        <v>70</v>
      </c>
      <c r="T1674">
        <v>26</v>
      </c>
    </row>
    <row r="1675" spans="3:20" x14ac:dyDescent="0.25">
      <c r="C1675">
        <v>1985</v>
      </c>
      <c r="D1675">
        <v>5</v>
      </c>
      <c r="E1675">
        <v>1</v>
      </c>
      <c r="F1675">
        <v>0</v>
      </c>
      <c r="G1675">
        <v>0</v>
      </c>
      <c r="H1675">
        <v>0</v>
      </c>
      <c r="I1675">
        <v>-901</v>
      </c>
      <c r="J1675">
        <v>71</v>
      </c>
      <c r="K1675">
        <v>-901</v>
      </c>
      <c r="L1675">
        <v>27</v>
      </c>
      <c r="M1675">
        <v>0</v>
      </c>
      <c r="N1675">
        <v>0</v>
      </c>
      <c r="O1675">
        <v>38</v>
      </c>
      <c r="R1675" s="2">
        <v>31168</v>
      </c>
      <c r="S1675">
        <v>71</v>
      </c>
      <c r="T1675">
        <v>27</v>
      </c>
    </row>
    <row r="1676" spans="3:20" x14ac:dyDescent="0.25">
      <c r="C1676">
        <v>1985</v>
      </c>
      <c r="D1676">
        <v>5</v>
      </c>
      <c r="E1676">
        <v>2</v>
      </c>
      <c r="F1676">
        <v>0</v>
      </c>
      <c r="G1676">
        <v>0</v>
      </c>
      <c r="H1676">
        <v>0</v>
      </c>
      <c r="I1676">
        <v>-901</v>
      </c>
      <c r="J1676">
        <v>67</v>
      </c>
      <c r="K1676">
        <v>-901</v>
      </c>
      <c r="L1676">
        <v>38</v>
      </c>
      <c r="M1676">
        <v>0</v>
      </c>
      <c r="N1676">
        <v>0</v>
      </c>
      <c r="O1676">
        <v>44</v>
      </c>
      <c r="R1676" s="2">
        <v>31169</v>
      </c>
      <c r="S1676">
        <v>67</v>
      </c>
      <c r="T1676">
        <v>38</v>
      </c>
    </row>
    <row r="1677" spans="3:20" x14ac:dyDescent="0.25">
      <c r="C1677">
        <v>1985</v>
      </c>
      <c r="D1677">
        <v>5</v>
      </c>
      <c r="E1677">
        <v>3</v>
      </c>
      <c r="F1677">
        <v>0</v>
      </c>
      <c r="G1677">
        <v>0</v>
      </c>
      <c r="H1677">
        <v>0</v>
      </c>
      <c r="I1677">
        <v>-901</v>
      </c>
      <c r="J1677">
        <v>60</v>
      </c>
      <c r="K1677">
        <v>-901</v>
      </c>
      <c r="L1677">
        <v>32</v>
      </c>
      <c r="M1677">
        <v>0.1</v>
      </c>
      <c r="N1677">
        <v>0</v>
      </c>
      <c r="O1677">
        <v>39</v>
      </c>
      <c r="R1677" s="2">
        <v>31170</v>
      </c>
      <c r="S1677">
        <v>60</v>
      </c>
      <c r="T1677">
        <v>32</v>
      </c>
    </row>
    <row r="1678" spans="3:20" x14ac:dyDescent="0.25">
      <c r="C1678">
        <v>1985</v>
      </c>
      <c r="D1678">
        <v>5</v>
      </c>
      <c r="E1678">
        <v>4</v>
      </c>
      <c r="F1678">
        <v>0</v>
      </c>
      <c r="G1678">
        <v>0</v>
      </c>
      <c r="H1678">
        <v>0</v>
      </c>
      <c r="I1678">
        <v>-901</v>
      </c>
      <c r="J1678">
        <v>65</v>
      </c>
      <c r="K1678">
        <v>-901</v>
      </c>
      <c r="L1678">
        <v>21</v>
      </c>
      <c r="M1678">
        <v>0</v>
      </c>
      <c r="N1678">
        <v>0</v>
      </c>
      <c r="O1678">
        <v>35</v>
      </c>
      <c r="R1678" s="2">
        <v>31171</v>
      </c>
      <c r="S1678">
        <v>65</v>
      </c>
      <c r="T1678">
        <v>21</v>
      </c>
    </row>
    <row r="1679" spans="3:20" x14ac:dyDescent="0.25">
      <c r="C1679">
        <v>1985</v>
      </c>
      <c r="D1679">
        <v>5</v>
      </c>
      <c r="E1679">
        <v>5</v>
      </c>
      <c r="F1679">
        <v>0</v>
      </c>
      <c r="G1679">
        <v>0</v>
      </c>
      <c r="H1679">
        <v>0</v>
      </c>
      <c r="I1679">
        <v>-901</v>
      </c>
      <c r="J1679">
        <v>68</v>
      </c>
      <c r="K1679">
        <v>-901</v>
      </c>
      <c r="L1679">
        <v>25</v>
      </c>
      <c r="M1679">
        <v>0</v>
      </c>
      <c r="N1679">
        <v>0</v>
      </c>
      <c r="O1679">
        <v>34</v>
      </c>
      <c r="R1679" s="2">
        <v>31172</v>
      </c>
      <c r="S1679">
        <v>68</v>
      </c>
      <c r="T1679">
        <v>25</v>
      </c>
    </row>
    <row r="1680" spans="3:20" x14ac:dyDescent="0.25">
      <c r="C1680">
        <v>1985</v>
      </c>
      <c r="D1680">
        <v>5</v>
      </c>
      <c r="E1680">
        <v>6</v>
      </c>
      <c r="F1680">
        <v>0</v>
      </c>
      <c r="G1680">
        <v>0</v>
      </c>
      <c r="H1680">
        <v>0</v>
      </c>
      <c r="I1680">
        <v>-901</v>
      </c>
      <c r="J1680">
        <v>64</v>
      </c>
      <c r="K1680">
        <v>-901</v>
      </c>
      <c r="L1680">
        <v>34</v>
      </c>
      <c r="M1680">
        <v>0</v>
      </c>
      <c r="N1680">
        <v>0</v>
      </c>
      <c r="O1680">
        <v>35</v>
      </c>
      <c r="R1680" s="2">
        <v>31173</v>
      </c>
      <c r="S1680">
        <v>64</v>
      </c>
      <c r="T1680">
        <v>34</v>
      </c>
    </row>
    <row r="1681" spans="3:20" x14ac:dyDescent="0.25">
      <c r="C1681">
        <v>1985</v>
      </c>
      <c r="D1681">
        <v>5</v>
      </c>
      <c r="E1681">
        <v>7</v>
      </c>
      <c r="F1681">
        <v>0</v>
      </c>
      <c r="G1681">
        <v>0</v>
      </c>
      <c r="H1681">
        <v>0</v>
      </c>
      <c r="I1681">
        <v>-901</v>
      </c>
      <c r="J1681">
        <v>61</v>
      </c>
      <c r="K1681">
        <v>-901</v>
      </c>
      <c r="L1681">
        <v>36</v>
      </c>
      <c r="M1681">
        <v>0</v>
      </c>
      <c r="N1681">
        <v>0</v>
      </c>
      <c r="O1681">
        <v>34</v>
      </c>
      <c r="R1681" s="2">
        <v>31174</v>
      </c>
      <c r="S1681">
        <v>61</v>
      </c>
      <c r="T1681">
        <v>36</v>
      </c>
    </row>
    <row r="1682" spans="3:20" x14ac:dyDescent="0.25">
      <c r="C1682">
        <v>1985</v>
      </c>
      <c r="D1682">
        <v>5</v>
      </c>
      <c r="E1682">
        <v>8</v>
      </c>
      <c r="F1682">
        <v>0</v>
      </c>
      <c r="G1682">
        <v>0</v>
      </c>
      <c r="H1682">
        <v>0</v>
      </c>
      <c r="I1682">
        <v>-901</v>
      </c>
      <c r="J1682">
        <v>54</v>
      </c>
      <c r="K1682">
        <v>-901</v>
      </c>
      <c r="L1682">
        <v>29</v>
      </c>
      <c r="M1682">
        <v>0</v>
      </c>
      <c r="N1682">
        <v>0</v>
      </c>
      <c r="O1682">
        <v>31</v>
      </c>
      <c r="R1682" s="2">
        <v>31175</v>
      </c>
      <c r="S1682">
        <v>54</v>
      </c>
      <c r="T1682">
        <v>29</v>
      </c>
    </row>
    <row r="1683" spans="3:20" x14ac:dyDescent="0.25">
      <c r="C1683">
        <v>1985</v>
      </c>
      <c r="D1683">
        <v>5</v>
      </c>
      <c r="E1683">
        <v>9</v>
      </c>
      <c r="F1683">
        <v>0</v>
      </c>
      <c r="G1683">
        <v>0</v>
      </c>
      <c r="H1683">
        <v>0</v>
      </c>
      <c r="I1683">
        <v>-901</v>
      </c>
      <c r="J1683">
        <v>54</v>
      </c>
      <c r="K1683">
        <v>-901</v>
      </c>
      <c r="L1683">
        <v>29</v>
      </c>
      <c r="M1683">
        <v>0</v>
      </c>
      <c r="N1683">
        <v>0</v>
      </c>
      <c r="O1683">
        <v>29</v>
      </c>
      <c r="R1683" s="2">
        <v>31176</v>
      </c>
      <c r="S1683">
        <v>54</v>
      </c>
      <c r="T1683">
        <v>29</v>
      </c>
    </row>
    <row r="1684" spans="3:20" x14ac:dyDescent="0.25">
      <c r="C1684">
        <v>1985</v>
      </c>
      <c r="D1684">
        <v>5</v>
      </c>
      <c r="E1684">
        <v>10</v>
      </c>
      <c r="F1684">
        <v>0</v>
      </c>
      <c r="G1684">
        <v>0</v>
      </c>
      <c r="H1684">
        <v>0</v>
      </c>
      <c r="I1684">
        <v>-901</v>
      </c>
      <c r="J1684">
        <v>51</v>
      </c>
      <c r="K1684">
        <v>-901</v>
      </c>
      <c r="L1684">
        <v>24</v>
      </c>
      <c r="M1684">
        <v>0</v>
      </c>
      <c r="N1684">
        <v>0</v>
      </c>
      <c r="O1684">
        <v>27</v>
      </c>
      <c r="R1684" s="2">
        <v>31177</v>
      </c>
      <c r="S1684">
        <v>51</v>
      </c>
      <c r="T1684">
        <v>24</v>
      </c>
    </row>
    <row r="1685" spans="3:20" x14ac:dyDescent="0.25">
      <c r="C1685">
        <v>1985</v>
      </c>
      <c r="D1685">
        <v>5</v>
      </c>
      <c r="E1685">
        <v>11</v>
      </c>
      <c r="F1685">
        <v>0</v>
      </c>
      <c r="G1685">
        <v>0</v>
      </c>
      <c r="H1685">
        <v>0</v>
      </c>
      <c r="I1685">
        <v>-901</v>
      </c>
      <c r="J1685">
        <v>57</v>
      </c>
      <c r="K1685">
        <v>-901</v>
      </c>
      <c r="L1685">
        <v>21</v>
      </c>
      <c r="M1685">
        <v>0</v>
      </c>
      <c r="N1685">
        <v>0</v>
      </c>
      <c r="O1685">
        <v>25</v>
      </c>
      <c r="R1685" s="2">
        <v>31178</v>
      </c>
      <c r="S1685">
        <v>57</v>
      </c>
      <c r="T1685">
        <v>21</v>
      </c>
    </row>
    <row r="1686" spans="3:20" x14ac:dyDescent="0.25">
      <c r="C1686">
        <v>1985</v>
      </c>
      <c r="D1686">
        <v>5</v>
      </c>
      <c r="E1686">
        <v>12</v>
      </c>
      <c r="F1686">
        <v>0</v>
      </c>
      <c r="G1686">
        <v>0</v>
      </c>
      <c r="H1686">
        <v>0</v>
      </c>
      <c r="I1686">
        <v>-901</v>
      </c>
      <c r="J1686">
        <v>60</v>
      </c>
      <c r="K1686">
        <v>-901</v>
      </c>
      <c r="L1686">
        <v>22</v>
      </c>
      <c r="M1686">
        <v>0</v>
      </c>
      <c r="N1686">
        <v>0</v>
      </c>
      <c r="O1686">
        <v>24</v>
      </c>
      <c r="R1686" s="2">
        <v>31179</v>
      </c>
      <c r="S1686">
        <v>60</v>
      </c>
      <c r="T1686">
        <v>22</v>
      </c>
    </row>
    <row r="1687" spans="3:20" x14ac:dyDescent="0.25">
      <c r="C1687">
        <v>1985</v>
      </c>
      <c r="D1687">
        <v>5</v>
      </c>
      <c r="E1687">
        <v>13</v>
      </c>
      <c r="F1687">
        <v>0</v>
      </c>
      <c r="G1687">
        <v>0</v>
      </c>
      <c r="H1687">
        <v>0</v>
      </c>
      <c r="I1687">
        <v>-901</v>
      </c>
      <c r="J1687">
        <v>69</v>
      </c>
      <c r="K1687">
        <v>-901</v>
      </c>
      <c r="L1687">
        <v>25</v>
      </c>
      <c r="M1687">
        <v>0</v>
      </c>
      <c r="N1687">
        <v>0</v>
      </c>
      <c r="O1687">
        <v>24</v>
      </c>
      <c r="R1687" s="2">
        <v>31180</v>
      </c>
      <c r="S1687">
        <v>69</v>
      </c>
      <c r="T1687">
        <v>25</v>
      </c>
    </row>
    <row r="1688" spans="3:20" x14ac:dyDescent="0.25">
      <c r="C1688">
        <v>1985</v>
      </c>
      <c r="D1688">
        <v>5</v>
      </c>
      <c r="E1688">
        <v>14</v>
      </c>
      <c r="F1688">
        <v>0</v>
      </c>
      <c r="G1688">
        <v>0</v>
      </c>
      <c r="H1688">
        <v>0</v>
      </c>
      <c r="I1688">
        <v>-901</v>
      </c>
      <c r="J1688">
        <v>68</v>
      </c>
      <c r="K1688">
        <v>-901</v>
      </c>
      <c r="L1688">
        <v>28</v>
      </c>
      <c r="M1688">
        <v>0</v>
      </c>
      <c r="N1688">
        <v>0</v>
      </c>
      <c r="O1688">
        <v>24</v>
      </c>
      <c r="R1688" s="2">
        <v>31181</v>
      </c>
      <c r="S1688">
        <v>68</v>
      </c>
      <c r="T1688">
        <v>28</v>
      </c>
    </row>
    <row r="1689" spans="3:20" x14ac:dyDescent="0.25">
      <c r="C1689">
        <v>1985</v>
      </c>
      <c r="D1689">
        <v>5</v>
      </c>
      <c r="E1689">
        <v>15</v>
      </c>
      <c r="F1689">
        <v>0</v>
      </c>
      <c r="G1689">
        <v>0</v>
      </c>
      <c r="H1689">
        <v>0</v>
      </c>
      <c r="I1689">
        <v>-901</v>
      </c>
      <c r="J1689">
        <v>60</v>
      </c>
      <c r="K1689">
        <v>-901</v>
      </c>
      <c r="L1689">
        <v>24</v>
      </c>
      <c r="M1689">
        <v>0</v>
      </c>
      <c r="N1689">
        <v>0</v>
      </c>
      <c r="O1689">
        <v>22</v>
      </c>
      <c r="R1689" s="2">
        <v>31182</v>
      </c>
      <c r="S1689">
        <v>60</v>
      </c>
      <c r="T1689">
        <v>24</v>
      </c>
    </row>
    <row r="1690" spans="3:20" x14ac:dyDescent="0.25">
      <c r="C1690">
        <v>1985</v>
      </c>
      <c r="D1690">
        <v>5</v>
      </c>
      <c r="E1690">
        <v>16</v>
      </c>
      <c r="F1690">
        <v>0</v>
      </c>
      <c r="G1690">
        <v>0</v>
      </c>
      <c r="H1690">
        <v>0</v>
      </c>
      <c r="I1690">
        <v>-901</v>
      </c>
      <c r="J1690">
        <v>62</v>
      </c>
      <c r="K1690">
        <v>-901</v>
      </c>
      <c r="L1690">
        <v>26</v>
      </c>
      <c r="M1690">
        <v>0</v>
      </c>
      <c r="N1690">
        <v>0</v>
      </c>
      <c r="O1690">
        <v>21</v>
      </c>
      <c r="R1690" s="2">
        <v>31183</v>
      </c>
      <c r="S1690">
        <v>62</v>
      </c>
      <c r="T1690">
        <v>26</v>
      </c>
    </row>
    <row r="1691" spans="3:20" x14ac:dyDescent="0.25">
      <c r="C1691">
        <v>1985</v>
      </c>
      <c r="D1691">
        <v>5</v>
      </c>
      <c r="E1691">
        <v>17</v>
      </c>
      <c r="F1691">
        <v>0</v>
      </c>
      <c r="G1691">
        <v>0</v>
      </c>
      <c r="H1691">
        <v>0</v>
      </c>
      <c r="I1691">
        <v>-901</v>
      </c>
      <c r="J1691">
        <v>67</v>
      </c>
      <c r="K1691">
        <v>-901</v>
      </c>
      <c r="L1691">
        <v>26</v>
      </c>
      <c r="M1691">
        <v>0</v>
      </c>
      <c r="N1691">
        <v>0</v>
      </c>
      <c r="O1691">
        <v>20</v>
      </c>
      <c r="R1691" s="2">
        <v>31184</v>
      </c>
      <c r="S1691">
        <v>67</v>
      </c>
      <c r="T1691">
        <v>26</v>
      </c>
    </row>
    <row r="1692" spans="3:20" x14ac:dyDescent="0.25">
      <c r="C1692">
        <v>1985</v>
      </c>
      <c r="D1692">
        <v>5</v>
      </c>
      <c r="E1692">
        <v>18</v>
      </c>
      <c r="F1692">
        <v>0</v>
      </c>
      <c r="G1692">
        <v>0</v>
      </c>
      <c r="H1692">
        <v>0</v>
      </c>
      <c r="I1692">
        <v>-901</v>
      </c>
      <c r="J1692">
        <v>72</v>
      </c>
      <c r="K1692">
        <v>-901</v>
      </c>
      <c r="L1692">
        <v>26</v>
      </c>
      <c r="M1692">
        <v>0</v>
      </c>
      <c r="N1692">
        <v>0</v>
      </c>
      <c r="O1692">
        <v>20</v>
      </c>
      <c r="R1692" s="2">
        <v>31185</v>
      </c>
      <c r="S1692">
        <v>72</v>
      </c>
      <c r="T1692">
        <v>26</v>
      </c>
    </row>
    <row r="1693" spans="3:20" x14ac:dyDescent="0.25">
      <c r="C1693">
        <v>1985</v>
      </c>
      <c r="D1693">
        <v>5</v>
      </c>
      <c r="E1693">
        <v>19</v>
      </c>
      <c r="F1693">
        <v>0</v>
      </c>
      <c r="G1693">
        <v>0</v>
      </c>
      <c r="H1693">
        <v>0</v>
      </c>
      <c r="I1693">
        <v>-901</v>
      </c>
      <c r="J1693">
        <v>65</v>
      </c>
      <c r="K1693">
        <v>-901</v>
      </c>
      <c r="L1693">
        <v>29</v>
      </c>
      <c r="M1693">
        <v>0</v>
      </c>
      <c r="N1693">
        <v>0</v>
      </c>
      <c r="O1693">
        <v>20</v>
      </c>
      <c r="R1693" s="2">
        <v>31186</v>
      </c>
      <c r="S1693">
        <v>65</v>
      </c>
      <c r="T1693">
        <v>29</v>
      </c>
    </row>
    <row r="1694" spans="3:20" x14ac:dyDescent="0.25">
      <c r="C1694">
        <v>1985</v>
      </c>
      <c r="D1694">
        <v>5</v>
      </c>
      <c r="E1694">
        <v>20</v>
      </c>
      <c r="F1694">
        <v>0</v>
      </c>
      <c r="G1694">
        <v>0</v>
      </c>
      <c r="H1694">
        <v>0</v>
      </c>
      <c r="I1694">
        <v>-901</v>
      </c>
      <c r="J1694">
        <v>59</v>
      </c>
      <c r="K1694">
        <v>-901</v>
      </c>
      <c r="L1694">
        <v>29</v>
      </c>
      <c r="M1694">
        <v>0</v>
      </c>
      <c r="N1694">
        <v>0</v>
      </c>
      <c r="O1694">
        <v>19</v>
      </c>
      <c r="R1694" s="2">
        <v>31187</v>
      </c>
      <c r="S1694">
        <v>59</v>
      </c>
      <c r="T1694">
        <v>29</v>
      </c>
    </row>
    <row r="1695" spans="3:20" x14ac:dyDescent="0.25">
      <c r="C1695">
        <v>1985</v>
      </c>
      <c r="D1695">
        <v>5</v>
      </c>
      <c r="E1695">
        <v>21</v>
      </c>
      <c r="F1695">
        <v>0</v>
      </c>
      <c r="G1695">
        <v>0</v>
      </c>
      <c r="H1695">
        <v>0</v>
      </c>
      <c r="I1695">
        <v>-901</v>
      </c>
      <c r="J1695">
        <v>69</v>
      </c>
      <c r="K1695">
        <v>-901</v>
      </c>
      <c r="L1695">
        <v>27</v>
      </c>
      <c r="M1695">
        <v>0</v>
      </c>
      <c r="N1695">
        <v>0</v>
      </c>
      <c r="O1695">
        <v>18</v>
      </c>
      <c r="R1695" s="2">
        <v>31188</v>
      </c>
      <c r="S1695">
        <v>69</v>
      </c>
      <c r="T1695">
        <v>27</v>
      </c>
    </row>
    <row r="1696" spans="3:20" x14ac:dyDescent="0.25">
      <c r="C1696">
        <v>1985</v>
      </c>
      <c r="D1696">
        <v>5</v>
      </c>
      <c r="E1696">
        <v>22</v>
      </c>
      <c r="F1696">
        <v>0</v>
      </c>
      <c r="G1696">
        <v>0</v>
      </c>
      <c r="H1696">
        <v>0</v>
      </c>
      <c r="I1696">
        <v>-901</v>
      </c>
      <c r="J1696">
        <v>74</v>
      </c>
      <c r="K1696">
        <v>-901</v>
      </c>
      <c r="L1696">
        <v>24</v>
      </c>
      <c r="M1696">
        <v>0</v>
      </c>
      <c r="N1696">
        <v>0</v>
      </c>
      <c r="O1696">
        <v>18</v>
      </c>
      <c r="R1696" s="2">
        <v>31189</v>
      </c>
      <c r="S1696">
        <v>74</v>
      </c>
      <c r="T1696">
        <v>24</v>
      </c>
    </row>
    <row r="1697" spans="3:20" x14ac:dyDescent="0.25">
      <c r="C1697">
        <v>1985</v>
      </c>
      <c r="D1697">
        <v>5</v>
      </c>
      <c r="E1697">
        <v>23</v>
      </c>
      <c r="F1697">
        <v>0</v>
      </c>
      <c r="G1697">
        <v>0</v>
      </c>
      <c r="H1697">
        <v>0</v>
      </c>
      <c r="I1697">
        <v>-901</v>
      </c>
      <c r="J1697">
        <v>72</v>
      </c>
      <c r="K1697">
        <v>-901</v>
      </c>
      <c r="L1697">
        <v>32</v>
      </c>
      <c r="M1697">
        <v>0</v>
      </c>
      <c r="N1697">
        <v>0</v>
      </c>
      <c r="O1697">
        <v>18</v>
      </c>
      <c r="R1697" s="2">
        <v>31190</v>
      </c>
      <c r="S1697">
        <v>72</v>
      </c>
      <c r="T1697">
        <v>32</v>
      </c>
    </row>
    <row r="1698" spans="3:20" x14ac:dyDescent="0.25">
      <c r="C1698">
        <v>1985</v>
      </c>
      <c r="D1698">
        <v>5</v>
      </c>
      <c r="E1698">
        <v>24</v>
      </c>
      <c r="F1698">
        <v>0</v>
      </c>
      <c r="G1698">
        <v>0</v>
      </c>
      <c r="H1698">
        <v>0</v>
      </c>
      <c r="I1698">
        <v>-901</v>
      </c>
      <c r="J1698">
        <v>71</v>
      </c>
      <c r="K1698">
        <v>-901</v>
      </c>
      <c r="L1698">
        <v>32</v>
      </c>
      <c r="M1698">
        <v>0</v>
      </c>
      <c r="N1698">
        <v>0</v>
      </c>
      <c r="O1698">
        <v>18</v>
      </c>
      <c r="R1698" s="2">
        <v>31191</v>
      </c>
      <c r="S1698">
        <v>71</v>
      </c>
      <c r="T1698">
        <v>32</v>
      </c>
    </row>
    <row r="1699" spans="3:20" x14ac:dyDescent="0.25">
      <c r="C1699">
        <v>1985</v>
      </c>
      <c r="D1699">
        <v>5</v>
      </c>
      <c r="E1699">
        <v>25</v>
      </c>
      <c r="F1699">
        <v>0</v>
      </c>
      <c r="G1699">
        <v>0</v>
      </c>
      <c r="H1699">
        <v>0</v>
      </c>
      <c r="I1699">
        <v>-901</v>
      </c>
      <c r="J1699">
        <v>66</v>
      </c>
      <c r="K1699">
        <v>-901</v>
      </c>
      <c r="L1699">
        <v>29</v>
      </c>
      <c r="M1699">
        <v>0</v>
      </c>
      <c r="N1699">
        <v>0</v>
      </c>
      <c r="O1699">
        <v>17</v>
      </c>
      <c r="R1699" s="2">
        <v>31192</v>
      </c>
      <c r="S1699">
        <v>66</v>
      </c>
      <c r="T1699">
        <v>29</v>
      </c>
    </row>
    <row r="1700" spans="3:20" x14ac:dyDescent="0.25">
      <c r="C1700">
        <v>1985</v>
      </c>
      <c r="D1700">
        <v>5</v>
      </c>
      <c r="E1700">
        <v>26</v>
      </c>
      <c r="F1700">
        <v>0</v>
      </c>
      <c r="G1700">
        <v>0</v>
      </c>
      <c r="H1700">
        <v>0</v>
      </c>
      <c r="I1700">
        <v>-901</v>
      </c>
      <c r="J1700">
        <v>65</v>
      </c>
      <c r="K1700">
        <v>-901</v>
      </c>
      <c r="L1700">
        <v>28</v>
      </c>
      <c r="M1700">
        <v>0</v>
      </c>
      <c r="N1700">
        <v>0</v>
      </c>
      <c r="O1700">
        <v>16</v>
      </c>
      <c r="R1700" s="2">
        <v>31193</v>
      </c>
      <c r="S1700">
        <v>65</v>
      </c>
      <c r="T1700">
        <v>28</v>
      </c>
    </row>
    <row r="1701" spans="3:20" x14ac:dyDescent="0.25">
      <c r="C1701">
        <v>1985</v>
      </c>
      <c r="D1701">
        <v>5</v>
      </c>
      <c r="E1701">
        <v>27</v>
      </c>
      <c r="F1701">
        <v>0</v>
      </c>
      <c r="G1701">
        <v>0</v>
      </c>
      <c r="H1701">
        <v>0</v>
      </c>
      <c r="I1701">
        <v>-901</v>
      </c>
      <c r="J1701">
        <v>60</v>
      </c>
      <c r="K1701">
        <v>-901</v>
      </c>
      <c r="L1701">
        <v>34</v>
      </c>
      <c r="M1701">
        <v>0</v>
      </c>
      <c r="N1701">
        <v>0</v>
      </c>
      <c r="O1701">
        <v>16</v>
      </c>
      <c r="R1701" s="2">
        <v>31194</v>
      </c>
      <c r="S1701">
        <v>60</v>
      </c>
      <c r="T1701">
        <v>34</v>
      </c>
    </row>
    <row r="1702" spans="3:20" x14ac:dyDescent="0.25">
      <c r="C1702">
        <v>1985</v>
      </c>
      <c r="D1702">
        <v>5</v>
      </c>
      <c r="E1702">
        <v>28</v>
      </c>
      <c r="F1702">
        <v>0</v>
      </c>
      <c r="G1702">
        <v>0</v>
      </c>
      <c r="H1702">
        <v>0</v>
      </c>
      <c r="I1702">
        <v>-901</v>
      </c>
      <c r="J1702">
        <v>53</v>
      </c>
      <c r="K1702">
        <v>-901</v>
      </c>
      <c r="L1702">
        <v>32</v>
      </c>
      <c r="M1702">
        <v>0</v>
      </c>
      <c r="N1702">
        <v>0</v>
      </c>
      <c r="O1702">
        <v>15</v>
      </c>
      <c r="R1702" s="2">
        <v>31195</v>
      </c>
      <c r="S1702">
        <v>53</v>
      </c>
      <c r="T1702">
        <v>32</v>
      </c>
    </row>
    <row r="1703" spans="3:20" x14ac:dyDescent="0.25">
      <c r="C1703">
        <v>1985</v>
      </c>
      <c r="D1703">
        <v>5</v>
      </c>
      <c r="E1703">
        <v>29</v>
      </c>
      <c r="F1703">
        <v>0</v>
      </c>
      <c r="G1703">
        <v>0</v>
      </c>
      <c r="H1703">
        <v>0</v>
      </c>
      <c r="I1703">
        <v>-901</v>
      </c>
      <c r="J1703">
        <v>47</v>
      </c>
      <c r="K1703">
        <v>-901</v>
      </c>
      <c r="L1703">
        <v>30</v>
      </c>
      <c r="M1703">
        <v>0</v>
      </c>
      <c r="N1703">
        <v>0</v>
      </c>
      <c r="O1703">
        <v>15</v>
      </c>
      <c r="R1703" s="2">
        <v>31196</v>
      </c>
      <c r="S1703">
        <v>47</v>
      </c>
      <c r="T1703">
        <v>30</v>
      </c>
    </row>
    <row r="1704" spans="3:20" x14ac:dyDescent="0.25">
      <c r="C1704">
        <v>1985</v>
      </c>
      <c r="D1704">
        <v>5</v>
      </c>
      <c r="E1704">
        <v>30</v>
      </c>
      <c r="F1704">
        <v>0</v>
      </c>
      <c r="G1704">
        <v>0</v>
      </c>
      <c r="H1704">
        <v>0</v>
      </c>
      <c r="I1704">
        <v>-901</v>
      </c>
      <c r="J1704">
        <v>62</v>
      </c>
      <c r="K1704">
        <v>-901</v>
      </c>
      <c r="L1704">
        <v>23</v>
      </c>
      <c r="M1704">
        <v>0</v>
      </c>
      <c r="N1704">
        <v>0.13</v>
      </c>
      <c r="O1704">
        <v>14</v>
      </c>
      <c r="R1704" s="2">
        <v>31197</v>
      </c>
      <c r="S1704">
        <v>62</v>
      </c>
      <c r="T1704">
        <v>23</v>
      </c>
    </row>
    <row r="1705" spans="3:20" x14ac:dyDescent="0.25">
      <c r="C1705">
        <v>1985</v>
      </c>
      <c r="D1705">
        <v>5</v>
      </c>
      <c r="E1705">
        <v>31</v>
      </c>
      <c r="F1705">
        <v>0</v>
      </c>
      <c r="G1705">
        <v>0</v>
      </c>
      <c r="H1705">
        <v>0</v>
      </c>
      <c r="I1705">
        <v>-901</v>
      </c>
      <c r="J1705">
        <v>59</v>
      </c>
      <c r="K1705">
        <v>-901</v>
      </c>
      <c r="L1705">
        <v>40</v>
      </c>
      <c r="M1705">
        <v>0.2</v>
      </c>
      <c r="N1705">
        <v>0.01</v>
      </c>
      <c r="O1705">
        <v>13</v>
      </c>
      <c r="R1705" s="2">
        <v>31198</v>
      </c>
      <c r="S1705">
        <v>59</v>
      </c>
      <c r="T1705">
        <v>40</v>
      </c>
    </row>
    <row r="1706" spans="3:20" x14ac:dyDescent="0.25">
      <c r="C1706">
        <v>1985</v>
      </c>
      <c r="D1706">
        <v>6</v>
      </c>
      <c r="E1706">
        <v>1</v>
      </c>
      <c r="F1706">
        <v>0</v>
      </c>
      <c r="G1706">
        <v>0</v>
      </c>
      <c r="H1706">
        <v>0</v>
      </c>
      <c r="I1706">
        <v>-901</v>
      </c>
      <c r="J1706">
        <v>53</v>
      </c>
      <c r="K1706">
        <v>-901</v>
      </c>
      <c r="L1706">
        <v>30</v>
      </c>
      <c r="M1706">
        <v>0</v>
      </c>
      <c r="N1706">
        <v>0</v>
      </c>
      <c r="O1706">
        <v>12</v>
      </c>
      <c r="R1706" s="2">
        <v>31199</v>
      </c>
      <c r="S1706">
        <v>53</v>
      </c>
      <c r="T1706">
        <v>30</v>
      </c>
    </row>
    <row r="1707" spans="3:20" x14ac:dyDescent="0.25">
      <c r="C1707">
        <v>1985</v>
      </c>
      <c r="D1707">
        <v>6</v>
      </c>
      <c r="E1707">
        <v>2</v>
      </c>
      <c r="F1707">
        <v>0</v>
      </c>
      <c r="G1707">
        <v>0</v>
      </c>
      <c r="H1707">
        <v>0</v>
      </c>
      <c r="I1707">
        <v>-901</v>
      </c>
      <c r="J1707">
        <v>50</v>
      </c>
      <c r="K1707">
        <v>-901</v>
      </c>
      <c r="L1707">
        <v>32</v>
      </c>
      <c r="M1707">
        <v>0.2</v>
      </c>
      <c r="N1707">
        <v>0.27</v>
      </c>
      <c r="O1707">
        <v>14</v>
      </c>
      <c r="R1707" s="2">
        <v>31200</v>
      </c>
      <c r="S1707">
        <v>50</v>
      </c>
      <c r="T1707">
        <v>32</v>
      </c>
    </row>
    <row r="1708" spans="3:20" x14ac:dyDescent="0.25">
      <c r="C1708">
        <v>1985</v>
      </c>
      <c r="D1708">
        <v>6</v>
      </c>
      <c r="E1708">
        <v>3</v>
      </c>
      <c r="F1708">
        <v>0</v>
      </c>
      <c r="G1708">
        <v>0</v>
      </c>
      <c r="H1708">
        <v>0</v>
      </c>
      <c r="I1708">
        <v>-901</v>
      </c>
      <c r="J1708">
        <v>67</v>
      </c>
      <c r="K1708">
        <v>-901</v>
      </c>
      <c r="L1708">
        <v>30</v>
      </c>
      <c r="M1708">
        <v>0.4</v>
      </c>
      <c r="N1708">
        <v>0</v>
      </c>
      <c r="O1708">
        <v>12</v>
      </c>
      <c r="R1708" s="2">
        <v>31201</v>
      </c>
      <c r="S1708">
        <v>67</v>
      </c>
      <c r="T1708">
        <v>30</v>
      </c>
    </row>
    <row r="1709" spans="3:20" x14ac:dyDescent="0.25">
      <c r="C1709">
        <v>1985</v>
      </c>
      <c r="D1709">
        <v>6</v>
      </c>
      <c r="E1709">
        <v>4</v>
      </c>
      <c r="F1709">
        <v>0</v>
      </c>
      <c r="G1709">
        <v>0</v>
      </c>
      <c r="H1709">
        <v>0</v>
      </c>
      <c r="I1709">
        <v>-901</v>
      </c>
      <c r="J1709">
        <v>66</v>
      </c>
      <c r="K1709">
        <v>-901</v>
      </c>
      <c r="L1709">
        <v>36</v>
      </c>
      <c r="M1709">
        <v>0</v>
      </c>
      <c r="N1709">
        <v>0</v>
      </c>
      <c r="O1709">
        <v>11</v>
      </c>
      <c r="R1709" s="2">
        <v>31202</v>
      </c>
      <c r="S1709">
        <v>66</v>
      </c>
      <c r="T1709">
        <v>36</v>
      </c>
    </row>
    <row r="1710" spans="3:20" x14ac:dyDescent="0.25">
      <c r="C1710">
        <v>1985</v>
      </c>
      <c r="D1710">
        <v>6</v>
      </c>
      <c r="E1710">
        <v>5</v>
      </c>
      <c r="F1710">
        <v>0</v>
      </c>
      <c r="G1710">
        <v>0</v>
      </c>
      <c r="H1710">
        <v>0</v>
      </c>
      <c r="I1710">
        <v>-901</v>
      </c>
      <c r="J1710">
        <v>68</v>
      </c>
      <c r="K1710">
        <v>-901</v>
      </c>
      <c r="L1710">
        <v>36</v>
      </c>
      <c r="M1710">
        <v>0</v>
      </c>
      <c r="N1710">
        <v>0</v>
      </c>
      <c r="O1710">
        <v>11</v>
      </c>
      <c r="R1710" s="2">
        <v>31203</v>
      </c>
      <c r="S1710">
        <v>68</v>
      </c>
      <c r="T1710">
        <v>36</v>
      </c>
    </row>
    <row r="1711" spans="3:20" x14ac:dyDescent="0.25">
      <c r="C1711">
        <v>1985</v>
      </c>
      <c r="D1711">
        <v>6</v>
      </c>
      <c r="E1711">
        <v>6</v>
      </c>
      <c r="F1711">
        <v>0</v>
      </c>
      <c r="G1711">
        <v>0</v>
      </c>
      <c r="H1711">
        <v>0</v>
      </c>
      <c r="I1711">
        <v>-901</v>
      </c>
      <c r="J1711">
        <v>75</v>
      </c>
      <c r="K1711">
        <v>-901</v>
      </c>
      <c r="L1711">
        <v>51</v>
      </c>
      <c r="M1711">
        <v>0</v>
      </c>
      <c r="N1711">
        <v>0</v>
      </c>
      <c r="O1711">
        <v>10</v>
      </c>
      <c r="R1711" s="2">
        <v>31204</v>
      </c>
      <c r="S1711">
        <v>75</v>
      </c>
      <c r="T1711">
        <v>51</v>
      </c>
    </row>
    <row r="1712" spans="3:20" x14ac:dyDescent="0.25">
      <c r="C1712">
        <v>1985</v>
      </c>
      <c r="D1712">
        <v>6</v>
      </c>
      <c r="E1712">
        <v>7</v>
      </c>
      <c r="F1712">
        <v>0</v>
      </c>
      <c r="G1712">
        <v>0</v>
      </c>
      <c r="H1712">
        <v>0</v>
      </c>
      <c r="I1712">
        <v>-901</v>
      </c>
      <c r="J1712">
        <v>73</v>
      </c>
      <c r="K1712">
        <v>-901</v>
      </c>
      <c r="L1712">
        <v>47</v>
      </c>
      <c r="M1712">
        <v>0</v>
      </c>
      <c r="N1712">
        <v>0</v>
      </c>
      <c r="O1712">
        <v>9.6</v>
      </c>
      <c r="R1712" s="2">
        <v>31205</v>
      </c>
      <c r="S1712">
        <v>73</v>
      </c>
      <c r="T1712">
        <v>47</v>
      </c>
    </row>
    <row r="1713" spans="3:20" x14ac:dyDescent="0.25">
      <c r="C1713">
        <v>1985</v>
      </c>
      <c r="D1713">
        <v>6</v>
      </c>
      <c r="E1713">
        <v>8</v>
      </c>
      <c r="F1713">
        <v>0</v>
      </c>
      <c r="G1713">
        <v>0</v>
      </c>
      <c r="H1713">
        <v>0</v>
      </c>
      <c r="I1713">
        <v>-901</v>
      </c>
      <c r="J1713">
        <v>77</v>
      </c>
      <c r="K1713">
        <v>-901</v>
      </c>
      <c r="L1713">
        <v>34</v>
      </c>
      <c r="M1713">
        <v>0</v>
      </c>
      <c r="N1713">
        <v>0</v>
      </c>
      <c r="O1713">
        <v>9.3000000000000007</v>
      </c>
      <c r="R1713" s="2">
        <v>31206</v>
      </c>
      <c r="S1713">
        <v>77</v>
      </c>
      <c r="T1713">
        <v>34</v>
      </c>
    </row>
    <row r="1714" spans="3:20" x14ac:dyDescent="0.25">
      <c r="C1714">
        <v>1985</v>
      </c>
      <c r="D1714">
        <v>6</v>
      </c>
      <c r="E1714">
        <v>9</v>
      </c>
      <c r="F1714">
        <v>0</v>
      </c>
      <c r="G1714">
        <v>0</v>
      </c>
      <c r="H1714">
        <v>0</v>
      </c>
      <c r="I1714">
        <v>-901</v>
      </c>
      <c r="J1714">
        <v>78</v>
      </c>
      <c r="K1714">
        <v>-901</v>
      </c>
      <c r="L1714">
        <v>34</v>
      </c>
      <c r="M1714">
        <v>0</v>
      </c>
      <c r="N1714">
        <v>0</v>
      </c>
      <c r="O1714">
        <v>9</v>
      </c>
      <c r="R1714" s="2">
        <v>31207</v>
      </c>
      <c r="S1714">
        <v>78</v>
      </c>
      <c r="T1714">
        <v>34</v>
      </c>
    </row>
    <row r="1715" spans="3:20" x14ac:dyDescent="0.25">
      <c r="C1715">
        <v>1985</v>
      </c>
      <c r="D1715">
        <v>6</v>
      </c>
      <c r="E1715">
        <v>10</v>
      </c>
      <c r="F1715">
        <v>0</v>
      </c>
      <c r="G1715">
        <v>0</v>
      </c>
      <c r="H1715">
        <v>0</v>
      </c>
      <c r="I1715">
        <v>-901</v>
      </c>
      <c r="J1715">
        <v>78</v>
      </c>
      <c r="K1715">
        <v>-901</v>
      </c>
      <c r="L1715">
        <v>33</v>
      </c>
      <c r="M1715">
        <v>0</v>
      </c>
      <c r="N1715">
        <v>0</v>
      </c>
      <c r="O1715">
        <v>8.6</v>
      </c>
      <c r="R1715" s="2">
        <v>31208</v>
      </c>
      <c r="S1715">
        <v>78</v>
      </c>
      <c r="T1715">
        <v>33</v>
      </c>
    </row>
    <row r="1716" spans="3:20" x14ac:dyDescent="0.25">
      <c r="C1716">
        <v>1985</v>
      </c>
      <c r="D1716">
        <v>6</v>
      </c>
      <c r="E1716">
        <v>11</v>
      </c>
      <c r="F1716">
        <v>0</v>
      </c>
      <c r="G1716">
        <v>0</v>
      </c>
      <c r="H1716">
        <v>0</v>
      </c>
      <c r="I1716">
        <v>-901</v>
      </c>
      <c r="J1716">
        <v>81</v>
      </c>
      <c r="K1716">
        <v>-901</v>
      </c>
      <c r="L1716">
        <v>34</v>
      </c>
      <c r="M1716">
        <v>0</v>
      </c>
      <c r="N1716">
        <v>0</v>
      </c>
      <c r="O1716">
        <v>8.1999999999999993</v>
      </c>
      <c r="R1716" s="2">
        <v>31209</v>
      </c>
      <c r="S1716">
        <v>81</v>
      </c>
      <c r="T1716">
        <v>34</v>
      </c>
    </row>
    <row r="1717" spans="3:20" x14ac:dyDescent="0.25">
      <c r="C1717">
        <v>1985</v>
      </c>
      <c r="D1717">
        <v>6</v>
      </c>
      <c r="E1717">
        <v>12</v>
      </c>
      <c r="F1717">
        <v>0</v>
      </c>
      <c r="G1717">
        <v>0</v>
      </c>
      <c r="H1717">
        <v>0</v>
      </c>
      <c r="I1717">
        <v>-901</v>
      </c>
      <c r="J1717">
        <v>83</v>
      </c>
      <c r="K1717">
        <v>-901</v>
      </c>
      <c r="L1717">
        <v>37</v>
      </c>
      <c r="M1717">
        <v>0</v>
      </c>
      <c r="N1717">
        <v>0</v>
      </c>
      <c r="O1717">
        <v>8</v>
      </c>
      <c r="R1717" s="2">
        <v>31210</v>
      </c>
      <c r="S1717">
        <v>83</v>
      </c>
      <c r="T1717">
        <v>37</v>
      </c>
    </row>
    <row r="1718" spans="3:20" x14ac:dyDescent="0.25">
      <c r="C1718">
        <v>1985</v>
      </c>
      <c r="D1718">
        <v>6</v>
      </c>
      <c r="E1718">
        <v>13</v>
      </c>
      <c r="F1718">
        <v>0</v>
      </c>
      <c r="G1718">
        <v>0</v>
      </c>
      <c r="H1718">
        <v>0</v>
      </c>
      <c r="I1718">
        <v>-901</v>
      </c>
      <c r="J1718">
        <v>82</v>
      </c>
      <c r="K1718">
        <v>-901</v>
      </c>
      <c r="L1718">
        <v>38</v>
      </c>
      <c r="M1718">
        <v>0</v>
      </c>
      <c r="N1718">
        <v>0</v>
      </c>
      <c r="O1718">
        <v>7.7</v>
      </c>
      <c r="R1718" s="2">
        <v>31211</v>
      </c>
      <c r="S1718">
        <v>82</v>
      </c>
      <c r="T1718">
        <v>38</v>
      </c>
    </row>
    <row r="1719" spans="3:20" x14ac:dyDescent="0.25">
      <c r="C1719">
        <v>1985</v>
      </c>
      <c r="D1719">
        <v>6</v>
      </c>
      <c r="E1719">
        <v>14</v>
      </c>
      <c r="F1719">
        <v>0</v>
      </c>
      <c r="G1719">
        <v>0</v>
      </c>
      <c r="H1719">
        <v>0</v>
      </c>
      <c r="I1719">
        <v>-901</v>
      </c>
      <c r="J1719">
        <v>83</v>
      </c>
      <c r="K1719">
        <v>-901</v>
      </c>
      <c r="L1719">
        <v>31</v>
      </c>
      <c r="M1719">
        <v>0</v>
      </c>
      <c r="N1719">
        <v>0</v>
      </c>
      <c r="O1719">
        <v>7.3</v>
      </c>
      <c r="R1719" s="2">
        <v>31212</v>
      </c>
      <c r="S1719">
        <v>83</v>
      </c>
      <c r="T1719">
        <v>31</v>
      </c>
    </row>
    <row r="1720" spans="3:20" x14ac:dyDescent="0.25">
      <c r="C1720">
        <v>1985</v>
      </c>
      <c r="D1720">
        <v>6</v>
      </c>
      <c r="E1720">
        <v>15</v>
      </c>
      <c r="F1720">
        <v>0</v>
      </c>
      <c r="G1720">
        <v>0</v>
      </c>
      <c r="H1720">
        <v>0</v>
      </c>
      <c r="I1720">
        <v>-901</v>
      </c>
      <c r="J1720">
        <v>87</v>
      </c>
      <c r="K1720">
        <v>-901</v>
      </c>
      <c r="L1720">
        <v>39</v>
      </c>
      <c r="M1720">
        <v>0</v>
      </c>
      <c r="N1720">
        <v>0</v>
      </c>
      <c r="O1720">
        <v>7</v>
      </c>
      <c r="R1720" s="2">
        <v>31213</v>
      </c>
      <c r="S1720">
        <v>87</v>
      </c>
      <c r="T1720">
        <v>39</v>
      </c>
    </row>
    <row r="1721" spans="3:20" x14ac:dyDescent="0.25">
      <c r="C1721">
        <v>1985</v>
      </c>
      <c r="D1721">
        <v>6</v>
      </c>
      <c r="E1721">
        <v>16</v>
      </c>
      <c r="F1721">
        <v>0</v>
      </c>
      <c r="G1721">
        <v>0</v>
      </c>
      <c r="H1721">
        <v>0</v>
      </c>
      <c r="I1721">
        <v>-901</v>
      </c>
      <c r="J1721">
        <v>87</v>
      </c>
      <c r="K1721">
        <v>-901</v>
      </c>
      <c r="L1721">
        <v>43</v>
      </c>
      <c r="M1721">
        <v>0</v>
      </c>
      <c r="N1721">
        <v>0</v>
      </c>
      <c r="O1721">
        <v>6.8</v>
      </c>
      <c r="R1721" s="2">
        <v>31214</v>
      </c>
      <c r="S1721">
        <v>87</v>
      </c>
      <c r="T1721">
        <v>43</v>
      </c>
    </row>
    <row r="1722" spans="3:20" x14ac:dyDescent="0.25">
      <c r="C1722">
        <v>1985</v>
      </c>
      <c r="D1722">
        <v>6</v>
      </c>
      <c r="E1722">
        <v>17</v>
      </c>
      <c r="F1722">
        <v>0</v>
      </c>
      <c r="G1722">
        <v>0</v>
      </c>
      <c r="H1722">
        <v>0</v>
      </c>
      <c r="I1722">
        <v>-901</v>
      </c>
      <c r="J1722">
        <v>88</v>
      </c>
      <c r="K1722">
        <v>-901</v>
      </c>
      <c r="L1722">
        <v>45</v>
      </c>
      <c r="M1722">
        <v>0</v>
      </c>
      <c r="N1722">
        <v>0</v>
      </c>
      <c r="O1722">
        <v>6.6</v>
      </c>
      <c r="R1722" s="2">
        <v>31215</v>
      </c>
      <c r="S1722">
        <v>88</v>
      </c>
      <c r="T1722">
        <v>45</v>
      </c>
    </row>
    <row r="1723" spans="3:20" x14ac:dyDescent="0.25">
      <c r="C1723">
        <v>1985</v>
      </c>
      <c r="D1723">
        <v>6</v>
      </c>
      <c r="E1723">
        <v>18</v>
      </c>
      <c r="F1723">
        <v>0</v>
      </c>
      <c r="G1723">
        <v>0</v>
      </c>
      <c r="H1723">
        <v>0</v>
      </c>
      <c r="I1723">
        <v>-901</v>
      </c>
      <c r="J1723">
        <v>90</v>
      </c>
      <c r="K1723">
        <v>-901</v>
      </c>
      <c r="L1723">
        <v>44</v>
      </c>
      <c r="M1723">
        <v>0</v>
      </c>
      <c r="N1723">
        <v>0</v>
      </c>
      <c r="O1723">
        <v>6.1</v>
      </c>
      <c r="R1723" s="2">
        <v>31216</v>
      </c>
      <c r="S1723">
        <v>90</v>
      </c>
      <c r="T1723">
        <v>44</v>
      </c>
    </row>
    <row r="1724" spans="3:20" x14ac:dyDescent="0.25">
      <c r="C1724">
        <v>1985</v>
      </c>
      <c r="D1724">
        <v>6</v>
      </c>
      <c r="E1724">
        <v>19</v>
      </c>
      <c r="F1724">
        <v>0</v>
      </c>
      <c r="G1724">
        <v>0</v>
      </c>
      <c r="H1724">
        <v>0</v>
      </c>
      <c r="I1724">
        <v>-901</v>
      </c>
      <c r="J1724">
        <v>89</v>
      </c>
      <c r="K1724">
        <v>-901</v>
      </c>
      <c r="L1724">
        <v>43</v>
      </c>
      <c r="M1724">
        <v>0</v>
      </c>
      <c r="N1724">
        <v>0.03</v>
      </c>
      <c r="O1724">
        <v>5.9</v>
      </c>
      <c r="R1724" s="2">
        <v>31217</v>
      </c>
      <c r="S1724">
        <v>89</v>
      </c>
      <c r="T1724">
        <v>43</v>
      </c>
    </row>
    <row r="1725" spans="3:20" x14ac:dyDescent="0.25">
      <c r="C1725">
        <v>1985</v>
      </c>
      <c r="D1725">
        <v>6</v>
      </c>
      <c r="E1725">
        <v>20</v>
      </c>
      <c r="F1725">
        <v>0</v>
      </c>
      <c r="G1725">
        <v>0</v>
      </c>
      <c r="H1725">
        <v>0</v>
      </c>
      <c r="I1725">
        <v>-901</v>
      </c>
      <c r="J1725">
        <v>82</v>
      </c>
      <c r="K1725">
        <v>-901</v>
      </c>
      <c r="L1725">
        <v>45</v>
      </c>
      <c r="M1725">
        <v>0</v>
      </c>
      <c r="N1725">
        <v>0</v>
      </c>
      <c r="O1725">
        <v>5.7</v>
      </c>
      <c r="R1725" s="2">
        <v>31218</v>
      </c>
      <c r="S1725">
        <v>82</v>
      </c>
      <c r="T1725">
        <v>45</v>
      </c>
    </row>
    <row r="1726" spans="3:20" x14ac:dyDescent="0.25">
      <c r="C1726">
        <v>1985</v>
      </c>
      <c r="D1726">
        <v>6</v>
      </c>
      <c r="E1726">
        <v>21</v>
      </c>
      <c r="F1726">
        <v>0</v>
      </c>
      <c r="G1726">
        <v>0</v>
      </c>
      <c r="H1726">
        <v>0</v>
      </c>
      <c r="I1726">
        <v>-901</v>
      </c>
      <c r="J1726">
        <v>83</v>
      </c>
      <c r="K1726">
        <v>-901</v>
      </c>
      <c r="L1726">
        <v>37</v>
      </c>
      <c r="M1726">
        <v>0</v>
      </c>
      <c r="N1726">
        <v>0</v>
      </c>
      <c r="O1726">
        <v>5.3</v>
      </c>
      <c r="R1726" s="2">
        <v>31219</v>
      </c>
      <c r="S1726">
        <v>83</v>
      </c>
      <c r="T1726">
        <v>37</v>
      </c>
    </row>
    <row r="1727" spans="3:20" x14ac:dyDescent="0.25">
      <c r="C1727">
        <v>1985</v>
      </c>
      <c r="D1727">
        <v>6</v>
      </c>
      <c r="E1727">
        <v>22</v>
      </c>
      <c r="F1727">
        <v>0</v>
      </c>
      <c r="G1727">
        <v>0</v>
      </c>
      <c r="H1727">
        <v>0</v>
      </c>
      <c r="I1727">
        <v>-901</v>
      </c>
      <c r="J1727">
        <v>84</v>
      </c>
      <c r="K1727">
        <v>-901</v>
      </c>
      <c r="L1727">
        <v>42</v>
      </c>
      <c r="M1727">
        <v>0</v>
      </c>
      <c r="N1727">
        <v>0</v>
      </c>
      <c r="O1727">
        <v>5.0999999999999996</v>
      </c>
      <c r="R1727" s="2">
        <v>31220</v>
      </c>
      <c r="S1727">
        <v>84</v>
      </c>
      <c r="T1727">
        <v>42</v>
      </c>
    </row>
    <row r="1728" spans="3:20" x14ac:dyDescent="0.25">
      <c r="C1728">
        <v>1985</v>
      </c>
      <c r="D1728">
        <v>6</v>
      </c>
      <c r="E1728">
        <v>23</v>
      </c>
      <c r="F1728">
        <v>0</v>
      </c>
      <c r="G1728">
        <v>0</v>
      </c>
      <c r="H1728">
        <v>0</v>
      </c>
      <c r="I1728">
        <v>-901</v>
      </c>
      <c r="J1728">
        <v>76</v>
      </c>
      <c r="K1728">
        <v>-901</v>
      </c>
      <c r="L1728">
        <v>39</v>
      </c>
      <c r="M1728">
        <v>0</v>
      </c>
      <c r="N1728">
        <v>0</v>
      </c>
      <c r="O1728">
        <v>4.9000000000000004</v>
      </c>
      <c r="R1728" s="2">
        <v>31221</v>
      </c>
      <c r="S1728">
        <v>76</v>
      </c>
      <c r="T1728">
        <v>39</v>
      </c>
    </row>
    <row r="1729" spans="3:20" x14ac:dyDescent="0.25">
      <c r="C1729">
        <v>1985</v>
      </c>
      <c r="D1729">
        <v>6</v>
      </c>
      <c r="E1729">
        <v>24</v>
      </c>
      <c r="F1729">
        <v>0</v>
      </c>
      <c r="G1729">
        <v>0</v>
      </c>
      <c r="H1729">
        <v>0</v>
      </c>
      <c r="I1729">
        <v>-901</v>
      </c>
      <c r="J1729">
        <v>70</v>
      </c>
      <c r="K1729">
        <v>-901</v>
      </c>
      <c r="L1729">
        <v>31</v>
      </c>
      <c r="M1729">
        <v>0</v>
      </c>
      <c r="N1729">
        <v>0</v>
      </c>
      <c r="O1729">
        <v>4.8</v>
      </c>
      <c r="R1729" s="2">
        <v>31222</v>
      </c>
      <c r="S1729">
        <v>70</v>
      </c>
      <c r="T1729">
        <v>31</v>
      </c>
    </row>
    <row r="1730" spans="3:20" x14ac:dyDescent="0.25">
      <c r="C1730">
        <v>1985</v>
      </c>
      <c r="D1730">
        <v>6</v>
      </c>
      <c r="E1730">
        <v>25</v>
      </c>
      <c r="F1730">
        <v>0</v>
      </c>
      <c r="G1730">
        <v>0</v>
      </c>
      <c r="H1730">
        <v>0</v>
      </c>
      <c r="I1730">
        <v>-901</v>
      </c>
      <c r="J1730">
        <v>75</v>
      </c>
      <c r="K1730">
        <v>-901</v>
      </c>
      <c r="L1730">
        <v>26</v>
      </c>
      <c r="M1730">
        <v>0</v>
      </c>
      <c r="N1730">
        <v>0</v>
      </c>
      <c r="O1730">
        <v>4.7</v>
      </c>
      <c r="R1730" s="2">
        <v>31223</v>
      </c>
      <c r="S1730">
        <v>75</v>
      </c>
      <c r="T1730">
        <v>26</v>
      </c>
    </row>
    <row r="1731" spans="3:20" x14ac:dyDescent="0.25">
      <c r="C1731">
        <v>1985</v>
      </c>
      <c r="D1731">
        <v>6</v>
      </c>
      <c r="E1731">
        <v>26</v>
      </c>
      <c r="F1731">
        <v>0</v>
      </c>
      <c r="G1731">
        <v>0</v>
      </c>
      <c r="H1731">
        <v>0</v>
      </c>
      <c r="I1731">
        <v>-901</v>
      </c>
      <c r="J1731">
        <v>77</v>
      </c>
      <c r="K1731">
        <v>-901</v>
      </c>
      <c r="L1731">
        <v>26</v>
      </c>
      <c r="M1731">
        <v>0</v>
      </c>
      <c r="N1731">
        <v>0</v>
      </c>
      <c r="O1731">
        <v>4.5</v>
      </c>
      <c r="R1731" s="2">
        <v>31224</v>
      </c>
      <c r="S1731">
        <v>77</v>
      </c>
      <c r="T1731">
        <v>26</v>
      </c>
    </row>
    <row r="1732" spans="3:20" x14ac:dyDescent="0.25">
      <c r="C1732">
        <v>1985</v>
      </c>
      <c r="D1732">
        <v>6</v>
      </c>
      <c r="E1732">
        <v>27</v>
      </c>
      <c r="F1732">
        <v>0</v>
      </c>
      <c r="G1732">
        <v>0</v>
      </c>
      <c r="H1732">
        <v>0</v>
      </c>
      <c r="I1732">
        <v>-901</v>
      </c>
      <c r="J1732">
        <v>77</v>
      </c>
      <c r="K1732">
        <v>-901</v>
      </c>
      <c r="L1732">
        <v>31</v>
      </c>
      <c r="M1732">
        <v>0</v>
      </c>
      <c r="N1732">
        <v>0</v>
      </c>
      <c r="O1732">
        <v>4.3</v>
      </c>
      <c r="R1732" s="2">
        <v>31225</v>
      </c>
      <c r="S1732">
        <v>77</v>
      </c>
      <c r="T1732">
        <v>31</v>
      </c>
    </row>
    <row r="1733" spans="3:20" x14ac:dyDescent="0.25">
      <c r="C1733">
        <v>1985</v>
      </c>
      <c r="D1733">
        <v>6</v>
      </c>
      <c r="E1733">
        <v>28</v>
      </c>
      <c r="F1733">
        <v>0</v>
      </c>
      <c r="G1733">
        <v>0</v>
      </c>
      <c r="H1733">
        <v>0</v>
      </c>
      <c r="I1733">
        <v>-901</v>
      </c>
      <c r="J1733">
        <v>75</v>
      </c>
      <c r="K1733">
        <v>-901</v>
      </c>
      <c r="L1733">
        <v>40</v>
      </c>
      <c r="M1733">
        <v>0</v>
      </c>
      <c r="N1733">
        <v>0</v>
      </c>
      <c r="O1733">
        <v>4.2</v>
      </c>
      <c r="R1733" s="2">
        <v>31226</v>
      </c>
      <c r="S1733">
        <v>75</v>
      </c>
      <c r="T1733">
        <v>40</v>
      </c>
    </row>
    <row r="1734" spans="3:20" x14ac:dyDescent="0.25">
      <c r="C1734">
        <v>1985</v>
      </c>
      <c r="D1734">
        <v>6</v>
      </c>
      <c r="E1734">
        <v>29</v>
      </c>
      <c r="F1734">
        <v>0</v>
      </c>
      <c r="G1734">
        <v>0</v>
      </c>
      <c r="H1734">
        <v>0</v>
      </c>
      <c r="I1734">
        <v>-901</v>
      </c>
      <c r="J1734">
        <v>71</v>
      </c>
      <c r="K1734">
        <v>-901</v>
      </c>
      <c r="L1734">
        <v>32</v>
      </c>
      <c r="M1734">
        <v>0</v>
      </c>
      <c r="N1734">
        <v>0</v>
      </c>
      <c r="O1734">
        <v>4.0999999999999996</v>
      </c>
      <c r="R1734" s="2">
        <v>31227</v>
      </c>
      <c r="S1734">
        <v>71</v>
      </c>
      <c r="T1734">
        <v>32</v>
      </c>
    </row>
    <row r="1735" spans="3:20" x14ac:dyDescent="0.25">
      <c r="C1735">
        <v>1985</v>
      </c>
      <c r="D1735">
        <v>6</v>
      </c>
      <c r="E1735">
        <v>30</v>
      </c>
      <c r="F1735">
        <v>0</v>
      </c>
      <c r="G1735">
        <v>0</v>
      </c>
      <c r="H1735">
        <v>0</v>
      </c>
      <c r="I1735">
        <v>-901</v>
      </c>
      <c r="J1735">
        <v>73</v>
      </c>
      <c r="K1735">
        <v>-901</v>
      </c>
      <c r="L1735">
        <v>34</v>
      </c>
      <c r="M1735">
        <v>0</v>
      </c>
      <c r="N1735">
        <v>0</v>
      </c>
      <c r="O1735">
        <v>3.8</v>
      </c>
      <c r="R1735" s="2">
        <v>31228</v>
      </c>
      <c r="S1735">
        <v>73</v>
      </c>
      <c r="T1735">
        <v>34</v>
      </c>
    </row>
    <row r="1736" spans="3:20" x14ac:dyDescent="0.25">
      <c r="C1736">
        <v>1985</v>
      </c>
      <c r="D1736">
        <v>7</v>
      </c>
      <c r="E1736">
        <v>1</v>
      </c>
      <c r="F1736">
        <v>0</v>
      </c>
      <c r="G1736">
        <v>0</v>
      </c>
      <c r="H1736">
        <v>0</v>
      </c>
      <c r="I1736">
        <v>-901</v>
      </c>
      <c r="J1736">
        <v>78</v>
      </c>
      <c r="K1736">
        <v>-901</v>
      </c>
      <c r="L1736">
        <v>39</v>
      </c>
      <c r="M1736">
        <v>0</v>
      </c>
      <c r="N1736">
        <v>0</v>
      </c>
      <c r="O1736">
        <v>3.8</v>
      </c>
      <c r="R1736" s="2">
        <v>31229</v>
      </c>
      <c r="S1736">
        <v>78</v>
      </c>
      <c r="T1736">
        <v>39</v>
      </c>
    </row>
    <row r="1737" spans="3:20" x14ac:dyDescent="0.25">
      <c r="C1737">
        <v>1985</v>
      </c>
      <c r="D1737">
        <v>7</v>
      </c>
      <c r="E1737">
        <v>2</v>
      </c>
      <c r="F1737">
        <v>0</v>
      </c>
      <c r="G1737">
        <v>0</v>
      </c>
      <c r="H1737">
        <v>0</v>
      </c>
      <c r="I1737">
        <v>-901</v>
      </c>
      <c r="J1737">
        <v>82</v>
      </c>
      <c r="K1737">
        <v>-901</v>
      </c>
      <c r="L1737">
        <v>36</v>
      </c>
      <c r="M1737">
        <v>0</v>
      </c>
      <c r="N1737">
        <v>0</v>
      </c>
      <c r="O1737">
        <v>3.7</v>
      </c>
      <c r="R1737" s="2">
        <v>31230</v>
      </c>
      <c r="S1737">
        <v>82</v>
      </c>
      <c r="T1737">
        <v>36</v>
      </c>
    </row>
    <row r="1738" spans="3:20" x14ac:dyDescent="0.25">
      <c r="C1738">
        <v>1985</v>
      </c>
      <c r="D1738">
        <v>7</v>
      </c>
      <c r="E1738">
        <v>3</v>
      </c>
      <c r="F1738">
        <v>0</v>
      </c>
      <c r="G1738">
        <v>0</v>
      </c>
      <c r="H1738">
        <v>0</v>
      </c>
      <c r="I1738">
        <v>-901</v>
      </c>
      <c r="J1738">
        <v>83</v>
      </c>
      <c r="K1738">
        <v>-901</v>
      </c>
      <c r="L1738">
        <v>34</v>
      </c>
      <c r="M1738">
        <v>0</v>
      </c>
      <c r="N1738">
        <v>0</v>
      </c>
      <c r="O1738">
        <v>3.7</v>
      </c>
      <c r="R1738" s="2">
        <v>31231</v>
      </c>
      <c r="S1738">
        <v>83</v>
      </c>
      <c r="T1738">
        <v>34</v>
      </c>
    </row>
    <row r="1739" spans="3:20" x14ac:dyDescent="0.25">
      <c r="C1739">
        <v>1985</v>
      </c>
      <c r="D1739">
        <v>7</v>
      </c>
      <c r="E1739">
        <v>4</v>
      </c>
      <c r="F1739">
        <v>0</v>
      </c>
      <c r="G1739">
        <v>0</v>
      </c>
      <c r="H1739">
        <v>0</v>
      </c>
      <c r="I1739">
        <v>-901</v>
      </c>
      <c r="J1739">
        <v>83</v>
      </c>
      <c r="K1739">
        <v>-901</v>
      </c>
      <c r="L1739">
        <v>36</v>
      </c>
      <c r="M1739">
        <v>0</v>
      </c>
      <c r="N1739">
        <v>0</v>
      </c>
      <c r="O1739">
        <v>3.6</v>
      </c>
      <c r="R1739" s="2">
        <v>31232</v>
      </c>
      <c r="S1739">
        <v>83</v>
      </c>
      <c r="T1739">
        <v>36</v>
      </c>
    </row>
    <row r="1740" spans="3:20" x14ac:dyDescent="0.25">
      <c r="C1740">
        <v>1985</v>
      </c>
      <c r="D1740">
        <v>7</v>
      </c>
      <c r="E1740">
        <v>5</v>
      </c>
      <c r="F1740">
        <v>0</v>
      </c>
      <c r="G1740">
        <v>0</v>
      </c>
      <c r="H1740">
        <v>0</v>
      </c>
      <c r="I1740">
        <v>-901</v>
      </c>
      <c r="J1740">
        <v>84</v>
      </c>
      <c r="K1740">
        <v>-901</v>
      </c>
      <c r="L1740">
        <v>34</v>
      </c>
      <c r="M1740">
        <v>0</v>
      </c>
      <c r="N1740">
        <v>0</v>
      </c>
      <c r="O1740">
        <v>3.5</v>
      </c>
      <c r="R1740" s="2">
        <v>31233</v>
      </c>
      <c r="S1740">
        <v>84</v>
      </c>
      <c r="T1740">
        <v>34</v>
      </c>
    </row>
    <row r="1741" spans="3:20" x14ac:dyDescent="0.25">
      <c r="C1741">
        <v>1985</v>
      </c>
      <c r="D1741">
        <v>7</v>
      </c>
      <c r="E1741">
        <v>6</v>
      </c>
      <c r="F1741">
        <v>0</v>
      </c>
      <c r="G1741">
        <v>0</v>
      </c>
      <c r="H1741">
        <v>0</v>
      </c>
      <c r="I1741">
        <v>-901</v>
      </c>
      <c r="J1741">
        <v>86</v>
      </c>
      <c r="K1741">
        <v>-901</v>
      </c>
      <c r="L1741">
        <v>38</v>
      </c>
      <c r="M1741">
        <v>0</v>
      </c>
      <c r="N1741">
        <v>0</v>
      </c>
      <c r="O1741">
        <v>3.5</v>
      </c>
      <c r="R1741" s="2">
        <v>31234</v>
      </c>
      <c r="S1741">
        <v>86</v>
      </c>
      <c r="T1741">
        <v>38</v>
      </c>
    </row>
    <row r="1742" spans="3:20" x14ac:dyDescent="0.25">
      <c r="C1742">
        <v>1985</v>
      </c>
      <c r="D1742">
        <v>7</v>
      </c>
      <c r="E1742">
        <v>7</v>
      </c>
      <c r="F1742">
        <v>0</v>
      </c>
      <c r="G1742">
        <v>0</v>
      </c>
      <c r="H1742">
        <v>0</v>
      </c>
      <c r="I1742">
        <v>-901</v>
      </c>
      <c r="J1742">
        <v>86</v>
      </c>
      <c r="K1742">
        <v>-901</v>
      </c>
      <c r="L1742">
        <v>42</v>
      </c>
      <c r="M1742">
        <v>0</v>
      </c>
      <c r="N1742">
        <v>0</v>
      </c>
      <c r="O1742">
        <v>3.5</v>
      </c>
      <c r="R1742" s="2">
        <v>31235</v>
      </c>
      <c r="S1742">
        <v>86</v>
      </c>
      <c r="T1742">
        <v>42</v>
      </c>
    </row>
    <row r="1743" spans="3:20" x14ac:dyDescent="0.25">
      <c r="C1743">
        <v>1985</v>
      </c>
      <c r="D1743">
        <v>7</v>
      </c>
      <c r="E1743">
        <v>8</v>
      </c>
      <c r="F1743">
        <v>0</v>
      </c>
      <c r="G1743">
        <v>0</v>
      </c>
      <c r="H1743">
        <v>0</v>
      </c>
      <c r="I1743">
        <v>-901</v>
      </c>
      <c r="J1743">
        <v>85</v>
      </c>
      <c r="K1743">
        <v>-901</v>
      </c>
      <c r="L1743">
        <v>45</v>
      </c>
      <c r="M1743">
        <v>0</v>
      </c>
      <c r="N1743">
        <v>0</v>
      </c>
      <c r="O1743">
        <v>3.4</v>
      </c>
      <c r="R1743" s="2">
        <v>31236</v>
      </c>
      <c r="S1743">
        <v>85</v>
      </c>
      <c r="T1743">
        <v>45</v>
      </c>
    </row>
    <row r="1744" spans="3:20" x14ac:dyDescent="0.25">
      <c r="C1744">
        <v>1985</v>
      </c>
      <c r="D1744">
        <v>7</v>
      </c>
      <c r="E1744">
        <v>9</v>
      </c>
      <c r="F1744">
        <v>0</v>
      </c>
      <c r="G1744">
        <v>0</v>
      </c>
      <c r="H1744">
        <v>0</v>
      </c>
      <c r="I1744">
        <v>-901</v>
      </c>
      <c r="J1744">
        <v>85</v>
      </c>
      <c r="K1744">
        <v>-901</v>
      </c>
      <c r="L1744">
        <v>42</v>
      </c>
      <c r="M1744">
        <v>0</v>
      </c>
      <c r="N1744">
        <v>0</v>
      </c>
      <c r="O1744">
        <v>3.3</v>
      </c>
      <c r="R1744" s="2">
        <v>31237</v>
      </c>
      <c r="S1744">
        <v>85</v>
      </c>
      <c r="T1744">
        <v>42</v>
      </c>
    </row>
    <row r="1745" spans="3:20" x14ac:dyDescent="0.25">
      <c r="C1745">
        <v>1985</v>
      </c>
      <c r="D1745">
        <v>7</v>
      </c>
      <c r="E1745">
        <v>10</v>
      </c>
      <c r="F1745">
        <v>0</v>
      </c>
      <c r="G1745">
        <v>0</v>
      </c>
      <c r="H1745">
        <v>0</v>
      </c>
      <c r="I1745">
        <v>-901</v>
      </c>
      <c r="J1745">
        <v>82</v>
      </c>
      <c r="K1745">
        <v>-901</v>
      </c>
      <c r="L1745">
        <v>44</v>
      </c>
      <c r="M1745">
        <v>0</v>
      </c>
      <c r="N1745">
        <v>0</v>
      </c>
      <c r="O1745">
        <v>3.3</v>
      </c>
      <c r="R1745" s="2">
        <v>31238</v>
      </c>
      <c r="S1745">
        <v>82</v>
      </c>
      <c r="T1745">
        <v>44</v>
      </c>
    </row>
    <row r="1746" spans="3:20" x14ac:dyDescent="0.25">
      <c r="C1746">
        <v>1985</v>
      </c>
      <c r="D1746">
        <v>7</v>
      </c>
      <c r="E1746">
        <v>11</v>
      </c>
      <c r="F1746">
        <v>0</v>
      </c>
      <c r="G1746">
        <v>0</v>
      </c>
      <c r="H1746">
        <v>0</v>
      </c>
      <c r="I1746">
        <v>-901</v>
      </c>
      <c r="J1746">
        <v>74</v>
      </c>
      <c r="K1746">
        <v>-901</v>
      </c>
      <c r="L1746">
        <v>41</v>
      </c>
      <c r="M1746">
        <v>0</v>
      </c>
      <c r="N1746">
        <v>0</v>
      </c>
      <c r="O1746">
        <v>3.5</v>
      </c>
      <c r="R1746" s="2">
        <v>31239</v>
      </c>
      <c r="S1746">
        <v>74</v>
      </c>
      <c r="T1746">
        <v>41</v>
      </c>
    </row>
    <row r="1747" spans="3:20" x14ac:dyDescent="0.25">
      <c r="C1747">
        <v>1985</v>
      </c>
      <c r="D1747">
        <v>7</v>
      </c>
      <c r="E1747">
        <v>12</v>
      </c>
      <c r="F1747">
        <v>0</v>
      </c>
      <c r="G1747">
        <v>0</v>
      </c>
      <c r="H1747">
        <v>0</v>
      </c>
      <c r="I1747">
        <v>-901</v>
      </c>
      <c r="J1747">
        <v>81</v>
      </c>
      <c r="K1747">
        <v>-901</v>
      </c>
      <c r="L1747">
        <v>39</v>
      </c>
      <c r="M1747">
        <v>0</v>
      </c>
      <c r="N1747">
        <v>0</v>
      </c>
      <c r="O1747">
        <v>3.4</v>
      </c>
      <c r="R1747" s="2">
        <v>31240</v>
      </c>
      <c r="S1747">
        <v>81</v>
      </c>
      <c r="T1747">
        <v>39</v>
      </c>
    </row>
    <row r="1748" spans="3:20" x14ac:dyDescent="0.25">
      <c r="C1748">
        <v>1985</v>
      </c>
      <c r="D1748">
        <v>7</v>
      </c>
      <c r="E1748">
        <v>13</v>
      </c>
      <c r="F1748">
        <v>0</v>
      </c>
      <c r="G1748">
        <v>0</v>
      </c>
      <c r="H1748">
        <v>0</v>
      </c>
      <c r="I1748">
        <v>-901</v>
      </c>
      <c r="J1748">
        <v>86</v>
      </c>
      <c r="K1748">
        <v>-901</v>
      </c>
      <c r="L1748">
        <v>38</v>
      </c>
      <c r="M1748">
        <v>0</v>
      </c>
      <c r="N1748">
        <v>0</v>
      </c>
      <c r="O1748">
        <v>3.2</v>
      </c>
      <c r="R1748" s="2">
        <v>31241</v>
      </c>
      <c r="S1748">
        <v>86</v>
      </c>
      <c r="T1748">
        <v>38</v>
      </c>
    </row>
    <row r="1749" spans="3:20" x14ac:dyDescent="0.25">
      <c r="C1749">
        <v>1985</v>
      </c>
      <c r="D1749">
        <v>7</v>
      </c>
      <c r="E1749">
        <v>14</v>
      </c>
      <c r="F1749">
        <v>0</v>
      </c>
      <c r="G1749">
        <v>0</v>
      </c>
      <c r="H1749">
        <v>0</v>
      </c>
      <c r="I1749">
        <v>-901</v>
      </c>
      <c r="J1749">
        <v>87</v>
      </c>
      <c r="K1749">
        <v>-901</v>
      </c>
      <c r="L1749">
        <v>34</v>
      </c>
      <c r="M1749">
        <v>0</v>
      </c>
      <c r="N1749">
        <v>0</v>
      </c>
      <c r="O1749">
        <v>3.1</v>
      </c>
      <c r="R1749" s="2">
        <v>31242</v>
      </c>
      <c r="S1749">
        <v>87</v>
      </c>
      <c r="T1749">
        <v>34</v>
      </c>
    </row>
    <row r="1750" spans="3:20" x14ac:dyDescent="0.25">
      <c r="C1750">
        <v>1985</v>
      </c>
      <c r="D1750">
        <v>7</v>
      </c>
      <c r="E1750">
        <v>15</v>
      </c>
      <c r="F1750">
        <v>0</v>
      </c>
      <c r="G1750">
        <v>0</v>
      </c>
      <c r="H1750">
        <v>0</v>
      </c>
      <c r="I1750">
        <v>-901</v>
      </c>
      <c r="J1750">
        <v>86</v>
      </c>
      <c r="K1750">
        <v>-901</v>
      </c>
      <c r="L1750">
        <v>34</v>
      </c>
      <c r="M1750">
        <v>0</v>
      </c>
      <c r="N1750">
        <v>0</v>
      </c>
      <c r="O1750">
        <v>3</v>
      </c>
      <c r="R1750" s="2">
        <v>31243</v>
      </c>
      <c r="S1750">
        <v>86</v>
      </c>
      <c r="T1750">
        <v>34</v>
      </c>
    </row>
    <row r="1751" spans="3:20" x14ac:dyDescent="0.25">
      <c r="C1751">
        <v>1985</v>
      </c>
      <c r="D1751">
        <v>7</v>
      </c>
      <c r="E1751">
        <v>16</v>
      </c>
      <c r="F1751">
        <v>0</v>
      </c>
      <c r="G1751">
        <v>0</v>
      </c>
      <c r="H1751">
        <v>0</v>
      </c>
      <c r="I1751">
        <v>-901</v>
      </c>
      <c r="J1751">
        <v>84</v>
      </c>
      <c r="K1751">
        <v>-901</v>
      </c>
      <c r="L1751">
        <v>36</v>
      </c>
      <c r="M1751">
        <v>0</v>
      </c>
      <c r="N1751">
        <v>0</v>
      </c>
      <c r="O1751">
        <v>3</v>
      </c>
      <c r="R1751" s="2">
        <v>31244</v>
      </c>
      <c r="S1751">
        <v>84</v>
      </c>
      <c r="T1751">
        <v>36</v>
      </c>
    </row>
    <row r="1752" spans="3:20" x14ac:dyDescent="0.25">
      <c r="C1752">
        <v>1985</v>
      </c>
      <c r="D1752">
        <v>7</v>
      </c>
      <c r="E1752">
        <v>17</v>
      </c>
      <c r="F1752">
        <v>0</v>
      </c>
      <c r="G1752">
        <v>0</v>
      </c>
      <c r="H1752">
        <v>0</v>
      </c>
      <c r="I1752">
        <v>-901</v>
      </c>
      <c r="J1752">
        <v>81</v>
      </c>
      <c r="K1752">
        <v>-901</v>
      </c>
      <c r="L1752">
        <v>41</v>
      </c>
      <c r="M1752">
        <v>0</v>
      </c>
      <c r="N1752">
        <v>0</v>
      </c>
      <c r="O1752">
        <v>2.9</v>
      </c>
      <c r="R1752" s="2">
        <v>31245</v>
      </c>
      <c r="S1752">
        <v>81</v>
      </c>
      <c r="T1752">
        <v>41</v>
      </c>
    </row>
    <row r="1753" spans="3:20" x14ac:dyDescent="0.25">
      <c r="C1753">
        <v>1985</v>
      </c>
      <c r="D1753">
        <v>7</v>
      </c>
      <c r="E1753">
        <v>18</v>
      </c>
      <c r="F1753">
        <v>0</v>
      </c>
      <c r="G1753">
        <v>0</v>
      </c>
      <c r="H1753">
        <v>0</v>
      </c>
      <c r="I1753">
        <v>-901</v>
      </c>
      <c r="J1753">
        <v>83</v>
      </c>
      <c r="K1753">
        <v>-901</v>
      </c>
      <c r="L1753">
        <v>37</v>
      </c>
      <c r="M1753">
        <v>0</v>
      </c>
      <c r="N1753">
        <v>0</v>
      </c>
      <c r="O1753">
        <v>2.8</v>
      </c>
      <c r="R1753" s="2">
        <v>31246</v>
      </c>
      <c r="S1753">
        <v>83</v>
      </c>
      <c r="T1753">
        <v>37</v>
      </c>
    </row>
    <row r="1754" spans="3:20" x14ac:dyDescent="0.25">
      <c r="C1754">
        <v>1985</v>
      </c>
      <c r="D1754">
        <v>7</v>
      </c>
      <c r="E1754">
        <v>19</v>
      </c>
      <c r="F1754">
        <v>0</v>
      </c>
      <c r="G1754">
        <v>0</v>
      </c>
      <c r="H1754">
        <v>0</v>
      </c>
      <c r="I1754">
        <v>-901</v>
      </c>
      <c r="J1754">
        <v>83</v>
      </c>
      <c r="K1754">
        <v>-901</v>
      </c>
      <c r="L1754">
        <v>41</v>
      </c>
      <c r="M1754">
        <v>0</v>
      </c>
      <c r="N1754">
        <v>0</v>
      </c>
      <c r="O1754">
        <v>2.8</v>
      </c>
      <c r="R1754" s="2">
        <v>31247</v>
      </c>
      <c r="S1754">
        <v>83</v>
      </c>
      <c r="T1754">
        <v>41</v>
      </c>
    </row>
    <row r="1755" spans="3:20" x14ac:dyDescent="0.25">
      <c r="C1755">
        <v>1985</v>
      </c>
      <c r="D1755">
        <v>7</v>
      </c>
      <c r="E1755">
        <v>20</v>
      </c>
      <c r="F1755">
        <v>0</v>
      </c>
      <c r="G1755">
        <v>0</v>
      </c>
      <c r="H1755">
        <v>0</v>
      </c>
      <c r="I1755">
        <v>-901</v>
      </c>
      <c r="J1755">
        <v>76</v>
      </c>
      <c r="K1755">
        <v>-901</v>
      </c>
      <c r="L1755">
        <v>45</v>
      </c>
      <c r="M1755">
        <v>0</v>
      </c>
      <c r="N1755">
        <v>0</v>
      </c>
      <c r="O1755">
        <v>3</v>
      </c>
      <c r="R1755" s="2">
        <v>31248</v>
      </c>
      <c r="S1755">
        <v>76</v>
      </c>
      <c r="T1755">
        <v>45</v>
      </c>
    </row>
    <row r="1756" spans="3:20" x14ac:dyDescent="0.25">
      <c r="C1756">
        <v>1985</v>
      </c>
      <c r="D1756">
        <v>7</v>
      </c>
      <c r="E1756">
        <v>21</v>
      </c>
      <c r="F1756">
        <v>0</v>
      </c>
      <c r="G1756">
        <v>0</v>
      </c>
      <c r="H1756">
        <v>0</v>
      </c>
      <c r="I1756">
        <v>-901</v>
      </c>
      <c r="J1756">
        <v>72</v>
      </c>
      <c r="K1756">
        <v>-901</v>
      </c>
      <c r="L1756">
        <v>52</v>
      </c>
      <c r="M1756">
        <v>0</v>
      </c>
      <c r="N1756">
        <v>0.17</v>
      </c>
      <c r="O1756">
        <v>3.5</v>
      </c>
      <c r="R1756" s="2">
        <v>31249</v>
      </c>
      <c r="S1756">
        <v>72</v>
      </c>
      <c r="T1756">
        <v>52</v>
      </c>
    </row>
    <row r="1757" spans="3:20" x14ac:dyDescent="0.25">
      <c r="C1757">
        <v>1985</v>
      </c>
      <c r="D1757">
        <v>7</v>
      </c>
      <c r="E1757">
        <v>22</v>
      </c>
      <c r="F1757">
        <v>0</v>
      </c>
      <c r="G1757">
        <v>0</v>
      </c>
      <c r="H1757">
        <v>0</v>
      </c>
      <c r="I1757">
        <v>-901</v>
      </c>
      <c r="J1757">
        <v>73</v>
      </c>
      <c r="K1757">
        <v>-901</v>
      </c>
      <c r="L1757">
        <v>38</v>
      </c>
      <c r="M1757">
        <v>0</v>
      </c>
      <c r="N1757">
        <v>0</v>
      </c>
      <c r="O1757">
        <v>3.3</v>
      </c>
      <c r="R1757" s="2">
        <v>31250</v>
      </c>
      <c r="S1757">
        <v>73</v>
      </c>
      <c r="T1757">
        <v>38</v>
      </c>
    </row>
    <row r="1758" spans="3:20" x14ac:dyDescent="0.25">
      <c r="C1758">
        <v>1985</v>
      </c>
      <c r="D1758">
        <v>7</v>
      </c>
      <c r="E1758">
        <v>23</v>
      </c>
      <c r="F1758">
        <v>0</v>
      </c>
      <c r="G1758">
        <v>0</v>
      </c>
      <c r="H1758">
        <v>0</v>
      </c>
      <c r="I1758">
        <v>-901</v>
      </c>
      <c r="J1758">
        <v>79</v>
      </c>
      <c r="K1758">
        <v>-901</v>
      </c>
      <c r="L1758">
        <v>34</v>
      </c>
      <c r="M1758">
        <v>0</v>
      </c>
      <c r="N1758">
        <v>0</v>
      </c>
      <c r="O1758">
        <v>3</v>
      </c>
      <c r="R1758" s="2">
        <v>31251</v>
      </c>
      <c r="S1758">
        <v>79</v>
      </c>
      <c r="T1758">
        <v>34</v>
      </c>
    </row>
    <row r="1759" spans="3:20" x14ac:dyDescent="0.25">
      <c r="C1759">
        <v>1985</v>
      </c>
      <c r="D1759">
        <v>7</v>
      </c>
      <c r="E1759">
        <v>24</v>
      </c>
      <c r="F1759">
        <v>0</v>
      </c>
      <c r="G1759">
        <v>0</v>
      </c>
      <c r="H1759">
        <v>0</v>
      </c>
      <c r="I1759">
        <v>-901</v>
      </c>
      <c r="J1759">
        <v>84</v>
      </c>
      <c r="K1759">
        <v>-901</v>
      </c>
      <c r="L1759">
        <v>39</v>
      </c>
      <c r="M1759">
        <v>0</v>
      </c>
      <c r="N1759">
        <v>0</v>
      </c>
      <c r="O1759">
        <v>2.8</v>
      </c>
      <c r="R1759" s="2">
        <v>31252</v>
      </c>
      <c r="S1759">
        <v>84</v>
      </c>
      <c r="T1759">
        <v>39</v>
      </c>
    </row>
    <row r="1760" spans="3:20" x14ac:dyDescent="0.25">
      <c r="C1760">
        <v>1985</v>
      </c>
      <c r="D1760">
        <v>7</v>
      </c>
      <c r="E1760">
        <v>25</v>
      </c>
      <c r="F1760">
        <v>0</v>
      </c>
      <c r="G1760">
        <v>0</v>
      </c>
      <c r="H1760">
        <v>0</v>
      </c>
      <c r="I1760">
        <v>-901</v>
      </c>
      <c r="J1760">
        <v>85</v>
      </c>
      <c r="K1760">
        <v>-901</v>
      </c>
      <c r="L1760">
        <v>41</v>
      </c>
      <c r="M1760">
        <v>0</v>
      </c>
      <c r="N1760">
        <v>0.11</v>
      </c>
      <c r="O1760">
        <v>3.1</v>
      </c>
      <c r="R1760" s="2">
        <v>31253</v>
      </c>
      <c r="S1760">
        <v>85</v>
      </c>
      <c r="T1760">
        <v>41</v>
      </c>
    </row>
    <row r="1761" spans="3:20" x14ac:dyDescent="0.25">
      <c r="C1761">
        <v>1985</v>
      </c>
      <c r="D1761">
        <v>7</v>
      </c>
      <c r="E1761">
        <v>26</v>
      </c>
      <c r="F1761">
        <v>0</v>
      </c>
      <c r="G1761">
        <v>0</v>
      </c>
      <c r="H1761">
        <v>0</v>
      </c>
      <c r="I1761">
        <v>-901</v>
      </c>
      <c r="J1761">
        <v>79</v>
      </c>
      <c r="K1761">
        <v>-901</v>
      </c>
      <c r="L1761">
        <v>49</v>
      </c>
      <c r="M1761">
        <v>0</v>
      </c>
      <c r="N1761">
        <v>0.33</v>
      </c>
      <c r="O1761">
        <v>3.5</v>
      </c>
      <c r="R1761" s="2">
        <v>31254</v>
      </c>
      <c r="S1761">
        <v>79</v>
      </c>
      <c r="T1761">
        <v>49</v>
      </c>
    </row>
    <row r="1762" spans="3:20" x14ac:dyDescent="0.25">
      <c r="C1762">
        <v>1985</v>
      </c>
      <c r="D1762">
        <v>7</v>
      </c>
      <c r="E1762">
        <v>27</v>
      </c>
      <c r="F1762">
        <v>0</v>
      </c>
      <c r="G1762">
        <v>0</v>
      </c>
      <c r="H1762">
        <v>0</v>
      </c>
      <c r="I1762">
        <v>-901</v>
      </c>
      <c r="J1762">
        <v>82</v>
      </c>
      <c r="K1762">
        <v>-901</v>
      </c>
      <c r="L1762">
        <v>38</v>
      </c>
      <c r="M1762">
        <v>0.2</v>
      </c>
      <c r="N1762">
        <v>0</v>
      </c>
      <c r="O1762">
        <v>3.1</v>
      </c>
      <c r="R1762" s="2">
        <v>31255</v>
      </c>
      <c r="S1762">
        <v>82</v>
      </c>
      <c r="T1762">
        <v>38</v>
      </c>
    </row>
    <row r="1763" spans="3:20" x14ac:dyDescent="0.25">
      <c r="C1763">
        <v>1985</v>
      </c>
      <c r="D1763">
        <v>7</v>
      </c>
      <c r="E1763">
        <v>28</v>
      </c>
      <c r="F1763">
        <v>0</v>
      </c>
      <c r="G1763">
        <v>0</v>
      </c>
      <c r="H1763">
        <v>0</v>
      </c>
      <c r="I1763">
        <v>-901</v>
      </c>
      <c r="J1763">
        <v>79</v>
      </c>
      <c r="K1763">
        <v>-901</v>
      </c>
      <c r="L1763">
        <v>42</v>
      </c>
      <c r="M1763">
        <v>0</v>
      </c>
      <c r="N1763">
        <v>0</v>
      </c>
      <c r="O1763">
        <v>2.8</v>
      </c>
      <c r="R1763" s="2">
        <v>31256</v>
      </c>
      <c r="S1763">
        <v>79</v>
      </c>
      <c r="T1763">
        <v>42</v>
      </c>
    </row>
    <row r="1764" spans="3:20" x14ac:dyDescent="0.25">
      <c r="C1764">
        <v>1985</v>
      </c>
      <c r="D1764">
        <v>7</v>
      </c>
      <c r="E1764">
        <v>29</v>
      </c>
      <c r="F1764">
        <v>0</v>
      </c>
      <c r="G1764">
        <v>0</v>
      </c>
      <c r="H1764">
        <v>0</v>
      </c>
      <c r="I1764">
        <v>-901</v>
      </c>
      <c r="J1764">
        <v>74</v>
      </c>
      <c r="K1764">
        <v>-901</v>
      </c>
      <c r="L1764">
        <v>33</v>
      </c>
      <c r="M1764">
        <v>0.1</v>
      </c>
      <c r="N1764">
        <v>0</v>
      </c>
      <c r="O1764">
        <v>2.7</v>
      </c>
      <c r="R1764" s="2">
        <v>31257</v>
      </c>
      <c r="S1764">
        <v>74</v>
      </c>
      <c r="T1764">
        <v>33</v>
      </c>
    </row>
    <row r="1765" spans="3:20" x14ac:dyDescent="0.25">
      <c r="C1765">
        <v>1985</v>
      </c>
      <c r="D1765">
        <v>7</v>
      </c>
      <c r="E1765">
        <v>30</v>
      </c>
      <c r="F1765">
        <v>0</v>
      </c>
      <c r="G1765">
        <v>0</v>
      </c>
      <c r="H1765">
        <v>0</v>
      </c>
      <c r="I1765">
        <v>-901</v>
      </c>
      <c r="J1765">
        <v>70</v>
      </c>
      <c r="K1765">
        <v>-901</v>
      </c>
      <c r="L1765">
        <v>33</v>
      </c>
      <c r="M1765">
        <v>0</v>
      </c>
      <c r="N1765">
        <v>0</v>
      </c>
      <c r="O1765">
        <v>2.7</v>
      </c>
      <c r="R1765" s="2">
        <v>31258</v>
      </c>
      <c r="S1765">
        <v>70</v>
      </c>
      <c r="T1765">
        <v>33</v>
      </c>
    </row>
    <row r="1766" spans="3:20" x14ac:dyDescent="0.25">
      <c r="C1766">
        <v>1985</v>
      </c>
      <c r="D1766">
        <v>7</v>
      </c>
      <c r="E1766">
        <v>31</v>
      </c>
      <c r="F1766">
        <v>0</v>
      </c>
      <c r="G1766">
        <v>0</v>
      </c>
      <c r="H1766">
        <v>0</v>
      </c>
      <c r="I1766">
        <v>-901</v>
      </c>
      <c r="J1766">
        <v>64</v>
      </c>
      <c r="K1766">
        <v>-901</v>
      </c>
      <c r="L1766">
        <v>40</v>
      </c>
      <c r="M1766">
        <v>0</v>
      </c>
      <c r="N1766">
        <v>0</v>
      </c>
      <c r="O1766">
        <v>2.8</v>
      </c>
      <c r="R1766" s="2">
        <v>31259</v>
      </c>
      <c r="S1766">
        <v>64</v>
      </c>
      <c r="T1766">
        <v>40</v>
      </c>
    </row>
    <row r="1767" spans="3:20" x14ac:dyDescent="0.25">
      <c r="C1767">
        <v>1985</v>
      </c>
      <c r="D1767">
        <v>8</v>
      </c>
      <c r="E1767">
        <v>1</v>
      </c>
      <c r="F1767">
        <v>0</v>
      </c>
      <c r="G1767">
        <v>0</v>
      </c>
      <c r="H1767">
        <v>0</v>
      </c>
      <c r="I1767">
        <v>-901</v>
      </c>
      <c r="J1767">
        <v>69</v>
      </c>
      <c r="K1767">
        <v>-901</v>
      </c>
      <c r="L1767">
        <v>36</v>
      </c>
      <c r="M1767">
        <v>0</v>
      </c>
      <c r="N1767">
        <v>0</v>
      </c>
      <c r="O1767">
        <v>2.8</v>
      </c>
      <c r="R1767" s="2">
        <v>31260</v>
      </c>
      <c r="S1767">
        <v>69</v>
      </c>
      <c r="T1767">
        <v>36</v>
      </c>
    </row>
    <row r="1768" spans="3:20" x14ac:dyDescent="0.25">
      <c r="C1768">
        <v>1985</v>
      </c>
      <c r="D1768">
        <v>8</v>
      </c>
      <c r="E1768">
        <v>2</v>
      </c>
      <c r="F1768">
        <v>0</v>
      </c>
      <c r="G1768">
        <v>0</v>
      </c>
      <c r="H1768">
        <v>0</v>
      </c>
      <c r="I1768">
        <v>-901</v>
      </c>
      <c r="J1768">
        <v>78</v>
      </c>
      <c r="K1768">
        <v>-901</v>
      </c>
      <c r="L1768">
        <v>28</v>
      </c>
      <c r="M1768">
        <v>0</v>
      </c>
      <c r="N1768">
        <v>0</v>
      </c>
      <c r="O1768">
        <v>2.8</v>
      </c>
      <c r="R1768" s="2">
        <v>31261</v>
      </c>
      <c r="S1768">
        <v>78</v>
      </c>
      <c r="T1768">
        <v>28</v>
      </c>
    </row>
    <row r="1769" spans="3:20" x14ac:dyDescent="0.25">
      <c r="C1769">
        <v>1985</v>
      </c>
      <c r="D1769">
        <v>8</v>
      </c>
      <c r="E1769">
        <v>3</v>
      </c>
      <c r="F1769">
        <v>0</v>
      </c>
      <c r="G1769">
        <v>0</v>
      </c>
      <c r="H1769">
        <v>0</v>
      </c>
      <c r="I1769">
        <v>-901</v>
      </c>
      <c r="J1769">
        <v>81</v>
      </c>
      <c r="K1769">
        <v>-901</v>
      </c>
      <c r="L1769">
        <v>32</v>
      </c>
      <c r="M1769">
        <v>0</v>
      </c>
      <c r="N1769">
        <v>0</v>
      </c>
      <c r="O1769">
        <v>2.9</v>
      </c>
      <c r="R1769" s="2">
        <v>31262</v>
      </c>
      <c r="S1769">
        <v>81</v>
      </c>
      <c r="T1769">
        <v>32</v>
      </c>
    </row>
    <row r="1770" spans="3:20" x14ac:dyDescent="0.25">
      <c r="C1770">
        <v>1985</v>
      </c>
      <c r="D1770">
        <v>8</v>
      </c>
      <c r="E1770">
        <v>4</v>
      </c>
      <c r="F1770">
        <v>0</v>
      </c>
      <c r="G1770">
        <v>0</v>
      </c>
      <c r="H1770">
        <v>0</v>
      </c>
      <c r="I1770">
        <v>-901</v>
      </c>
      <c r="J1770">
        <v>78</v>
      </c>
      <c r="K1770">
        <v>-901</v>
      </c>
      <c r="L1770">
        <v>37</v>
      </c>
      <c r="M1770">
        <v>0</v>
      </c>
      <c r="N1770">
        <v>0</v>
      </c>
      <c r="O1770">
        <v>2.7</v>
      </c>
      <c r="R1770" s="2">
        <v>31263</v>
      </c>
      <c r="S1770">
        <v>78</v>
      </c>
      <c r="T1770">
        <v>37</v>
      </c>
    </row>
    <row r="1771" spans="3:20" x14ac:dyDescent="0.25">
      <c r="C1771">
        <v>1985</v>
      </c>
      <c r="D1771">
        <v>8</v>
      </c>
      <c r="E1771">
        <v>5</v>
      </c>
      <c r="F1771">
        <v>0</v>
      </c>
      <c r="G1771">
        <v>0</v>
      </c>
      <c r="H1771">
        <v>0</v>
      </c>
      <c r="I1771">
        <v>-901</v>
      </c>
      <c r="J1771">
        <v>79</v>
      </c>
      <c r="K1771">
        <v>-901</v>
      </c>
      <c r="L1771">
        <v>31</v>
      </c>
      <c r="M1771">
        <v>0</v>
      </c>
      <c r="N1771">
        <v>0</v>
      </c>
      <c r="O1771">
        <v>2.7</v>
      </c>
      <c r="R1771" s="2">
        <v>31264</v>
      </c>
      <c r="S1771">
        <v>79</v>
      </c>
      <c r="T1771">
        <v>31</v>
      </c>
    </row>
    <row r="1772" spans="3:20" x14ac:dyDescent="0.25">
      <c r="C1772">
        <v>1985</v>
      </c>
      <c r="D1772">
        <v>8</v>
      </c>
      <c r="E1772">
        <v>6</v>
      </c>
      <c r="F1772">
        <v>0</v>
      </c>
      <c r="G1772">
        <v>0</v>
      </c>
      <c r="H1772">
        <v>0</v>
      </c>
      <c r="I1772">
        <v>-901</v>
      </c>
      <c r="J1772">
        <v>81</v>
      </c>
      <c r="K1772">
        <v>-901</v>
      </c>
      <c r="L1772">
        <v>28</v>
      </c>
      <c r="M1772">
        <v>0</v>
      </c>
      <c r="N1772">
        <v>0</v>
      </c>
      <c r="O1772">
        <v>2.8</v>
      </c>
      <c r="R1772" s="2">
        <v>31265</v>
      </c>
      <c r="S1772">
        <v>81</v>
      </c>
      <c r="T1772">
        <v>28</v>
      </c>
    </row>
    <row r="1773" spans="3:20" x14ac:dyDescent="0.25">
      <c r="C1773">
        <v>1985</v>
      </c>
      <c r="D1773">
        <v>8</v>
      </c>
      <c r="E1773">
        <v>7</v>
      </c>
      <c r="F1773">
        <v>0</v>
      </c>
      <c r="G1773">
        <v>0</v>
      </c>
      <c r="H1773">
        <v>0</v>
      </c>
      <c r="I1773">
        <v>-901</v>
      </c>
      <c r="J1773">
        <v>77</v>
      </c>
      <c r="K1773">
        <v>-901</v>
      </c>
      <c r="L1773">
        <v>37</v>
      </c>
      <c r="M1773">
        <v>0</v>
      </c>
      <c r="N1773">
        <v>0</v>
      </c>
      <c r="O1773">
        <v>2.8</v>
      </c>
      <c r="R1773" s="2">
        <v>31266</v>
      </c>
      <c r="S1773">
        <v>77</v>
      </c>
      <c r="T1773">
        <v>37</v>
      </c>
    </row>
    <row r="1774" spans="3:20" x14ac:dyDescent="0.25">
      <c r="C1774">
        <v>1985</v>
      </c>
      <c r="D1774">
        <v>8</v>
      </c>
      <c r="E1774">
        <v>8</v>
      </c>
      <c r="F1774">
        <v>0</v>
      </c>
      <c r="G1774">
        <v>0</v>
      </c>
      <c r="H1774">
        <v>0</v>
      </c>
      <c r="I1774">
        <v>-901</v>
      </c>
      <c r="J1774">
        <v>74</v>
      </c>
      <c r="K1774">
        <v>-901</v>
      </c>
      <c r="L1774">
        <v>41</v>
      </c>
      <c r="M1774">
        <v>0</v>
      </c>
      <c r="N1774">
        <v>0</v>
      </c>
      <c r="O1774">
        <v>2.7</v>
      </c>
      <c r="R1774" s="2">
        <v>31267</v>
      </c>
      <c r="S1774">
        <v>74</v>
      </c>
      <c r="T1774">
        <v>41</v>
      </c>
    </row>
    <row r="1775" spans="3:20" x14ac:dyDescent="0.25">
      <c r="C1775">
        <v>1985</v>
      </c>
      <c r="D1775">
        <v>8</v>
      </c>
      <c r="E1775">
        <v>9</v>
      </c>
      <c r="F1775">
        <v>0</v>
      </c>
      <c r="G1775">
        <v>0</v>
      </c>
      <c r="H1775">
        <v>0</v>
      </c>
      <c r="I1775">
        <v>-901</v>
      </c>
      <c r="J1775">
        <v>75</v>
      </c>
      <c r="K1775">
        <v>-901</v>
      </c>
      <c r="L1775">
        <v>28</v>
      </c>
      <c r="M1775">
        <v>0</v>
      </c>
      <c r="N1775">
        <v>0</v>
      </c>
      <c r="O1775">
        <v>2.8</v>
      </c>
      <c r="R1775" s="2">
        <v>31268</v>
      </c>
      <c r="S1775">
        <v>75</v>
      </c>
      <c r="T1775">
        <v>28</v>
      </c>
    </row>
    <row r="1776" spans="3:20" x14ac:dyDescent="0.25">
      <c r="C1776">
        <v>1985</v>
      </c>
      <c r="D1776">
        <v>8</v>
      </c>
      <c r="E1776">
        <v>10</v>
      </c>
      <c r="F1776">
        <v>0</v>
      </c>
      <c r="G1776">
        <v>0</v>
      </c>
      <c r="H1776">
        <v>0</v>
      </c>
      <c r="I1776">
        <v>-901</v>
      </c>
      <c r="J1776">
        <v>75</v>
      </c>
      <c r="K1776">
        <v>-901</v>
      </c>
      <c r="L1776">
        <v>32</v>
      </c>
      <c r="M1776">
        <v>0</v>
      </c>
      <c r="N1776">
        <v>0</v>
      </c>
      <c r="O1776">
        <v>2.8</v>
      </c>
      <c r="R1776" s="2">
        <v>31269</v>
      </c>
      <c r="S1776">
        <v>75</v>
      </c>
      <c r="T1776">
        <v>32</v>
      </c>
    </row>
    <row r="1777" spans="3:20" x14ac:dyDescent="0.25">
      <c r="C1777">
        <v>1985</v>
      </c>
      <c r="D1777">
        <v>8</v>
      </c>
      <c r="E1777">
        <v>11</v>
      </c>
      <c r="F1777">
        <v>0</v>
      </c>
      <c r="G1777">
        <v>0</v>
      </c>
      <c r="H1777">
        <v>0</v>
      </c>
      <c r="I1777">
        <v>-901</v>
      </c>
      <c r="J1777">
        <v>70</v>
      </c>
      <c r="K1777">
        <v>-901</v>
      </c>
      <c r="L1777">
        <v>30</v>
      </c>
      <c r="M1777">
        <v>0</v>
      </c>
      <c r="N1777">
        <v>0</v>
      </c>
      <c r="O1777">
        <v>2.7</v>
      </c>
      <c r="R1777" s="2">
        <v>31270</v>
      </c>
      <c r="S1777">
        <v>70</v>
      </c>
      <c r="T1777">
        <v>30</v>
      </c>
    </row>
    <row r="1778" spans="3:20" x14ac:dyDescent="0.25">
      <c r="C1778">
        <v>1985</v>
      </c>
      <c r="D1778">
        <v>8</v>
      </c>
      <c r="E1778">
        <v>12</v>
      </c>
      <c r="F1778">
        <v>0</v>
      </c>
      <c r="G1778">
        <v>0</v>
      </c>
      <c r="H1778">
        <v>0</v>
      </c>
      <c r="I1778">
        <v>-901</v>
      </c>
      <c r="J1778">
        <v>78</v>
      </c>
      <c r="K1778">
        <v>-901</v>
      </c>
      <c r="L1778">
        <v>29</v>
      </c>
      <c r="M1778">
        <v>0</v>
      </c>
      <c r="N1778">
        <v>0</v>
      </c>
      <c r="O1778">
        <v>2.7</v>
      </c>
      <c r="R1778" s="2">
        <v>31271</v>
      </c>
      <c r="S1778">
        <v>78</v>
      </c>
      <c r="T1778">
        <v>29</v>
      </c>
    </row>
    <row r="1779" spans="3:20" x14ac:dyDescent="0.25">
      <c r="C1779">
        <v>1985</v>
      </c>
      <c r="D1779">
        <v>8</v>
      </c>
      <c r="E1779">
        <v>13</v>
      </c>
      <c r="F1779">
        <v>0</v>
      </c>
      <c r="G1779">
        <v>0</v>
      </c>
      <c r="H1779">
        <v>0</v>
      </c>
      <c r="I1779">
        <v>-901</v>
      </c>
      <c r="J1779">
        <v>82</v>
      </c>
      <c r="K1779">
        <v>-901</v>
      </c>
      <c r="L1779">
        <v>29</v>
      </c>
      <c r="M1779">
        <v>0</v>
      </c>
      <c r="N1779">
        <v>0</v>
      </c>
      <c r="O1779">
        <v>2.7</v>
      </c>
      <c r="R1779" s="2">
        <v>31272</v>
      </c>
      <c r="S1779">
        <v>82</v>
      </c>
      <c r="T1779">
        <v>29</v>
      </c>
    </row>
    <row r="1780" spans="3:20" x14ac:dyDescent="0.25">
      <c r="C1780">
        <v>1985</v>
      </c>
      <c r="D1780">
        <v>8</v>
      </c>
      <c r="E1780">
        <v>14</v>
      </c>
      <c r="F1780">
        <v>0</v>
      </c>
      <c r="G1780">
        <v>0</v>
      </c>
      <c r="H1780">
        <v>0</v>
      </c>
      <c r="I1780">
        <v>-901</v>
      </c>
      <c r="J1780">
        <v>87</v>
      </c>
      <c r="K1780">
        <v>-901</v>
      </c>
      <c r="L1780">
        <v>37</v>
      </c>
      <c r="M1780">
        <v>0</v>
      </c>
      <c r="N1780">
        <v>0</v>
      </c>
      <c r="O1780">
        <v>2.7</v>
      </c>
      <c r="R1780" s="2">
        <v>31273</v>
      </c>
      <c r="S1780">
        <v>87</v>
      </c>
      <c r="T1780">
        <v>37</v>
      </c>
    </row>
    <row r="1781" spans="3:20" x14ac:dyDescent="0.25">
      <c r="C1781">
        <v>1985</v>
      </c>
      <c r="D1781">
        <v>8</v>
      </c>
      <c r="E1781">
        <v>15</v>
      </c>
      <c r="F1781">
        <v>0</v>
      </c>
      <c r="G1781">
        <v>0</v>
      </c>
      <c r="H1781">
        <v>0</v>
      </c>
      <c r="I1781">
        <v>-901</v>
      </c>
      <c r="J1781">
        <v>84</v>
      </c>
      <c r="K1781">
        <v>-901</v>
      </c>
      <c r="L1781">
        <v>36</v>
      </c>
      <c r="M1781">
        <v>0</v>
      </c>
      <c r="N1781">
        <v>0</v>
      </c>
      <c r="O1781">
        <v>2.7</v>
      </c>
      <c r="R1781" s="2">
        <v>31274</v>
      </c>
      <c r="S1781">
        <v>84</v>
      </c>
      <c r="T1781">
        <v>36</v>
      </c>
    </row>
    <row r="1782" spans="3:20" x14ac:dyDescent="0.25">
      <c r="C1782">
        <v>1985</v>
      </c>
      <c r="D1782">
        <v>8</v>
      </c>
      <c r="E1782">
        <v>16</v>
      </c>
      <c r="F1782">
        <v>0</v>
      </c>
      <c r="G1782">
        <v>0</v>
      </c>
      <c r="H1782">
        <v>0</v>
      </c>
      <c r="I1782">
        <v>-901</v>
      </c>
      <c r="J1782">
        <v>81</v>
      </c>
      <c r="K1782">
        <v>-901</v>
      </c>
      <c r="L1782">
        <v>32</v>
      </c>
      <c r="M1782">
        <v>0</v>
      </c>
      <c r="N1782">
        <v>0</v>
      </c>
      <c r="O1782">
        <v>2.7</v>
      </c>
      <c r="R1782" s="2">
        <v>31275</v>
      </c>
      <c r="S1782">
        <v>81</v>
      </c>
      <c r="T1782">
        <v>32</v>
      </c>
    </row>
    <row r="1783" spans="3:20" x14ac:dyDescent="0.25">
      <c r="C1783">
        <v>1985</v>
      </c>
      <c r="D1783">
        <v>8</v>
      </c>
      <c r="E1783">
        <v>17</v>
      </c>
      <c r="F1783">
        <v>0</v>
      </c>
      <c r="G1783">
        <v>0</v>
      </c>
      <c r="H1783">
        <v>0</v>
      </c>
      <c r="I1783">
        <v>-901</v>
      </c>
      <c r="J1783">
        <v>80</v>
      </c>
      <c r="K1783">
        <v>-901</v>
      </c>
      <c r="L1783">
        <v>37</v>
      </c>
      <c r="M1783">
        <v>0</v>
      </c>
      <c r="N1783">
        <v>0.02</v>
      </c>
      <c r="O1783">
        <v>2.8</v>
      </c>
      <c r="R1783" s="2">
        <v>31276</v>
      </c>
      <c r="S1783">
        <v>80</v>
      </c>
      <c r="T1783">
        <v>37</v>
      </c>
    </row>
    <row r="1784" spans="3:20" x14ac:dyDescent="0.25">
      <c r="C1784">
        <v>1985</v>
      </c>
      <c r="D1784">
        <v>8</v>
      </c>
      <c r="E1784">
        <v>18</v>
      </c>
      <c r="F1784">
        <v>0</v>
      </c>
      <c r="G1784">
        <v>0</v>
      </c>
      <c r="H1784">
        <v>0</v>
      </c>
      <c r="I1784">
        <v>-901</v>
      </c>
      <c r="J1784">
        <v>67</v>
      </c>
      <c r="K1784">
        <v>-901</v>
      </c>
      <c r="L1784">
        <v>37</v>
      </c>
      <c r="M1784">
        <v>0</v>
      </c>
      <c r="N1784">
        <v>0</v>
      </c>
      <c r="O1784">
        <v>2.9</v>
      </c>
      <c r="R1784" s="2">
        <v>31277</v>
      </c>
      <c r="S1784">
        <v>67</v>
      </c>
      <c r="T1784">
        <v>37</v>
      </c>
    </row>
    <row r="1785" spans="3:20" x14ac:dyDescent="0.25">
      <c r="C1785">
        <v>1985</v>
      </c>
      <c r="D1785">
        <v>8</v>
      </c>
      <c r="E1785">
        <v>19</v>
      </c>
      <c r="F1785">
        <v>0</v>
      </c>
      <c r="G1785">
        <v>0</v>
      </c>
      <c r="H1785">
        <v>0</v>
      </c>
      <c r="I1785">
        <v>-901</v>
      </c>
      <c r="J1785">
        <v>71</v>
      </c>
      <c r="K1785">
        <v>-901</v>
      </c>
      <c r="L1785">
        <v>28</v>
      </c>
      <c r="M1785">
        <v>0</v>
      </c>
      <c r="N1785">
        <v>0</v>
      </c>
      <c r="O1785">
        <v>2.8</v>
      </c>
      <c r="R1785" s="2">
        <v>31278</v>
      </c>
      <c r="S1785">
        <v>71</v>
      </c>
      <c r="T1785">
        <v>28</v>
      </c>
    </row>
    <row r="1786" spans="3:20" x14ac:dyDescent="0.25">
      <c r="C1786">
        <v>1985</v>
      </c>
      <c r="D1786">
        <v>8</v>
      </c>
      <c r="E1786">
        <v>20</v>
      </c>
      <c r="F1786">
        <v>0</v>
      </c>
      <c r="G1786">
        <v>0</v>
      </c>
      <c r="H1786">
        <v>0</v>
      </c>
      <c r="I1786">
        <v>-901</v>
      </c>
      <c r="J1786">
        <v>71</v>
      </c>
      <c r="K1786">
        <v>-901</v>
      </c>
      <c r="L1786">
        <v>28</v>
      </c>
      <c r="M1786">
        <v>0</v>
      </c>
      <c r="N1786">
        <v>0</v>
      </c>
      <c r="O1786">
        <v>2.7</v>
      </c>
      <c r="R1786" s="2">
        <v>31279</v>
      </c>
      <c r="S1786">
        <v>71</v>
      </c>
      <c r="T1786">
        <v>28</v>
      </c>
    </row>
    <row r="1787" spans="3:20" x14ac:dyDescent="0.25">
      <c r="C1787">
        <v>1985</v>
      </c>
      <c r="D1787">
        <v>8</v>
      </c>
      <c r="E1787">
        <v>21</v>
      </c>
      <c r="F1787">
        <v>0</v>
      </c>
      <c r="G1787">
        <v>0</v>
      </c>
      <c r="H1787">
        <v>0</v>
      </c>
      <c r="I1787">
        <v>-901</v>
      </c>
      <c r="J1787">
        <v>74</v>
      </c>
      <c r="K1787">
        <v>-901</v>
      </c>
      <c r="L1787">
        <v>28</v>
      </c>
      <c r="M1787">
        <v>0</v>
      </c>
      <c r="N1787">
        <v>0</v>
      </c>
      <c r="O1787">
        <v>2.7</v>
      </c>
      <c r="R1787" s="2">
        <v>31280</v>
      </c>
      <c r="S1787">
        <v>74</v>
      </c>
      <c r="T1787">
        <v>28</v>
      </c>
    </row>
    <row r="1788" spans="3:20" x14ac:dyDescent="0.25">
      <c r="C1788">
        <v>1985</v>
      </c>
      <c r="D1788">
        <v>8</v>
      </c>
      <c r="E1788">
        <v>22</v>
      </c>
      <c r="F1788">
        <v>0</v>
      </c>
      <c r="G1788">
        <v>0</v>
      </c>
      <c r="H1788">
        <v>0</v>
      </c>
      <c r="I1788">
        <v>-901</v>
      </c>
      <c r="J1788">
        <v>79</v>
      </c>
      <c r="K1788">
        <v>-901</v>
      </c>
      <c r="L1788">
        <v>28</v>
      </c>
      <c r="M1788">
        <v>0</v>
      </c>
      <c r="N1788">
        <v>0</v>
      </c>
      <c r="O1788">
        <v>2.7</v>
      </c>
      <c r="R1788" s="2">
        <v>31281</v>
      </c>
      <c r="S1788">
        <v>79</v>
      </c>
      <c r="T1788">
        <v>28</v>
      </c>
    </row>
    <row r="1789" spans="3:20" x14ac:dyDescent="0.25">
      <c r="C1789">
        <v>1985</v>
      </c>
      <c r="D1789">
        <v>8</v>
      </c>
      <c r="E1789">
        <v>23</v>
      </c>
      <c r="F1789">
        <v>0</v>
      </c>
      <c r="G1789">
        <v>0</v>
      </c>
      <c r="H1789">
        <v>0</v>
      </c>
      <c r="I1789">
        <v>-901</v>
      </c>
      <c r="J1789">
        <v>84</v>
      </c>
      <c r="K1789">
        <v>-901</v>
      </c>
      <c r="L1789">
        <v>32</v>
      </c>
      <c r="M1789">
        <v>0</v>
      </c>
      <c r="N1789">
        <v>0</v>
      </c>
      <c r="O1789">
        <v>2.7</v>
      </c>
      <c r="R1789" s="2">
        <v>31282</v>
      </c>
      <c r="S1789">
        <v>84</v>
      </c>
      <c r="T1789">
        <v>32</v>
      </c>
    </row>
    <row r="1790" spans="3:20" x14ac:dyDescent="0.25">
      <c r="C1790">
        <v>1985</v>
      </c>
      <c r="D1790">
        <v>8</v>
      </c>
      <c r="E1790">
        <v>24</v>
      </c>
      <c r="F1790">
        <v>0</v>
      </c>
      <c r="G1790">
        <v>0</v>
      </c>
      <c r="H1790">
        <v>0</v>
      </c>
      <c r="I1790">
        <v>-901</v>
      </c>
      <c r="J1790">
        <v>85</v>
      </c>
      <c r="K1790">
        <v>-901</v>
      </c>
      <c r="L1790">
        <v>37</v>
      </c>
      <c r="M1790">
        <v>0</v>
      </c>
      <c r="N1790">
        <v>0</v>
      </c>
      <c r="O1790">
        <v>2.7</v>
      </c>
      <c r="R1790" s="2">
        <v>31283</v>
      </c>
      <c r="S1790">
        <v>85</v>
      </c>
      <c r="T1790">
        <v>37</v>
      </c>
    </row>
    <row r="1791" spans="3:20" x14ac:dyDescent="0.25">
      <c r="C1791">
        <v>1985</v>
      </c>
      <c r="D1791">
        <v>8</v>
      </c>
      <c r="E1791">
        <v>25</v>
      </c>
      <c r="F1791">
        <v>0</v>
      </c>
      <c r="G1791">
        <v>0</v>
      </c>
      <c r="H1791">
        <v>0</v>
      </c>
      <c r="I1791">
        <v>-901</v>
      </c>
      <c r="J1791">
        <v>83</v>
      </c>
      <c r="K1791">
        <v>-901</v>
      </c>
      <c r="L1791">
        <v>37</v>
      </c>
      <c r="M1791">
        <v>0</v>
      </c>
      <c r="N1791">
        <v>0</v>
      </c>
      <c r="O1791">
        <v>2.6</v>
      </c>
      <c r="R1791" s="2">
        <v>31284</v>
      </c>
      <c r="S1791">
        <v>83</v>
      </c>
      <c r="T1791">
        <v>37</v>
      </c>
    </row>
    <row r="1792" spans="3:20" x14ac:dyDescent="0.25">
      <c r="C1792">
        <v>1985</v>
      </c>
      <c r="D1792">
        <v>8</v>
      </c>
      <c r="E1792">
        <v>26</v>
      </c>
      <c r="F1792">
        <v>0</v>
      </c>
      <c r="G1792">
        <v>0</v>
      </c>
      <c r="H1792">
        <v>0</v>
      </c>
      <c r="I1792">
        <v>-901</v>
      </c>
      <c r="J1792">
        <v>78</v>
      </c>
      <c r="K1792">
        <v>-901</v>
      </c>
      <c r="L1792">
        <v>42</v>
      </c>
      <c r="M1792">
        <v>0</v>
      </c>
      <c r="N1792">
        <v>0</v>
      </c>
      <c r="O1792">
        <v>2.5</v>
      </c>
      <c r="R1792" s="2">
        <v>31285</v>
      </c>
      <c r="S1792">
        <v>78</v>
      </c>
      <c r="T1792">
        <v>42</v>
      </c>
    </row>
    <row r="1793" spans="3:20" x14ac:dyDescent="0.25">
      <c r="C1793">
        <v>1985</v>
      </c>
      <c r="D1793">
        <v>8</v>
      </c>
      <c r="E1793">
        <v>27</v>
      </c>
      <c r="F1793">
        <v>0</v>
      </c>
      <c r="G1793">
        <v>0</v>
      </c>
      <c r="H1793">
        <v>0</v>
      </c>
      <c r="I1793">
        <v>-901</v>
      </c>
      <c r="J1793">
        <v>75</v>
      </c>
      <c r="K1793">
        <v>-901</v>
      </c>
      <c r="L1793">
        <v>41</v>
      </c>
      <c r="M1793">
        <v>0</v>
      </c>
      <c r="N1793">
        <v>0</v>
      </c>
      <c r="O1793">
        <v>2.5</v>
      </c>
      <c r="R1793" s="2">
        <v>31286</v>
      </c>
      <c r="S1793">
        <v>75</v>
      </c>
      <c r="T1793">
        <v>41</v>
      </c>
    </row>
    <row r="1794" spans="3:20" x14ac:dyDescent="0.25">
      <c r="C1794">
        <v>1985</v>
      </c>
      <c r="D1794">
        <v>8</v>
      </c>
      <c r="E1794">
        <v>28</v>
      </c>
      <c r="F1794">
        <v>0</v>
      </c>
      <c r="G1794">
        <v>0</v>
      </c>
      <c r="H1794">
        <v>0</v>
      </c>
      <c r="I1794">
        <v>-901</v>
      </c>
      <c r="J1794">
        <v>75</v>
      </c>
      <c r="K1794">
        <v>-901</v>
      </c>
      <c r="L1794">
        <v>43</v>
      </c>
      <c r="M1794">
        <v>0</v>
      </c>
      <c r="N1794">
        <v>0</v>
      </c>
      <c r="O1794">
        <v>2.5</v>
      </c>
      <c r="R1794" s="2">
        <v>31287</v>
      </c>
      <c r="S1794">
        <v>75</v>
      </c>
      <c r="T1794">
        <v>43</v>
      </c>
    </row>
    <row r="1795" spans="3:20" x14ac:dyDescent="0.25">
      <c r="C1795">
        <v>1985</v>
      </c>
      <c r="D1795">
        <v>8</v>
      </c>
      <c r="E1795">
        <v>29</v>
      </c>
      <c r="F1795">
        <v>0</v>
      </c>
      <c r="G1795">
        <v>0</v>
      </c>
      <c r="H1795">
        <v>0</v>
      </c>
      <c r="I1795">
        <v>-901</v>
      </c>
      <c r="J1795">
        <v>77</v>
      </c>
      <c r="K1795">
        <v>-901</v>
      </c>
      <c r="L1795">
        <v>42</v>
      </c>
      <c r="M1795">
        <v>0</v>
      </c>
      <c r="N1795">
        <v>0</v>
      </c>
      <c r="O1795">
        <v>2.6</v>
      </c>
      <c r="R1795" s="2">
        <v>31288</v>
      </c>
      <c r="S1795">
        <v>77</v>
      </c>
      <c r="T1795">
        <v>42</v>
      </c>
    </row>
    <row r="1796" spans="3:20" x14ac:dyDescent="0.25">
      <c r="C1796">
        <v>1985</v>
      </c>
      <c r="D1796">
        <v>8</v>
      </c>
      <c r="E1796">
        <v>30</v>
      </c>
      <c r="F1796">
        <v>0</v>
      </c>
      <c r="G1796">
        <v>0</v>
      </c>
      <c r="H1796">
        <v>0</v>
      </c>
      <c r="I1796">
        <v>-901</v>
      </c>
      <c r="J1796">
        <v>70</v>
      </c>
      <c r="K1796">
        <v>-901</v>
      </c>
      <c r="L1796">
        <v>49</v>
      </c>
      <c r="M1796">
        <v>0</v>
      </c>
      <c r="N1796">
        <v>0.12</v>
      </c>
      <c r="O1796">
        <v>2.9</v>
      </c>
      <c r="R1796" s="2">
        <v>31289</v>
      </c>
      <c r="S1796">
        <v>70</v>
      </c>
      <c r="T1796">
        <v>49</v>
      </c>
    </row>
    <row r="1797" spans="3:20" x14ac:dyDescent="0.25">
      <c r="C1797">
        <v>1985</v>
      </c>
      <c r="D1797">
        <v>8</v>
      </c>
      <c r="E1797">
        <v>31</v>
      </c>
      <c r="F1797">
        <v>0</v>
      </c>
      <c r="G1797">
        <v>0</v>
      </c>
      <c r="H1797">
        <v>0</v>
      </c>
      <c r="I1797">
        <v>-901</v>
      </c>
      <c r="J1797">
        <v>74</v>
      </c>
      <c r="K1797">
        <v>-901</v>
      </c>
      <c r="L1797">
        <v>49</v>
      </c>
      <c r="M1797">
        <v>0</v>
      </c>
      <c r="N1797">
        <v>0</v>
      </c>
      <c r="O1797">
        <v>2.8</v>
      </c>
      <c r="R1797" s="2">
        <v>31290</v>
      </c>
      <c r="S1797">
        <v>74</v>
      </c>
      <c r="T1797">
        <v>49</v>
      </c>
    </row>
    <row r="1798" spans="3:20" x14ac:dyDescent="0.25">
      <c r="C1798">
        <v>1985</v>
      </c>
      <c r="D1798">
        <v>9</v>
      </c>
      <c r="E1798">
        <v>1</v>
      </c>
      <c r="F1798">
        <v>0</v>
      </c>
      <c r="G1798">
        <v>0</v>
      </c>
      <c r="H1798">
        <v>0</v>
      </c>
      <c r="I1798">
        <v>-901</v>
      </c>
      <c r="J1798">
        <v>68</v>
      </c>
      <c r="K1798">
        <v>-901</v>
      </c>
      <c r="L1798">
        <v>48</v>
      </c>
      <c r="M1798">
        <v>0</v>
      </c>
      <c r="N1798">
        <v>0.02</v>
      </c>
      <c r="O1798">
        <v>2.7</v>
      </c>
      <c r="R1798" s="2">
        <v>31291</v>
      </c>
      <c r="S1798">
        <v>68</v>
      </c>
      <c r="T1798">
        <v>48</v>
      </c>
    </row>
    <row r="1799" spans="3:20" x14ac:dyDescent="0.25">
      <c r="C1799">
        <v>1985</v>
      </c>
      <c r="D1799">
        <v>9</v>
      </c>
      <c r="E1799">
        <v>2</v>
      </c>
      <c r="F1799">
        <v>0</v>
      </c>
      <c r="G1799">
        <v>0</v>
      </c>
      <c r="H1799">
        <v>0</v>
      </c>
      <c r="I1799">
        <v>-901</v>
      </c>
      <c r="J1799">
        <v>65</v>
      </c>
      <c r="K1799">
        <v>-901</v>
      </c>
      <c r="L1799">
        <v>36</v>
      </c>
      <c r="M1799">
        <v>0</v>
      </c>
      <c r="N1799">
        <v>0</v>
      </c>
      <c r="O1799">
        <v>2.8</v>
      </c>
      <c r="R1799" s="2">
        <v>31292</v>
      </c>
      <c r="S1799">
        <v>65</v>
      </c>
      <c r="T1799">
        <v>36</v>
      </c>
    </row>
    <row r="1800" spans="3:20" x14ac:dyDescent="0.25">
      <c r="C1800">
        <v>1985</v>
      </c>
      <c r="D1800">
        <v>9</v>
      </c>
      <c r="E1800">
        <v>3</v>
      </c>
      <c r="F1800">
        <v>0</v>
      </c>
      <c r="G1800">
        <v>0</v>
      </c>
      <c r="H1800">
        <v>0</v>
      </c>
      <c r="I1800">
        <v>-901</v>
      </c>
      <c r="J1800">
        <v>70</v>
      </c>
      <c r="K1800">
        <v>-901</v>
      </c>
      <c r="L1800">
        <v>37</v>
      </c>
      <c r="M1800">
        <v>0</v>
      </c>
      <c r="N1800">
        <v>0</v>
      </c>
      <c r="O1800">
        <v>2.8</v>
      </c>
      <c r="R1800" s="2">
        <v>31293</v>
      </c>
      <c r="S1800">
        <v>70</v>
      </c>
      <c r="T1800">
        <v>37</v>
      </c>
    </row>
    <row r="1801" spans="3:20" x14ac:dyDescent="0.25">
      <c r="C1801">
        <v>1985</v>
      </c>
      <c r="D1801">
        <v>9</v>
      </c>
      <c r="E1801">
        <v>4</v>
      </c>
      <c r="F1801">
        <v>0</v>
      </c>
      <c r="G1801">
        <v>0</v>
      </c>
      <c r="H1801">
        <v>0</v>
      </c>
      <c r="I1801">
        <v>-901</v>
      </c>
      <c r="J1801">
        <v>72</v>
      </c>
      <c r="K1801">
        <v>-901</v>
      </c>
      <c r="L1801">
        <v>36</v>
      </c>
      <c r="M1801">
        <v>0</v>
      </c>
      <c r="N1801">
        <v>0.05</v>
      </c>
      <c r="O1801">
        <v>2.9</v>
      </c>
      <c r="R1801" s="2">
        <v>31294</v>
      </c>
      <c r="S1801">
        <v>72</v>
      </c>
      <c r="T1801">
        <v>36</v>
      </c>
    </row>
    <row r="1802" spans="3:20" x14ac:dyDescent="0.25">
      <c r="C1802">
        <v>1985</v>
      </c>
      <c r="D1802">
        <v>9</v>
      </c>
      <c r="E1802">
        <v>5</v>
      </c>
      <c r="F1802">
        <v>0</v>
      </c>
      <c r="G1802">
        <v>0</v>
      </c>
      <c r="H1802">
        <v>0</v>
      </c>
      <c r="I1802">
        <v>-901</v>
      </c>
      <c r="J1802">
        <v>69</v>
      </c>
      <c r="K1802">
        <v>-901</v>
      </c>
      <c r="L1802">
        <v>34</v>
      </c>
      <c r="M1802">
        <v>0</v>
      </c>
      <c r="N1802">
        <v>0</v>
      </c>
      <c r="O1802">
        <v>2.9</v>
      </c>
      <c r="R1802" s="2">
        <v>31295</v>
      </c>
      <c r="S1802">
        <v>69</v>
      </c>
      <c r="T1802">
        <v>34</v>
      </c>
    </row>
    <row r="1803" spans="3:20" x14ac:dyDescent="0.25">
      <c r="C1803">
        <v>1985</v>
      </c>
      <c r="D1803">
        <v>9</v>
      </c>
      <c r="E1803">
        <v>6</v>
      </c>
      <c r="F1803">
        <v>0</v>
      </c>
      <c r="G1803">
        <v>0</v>
      </c>
      <c r="H1803">
        <v>0</v>
      </c>
      <c r="I1803">
        <v>-901</v>
      </c>
      <c r="J1803">
        <v>68</v>
      </c>
      <c r="K1803">
        <v>-901</v>
      </c>
      <c r="L1803">
        <v>42</v>
      </c>
      <c r="M1803">
        <v>0</v>
      </c>
      <c r="N1803">
        <v>0</v>
      </c>
      <c r="O1803">
        <v>2.9</v>
      </c>
      <c r="R1803" s="2">
        <v>31296</v>
      </c>
      <c r="S1803">
        <v>68</v>
      </c>
      <c r="T1803">
        <v>42</v>
      </c>
    </row>
    <row r="1804" spans="3:20" x14ac:dyDescent="0.25">
      <c r="C1804">
        <v>1985</v>
      </c>
      <c r="D1804">
        <v>9</v>
      </c>
      <c r="E1804">
        <v>7</v>
      </c>
      <c r="F1804">
        <v>0</v>
      </c>
      <c r="G1804">
        <v>0</v>
      </c>
      <c r="H1804">
        <v>0</v>
      </c>
      <c r="I1804">
        <v>-901</v>
      </c>
      <c r="J1804">
        <v>53</v>
      </c>
      <c r="K1804">
        <v>-901</v>
      </c>
      <c r="L1804">
        <v>48</v>
      </c>
      <c r="M1804">
        <v>0.2</v>
      </c>
      <c r="N1804">
        <v>0</v>
      </c>
      <c r="O1804">
        <v>3.2</v>
      </c>
      <c r="R1804" s="2">
        <v>31297</v>
      </c>
      <c r="S1804">
        <v>53</v>
      </c>
      <c r="T1804">
        <v>48</v>
      </c>
    </row>
    <row r="1805" spans="3:20" x14ac:dyDescent="0.25">
      <c r="C1805">
        <v>1985</v>
      </c>
      <c r="D1805">
        <v>9</v>
      </c>
      <c r="E1805">
        <v>8</v>
      </c>
      <c r="F1805">
        <v>0</v>
      </c>
      <c r="G1805">
        <v>0</v>
      </c>
      <c r="H1805">
        <v>0</v>
      </c>
      <c r="I1805">
        <v>-901</v>
      </c>
      <c r="J1805">
        <v>50</v>
      </c>
      <c r="K1805">
        <v>-901</v>
      </c>
      <c r="L1805">
        <v>34</v>
      </c>
      <c r="M1805">
        <v>0.2</v>
      </c>
      <c r="N1805">
        <v>1.05</v>
      </c>
      <c r="O1805">
        <v>6.2</v>
      </c>
      <c r="R1805" s="2">
        <v>31298</v>
      </c>
      <c r="S1805">
        <v>50</v>
      </c>
      <c r="T1805">
        <v>34</v>
      </c>
    </row>
    <row r="1806" spans="3:20" x14ac:dyDescent="0.25">
      <c r="C1806">
        <v>1985</v>
      </c>
      <c r="D1806">
        <v>9</v>
      </c>
      <c r="E1806">
        <v>9</v>
      </c>
      <c r="F1806">
        <v>0</v>
      </c>
      <c r="G1806">
        <v>0</v>
      </c>
      <c r="H1806">
        <v>0</v>
      </c>
      <c r="I1806">
        <v>-901</v>
      </c>
      <c r="J1806">
        <v>42</v>
      </c>
      <c r="K1806">
        <v>-901</v>
      </c>
      <c r="L1806">
        <v>32</v>
      </c>
      <c r="M1806">
        <v>0.7</v>
      </c>
      <c r="N1806">
        <v>0.33</v>
      </c>
      <c r="O1806">
        <v>5.4</v>
      </c>
      <c r="R1806" s="2">
        <v>31299</v>
      </c>
      <c r="S1806">
        <v>42</v>
      </c>
      <c r="T1806">
        <v>32</v>
      </c>
    </row>
    <row r="1807" spans="3:20" x14ac:dyDescent="0.25">
      <c r="C1807">
        <v>1985</v>
      </c>
      <c r="D1807">
        <v>9</v>
      </c>
      <c r="E1807">
        <v>10</v>
      </c>
      <c r="F1807">
        <v>0</v>
      </c>
      <c r="G1807">
        <v>0</v>
      </c>
      <c r="H1807">
        <v>0</v>
      </c>
      <c r="I1807">
        <v>-901</v>
      </c>
      <c r="J1807">
        <v>50</v>
      </c>
      <c r="K1807">
        <v>-901</v>
      </c>
      <c r="L1807">
        <v>26</v>
      </c>
      <c r="M1807">
        <v>0</v>
      </c>
      <c r="N1807">
        <v>0.03</v>
      </c>
      <c r="O1807">
        <v>4</v>
      </c>
      <c r="R1807" s="2">
        <v>31300</v>
      </c>
      <c r="S1807">
        <v>50</v>
      </c>
      <c r="T1807">
        <v>26</v>
      </c>
    </row>
    <row r="1808" spans="3:20" x14ac:dyDescent="0.25">
      <c r="C1808">
        <v>1985</v>
      </c>
      <c r="D1808">
        <v>9</v>
      </c>
      <c r="E1808">
        <v>11</v>
      </c>
      <c r="F1808">
        <v>0</v>
      </c>
      <c r="G1808">
        <v>0</v>
      </c>
      <c r="H1808">
        <v>0</v>
      </c>
      <c r="I1808">
        <v>-901</v>
      </c>
      <c r="J1808">
        <v>47</v>
      </c>
      <c r="K1808">
        <v>-901</v>
      </c>
      <c r="L1808">
        <v>27</v>
      </c>
      <c r="M1808">
        <v>0</v>
      </c>
      <c r="N1808">
        <v>0</v>
      </c>
      <c r="O1808">
        <v>3.7</v>
      </c>
      <c r="R1808" s="2">
        <v>31301</v>
      </c>
      <c r="S1808">
        <v>47</v>
      </c>
      <c r="T1808">
        <v>27</v>
      </c>
    </row>
    <row r="1809" spans="3:20" x14ac:dyDescent="0.25">
      <c r="C1809">
        <v>1985</v>
      </c>
      <c r="D1809">
        <v>9</v>
      </c>
      <c r="E1809">
        <v>12</v>
      </c>
      <c r="F1809">
        <v>0</v>
      </c>
      <c r="G1809">
        <v>0</v>
      </c>
      <c r="H1809">
        <v>0</v>
      </c>
      <c r="I1809">
        <v>-901</v>
      </c>
      <c r="J1809">
        <v>61</v>
      </c>
      <c r="K1809">
        <v>-901</v>
      </c>
      <c r="L1809">
        <v>25</v>
      </c>
      <c r="M1809">
        <v>0</v>
      </c>
      <c r="N1809">
        <v>0</v>
      </c>
      <c r="O1809">
        <v>3.4</v>
      </c>
      <c r="R1809" s="2">
        <v>31302</v>
      </c>
      <c r="S1809">
        <v>61</v>
      </c>
      <c r="T1809">
        <v>25</v>
      </c>
    </row>
    <row r="1810" spans="3:20" x14ac:dyDescent="0.25">
      <c r="C1810">
        <v>1985</v>
      </c>
      <c r="D1810">
        <v>9</v>
      </c>
      <c r="E1810">
        <v>13</v>
      </c>
      <c r="F1810">
        <v>0</v>
      </c>
      <c r="G1810">
        <v>0</v>
      </c>
      <c r="H1810">
        <v>0</v>
      </c>
      <c r="I1810">
        <v>-901</v>
      </c>
      <c r="J1810">
        <v>65</v>
      </c>
      <c r="K1810">
        <v>-901</v>
      </c>
      <c r="L1810">
        <v>30</v>
      </c>
      <c r="M1810">
        <v>0</v>
      </c>
      <c r="N1810">
        <v>0</v>
      </c>
      <c r="O1810">
        <v>3.2</v>
      </c>
      <c r="R1810" s="2">
        <v>31303</v>
      </c>
      <c r="S1810">
        <v>65</v>
      </c>
      <c r="T1810">
        <v>30</v>
      </c>
    </row>
    <row r="1811" spans="3:20" x14ac:dyDescent="0.25">
      <c r="C1811">
        <v>1985</v>
      </c>
      <c r="D1811">
        <v>9</v>
      </c>
      <c r="E1811">
        <v>14</v>
      </c>
      <c r="F1811">
        <v>0</v>
      </c>
      <c r="G1811">
        <v>0</v>
      </c>
      <c r="H1811">
        <v>0</v>
      </c>
      <c r="I1811">
        <v>-901</v>
      </c>
      <c r="J1811">
        <v>60</v>
      </c>
      <c r="K1811">
        <v>-901</v>
      </c>
      <c r="L1811">
        <v>47</v>
      </c>
      <c r="M1811">
        <v>0</v>
      </c>
      <c r="N1811">
        <v>0</v>
      </c>
      <c r="O1811">
        <v>3.1</v>
      </c>
      <c r="R1811" s="2">
        <v>31304</v>
      </c>
      <c r="S1811">
        <v>60</v>
      </c>
      <c r="T1811">
        <v>47</v>
      </c>
    </row>
    <row r="1812" spans="3:20" x14ac:dyDescent="0.25">
      <c r="C1812">
        <v>1985</v>
      </c>
      <c r="D1812">
        <v>9</v>
      </c>
      <c r="E1812">
        <v>15</v>
      </c>
      <c r="F1812">
        <v>0</v>
      </c>
      <c r="G1812">
        <v>0</v>
      </c>
      <c r="H1812">
        <v>0</v>
      </c>
      <c r="I1812">
        <v>-901</v>
      </c>
      <c r="J1812">
        <v>64</v>
      </c>
      <c r="K1812">
        <v>-901</v>
      </c>
      <c r="L1812">
        <v>28</v>
      </c>
      <c r="M1812">
        <v>0</v>
      </c>
      <c r="N1812">
        <v>0</v>
      </c>
      <c r="O1812">
        <v>3.1</v>
      </c>
      <c r="R1812" s="2">
        <v>31305</v>
      </c>
      <c r="S1812">
        <v>64</v>
      </c>
      <c r="T1812">
        <v>28</v>
      </c>
    </row>
    <row r="1813" spans="3:20" x14ac:dyDescent="0.25">
      <c r="C1813">
        <v>1985</v>
      </c>
      <c r="D1813">
        <v>9</v>
      </c>
      <c r="E1813">
        <v>16</v>
      </c>
      <c r="F1813">
        <v>0</v>
      </c>
      <c r="G1813">
        <v>0</v>
      </c>
      <c r="H1813">
        <v>0</v>
      </c>
      <c r="I1813">
        <v>-901</v>
      </c>
      <c r="J1813">
        <v>66</v>
      </c>
      <c r="K1813">
        <v>-901</v>
      </c>
      <c r="L1813">
        <v>27</v>
      </c>
      <c r="M1813">
        <v>0</v>
      </c>
      <c r="N1813">
        <v>0</v>
      </c>
      <c r="O1813">
        <v>3.1</v>
      </c>
      <c r="R1813" s="2">
        <v>31306</v>
      </c>
      <c r="S1813">
        <v>66</v>
      </c>
      <c r="T1813">
        <v>27</v>
      </c>
    </row>
    <row r="1814" spans="3:20" x14ac:dyDescent="0.25">
      <c r="C1814">
        <v>1985</v>
      </c>
      <c r="D1814">
        <v>9</v>
      </c>
      <c r="E1814">
        <v>17</v>
      </c>
      <c r="F1814">
        <v>0</v>
      </c>
      <c r="G1814">
        <v>0</v>
      </c>
      <c r="H1814">
        <v>0</v>
      </c>
      <c r="I1814">
        <v>-901</v>
      </c>
      <c r="J1814">
        <v>65</v>
      </c>
      <c r="K1814">
        <v>-901</v>
      </c>
      <c r="L1814">
        <v>27</v>
      </c>
      <c r="M1814">
        <v>0</v>
      </c>
      <c r="N1814">
        <v>0</v>
      </c>
      <c r="O1814">
        <v>3.6</v>
      </c>
      <c r="R1814" s="2">
        <v>31307</v>
      </c>
      <c r="S1814">
        <v>65</v>
      </c>
      <c r="T1814">
        <v>27</v>
      </c>
    </row>
    <row r="1815" spans="3:20" x14ac:dyDescent="0.25">
      <c r="C1815">
        <v>1985</v>
      </c>
      <c r="D1815">
        <v>9</v>
      </c>
      <c r="E1815">
        <v>18</v>
      </c>
      <c r="F1815">
        <v>0</v>
      </c>
      <c r="G1815">
        <v>0</v>
      </c>
      <c r="H1815">
        <v>0</v>
      </c>
      <c r="I1815">
        <v>-901</v>
      </c>
      <c r="J1815">
        <v>50</v>
      </c>
      <c r="K1815">
        <v>-901</v>
      </c>
      <c r="L1815">
        <v>33</v>
      </c>
      <c r="M1815">
        <v>0</v>
      </c>
      <c r="N1815">
        <v>0.54</v>
      </c>
      <c r="O1815">
        <v>4.5999999999999996</v>
      </c>
      <c r="R1815" s="2">
        <v>31308</v>
      </c>
      <c r="S1815">
        <v>50</v>
      </c>
      <c r="T1815">
        <v>33</v>
      </c>
    </row>
    <row r="1816" spans="3:20" x14ac:dyDescent="0.25">
      <c r="C1816">
        <v>1985</v>
      </c>
      <c r="D1816">
        <v>9</v>
      </c>
      <c r="E1816">
        <v>19</v>
      </c>
      <c r="F1816">
        <v>0</v>
      </c>
      <c r="G1816">
        <v>0</v>
      </c>
      <c r="H1816">
        <v>0</v>
      </c>
      <c r="I1816">
        <v>-901</v>
      </c>
      <c r="J1816">
        <v>61</v>
      </c>
      <c r="K1816">
        <v>-901</v>
      </c>
      <c r="L1816">
        <v>23</v>
      </c>
      <c r="M1816">
        <v>0.2</v>
      </c>
      <c r="N1816">
        <v>0</v>
      </c>
      <c r="O1816">
        <v>3.7</v>
      </c>
      <c r="R1816" s="2">
        <v>31309</v>
      </c>
      <c r="S1816">
        <v>61</v>
      </c>
      <c r="T1816">
        <v>23</v>
      </c>
    </row>
    <row r="1817" spans="3:20" x14ac:dyDescent="0.25">
      <c r="C1817">
        <v>1985</v>
      </c>
      <c r="D1817">
        <v>9</v>
      </c>
      <c r="E1817">
        <v>20</v>
      </c>
      <c r="F1817">
        <v>0</v>
      </c>
      <c r="G1817">
        <v>0</v>
      </c>
      <c r="H1817">
        <v>0</v>
      </c>
      <c r="I1817">
        <v>-901</v>
      </c>
      <c r="J1817">
        <v>66</v>
      </c>
      <c r="K1817">
        <v>-901</v>
      </c>
      <c r="L1817">
        <v>27</v>
      </c>
      <c r="M1817">
        <v>0.7</v>
      </c>
      <c r="N1817">
        <v>0</v>
      </c>
      <c r="O1817">
        <v>3.3</v>
      </c>
      <c r="R1817" s="2">
        <v>31310</v>
      </c>
      <c r="S1817">
        <v>66</v>
      </c>
      <c r="T1817">
        <v>27</v>
      </c>
    </row>
    <row r="1818" spans="3:20" x14ac:dyDescent="0.25">
      <c r="C1818">
        <v>1985</v>
      </c>
      <c r="D1818">
        <v>9</v>
      </c>
      <c r="E1818">
        <v>21</v>
      </c>
      <c r="F1818">
        <v>0</v>
      </c>
      <c r="G1818">
        <v>0</v>
      </c>
      <c r="H1818">
        <v>0</v>
      </c>
      <c r="I1818">
        <v>-901</v>
      </c>
      <c r="J1818">
        <v>72</v>
      </c>
      <c r="K1818">
        <v>-901</v>
      </c>
      <c r="L1818">
        <v>27</v>
      </c>
      <c r="M1818">
        <v>0</v>
      </c>
      <c r="N1818">
        <v>0</v>
      </c>
      <c r="O1818">
        <v>3.2</v>
      </c>
      <c r="R1818" s="2">
        <v>31311</v>
      </c>
      <c r="S1818">
        <v>72</v>
      </c>
      <c r="T1818">
        <v>27</v>
      </c>
    </row>
    <row r="1819" spans="3:20" x14ac:dyDescent="0.25">
      <c r="C1819">
        <v>1985</v>
      </c>
      <c r="D1819">
        <v>9</v>
      </c>
      <c r="E1819">
        <v>22</v>
      </c>
      <c r="F1819">
        <v>0</v>
      </c>
      <c r="G1819">
        <v>0</v>
      </c>
      <c r="H1819">
        <v>0</v>
      </c>
      <c r="I1819">
        <v>-901</v>
      </c>
      <c r="J1819">
        <v>68</v>
      </c>
      <c r="K1819">
        <v>-901</v>
      </c>
      <c r="L1819">
        <v>30</v>
      </c>
      <c r="M1819">
        <v>0</v>
      </c>
      <c r="N1819">
        <v>0</v>
      </c>
      <c r="O1819">
        <v>3.1</v>
      </c>
      <c r="R1819" s="2">
        <v>31312</v>
      </c>
      <c r="S1819">
        <v>68</v>
      </c>
      <c r="T1819">
        <v>30</v>
      </c>
    </row>
    <row r="1820" spans="3:20" x14ac:dyDescent="0.25">
      <c r="C1820">
        <v>1985</v>
      </c>
      <c r="D1820">
        <v>9</v>
      </c>
      <c r="E1820">
        <v>23</v>
      </c>
      <c r="F1820">
        <v>0</v>
      </c>
      <c r="G1820">
        <v>0</v>
      </c>
      <c r="H1820">
        <v>0</v>
      </c>
      <c r="I1820">
        <v>-901</v>
      </c>
      <c r="J1820">
        <v>72</v>
      </c>
      <c r="K1820">
        <v>-901</v>
      </c>
      <c r="L1820">
        <v>27</v>
      </c>
      <c r="M1820">
        <v>0</v>
      </c>
      <c r="N1820">
        <v>0</v>
      </c>
      <c r="O1820">
        <v>3.1</v>
      </c>
      <c r="R1820" s="2">
        <v>31313</v>
      </c>
      <c r="S1820">
        <v>72</v>
      </c>
      <c r="T1820">
        <v>27</v>
      </c>
    </row>
    <row r="1821" spans="3:20" x14ac:dyDescent="0.25">
      <c r="C1821">
        <v>1985</v>
      </c>
      <c r="D1821">
        <v>9</v>
      </c>
      <c r="E1821">
        <v>24</v>
      </c>
      <c r="F1821">
        <v>0</v>
      </c>
      <c r="G1821">
        <v>0</v>
      </c>
      <c r="H1821">
        <v>0</v>
      </c>
      <c r="I1821">
        <v>-901</v>
      </c>
      <c r="J1821">
        <v>78</v>
      </c>
      <c r="K1821">
        <v>-901</v>
      </c>
      <c r="L1821">
        <v>28</v>
      </c>
      <c r="M1821">
        <v>0</v>
      </c>
      <c r="N1821">
        <v>0</v>
      </c>
      <c r="O1821">
        <v>3.1</v>
      </c>
      <c r="R1821" s="2">
        <v>31314</v>
      </c>
      <c r="S1821">
        <v>78</v>
      </c>
      <c r="T1821">
        <v>28</v>
      </c>
    </row>
    <row r="1822" spans="3:20" x14ac:dyDescent="0.25">
      <c r="C1822">
        <v>1985</v>
      </c>
      <c r="D1822">
        <v>9</v>
      </c>
      <c r="E1822">
        <v>25</v>
      </c>
      <c r="F1822">
        <v>0</v>
      </c>
      <c r="G1822">
        <v>0</v>
      </c>
      <c r="H1822">
        <v>0</v>
      </c>
      <c r="I1822">
        <v>-901</v>
      </c>
      <c r="J1822">
        <v>73</v>
      </c>
      <c r="K1822">
        <v>-901</v>
      </c>
      <c r="L1822">
        <v>30</v>
      </c>
      <c r="M1822">
        <v>0</v>
      </c>
      <c r="N1822">
        <v>0</v>
      </c>
      <c r="O1822">
        <v>3</v>
      </c>
      <c r="R1822" s="2">
        <v>31315</v>
      </c>
      <c r="S1822">
        <v>73</v>
      </c>
      <c r="T1822">
        <v>30</v>
      </c>
    </row>
    <row r="1823" spans="3:20" x14ac:dyDescent="0.25">
      <c r="C1823">
        <v>1985</v>
      </c>
      <c r="D1823">
        <v>9</v>
      </c>
      <c r="E1823">
        <v>26</v>
      </c>
      <c r="F1823">
        <v>0</v>
      </c>
      <c r="G1823">
        <v>0</v>
      </c>
      <c r="H1823">
        <v>0</v>
      </c>
      <c r="I1823">
        <v>-901</v>
      </c>
      <c r="J1823">
        <v>75</v>
      </c>
      <c r="K1823">
        <v>-901</v>
      </c>
      <c r="L1823">
        <v>31</v>
      </c>
      <c r="M1823">
        <v>0</v>
      </c>
      <c r="N1823">
        <v>0</v>
      </c>
      <c r="O1823">
        <v>3</v>
      </c>
      <c r="R1823" s="2">
        <v>31316</v>
      </c>
      <c r="S1823">
        <v>75</v>
      </c>
      <c r="T1823">
        <v>31</v>
      </c>
    </row>
    <row r="1824" spans="3:20" x14ac:dyDescent="0.25">
      <c r="C1824">
        <v>1985</v>
      </c>
      <c r="D1824">
        <v>9</v>
      </c>
      <c r="E1824">
        <v>27</v>
      </c>
      <c r="F1824">
        <v>0</v>
      </c>
      <c r="G1824">
        <v>0</v>
      </c>
      <c r="H1824">
        <v>0</v>
      </c>
      <c r="I1824">
        <v>-901</v>
      </c>
      <c r="J1824">
        <v>72</v>
      </c>
      <c r="K1824">
        <v>-901</v>
      </c>
      <c r="L1824">
        <v>30</v>
      </c>
      <c r="M1824">
        <v>0</v>
      </c>
      <c r="N1824">
        <v>0</v>
      </c>
      <c r="O1824">
        <v>3</v>
      </c>
      <c r="R1824" s="2">
        <v>31317</v>
      </c>
      <c r="S1824">
        <v>72</v>
      </c>
      <c r="T1824">
        <v>30</v>
      </c>
    </row>
    <row r="1825" spans="3:20" x14ac:dyDescent="0.25">
      <c r="C1825">
        <v>1985</v>
      </c>
      <c r="D1825">
        <v>9</v>
      </c>
      <c r="E1825">
        <v>28</v>
      </c>
      <c r="F1825">
        <v>0</v>
      </c>
      <c r="G1825">
        <v>0</v>
      </c>
      <c r="H1825">
        <v>0</v>
      </c>
      <c r="I1825">
        <v>-901</v>
      </c>
      <c r="J1825">
        <v>67</v>
      </c>
      <c r="K1825">
        <v>-901</v>
      </c>
      <c r="L1825">
        <v>29</v>
      </c>
      <c r="M1825">
        <v>0</v>
      </c>
      <c r="N1825">
        <v>0</v>
      </c>
      <c r="O1825">
        <v>3</v>
      </c>
      <c r="R1825" s="2">
        <v>31318</v>
      </c>
      <c r="S1825">
        <v>67</v>
      </c>
      <c r="T1825">
        <v>29</v>
      </c>
    </row>
    <row r="1826" spans="3:20" x14ac:dyDescent="0.25">
      <c r="C1826">
        <v>1985</v>
      </c>
      <c r="D1826">
        <v>9</v>
      </c>
      <c r="E1826">
        <v>29</v>
      </c>
      <c r="F1826">
        <v>0</v>
      </c>
      <c r="G1826">
        <v>0</v>
      </c>
      <c r="H1826">
        <v>0</v>
      </c>
      <c r="I1826">
        <v>-901</v>
      </c>
      <c r="J1826">
        <v>68</v>
      </c>
      <c r="K1826">
        <v>-901</v>
      </c>
      <c r="L1826">
        <v>25</v>
      </c>
      <c r="M1826">
        <v>0</v>
      </c>
      <c r="N1826">
        <v>0</v>
      </c>
      <c r="O1826">
        <v>3.2</v>
      </c>
      <c r="R1826" s="2">
        <v>31319</v>
      </c>
      <c r="S1826">
        <v>68</v>
      </c>
      <c r="T1826">
        <v>25</v>
      </c>
    </row>
    <row r="1827" spans="3:20" x14ac:dyDescent="0.25">
      <c r="C1827">
        <v>1985</v>
      </c>
      <c r="D1827">
        <v>9</v>
      </c>
      <c r="E1827">
        <v>30</v>
      </c>
      <c r="F1827">
        <v>0</v>
      </c>
      <c r="G1827">
        <v>0</v>
      </c>
      <c r="H1827">
        <v>0</v>
      </c>
      <c r="I1827">
        <v>-901</v>
      </c>
      <c r="J1827">
        <v>64</v>
      </c>
      <c r="K1827">
        <v>-901</v>
      </c>
      <c r="L1827">
        <v>30</v>
      </c>
      <c r="M1827">
        <v>0</v>
      </c>
      <c r="N1827">
        <v>0.16</v>
      </c>
      <c r="O1827">
        <v>3.3</v>
      </c>
      <c r="R1827" s="2">
        <v>31320</v>
      </c>
      <c r="S1827">
        <v>64</v>
      </c>
      <c r="T1827">
        <v>30</v>
      </c>
    </row>
    <row r="1828" spans="3:20" x14ac:dyDescent="0.25">
      <c r="C1828">
        <v>1985</v>
      </c>
      <c r="D1828">
        <v>10</v>
      </c>
      <c r="E1828">
        <v>1</v>
      </c>
      <c r="F1828">
        <v>0</v>
      </c>
      <c r="G1828">
        <v>0</v>
      </c>
      <c r="H1828">
        <v>0</v>
      </c>
      <c r="I1828">
        <v>-901</v>
      </c>
      <c r="J1828">
        <v>68</v>
      </c>
      <c r="K1828">
        <v>-901</v>
      </c>
      <c r="L1828">
        <v>25</v>
      </c>
      <c r="M1828">
        <v>0</v>
      </c>
      <c r="N1828">
        <v>0</v>
      </c>
      <c r="O1828">
        <v>3.2</v>
      </c>
      <c r="R1828" s="2">
        <v>31321</v>
      </c>
      <c r="S1828">
        <v>68</v>
      </c>
      <c r="T1828">
        <v>25</v>
      </c>
    </row>
    <row r="1829" spans="3:20" x14ac:dyDescent="0.25">
      <c r="C1829">
        <v>1985</v>
      </c>
      <c r="D1829">
        <v>10</v>
      </c>
      <c r="E1829">
        <v>2</v>
      </c>
      <c r="F1829">
        <v>0</v>
      </c>
      <c r="G1829">
        <v>0</v>
      </c>
      <c r="H1829">
        <v>0</v>
      </c>
      <c r="I1829">
        <v>-901</v>
      </c>
      <c r="J1829">
        <v>67</v>
      </c>
      <c r="K1829">
        <v>-901</v>
      </c>
      <c r="L1829">
        <v>29</v>
      </c>
      <c r="M1829">
        <v>0</v>
      </c>
      <c r="N1829">
        <v>0</v>
      </c>
      <c r="O1829">
        <v>3.2</v>
      </c>
      <c r="R1829" s="2">
        <v>31322</v>
      </c>
      <c r="S1829">
        <v>67</v>
      </c>
      <c r="T1829">
        <v>29</v>
      </c>
    </row>
    <row r="1830" spans="3:20" x14ac:dyDescent="0.25">
      <c r="C1830">
        <v>1985</v>
      </c>
      <c r="D1830">
        <v>10</v>
      </c>
      <c r="E1830">
        <v>3</v>
      </c>
      <c r="F1830">
        <v>0</v>
      </c>
      <c r="G1830">
        <v>0</v>
      </c>
      <c r="H1830">
        <v>0</v>
      </c>
      <c r="I1830">
        <v>-901</v>
      </c>
      <c r="J1830">
        <v>74</v>
      </c>
      <c r="K1830">
        <v>-901</v>
      </c>
      <c r="L1830">
        <v>29</v>
      </c>
      <c r="M1830">
        <v>0</v>
      </c>
      <c r="N1830">
        <v>0</v>
      </c>
      <c r="O1830">
        <v>3.2</v>
      </c>
      <c r="R1830" s="2">
        <v>31323</v>
      </c>
      <c r="S1830">
        <v>74</v>
      </c>
      <c r="T1830">
        <v>29</v>
      </c>
    </row>
    <row r="1831" spans="3:20" x14ac:dyDescent="0.25">
      <c r="C1831">
        <v>1985</v>
      </c>
      <c r="D1831">
        <v>10</v>
      </c>
      <c r="E1831">
        <v>4</v>
      </c>
      <c r="F1831">
        <v>0</v>
      </c>
      <c r="G1831">
        <v>0</v>
      </c>
      <c r="H1831">
        <v>0</v>
      </c>
      <c r="I1831">
        <v>-901</v>
      </c>
      <c r="J1831">
        <v>78</v>
      </c>
      <c r="K1831">
        <v>-901</v>
      </c>
      <c r="L1831">
        <v>24</v>
      </c>
      <c r="M1831">
        <v>0</v>
      </c>
      <c r="N1831">
        <v>0</v>
      </c>
      <c r="O1831">
        <v>3.2</v>
      </c>
      <c r="R1831" s="2">
        <v>31324</v>
      </c>
      <c r="S1831">
        <v>78</v>
      </c>
      <c r="T1831">
        <v>24</v>
      </c>
    </row>
    <row r="1832" spans="3:20" x14ac:dyDescent="0.25">
      <c r="C1832">
        <v>1985</v>
      </c>
      <c r="D1832">
        <v>10</v>
      </c>
      <c r="E1832">
        <v>5</v>
      </c>
      <c r="F1832">
        <v>0</v>
      </c>
      <c r="G1832">
        <v>0</v>
      </c>
      <c r="H1832">
        <v>0</v>
      </c>
      <c r="I1832">
        <v>-901</v>
      </c>
      <c r="J1832">
        <v>75</v>
      </c>
      <c r="K1832">
        <v>-901</v>
      </c>
      <c r="L1832">
        <v>29</v>
      </c>
      <c r="M1832">
        <v>0</v>
      </c>
      <c r="N1832">
        <v>0</v>
      </c>
      <c r="O1832">
        <v>3.2</v>
      </c>
      <c r="R1832" s="2">
        <v>31325</v>
      </c>
      <c r="S1832">
        <v>75</v>
      </c>
      <c r="T1832">
        <v>29</v>
      </c>
    </row>
    <row r="1833" spans="3:20" x14ac:dyDescent="0.25">
      <c r="C1833">
        <v>1985</v>
      </c>
      <c r="D1833">
        <v>10</v>
      </c>
      <c r="E1833">
        <v>6</v>
      </c>
      <c r="F1833">
        <v>0</v>
      </c>
      <c r="G1833">
        <v>0</v>
      </c>
      <c r="H1833">
        <v>0</v>
      </c>
      <c r="I1833">
        <v>-901</v>
      </c>
      <c r="J1833">
        <v>70</v>
      </c>
      <c r="K1833">
        <v>-901</v>
      </c>
      <c r="L1833">
        <v>34</v>
      </c>
      <c r="M1833">
        <v>0</v>
      </c>
      <c r="N1833">
        <v>0.14000000000000001</v>
      </c>
      <c r="O1833">
        <v>3.9</v>
      </c>
      <c r="R1833" s="2">
        <v>31326</v>
      </c>
      <c r="S1833">
        <v>70</v>
      </c>
      <c r="T1833">
        <v>34</v>
      </c>
    </row>
    <row r="1834" spans="3:20" x14ac:dyDescent="0.25">
      <c r="C1834">
        <v>1985</v>
      </c>
      <c r="D1834">
        <v>10</v>
      </c>
      <c r="E1834">
        <v>7</v>
      </c>
      <c r="F1834">
        <v>0</v>
      </c>
      <c r="G1834">
        <v>0</v>
      </c>
      <c r="H1834">
        <v>0</v>
      </c>
      <c r="I1834">
        <v>-901</v>
      </c>
      <c r="J1834">
        <v>53</v>
      </c>
      <c r="K1834">
        <v>-901</v>
      </c>
      <c r="L1834">
        <v>39</v>
      </c>
      <c r="M1834">
        <v>0</v>
      </c>
      <c r="N1834">
        <v>0.23</v>
      </c>
      <c r="O1834">
        <v>4.0999999999999996</v>
      </c>
      <c r="R1834" s="2">
        <v>31327</v>
      </c>
      <c r="S1834">
        <v>53</v>
      </c>
      <c r="T1834">
        <v>39</v>
      </c>
    </row>
    <row r="1835" spans="3:20" x14ac:dyDescent="0.25">
      <c r="C1835">
        <v>1985</v>
      </c>
      <c r="D1835">
        <v>10</v>
      </c>
      <c r="E1835">
        <v>8</v>
      </c>
      <c r="F1835">
        <v>0</v>
      </c>
      <c r="G1835">
        <v>0</v>
      </c>
      <c r="H1835">
        <v>0</v>
      </c>
      <c r="I1835">
        <v>-901</v>
      </c>
      <c r="J1835">
        <v>47</v>
      </c>
      <c r="K1835">
        <v>-901</v>
      </c>
      <c r="L1835">
        <v>31</v>
      </c>
      <c r="M1835">
        <v>0</v>
      </c>
      <c r="N1835">
        <v>0.18</v>
      </c>
      <c r="O1835">
        <v>4</v>
      </c>
      <c r="R1835" s="2">
        <v>31328</v>
      </c>
      <c r="S1835">
        <v>47</v>
      </c>
      <c r="T1835">
        <v>31</v>
      </c>
    </row>
    <row r="1836" spans="3:20" x14ac:dyDescent="0.25">
      <c r="C1836">
        <v>1985</v>
      </c>
      <c r="D1836">
        <v>10</v>
      </c>
      <c r="E1836">
        <v>9</v>
      </c>
      <c r="F1836">
        <v>0</v>
      </c>
      <c r="G1836">
        <v>0</v>
      </c>
      <c r="H1836">
        <v>0</v>
      </c>
      <c r="I1836">
        <v>-901</v>
      </c>
      <c r="J1836">
        <v>34</v>
      </c>
      <c r="K1836">
        <v>-901</v>
      </c>
      <c r="L1836">
        <v>13</v>
      </c>
      <c r="M1836">
        <v>0.2</v>
      </c>
      <c r="N1836">
        <v>0.23</v>
      </c>
      <c r="O1836">
        <v>4.0999999999999996</v>
      </c>
      <c r="R1836" s="2">
        <v>31329</v>
      </c>
      <c r="S1836">
        <v>34</v>
      </c>
      <c r="T1836">
        <v>13</v>
      </c>
    </row>
    <row r="1837" spans="3:20" x14ac:dyDescent="0.25">
      <c r="C1837">
        <v>1985</v>
      </c>
      <c r="D1837">
        <v>10</v>
      </c>
      <c r="E1837">
        <v>10</v>
      </c>
      <c r="F1837">
        <v>0</v>
      </c>
      <c r="G1837">
        <v>0</v>
      </c>
      <c r="H1837">
        <v>0</v>
      </c>
      <c r="I1837">
        <v>-901</v>
      </c>
      <c r="J1837">
        <v>52</v>
      </c>
      <c r="K1837">
        <v>-901</v>
      </c>
      <c r="L1837">
        <v>16</v>
      </c>
      <c r="M1837">
        <v>0.1</v>
      </c>
      <c r="N1837">
        <v>0</v>
      </c>
      <c r="O1837">
        <v>3.8</v>
      </c>
      <c r="R1837" s="2">
        <v>31330</v>
      </c>
      <c r="S1837">
        <v>52</v>
      </c>
      <c r="T1837">
        <v>16</v>
      </c>
    </row>
    <row r="1838" spans="3:20" x14ac:dyDescent="0.25">
      <c r="C1838">
        <v>1985</v>
      </c>
      <c r="D1838">
        <v>10</v>
      </c>
      <c r="E1838">
        <v>11</v>
      </c>
      <c r="F1838">
        <v>0</v>
      </c>
      <c r="G1838">
        <v>0</v>
      </c>
      <c r="H1838">
        <v>0</v>
      </c>
      <c r="I1838">
        <v>-901</v>
      </c>
      <c r="J1838">
        <v>55</v>
      </c>
      <c r="K1838">
        <v>-901</v>
      </c>
      <c r="L1838">
        <v>24</v>
      </c>
      <c r="M1838">
        <v>0</v>
      </c>
      <c r="N1838">
        <v>0</v>
      </c>
      <c r="O1838">
        <v>3.8</v>
      </c>
      <c r="R1838" s="2">
        <v>31331</v>
      </c>
      <c r="S1838">
        <v>55</v>
      </c>
      <c r="T1838">
        <v>24</v>
      </c>
    </row>
    <row r="1839" spans="3:20" x14ac:dyDescent="0.25">
      <c r="C1839">
        <v>1985</v>
      </c>
      <c r="D1839">
        <v>10</v>
      </c>
      <c r="E1839">
        <v>12</v>
      </c>
      <c r="F1839">
        <v>0</v>
      </c>
      <c r="G1839">
        <v>0</v>
      </c>
      <c r="H1839">
        <v>0</v>
      </c>
      <c r="I1839">
        <v>-901</v>
      </c>
      <c r="J1839">
        <v>52</v>
      </c>
      <c r="K1839">
        <v>-901</v>
      </c>
      <c r="L1839">
        <v>25</v>
      </c>
      <c r="M1839">
        <v>0</v>
      </c>
      <c r="N1839">
        <v>0</v>
      </c>
      <c r="O1839">
        <v>3.6</v>
      </c>
      <c r="R1839" s="2">
        <v>31332</v>
      </c>
      <c r="S1839">
        <v>52</v>
      </c>
      <c r="T1839">
        <v>25</v>
      </c>
    </row>
    <row r="1840" spans="3:20" x14ac:dyDescent="0.25">
      <c r="C1840">
        <v>1985</v>
      </c>
      <c r="D1840">
        <v>10</v>
      </c>
      <c r="E1840">
        <v>13</v>
      </c>
      <c r="F1840">
        <v>0</v>
      </c>
      <c r="G1840">
        <v>0</v>
      </c>
      <c r="H1840">
        <v>0</v>
      </c>
      <c r="I1840">
        <v>-901</v>
      </c>
      <c r="J1840">
        <v>46</v>
      </c>
      <c r="K1840">
        <v>-901</v>
      </c>
      <c r="L1840">
        <v>19</v>
      </c>
      <c r="M1840">
        <v>0</v>
      </c>
      <c r="N1840">
        <v>0</v>
      </c>
      <c r="O1840">
        <v>3.5</v>
      </c>
      <c r="R1840" s="2">
        <v>31333</v>
      </c>
      <c r="S1840">
        <v>46</v>
      </c>
      <c r="T1840">
        <v>19</v>
      </c>
    </row>
    <row r="1841" spans="3:20" x14ac:dyDescent="0.25">
      <c r="C1841">
        <v>1985</v>
      </c>
      <c r="D1841">
        <v>10</v>
      </c>
      <c r="E1841">
        <v>14</v>
      </c>
      <c r="F1841">
        <v>0</v>
      </c>
      <c r="G1841">
        <v>0</v>
      </c>
      <c r="H1841">
        <v>0</v>
      </c>
      <c r="I1841">
        <v>-901</v>
      </c>
      <c r="J1841">
        <v>57</v>
      </c>
      <c r="K1841">
        <v>-901</v>
      </c>
      <c r="L1841">
        <v>14</v>
      </c>
      <c r="M1841">
        <v>0</v>
      </c>
      <c r="N1841">
        <v>0</v>
      </c>
      <c r="O1841">
        <v>3.4</v>
      </c>
      <c r="R1841" s="2">
        <v>31334</v>
      </c>
      <c r="S1841">
        <v>57</v>
      </c>
      <c r="T1841">
        <v>14</v>
      </c>
    </row>
    <row r="1842" spans="3:20" x14ac:dyDescent="0.25">
      <c r="C1842">
        <v>1985</v>
      </c>
      <c r="D1842">
        <v>10</v>
      </c>
      <c r="E1842">
        <v>15</v>
      </c>
      <c r="F1842">
        <v>0</v>
      </c>
      <c r="G1842">
        <v>0</v>
      </c>
      <c r="H1842">
        <v>0</v>
      </c>
      <c r="I1842">
        <v>-901</v>
      </c>
      <c r="J1842">
        <v>64</v>
      </c>
      <c r="K1842">
        <v>-901</v>
      </c>
      <c r="L1842">
        <v>19</v>
      </c>
      <c r="M1842">
        <v>0</v>
      </c>
      <c r="N1842">
        <v>0</v>
      </c>
      <c r="O1842">
        <v>3.4</v>
      </c>
      <c r="R1842" s="2">
        <v>31335</v>
      </c>
      <c r="S1842">
        <v>64</v>
      </c>
      <c r="T1842">
        <v>19</v>
      </c>
    </row>
    <row r="1843" spans="3:20" x14ac:dyDescent="0.25">
      <c r="C1843">
        <v>1985</v>
      </c>
      <c r="D1843">
        <v>10</v>
      </c>
      <c r="E1843">
        <v>16</v>
      </c>
      <c r="F1843">
        <v>0</v>
      </c>
      <c r="G1843">
        <v>0</v>
      </c>
      <c r="H1843">
        <v>0</v>
      </c>
      <c r="I1843">
        <v>-901</v>
      </c>
      <c r="J1843">
        <v>66</v>
      </c>
      <c r="K1843">
        <v>-901</v>
      </c>
      <c r="L1843">
        <v>21</v>
      </c>
      <c r="M1843">
        <v>0.1</v>
      </c>
      <c r="N1843">
        <v>0</v>
      </c>
      <c r="O1843">
        <v>3.4</v>
      </c>
      <c r="R1843" s="2">
        <v>31336</v>
      </c>
      <c r="S1843">
        <v>66</v>
      </c>
      <c r="T1843">
        <v>21</v>
      </c>
    </row>
    <row r="1844" spans="3:20" x14ac:dyDescent="0.25">
      <c r="C1844">
        <v>1985</v>
      </c>
      <c r="D1844">
        <v>10</v>
      </c>
      <c r="E1844">
        <v>17</v>
      </c>
      <c r="F1844">
        <v>0</v>
      </c>
      <c r="G1844">
        <v>0</v>
      </c>
      <c r="H1844">
        <v>0</v>
      </c>
      <c r="I1844">
        <v>-901</v>
      </c>
      <c r="J1844">
        <v>64</v>
      </c>
      <c r="K1844">
        <v>-901</v>
      </c>
      <c r="L1844">
        <v>27</v>
      </c>
      <c r="M1844">
        <v>0</v>
      </c>
      <c r="N1844">
        <v>0</v>
      </c>
      <c r="O1844">
        <v>3.3</v>
      </c>
      <c r="R1844" s="2">
        <v>31337</v>
      </c>
      <c r="S1844">
        <v>64</v>
      </c>
      <c r="T1844">
        <v>27</v>
      </c>
    </row>
    <row r="1845" spans="3:20" x14ac:dyDescent="0.25">
      <c r="C1845">
        <v>1985</v>
      </c>
      <c r="D1845">
        <v>10</v>
      </c>
      <c r="E1845">
        <v>18</v>
      </c>
      <c r="F1845">
        <v>0</v>
      </c>
      <c r="G1845">
        <v>0</v>
      </c>
      <c r="H1845">
        <v>0</v>
      </c>
      <c r="I1845">
        <v>-901</v>
      </c>
      <c r="J1845">
        <v>68</v>
      </c>
      <c r="K1845">
        <v>-901</v>
      </c>
      <c r="L1845">
        <v>25</v>
      </c>
      <c r="M1845">
        <v>0</v>
      </c>
      <c r="N1845">
        <v>0</v>
      </c>
      <c r="O1845">
        <v>3.5</v>
      </c>
      <c r="R1845" s="2">
        <v>31338</v>
      </c>
      <c r="S1845">
        <v>68</v>
      </c>
      <c r="T1845">
        <v>25</v>
      </c>
    </row>
    <row r="1846" spans="3:20" x14ac:dyDescent="0.25">
      <c r="C1846">
        <v>1985</v>
      </c>
      <c r="D1846">
        <v>10</v>
      </c>
      <c r="E1846">
        <v>19</v>
      </c>
      <c r="F1846">
        <v>0</v>
      </c>
      <c r="G1846">
        <v>0</v>
      </c>
      <c r="H1846">
        <v>0</v>
      </c>
      <c r="I1846">
        <v>-901</v>
      </c>
      <c r="J1846">
        <v>61</v>
      </c>
      <c r="K1846">
        <v>-901</v>
      </c>
      <c r="L1846">
        <v>27</v>
      </c>
      <c r="M1846">
        <v>0</v>
      </c>
      <c r="N1846">
        <v>0</v>
      </c>
      <c r="O1846">
        <v>3.6</v>
      </c>
      <c r="R1846" s="2">
        <v>31339</v>
      </c>
      <c r="S1846">
        <v>61</v>
      </c>
      <c r="T1846">
        <v>27</v>
      </c>
    </row>
    <row r="1847" spans="3:20" x14ac:dyDescent="0.25">
      <c r="C1847">
        <v>1985</v>
      </c>
      <c r="D1847">
        <v>10</v>
      </c>
      <c r="E1847">
        <v>20</v>
      </c>
      <c r="F1847">
        <v>0</v>
      </c>
      <c r="G1847">
        <v>0</v>
      </c>
      <c r="H1847">
        <v>0</v>
      </c>
      <c r="I1847">
        <v>-901</v>
      </c>
      <c r="J1847">
        <v>60</v>
      </c>
      <c r="K1847">
        <v>-901</v>
      </c>
      <c r="L1847">
        <v>42</v>
      </c>
      <c r="M1847">
        <v>0</v>
      </c>
      <c r="N1847">
        <v>0</v>
      </c>
      <c r="O1847">
        <v>3.4</v>
      </c>
      <c r="R1847" s="2">
        <v>31340</v>
      </c>
      <c r="S1847">
        <v>60</v>
      </c>
      <c r="T1847">
        <v>42</v>
      </c>
    </row>
    <row r="1848" spans="3:20" x14ac:dyDescent="0.25">
      <c r="C1848">
        <v>1985</v>
      </c>
      <c r="D1848">
        <v>10</v>
      </c>
      <c r="E1848">
        <v>21</v>
      </c>
      <c r="F1848">
        <v>0</v>
      </c>
      <c r="G1848">
        <v>0</v>
      </c>
      <c r="H1848">
        <v>0</v>
      </c>
      <c r="I1848">
        <v>-901</v>
      </c>
      <c r="J1848">
        <v>47</v>
      </c>
      <c r="K1848">
        <v>-901</v>
      </c>
      <c r="L1848">
        <v>28</v>
      </c>
      <c r="M1848">
        <v>0</v>
      </c>
      <c r="N1848">
        <v>0.59</v>
      </c>
      <c r="O1848">
        <v>3.7</v>
      </c>
      <c r="R1848" s="2">
        <v>31341</v>
      </c>
      <c r="S1848">
        <v>47</v>
      </c>
      <c r="T1848">
        <v>28</v>
      </c>
    </row>
    <row r="1849" spans="3:20" x14ac:dyDescent="0.25">
      <c r="C1849">
        <v>1985</v>
      </c>
      <c r="D1849">
        <v>10</v>
      </c>
      <c r="E1849">
        <v>22</v>
      </c>
      <c r="F1849">
        <v>0</v>
      </c>
      <c r="G1849">
        <v>0</v>
      </c>
      <c r="H1849">
        <v>0</v>
      </c>
      <c r="I1849">
        <v>-901</v>
      </c>
      <c r="J1849">
        <v>37</v>
      </c>
      <c r="K1849">
        <v>-901</v>
      </c>
      <c r="L1849">
        <v>25</v>
      </c>
      <c r="M1849">
        <v>0.2</v>
      </c>
      <c r="N1849">
        <v>0.02</v>
      </c>
      <c r="O1849">
        <v>3.8</v>
      </c>
      <c r="R1849" s="2">
        <v>31342</v>
      </c>
      <c r="S1849">
        <v>37</v>
      </c>
      <c r="T1849">
        <v>25</v>
      </c>
    </row>
    <row r="1850" spans="3:20" x14ac:dyDescent="0.25">
      <c r="C1850">
        <v>1985</v>
      </c>
      <c r="D1850">
        <v>10</v>
      </c>
      <c r="E1850">
        <v>23</v>
      </c>
      <c r="F1850">
        <v>0</v>
      </c>
      <c r="G1850">
        <v>0</v>
      </c>
      <c r="H1850">
        <v>0</v>
      </c>
      <c r="I1850">
        <v>-901</v>
      </c>
      <c r="J1850">
        <v>59</v>
      </c>
      <c r="K1850">
        <v>-901</v>
      </c>
      <c r="L1850">
        <v>30</v>
      </c>
      <c r="M1850">
        <v>0.2</v>
      </c>
      <c r="N1850">
        <v>0</v>
      </c>
      <c r="O1850">
        <v>4.5999999999999996</v>
      </c>
      <c r="R1850" s="2">
        <v>31343</v>
      </c>
      <c r="S1850">
        <v>59</v>
      </c>
      <c r="T1850">
        <v>30</v>
      </c>
    </row>
    <row r="1851" spans="3:20" x14ac:dyDescent="0.25">
      <c r="C1851">
        <v>1985</v>
      </c>
      <c r="D1851">
        <v>10</v>
      </c>
      <c r="E1851">
        <v>24</v>
      </c>
      <c r="F1851">
        <v>0</v>
      </c>
      <c r="G1851">
        <v>0</v>
      </c>
      <c r="H1851">
        <v>0</v>
      </c>
      <c r="I1851">
        <v>-901</v>
      </c>
      <c r="J1851">
        <v>62</v>
      </c>
      <c r="K1851">
        <v>-901</v>
      </c>
      <c r="L1851">
        <v>25</v>
      </c>
      <c r="M1851">
        <v>0</v>
      </c>
      <c r="N1851">
        <v>0</v>
      </c>
      <c r="O1851">
        <v>4.2</v>
      </c>
      <c r="R1851" s="2">
        <v>31344</v>
      </c>
      <c r="S1851">
        <v>62</v>
      </c>
      <c r="T1851">
        <v>25</v>
      </c>
    </row>
    <row r="1852" spans="3:20" x14ac:dyDescent="0.25">
      <c r="C1852">
        <v>1985</v>
      </c>
      <c r="D1852">
        <v>10</v>
      </c>
      <c r="E1852">
        <v>25</v>
      </c>
      <c r="F1852">
        <v>0</v>
      </c>
      <c r="G1852">
        <v>0</v>
      </c>
      <c r="H1852">
        <v>0</v>
      </c>
      <c r="I1852">
        <v>-901</v>
      </c>
      <c r="J1852">
        <v>61</v>
      </c>
      <c r="K1852">
        <v>-901</v>
      </c>
      <c r="L1852">
        <v>22</v>
      </c>
      <c r="M1852">
        <v>0.1</v>
      </c>
      <c r="N1852">
        <v>0</v>
      </c>
      <c r="O1852">
        <v>3.8</v>
      </c>
      <c r="R1852" s="2">
        <v>31345</v>
      </c>
      <c r="S1852">
        <v>61</v>
      </c>
      <c r="T1852">
        <v>22</v>
      </c>
    </row>
    <row r="1853" spans="3:20" x14ac:dyDescent="0.25">
      <c r="C1853">
        <v>1985</v>
      </c>
      <c r="D1853">
        <v>10</v>
      </c>
      <c r="E1853">
        <v>26</v>
      </c>
      <c r="F1853">
        <v>0</v>
      </c>
      <c r="G1853">
        <v>0</v>
      </c>
      <c r="H1853">
        <v>0</v>
      </c>
      <c r="I1853">
        <v>-901</v>
      </c>
      <c r="J1853">
        <v>63</v>
      </c>
      <c r="K1853">
        <v>-901</v>
      </c>
      <c r="L1853">
        <v>24</v>
      </c>
      <c r="M1853">
        <v>0</v>
      </c>
      <c r="N1853">
        <v>0</v>
      </c>
      <c r="O1853">
        <v>3.6</v>
      </c>
      <c r="R1853" s="2">
        <v>31346</v>
      </c>
      <c r="S1853">
        <v>63</v>
      </c>
      <c r="T1853">
        <v>24</v>
      </c>
    </row>
    <row r="1854" spans="3:20" x14ac:dyDescent="0.25">
      <c r="C1854">
        <v>1985</v>
      </c>
      <c r="D1854">
        <v>10</v>
      </c>
      <c r="E1854">
        <v>27</v>
      </c>
      <c r="F1854">
        <v>0</v>
      </c>
      <c r="G1854">
        <v>0</v>
      </c>
      <c r="H1854">
        <v>0</v>
      </c>
      <c r="I1854">
        <v>-901</v>
      </c>
      <c r="J1854">
        <v>62</v>
      </c>
      <c r="K1854">
        <v>-901</v>
      </c>
      <c r="L1854">
        <v>25</v>
      </c>
      <c r="M1854">
        <v>0</v>
      </c>
      <c r="N1854">
        <v>0</v>
      </c>
      <c r="O1854">
        <v>3.5</v>
      </c>
      <c r="R1854" s="2">
        <v>31347</v>
      </c>
      <c r="S1854">
        <v>62</v>
      </c>
      <c r="T1854">
        <v>25</v>
      </c>
    </row>
    <row r="1855" spans="3:20" x14ac:dyDescent="0.25">
      <c r="C1855">
        <v>1985</v>
      </c>
      <c r="D1855">
        <v>10</v>
      </c>
      <c r="E1855">
        <v>28</v>
      </c>
      <c r="F1855">
        <v>0</v>
      </c>
      <c r="G1855">
        <v>0</v>
      </c>
      <c r="H1855">
        <v>0</v>
      </c>
      <c r="I1855">
        <v>-901</v>
      </c>
      <c r="J1855">
        <v>60</v>
      </c>
      <c r="K1855">
        <v>-901</v>
      </c>
      <c r="L1855">
        <v>26</v>
      </c>
      <c r="M1855">
        <v>0</v>
      </c>
      <c r="N1855">
        <v>0</v>
      </c>
      <c r="O1855">
        <v>3.5</v>
      </c>
      <c r="R1855" s="2">
        <v>31348</v>
      </c>
      <c r="S1855">
        <v>60</v>
      </c>
      <c r="T1855">
        <v>26</v>
      </c>
    </row>
    <row r="1856" spans="3:20" x14ac:dyDescent="0.25">
      <c r="C1856">
        <v>1985</v>
      </c>
      <c r="D1856">
        <v>10</v>
      </c>
      <c r="E1856">
        <v>29</v>
      </c>
      <c r="F1856">
        <v>0</v>
      </c>
      <c r="G1856">
        <v>0</v>
      </c>
      <c r="H1856">
        <v>0</v>
      </c>
      <c r="I1856">
        <v>-901</v>
      </c>
      <c r="J1856">
        <v>59</v>
      </c>
      <c r="K1856">
        <v>-901</v>
      </c>
      <c r="L1856">
        <v>23</v>
      </c>
      <c r="M1856">
        <v>0</v>
      </c>
      <c r="N1856">
        <v>0</v>
      </c>
      <c r="O1856">
        <v>3.4</v>
      </c>
      <c r="R1856" s="2">
        <v>31349</v>
      </c>
      <c r="S1856">
        <v>59</v>
      </c>
      <c r="T1856">
        <v>23</v>
      </c>
    </row>
    <row r="1857" spans="3:20" x14ac:dyDescent="0.25">
      <c r="C1857">
        <v>1985</v>
      </c>
      <c r="D1857">
        <v>10</v>
      </c>
      <c r="E1857">
        <v>30</v>
      </c>
      <c r="F1857">
        <v>0</v>
      </c>
      <c r="G1857">
        <v>0</v>
      </c>
      <c r="H1857">
        <v>0</v>
      </c>
      <c r="I1857">
        <v>-901</v>
      </c>
      <c r="J1857">
        <v>53</v>
      </c>
      <c r="K1857">
        <v>-901</v>
      </c>
      <c r="L1857">
        <v>38</v>
      </c>
      <c r="M1857">
        <v>0</v>
      </c>
      <c r="N1857">
        <v>0</v>
      </c>
      <c r="O1857">
        <v>3.3</v>
      </c>
      <c r="R1857" s="2">
        <v>31350</v>
      </c>
      <c r="S1857">
        <v>53</v>
      </c>
      <c r="T1857">
        <v>38</v>
      </c>
    </row>
    <row r="1858" spans="3:20" x14ac:dyDescent="0.25">
      <c r="C1858">
        <v>1985</v>
      </c>
      <c r="D1858">
        <v>10</v>
      </c>
      <c r="E1858">
        <v>31</v>
      </c>
      <c r="F1858">
        <v>0</v>
      </c>
      <c r="G1858">
        <v>0</v>
      </c>
      <c r="H1858">
        <v>0</v>
      </c>
      <c r="I1858">
        <v>-901</v>
      </c>
      <c r="J1858">
        <v>54</v>
      </c>
      <c r="K1858">
        <v>-901</v>
      </c>
      <c r="L1858">
        <v>18</v>
      </c>
      <c r="M1858">
        <v>0</v>
      </c>
      <c r="N1858">
        <v>0</v>
      </c>
      <c r="O1858">
        <v>3.4</v>
      </c>
      <c r="R1858" s="2">
        <v>31351</v>
      </c>
      <c r="S1858">
        <v>54</v>
      </c>
      <c r="T1858">
        <v>18</v>
      </c>
    </row>
    <row r="1859" spans="3:20" x14ac:dyDescent="0.25">
      <c r="C1859">
        <v>1985</v>
      </c>
      <c r="D1859">
        <v>11</v>
      </c>
      <c r="E1859">
        <v>1</v>
      </c>
      <c r="F1859">
        <v>0</v>
      </c>
      <c r="G1859">
        <v>0</v>
      </c>
      <c r="H1859">
        <v>0</v>
      </c>
      <c r="I1859">
        <v>-901</v>
      </c>
      <c r="J1859">
        <v>53</v>
      </c>
      <c r="K1859">
        <v>-901</v>
      </c>
      <c r="L1859">
        <v>22</v>
      </c>
      <c r="M1859">
        <v>0</v>
      </c>
      <c r="N1859">
        <v>0</v>
      </c>
      <c r="O1859">
        <v>3.4</v>
      </c>
      <c r="R1859" s="2">
        <v>31352</v>
      </c>
      <c r="S1859">
        <v>53</v>
      </c>
      <c r="T1859">
        <v>22</v>
      </c>
    </row>
    <row r="1860" spans="3:20" x14ac:dyDescent="0.25">
      <c r="C1860">
        <v>1985</v>
      </c>
      <c r="D1860">
        <v>11</v>
      </c>
      <c r="E1860">
        <v>2</v>
      </c>
      <c r="F1860">
        <v>0</v>
      </c>
      <c r="G1860">
        <v>0</v>
      </c>
      <c r="H1860">
        <v>0</v>
      </c>
      <c r="I1860">
        <v>-901</v>
      </c>
      <c r="J1860">
        <v>66</v>
      </c>
      <c r="K1860">
        <v>-901</v>
      </c>
      <c r="L1860">
        <v>22</v>
      </c>
      <c r="M1860">
        <v>0</v>
      </c>
      <c r="N1860">
        <v>0</v>
      </c>
      <c r="O1860">
        <v>3.5</v>
      </c>
      <c r="R1860" s="2">
        <v>31353</v>
      </c>
      <c r="S1860">
        <v>66</v>
      </c>
      <c r="T1860">
        <v>22</v>
      </c>
    </row>
    <row r="1861" spans="3:20" x14ac:dyDescent="0.25">
      <c r="C1861">
        <v>1985</v>
      </c>
      <c r="D1861">
        <v>11</v>
      </c>
      <c r="E1861">
        <v>3</v>
      </c>
      <c r="F1861">
        <v>0</v>
      </c>
      <c r="G1861">
        <v>0</v>
      </c>
      <c r="H1861">
        <v>0</v>
      </c>
      <c r="I1861">
        <v>-901</v>
      </c>
      <c r="J1861">
        <v>65</v>
      </c>
      <c r="K1861">
        <v>-901</v>
      </c>
      <c r="L1861">
        <v>25</v>
      </c>
      <c r="M1861">
        <v>0</v>
      </c>
      <c r="N1861">
        <v>0</v>
      </c>
      <c r="O1861">
        <v>3.5</v>
      </c>
      <c r="R1861" s="2">
        <v>31354</v>
      </c>
      <c r="S1861">
        <v>65</v>
      </c>
      <c r="T1861">
        <v>25</v>
      </c>
    </row>
    <row r="1862" spans="3:20" x14ac:dyDescent="0.25">
      <c r="C1862">
        <v>1985</v>
      </c>
      <c r="D1862">
        <v>11</v>
      </c>
      <c r="E1862">
        <v>4</v>
      </c>
      <c r="F1862">
        <v>0</v>
      </c>
      <c r="G1862">
        <v>0</v>
      </c>
      <c r="H1862">
        <v>0</v>
      </c>
      <c r="I1862">
        <v>-901</v>
      </c>
      <c r="J1862">
        <v>56</v>
      </c>
      <c r="K1862">
        <v>-901</v>
      </c>
      <c r="L1862">
        <v>29</v>
      </c>
      <c r="M1862">
        <v>0</v>
      </c>
      <c r="N1862">
        <v>0</v>
      </c>
      <c r="O1862">
        <v>3.4</v>
      </c>
      <c r="R1862" s="2">
        <v>31355</v>
      </c>
      <c r="S1862">
        <v>56</v>
      </c>
      <c r="T1862">
        <v>29</v>
      </c>
    </row>
    <row r="1863" spans="3:20" x14ac:dyDescent="0.25">
      <c r="C1863">
        <v>1985</v>
      </c>
      <c r="D1863">
        <v>11</v>
      </c>
      <c r="E1863">
        <v>5</v>
      </c>
      <c r="F1863">
        <v>0</v>
      </c>
      <c r="G1863">
        <v>0</v>
      </c>
      <c r="H1863">
        <v>0</v>
      </c>
      <c r="I1863">
        <v>-901</v>
      </c>
      <c r="J1863">
        <v>52</v>
      </c>
      <c r="K1863">
        <v>-901</v>
      </c>
      <c r="L1863">
        <v>25</v>
      </c>
      <c r="M1863">
        <v>0</v>
      </c>
      <c r="N1863">
        <v>0</v>
      </c>
      <c r="O1863">
        <v>3.4</v>
      </c>
      <c r="R1863" s="2">
        <v>31356</v>
      </c>
      <c r="S1863">
        <v>52</v>
      </c>
      <c r="T1863">
        <v>25</v>
      </c>
    </row>
    <row r="1864" spans="3:20" x14ac:dyDescent="0.25">
      <c r="C1864">
        <v>1985</v>
      </c>
      <c r="D1864">
        <v>11</v>
      </c>
      <c r="E1864">
        <v>6</v>
      </c>
      <c r="F1864">
        <v>0</v>
      </c>
      <c r="G1864">
        <v>0</v>
      </c>
      <c r="H1864">
        <v>0</v>
      </c>
      <c r="I1864">
        <v>-901</v>
      </c>
      <c r="J1864">
        <v>59</v>
      </c>
      <c r="K1864">
        <v>-901</v>
      </c>
      <c r="L1864">
        <v>21</v>
      </c>
      <c r="M1864">
        <v>0</v>
      </c>
      <c r="N1864">
        <v>0</v>
      </c>
      <c r="O1864">
        <v>3.4</v>
      </c>
      <c r="R1864" s="2">
        <v>31357</v>
      </c>
      <c r="S1864">
        <v>59</v>
      </c>
      <c r="T1864">
        <v>21</v>
      </c>
    </row>
    <row r="1865" spans="3:20" x14ac:dyDescent="0.25">
      <c r="C1865">
        <v>1985</v>
      </c>
      <c r="D1865">
        <v>11</v>
      </c>
      <c r="E1865">
        <v>7</v>
      </c>
      <c r="F1865">
        <v>0</v>
      </c>
      <c r="G1865">
        <v>0</v>
      </c>
      <c r="H1865">
        <v>0</v>
      </c>
      <c r="I1865">
        <v>-901</v>
      </c>
      <c r="J1865">
        <v>59</v>
      </c>
      <c r="K1865">
        <v>-901</v>
      </c>
      <c r="L1865">
        <v>24</v>
      </c>
      <c r="M1865">
        <v>0</v>
      </c>
      <c r="N1865">
        <v>0</v>
      </c>
      <c r="O1865">
        <v>3.5</v>
      </c>
      <c r="R1865" s="2">
        <v>31358</v>
      </c>
      <c r="S1865">
        <v>59</v>
      </c>
      <c r="T1865">
        <v>24</v>
      </c>
    </row>
    <row r="1866" spans="3:20" x14ac:dyDescent="0.25">
      <c r="C1866">
        <v>1985</v>
      </c>
      <c r="D1866">
        <v>11</v>
      </c>
      <c r="E1866">
        <v>8</v>
      </c>
      <c r="F1866">
        <v>0</v>
      </c>
      <c r="G1866">
        <v>0</v>
      </c>
      <c r="H1866">
        <v>0</v>
      </c>
      <c r="I1866">
        <v>-901</v>
      </c>
      <c r="J1866">
        <v>49</v>
      </c>
      <c r="K1866">
        <v>-901</v>
      </c>
      <c r="L1866">
        <v>29</v>
      </c>
      <c r="M1866">
        <v>0</v>
      </c>
      <c r="N1866">
        <v>0</v>
      </c>
      <c r="O1866">
        <v>3.5</v>
      </c>
      <c r="R1866" s="2">
        <v>31359</v>
      </c>
      <c r="S1866">
        <v>49</v>
      </c>
      <c r="T1866">
        <v>29</v>
      </c>
    </row>
    <row r="1867" spans="3:20" x14ac:dyDescent="0.25">
      <c r="C1867">
        <v>1985</v>
      </c>
      <c r="D1867">
        <v>11</v>
      </c>
      <c r="E1867">
        <v>9</v>
      </c>
      <c r="F1867">
        <v>0</v>
      </c>
      <c r="G1867">
        <v>0</v>
      </c>
      <c r="H1867">
        <v>0</v>
      </c>
      <c r="I1867">
        <v>-901</v>
      </c>
      <c r="J1867">
        <v>37</v>
      </c>
      <c r="K1867">
        <v>-901</v>
      </c>
      <c r="L1867">
        <v>22</v>
      </c>
      <c r="M1867">
        <v>0</v>
      </c>
      <c r="N1867">
        <v>0.03</v>
      </c>
      <c r="O1867">
        <v>3.5</v>
      </c>
      <c r="R1867" s="2">
        <v>31360</v>
      </c>
      <c r="S1867">
        <v>37</v>
      </c>
      <c r="T1867">
        <v>22</v>
      </c>
    </row>
    <row r="1868" spans="3:20" x14ac:dyDescent="0.25">
      <c r="C1868">
        <v>1985</v>
      </c>
      <c r="D1868">
        <v>11</v>
      </c>
      <c r="E1868">
        <v>10</v>
      </c>
      <c r="F1868">
        <v>0</v>
      </c>
      <c r="G1868">
        <v>0</v>
      </c>
      <c r="H1868">
        <v>0</v>
      </c>
      <c r="I1868">
        <v>-901</v>
      </c>
      <c r="J1868">
        <v>25</v>
      </c>
      <c r="K1868">
        <v>-901</v>
      </c>
      <c r="L1868">
        <v>19</v>
      </c>
      <c r="M1868">
        <v>0.4</v>
      </c>
      <c r="N1868">
        <v>2.52</v>
      </c>
      <c r="O1868">
        <v>3.4</v>
      </c>
      <c r="R1868" s="2">
        <v>31361</v>
      </c>
      <c r="S1868">
        <v>25</v>
      </c>
      <c r="T1868">
        <v>19</v>
      </c>
    </row>
    <row r="1869" spans="3:20" x14ac:dyDescent="0.25">
      <c r="C1869">
        <v>1985</v>
      </c>
      <c r="D1869">
        <v>11</v>
      </c>
      <c r="E1869">
        <v>11</v>
      </c>
      <c r="F1869">
        <v>0</v>
      </c>
      <c r="G1869">
        <v>0</v>
      </c>
      <c r="H1869">
        <v>0</v>
      </c>
      <c r="I1869">
        <v>-901</v>
      </c>
      <c r="J1869">
        <v>22</v>
      </c>
      <c r="K1869">
        <v>-901</v>
      </c>
      <c r="L1869">
        <v>10</v>
      </c>
      <c r="M1869">
        <v>1.7</v>
      </c>
      <c r="N1869">
        <v>0.06</v>
      </c>
      <c r="O1869">
        <v>3.7</v>
      </c>
      <c r="R1869" s="2">
        <v>31362</v>
      </c>
      <c r="S1869">
        <v>22</v>
      </c>
      <c r="T1869">
        <v>10</v>
      </c>
    </row>
    <row r="1870" spans="3:20" x14ac:dyDescent="0.25">
      <c r="C1870">
        <v>1985</v>
      </c>
      <c r="D1870">
        <v>11</v>
      </c>
      <c r="E1870">
        <v>12</v>
      </c>
      <c r="F1870">
        <v>0</v>
      </c>
      <c r="G1870">
        <v>0</v>
      </c>
      <c r="H1870">
        <v>0</v>
      </c>
      <c r="I1870">
        <v>-901</v>
      </c>
      <c r="J1870">
        <v>21</v>
      </c>
      <c r="K1870">
        <v>-901</v>
      </c>
      <c r="L1870">
        <v>11</v>
      </c>
      <c r="M1870">
        <v>0.4</v>
      </c>
      <c r="N1870">
        <v>0.01</v>
      </c>
      <c r="O1870">
        <v>3.8</v>
      </c>
      <c r="R1870" s="2">
        <v>31363</v>
      </c>
      <c r="S1870">
        <v>21</v>
      </c>
      <c r="T1870">
        <v>11</v>
      </c>
    </row>
    <row r="1871" spans="3:20" x14ac:dyDescent="0.25">
      <c r="C1871">
        <v>1985</v>
      </c>
      <c r="D1871">
        <v>11</v>
      </c>
      <c r="E1871">
        <v>13</v>
      </c>
      <c r="F1871">
        <v>0</v>
      </c>
      <c r="G1871">
        <v>0</v>
      </c>
      <c r="H1871">
        <v>0</v>
      </c>
      <c r="I1871">
        <v>-901</v>
      </c>
      <c r="J1871">
        <v>32</v>
      </c>
      <c r="K1871">
        <v>-901</v>
      </c>
      <c r="L1871">
        <v>-6</v>
      </c>
      <c r="M1871">
        <v>0.3</v>
      </c>
      <c r="N1871">
        <v>0</v>
      </c>
      <c r="O1871">
        <v>3.8</v>
      </c>
      <c r="R1871" s="2">
        <v>31364</v>
      </c>
      <c r="S1871">
        <v>32</v>
      </c>
      <c r="T1871">
        <v>-6</v>
      </c>
    </row>
    <row r="1872" spans="3:20" x14ac:dyDescent="0.25">
      <c r="C1872">
        <v>1985</v>
      </c>
      <c r="D1872">
        <v>11</v>
      </c>
      <c r="E1872">
        <v>14</v>
      </c>
      <c r="F1872">
        <v>0</v>
      </c>
      <c r="G1872">
        <v>0</v>
      </c>
      <c r="H1872">
        <v>0</v>
      </c>
      <c r="I1872">
        <v>-901</v>
      </c>
      <c r="J1872">
        <v>37</v>
      </c>
      <c r="K1872">
        <v>-901</v>
      </c>
      <c r="L1872">
        <v>-3</v>
      </c>
      <c r="M1872">
        <v>0</v>
      </c>
      <c r="N1872">
        <v>0</v>
      </c>
      <c r="O1872">
        <v>3.9</v>
      </c>
      <c r="R1872" s="2">
        <v>31365</v>
      </c>
      <c r="S1872">
        <v>37</v>
      </c>
      <c r="T1872">
        <v>-3</v>
      </c>
    </row>
    <row r="1873" spans="3:20" x14ac:dyDescent="0.25">
      <c r="C1873">
        <v>1985</v>
      </c>
      <c r="D1873">
        <v>11</v>
      </c>
      <c r="E1873">
        <v>15</v>
      </c>
      <c r="F1873">
        <v>0</v>
      </c>
      <c r="G1873">
        <v>0</v>
      </c>
      <c r="H1873">
        <v>0</v>
      </c>
      <c r="I1873">
        <v>-901</v>
      </c>
      <c r="J1873">
        <v>41</v>
      </c>
      <c r="K1873">
        <v>-901</v>
      </c>
      <c r="L1873">
        <v>3</v>
      </c>
      <c r="M1873">
        <v>0.1</v>
      </c>
      <c r="N1873">
        <v>0</v>
      </c>
      <c r="O1873">
        <v>4</v>
      </c>
      <c r="R1873" s="2">
        <v>31366</v>
      </c>
      <c r="S1873">
        <v>41</v>
      </c>
      <c r="T1873">
        <v>3</v>
      </c>
    </row>
    <row r="1874" spans="3:20" x14ac:dyDescent="0.25">
      <c r="C1874">
        <v>1985</v>
      </c>
      <c r="D1874">
        <v>11</v>
      </c>
      <c r="E1874">
        <v>16</v>
      </c>
      <c r="F1874">
        <v>0</v>
      </c>
      <c r="G1874">
        <v>0</v>
      </c>
      <c r="H1874">
        <v>0</v>
      </c>
      <c r="I1874">
        <v>-901</v>
      </c>
      <c r="J1874">
        <v>43</v>
      </c>
      <c r="K1874">
        <v>-901</v>
      </c>
      <c r="L1874">
        <v>25</v>
      </c>
      <c r="M1874">
        <v>0</v>
      </c>
      <c r="N1874">
        <v>0.06</v>
      </c>
      <c r="O1874">
        <v>3.8</v>
      </c>
      <c r="R1874" s="2">
        <v>31367</v>
      </c>
      <c r="S1874">
        <v>43</v>
      </c>
      <c r="T1874">
        <v>25</v>
      </c>
    </row>
    <row r="1875" spans="3:20" x14ac:dyDescent="0.25">
      <c r="C1875">
        <v>1985</v>
      </c>
      <c r="D1875">
        <v>11</v>
      </c>
      <c r="E1875">
        <v>17</v>
      </c>
      <c r="F1875">
        <v>0</v>
      </c>
      <c r="G1875">
        <v>0</v>
      </c>
      <c r="H1875">
        <v>0</v>
      </c>
      <c r="I1875">
        <v>-901</v>
      </c>
      <c r="J1875">
        <v>33</v>
      </c>
      <c r="K1875">
        <v>-901</v>
      </c>
      <c r="L1875">
        <v>11</v>
      </c>
      <c r="M1875">
        <v>0</v>
      </c>
      <c r="N1875">
        <v>0.02</v>
      </c>
      <c r="O1875">
        <v>3.8</v>
      </c>
      <c r="R1875" s="2">
        <v>31368</v>
      </c>
      <c r="S1875">
        <v>33</v>
      </c>
      <c r="T1875">
        <v>11</v>
      </c>
    </row>
    <row r="1876" spans="3:20" x14ac:dyDescent="0.25">
      <c r="C1876">
        <v>1985</v>
      </c>
      <c r="D1876">
        <v>11</v>
      </c>
      <c r="E1876">
        <v>18</v>
      </c>
      <c r="F1876">
        <v>0</v>
      </c>
      <c r="G1876">
        <v>0</v>
      </c>
      <c r="H1876">
        <v>0</v>
      </c>
      <c r="I1876">
        <v>-901</v>
      </c>
      <c r="J1876">
        <v>27</v>
      </c>
      <c r="K1876">
        <v>-901</v>
      </c>
      <c r="L1876">
        <v>1</v>
      </c>
      <c r="M1876">
        <v>0</v>
      </c>
      <c r="N1876">
        <v>0.04</v>
      </c>
      <c r="O1876">
        <v>3.8</v>
      </c>
      <c r="R1876" s="2">
        <v>31369</v>
      </c>
      <c r="S1876">
        <v>27</v>
      </c>
      <c r="T1876">
        <v>1</v>
      </c>
    </row>
    <row r="1877" spans="3:20" x14ac:dyDescent="0.25">
      <c r="C1877">
        <v>1985</v>
      </c>
      <c r="D1877">
        <v>11</v>
      </c>
      <c r="E1877">
        <v>19</v>
      </c>
      <c r="F1877">
        <v>0</v>
      </c>
      <c r="G1877">
        <v>0</v>
      </c>
      <c r="H1877">
        <v>0</v>
      </c>
      <c r="I1877">
        <v>-901</v>
      </c>
      <c r="J1877">
        <v>36</v>
      </c>
      <c r="K1877">
        <v>-901</v>
      </c>
      <c r="L1877">
        <v>-8</v>
      </c>
      <c r="M1877">
        <v>0.2</v>
      </c>
      <c r="N1877">
        <v>0</v>
      </c>
      <c r="O1877">
        <v>3.8</v>
      </c>
      <c r="R1877" s="2">
        <v>31370</v>
      </c>
      <c r="S1877">
        <v>36</v>
      </c>
      <c r="T1877">
        <v>-8</v>
      </c>
    </row>
    <row r="1878" spans="3:20" x14ac:dyDescent="0.25">
      <c r="C1878">
        <v>1985</v>
      </c>
      <c r="D1878">
        <v>11</v>
      </c>
      <c r="E1878">
        <v>20</v>
      </c>
      <c r="F1878">
        <v>0</v>
      </c>
      <c r="G1878">
        <v>0</v>
      </c>
      <c r="H1878">
        <v>0</v>
      </c>
      <c r="I1878">
        <v>-901</v>
      </c>
      <c r="J1878">
        <v>36</v>
      </c>
      <c r="K1878">
        <v>-901</v>
      </c>
      <c r="L1878">
        <v>-2</v>
      </c>
      <c r="M1878">
        <v>0</v>
      </c>
      <c r="N1878">
        <v>0</v>
      </c>
      <c r="O1878">
        <v>3.8</v>
      </c>
      <c r="R1878" s="2">
        <v>31371</v>
      </c>
      <c r="S1878">
        <v>36</v>
      </c>
      <c r="T1878">
        <v>-2</v>
      </c>
    </row>
    <row r="1879" spans="3:20" x14ac:dyDescent="0.25">
      <c r="C1879">
        <v>1985</v>
      </c>
      <c r="D1879">
        <v>11</v>
      </c>
      <c r="E1879">
        <v>21</v>
      </c>
      <c r="F1879">
        <v>0</v>
      </c>
      <c r="G1879">
        <v>0</v>
      </c>
      <c r="H1879">
        <v>0</v>
      </c>
      <c r="I1879">
        <v>-901</v>
      </c>
      <c r="J1879">
        <v>38</v>
      </c>
      <c r="K1879">
        <v>-901</v>
      </c>
      <c r="L1879">
        <v>6</v>
      </c>
      <c r="M1879">
        <v>0</v>
      </c>
      <c r="N1879">
        <v>0</v>
      </c>
      <c r="O1879">
        <v>3.8</v>
      </c>
      <c r="R1879" s="2">
        <v>31372</v>
      </c>
      <c r="S1879">
        <v>38</v>
      </c>
      <c r="T1879">
        <v>6</v>
      </c>
    </row>
    <row r="1880" spans="3:20" x14ac:dyDescent="0.25">
      <c r="C1880">
        <v>1985</v>
      </c>
      <c r="D1880">
        <v>11</v>
      </c>
      <c r="E1880">
        <v>22</v>
      </c>
      <c r="F1880">
        <v>0</v>
      </c>
      <c r="G1880">
        <v>0</v>
      </c>
      <c r="H1880">
        <v>0</v>
      </c>
      <c r="I1880">
        <v>-901</v>
      </c>
      <c r="J1880">
        <v>39</v>
      </c>
      <c r="K1880">
        <v>-901</v>
      </c>
      <c r="L1880">
        <v>15</v>
      </c>
      <c r="M1880">
        <v>0</v>
      </c>
      <c r="N1880">
        <v>0</v>
      </c>
      <c r="O1880">
        <v>3.8</v>
      </c>
      <c r="R1880" s="2">
        <v>31373</v>
      </c>
      <c r="S1880">
        <v>39</v>
      </c>
      <c r="T1880">
        <v>15</v>
      </c>
    </row>
    <row r="1881" spans="3:20" x14ac:dyDescent="0.25">
      <c r="C1881">
        <v>1985</v>
      </c>
      <c r="D1881">
        <v>11</v>
      </c>
      <c r="E1881">
        <v>23</v>
      </c>
      <c r="F1881">
        <v>0</v>
      </c>
      <c r="G1881">
        <v>0</v>
      </c>
      <c r="H1881">
        <v>0</v>
      </c>
      <c r="I1881">
        <v>-901</v>
      </c>
      <c r="J1881">
        <v>36</v>
      </c>
      <c r="K1881">
        <v>-901</v>
      </c>
      <c r="L1881">
        <v>25</v>
      </c>
      <c r="M1881">
        <v>0</v>
      </c>
      <c r="N1881">
        <v>0.57999999999999996</v>
      </c>
      <c r="O1881">
        <v>4.4000000000000004</v>
      </c>
      <c r="R1881" s="2">
        <v>31374</v>
      </c>
      <c r="S1881">
        <v>36</v>
      </c>
      <c r="T1881">
        <v>25</v>
      </c>
    </row>
    <row r="1882" spans="3:20" x14ac:dyDescent="0.25">
      <c r="C1882">
        <v>1985</v>
      </c>
      <c r="D1882">
        <v>11</v>
      </c>
      <c r="E1882">
        <v>24</v>
      </c>
      <c r="F1882">
        <v>0</v>
      </c>
      <c r="G1882">
        <v>0</v>
      </c>
      <c r="H1882">
        <v>0</v>
      </c>
      <c r="I1882">
        <v>-901</v>
      </c>
      <c r="J1882">
        <v>35</v>
      </c>
      <c r="K1882">
        <v>-901</v>
      </c>
      <c r="L1882">
        <v>31</v>
      </c>
      <c r="M1882">
        <v>0.3</v>
      </c>
      <c r="N1882">
        <v>0.95</v>
      </c>
      <c r="O1882">
        <v>5.6</v>
      </c>
      <c r="R1882" s="2">
        <v>31375</v>
      </c>
      <c r="S1882">
        <v>35</v>
      </c>
      <c r="T1882">
        <v>31</v>
      </c>
    </row>
    <row r="1883" spans="3:20" x14ac:dyDescent="0.25">
      <c r="C1883">
        <v>1985</v>
      </c>
      <c r="D1883">
        <v>11</v>
      </c>
      <c r="E1883">
        <v>25</v>
      </c>
      <c r="F1883">
        <v>0</v>
      </c>
      <c r="G1883">
        <v>0</v>
      </c>
      <c r="H1883">
        <v>0</v>
      </c>
      <c r="I1883">
        <v>-901</v>
      </c>
      <c r="J1883">
        <v>42</v>
      </c>
      <c r="K1883">
        <v>-901</v>
      </c>
      <c r="L1883">
        <v>31</v>
      </c>
      <c r="M1883">
        <v>0.7</v>
      </c>
      <c r="N1883">
        <v>0.28000000000000003</v>
      </c>
      <c r="O1883">
        <v>6</v>
      </c>
      <c r="R1883" s="2">
        <v>31376</v>
      </c>
      <c r="S1883">
        <v>42</v>
      </c>
      <c r="T1883">
        <v>31</v>
      </c>
    </row>
    <row r="1884" spans="3:20" x14ac:dyDescent="0.25">
      <c r="C1884">
        <v>1985</v>
      </c>
      <c r="D1884">
        <v>11</v>
      </c>
      <c r="E1884">
        <v>26</v>
      </c>
      <c r="F1884">
        <v>0</v>
      </c>
      <c r="G1884">
        <v>0</v>
      </c>
      <c r="H1884">
        <v>0</v>
      </c>
      <c r="I1884">
        <v>-901</v>
      </c>
      <c r="J1884">
        <v>42</v>
      </c>
      <c r="K1884">
        <v>-901</v>
      </c>
      <c r="L1884">
        <v>11</v>
      </c>
      <c r="M1884">
        <v>1.3</v>
      </c>
      <c r="N1884">
        <v>0</v>
      </c>
      <c r="O1884">
        <v>5</v>
      </c>
      <c r="R1884" s="2">
        <v>31377</v>
      </c>
      <c r="S1884">
        <v>42</v>
      </c>
      <c r="T1884">
        <v>11</v>
      </c>
    </row>
    <row r="1885" spans="3:20" x14ac:dyDescent="0.25">
      <c r="C1885">
        <v>1985</v>
      </c>
      <c r="D1885">
        <v>11</v>
      </c>
      <c r="E1885">
        <v>27</v>
      </c>
      <c r="F1885">
        <v>0</v>
      </c>
      <c r="G1885">
        <v>0</v>
      </c>
      <c r="H1885">
        <v>0</v>
      </c>
      <c r="I1885">
        <v>-901</v>
      </c>
      <c r="J1885">
        <v>39</v>
      </c>
      <c r="K1885">
        <v>-901</v>
      </c>
      <c r="L1885">
        <v>27</v>
      </c>
      <c r="M1885">
        <v>0</v>
      </c>
      <c r="N1885">
        <v>0</v>
      </c>
      <c r="O1885">
        <v>4.5</v>
      </c>
      <c r="R1885" s="2">
        <v>31378</v>
      </c>
      <c r="S1885">
        <v>39</v>
      </c>
      <c r="T1885">
        <v>27</v>
      </c>
    </row>
    <row r="1886" spans="3:20" x14ac:dyDescent="0.25">
      <c r="C1886">
        <v>1985</v>
      </c>
      <c r="D1886">
        <v>11</v>
      </c>
      <c r="E1886">
        <v>28</v>
      </c>
      <c r="F1886">
        <v>0</v>
      </c>
      <c r="G1886">
        <v>0</v>
      </c>
      <c r="H1886">
        <v>0</v>
      </c>
      <c r="I1886">
        <v>-901</v>
      </c>
      <c r="J1886">
        <v>36</v>
      </c>
      <c r="K1886">
        <v>-901</v>
      </c>
      <c r="L1886">
        <v>29</v>
      </c>
      <c r="M1886">
        <v>0</v>
      </c>
      <c r="N1886">
        <v>0.38</v>
      </c>
      <c r="O1886">
        <v>4.5</v>
      </c>
      <c r="R1886" s="2">
        <v>31379</v>
      </c>
      <c r="S1886">
        <v>36</v>
      </c>
      <c r="T1886">
        <v>29</v>
      </c>
    </row>
    <row r="1887" spans="3:20" x14ac:dyDescent="0.25">
      <c r="C1887">
        <v>1985</v>
      </c>
      <c r="D1887">
        <v>11</v>
      </c>
      <c r="E1887">
        <v>29</v>
      </c>
      <c r="F1887">
        <v>0</v>
      </c>
      <c r="G1887">
        <v>0</v>
      </c>
      <c r="H1887">
        <v>0</v>
      </c>
      <c r="I1887">
        <v>-901</v>
      </c>
      <c r="J1887">
        <v>33</v>
      </c>
      <c r="K1887">
        <v>-901</v>
      </c>
      <c r="L1887">
        <v>26</v>
      </c>
      <c r="M1887">
        <v>0.2</v>
      </c>
      <c r="N1887">
        <v>1.22</v>
      </c>
      <c r="O1887">
        <v>4.4000000000000004</v>
      </c>
      <c r="R1887" s="2">
        <v>31380</v>
      </c>
      <c r="S1887">
        <v>33</v>
      </c>
      <c r="T1887">
        <v>26</v>
      </c>
    </row>
    <row r="1888" spans="3:20" x14ac:dyDescent="0.25">
      <c r="C1888">
        <v>1985</v>
      </c>
      <c r="D1888">
        <v>11</v>
      </c>
      <c r="E1888">
        <v>30</v>
      </c>
      <c r="F1888">
        <v>0</v>
      </c>
      <c r="G1888">
        <v>0</v>
      </c>
      <c r="H1888">
        <v>0</v>
      </c>
      <c r="I1888">
        <v>-901</v>
      </c>
      <c r="J1888">
        <v>33</v>
      </c>
      <c r="K1888">
        <v>-901</v>
      </c>
      <c r="L1888">
        <v>7</v>
      </c>
      <c r="M1888">
        <v>0.8</v>
      </c>
      <c r="N1888">
        <v>0</v>
      </c>
      <c r="O1888">
        <v>4.4000000000000004</v>
      </c>
      <c r="R1888" s="2">
        <v>31381</v>
      </c>
      <c r="S1888">
        <v>33</v>
      </c>
      <c r="T1888">
        <v>7</v>
      </c>
    </row>
    <row r="1889" spans="3:20" x14ac:dyDescent="0.25">
      <c r="C1889">
        <v>1985</v>
      </c>
      <c r="D1889">
        <v>12</v>
      </c>
      <c r="E1889">
        <v>1</v>
      </c>
      <c r="F1889">
        <v>0</v>
      </c>
      <c r="G1889">
        <v>0</v>
      </c>
      <c r="H1889">
        <v>0</v>
      </c>
      <c r="I1889">
        <v>-901</v>
      </c>
      <c r="J1889">
        <v>37</v>
      </c>
      <c r="K1889">
        <v>-901</v>
      </c>
      <c r="L1889">
        <v>18</v>
      </c>
      <c r="M1889">
        <v>0.6</v>
      </c>
      <c r="N1889">
        <v>0</v>
      </c>
      <c r="O1889">
        <v>4.3</v>
      </c>
      <c r="R1889" s="2">
        <v>31382</v>
      </c>
      <c r="S1889">
        <v>37</v>
      </c>
      <c r="T1889">
        <v>18</v>
      </c>
    </row>
    <row r="1890" spans="3:20" x14ac:dyDescent="0.25">
      <c r="C1890">
        <v>1985</v>
      </c>
      <c r="D1890">
        <v>12</v>
      </c>
      <c r="E1890">
        <v>2</v>
      </c>
      <c r="F1890">
        <v>0</v>
      </c>
      <c r="G1890">
        <v>0</v>
      </c>
      <c r="H1890">
        <v>0</v>
      </c>
      <c r="I1890">
        <v>-901</v>
      </c>
      <c r="J1890">
        <v>37</v>
      </c>
      <c r="K1890">
        <v>-901</v>
      </c>
      <c r="L1890">
        <v>30</v>
      </c>
      <c r="M1890">
        <v>1.1000000000000001</v>
      </c>
      <c r="N1890">
        <v>1.93</v>
      </c>
      <c r="O1890">
        <v>14</v>
      </c>
      <c r="R1890" s="2">
        <v>31383</v>
      </c>
      <c r="S1890">
        <v>37</v>
      </c>
      <c r="T1890">
        <v>30</v>
      </c>
    </row>
    <row r="1891" spans="3:20" x14ac:dyDescent="0.25">
      <c r="C1891">
        <v>1985</v>
      </c>
      <c r="D1891">
        <v>12</v>
      </c>
      <c r="E1891">
        <v>3</v>
      </c>
      <c r="F1891">
        <v>0</v>
      </c>
      <c r="G1891">
        <v>0</v>
      </c>
      <c r="H1891">
        <v>0</v>
      </c>
      <c r="I1891">
        <v>-901</v>
      </c>
      <c r="J1891">
        <v>40</v>
      </c>
      <c r="K1891">
        <v>-901</v>
      </c>
      <c r="L1891">
        <v>32</v>
      </c>
      <c r="M1891">
        <v>0.4</v>
      </c>
      <c r="N1891">
        <v>0.11</v>
      </c>
      <c r="O1891">
        <v>8.5</v>
      </c>
      <c r="R1891" s="2">
        <v>31384</v>
      </c>
      <c r="S1891">
        <v>40</v>
      </c>
      <c r="T1891">
        <v>32</v>
      </c>
    </row>
    <row r="1892" spans="3:20" x14ac:dyDescent="0.25">
      <c r="C1892">
        <v>1985</v>
      </c>
      <c r="D1892">
        <v>12</v>
      </c>
      <c r="E1892">
        <v>4</v>
      </c>
      <c r="F1892">
        <v>0</v>
      </c>
      <c r="G1892">
        <v>0</v>
      </c>
      <c r="H1892">
        <v>0</v>
      </c>
      <c r="I1892">
        <v>-901</v>
      </c>
      <c r="J1892">
        <v>47</v>
      </c>
      <c r="K1892">
        <v>-901</v>
      </c>
      <c r="L1892">
        <v>15</v>
      </c>
      <c r="M1892">
        <v>1.2</v>
      </c>
      <c r="N1892">
        <v>0</v>
      </c>
      <c r="O1892">
        <v>6.5</v>
      </c>
      <c r="R1892" s="2">
        <v>31385</v>
      </c>
      <c r="S1892">
        <v>47</v>
      </c>
      <c r="T1892">
        <v>15</v>
      </c>
    </row>
    <row r="1893" spans="3:20" x14ac:dyDescent="0.25">
      <c r="C1893">
        <v>1985</v>
      </c>
      <c r="D1893">
        <v>12</v>
      </c>
      <c r="E1893">
        <v>5</v>
      </c>
      <c r="F1893">
        <v>0</v>
      </c>
      <c r="G1893">
        <v>0</v>
      </c>
      <c r="H1893">
        <v>0</v>
      </c>
      <c r="I1893">
        <v>-901</v>
      </c>
      <c r="J1893">
        <v>41</v>
      </c>
      <c r="K1893">
        <v>-901</v>
      </c>
      <c r="L1893">
        <v>31</v>
      </c>
      <c r="M1893">
        <v>0.1</v>
      </c>
      <c r="N1893">
        <v>0</v>
      </c>
      <c r="O1893">
        <v>5.7</v>
      </c>
      <c r="R1893" s="2">
        <v>31386</v>
      </c>
      <c r="S1893">
        <v>41</v>
      </c>
      <c r="T1893">
        <v>31</v>
      </c>
    </row>
    <row r="1894" spans="3:20" x14ac:dyDescent="0.25">
      <c r="C1894">
        <v>1985</v>
      </c>
      <c r="D1894">
        <v>12</v>
      </c>
      <c r="E1894">
        <v>6</v>
      </c>
      <c r="F1894">
        <v>0</v>
      </c>
      <c r="G1894">
        <v>0</v>
      </c>
      <c r="H1894">
        <v>0</v>
      </c>
      <c r="I1894">
        <v>-901</v>
      </c>
      <c r="J1894">
        <v>41</v>
      </c>
      <c r="K1894">
        <v>-901</v>
      </c>
      <c r="L1894">
        <v>13</v>
      </c>
      <c r="M1894">
        <v>0.1</v>
      </c>
      <c r="N1894">
        <v>0</v>
      </c>
      <c r="O1894">
        <v>5.3</v>
      </c>
      <c r="R1894" s="2">
        <v>31387</v>
      </c>
      <c r="S1894">
        <v>41</v>
      </c>
      <c r="T1894">
        <v>13</v>
      </c>
    </row>
    <row r="1895" spans="3:20" x14ac:dyDescent="0.25">
      <c r="C1895">
        <v>1985</v>
      </c>
      <c r="D1895">
        <v>12</v>
      </c>
      <c r="E1895">
        <v>7</v>
      </c>
      <c r="F1895">
        <v>0</v>
      </c>
      <c r="G1895">
        <v>0</v>
      </c>
      <c r="H1895">
        <v>0</v>
      </c>
      <c r="I1895">
        <v>-901</v>
      </c>
      <c r="J1895">
        <v>38</v>
      </c>
      <c r="K1895">
        <v>-901</v>
      </c>
      <c r="L1895">
        <v>24</v>
      </c>
      <c r="M1895">
        <v>0</v>
      </c>
      <c r="N1895">
        <v>0.5</v>
      </c>
      <c r="O1895">
        <v>5.0999999999999996</v>
      </c>
      <c r="R1895" s="2">
        <v>31388</v>
      </c>
      <c r="S1895">
        <v>38</v>
      </c>
      <c r="T1895">
        <v>24</v>
      </c>
    </row>
    <row r="1896" spans="3:20" x14ac:dyDescent="0.25">
      <c r="C1896">
        <v>1985</v>
      </c>
      <c r="D1896">
        <v>12</v>
      </c>
      <c r="E1896">
        <v>8</v>
      </c>
      <c r="F1896">
        <v>0</v>
      </c>
      <c r="G1896">
        <v>0</v>
      </c>
      <c r="H1896">
        <v>0</v>
      </c>
      <c r="I1896">
        <v>-901</v>
      </c>
      <c r="J1896">
        <v>29</v>
      </c>
      <c r="K1896">
        <v>-901</v>
      </c>
      <c r="L1896">
        <v>7</v>
      </c>
      <c r="M1896">
        <v>0.4</v>
      </c>
      <c r="N1896">
        <v>0</v>
      </c>
      <c r="O1896">
        <v>4.9000000000000004</v>
      </c>
      <c r="R1896" s="2">
        <v>31389</v>
      </c>
      <c r="S1896">
        <v>29</v>
      </c>
      <c r="T1896">
        <v>7</v>
      </c>
    </row>
    <row r="1897" spans="3:20" x14ac:dyDescent="0.25">
      <c r="C1897">
        <v>1985</v>
      </c>
      <c r="D1897">
        <v>12</v>
      </c>
      <c r="E1897">
        <v>9</v>
      </c>
      <c r="F1897">
        <v>0</v>
      </c>
      <c r="G1897">
        <v>0</v>
      </c>
      <c r="H1897">
        <v>0</v>
      </c>
      <c r="I1897">
        <v>-901</v>
      </c>
      <c r="J1897">
        <v>26</v>
      </c>
      <c r="K1897">
        <v>-901</v>
      </c>
      <c r="L1897">
        <v>2</v>
      </c>
      <c r="M1897">
        <v>0.1</v>
      </c>
      <c r="N1897">
        <v>0</v>
      </c>
      <c r="O1897">
        <v>4.7</v>
      </c>
      <c r="R1897" s="2">
        <v>31390</v>
      </c>
      <c r="S1897">
        <v>26</v>
      </c>
      <c r="T1897">
        <v>2</v>
      </c>
    </row>
    <row r="1898" spans="3:20" x14ac:dyDescent="0.25">
      <c r="C1898">
        <v>1985</v>
      </c>
      <c r="D1898">
        <v>12</v>
      </c>
      <c r="E1898">
        <v>10</v>
      </c>
      <c r="F1898">
        <v>0</v>
      </c>
      <c r="G1898">
        <v>0</v>
      </c>
      <c r="H1898">
        <v>0</v>
      </c>
      <c r="I1898">
        <v>-901</v>
      </c>
      <c r="J1898">
        <v>24</v>
      </c>
      <c r="K1898">
        <v>-901</v>
      </c>
      <c r="L1898">
        <v>-7</v>
      </c>
      <c r="M1898">
        <v>0</v>
      </c>
      <c r="N1898">
        <v>0.01</v>
      </c>
      <c r="O1898">
        <v>4.5999999999999996</v>
      </c>
      <c r="R1898" s="2">
        <v>31391</v>
      </c>
      <c r="S1898">
        <v>24</v>
      </c>
      <c r="T1898">
        <v>-7</v>
      </c>
    </row>
    <row r="1899" spans="3:20" x14ac:dyDescent="0.25">
      <c r="C1899">
        <v>1985</v>
      </c>
      <c r="D1899">
        <v>12</v>
      </c>
      <c r="E1899">
        <v>11</v>
      </c>
      <c r="F1899">
        <v>0</v>
      </c>
      <c r="G1899">
        <v>0</v>
      </c>
      <c r="H1899">
        <v>0</v>
      </c>
      <c r="I1899">
        <v>-901</v>
      </c>
      <c r="J1899">
        <v>18</v>
      </c>
      <c r="K1899">
        <v>-901</v>
      </c>
      <c r="L1899">
        <v>-8</v>
      </c>
      <c r="M1899">
        <v>0</v>
      </c>
      <c r="N1899">
        <v>0.03</v>
      </c>
      <c r="O1899">
        <v>4.3</v>
      </c>
      <c r="R1899" s="2">
        <v>31392</v>
      </c>
      <c r="S1899">
        <v>18</v>
      </c>
      <c r="T1899">
        <v>-8</v>
      </c>
    </row>
    <row r="1900" spans="3:20" x14ac:dyDescent="0.25">
      <c r="C1900">
        <v>1985</v>
      </c>
      <c r="D1900">
        <v>12</v>
      </c>
      <c r="E1900">
        <v>12</v>
      </c>
      <c r="F1900">
        <v>0</v>
      </c>
      <c r="G1900">
        <v>0</v>
      </c>
      <c r="H1900">
        <v>0</v>
      </c>
      <c r="I1900">
        <v>-901</v>
      </c>
      <c r="J1900">
        <v>30</v>
      </c>
      <c r="K1900">
        <v>-901</v>
      </c>
      <c r="L1900">
        <v>-11</v>
      </c>
      <c r="M1900">
        <v>0.1</v>
      </c>
      <c r="N1900">
        <v>0</v>
      </c>
      <c r="O1900">
        <v>4.2</v>
      </c>
      <c r="R1900" s="2">
        <v>31393</v>
      </c>
      <c r="S1900">
        <v>30</v>
      </c>
      <c r="T1900">
        <v>-11</v>
      </c>
    </row>
    <row r="1901" spans="3:20" x14ac:dyDescent="0.25">
      <c r="C1901">
        <v>1985</v>
      </c>
      <c r="D1901">
        <v>12</v>
      </c>
      <c r="E1901">
        <v>13</v>
      </c>
      <c r="F1901">
        <v>0</v>
      </c>
      <c r="G1901">
        <v>0</v>
      </c>
      <c r="H1901">
        <v>0</v>
      </c>
      <c r="I1901">
        <v>-901</v>
      </c>
      <c r="J1901">
        <v>34</v>
      </c>
      <c r="K1901">
        <v>-901</v>
      </c>
      <c r="L1901">
        <v>-2</v>
      </c>
      <c r="M1901">
        <v>0.4</v>
      </c>
      <c r="N1901">
        <v>0</v>
      </c>
      <c r="O1901">
        <v>4.0999999999999996</v>
      </c>
      <c r="R1901" s="2">
        <v>31394</v>
      </c>
      <c r="S1901">
        <v>34</v>
      </c>
      <c r="T1901">
        <v>-2</v>
      </c>
    </row>
    <row r="1902" spans="3:20" x14ac:dyDescent="0.25">
      <c r="C1902">
        <v>1985</v>
      </c>
      <c r="D1902">
        <v>12</v>
      </c>
      <c r="E1902">
        <v>14</v>
      </c>
      <c r="F1902">
        <v>0</v>
      </c>
      <c r="G1902">
        <v>0</v>
      </c>
      <c r="H1902">
        <v>0</v>
      </c>
      <c r="I1902">
        <v>-901</v>
      </c>
      <c r="J1902">
        <v>34</v>
      </c>
      <c r="K1902">
        <v>-901</v>
      </c>
      <c r="L1902">
        <v>-1</v>
      </c>
      <c r="M1902">
        <v>0</v>
      </c>
      <c r="N1902">
        <v>0</v>
      </c>
      <c r="O1902">
        <v>4</v>
      </c>
      <c r="R1902" s="2">
        <v>31395</v>
      </c>
      <c r="S1902">
        <v>34</v>
      </c>
      <c r="T1902">
        <v>-1</v>
      </c>
    </row>
    <row r="1903" spans="3:20" x14ac:dyDescent="0.25">
      <c r="C1903">
        <v>1985</v>
      </c>
      <c r="D1903">
        <v>12</v>
      </c>
      <c r="E1903">
        <v>15</v>
      </c>
      <c r="F1903">
        <v>0</v>
      </c>
      <c r="G1903">
        <v>0</v>
      </c>
      <c r="H1903">
        <v>0</v>
      </c>
      <c r="I1903">
        <v>-901</v>
      </c>
      <c r="J1903">
        <v>38</v>
      </c>
      <c r="K1903">
        <v>-901</v>
      </c>
      <c r="L1903">
        <v>5</v>
      </c>
      <c r="M1903">
        <v>0</v>
      </c>
      <c r="N1903">
        <v>0</v>
      </c>
      <c r="O1903">
        <v>4.0999999999999996</v>
      </c>
      <c r="R1903" s="2">
        <v>31396</v>
      </c>
      <c r="S1903">
        <v>38</v>
      </c>
      <c r="T1903">
        <v>5</v>
      </c>
    </row>
    <row r="1904" spans="3:20" x14ac:dyDescent="0.25">
      <c r="C1904">
        <v>1985</v>
      </c>
      <c r="D1904">
        <v>12</v>
      </c>
      <c r="E1904">
        <v>16</v>
      </c>
      <c r="F1904">
        <v>0</v>
      </c>
      <c r="G1904">
        <v>0</v>
      </c>
      <c r="H1904">
        <v>0</v>
      </c>
      <c r="I1904">
        <v>-901</v>
      </c>
      <c r="J1904">
        <v>39</v>
      </c>
      <c r="K1904">
        <v>-901</v>
      </c>
      <c r="L1904">
        <v>4</v>
      </c>
      <c r="M1904">
        <v>0</v>
      </c>
      <c r="N1904">
        <v>0</v>
      </c>
      <c r="O1904">
        <v>4</v>
      </c>
      <c r="R1904" s="2">
        <v>31397</v>
      </c>
      <c r="S1904">
        <v>39</v>
      </c>
      <c r="T1904">
        <v>4</v>
      </c>
    </row>
    <row r="1905" spans="3:20" x14ac:dyDescent="0.25">
      <c r="C1905">
        <v>1985</v>
      </c>
      <c r="D1905">
        <v>12</v>
      </c>
      <c r="E1905">
        <v>17</v>
      </c>
      <c r="F1905">
        <v>0</v>
      </c>
      <c r="G1905">
        <v>0</v>
      </c>
      <c r="H1905">
        <v>0</v>
      </c>
      <c r="I1905">
        <v>-901</v>
      </c>
      <c r="J1905">
        <v>39</v>
      </c>
      <c r="K1905">
        <v>-901</v>
      </c>
      <c r="L1905">
        <v>4</v>
      </c>
      <c r="M1905">
        <v>0</v>
      </c>
      <c r="N1905">
        <v>0</v>
      </c>
      <c r="O1905">
        <v>3.9</v>
      </c>
      <c r="R1905" s="2">
        <v>31398</v>
      </c>
      <c r="S1905">
        <v>39</v>
      </c>
      <c r="T1905">
        <v>4</v>
      </c>
    </row>
    <row r="1906" spans="3:20" x14ac:dyDescent="0.25">
      <c r="C1906">
        <v>1985</v>
      </c>
      <c r="D1906">
        <v>12</v>
      </c>
      <c r="E1906">
        <v>18</v>
      </c>
      <c r="F1906">
        <v>0</v>
      </c>
      <c r="G1906">
        <v>0</v>
      </c>
      <c r="H1906">
        <v>0</v>
      </c>
      <c r="I1906">
        <v>-901</v>
      </c>
      <c r="J1906">
        <v>45</v>
      </c>
      <c r="K1906">
        <v>-901</v>
      </c>
      <c r="L1906">
        <v>5</v>
      </c>
      <c r="M1906">
        <v>0</v>
      </c>
      <c r="N1906">
        <v>0</v>
      </c>
      <c r="O1906">
        <v>3.9</v>
      </c>
      <c r="R1906" s="2">
        <v>31399</v>
      </c>
      <c r="S1906">
        <v>45</v>
      </c>
      <c r="T1906">
        <v>5</v>
      </c>
    </row>
    <row r="1907" spans="3:20" x14ac:dyDescent="0.25">
      <c r="C1907">
        <v>1985</v>
      </c>
      <c r="D1907">
        <v>12</v>
      </c>
      <c r="E1907">
        <v>19</v>
      </c>
      <c r="F1907">
        <v>0</v>
      </c>
      <c r="G1907">
        <v>0</v>
      </c>
      <c r="H1907">
        <v>0</v>
      </c>
      <c r="I1907">
        <v>-901</v>
      </c>
      <c r="J1907">
        <v>48</v>
      </c>
      <c r="K1907">
        <v>-901</v>
      </c>
      <c r="L1907">
        <v>7</v>
      </c>
      <c r="M1907">
        <v>0.1</v>
      </c>
      <c r="N1907">
        <v>0</v>
      </c>
      <c r="O1907">
        <v>3.9</v>
      </c>
      <c r="R1907" s="2">
        <v>31400</v>
      </c>
      <c r="S1907">
        <v>48</v>
      </c>
      <c r="T1907">
        <v>7</v>
      </c>
    </row>
    <row r="1908" spans="3:20" x14ac:dyDescent="0.25">
      <c r="C1908">
        <v>1985</v>
      </c>
      <c r="D1908">
        <v>12</v>
      </c>
      <c r="E1908">
        <v>20</v>
      </c>
      <c r="F1908">
        <v>0</v>
      </c>
      <c r="G1908">
        <v>0</v>
      </c>
      <c r="H1908">
        <v>0</v>
      </c>
      <c r="I1908">
        <v>-901</v>
      </c>
      <c r="J1908">
        <v>41</v>
      </c>
      <c r="K1908">
        <v>-901</v>
      </c>
      <c r="L1908">
        <v>3</v>
      </c>
      <c r="M1908">
        <v>0</v>
      </c>
      <c r="N1908">
        <v>0</v>
      </c>
      <c r="O1908">
        <v>4.0999999999999996</v>
      </c>
      <c r="R1908" s="2">
        <v>31401</v>
      </c>
      <c r="S1908">
        <v>41</v>
      </c>
      <c r="T1908">
        <v>3</v>
      </c>
    </row>
    <row r="1909" spans="3:20" x14ac:dyDescent="0.25">
      <c r="C1909">
        <v>1985</v>
      </c>
      <c r="D1909">
        <v>12</v>
      </c>
      <c r="E1909">
        <v>21</v>
      </c>
      <c r="F1909">
        <v>0</v>
      </c>
      <c r="G1909">
        <v>0</v>
      </c>
      <c r="H1909">
        <v>0</v>
      </c>
      <c r="I1909">
        <v>-901</v>
      </c>
      <c r="J1909">
        <v>46</v>
      </c>
      <c r="K1909">
        <v>-901</v>
      </c>
      <c r="L1909">
        <v>2</v>
      </c>
      <c r="M1909">
        <v>0</v>
      </c>
      <c r="N1909">
        <v>0</v>
      </c>
      <c r="O1909">
        <v>4.0999999999999996</v>
      </c>
      <c r="R1909" s="2">
        <v>31402</v>
      </c>
      <c r="S1909">
        <v>46</v>
      </c>
      <c r="T1909">
        <v>2</v>
      </c>
    </row>
    <row r="1910" spans="3:20" x14ac:dyDescent="0.25">
      <c r="C1910">
        <v>1985</v>
      </c>
      <c r="D1910">
        <v>12</v>
      </c>
      <c r="E1910">
        <v>22</v>
      </c>
      <c r="F1910">
        <v>0</v>
      </c>
      <c r="G1910">
        <v>0</v>
      </c>
      <c r="H1910">
        <v>0</v>
      </c>
      <c r="I1910">
        <v>-901</v>
      </c>
      <c r="J1910">
        <v>44</v>
      </c>
      <c r="K1910">
        <v>-901</v>
      </c>
      <c r="L1910">
        <v>3</v>
      </c>
      <c r="M1910">
        <v>0</v>
      </c>
      <c r="N1910">
        <v>0</v>
      </c>
      <c r="O1910">
        <v>3.8</v>
      </c>
      <c r="R1910" s="2">
        <v>31403</v>
      </c>
      <c r="S1910">
        <v>44</v>
      </c>
      <c r="T1910">
        <v>3</v>
      </c>
    </row>
    <row r="1911" spans="3:20" x14ac:dyDescent="0.25">
      <c r="C1911">
        <v>1985</v>
      </c>
      <c r="D1911">
        <v>12</v>
      </c>
      <c r="E1911">
        <v>23</v>
      </c>
      <c r="F1911">
        <v>0</v>
      </c>
      <c r="G1911">
        <v>0</v>
      </c>
      <c r="H1911">
        <v>0</v>
      </c>
      <c r="I1911">
        <v>-901</v>
      </c>
      <c r="J1911">
        <v>43</v>
      </c>
      <c r="K1911">
        <v>-901</v>
      </c>
      <c r="L1911">
        <v>3</v>
      </c>
      <c r="M1911">
        <v>0</v>
      </c>
      <c r="N1911">
        <v>0</v>
      </c>
      <c r="O1911">
        <v>4</v>
      </c>
      <c r="R1911" s="2">
        <v>31404</v>
      </c>
      <c r="S1911">
        <v>43</v>
      </c>
      <c r="T1911">
        <v>3</v>
      </c>
    </row>
    <row r="1912" spans="3:20" x14ac:dyDescent="0.25">
      <c r="C1912">
        <v>1985</v>
      </c>
      <c r="D1912">
        <v>12</v>
      </c>
      <c r="E1912">
        <v>24</v>
      </c>
      <c r="F1912">
        <v>0</v>
      </c>
      <c r="G1912">
        <v>0</v>
      </c>
      <c r="H1912">
        <v>0</v>
      </c>
      <c r="I1912">
        <v>-901</v>
      </c>
      <c r="J1912">
        <v>43</v>
      </c>
      <c r="K1912">
        <v>-901</v>
      </c>
      <c r="L1912">
        <v>7</v>
      </c>
      <c r="M1912">
        <v>0</v>
      </c>
      <c r="N1912">
        <v>0</v>
      </c>
      <c r="O1912">
        <v>3.8</v>
      </c>
      <c r="R1912" s="2">
        <v>31405</v>
      </c>
      <c r="S1912">
        <v>43</v>
      </c>
      <c r="T1912">
        <v>7</v>
      </c>
    </row>
    <row r="1913" spans="3:20" x14ac:dyDescent="0.25">
      <c r="C1913">
        <v>1985</v>
      </c>
      <c r="D1913">
        <v>12</v>
      </c>
      <c r="E1913">
        <v>25</v>
      </c>
      <c r="F1913">
        <v>0</v>
      </c>
      <c r="G1913">
        <v>0</v>
      </c>
      <c r="H1913">
        <v>0</v>
      </c>
      <c r="I1913">
        <v>-901</v>
      </c>
      <c r="J1913">
        <v>45</v>
      </c>
      <c r="K1913">
        <v>-901</v>
      </c>
      <c r="L1913">
        <v>7</v>
      </c>
      <c r="M1913">
        <v>0</v>
      </c>
      <c r="N1913">
        <v>0</v>
      </c>
      <c r="O1913">
        <v>3.8</v>
      </c>
      <c r="R1913" s="2">
        <v>31406</v>
      </c>
      <c r="S1913">
        <v>45</v>
      </c>
      <c r="T1913">
        <v>7</v>
      </c>
    </row>
    <row r="1914" spans="3:20" x14ac:dyDescent="0.25">
      <c r="C1914">
        <v>1985</v>
      </c>
      <c r="D1914">
        <v>12</v>
      </c>
      <c r="E1914">
        <v>26</v>
      </c>
      <c r="F1914">
        <v>0</v>
      </c>
      <c r="G1914">
        <v>0</v>
      </c>
      <c r="H1914">
        <v>0</v>
      </c>
      <c r="I1914">
        <v>-901</v>
      </c>
      <c r="J1914">
        <v>48</v>
      </c>
      <c r="K1914">
        <v>-901</v>
      </c>
      <c r="L1914">
        <v>7</v>
      </c>
      <c r="M1914">
        <v>0</v>
      </c>
      <c r="N1914">
        <v>0</v>
      </c>
      <c r="O1914">
        <v>3.7</v>
      </c>
      <c r="R1914" s="2">
        <v>31407</v>
      </c>
      <c r="S1914">
        <v>48</v>
      </c>
      <c r="T1914">
        <v>7</v>
      </c>
    </row>
    <row r="1915" spans="3:20" x14ac:dyDescent="0.25">
      <c r="C1915">
        <v>1985</v>
      </c>
      <c r="D1915">
        <v>12</v>
      </c>
      <c r="E1915">
        <v>27</v>
      </c>
      <c r="F1915">
        <v>0</v>
      </c>
      <c r="G1915">
        <v>0</v>
      </c>
      <c r="H1915">
        <v>0</v>
      </c>
      <c r="I1915">
        <v>-901</v>
      </c>
      <c r="J1915">
        <v>45</v>
      </c>
      <c r="K1915">
        <v>-901</v>
      </c>
      <c r="L1915">
        <v>6</v>
      </c>
      <c r="M1915">
        <v>0</v>
      </c>
      <c r="N1915">
        <v>0</v>
      </c>
      <c r="O1915">
        <v>3.7</v>
      </c>
      <c r="R1915" s="2">
        <v>31408</v>
      </c>
      <c r="S1915">
        <v>45</v>
      </c>
      <c r="T1915">
        <v>6</v>
      </c>
    </row>
    <row r="1916" spans="3:20" x14ac:dyDescent="0.25">
      <c r="C1916">
        <v>1985</v>
      </c>
      <c r="D1916">
        <v>12</v>
      </c>
      <c r="E1916">
        <v>28</v>
      </c>
      <c r="F1916">
        <v>0</v>
      </c>
      <c r="G1916">
        <v>0</v>
      </c>
      <c r="H1916">
        <v>0</v>
      </c>
      <c r="I1916">
        <v>-901</v>
      </c>
      <c r="J1916">
        <v>49</v>
      </c>
      <c r="K1916">
        <v>-901</v>
      </c>
      <c r="L1916">
        <v>10</v>
      </c>
      <c r="M1916">
        <v>0</v>
      </c>
      <c r="N1916">
        <v>0</v>
      </c>
      <c r="O1916">
        <v>3.8</v>
      </c>
      <c r="R1916" s="2">
        <v>31409</v>
      </c>
      <c r="S1916">
        <v>49</v>
      </c>
      <c r="T1916">
        <v>10</v>
      </c>
    </row>
    <row r="1917" spans="3:20" x14ac:dyDescent="0.25">
      <c r="C1917">
        <v>1985</v>
      </c>
      <c r="D1917">
        <v>12</v>
      </c>
      <c r="E1917">
        <v>29</v>
      </c>
      <c r="F1917">
        <v>0</v>
      </c>
      <c r="G1917">
        <v>0</v>
      </c>
      <c r="H1917">
        <v>0</v>
      </c>
      <c r="I1917">
        <v>-901</v>
      </c>
      <c r="J1917">
        <v>44</v>
      </c>
      <c r="K1917">
        <v>-901</v>
      </c>
      <c r="L1917">
        <v>25</v>
      </c>
      <c r="M1917">
        <v>0</v>
      </c>
      <c r="N1917">
        <v>0.1</v>
      </c>
      <c r="O1917">
        <v>4.5</v>
      </c>
      <c r="R1917" s="2">
        <v>31410</v>
      </c>
      <c r="S1917">
        <v>44</v>
      </c>
      <c r="T1917">
        <v>25</v>
      </c>
    </row>
    <row r="1918" spans="3:20" x14ac:dyDescent="0.25">
      <c r="C1918">
        <v>1985</v>
      </c>
      <c r="D1918">
        <v>12</v>
      </c>
      <c r="E1918">
        <v>30</v>
      </c>
      <c r="F1918">
        <v>0</v>
      </c>
      <c r="G1918">
        <v>0</v>
      </c>
      <c r="H1918">
        <v>0</v>
      </c>
      <c r="I1918">
        <v>-901</v>
      </c>
      <c r="J1918">
        <v>40</v>
      </c>
      <c r="K1918">
        <v>-901</v>
      </c>
      <c r="L1918">
        <v>32</v>
      </c>
      <c r="M1918">
        <v>0.3</v>
      </c>
      <c r="N1918">
        <v>1.26</v>
      </c>
      <c r="O1918">
        <v>8</v>
      </c>
      <c r="R1918" s="2">
        <v>31411</v>
      </c>
      <c r="S1918">
        <v>40</v>
      </c>
      <c r="T1918">
        <v>32</v>
      </c>
    </row>
    <row r="1919" spans="3:20" x14ac:dyDescent="0.25">
      <c r="C1919">
        <v>1985</v>
      </c>
      <c r="D1919">
        <v>12</v>
      </c>
      <c r="E1919">
        <v>31</v>
      </c>
      <c r="F1919">
        <v>0</v>
      </c>
      <c r="G1919">
        <v>0</v>
      </c>
      <c r="H1919">
        <v>0</v>
      </c>
      <c r="I1919">
        <v>-901</v>
      </c>
      <c r="J1919">
        <v>44</v>
      </c>
      <c r="K1919">
        <v>-901</v>
      </c>
      <c r="L1919">
        <v>30</v>
      </c>
      <c r="M1919">
        <v>1.3</v>
      </c>
      <c r="N1919">
        <v>0</v>
      </c>
      <c r="O1919">
        <v>6.4</v>
      </c>
      <c r="R1919" s="2">
        <v>31412</v>
      </c>
      <c r="S1919">
        <v>44</v>
      </c>
      <c r="T1919">
        <v>30</v>
      </c>
    </row>
    <row r="1920" spans="3:20" x14ac:dyDescent="0.25">
      <c r="C1920">
        <v>1986</v>
      </c>
      <c r="D1920">
        <v>1</v>
      </c>
      <c r="E1920">
        <v>1</v>
      </c>
      <c r="F1920">
        <v>0</v>
      </c>
      <c r="G1920">
        <v>0</v>
      </c>
      <c r="H1920">
        <v>0</v>
      </c>
      <c r="I1920">
        <v>-901</v>
      </c>
      <c r="J1920">
        <v>45</v>
      </c>
      <c r="K1920">
        <v>-901</v>
      </c>
      <c r="L1920">
        <v>27</v>
      </c>
      <c r="M1920">
        <v>0</v>
      </c>
      <c r="N1920">
        <v>0</v>
      </c>
      <c r="O1920">
        <v>5.5</v>
      </c>
      <c r="R1920" s="2">
        <v>31413</v>
      </c>
      <c r="S1920">
        <v>45</v>
      </c>
      <c r="T1920">
        <v>27</v>
      </c>
    </row>
    <row r="1921" spans="3:20" x14ac:dyDescent="0.25">
      <c r="C1921">
        <v>1986</v>
      </c>
      <c r="D1921">
        <v>1</v>
      </c>
      <c r="E1921">
        <v>2</v>
      </c>
      <c r="F1921">
        <v>0</v>
      </c>
      <c r="G1921">
        <v>0</v>
      </c>
      <c r="H1921">
        <v>0</v>
      </c>
      <c r="I1921">
        <v>-901</v>
      </c>
      <c r="J1921">
        <v>42</v>
      </c>
      <c r="K1921">
        <v>-901</v>
      </c>
      <c r="L1921">
        <v>27</v>
      </c>
      <c r="M1921">
        <v>0</v>
      </c>
      <c r="N1921">
        <v>0</v>
      </c>
      <c r="O1921">
        <v>5.0999999999999996</v>
      </c>
      <c r="R1921" s="2">
        <v>31414</v>
      </c>
      <c r="S1921">
        <v>42</v>
      </c>
      <c r="T1921">
        <v>27</v>
      </c>
    </row>
    <row r="1922" spans="3:20" x14ac:dyDescent="0.25">
      <c r="C1922">
        <v>1986</v>
      </c>
      <c r="D1922">
        <v>1</v>
      </c>
      <c r="E1922">
        <v>3</v>
      </c>
      <c r="F1922">
        <v>0</v>
      </c>
      <c r="G1922">
        <v>0</v>
      </c>
      <c r="H1922">
        <v>0</v>
      </c>
      <c r="I1922">
        <v>-901</v>
      </c>
      <c r="J1922">
        <v>43</v>
      </c>
      <c r="K1922">
        <v>-901</v>
      </c>
      <c r="L1922">
        <v>21</v>
      </c>
      <c r="M1922">
        <v>0</v>
      </c>
      <c r="N1922">
        <v>0</v>
      </c>
      <c r="O1922">
        <v>4.9000000000000004</v>
      </c>
      <c r="R1922" s="2">
        <v>31415</v>
      </c>
      <c r="S1922">
        <v>43</v>
      </c>
      <c r="T1922">
        <v>21</v>
      </c>
    </row>
    <row r="1923" spans="3:20" x14ac:dyDescent="0.25">
      <c r="C1923">
        <v>1986</v>
      </c>
      <c r="D1923">
        <v>1</v>
      </c>
      <c r="E1923">
        <v>4</v>
      </c>
      <c r="F1923">
        <v>0</v>
      </c>
      <c r="G1923">
        <v>0</v>
      </c>
      <c r="H1923">
        <v>0</v>
      </c>
      <c r="I1923">
        <v>-901</v>
      </c>
      <c r="J1923">
        <v>37</v>
      </c>
      <c r="K1923">
        <v>-901</v>
      </c>
      <c r="L1923">
        <v>27</v>
      </c>
      <c r="M1923">
        <v>0.1</v>
      </c>
      <c r="N1923">
        <v>0.94</v>
      </c>
      <c r="O1923">
        <v>8.6</v>
      </c>
      <c r="R1923" s="2">
        <v>31416</v>
      </c>
      <c r="S1923">
        <v>37</v>
      </c>
      <c r="T1923">
        <v>27</v>
      </c>
    </row>
    <row r="1924" spans="3:20" x14ac:dyDescent="0.25">
      <c r="C1924">
        <v>1986</v>
      </c>
      <c r="D1924">
        <v>1</v>
      </c>
      <c r="E1924">
        <v>5</v>
      </c>
      <c r="F1924">
        <v>0</v>
      </c>
      <c r="G1924">
        <v>0</v>
      </c>
      <c r="H1924">
        <v>0</v>
      </c>
      <c r="I1924">
        <v>-901</v>
      </c>
      <c r="J1924">
        <v>40</v>
      </c>
      <c r="K1924">
        <v>-901</v>
      </c>
      <c r="L1924">
        <v>33</v>
      </c>
      <c r="M1924">
        <v>0.4</v>
      </c>
      <c r="N1924">
        <v>0.72</v>
      </c>
      <c r="O1924">
        <v>14</v>
      </c>
      <c r="R1924" s="2">
        <v>31417</v>
      </c>
      <c r="S1924">
        <v>40</v>
      </c>
      <c r="T1924">
        <v>33</v>
      </c>
    </row>
    <row r="1925" spans="3:20" x14ac:dyDescent="0.25">
      <c r="C1925">
        <v>1986</v>
      </c>
      <c r="D1925">
        <v>1</v>
      </c>
      <c r="E1925">
        <v>6</v>
      </c>
      <c r="F1925">
        <v>0</v>
      </c>
      <c r="G1925">
        <v>0</v>
      </c>
      <c r="H1925">
        <v>0</v>
      </c>
      <c r="I1925">
        <v>-901</v>
      </c>
      <c r="J1925">
        <v>41</v>
      </c>
      <c r="K1925">
        <v>-901</v>
      </c>
      <c r="L1925">
        <v>19</v>
      </c>
      <c r="M1925">
        <v>0.9</v>
      </c>
      <c r="N1925">
        <v>0</v>
      </c>
      <c r="O1925">
        <v>8.8000000000000007</v>
      </c>
      <c r="R1925" s="2">
        <v>31418</v>
      </c>
      <c r="S1925">
        <v>41</v>
      </c>
      <c r="T1925">
        <v>19</v>
      </c>
    </row>
    <row r="1926" spans="3:20" x14ac:dyDescent="0.25">
      <c r="C1926">
        <v>1986</v>
      </c>
      <c r="D1926">
        <v>1</v>
      </c>
      <c r="E1926">
        <v>7</v>
      </c>
      <c r="F1926">
        <v>0</v>
      </c>
      <c r="G1926">
        <v>0</v>
      </c>
      <c r="H1926">
        <v>0</v>
      </c>
      <c r="I1926">
        <v>-901</v>
      </c>
      <c r="J1926">
        <v>41</v>
      </c>
      <c r="K1926">
        <v>-901</v>
      </c>
      <c r="L1926">
        <v>14</v>
      </c>
      <c r="M1926">
        <v>0</v>
      </c>
      <c r="N1926">
        <v>0</v>
      </c>
      <c r="O1926">
        <v>6.9</v>
      </c>
      <c r="R1926" s="2">
        <v>31419</v>
      </c>
      <c r="S1926">
        <v>41</v>
      </c>
      <c r="T1926">
        <v>14</v>
      </c>
    </row>
    <row r="1927" spans="3:20" x14ac:dyDescent="0.25">
      <c r="C1927">
        <v>1986</v>
      </c>
      <c r="D1927">
        <v>1</v>
      </c>
      <c r="E1927">
        <v>8</v>
      </c>
      <c r="F1927">
        <v>0</v>
      </c>
      <c r="G1927">
        <v>0</v>
      </c>
      <c r="H1927">
        <v>0</v>
      </c>
      <c r="I1927">
        <v>-901</v>
      </c>
      <c r="J1927">
        <v>50</v>
      </c>
      <c r="K1927">
        <v>-901</v>
      </c>
      <c r="L1927">
        <v>20</v>
      </c>
      <c r="M1927">
        <v>0.4</v>
      </c>
      <c r="N1927">
        <v>0</v>
      </c>
      <c r="O1927">
        <v>6.2</v>
      </c>
      <c r="R1927" s="2">
        <v>31420</v>
      </c>
      <c r="S1927">
        <v>50</v>
      </c>
      <c r="T1927">
        <v>20</v>
      </c>
    </row>
    <row r="1928" spans="3:20" x14ac:dyDescent="0.25">
      <c r="C1928">
        <v>1986</v>
      </c>
      <c r="D1928">
        <v>1</v>
      </c>
      <c r="E1928">
        <v>9</v>
      </c>
      <c r="F1928">
        <v>0</v>
      </c>
      <c r="G1928">
        <v>0</v>
      </c>
      <c r="H1928">
        <v>0</v>
      </c>
      <c r="I1928">
        <v>-901</v>
      </c>
      <c r="J1928">
        <v>52</v>
      </c>
      <c r="K1928">
        <v>-901</v>
      </c>
      <c r="L1928">
        <v>19</v>
      </c>
      <c r="M1928">
        <v>0</v>
      </c>
      <c r="N1928">
        <v>0</v>
      </c>
      <c r="O1928">
        <v>5.7</v>
      </c>
      <c r="R1928" s="2">
        <v>31421</v>
      </c>
      <c r="S1928">
        <v>52</v>
      </c>
      <c r="T1928">
        <v>19</v>
      </c>
    </row>
    <row r="1929" spans="3:20" x14ac:dyDescent="0.25">
      <c r="C1929">
        <v>1986</v>
      </c>
      <c r="D1929">
        <v>1</v>
      </c>
      <c r="E1929">
        <v>10</v>
      </c>
      <c r="F1929">
        <v>0</v>
      </c>
      <c r="G1929">
        <v>0</v>
      </c>
      <c r="H1929">
        <v>0</v>
      </c>
      <c r="I1929">
        <v>-901</v>
      </c>
      <c r="J1929">
        <v>55</v>
      </c>
      <c r="K1929">
        <v>-901</v>
      </c>
      <c r="L1929">
        <v>15</v>
      </c>
      <c r="M1929">
        <v>0</v>
      </c>
      <c r="N1929">
        <v>0</v>
      </c>
      <c r="O1929">
        <v>5.3</v>
      </c>
      <c r="R1929" s="2">
        <v>31422</v>
      </c>
      <c r="S1929">
        <v>55</v>
      </c>
      <c r="T1929">
        <v>15</v>
      </c>
    </row>
    <row r="1930" spans="3:20" x14ac:dyDescent="0.25">
      <c r="C1930">
        <v>1986</v>
      </c>
      <c r="D1930">
        <v>1</v>
      </c>
      <c r="E1930">
        <v>11</v>
      </c>
      <c r="F1930">
        <v>0</v>
      </c>
      <c r="G1930">
        <v>0</v>
      </c>
      <c r="H1930">
        <v>0</v>
      </c>
      <c r="I1930">
        <v>-901</v>
      </c>
      <c r="J1930">
        <v>53</v>
      </c>
      <c r="K1930">
        <v>-901</v>
      </c>
      <c r="L1930">
        <v>20</v>
      </c>
      <c r="M1930">
        <v>0</v>
      </c>
      <c r="N1930">
        <v>0</v>
      </c>
      <c r="O1930">
        <v>5.0999999999999996</v>
      </c>
      <c r="R1930" s="2">
        <v>31423</v>
      </c>
      <c r="S1930">
        <v>53</v>
      </c>
      <c r="T1930">
        <v>20</v>
      </c>
    </row>
    <row r="1931" spans="3:20" x14ac:dyDescent="0.25">
      <c r="C1931">
        <v>1986</v>
      </c>
      <c r="D1931">
        <v>1</v>
      </c>
      <c r="E1931">
        <v>12</v>
      </c>
      <c r="F1931">
        <v>0</v>
      </c>
      <c r="G1931">
        <v>0</v>
      </c>
      <c r="H1931">
        <v>0</v>
      </c>
      <c r="I1931">
        <v>-901</v>
      </c>
      <c r="J1931">
        <v>48</v>
      </c>
      <c r="K1931">
        <v>-901</v>
      </c>
      <c r="L1931">
        <v>17</v>
      </c>
      <c r="M1931">
        <v>0</v>
      </c>
      <c r="N1931">
        <v>0</v>
      </c>
      <c r="O1931">
        <v>5.0999999999999996</v>
      </c>
      <c r="R1931" s="2">
        <v>31424</v>
      </c>
      <c r="S1931">
        <v>48</v>
      </c>
      <c r="T1931">
        <v>17</v>
      </c>
    </row>
    <row r="1932" spans="3:20" x14ac:dyDescent="0.25">
      <c r="C1932">
        <v>1986</v>
      </c>
      <c r="D1932">
        <v>1</v>
      </c>
      <c r="E1932">
        <v>13</v>
      </c>
      <c r="F1932">
        <v>0</v>
      </c>
      <c r="G1932">
        <v>0</v>
      </c>
      <c r="H1932">
        <v>0</v>
      </c>
      <c r="I1932">
        <v>-901</v>
      </c>
      <c r="J1932">
        <v>50</v>
      </c>
      <c r="K1932">
        <v>-901</v>
      </c>
      <c r="L1932">
        <v>24</v>
      </c>
      <c r="M1932">
        <v>0</v>
      </c>
      <c r="N1932">
        <v>0</v>
      </c>
      <c r="O1932">
        <v>5</v>
      </c>
      <c r="R1932" s="2">
        <v>31425</v>
      </c>
      <c r="S1932">
        <v>50</v>
      </c>
      <c r="T1932">
        <v>24</v>
      </c>
    </row>
    <row r="1933" spans="3:20" x14ac:dyDescent="0.25">
      <c r="C1933">
        <v>1986</v>
      </c>
      <c r="D1933">
        <v>1</v>
      </c>
      <c r="E1933">
        <v>14</v>
      </c>
      <c r="F1933">
        <v>0</v>
      </c>
      <c r="G1933">
        <v>0</v>
      </c>
      <c r="H1933">
        <v>0</v>
      </c>
      <c r="I1933">
        <v>-901</v>
      </c>
      <c r="J1933">
        <v>45</v>
      </c>
      <c r="K1933">
        <v>-901</v>
      </c>
      <c r="L1933">
        <v>24</v>
      </c>
      <c r="M1933">
        <v>0</v>
      </c>
      <c r="N1933">
        <v>0</v>
      </c>
      <c r="O1933">
        <v>4.9000000000000004</v>
      </c>
      <c r="R1933" s="2">
        <v>31426</v>
      </c>
      <c r="S1933">
        <v>45</v>
      </c>
      <c r="T1933">
        <v>24</v>
      </c>
    </row>
    <row r="1934" spans="3:20" x14ac:dyDescent="0.25">
      <c r="C1934">
        <v>1986</v>
      </c>
      <c r="D1934">
        <v>1</v>
      </c>
      <c r="E1934">
        <v>15</v>
      </c>
      <c r="F1934">
        <v>0</v>
      </c>
      <c r="G1934">
        <v>0</v>
      </c>
      <c r="H1934">
        <v>0</v>
      </c>
      <c r="I1934">
        <v>-901</v>
      </c>
      <c r="J1934">
        <v>34</v>
      </c>
      <c r="K1934">
        <v>-901</v>
      </c>
      <c r="L1934">
        <v>27</v>
      </c>
      <c r="M1934">
        <v>0</v>
      </c>
      <c r="N1934">
        <v>0.28000000000000003</v>
      </c>
      <c r="O1934">
        <v>4.9000000000000004</v>
      </c>
      <c r="R1934" s="2">
        <v>31427</v>
      </c>
      <c r="S1934">
        <v>34</v>
      </c>
      <c r="T1934">
        <v>27</v>
      </c>
    </row>
    <row r="1935" spans="3:20" x14ac:dyDescent="0.25">
      <c r="C1935">
        <v>1986</v>
      </c>
      <c r="D1935">
        <v>1</v>
      </c>
      <c r="E1935">
        <v>16</v>
      </c>
      <c r="F1935">
        <v>0</v>
      </c>
      <c r="G1935">
        <v>0</v>
      </c>
      <c r="H1935">
        <v>0</v>
      </c>
      <c r="I1935">
        <v>-901</v>
      </c>
      <c r="J1935">
        <v>42</v>
      </c>
      <c r="K1935">
        <v>-901</v>
      </c>
      <c r="L1935">
        <v>29</v>
      </c>
      <c r="M1935">
        <v>0.4</v>
      </c>
      <c r="N1935">
        <v>0.63</v>
      </c>
      <c r="O1935">
        <v>13</v>
      </c>
      <c r="R1935" s="2">
        <v>31428</v>
      </c>
      <c r="S1935">
        <v>42</v>
      </c>
      <c r="T1935">
        <v>29</v>
      </c>
    </row>
    <row r="1936" spans="3:20" x14ac:dyDescent="0.25">
      <c r="C1936">
        <v>1986</v>
      </c>
      <c r="D1936">
        <v>1</v>
      </c>
      <c r="E1936">
        <v>17</v>
      </c>
      <c r="F1936">
        <v>0</v>
      </c>
      <c r="G1936">
        <v>0</v>
      </c>
      <c r="H1936">
        <v>0</v>
      </c>
      <c r="I1936">
        <v>-901</v>
      </c>
      <c r="J1936">
        <v>43</v>
      </c>
      <c r="K1936">
        <v>-901</v>
      </c>
      <c r="L1936">
        <v>34</v>
      </c>
      <c r="M1936">
        <v>0.9</v>
      </c>
      <c r="N1936">
        <v>1.31</v>
      </c>
      <c r="O1936">
        <v>24</v>
      </c>
      <c r="R1936" s="2">
        <v>31429</v>
      </c>
      <c r="S1936">
        <v>43</v>
      </c>
      <c r="T1936">
        <v>34</v>
      </c>
    </row>
    <row r="1937" spans="3:20" x14ac:dyDescent="0.25">
      <c r="C1937">
        <v>1986</v>
      </c>
      <c r="D1937">
        <v>1</v>
      </c>
      <c r="E1937">
        <v>18</v>
      </c>
      <c r="F1937">
        <v>0</v>
      </c>
      <c r="G1937">
        <v>0</v>
      </c>
      <c r="H1937">
        <v>0</v>
      </c>
      <c r="I1937">
        <v>-901</v>
      </c>
      <c r="J1937">
        <v>56</v>
      </c>
      <c r="K1937">
        <v>-901</v>
      </c>
      <c r="L1937">
        <v>26</v>
      </c>
      <c r="M1937">
        <v>1</v>
      </c>
      <c r="N1937">
        <v>0</v>
      </c>
      <c r="O1937">
        <v>13</v>
      </c>
      <c r="R1937" s="2">
        <v>31430</v>
      </c>
      <c r="S1937">
        <v>56</v>
      </c>
      <c r="T1937">
        <v>26</v>
      </c>
    </row>
    <row r="1938" spans="3:20" x14ac:dyDescent="0.25">
      <c r="C1938">
        <v>1986</v>
      </c>
      <c r="D1938">
        <v>1</v>
      </c>
      <c r="E1938">
        <v>19</v>
      </c>
      <c r="F1938">
        <v>0</v>
      </c>
      <c r="G1938">
        <v>0</v>
      </c>
      <c r="H1938">
        <v>0</v>
      </c>
      <c r="I1938">
        <v>-901</v>
      </c>
      <c r="J1938">
        <v>50</v>
      </c>
      <c r="K1938">
        <v>-901</v>
      </c>
      <c r="L1938">
        <v>39</v>
      </c>
      <c r="M1938">
        <v>0</v>
      </c>
      <c r="N1938">
        <v>0</v>
      </c>
      <c r="O1938">
        <v>13</v>
      </c>
      <c r="R1938" s="2">
        <v>31431</v>
      </c>
      <c r="S1938">
        <v>50</v>
      </c>
      <c r="T1938">
        <v>39</v>
      </c>
    </row>
    <row r="1939" spans="3:20" x14ac:dyDescent="0.25">
      <c r="C1939">
        <v>1986</v>
      </c>
      <c r="D1939">
        <v>1</v>
      </c>
      <c r="E1939">
        <v>20</v>
      </c>
      <c r="F1939">
        <v>0</v>
      </c>
      <c r="G1939">
        <v>0</v>
      </c>
      <c r="H1939">
        <v>0</v>
      </c>
      <c r="I1939">
        <v>-901</v>
      </c>
      <c r="J1939">
        <v>42</v>
      </c>
      <c r="K1939">
        <v>-901</v>
      </c>
      <c r="L1939">
        <v>26</v>
      </c>
      <c r="M1939">
        <v>0.2</v>
      </c>
      <c r="N1939">
        <v>0.18</v>
      </c>
      <c r="O1939">
        <v>11</v>
      </c>
      <c r="R1939" s="2">
        <v>31432</v>
      </c>
      <c r="S1939">
        <v>42</v>
      </c>
      <c r="T1939">
        <v>26</v>
      </c>
    </row>
    <row r="1940" spans="3:20" x14ac:dyDescent="0.25">
      <c r="C1940">
        <v>1986</v>
      </c>
      <c r="D1940">
        <v>1</v>
      </c>
      <c r="E1940">
        <v>21</v>
      </c>
      <c r="F1940">
        <v>0</v>
      </c>
      <c r="G1940">
        <v>0</v>
      </c>
      <c r="H1940">
        <v>0</v>
      </c>
      <c r="I1940">
        <v>-901</v>
      </c>
      <c r="J1940">
        <v>44</v>
      </c>
      <c r="K1940">
        <v>-901</v>
      </c>
      <c r="L1940">
        <v>16</v>
      </c>
      <c r="M1940">
        <v>0</v>
      </c>
      <c r="N1940">
        <v>0</v>
      </c>
      <c r="O1940">
        <v>9</v>
      </c>
      <c r="R1940" s="2">
        <v>31433</v>
      </c>
      <c r="S1940">
        <v>44</v>
      </c>
      <c r="T1940">
        <v>16</v>
      </c>
    </row>
    <row r="1941" spans="3:20" x14ac:dyDescent="0.25">
      <c r="C1941">
        <v>1986</v>
      </c>
      <c r="D1941">
        <v>1</v>
      </c>
      <c r="E1941">
        <v>22</v>
      </c>
      <c r="F1941">
        <v>0</v>
      </c>
      <c r="G1941">
        <v>0</v>
      </c>
      <c r="H1941">
        <v>0</v>
      </c>
      <c r="I1941">
        <v>-901</v>
      </c>
      <c r="J1941">
        <v>46</v>
      </c>
      <c r="K1941">
        <v>-901</v>
      </c>
      <c r="L1941">
        <v>26</v>
      </c>
      <c r="M1941">
        <v>0</v>
      </c>
      <c r="N1941">
        <v>0</v>
      </c>
      <c r="O1941">
        <v>8</v>
      </c>
      <c r="R1941" s="2">
        <v>31434</v>
      </c>
      <c r="S1941">
        <v>46</v>
      </c>
      <c r="T1941">
        <v>26</v>
      </c>
    </row>
    <row r="1942" spans="3:20" x14ac:dyDescent="0.25">
      <c r="C1942">
        <v>1986</v>
      </c>
      <c r="D1942">
        <v>1</v>
      </c>
      <c r="E1942">
        <v>23</v>
      </c>
      <c r="F1942">
        <v>0</v>
      </c>
      <c r="G1942">
        <v>0</v>
      </c>
      <c r="H1942">
        <v>0</v>
      </c>
      <c r="I1942">
        <v>-901</v>
      </c>
      <c r="J1942">
        <v>42</v>
      </c>
      <c r="K1942">
        <v>-901</v>
      </c>
      <c r="L1942">
        <v>26</v>
      </c>
      <c r="M1942">
        <v>0.8</v>
      </c>
      <c r="N1942">
        <v>0.41</v>
      </c>
      <c r="O1942">
        <v>7.4</v>
      </c>
      <c r="R1942" s="2">
        <v>31435</v>
      </c>
      <c r="S1942">
        <v>42</v>
      </c>
      <c r="T1942">
        <v>26</v>
      </c>
    </row>
    <row r="1943" spans="3:20" x14ac:dyDescent="0.25">
      <c r="C1943">
        <v>1986</v>
      </c>
      <c r="D1943">
        <v>1</v>
      </c>
      <c r="E1943">
        <v>24</v>
      </c>
      <c r="F1943">
        <v>0</v>
      </c>
      <c r="G1943">
        <v>0</v>
      </c>
      <c r="H1943">
        <v>0</v>
      </c>
      <c r="I1943">
        <v>-901</v>
      </c>
      <c r="J1943">
        <v>38</v>
      </c>
      <c r="K1943">
        <v>-901</v>
      </c>
      <c r="L1943">
        <v>6</v>
      </c>
      <c r="M1943">
        <v>0</v>
      </c>
      <c r="N1943">
        <v>0</v>
      </c>
      <c r="O1943">
        <v>6.9</v>
      </c>
      <c r="R1943" s="2">
        <v>31436</v>
      </c>
      <c r="S1943">
        <v>38</v>
      </c>
      <c r="T1943">
        <v>6</v>
      </c>
    </row>
    <row r="1944" spans="3:20" x14ac:dyDescent="0.25">
      <c r="C1944">
        <v>1986</v>
      </c>
      <c r="D1944">
        <v>1</v>
      </c>
      <c r="E1944">
        <v>25</v>
      </c>
      <c r="F1944">
        <v>0</v>
      </c>
      <c r="G1944">
        <v>0</v>
      </c>
      <c r="H1944">
        <v>0</v>
      </c>
      <c r="I1944">
        <v>-901</v>
      </c>
      <c r="J1944">
        <v>42</v>
      </c>
      <c r="K1944">
        <v>-901</v>
      </c>
      <c r="L1944">
        <v>9</v>
      </c>
      <c r="M1944">
        <v>0.2</v>
      </c>
      <c r="N1944">
        <v>0</v>
      </c>
      <c r="O1944">
        <v>6.5</v>
      </c>
      <c r="R1944" s="2">
        <v>31437</v>
      </c>
      <c r="S1944">
        <v>42</v>
      </c>
      <c r="T1944">
        <v>9</v>
      </c>
    </row>
    <row r="1945" spans="3:20" x14ac:dyDescent="0.25">
      <c r="C1945">
        <v>1986</v>
      </c>
      <c r="D1945">
        <v>1</v>
      </c>
      <c r="E1945">
        <v>26</v>
      </c>
      <c r="F1945">
        <v>0</v>
      </c>
      <c r="G1945">
        <v>0</v>
      </c>
      <c r="H1945">
        <v>0</v>
      </c>
      <c r="I1945">
        <v>-901</v>
      </c>
      <c r="J1945">
        <v>48</v>
      </c>
      <c r="K1945">
        <v>-901</v>
      </c>
      <c r="L1945">
        <v>12</v>
      </c>
      <c r="M1945">
        <v>0</v>
      </c>
      <c r="N1945">
        <v>0</v>
      </c>
      <c r="O1945">
        <v>6.3</v>
      </c>
      <c r="R1945" s="2">
        <v>31438</v>
      </c>
      <c r="S1945">
        <v>48</v>
      </c>
      <c r="T1945">
        <v>12</v>
      </c>
    </row>
    <row r="1946" spans="3:20" x14ac:dyDescent="0.25">
      <c r="C1946">
        <v>1986</v>
      </c>
      <c r="D1946">
        <v>1</v>
      </c>
      <c r="E1946">
        <v>27</v>
      </c>
      <c r="F1946">
        <v>0</v>
      </c>
      <c r="G1946">
        <v>0</v>
      </c>
      <c r="H1946">
        <v>0</v>
      </c>
      <c r="I1946">
        <v>-901</v>
      </c>
      <c r="J1946">
        <v>57</v>
      </c>
      <c r="K1946">
        <v>-901</v>
      </c>
      <c r="L1946">
        <v>18</v>
      </c>
      <c r="M1946">
        <v>0</v>
      </c>
      <c r="N1946">
        <v>0</v>
      </c>
      <c r="O1946">
        <v>6.2</v>
      </c>
      <c r="R1946" s="2">
        <v>31439</v>
      </c>
      <c r="S1946">
        <v>57</v>
      </c>
      <c r="T1946">
        <v>18</v>
      </c>
    </row>
    <row r="1947" spans="3:20" x14ac:dyDescent="0.25">
      <c r="C1947">
        <v>1986</v>
      </c>
      <c r="D1947">
        <v>1</v>
      </c>
      <c r="E1947">
        <v>28</v>
      </c>
      <c r="F1947">
        <v>0</v>
      </c>
      <c r="G1947">
        <v>0</v>
      </c>
      <c r="H1947">
        <v>0</v>
      </c>
      <c r="I1947">
        <v>-901</v>
      </c>
      <c r="J1947">
        <v>54</v>
      </c>
      <c r="K1947">
        <v>-901</v>
      </c>
      <c r="L1947">
        <v>24</v>
      </c>
      <c r="M1947">
        <v>0</v>
      </c>
      <c r="N1947">
        <v>0</v>
      </c>
      <c r="O1947">
        <v>6.3</v>
      </c>
      <c r="R1947" s="2">
        <v>31440</v>
      </c>
      <c r="S1947">
        <v>54</v>
      </c>
      <c r="T1947">
        <v>24</v>
      </c>
    </row>
    <row r="1948" spans="3:20" x14ac:dyDescent="0.25">
      <c r="C1948">
        <v>1986</v>
      </c>
      <c r="D1948">
        <v>1</v>
      </c>
      <c r="E1948">
        <v>29</v>
      </c>
      <c r="F1948">
        <v>0</v>
      </c>
      <c r="G1948">
        <v>0</v>
      </c>
      <c r="H1948">
        <v>0</v>
      </c>
      <c r="I1948">
        <v>-901</v>
      </c>
      <c r="J1948">
        <v>51</v>
      </c>
      <c r="K1948">
        <v>-901</v>
      </c>
      <c r="L1948">
        <v>35</v>
      </c>
      <c r="M1948">
        <v>0.2</v>
      </c>
      <c r="N1948">
        <v>0</v>
      </c>
      <c r="O1948">
        <v>6.4</v>
      </c>
      <c r="R1948" s="2">
        <v>31441</v>
      </c>
      <c r="S1948">
        <v>51</v>
      </c>
      <c r="T1948">
        <v>35</v>
      </c>
    </row>
    <row r="1949" spans="3:20" x14ac:dyDescent="0.25">
      <c r="C1949">
        <v>1986</v>
      </c>
      <c r="D1949">
        <v>1</v>
      </c>
      <c r="E1949">
        <v>30</v>
      </c>
      <c r="F1949">
        <v>0</v>
      </c>
      <c r="G1949">
        <v>0</v>
      </c>
      <c r="H1949">
        <v>0</v>
      </c>
      <c r="I1949">
        <v>-901</v>
      </c>
      <c r="J1949">
        <v>44</v>
      </c>
      <c r="K1949">
        <v>-901</v>
      </c>
      <c r="L1949">
        <v>33</v>
      </c>
      <c r="M1949">
        <v>0</v>
      </c>
      <c r="N1949">
        <v>0.49</v>
      </c>
      <c r="O1949">
        <v>9.5</v>
      </c>
      <c r="R1949" s="2">
        <v>31442</v>
      </c>
      <c r="S1949">
        <v>44</v>
      </c>
      <c r="T1949">
        <v>33</v>
      </c>
    </row>
    <row r="1950" spans="3:20" x14ac:dyDescent="0.25">
      <c r="C1950">
        <v>1986</v>
      </c>
      <c r="D1950">
        <v>1</v>
      </c>
      <c r="E1950">
        <v>31</v>
      </c>
      <c r="F1950">
        <v>0</v>
      </c>
      <c r="G1950">
        <v>0</v>
      </c>
      <c r="H1950">
        <v>0</v>
      </c>
      <c r="I1950">
        <v>-901</v>
      </c>
      <c r="J1950">
        <v>42</v>
      </c>
      <c r="K1950">
        <v>-901</v>
      </c>
      <c r="L1950">
        <v>30</v>
      </c>
      <c r="M1950">
        <v>0.5</v>
      </c>
      <c r="N1950">
        <v>0.12</v>
      </c>
      <c r="O1950">
        <v>9.1999999999999993</v>
      </c>
      <c r="R1950" s="2">
        <v>31443</v>
      </c>
      <c r="S1950">
        <v>42</v>
      </c>
      <c r="T1950">
        <v>30</v>
      </c>
    </row>
    <row r="1951" spans="3:20" x14ac:dyDescent="0.25">
      <c r="C1951">
        <v>1986</v>
      </c>
      <c r="D1951">
        <v>2</v>
      </c>
      <c r="E1951">
        <v>1</v>
      </c>
      <c r="F1951">
        <v>0</v>
      </c>
      <c r="G1951">
        <v>0</v>
      </c>
      <c r="H1951">
        <v>0</v>
      </c>
      <c r="I1951">
        <v>-901</v>
      </c>
      <c r="J1951">
        <v>40</v>
      </c>
      <c r="K1951">
        <v>-901</v>
      </c>
      <c r="L1951">
        <v>28</v>
      </c>
      <c r="M1951">
        <v>0.3</v>
      </c>
      <c r="N1951">
        <v>0.11</v>
      </c>
      <c r="O1951">
        <v>7.8</v>
      </c>
      <c r="R1951" s="2">
        <v>31444</v>
      </c>
      <c r="S1951">
        <v>40</v>
      </c>
      <c r="T1951">
        <v>28</v>
      </c>
    </row>
    <row r="1952" spans="3:20" x14ac:dyDescent="0.25">
      <c r="C1952">
        <v>1986</v>
      </c>
      <c r="D1952">
        <v>2</v>
      </c>
      <c r="E1952">
        <v>2</v>
      </c>
      <c r="F1952">
        <v>0</v>
      </c>
      <c r="G1952">
        <v>0</v>
      </c>
      <c r="H1952">
        <v>0</v>
      </c>
      <c r="I1952">
        <v>-901</v>
      </c>
      <c r="J1952">
        <v>36</v>
      </c>
      <c r="K1952">
        <v>-901</v>
      </c>
      <c r="L1952">
        <v>29</v>
      </c>
      <c r="M1952">
        <v>0.5</v>
      </c>
      <c r="N1952">
        <v>1.48</v>
      </c>
      <c r="O1952">
        <v>6.9</v>
      </c>
      <c r="R1952" s="2">
        <v>31445</v>
      </c>
      <c r="S1952">
        <v>36</v>
      </c>
      <c r="T1952">
        <v>29</v>
      </c>
    </row>
    <row r="1953" spans="3:20" x14ac:dyDescent="0.25">
      <c r="C1953">
        <v>1986</v>
      </c>
      <c r="D1953">
        <v>2</v>
      </c>
      <c r="E1953">
        <v>3</v>
      </c>
      <c r="F1953">
        <v>0</v>
      </c>
      <c r="G1953">
        <v>0</v>
      </c>
      <c r="H1953">
        <v>0</v>
      </c>
      <c r="I1953">
        <v>-901</v>
      </c>
      <c r="J1953">
        <v>32</v>
      </c>
      <c r="K1953">
        <v>-901</v>
      </c>
      <c r="L1953">
        <v>26</v>
      </c>
      <c r="M1953">
        <v>0.5</v>
      </c>
      <c r="N1953">
        <v>0.35</v>
      </c>
      <c r="O1953">
        <v>7.1</v>
      </c>
      <c r="R1953" s="2">
        <v>31446</v>
      </c>
      <c r="S1953">
        <v>32</v>
      </c>
      <c r="T1953">
        <v>26</v>
      </c>
    </row>
    <row r="1954" spans="3:20" x14ac:dyDescent="0.25">
      <c r="C1954">
        <v>1986</v>
      </c>
      <c r="D1954">
        <v>2</v>
      </c>
      <c r="E1954">
        <v>4</v>
      </c>
      <c r="F1954">
        <v>0</v>
      </c>
      <c r="G1954">
        <v>0</v>
      </c>
      <c r="H1954">
        <v>0</v>
      </c>
      <c r="I1954">
        <v>-901</v>
      </c>
      <c r="J1954">
        <v>35</v>
      </c>
      <c r="K1954">
        <v>-901</v>
      </c>
      <c r="L1954">
        <v>20</v>
      </c>
      <c r="M1954">
        <v>0.8</v>
      </c>
      <c r="N1954">
        <v>0</v>
      </c>
      <c r="O1954">
        <v>6.8</v>
      </c>
      <c r="R1954" s="2">
        <v>31447</v>
      </c>
      <c r="S1954">
        <v>35</v>
      </c>
      <c r="T1954">
        <v>20</v>
      </c>
    </row>
    <row r="1955" spans="3:20" x14ac:dyDescent="0.25">
      <c r="C1955">
        <v>1986</v>
      </c>
      <c r="D1955">
        <v>2</v>
      </c>
      <c r="E1955">
        <v>5</v>
      </c>
      <c r="F1955">
        <v>0</v>
      </c>
      <c r="G1955">
        <v>0</v>
      </c>
      <c r="H1955">
        <v>0</v>
      </c>
      <c r="I1955">
        <v>-901</v>
      </c>
      <c r="J1955">
        <v>37</v>
      </c>
      <c r="K1955">
        <v>-901</v>
      </c>
      <c r="L1955">
        <v>11</v>
      </c>
      <c r="M1955">
        <v>0.5</v>
      </c>
      <c r="N1955">
        <v>0</v>
      </c>
      <c r="O1955">
        <v>7.2</v>
      </c>
      <c r="R1955" s="2">
        <v>31448</v>
      </c>
      <c r="S1955">
        <v>37</v>
      </c>
      <c r="T1955">
        <v>11</v>
      </c>
    </row>
    <row r="1956" spans="3:20" x14ac:dyDescent="0.25">
      <c r="C1956">
        <v>1986</v>
      </c>
      <c r="D1956">
        <v>2</v>
      </c>
      <c r="E1956">
        <v>6</v>
      </c>
      <c r="F1956">
        <v>0</v>
      </c>
      <c r="G1956">
        <v>0</v>
      </c>
      <c r="H1956">
        <v>0</v>
      </c>
      <c r="I1956">
        <v>-901</v>
      </c>
      <c r="J1956">
        <v>30</v>
      </c>
      <c r="K1956">
        <v>-901</v>
      </c>
      <c r="L1956">
        <v>4</v>
      </c>
      <c r="M1956">
        <v>0</v>
      </c>
      <c r="N1956">
        <v>0</v>
      </c>
      <c r="O1956">
        <v>7</v>
      </c>
      <c r="R1956" s="2">
        <v>31449</v>
      </c>
      <c r="S1956">
        <v>30</v>
      </c>
      <c r="T1956">
        <v>4</v>
      </c>
    </row>
    <row r="1957" spans="3:20" x14ac:dyDescent="0.25">
      <c r="C1957">
        <v>1986</v>
      </c>
      <c r="D1957">
        <v>2</v>
      </c>
      <c r="E1957">
        <v>7</v>
      </c>
      <c r="F1957">
        <v>0</v>
      </c>
      <c r="G1957">
        <v>0</v>
      </c>
      <c r="H1957">
        <v>0</v>
      </c>
      <c r="I1957">
        <v>-901</v>
      </c>
      <c r="J1957">
        <v>29</v>
      </c>
      <c r="K1957">
        <v>-901</v>
      </c>
      <c r="L1957">
        <v>-5</v>
      </c>
      <c r="M1957">
        <v>0</v>
      </c>
      <c r="N1957">
        <v>0</v>
      </c>
      <c r="O1957">
        <v>6.7</v>
      </c>
      <c r="R1957" s="2">
        <v>31450</v>
      </c>
      <c r="S1957">
        <v>29</v>
      </c>
      <c r="T1957">
        <v>-5</v>
      </c>
    </row>
    <row r="1958" spans="3:20" x14ac:dyDescent="0.25">
      <c r="C1958">
        <v>1986</v>
      </c>
      <c r="D1958">
        <v>2</v>
      </c>
      <c r="E1958">
        <v>8</v>
      </c>
      <c r="F1958">
        <v>0</v>
      </c>
      <c r="G1958">
        <v>0</v>
      </c>
      <c r="H1958">
        <v>0</v>
      </c>
      <c r="I1958">
        <v>-901</v>
      </c>
      <c r="J1958">
        <v>27</v>
      </c>
      <c r="K1958">
        <v>-901</v>
      </c>
      <c r="L1958">
        <v>-5</v>
      </c>
      <c r="M1958">
        <v>0</v>
      </c>
      <c r="N1958">
        <v>0</v>
      </c>
      <c r="O1958">
        <v>6.4</v>
      </c>
      <c r="R1958" s="2">
        <v>31451</v>
      </c>
      <c r="S1958">
        <v>27</v>
      </c>
      <c r="T1958">
        <v>-5</v>
      </c>
    </row>
    <row r="1959" spans="3:20" x14ac:dyDescent="0.25">
      <c r="C1959">
        <v>1986</v>
      </c>
      <c r="D1959">
        <v>2</v>
      </c>
      <c r="E1959">
        <v>9</v>
      </c>
      <c r="F1959">
        <v>0</v>
      </c>
      <c r="G1959">
        <v>0</v>
      </c>
      <c r="H1959">
        <v>0</v>
      </c>
      <c r="I1959">
        <v>-901</v>
      </c>
      <c r="J1959">
        <v>33</v>
      </c>
      <c r="K1959">
        <v>-901</v>
      </c>
      <c r="L1959">
        <v>0</v>
      </c>
      <c r="M1959">
        <v>0</v>
      </c>
      <c r="N1959">
        <v>0</v>
      </c>
      <c r="O1959">
        <v>6.1</v>
      </c>
      <c r="R1959" s="2">
        <v>31452</v>
      </c>
      <c r="S1959">
        <v>33</v>
      </c>
      <c r="T1959">
        <v>0</v>
      </c>
    </row>
    <row r="1960" spans="3:20" x14ac:dyDescent="0.25">
      <c r="C1960">
        <v>1986</v>
      </c>
      <c r="D1960">
        <v>2</v>
      </c>
      <c r="E1960">
        <v>10</v>
      </c>
      <c r="F1960">
        <v>0</v>
      </c>
      <c r="G1960">
        <v>0</v>
      </c>
      <c r="H1960">
        <v>0</v>
      </c>
      <c r="I1960">
        <v>-901</v>
      </c>
      <c r="J1960">
        <v>41</v>
      </c>
      <c r="K1960">
        <v>-901</v>
      </c>
      <c r="L1960">
        <v>1</v>
      </c>
      <c r="M1960">
        <v>0</v>
      </c>
      <c r="N1960">
        <v>0</v>
      </c>
      <c r="O1960">
        <v>6.1</v>
      </c>
      <c r="R1960" s="2">
        <v>31453</v>
      </c>
      <c r="S1960">
        <v>41</v>
      </c>
      <c r="T1960">
        <v>1</v>
      </c>
    </row>
    <row r="1961" spans="3:20" x14ac:dyDescent="0.25">
      <c r="C1961">
        <v>1986</v>
      </c>
      <c r="D1961">
        <v>2</v>
      </c>
      <c r="E1961">
        <v>11</v>
      </c>
      <c r="F1961">
        <v>0</v>
      </c>
      <c r="G1961">
        <v>0</v>
      </c>
      <c r="H1961">
        <v>0</v>
      </c>
      <c r="I1961">
        <v>-901</v>
      </c>
      <c r="J1961">
        <v>36</v>
      </c>
      <c r="K1961">
        <v>-901</v>
      </c>
      <c r="L1961">
        <v>5</v>
      </c>
      <c r="M1961">
        <v>0</v>
      </c>
      <c r="N1961">
        <v>0</v>
      </c>
      <c r="O1961">
        <v>5.5</v>
      </c>
      <c r="R1961" s="2">
        <v>31454</v>
      </c>
      <c r="S1961">
        <v>36</v>
      </c>
      <c r="T1961">
        <v>5</v>
      </c>
    </row>
    <row r="1962" spans="3:20" x14ac:dyDescent="0.25">
      <c r="C1962">
        <v>1986</v>
      </c>
      <c r="D1962">
        <v>2</v>
      </c>
      <c r="E1962">
        <v>12</v>
      </c>
      <c r="F1962">
        <v>0</v>
      </c>
      <c r="G1962">
        <v>0</v>
      </c>
      <c r="H1962">
        <v>0</v>
      </c>
      <c r="I1962">
        <v>-901</v>
      </c>
      <c r="J1962">
        <v>38</v>
      </c>
      <c r="K1962">
        <v>-901</v>
      </c>
      <c r="L1962">
        <v>28</v>
      </c>
      <c r="M1962">
        <v>0</v>
      </c>
      <c r="N1962">
        <v>0.56999999999999995</v>
      </c>
      <c r="O1962">
        <v>6.6</v>
      </c>
      <c r="R1962" s="2">
        <v>31455</v>
      </c>
      <c r="S1962">
        <v>38</v>
      </c>
      <c r="T1962">
        <v>28</v>
      </c>
    </row>
    <row r="1963" spans="3:20" x14ac:dyDescent="0.25">
      <c r="C1963">
        <v>1986</v>
      </c>
      <c r="D1963">
        <v>2</v>
      </c>
      <c r="E1963">
        <v>13</v>
      </c>
      <c r="F1963">
        <v>0</v>
      </c>
      <c r="G1963">
        <v>0</v>
      </c>
      <c r="H1963">
        <v>0</v>
      </c>
      <c r="I1963">
        <v>-901</v>
      </c>
      <c r="J1963">
        <v>42</v>
      </c>
      <c r="K1963">
        <v>-901</v>
      </c>
      <c r="L1963">
        <v>32</v>
      </c>
      <c r="M1963">
        <v>1.5</v>
      </c>
      <c r="N1963">
        <v>1.48</v>
      </c>
      <c r="O1963">
        <v>15</v>
      </c>
      <c r="R1963" s="2">
        <v>31456</v>
      </c>
      <c r="S1963">
        <v>42</v>
      </c>
      <c r="T1963">
        <v>32</v>
      </c>
    </row>
    <row r="1964" spans="3:20" x14ac:dyDescent="0.25">
      <c r="C1964">
        <v>1986</v>
      </c>
      <c r="D1964">
        <v>2</v>
      </c>
      <c r="E1964">
        <v>14</v>
      </c>
      <c r="F1964">
        <v>0</v>
      </c>
      <c r="G1964">
        <v>0</v>
      </c>
      <c r="H1964">
        <v>0</v>
      </c>
      <c r="I1964">
        <v>-901</v>
      </c>
      <c r="J1964">
        <v>47</v>
      </c>
      <c r="K1964">
        <v>-901</v>
      </c>
      <c r="L1964">
        <v>33</v>
      </c>
      <c r="M1964">
        <v>0.5</v>
      </c>
      <c r="N1964">
        <v>1.01</v>
      </c>
      <c r="O1964">
        <v>26</v>
      </c>
      <c r="R1964" s="2">
        <v>31457</v>
      </c>
      <c r="S1964">
        <v>47</v>
      </c>
      <c r="T1964">
        <v>33</v>
      </c>
    </row>
    <row r="1965" spans="3:20" x14ac:dyDescent="0.25">
      <c r="C1965">
        <v>1986</v>
      </c>
      <c r="D1965">
        <v>2</v>
      </c>
      <c r="E1965">
        <v>15</v>
      </c>
      <c r="F1965">
        <v>0</v>
      </c>
      <c r="G1965">
        <v>0</v>
      </c>
      <c r="H1965">
        <v>0</v>
      </c>
      <c r="I1965">
        <v>-901</v>
      </c>
      <c r="J1965">
        <v>36</v>
      </c>
      <c r="K1965">
        <v>-901</v>
      </c>
      <c r="L1965">
        <v>32</v>
      </c>
      <c r="M1965">
        <v>0.9</v>
      </c>
      <c r="N1965">
        <v>2.8</v>
      </c>
      <c r="O1965">
        <v>21</v>
      </c>
      <c r="R1965" s="2">
        <v>31458</v>
      </c>
      <c r="S1965">
        <v>36</v>
      </c>
      <c r="T1965">
        <v>32</v>
      </c>
    </row>
    <row r="1966" spans="3:20" x14ac:dyDescent="0.25">
      <c r="C1966">
        <v>1986</v>
      </c>
      <c r="D1966">
        <v>2</v>
      </c>
      <c r="E1966">
        <v>16</v>
      </c>
      <c r="F1966">
        <v>0</v>
      </c>
      <c r="G1966">
        <v>0</v>
      </c>
      <c r="H1966">
        <v>0</v>
      </c>
      <c r="I1966">
        <v>-901</v>
      </c>
      <c r="J1966">
        <v>35</v>
      </c>
      <c r="K1966">
        <v>-901</v>
      </c>
      <c r="L1966">
        <v>31</v>
      </c>
      <c r="M1966">
        <v>2.8</v>
      </c>
      <c r="N1966">
        <v>2.15</v>
      </c>
      <c r="O1966">
        <v>15</v>
      </c>
      <c r="R1966" s="2">
        <v>31459</v>
      </c>
      <c r="S1966">
        <v>35</v>
      </c>
      <c r="T1966">
        <v>31</v>
      </c>
    </row>
    <row r="1967" spans="3:20" x14ac:dyDescent="0.25">
      <c r="C1967">
        <v>1986</v>
      </c>
      <c r="D1967">
        <v>2</v>
      </c>
      <c r="E1967">
        <v>17</v>
      </c>
      <c r="F1967">
        <v>0</v>
      </c>
      <c r="G1967">
        <v>0</v>
      </c>
      <c r="H1967">
        <v>0</v>
      </c>
      <c r="I1967">
        <v>-901</v>
      </c>
      <c r="J1967">
        <v>39</v>
      </c>
      <c r="K1967">
        <v>-901</v>
      </c>
      <c r="L1967">
        <v>32</v>
      </c>
      <c r="M1967">
        <v>2.6</v>
      </c>
      <c r="N1967">
        <v>5.43</v>
      </c>
      <c r="O1967">
        <v>154</v>
      </c>
      <c r="R1967" s="2">
        <v>31460</v>
      </c>
      <c r="S1967">
        <v>39</v>
      </c>
      <c r="T1967">
        <v>32</v>
      </c>
    </row>
    <row r="1968" spans="3:20" x14ac:dyDescent="0.25">
      <c r="C1968">
        <v>1986</v>
      </c>
      <c r="D1968">
        <v>2</v>
      </c>
      <c r="E1968">
        <v>18</v>
      </c>
      <c r="F1968">
        <v>0</v>
      </c>
      <c r="G1968">
        <v>0</v>
      </c>
      <c r="H1968">
        <v>0</v>
      </c>
      <c r="I1968">
        <v>-901</v>
      </c>
      <c r="J1968">
        <v>39</v>
      </c>
      <c r="K1968">
        <v>-901</v>
      </c>
      <c r="L1968">
        <v>32</v>
      </c>
      <c r="M1968">
        <v>3.6</v>
      </c>
      <c r="N1968">
        <v>3.1</v>
      </c>
      <c r="O1968">
        <v>204</v>
      </c>
      <c r="R1968" s="2">
        <v>31461</v>
      </c>
      <c r="S1968">
        <v>39</v>
      </c>
      <c r="T1968">
        <v>32</v>
      </c>
    </row>
    <row r="1969" spans="3:20" x14ac:dyDescent="0.25">
      <c r="C1969">
        <v>1986</v>
      </c>
      <c r="D1969">
        <v>2</v>
      </c>
      <c r="E1969">
        <v>19</v>
      </c>
      <c r="F1969">
        <v>0</v>
      </c>
      <c r="G1969">
        <v>0</v>
      </c>
      <c r="H1969">
        <v>0</v>
      </c>
      <c r="I1969">
        <v>-901</v>
      </c>
      <c r="J1969">
        <v>37</v>
      </c>
      <c r="K1969">
        <v>-901</v>
      </c>
      <c r="L1969">
        <v>31</v>
      </c>
      <c r="M1969">
        <v>3.9</v>
      </c>
      <c r="N1969">
        <v>4.04</v>
      </c>
      <c r="O1969">
        <v>138</v>
      </c>
      <c r="R1969" s="2">
        <v>31462</v>
      </c>
      <c r="S1969">
        <v>37</v>
      </c>
      <c r="T1969">
        <v>31</v>
      </c>
    </row>
    <row r="1970" spans="3:20" x14ac:dyDescent="0.25">
      <c r="C1970">
        <v>1986</v>
      </c>
      <c r="D1970">
        <v>2</v>
      </c>
      <c r="E1970">
        <v>20</v>
      </c>
      <c r="F1970">
        <v>0</v>
      </c>
      <c r="G1970">
        <v>0</v>
      </c>
      <c r="H1970">
        <v>0</v>
      </c>
      <c r="I1970">
        <v>-901</v>
      </c>
      <c r="J1970">
        <v>35</v>
      </c>
      <c r="K1970">
        <v>-901</v>
      </c>
      <c r="L1970">
        <v>28</v>
      </c>
      <c r="M1970">
        <v>1.3</v>
      </c>
      <c r="N1970">
        <v>1.1399999999999999</v>
      </c>
      <c r="O1970">
        <v>74</v>
      </c>
      <c r="R1970" s="2">
        <v>31463</v>
      </c>
      <c r="S1970">
        <v>35</v>
      </c>
      <c r="T1970">
        <v>28</v>
      </c>
    </row>
    <row r="1971" spans="3:20" x14ac:dyDescent="0.25">
      <c r="C1971">
        <v>1986</v>
      </c>
      <c r="D1971">
        <v>2</v>
      </c>
      <c r="E1971">
        <v>21</v>
      </c>
      <c r="F1971">
        <v>0</v>
      </c>
      <c r="G1971">
        <v>0</v>
      </c>
      <c r="H1971">
        <v>0</v>
      </c>
      <c r="I1971">
        <v>-901</v>
      </c>
      <c r="J1971">
        <v>39</v>
      </c>
      <c r="K1971">
        <v>-901</v>
      </c>
      <c r="L1971">
        <v>20</v>
      </c>
      <c r="M1971">
        <v>0</v>
      </c>
      <c r="N1971">
        <v>0.01</v>
      </c>
      <c r="O1971">
        <v>49</v>
      </c>
      <c r="R1971" s="2">
        <v>31464</v>
      </c>
      <c r="S1971">
        <v>39</v>
      </c>
      <c r="T1971">
        <v>20</v>
      </c>
    </row>
    <row r="1972" spans="3:20" x14ac:dyDescent="0.25">
      <c r="C1972">
        <v>1986</v>
      </c>
      <c r="D1972">
        <v>2</v>
      </c>
      <c r="E1972">
        <v>22</v>
      </c>
      <c r="F1972">
        <v>0</v>
      </c>
      <c r="G1972">
        <v>0</v>
      </c>
      <c r="H1972">
        <v>0</v>
      </c>
      <c r="I1972">
        <v>-901</v>
      </c>
      <c r="J1972">
        <v>45</v>
      </c>
      <c r="K1972">
        <v>-901</v>
      </c>
      <c r="L1972">
        <v>30</v>
      </c>
      <c r="M1972">
        <v>0</v>
      </c>
      <c r="N1972">
        <v>0</v>
      </c>
      <c r="O1972">
        <v>38</v>
      </c>
      <c r="R1972" s="2">
        <v>31465</v>
      </c>
      <c r="S1972">
        <v>45</v>
      </c>
      <c r="T1972">
        <v>30</v>
      </c>
    </row>
    <row r="1973" spans="3:20" x14ac:dyDescent="0.25">
      <c r="C1973">
        <v>1986</v>
      </c>
      <c r="D1973">
        <v>2</v>
      </c>
      <c r="E1973">
        <v>23</v>
      </c>
      <c r="F1973">
        <v>0</v>
      </c>
      <c r="G1973">
        <v>0</v>
      </c>
      <c r="H1973">
        <v>0</v>
      </c>
      <c r="I1973">
        <v>-901</v>
      </c>
      <c r="J1973">
        <v>50</v>
      </c>
      <c r="K1973">
        <v>-901</v>
      </c>
      <c r="L1973">
        <v>25</v>
      </c>
      <c r="M1973">
        <v>0</v>
      </c>
      <c r="N1973">
        <v>0</v>
      </c>
      <c r="O1973">
        <v>34</v>
      </c>
      <c r="R1973" s="2">
        <v>31466</v>
      </c>
      <c r="S1973">
        <v>50</v>
      </c>
      <c r="T1973">
        <v>25</v>
      </c>
    </row>
    <row r="1974" spans="3:20" x14ac:dyDescent="0.25">
      <c r="C1974">
        <v>1986</v>
      </c>
      <c r="D1974">
        <v>2</v>
      </c>
      <c r="E1974">
        <v>24</v>
      </c>
      <c r="F1974">
        <v>0</v>
      </c>
      <c r="G1974">
        <v>0</v>
      </c>
      <c r="H1974">
        <v>0</v>
      </c>
      <c r="I1974">
        <v>-901</v>
      </c>
      <c r="J1974">
        <v>59</v>
      </c>
      <c r="K1974">
        <v>-901</v>
      </c>
      <c r="L1974">
        <v>24</v>
      </c>
      <c r="M1974">
        <v>0.2</v>
      </c>
      <c r="N1974">
        <v>0</v>
      </c>
      <c r="O1974">
        <v>31</v>
      </c>
      <c r="R1974" s="2">
        <v>31467</v>
      </c>
      <c r="S1974">
        <v>59</v>
      </c>
      <c r="T1974">
        <v>24</v>
      </c>
    </row>
    <row r="1975" spans="3:20" x14ac:dyDescent="0.25">
      <c r="C1975">
        <v>1986</v>
      </c>
      <c r="D1975">
        <v>2</v>
      </c>
      <c r="E1975">
        <v>25</v>
      </c>
      <c r="F1975">
        <v>0</v>
      </c>
      <c r="G1975">
        <v>0</v>
      </c>
      <c r="H1975">
        <v>0</v>
      </c>
      <c r="I1975">
        <v>-901</v>
      </c>
      <c r="J1975">
        <v>58</v>
      </c>
      <c r="K1975">
        <v>-901</v>
      </c>
      <c r="L1975">
        <v>25</v>
      </c>
      <c r="M1975">
        <v>0</v>
      </c>
      <c r="N1975">
        <v>0</v>
      </c>
      <c r="O1975">
        <v>30</v>
      </c>
      <c r="R1975" s="2">
        <v>31468</v>
      </c>
      <c r="S1975">
        <v>58</v>
      </c>
      <c r="T1975">
        <v>25</v>
      </c>
    </row>
    <row r="1976" spans="3:20" x14ac:dyDescent="0.25">
      <c r="C1976">
        <v>1986</v>
      </c>
      <c r="D1976">
        <v>2</v>
      </c>
      <c r="E1976">
        <v>26</v>
      </c>
      <c r="F1976">
        <v>0</v>
      </c>
      <c r="G1976">
        <v>0</v>
      </c>
      <c r="H1976">
        <v>0</v>
      </c>
      <c r="I1976">
        <v>-901</v>
      </c>
      <c r="J1976">
        <v>56</v>
      </c>
      <c r="K1976">
        <v>-901</v>
      </c>
      <c r="L1976">
        <v>24</v>
      </c>
      <c r="M1976">
        <v>0</v>
      </c>
      <c r="N1976">
        <v>0</v>
      </c>
      <c r="O1976">
        <v>30</v>
      </c>
      <c r="R1976" s="2">
        <v>31469</v>
      </c>
      <c r="S1976">
        <v>56</v>
      </c>
      <c r="T1976">
        <v>24</v>
      </c>
    </row>
    <row r="1977" spans="3:20" x14ac:dyDescent="0.25">
      <c r="C1977">
        <v>1986</v>
      </c>
      <c r="D1977">
        <v>2</v>
      </c>
      <c r="E1977">
        <v>27</v>
      </c>
      <c r="F1977">
        <v>0</v>
      </c>
      <c r="G1977">
        <v>0</v>
      </c>
      <c r="H1977">
        <v>0</v>
      </c>
      <c r="I1977">
        <v>-901</v>
      </c>
      <c r="J1977">
        <v>60</v>
      </c>
      <c r="K1977">
        <v>-901</v>
      </c>
      <c r="L1977">
        <v>25</v>
      </c>
      <c r="M1977">
        <v>0</v>
      </c>
      <c r="N1977">
        <v>0</v>
      </c>
      <c r="O1977">
        <v>30</v>
      </c>
      <c r="R1977" s="2">
        <v>31470</v>
      </c>
      <c r="S1977">
        <v>60</v>
      </c>
      <c r="T1977">
        <v>25</v>
      </c>
    </row>
    <row r="1978" spans="3:20" x14ac:dyDescent="0.25">
      <c r="C1978">
        <v>1986</v>
      </c>
      <c r="D1978">
        <v>2</v>
      </c>
      <c r="E1978">
        <v>28</v>
      </c>
      <c r="F1978">
        <v>0</v>
      </c>
      <c r="G1978">
        <v>0</v>
      </c>
      <c r="H1978">
        <v>0</v>
      </c>
      <c r="I1978">
        <v>-901</v>
      </c>
      <c r="J1978">
        <v>64</v>
      </c>
      <c r="K1978">
        <v>-901</v>
      </c>
      <c r="L1978">
        <v>22</v>
      </c>
      <c r="M1978">
        <v>0</v>
      </c>
      <c r="N1978">
        <v>0</v>
      </c>
      <c r="O1978">
        <v>31</v>
      </c>
      <c r="R1978" s="2">
        <v>31471</v>
      </c>
      <c r="S1978">
        <v>64</v>
      </c>
      <c r="T1978">
        <v>22</v>
      </c>
    </row>
    <row r="1979" spans="3:20" x14ac:dyDescent="0.25">
      <c r="C1979">
        <v>1986</v>
      </c>
      <c r="D1979">
        <v>3</v>
      </c>
      <c r="E1979">
        <v>1</v>
      </c>
      <c r="F1979">
        <v>0</v>
      </c>
      <c r="G1979">
        <v>0</v>
      </c>
      <c r="H1979">
        <v>0</v>
      </c>
      <c r="I1979">
        <v>-901</v>
      </c>
      <c r="J1979">
        <v>52</v>
      </c>
      <c r="K1979">
        <v>-901</v>
      </c>
      <c r="L1979">
        <v>28</v>
      </c>
      <c r="M1979">
        <v>0</v>
      </c>
      <c r="N1979">
        <v>0</v>
      </c>
      <c r="O1979">
        <v>30</v>
      </c>
      <c r="R1979" s="2">
        <v>31472</v>
      </c>
      <c r="S1979">
        <v>52</v>
      </c>
      <c r="T1979">
        <v>28</v>
      </c>
    </row>
    <row r="1980" spans="3:20" x14ac:dyDescent="0.25">
      <c r="C1980">
        <v>1986</v>
      </c>
      <c r="D1980">
        <v>3</v>
      </c>
      <c r="E1980">
        <v>2</v>
      </c>
      <c r="F1980">
        <v>0</v>
      </c>
      <c r="G1980">
        <v>0</v>
      </c>
      <c r="H1980">
        <v>0</v>
      </c>
      <c r="I1980">
        <v>-901</v>
      </c>
      <c r="J1980">
        <v>54</v>
      </c>
      <c r="K1980">
        <v>-901</v>
      </c>
      <c r="L1980">
        <v>31</v>
      </c>
      <c r="M1980">
        <v>0.1</v>
      </c>
      <c r="N1980">
        <v>0</v>
      </c>
      <c r="O1980">
        <v>30</v>
      </c>
      <c r="R1980" s="2">
        <v>31473</v>
      </c>
      <c r="S1980">
        <v>54</v>
      </c>
      <c r="T1980">
        <v>31</v>
      </c>
    </row>
    <row r="1981" spans="3:20" x14ac:dyDescent="0.25">
      <c r="C1981">
        <v>1986</v>
      </c>
      <c r="D1981">
        <v>3</v>
      </c>
      <c r="E1981">
        <v>3</v>
      </c>
      <c r="F1981">
        <v>0</v>
      </c>
      <c r="G1981">
        <v>0</v>
      </c>
      <c r="H1981">
        <v>0</v>
      </c>
      <c r="I1981">
        <v>-901</v>
      </c>
      <c r="J1981">
        <v>57</v>
      </c>
      <c r="K1981">
        <v>-901</v>
      </c>
      <c r="L1981">
        <v>26</v>
      </c>
      <c r="M1981">
        <v>0</v>
      </c>
      <c r="N1981">
        <v>0</v>
      </c>
      <c r="O1981">
        <v>32</v>
      </c>
      <c r="R1981" s="2">
        <v>31474</v>
      </c>
      <c r="S1981">
        <v>57</v>
      </c>
      <c r="T1981">
        <v>26</v>
      </c>
    </row>
    <row r="1982" spans="3:20" x14ac:dyDescent="0.25">
      <c r="C1982">
        <v>1986</v>
      </c>
      <c r="D1982">
        <v>3</v>
      </c>
      <c r="E1982">
        <v>4</v>
      </c>
      <c r="F1982">
        <v>0</v>
      </c>
      <c r="G1982">
        <v>0</v>
      </c>
      <c r="H1982">
        <v>0</v>
      </c>
      <c r="I1982">
        <v>-901</v>
      </c>
      <c r="J1982">
        <v>61</v>
      </c>
      <c r="K1982">
        <v>-901</v>
      </c>
      <c r="L1982">
        <v>25</v>
      </c>
      <c r="M1982">
        <v>0</v>
      </c>
      <c r="N1982">
        <v>0</v>
      </c>
      <c r="O1982">
        <v>33</v>
      </c>
      <c r="R1982" s="2">
        <v>31475</v>
      </c>
      <c r="S1982">
        <v>61</v>
      </c>
      <c r="T1982">
        <v>25</v>
      </c>
    </row>
    <row r="1983" spans="3:20" x14ac:dyDescent="0.25">
      <c r="C1983">
        <v>1986</v>
      </c>
      <c r="D1983">
        <v>3</v>
      </c>
      <c r="E1983">
        <v>5</v>
      </c>
      <c r="F1983">
        <v>0</v>
      </c>
      <c r="G1983">
        <v>0</v>
      </c>
      <c r="H1983">
        <v>0</v>
      </c>
      <c r="I1983">
        <v>-901</v>
      </c>
      <c r="J1983">
        <v>60</v>
      </c>
      <c r="K1983">
        <v>-901</v>
      </c>
      <c r="L1983">
        <v>25</v>
      </c>
      <c r="M1983">
        <v>0.8</v>
      </c>
      <c r="N1983">
        <v>0</v>
      </c>
      <c r="O1983">
        <v>34</v>
      </c>
      <c r="R1983" s="2">
        <v>31476</v>
      </c>
      <c r="S1983">
        <v>60</v>
      </c>
      <c r="T1983">
        <v>25</v>
      </c>
    </row>
    <row r="1984" spans="3:20" x14ac:dyDescent="0.25">
      <c r="C1984">
        <v>1986</v>
      </c>
      <c r="D1984">
        <v>3</v>
      </c>
      <c r="E1984">
        <v>6</v>
      </c>
      <c r="F1984">
        <v>0</v>
      </c>
      <c r="G1984">
        <v>0</v>
      </c>
      <c r="H1984">
        <v>0</v>
      </c>
      <c r="I1984">
        <v>-901</v>
      </c>
      <c r="J1984">
        <v>55</v>
      </c>
      <c r="K1984">
        <v>-901</v>
      </c>
      <c r="L1984">
        <v>25</v>
      </c>
      <c r="M1984">
        <v>0</v>
      </c>
      <c r="N1984">
        <v>0</v>
      </c>
      <c r="O1984">
        <v>32</v>
      </c>
      <c r="R1984" s="2">
        <v>31477</v>
      </c>
      <c r="S1984">
        <v>55</v>
      </c>
      <c r="T1984">
        <v>25</v>
      </c>
    </row>
    <row r="1985" spans="3:20" x14ac:dyDescent="0.25">
      <c r="C1985">
        <v>1986</v>
      </c>
      <c r="D1985">
        <v>3</v>
      </c>
      <c r="E1985">
        <v>7</v>
      </c>
      <c r="F1985">
        <v>0</v>
      </c>
      <c r="G1985">
        <v>0</v>
      </c>
      <c r="H1985">
        <v>0</v>
      </c>
      <c r="I1985">
        <v>-901</v>
      </c>
      <c r="J1985">
        <v>49</v>
      </c>
      <c r="K1985">
        <v>-901</v>
      </c>
      <c r="L1985">
        <v>33</v>
      </c>
      <c r="M1985">
        <v>0.1</v>
      </c>
      <c r="N1985">
        <v>1.21</v>
      </c>
      <c r="O1985">
        <v>84</v>
      </c>
      <c r="R1985" s="2">
        <v>31478</v>
      </c>
      <c r="S1985">
        <v>49</v>
      </c>
      <c r="T1985">
        <v>33</v>
      </c>
    </row>
    <row r="1986" spans="3:20" x14ac:dyDescent="0.25">
      <c r="C1986">
        <v>1986</v>
      </c>
      <c r="D1986">
        <v>3</v>
      </c>
      <c r="E1986">
        <v>8</v>
      </c>
      <c r="F1986">
        <v>0</v>
      </c>
      <c r="G1986">
        <v>0</v>
      </c>
      <c r="H1986">
        <v>0</v>
      </c>
      <c r="I1986">
        <v>-901</v>
      </c>
      <c r="J1986">
        <v>42</v>
      </c>
      <c r="K1986">
        <v>-901</v>
      </c>
      <c r="L1986">
        <v>29</v>
      </c>
      <c r="M1986">
        <v>1.1000000000000001</v>
      </c>
      <c r="N1986">
        <v>3.36</v>
      </c>
      <c r="O1986">
        <v>300</v>
      </c>
      <c r="R1986" s="2">
        <v>31479</v>
      </c>
      <c r="S1986">
        <v>42</v>
      </c>
      <c r="T1986">
        <v>29</v>
      </c>
    </row>
    <row r="1987" spans="3:20" x14ac:dyDescent="0.25">
      <c r="C1987">
        <v>1986</v>
      </c>
      <c r="D1987">
        <v>3</v>
      </c>
      <c r="E1987">
        <v>9</v>
      </c>
      <c r="F1987">
        <v>0</v>
      </c>
      <c r="G1987">
        <v>0</v>
      </c>
      <c r="H1987">
        <v>0</v>
      </c>
      <c r="I1987">
        <v>-901</v>
      </c>
      <c r="J1987">
        <v>36</v>
      </c>
      <c r="K1987">
        <v>-901</v>
      </c>
      <c r="L1987">
        <v>26</v>
      </c>
      <c r="M1987">
        <v>0</v>
      </c>
      <c r="N1987">
        <v>0.56999999999999995</v>
      </c>
      <c r="O1987">
        <v>131</v>
      </c>
      <c r="R1987" s="2">
        <v>31480</v>
      </c>
      <c r="S1987">
        <v>36</v>
      </c>
      <c r="T1987">
        <v>26</v>
      </c>
    </row>
    <row r="1988" spans="3:20" x14ac:dyDescent="0.25">
      <c r="C1988">
        <v>1986</v>
      </c>
      <c r="D1988">
        <v>3</v>
      </c>
      <c r="E1988">
        <v>10</v>
      </c>
      <c r="F1988">
        <v>0</v>
      </c>
      <c r="G1988">
        <v>0</v>
      </c>
      <c r="H1988">
        <v>0</v>
      </c>
      <c r="I1988">
        <v>-901</v>
      </c>
      <c r="J1988">
        <v>38</v>
      </c>
      <c r="K1988">
        <v>-901</v>
      </c>
      <c r="L1988">
        <v>28</v>
      </c>
      <c r="M1988">
        <v>1.5</v>
      </c>
      <c r="N1988">
        <v>1.45</v>
      </c>
      <c r="O1988">
        <v>84</v>
      </c>
      <c r="R1988" s="2">
        <v>31481</v>
      </c>
      <c r="S1988">
        <v>38</v>
      </c>
      <c r="T1988">
        <v>28</v>
      </c>
    </row>
    <row r="1989" spans="3:20" x14ac:dyDescent="0.25">
      <c r="C1989">
        <v>1986</v>
      </c>
      <c r="D1989">
        <v>3</v>
      </c>
      <c r="E1989">
        <v>11</v>
      </c>
      <c r="F1989">
        <v>0</v>
      </c>
      <c r="G1989">
        <v>0</v>
      </c>
      <c r="H1989">
        <v>0</v>
      </c>
      <c r="I1989">
        <v>-901</v>
      </c>
      <c r="J1989">
        <v>39</v>
      </c>
      <c r="K1989">
        <v>-901</v>
      </c>
      <c r="L1989">
        <v>27</v>
      </c>
      <c r="M1989">
        <v>0.7</v>
      </c>
      <c r="N1989">
        <v>0.18</v>
      </c>
      <c r="O1989">
        <v>61</v>
      </c>
      <c r="R1989" s="2">
        <v>31482</v>
      </c>
      <c r="S1989">
        <v>39</v>
      </c>
      <c r="T1989">
        <v>27</v>
      </c>
    </row>
    <row r="1990" spans="3:20" x14ac:dyDescent="0.25">
      <c r="C1990">
        <v>1986</v>
      </c>
      <c r="D1990">
        <v>3</v>
      </c>
      <c r="E1990">
        <v>12</v>
      </c>
      <c r="F1990">
        <v>0</v>
      </c>
      <c r="G1990">
        <v>0</v>
      </c>
      <c r="H1990">
        <v>0</v>
      </c>
      <c r="I1990">
        <v>-901</v>
      </c>
      <c r="J1990">
        <v>40</v>
      </c>
      <c r="K1990">
        <v>-901</v>
      </c>
      <c r="L1990">
        <v>24</v>
      </c>
      <c r="M1990">
        <v>0.2</v>
      </c>
      <c r="N1990">
        <v>0.18</v>
      </c>
      <c r="O1990">
        <v>51</v>
      </c>
      <c r="R1990" s="2">
        <v>31483</v>
      </c>
      <c r="S1990">
        <v>40</v>
      </c>
      <c r="T1990">
        <v>24</v>
      </c>
    </row>
    <row r="1991" spans="3:20" x14ac:dyDescent="0.25">
      <c r="C1991">
        <v>1986</v>
      </c>
      <c r="D1991">
        <v>3</v>
      </c>
      <c r="E1991">
        <v>13</v>
      </c>
      <c r="F1991">
        <v>0</v>
      </c>
      <c r="G1991">
        <v>0</v>
      </c>
      <c r="H1991">
        <v>0</v>
      </c>
      <c r="I1991">
        <v>-901</v>
      </c>
      <c r="J1991">
        <v>36</v>
      </c>
      <c r="K1991">
        <v>-901</v>
      </c>
      <c r="L1991">
        <v>21</v>
      </c>
      <c r="M1991">
        <v>0</v>
      </c>
      <c r="N1991">
        <v>0.18</v>
      </c>
      <c r="O1991">
        <v>43</v>
      </c>
      <c r="R1991" s="2">
        <v>31484</v>
      </c>
      <c r="S1991">
        <v>36</v>
      </c>
      <c r="T1991">
        <v>21</v>
      </c>
    </row>
    <row r="1992" spans="3:20" x14ac:dyDescent="0.25">
      <c r="C1992">
        <v>1986</v>
      </c>
      <c r="D1992">
        <v>3</v>
      </c>
      <c r="E1992">
        <v>14</v>
      </c>
      <c r="F1992">
        <v>0</v>
      </c>
      <c r="G1992">
        <v>0</v>
      </c>
      <c r="H1992">
        <v>0</v>
      </c>
      <c r="I1992">
        <v>-901</v>
      </c>
      <c r="J1992">
        <v>38</v>
      </c>
      <c r="K1992">
        <v>-901</v>
      </c>
      <c r="L1992">
        <v>13</v>
      </c>
      <c r="M1992">
        <v>0.4</v>
      </c>
      <c r="N1992">
        <v>0</v>
      </c>
      <c r="O1992">
        <v>38</v>
      </c>
      <c r="R1992" s="2">
        <v>31485</v>
      </c>
      <c r="S1992">
        <v>38</v>
      </c>
      <c r="T1992">
        <v>13</v>
      </c>
    </row>
    <row r="1993" spans="3:20" x14ac:dyDescent="0.25">
      <c r="C1993">
        <v>1986</v>
      </c>
      <c r="D1993">
        <v>3</v>
      </c>
      <c r="E1993">
        <v>15</v>
      </c>
      <c r="F1993">
        <v>0</v>
      </c>
      <c r="G1993">
        <v>0</v>
      </c>
      <c r="H1993">
        <v>0</v>
      </c>
      <c r="I1993">
        <v>-901</v>
      </c>
      <c r="J1993">
        <v>32</v>
      </c>
      <c r="K1993">
        <v>-901</v>
      </c>
      <c r="L1993">
        <v>23</v>
      </c>
      <c r="M1993">
        <v>0.2</v>
      </c>
      <c r="N1993">
        <v>0.38</v>
      </c>
      <c r="O1993">
        <v>34</v>
      </c>
      <c r="R1993" s="2">
        <v>31486</v>
      </c>
      <c r="S1993">
        <v>32</v>
      </c>
      <c r="T1993">
        <v>23</v>
      </c>
    </row>
    <row r="1994" spans="3:20" x14ac:dyDescent="0.25">
      <c r="C1994">
        <v>1986</v>
      </c>
      <c r="D1994">
        <v>3</v>
      </c>
      <c r="E1994">
        <v>16</v>
      </c>
      <c r="F1994">
        <v>0</v>
      </c>
      <c r="G1994">
        <v>0</v>
      </c>
      <c r="H1994">
        <v>0</v>
      </c>
      <c r="I1994">
        <v>-901</v>
      </c>
      <c r="J1994">
        <v>38</v>
      </c>
      <c r="K1994">
        <v>-901</v>
      </c>
      <c r="L1994">
        <v>19</v>
      </c>
      <c r="M1994">
        <v>0.3</v>
      </c>
      <c r="N1994">
        <v>7.0000000000000007E-2</v>
      </c>
      <c r="O1994">
        <v>30</v>
      </c>
      <c r="R1994" s="2">
        <v>31487</v>
      </c>
      <c r="S1994">
        <v>38</v>
      </c>
      <c r="T1994">
        <v>19</v>
      </c>
    </row>
    <row r="1995" spans="3:20" x14ac:dyDescent="0.25">
      <c r="C1995">
        <v>1986</v>
      </c>
      <c r="D1995">
        <v>3</v>
      </c>
      <c r="E1995">
        <v>17</v>
      </c>
      <c r="F1995">
        <v>0</v>
      </c>
      <c r="G1995">
        <v>0</v>
      </c>
      <c r="H1995">
        <v>0</v>
      </c>
      <c r="I1995">
        <v>-901</v>
      </c>
      <c r="J1995">
        <v>38</v>
      </c>
      <c r="K1995">
        <v>-901</v>
      </c>
      <c r="L1995">
        <v>8</v>
      </c>
      <c r="M1995">
        <v>0.3</v>
      </c>
      <c r="N1995">
        <v>0.09</v>
      </c>
      <c r="O1995">
        <v>27</v>
      </c>
      <c r="R1995" s="2">
        <v>31488</v>
      </c>
      <c r="S1995">
        <v>38</v>
      </c>
      <c r="T1995">
        <v>8</v>
      </c>
    </row>
    <row r="1996" spans="3:20" x14ac:dyDescent="0.25">
      <c r="C1996">
        <v>1986</v>
      </c>
      <c r="D1996">
        <v>3</v>
      </c>
      <c r="E1996">
        <v>18</v>
      </c>
      <c r="F1996">
        <v>0</v>
      </c>
      <c r="G1996">
        <v>0</v>
      </c>
      <c r="H1996">
        <v>0</v>
      </c>
      <c r="I1996">
        <v>-901</v>
      </c>
      <c r="J1996">
        <v>42</v>
      </c>
      <c r="K1996">
        <v>-901</v>
      </c>
      <c r="L1996">
        <v>9</v>
      </c>
      <c r="M1996">
        <v>0.1</v>
      </c>
      <c r="N1996">
        <v>0</v>
      </c>
      <c r="O1996">
        <v>24</v>
      </c>
      <c r="R1996" s="2">
        <v>31489</v>
      </c>
      <c r="S1996">
        <v>42</v>
      </c>
      <c r="T1996">
        <v>9</v>
      </c>
    </row>
    <row r="1997" spans="3:20" x14ac:dyDescent="0.25">
      <c r="C1997">
        <v>1986</v>
      </c>
      <c r="D1997">
        <v>3</v>
      </c>
      <c r="E1997">
        <v>19</v>
      </c>
      <c r="F1997">
        <v>0</v>
      </c>
      <c r="G1997">
        <v>0</v>
      </c>
      <c r="H1997">
        <v>0</v>
      </c>
      <c r="I1997">
        <v>-901</v>
      </c>
      <c r="J1997">
        <v>52</v>
      </c>
      <c r="K1997">
        <v>-901</v>
      </c>
      <c r="L1997">
        <v>12</v>
      </c>
      <c r="M1997">
        <v>0</v>
      </c>
      <c r="N1997">
        <v>0</v>
      </c>
      <c r="O1997">
        <v>24</v>
      </c>
      <c r="R1997" s="2">
        <v>31490</v>
      </c>
      <c r="S1997">
        <v>52</v>
      </c>
      <c r="T1997">
        <v>12</v>
      </c>
    </row>
    <row r="1998" spans="3:20" x14ac:dyDescent="0.25">
      <c r="C1998">
        <v>1986</v>
      </c>
      <c r="D1998">
        <v>3</v>
      </c>
      <c r="E1998">
        <v>20</v>
      </c>
      <c r="F1998">
        <v>0</v>
      </c>
      <c r="G1998">
        <v>0</v>
      </c>
      <c r="H1998">
        <v>0</v>
      </c>
      <c r="I1998">
        <v>-901</v>
      </c>
      <c r="J1998">
        <v>57</v>
      </c>
      <c r="K1998">
        <v>-901</v>
      </c>
      <c r="L1998">
        <v>16</v>
      </c>
      <c r="M1998">
        <v>0.1</v>
      </c>
      <c r="N1998">
        <v>0</v>
      </c>
      <c r="O1998">
        <v>24</v>
      </c>
      <c r="R1998" s="2">
        <v>31491</v>
      </c>
      <c r="S1998">
        <v>57</v>
      </c>
      <c r="T1998">
        <v>16</v>
      </c>
    </row>
    <row r="1999" spans="3:20" x14ac:dyDescent="0.25">
      <c r="C1999">
        <v>1986</v>
      </c>
      <c r="D1999">
        <v>3</v>
      </c>
      <c r="E1999">
        <v>21</v>
      </c>
      <c r="F1999">
        <v>0</v>
      </c>
      <c r="G1999">
        <v>0</v>
      </c>
      <c r="H1999">
        <v>0</v>
      </c>
      <c r="I1999">
        <v>-901</v>
      </c>
      <c r="J1999">
        <v>55</v>
      </c>
      <c r="K1999">
        <v>-901</v>
      </c>
      <c r="L1999">
        <v>27</v>
      </c>
      <c r="M1999">
        <v>0.4</v>
      </c>
      <c r="N1999">
        <v>0</v>
      </c>
      <c r="O1999">
        <v>24</v>
      </c>
      <c r="R1999" s="2">
        <v>31492</v>
      </c>
      <c r="S1999">
        <v>55</v>
      </c>
      <c r="T1999">
        <v>27</v>
      </c>
    </row>
    <row r="2000" spans="3:20" x14ac:dyDescent="0.25">
      <c r="C2000">
        <v>1986</v>
      </c>
      <c r="D2000">
        <v>3</v>
      </c>
      <c r="E2000">
        <v>22</v>
      </c>
      <c r="F2000">
        <v>0</v>
      </c>
      <c r="G2000">
        <v>0</v>
      </c>
      <c r="H2000">
        <v>0</v>
      </c>
      <c r="I2000">
        <v>-901</v>
      </c>
      <c r="J2000">
        <v>57</v>
      </c>
      <c r="K2000">
        <v>-901</v>
      </c>
      <c r="L2000">
        <v>25</v>
      </c>
      <c r="M2000">
        <v>3.4</v>
      </c>
      <c r="N2000">
        <v>0</v>
      </c>
      <c r="O2000">
        <v>25</v>
      </c>
      <c r="R2000" s="2">
        <v>31493</v>
      </c>
      <c r="S2000">
        <v>57</v>
      </c>
      <c r="T2000">
        <v>25</v>
      </c>
    </row>
    <row r="2001" spans="3:20" x14ac:dyDescent="0.25">
      <c r="C2001">
        <v>1986</v>
      </c>
      <c r="D2001">
        <v>3</v>
      </c>
      <c r="E2001">
        <v>23</v>
      </c>
      <c r="F2001">
        <v>0</v>
      </c>
      <c r="G2001">
        <v>0</v>
      </c>
      <c r="H2001">
        <v>0</v>
      </c>
      <c r="I2001">
        <v>-901</v>
      </c>
      <c r="J2001">
        <v>56</v>
      </c>
      <c r="K2001">
        <v>-901</v>
      </c>
      <c r="L2001">
        <v>25</v>
      </c>
      <c r="M2001">
        <v>0.1</v>
      </c>
      <c r="N2001">
        <v>0</v>
      </c>
      <c r="O2001">
        <v>27</v>
      </c>
      <c r="R2001" s="2">
        <v>31494</v>
      </c>
      <c r="S2001">
        <v>56</v>
      </c>
      <c r="T2001">
        <v>25</v>
      </c>
    </row>
    <row r="2002" spans="3:20" x14ac:dyDescent="0.25">
      <c r="C2002">
        <v>1986</v>
      </c>
      <c r="D2002">
        <v>3</v>
      </c>
      <c r="E2002">
        <v>24</v>
      </c>
      <c r="F2002">
        <v>0</v>
      </c>
      <c r="G2002">
        <v>0</v>
      </c>
      <c r="H2002">
        <v>0</v>
      </c>
      <c r="I2002">
        <v>-901</v>
      </c>
      <c r="J2002">
        <v>48</v>
      </c>
      <c r="K2002">
        <v>-901</v>
      </c>
      <c r="L2002">
        <v>36</v>
      </c>
      <c r="M2002">
        <v>0</v>
      </c>
      <c r="N2002">
        <v>0</v>
      </c>
      <c r="O2002">
        <v>28</v>
      </c>
      <c r="R2002" s="2">
        <v>31495</v>
      </c>
      <c r="S2002">
        <v>48</v>
      </c>
      <c r="T2002">
        <v>36</v>
      </c>
    </row>
    <row r="2003" spans="3:20" x14ac:dyDescent="0.25">
      <c r="C2003">
        <v>1986</v>
      </c>
      <c r="D2003">
        <v>3</v>
      </c>
      <c r="E2003">
        <v>25</v>
      </c>
      <c r="F2003">
        <v>0</v>
      </c>
      <c r="G2003">
        <v>0</v>
      </c>
      <c r="H2003">
        <v>0</v>
      </c>
      <c r="I2003">
        <v>-901</v>
      </c>
      <c r="J2003">
        <v>56</v>
      </c>
      <c r="K2003">
        <v>-901</v>
      </c>
      <c r="L2003">
        <v>21</v>
      </c>
      <c r="M2003">
        <v>0</v>
      </c>
      <c r="N2003">
        <v>0</v>
      </c>
      <c r="O2003">
        <v>28</v>
      </c>
      <c r="R2003" s="2">
        <v>31496</v>
      </c>
      <c r="S2003">
        <v>56</v>
      </c>
      <c r="T2003">
        <v>21</v>
      </c>
    </row>
    <row r="2004" spans="3:20" x14ac:dyDescent="0.25">
      <c r="C2004">
        <v>1986</v>
      </c>
      <c r="D2004">
        <v>3</v>
      </c>
      <c r="E2004">
        <v>26</v>
      </c>
      <c r="F2004">
        <v>0</v>
      </c>
      <c r="G2004">
        <v>0</v>
      </c>
      <c r="H2004">
        <v>0</v>
      </c>
      <c r="I2004">
        <v>-901</v>
      </c>
      <c r="J2004">
        <v>64</v>
      </c>
      <c r="K2004">
        <v>-901</v>
      </c>
      <c r="L2004">
        <v>22</v>
      </c>
      <c r="M2004">
        <v>0</v>
      </c>
      <c r="N2004">
        <v>0</v>
      </c>
      <c r="O2004">
        <v>32</v>
      </c>
      <c r="R2004" s="2">
        <v>31497</v>
      </c>
      <c r="S2004">
        <v>64</v>
      </c>
      <c r="T2004">
        <v>22</v>
      </c>
    </row>
    <row r="2005" spans="3:20" x14ac:dyDescent="0.25">
      <c r="C2005">
        <v>1986</v>
      </c>
      <c r="D2005">
        <v>3</v>
      </c>
      <c r="E2005">
        <v>27</v>
      </c>
      <c r="F2005">
        <v>0</v>
      </c>
      <c r="G2005">
        <v>0</v>
      </c>
      <c r="H2005">
        <v>0</v>
      </c>
      <c r="I2005">
        <v>-901</v>
      </c>
      <c r="J2005">
        <v>65</v>
      </c>
      <c r="K2005">
        <v>-901</v>
      </c>
      <c r="L2005">
        <v>26</v>
      </c>
      <c r="M2005">
        <v>0.1</v>
      </c>
      <c r="N2005">
        <v>0</v>
      </c>
      <c r="O2005">
        <v>38</v>
      </c>
      <c r="R2005" s="2">
        <v>31498</v>
      </c>
      <c r="S2005">
        <v>65</v>
      </c>
      <c r="T2005">
        <v>26</v>
      </c>
    </row>
    <row r="2006" spans="3:20" x14ac:dyDescent="0.25">
      <c r="C2006">
        <v>1986</v>
      </c>
      <c r="D2006">
        <v>3</v>
      </c>
      <c r="E2006">
        <v>28</v>
      </c>
      <c r="F2006">
        <v>0</v>
      </c>
      <c r="G2006">
        <v>0</v>
      </c>
      <c r="H2006">
        <v>0</v>
      </c>
      <c r="I2006">
        <v>-901</v>
      </c>
      <c r="J2006">
        <v>66</v>
      </c>
      <c r="K2006">
        <v>-901</v>
      </c>
      <c r="L2006">
        <v>28</v>
      </c>
      <c r="M2006">
        <v>0</v>
      </c>
      <c r="N2006">
        <v>0</v>
      </c>
      <c r="O2006">
        <v>43</v>
      </c>
      <c r="R2006" s="2">
        <v>31499</v>
      </c>
      <c r="S2006">
        <v>66</v>
      </c>
      <c r="T2006">
        <v>28</v>
      </c>
    </row>
    <row r="2007" spans="3:20" x14ac:dyDescent="0.25">
      <c r="C2007">
        <v>1986</v>
      </c>
      <c r="D2007">
        <v>3</v>
      </c>
      <c r="E2007">
        <v>29</v>
      </c>
      <c r="F2007">
        <v>0</v>
      </c>
      <c r="G2007">
        <v>0</v>
      </c>
      <c r="H2007">
        <v>0</v>
      </c>
      <c r="I2007">
        <v>-901</v>
      </c>
      <c r="J2007">
        <v>66</v>
      </c>
      <c r="K2007">
        <v>-901</v>
      </c>
      <c r="L2007">
        <v>27</v>
      </c>
      <c r="M2007">
        <v>0</v>
      </c>
      <c r="N2007">
        <v>0</v>
      </c>
      <c r="O2007">
        <v>48</v>
      </c>
      <c r="R2007" s="2">
        <v>31500</v>
      </c>
      <c r="S2007">
        <v>66</v>
      </c>
      <c r="T2007">
        <v>27</v>
      </c>
    </row>
    <row r="2008" spans="3:20" x14ac:dyDescent="0.25">
      <c r="C2008">
        <v>1986</v>
      </c>
      <c r="D2008">
        <v>3</v>
      </c>
      <c r="E2008">
        <v>30</v>
      </c>
      <c r="F2008">
        <v>0</v>
      </c>
      <c r="G2008">
        <v>0</v>
      </c>
      <c r="H2008">
        <v>0</v>
      </c>
      <c r="I2008">
        <v>-901</v>
      </c>
      <c r="J2008">
        <v>62</v>
      </c>
      <c r="K2008">
        <v>-901</v>
      </c>
      <c r="L2008">
        <v>29</v>
      </c>
      <c r="M2008">
        <v>0</v>
      </c>
      <c r="N2008">
        <v>0</v>
      </c>
      <c r="O2008">
        <v>56</v>
      </c>
      <c r="R2008" s="2">
        <v>31501</v>
      </c>
      <c r="S2008">
        <v>62</v>
      </c>
      <c r="T2008">
        <v>29</v>
      </c>
    </row>
    <row r="2009" spans="3:20" x14ac:dyDescent="0.25">
      <c r="C2009">
        <v>1986</v>
      </c>
      <c r="D2009">
        <v>3</v>
      </c>
      <c r="E2009">
        <v>31</v>
      </c>
      <c r="F2009">
        <v>0</v>
      </c>
      <c r="G2009">
        <v>0</v>
      </c>
      <c r="H2009">
        <v>0</v>
      </c>
      <c r="I2009">
        <v>-901</v>
      </c>
      <c r="J2009">
        <v>60</v>
      </c>
      <c r="K2009">
        <v>-901</v>
      </c>
      <c r="L2009">
        <v>26</v>
      </c>
      <c r="M2009">
        <v>0</v>
      </c>
      <c r="N2009">
        <v>0</v>
      </c>
      <c r="O2009">
        <v>59</v>
      </c>
      <c r="R2009" s="2">
        <v>31502</v>
      </c>
      <c r="S2009">
        <v>60</v>
      </c>
      <c r="T2009">
        <v>26</v>
      </c>
    </row>
    <row r="2010" spans="3:20" x14ac:dyDescent="0.25">
      <c r="C2010">
        <v>1986</v>
      </c>
      <c r="D2010">
        <v>4</v>
      </c>
      <c r="E2010">
        <v>1</v>
      </c>
      <c r="F2010">
        <v>0</v>
      </c>
      <c r="G2010">
        <v>0</v>
      </c>
      <c r="H2010">
        <v>0</v>
      </c>
      <c r="I2010">
        <v>-901</v>
      </c>
      <c r="J2010">
        <v>56</v>
      </c>
      <c r="K2010">
        <v>-901</v>
      </c>
      <c r="L2010">
        <v>29</v>
      </c>
      <c r="M2010">
        <v>0</v>
      </c>
      <c r="N2010">
        <v>0</v>
      </c>
      <c r="O2010">
        <v>59</v>
      </c>
      <c r="R2010" s="2">
        <v>31503</v>
      </c>
      <c r="S2010">
        <v>56</v>
      </c>
      <c r="T2010">
        <v>29</v>
      </c>
    </row>
    <row r="2011" spans="3:20" x14ac:dyDescent="0.25">
      <c r="C2011">
        <v>1986</v>
      </c>
      <c r="D2011">
        <v>4</v>
      </c>
      <c r="E2011">
        <v>2</v>
      </c>
      <c r="F2011">
        <v>0</v>
      </c>
      <c r="G2011">
        <v>0</v>
      </c>
      <c r="H2011">
        <v>0</v>
      </c>
      <c r="I2011">
        <v>-901</v>
      </c>
      <c r="J2011">
        <v>40</v>
      </c>
      <c r="K2011">
        <v>-901</v>
      </c>
      <c r="L2011">
        <v>13</v>
      </c>
      <c r="M2011">
        <v>0.2</v>
      </c>
      <c r="N2011">
        <v>0.28999999999999998</v>
      </c>
      <c r="O2011">
        <v>51</v>
      </c>
      <c r="R2011" s="2">
        <v>31504</v>
      </c>
      <c r="S2011">
        <v>40</v>
      </c>
      <c r="T2011">
        <v>13</v>
      </c>
    </row>
    <row r="2012" spans="3:20" x14ac:dyDescent="0.25">
      <c r="C2012">
        <v>1986</v>
      </c>
      <c r="D2012">
        <v>4</v>
      </c>
      <c r="E2012">
        <v>3</v>
      </c>
      <c r="F2012">
        <v>0</v>
      </c>
      <c r="G2012">
        <v>0</v>
      </c>
      <c r="H2012">
        <v>0</v>
      </c>
      <c r="I2012">
        <v>-901</v>
      </c>
      <c r="J2012">
        <v>53</v>
      </c>
      <c r="K2012">
        <v>-901</v>
      </c>
      <c r="L2012">
        <v>13</v>
      </c>
      <c r="M2012">
        <v>0.1</v>
      </c>
      <c r="N2012">
        <v>0</v>
      </c>
      <c r="O2012">
        <v>45</v>
      </c>
      <c r="R2012" s="2">
        <v>31505</v>
      </c>
      <c r="S2012">
        <v>53</v>
      </c>
      <c r="T2012">
        <v>13</v>
      </c>
    </row>
    <row r="2013" spans="3:20" x14ac:dyDescent="0.25">
      <c r="C2013">
        <v>1986</v>
      </c>
      <c r="D2013">
        <v>4</v>
      </c>
      <c r="E2013">
        <v>4</v>
      </c>
      <c r="F2013">
        <v>0</v>
      </c>
      <c r="G2013">
        <v>0</v>
      </c>
      <c r="H2013">
        <v>0</v>
      </c>
      <c r="I2013">
        <v>-901</v>
      </c>
      <c r="J2013">
        <v>54</v>
      </c>
      <c r="K2013">
        <v>-901</v>
      </c>
      <c r="L2013">
        <v>21</v>
      </c>
      <c r="M2013">
        <v>0</v>
      </c>
      <c r="N2013">
        <v>0</v>
      </c>
      <c r="O2013">
        <v>46</v>
      </c>
      <c r="R2013" s="2">
        <v>31506</v>
      </c>
      <c r="S2013">
        <v>54</v>
      </c>
      <c r="T2013">
        <v>21</v>
      </c>
    </row>
    <row r="2014" spans="3:20" x14ac:dyDescent="0.25">
      <c r="C2014">
        <v>1986</v>
      </c>
      <c r="D2014">
        <v>4</v>
      </c>
      <c r="E2014">
        <v>5</v>
      </c>
      <c r="F2014">
        <v>0</v>
      </c>
      <c r="G2014">
        <v>0</v>
      </c>
      <c r="H2014">
        <v>0</v>
      </c>
      <c r="I2014">
        <v>-901</v>
      </c>
      <c r="J2014">
        <v>51</v>
      </c>
      <c r="K2014">
        <v>-901</v>
      </c>
      <c r="L2014">
        <v>31</v>
      </c>
      <c r="M2014">
        <v>0</v>
      </c>
      <c r="N2014">
        <v>0</v>
      </c>
      <c r="O2014">
        <v>48</v>
      </c>
      <c r="R2014" s="2">
        <v>31507</v>
      </c>
      <c r="S2014">
        <v>51</v>
      </c>
      <c r="T2014">
        <v>31</v>
      </c>
    </row>
    <row r="2015" spans="3:20" x14ac:dyDescent="0.25">
      <c r="C2015">
        <v>1986</v>
      </c>
      <c r="D2015">
        <v>4</v>
      </c>
      <c r="E2015">
        <v>6</v>
      </c>
      <c r="F2015">
        <v>0</v>
      </c>
      <c r="G2015">
        <v>0</v>
      </c>
      <c r="H2015">
        <v>0</v>
      </c>
      <c r="I2015">
        <v>-901</v>
      </c>
      <c r="J2015">
        <v>52</v>
      </c>
      <c r="K2015">
        <v>-901</v>
      </c>
      <c r="L2015">
        <v>29</v>
      </c>
      <c r="M2015">
        <v>0</v>
      </c>
      <c r="N2015">
        <v>0</v>
      </c>
      <c r="O2015">
        <v>48</v>
      </c>
      <c r="R2015" s="2">
        <v>31508</v>
      </c>
      <c r="S2015">
        <v>52</v>
      </c>
      <c r="T2015">
        <v>29</v>
      </c>
    </row>
    <row r="2016" spans="3:20" x14ac:dyDescent="0.25">
      <c r="C2016">
        <v>1986</v>
      </c>
      <c r="D2016">
        <v>4</v>
      </c>
      <c r="E2016">
        <v>7</v>
      </c>
      <c r="F2016">
        <v>0</v>
      </c>
      <c r="G2016">
        <v>0</v>
      </c>
      <c r="H2016">
        <v>0</v>
      </c>
      <c r="I2016">
        <v>-901</v>
      </c>
      <c r="J2016">
        <v>49</v>
      </c>
      <c r="K2016">
        <v>-901</v>
      </c>
      <c r="L2016">
        <v>32</v>
      </c>
      <c r="M2016">
        <v>0.4</v>
      </c>
      <c r="N2016">
        <v>0.88</v>
      </c>
      <c r="O2016">
        <v>54</v>
      </c>
      <c r="R2016" s="2">
        <v>31509</v>
      </c>
      <c r="S2016">
        <v>49</v>
      </c>
      <c r="T2016">
        <v>32</v>
      </c>
    </row>
    <row r="2017" spans="3:20" x14ac:dyDescent="0.25">
      <c r="C2017">
        <v>1986</v>
      </c>
      <c r="D2017">
        <v>4</v>
      </c>
      <c r="E2017">
        <v>8</v>
      </c>
      <c r="F2017">
        <v>0</v>
      </c>
      <c r="G2017">
        <v>0</v>
      </c>
      <c r="H2017">
        <v>0</v>
      </c>
      <c r="I2017">
        <v>-901</v>
      </c>
      <c r="J2017">
        <v>43</v>
      </c>
      <c r="K2017">
        <v>-901</v>
      </c>
      <c r="L2017">
        <v>27</v>
      </c>
      <c r="M2017">
        <v>0.5</v>
      </c>
      <c r="N2017">
        <v>0</v>
      </c>
      <c r="O2017">
        <v>46</v>
      </c>
      <c r="R2017" s="2">
        <v>31510</v>
      </c>
      <c r="S2017">
        <v>43</v>
      </c>
      <c r="T2017">
        <v>27</v>
      </c>
    </row>
    <row r="2018" spans="3:20" x14ac:dyDescent="0.25">
      <c r="C2018">
        <v>1986</v>
      </c>
      <c r="D2018">
        <v>4</v>
      </c>
      <c r="E2018">
        <v>9</v>
      </c>
      <c r="F2018">
        <v>0</v>
      </c>
      <c r="G2018">
        <v>0</v>
      </c>
      <c r="H2018">
        <v>0</v>
      </c>
      <c r="I2018">
        <v>-901</v>
      </c>
      <c r="J2018">
        <v>59</v>
      </c>
      <c r="K2018">
        <v>-901</v>
      </c>
      <c r="L2018">
        <v>29</v>
      </c>
      <c r="M2018">
        <v>0</v>
      </c>
      <c r="N2018">
        <v>0</v>
      </c>
      <c r="O2018">
        <v>47</v>
      </c>
      <c r="R2018" s="2">
        <v>31511</v>
      </c>
      <c r="S2018">
        <v>59</v>
      </c>
      <c r="T2018">
        <v>29</v>
      </c>
    </row>
    <row r="2019" spans="3:20" x14ac:dyDescent="0.25">
      <c r="C2019">
        <v>1986</v>
      </c>
      <c r="D2019">
        <v>4</v>
      </c>
      <c r="E2019">
        <v>10</v>
      </c>
      <c r="F2019">
        <v>0</v>
      </c>
      <c r="G2019">
        <v>0</v>
      </c>
      <c r="H2019">
        <v>0</v>
      </c>
      <c r="I2019">
        <v>-901</v>
      </c>
      <c r="J2019">
        <v>58</v>
      </c>
      <c r="K2019">
        <v>-901</v>
      </c>
      <c r="L2019">
        <v>27</v>
      </c>
      <c r="M2019">
        <v>0</v>
      </c>
      <c r="N2019">
        <v>0</v>
      </c>
      <c r="O2019">
        <v>54</v>
      </c>
      <c r="R2019" s="2">
        <v>31512</v>
      </c>
      <c r="S2019">
        <v>58</v>
      </c>
      <c r="T2019">
        <v>27</v>
      </c>
    </row>
    <row r="2020" spans="3:20" x14ac:dyDescent="0.25">
      <c r="C2020">
        <v>1986</v>
      </c>
      <c r="D2020">
        <v>4</v>
      </c>
      <c r="E2020">
        <v>11</v>
      </c>
      <c r="F2020">
        <v>0</v>
      </c>
      <c r="G2020">
        <v>0</v>
      </c>
      <c r="H2020">
        <v>0</v>
      </c>
      <c r="I2020">
        <v>-901</v>
      </c>
      <c r="J2020">
        <v>58</v>
      </c>
      <c r="K2020">
        <v>-901</v>
      </c>
      <c r="L2020">
        <v>24</v>
      </c>
      <c r="M2020">
        <v>0.1</v>
      </c>
      <c r="N2020">
        <v>0</v>
      </c>
      <c r="O2020">
        <v>58</v>
      </c>
      <c r="R2020" s="2">
        <v>31513</v>
      </c>
      <c r="S2020">
        <v>58</v>
      </c>
      <c r="T2020">
        <v>24</v>
      </c>
    </row>
    <row r="2021" spans="3:20" x14ac:dyDescent="0.25">
      <c r="C2021">
        <v>1986</v>
      </c>
      <c r="D2021">
        <v>4</v>
      </c>
      <c r="E2021">
        <v>12</v>
      </c>
      <c r="F2021">
        <v>0</v>
      </c>
      <c r="G2021">
        <v>0</v>
      </c>
      <c r="H2021">
        <v>0</v>
      </c>
      <c r="I2021">
        <v>-901</v>
      </c>
      <c r="J2021">
        <v>43</v>
      </c>
      <c r="K2021">
        <v>-901</v>
      </c>
      <c r="L2021">
        <v>26</v>
      </c>
      <c r="M2021">
        <v>0</v>
      </c>
      <c r="N2021">
        <v>0</v>
      </c>
      <c r="O2021">
        <v>53</v>
      </c>
      <c r="R2021" s="2">
        <v>31514</v>
      </c>
      <c r="S2021">
        <v>43</v>
      </c>
      <c r="T2021">
        <v>26</v>
      </c>
    </row>
    <row r="2022" spans="3:20" x14ac:dyDescent="0.25">
      <c r="C2022">
        <v>1986</v>
      </c>
      <c r="D2022">
        <v>4</v>
      </c>
      <c r="E2022">
        <v>13</v>
      </c>
      <c r="F2022">
        <v>0</v>
      </c>
      <c r="G2022">
        <v>0</v>
      </c>
      <c r="H2022">
        <v>0</v>
      </c>
      <c r="I2022">
        <v>-901</v>
      </c>
      <c r="J2022">
        <v>46</v>
      </c>
      <c r="K2022">
        <v>-901</v>
      </c>
      <c r="L2022">
        <v>12</v>
      </c>
      <c r="M2022">
        <v>0.1</v>
      </c>
      <c r="N2022">
        <v>7.0000000000000007E-2</v>
      </c>
      <c r="O2022">
        <v>45</v>
      </c>
      <c r="R2022" s="2">
        <v>31515</v>
      </c>
      <c r="S2022">
        <v>46</v>
      </c>
      <c r="T2022">
        <v>12</v>
      </c>
    </row>
    <row r="2023" spans="3:20" x14ac:dyDescent="0.25">
      <c r="C2023">
        <v>1986</v>
      </c>
      <c r="D2023">
        <v>4</v>
      </c>
      <c r="E2023">
        <v>14</v>
      </c>
      <c r="F2023">
        <v>0</v>
      </c>
      <c r="G2023">
        <v>0</v>
      </c>
      <c r="H2023">
        <v>0</v>
      </c>
      <c r="I2023">
        <v>-901</v>
      </c>
      <c r="J2023">
        <v>46</v>
      </c>
      <c r="K2023">
        <v>-901</v>
      </c>
      <c r="L2023">
        <v>26</v>
      </c>
      <c r="M2023">
        <v>0.1</v>
      </c>
      <c r="N2023">
        <v>0</v>
      </c>
      <c r="O2023">
        <v>45</v>
      </c>
      <c r="R2023" s="2">
        <v>31516</v>
      </c>
      <c r="S2023">
        <v>46</v>
      </c>
      <c r="T2023">
        <v>26</v>
      </c>
    </row>
    <row r="2024" spans="3:20" x14ac:dyDescent="0.25">
      <c r="C2024">
        <v>1986</v>
      </c>
      <c r="D2024">
        <v>4</v>
      </c>
      <c r="E2024">
        <v>15</v>
      </c>
      <c r="F2024">
        <v>0</v>
      </c>
      <c r="G2024">
        <v>0</v>
      </c>
      <c r="H2024">
        <v>0</v>
      </c>
      <c r="I2024">
        <v>-901</v>
      </c>
      <c r="J2024">
        <v>50</v>
      </c>
      <c r="K2024">
        <v>-901</v>
      </c>
      <c r="L2024">
        <v>32</v>
      </c>
      <c r="M2024">
        <v>0.1</v>
      </c>
      <c r="N2024">
        <v>0</v>
      </c>
      <c r="O2024">
        <v>43</v>
      </c>
      <c r="R2024" s="2">
        <v>31517</v>
      </c>
      <c r="S2024">
        <v>50</v>
      </c>
      <c r="T2024">
        <v>32</v>
      </c>
    </row>
    <row r="2025" spans="3:20" x14ac:dyDescent="0.25">
      <c r="C2025">
        <v>1986</v>
      </c>
      <c r="D2025">
        <v>4</v>
      </c>
      <c r="E2025">
        <v>16</v>
      </c>
      <c r="F2025">
        <v>0</v>
      </c>
      <c r="G2025">
        <v>0</v>
      </c>
      <c r="H2025">
        <v>0</v>
      </c>
      <c r="I2025">
        <v>-901</v>
      </c>
      <c r="J2025">
        <v>38</v>
      </c>
      <c r="K2025">
        <v>-901</v>
      </c>
      <c r="L2025">
        <v>20</v>
      </c>
      <c r="M2025">
        <v>0.1</v>
      </c>
      <c r="N2025">
        <v>0</v>
      </c>
      <c r="O2025">
        <v>39</v>
      </c>
      <c r="R2025" s="2">
        <v>31518</v>
      </c>
      <c r="S2025">
        <v>38</v>
      </c>
      <c r="T2025">
        <v>20</v>
      </c>
    </row>
    <row r="2026" spans="3:20" x14ac:dyDescent="0.25">
      <c r="C2026">
        <v>1986</v>
      </c>
      <c r="D2026">
        <v>4</v>
      </c>
      <c r="E2026">
        <v>17</v>
      </c>
      <c r="F2026">
        <v>0</v>
      </c>
      <c r="G2026">
        <v>0</v>
      </c>
      <c r="H2026">
        <v>0</v>
      </c>
      <c r="I2026">
        <v>-901</v>
      </c>
      <c r="J2026">
        <v>45</v>
      </c>
      <c r="K2026">
        <v>-901</v>
      </c>
      <c r="L2026">
        <v>26</v>
      </c>
      <c r="M2026">
        <v>0</v>
      </c>
      <c r="N2026">
        <v>0</v>
      </c>
      <c r="O2026">
        <v>35</v>
      </c>
      <c r="R2026" s="2">
        <v>31519</v>
      </c>
      <c r="S2026">
        <v>45</v>
      </c>
      <c r="T2026">
        <v>26</v>
      </c>
    </row>
    <row r="2027" spans="3:20" x14ac:dyDescent="0.25">
      <c r="C2027">
        <v>1986</v>
      </c>
      <c r="D2027">
        <v>4</v>
      </c>
      <c r="E2027">
        <v>18</v>
      </c>
      <c r="F2027">
        <v>0</v>
      </c>
      <c r="G2027">
        <v>0</v>
      </c>
      <c r="H2027">
        <v>0</v>
      </c>
      <c r="I2027">
        <v>-901</v>
      </c>
      <c r="J2027">
        <v>52</v>
      </c>
      <c r="K2027">
        <v>-901</v>
      </c>
      <c r="L2027">
        <v>20</v>
      </c>
      <c r="M2027">
        <v>0</v>
      </c>
      <c r="N2027">
        <v>0</v>
      </c>
      <c r="O2027">
        <v>35</v>
      </c>
      <c r="R2027" s="2">
        <v>31520</v>
      </c>
      <c r="S2027">
        <v>52</v>
      </c>
      <c r="T2027">
        <v>20</v>
      </c>
    </row>
    <row r="2028" spans="3:20" x14ac:dyDescent="0.25">
      <c r="C2028">
        <v>1986</v>
      </c>
      <c r="D2028">
        <v>4</v>
      </c>
      <c r="E2028">
        <v>19</v>
      </c>
      <c r="F2028">
        <v>0</v>
      </c>
      <c r="G2028">
        <v>0</v>
      </c>
      <c r="H2028">
        <v>0</v>
      </c>
      <c r="I2028">
        <v>-901</v>
      </c>
      <c r="J2028">
        <v>61</v>
      </c>
      <c r="K2028">
        <v>-901</v>
      </c>
      <c r="L2028">
        <v>23</v>
      </c>
      <c r="M2028">
        <v>0.2</v>
      </c>
      <c r="N2028">
        <v>0</v>
      </c>
      <c r="O2028">
        <v>40</v>
      </c>
      <c r="R2028" s="2">
        <v>31521</v>
      </c>
      <c r="S2028">
        <v>61</v>
      </c>
      <c r="T2028">
        <v>23</v>
      </c>
    </row>
    <row r="2029" spans="3:20" x14ac:dyDescent="0.25">
      <c r="C2029">
        <v>1986</v>
      </c>
      <c r="D2029">
        <v>4</v>
      </c>
      <c r="E2029">
        <v>20</v>
      </c>
      <c r="F2029">
        <v>0</v>
      </c>
      <c r="G2029">
        <v>0</v>
      </c>
      <c r="H2029">
        <v>0</v>
      </c>
      <c r="I2029">
        <v>-901</v>
      </c>
      <c r="J2029">
        <v>69</v>
      </c>
      <c r="K2029">
        <v>-901</v>
      </c>
      <c r="L2029">
        <v>27</v>
      </c>
      <c r="M2029">
        <v>0</v>
      </c>
      <c r="N2029">
        <v>0</v>
      </c>
      <c r="O2029">
        <v>48</v>
      </c>
      <c r="R2029" s="2">
        <v>31522</v>
      </c>
      <c r="S2029">
        <v>69</v>
      </c>
      <c r="T2029">
        <v>27</v>
      </c>
    </row>
    <row r="2030" spans="3:20" x14ac:dyDescent="0.25">
      <c r="C2030">
        <v>1986</v>
      </c>
      <c r="D2030">
        <v>4</v>
      </c>
      <c r="E2030">
        <v>21</v>
      </c>
      <c r="F2030">
        <v>0</v>
      </c>
      <c r="G2030">
        <v>0</v>
      </c>
      <c r="H2030">
        <v>0</v>
      </c>
      <c r="I2030">
        <v>-901</v>
      </c>
      <c r="J2030">
        <v>70</v>
      </c>
      <c r="K2030">
        <v>-901</v>
      </c>
      <c r="L2030">
        <v>27</v>
      </c>
      <c r="M2030">
        <v>0</v>
      </c>
      <c r="N2030">
        <v>0</v>
      </c>
      <c r="O2030">
        <v>58</v>
      </c>
      <c r="R2030" s="2">
        <v>31523</v>
      </c>
      <c r="S2030">
        <v>70</v>
      </c>
      <c r="T2030">
        <v>27</v>
      </c>
    </row>
    <row r="2031" spans="3:20" x14ac:dyDescent="0.25">
      <c r="C2031">
        <v>1986</v>
      </c>
      <c r="D2031">
        <v>4</v>
      </c>
      <c r="E2031">
        <v>22</v>
      </c>
      <c r="F2031">
        <v>0</v>
      </c>
      <c r="G2031">
        <v>0</v>
      </c>
      <c r="H2031">
        <v>0</v>
      </c>
      <c r="I2031">
        <v>-901</v>
      </c>
      <c r="J2031">
        <v>67</v>
      </c>
      <c r="K2031">
        <v>-901</v>
      </c>
      <c r="L2031">
        <v>30</v>
      </c>
      <c r="M2031">
        <v>0</v>
      </c>
      <c r="N2031">
        <v>0</v>
      </c>
      <c r="O2031">
        <v>66</v>
      </c>
      <c r="R2031" s="2">
        <v>31524</v>
      </c>
      <c r="S2031">
        <v>67</v>
      </c>
      <c r="T2031">
        <v>30</v>
      </c>
    </row>
    <row r="2032" spans="3:20" x14ac:dyDescent="0.25">
      <c r="C2032">
        <v>1986</v>
      </c>
      <c r="D2032">
        <v>4</v>
      </c>
      <c r="E2032">
        <v>23</v>
      </c>
      <c r="F2032">
        <v>0</v>
      </c>
      <c r="G2032">
        <v>0</v>
      </c>
      <c r="H2032">
        <v>0</v>
      </c>
      <c r="I2032">
        <v>-901</v>
      </c>
      <c r="J2032">
        <v>60</v>
      </c>
      <c r="K2032">
        <v>-901</v>
      </c>
      <c r="L2032">
        <v>30</v>
      </c>
      <c r="M2032">
        <v>0</v>
      </c>
      <c r="N2032">
        <v>0</v>
      </c>
      <c r="O2032">
        <v>66</v>
      </c>
      <c r="R2032" s="2">
        <v>31525</v>
      </c>
      <c r="S2032">
        <v>60</v>
      </c>
      <c r="T2032">
        <v>30</v>
      </c>
    </row>
    <row r="2033" spans="3:20" x14ac:dyDescent="0.25">
      <c r="C2033">
        <v>1986</v>
      </c>
      <c r="D2033">
        <v>4</v>
      </c>
      <c r="E2033">
        <v>24</v>
      </c>
      <c r="F2033">
        <v>0</v>
      </c>
      <c r="G2033">
        <v>0</v>
      </c>
      <c r="H2033">
        <v>0</v>
      </c>
      <c r="I2033">
        <v>-901</v>
      </c>
      <c r="J2033">
        <v>49</v>
      </c>
      <c r="K2033">
        <v>-901</v>
      </c>
      <c r="L2033">
        <v>26</v>
      </c>
      <c r="M2033">
        <v>0</v>
      </c>
      <c r="N2033">
        <v>0</v>
      </c>
      <c r="O2033">
        <v>62</v>
      </c>
      <c r="R2033" s="2">
        <v>31526</v>
      </c>
      <c r="S2033">
        <v>49</v>
      </c>
      <c r="T2033">
        <v>26</v>
      </c>
    </row>
    <row r="2034" spans="3:20" x14ac:dyDescent="0.25">
      <c r="C2034">
        <v>1986</v>
      </c>
      <c r="D2034">
        <v>4</v>
      </c>
      <c r="E2034">
        <v>25</v>
      </c>
      <c r="F2034">
        <v>0</v>
      </c>
      <c r="G2034">
        <v>0</v>
      </c>
      <c r="H2034">
        <v>0</v>
      </c>
      <c r="I2034">
        <v>-901</v>
      </c>
      <c r="J2034">
        <v>44</v>
      </c>
      <c r="K2034">
        <v>-901</v>
      </c>
      <c r="L2034">
        <v>32</v>
      </c>
      <c r="M2034">
        <v>0</v>
      </c>
      <c r="N2034">
        <v>0</v>
      </c>
      <c r="O2034">
        <v>57</v>
      </c>
      <c r="R2034" s="2">
        <v>31527</v>
      </c>
      <c r="S2034">
        <v>44</v>
      </c>
      <c r="T2034">
        <v>32</v>
      </c>
    </row>
    <row r="2035" spans="3:20" x14ac:dyDescent="0.25">
      <c r="C2035">
        <v>1986</v>
      </c>
      <c r="D2035">
        <v>4</v>
      </c>
      <c r="E2035">
        <v>26</v>
      </c>
      <c r="F2035">
        <v>0</v>
      </c>
      <c r="G2035">
        <v>0</v>
      </c>
      <c r="H2035">
        <v>0</v>
      </c>
      <c r="I2035">
        <v>-901</v>
      </c>
      <c r="J2035">
        <v>52</v>
      </c>
      <c r="K2035">
        <v>-901</v>
      </c>
      <c r="L2035">
        <v>19</v>
      </c>
      <c r="M2035">
        <v>0.1</v>
      </c>
      <c r="N2035">
        <v>0</v>
      </c>
      <c r="O2035">
        <v>53</v>
      </c>
      <c r="R2035" s="2">
        <v>31528</v>
      </c>
      <c r="S2035">
        <v>52</v>
      </c>
      <c r="T2035">
        <v>19</v>
      </c>
    </row>
    <row r="2036" spans="3:20" x14ac:dyDescent="0.25">
      <c r="C2036">
        <v>1986</v>
      </c>
      <c r="D2036">
        <v>4</v>
      </c>
      <c r="E2036">
        <v>27</v>
      </c>
      <c r="F2036">
        <v>0</v>
      </c>
      <c r="G2036">
        <v>0</v>
      </c>
      <c r="H2036">
        <v>0</v>
      </c>
      <c r="I2036">
        <v>-901</v>
      </c>
      <c r="J2036">
        <v>59</v>
      </c>
      <c r="K2036">
        <v>-901</v>
      </c>
      <c r="L2036">
        <v>27</v>
      </c>
      <c r="M2036">
        <v>0</v>
      </c>
      <c r="N2036">
        <v>0</v>
      </c>
      <c r="O2036">
        <v>57</v>
      </c>
      <c r="R2036" s="2">
        <v>31529</v>
      </c>
      <c r="S2036">
        <v>59</v>
      </c>
      <c r="T2036">
        <v>27</v>
      </c>
    </row>
    <row r="2037" spans="3:20" x14ac:dyDescent="0.25">
      <c r="C2037">
        <v>1986</v>
      </c>
      <c r="D2037">
        <v>4</v>
      </c>
      <c r="E2037">
        <v>28</v>
      </c>
      <c r="F2037">
        <v>0</v>
      </c>
      <c r="G2037">
        <v>0</v>
      </c>
      <c r="H2037">
        <v>0</v>
      </c>
      <c r="I2037">
        <v>-901</v>
      </c>
      <c r="J2037">
        <v>57</v>
      </c>
      <c r="K2037">
        <v>-901</v>
      </c>
      <c r="L2037">
        <v>42</v>
      </c>
      <c r="M2037">
        <v>0</v>
      </c>
      <c r="N2037">
        <v>0</v>
      </c>
      <c r="O2037">
        <v>65</v>
      </c>
      <c r="R2037" s="2">
        <v>31530</v>
      </c>
      <c r="S2037">
        <v>57</v>
      </c>
      <c r="T2037">
        <v>42</v>
      </c>
    </row>
    <row r="2038" spans="3:20" x14ac:dyDescent="0.25">
      <c r="C2038">
        <v>1986</v>
      </c>
      <c r="D2038">
        <v>4</v>
      </c>
      <c r="E2038">
        <v>29</v>
      </c>
      <c r="F2038">
        <v>0</v>
      </c>
      <c r="G2038">
        <v>0</v>
      </c>
      <c r="H2038">
        <v>0</v>
      </c>
      <c r="I2038">
        <v>-901</v>
      </c>
      <c r="J2038">
        <v>58</v>
      </c>
      <c r="K2038">
        <v>-901</v>
      </c>
      <c r="L2038">
        <v>21</v>
      </c>
      <c r="M2038">
        <v>0</v>
      </c>
      <c r="N2038">
        <v>0</v>
      </c>
      <c r="O2038">
        <v>63</v>
      </c>
      <c r="R2038" s="2">
        <v>31531</v>
      </c>
      <c r="S2038">
        <v>58</v>
      </c>
      <c r="T2038">
        <v>21</v>
      </c>
    </row>
    <row r="2039" spans="3:20" x14ac:dyDescent="0.25">
      <c r="C2039">
        <v>1986</v>
      </c>
      <c r="D2039">
        <v>4</v>
      </c>
      <c r="E2039">
        <v>30</v>
      </c>
      <c r="F2039">
        <v>0</v>
      </c>
      <c r="G2039">
        <v>0</v>
      </c>
      <c r="H2039">
        <v>0</v>
      </c>
      <c r="I2039">
        <v>-901</v>
      </c>
      <c r="J2039">
        <v>63</v>
      </c>
      <c r="K2039">
        <v>-901</v>
      </c>
      <c r="L2039">
        <v>23</v>
      </c>
      <c r="M2039">
        <v>0</v>
      </c>
      <c r="N2039">
        <v>0</v>
      </c>
      <c r="O2039">
        <v>61</v>
      </c>
      <c r="R2039" s="2">
        <v>31532</v>
      </c>
      <c r="S2039">
        <v>63</v>
      </c>
      <c r="T2039">
        <v>23</v>
      </c>
    </row>
    <row r="2040" spans="3:20" x14ac:dyDescent="0.25">
      <c r="C2040">
        <v>1986</v>
      </c>
      <c r="D2040">
        <v>5</v>
      </c>
      <c r="E2040">
        <v>1</v>
      </c>
      <c r="F2040">
        <v>0</v>
      </c>
      <c r="G2040">
        <v>0</v>
      </c>
      <c r="H2040">
        <v>0</v>
      </c>
      <c r="I2040">
        <v>-901</v>
      </c>
      <c r="J2040">
        <v>58</v>
      </c>
      <c r="K2040">
        <v>-901</v>
      </c>
      <c r="L2040">
        <v>29</v>
      </c>
      <c r="M2040">
        <v>0</v>
      </c>
      <c r="N2040">
        <v>0.01</v>
      </c>
      <c r="O2040">
        <v>62</v>
      </c>
      <c r="R2040" s="2">
        <v>31533</v>
      </c>
      <c r="S2040">
        <v>58</v>
      </c>
      <c r="T2040">
        <v>29</v>
      </c>
    </row>
    <row r="2041" spans="3:20" x14ac:dyDescent="0.25">
      <c r="C2041">
        <v>1986</v>
      </c>
      <c r="D2041">
        <v>5</v>
      </c>
      <c r="E2041">
        <v>2</v>
      </c>
      <c r="F2041">
        <v>0</v>
      </c>
      <c r="G2041">
        <v>0</v>
      </c>
      <c r="H2041">
        <v>0</v>
      </c>
      <c r="I2041">
        <v>-901</v>
      </c>
      <c r="J2041">
        <v>52</v>
      </c>
      <c r="K2041">
        <v>-901</v>
      </c>
      <c r="L2041">
        <v>42</v>
      </c>
      <c r="M2041">
        <v>0</v>
      </c>
      <c r="N2041">
        <v>0</v>
      </c>
      <c r="O2041">
        <v>63</v>
      </c>
      <c r="R2041" s="2">
        <v>31534</v>
      </c>
      <c r="S2041">
        <v>52</v>
      </c>
      <c r="T2041">
        <v>42</v>
      </c>
    </row>
    <row r="2042" spans="3:20" x14ac:dyDescent="0.25">
      <c r="C2042">
        <v>1986</v>
      </c>
      <c r="D2042">
        <v>5</v>
      </c>
      <c r="E2042">
        <v>3</v>
      </c>
      <c r="F2042">
        <v>0</v>
      </c>
      <c r="G2042">
        <v>0</v>
      </c>
      <c r="H2042">
        <v>0</v>
      </c>
      <c r="I2042">
        <v>-901</v>
      </c>
      <c r="J2042">
        <v>52</v>
      </c>
      <c r="K2042">
        <v>-901</v>
      </c>
      <c r="L2042">
        <v>36</v>
      </c>
      <c r="M2042">
        <v>0</v>
      </c>
      <c r="N2042">
        <v>0.22</v>
      </c>
      <c r="O2042">
        <v>70</v>
      </c>
      <c r="R2042" s="2">
        <v>31535</v>
      </c>
      <c r="S2042">
        <v>52</v>
      </c>
      <c r="T2042">
        <v>36</v>
      </c>
    </row>
    <row r="2043" spans="3:20" x14ac:dyDescent="0.25">
      <c r="C2043">
        <v>1986</v>
      </c>
      <c r="D2043">
        <v>5</v>
      </c>
      <c r="E2043">
        <v>4</v>
      </c>
      <c r="F2043">
        <v>0</v>
      </c>
      <c r="G2043">
        <v>0</v>
      </c>
      <c r="H2043">
        <v>0</v>
      </c>
      <c r="I2043">
        <v>-901</v>
      </c>
      <c r="J2043">
        <v>46</v>
      </c>
      <c r="K2043">
        <v>-901</v>
      </c>
      <c r="L2043">
        <v>25</v>
      </c>
      <c r="M2043">
        <v>0.3</v>
      </c>
      <c r="N2043">
        <v>0.03</v>
      </c>
      <c r="O2043">
        <v>59</v>
      </c>
      <c r="R2043" s="2">
        <v>31536</v>
      </c>
      <c r="S2043">
        <v>46</v>
      </c>
      <c r="T2043">
        <v>25</v>
      </c>
    </row>
    <row r="2044" spans="3:20" x14ac:dyDescent="0.25">
      <c r="C2044">
        <v>1986</v>
      </c>
      <c r="D2044">
        <v>5</v>
      </c>
      <c r="E2044">
        <v>5</v>
      </c>
      <c r="F2044">
        <v>0</v>
      </c>
      <c r="G2044">
        <v>0</v>
      </c>
      <c r="H2044">
        <v>0</v>
      </c>
      <c r="I2044">
        <v>-901</v>
      </c>
      <c r="J2044">
        <v>40</v>
      </c>
      <c r="K2044">
        <v>-901</v>
      </c>
      <c r="L2044">
        <v>24</v>
      </c>
      <c r="M2044">
        <v>0.1</v>
      </c>
      <c r="N2044">
        <v>0.08</v>
      </c>
      <c r="O2044">
        <v>55</v>
      </c>
      <c r="R2044" s="2">
        <v>31537</v>
      </c>
      <c r="S2044">
        <v>40</v>
      </c>
      <c r="T2044">
        <v>24</v>
      </c>
    </row>
    <row r="2045" spans="3:20" x14ac:dyDescent="0.25">
      <c r="C2045">
        <v>1986</v>
      </c>
      <c r="D2045">
        <v>5</v>
      </c>
      <c r="E2045">
        <v>6</v>
      </c>
      <c r="F2045">
        <v>0</v>
      </c>
      <c r="G2045">
        <v>0</v>
      </c>
      <c r="H2045">
        <v>0</v>
      </c>
      <c r="I2045">
        <v>-901</v>
      </c>
      <c r="J2045">
        <v>38</v>
      </c>
      <c r="K2045">
        <v>-901</v>
      </c>
      <c r="L2045">
        <v>12</v>
      </c>
      <c r="M2045">
        <v>0.4</v>
      </c>
      <c r="N2045">
        <v>0.37</v>
      </c>
      <c r="O2045">
        <v>50</v>
      </c>
      <c r="R2045" s="2">
        <v>31538</v>
      </c>
      <c r="S2045">
        <v>38</v>
      </c>
      <c r="T2045">
        <v>12</v>
      </c>
    </row>
    <row r="2046" spans="3:20" x14ac:dyDescent="0.25">
      <c r="C2046">
        <v>1986</v>
      </c>
      <c r="D2046">
        <v>5</v>
      </c>
      <c r="E2046">
        <v>7</v>
      </c>
      <c r="F2046">
        <v>0</v>
      </c>
      <c r="G2046">
        <v>0</v>
      </c>
      <c r="H2046">
        <v>0</v>
      </c>
      <c r="I2046">
        <v>-901</v>
      </c>
      <c r="J2046">
        <v>50</v>
      </c>
      <c r="K2046">
        <v>-901</v>
      </c>
      <c r="L2046">
        <v>20</v>
      </c>
      <c r="M2046">
        <v>0</v>
      </c>
      <c r="N2046">
        <v>0</v>
      </c>
      <c r="O2046">
        <v>45</v>
      </c>
      <c r="R2046" s="2">
        <v>31539</v>
      </c>
      <c r="S2046">
        <v>50</v>
      </c>
      <c r="T2046">
        <v>20</v>
      </c>
    </row>
    <row r="2047" spans="3:20" x14ac:dyDescent="0.25">
      <c r="C2047">
        <v>1986</v>
      </c>
      <c r="D2047">
        <v>5</v>
      </c>
      <c r="E2047">
        <v>8</v>
      </c>
      <c r="F2047">
        <v>0</v>
      </c>
      <c r="G2047">
        <v>0</v>
      </c>
      <c r="H2047">
        <v>0</v>
      </c>
      <c r="I2047">
        <v>-901</v>
      </c>
      <c r="J2047">
        <v>53</v>
      </c>
      <c r="K2047">
        <v>-901</v>
      </c>
      <c r="L2047">
        <v>26</v>
      </c>
      <c r="M2047">
        <v>0.1</v>
      </c>
      <c r="N2047">
        <v>0</v>
      </c>
      <c r="O2047">
        <v>43</v>
      </c>
      <c r="R2047" s="2">
        <v>31540</v>
      </c>
      <c r="S2047">
        <v>53</v>
      </c>
      <c r="T2047">
        <v>26</v>
      </c>
    </row>
    <row r="2048" spans="3:20" x14ac:dyDescent="0.25">
      <c r="C2048">
        <v>1986</v>
      </c>
      <c r="D2048">
        <v>5</v>
      </c>
      <c r="E2048">
        <v>9</v>
      </c>
      <c r="F2048">
        <v>0</v>
      </c>
      <c r="G2048">
        <v>0</v>
      </c>
      <c r="H2048">
        <v>0</v>
      </c>
      <c r="I2048">
        <v>-901</v>
      </c>
      <c r="J2048">
        <v>62</v>
      </c>
      <c r="K2048">
        <v>-901</v>
      </c>
      <c r="L2048">
        <v>24</v>
      </c>
      <c r="M2048">
        <v>0.1</v>
      </c>
      <c r="N2048">
        <v>0</v>
      </c>
      <c r="O2048">
        <v>44</v>
      </c>
      <c r="R2048" s="2">
        <v>31541</v>
      </c>
      <c r="S2048">
        <v>62</v>
      </c>
      <c r="T2048">
        <v>24</v>
      </c>
    </row>
    <row r="2049" spans="3:20" x14ac:dyDescent="0.25">
      <c r="C2049">
        <v>1986</v>
      </c>
      <c r="D2049">
        <v>5</v>
      </c>
      <c r="E2049">
        <v>10</v>
      </c>
      <c r="F2049">
        <v>0</v>
      </c>
      <c r="G2049">
        <v>0</v>
      </c>
      <c r="H2049">
        <v>0</v>
      </c>
      <c r="I2049">
        <v>-901</v>
      </c>
      <c r="J2049">
        <v>57</v>
      </c>
      <c r="K2049">
        <v>-901</v>
      </c>
      <c r="L2049">
        <v>36</v>
      </c>
      <c r="M2049">
        <v>0</v>
      </c>
      <c r="N2049">
        <v>0.13</v>
      </c>
      <c r="O2049">
        <v>49</v>
      </c>
      <c r="R2049" s="2">
        <v>31542</v>
      </c>
      <c r="S2049">
        <v>57</v>
      </c>
      <c r="T2049">
        <v>36</v>
      </c>
    </row>
    <row r="2050" spans="3:20" x14ac:dyDescent="0.25">
      <c r="C2050">
        <v>1986</v>
      </c>
      <c r="D2050">
        <v>5</v>
      </c>
      <c r="E2050">
        <v>11</v>
      </c>
      <c r="F2050">
        <v>0</v>
      </c>
      <c r="G2050">
        <v>0</v>
      </c>
      <c r="H2050">
        <v>0</v>
      </c>
      <c r="I2050">
        <v>-901</v>
      </c>
      <c r="J2050">
        <v>55</v>
      </c>
      <c r="K2050">
        <v>-901</v>
      </c>
      <c r="L2050">
        <v>22</v>
      </c>
      <c r="M2050">
        <v>0</v>
      </c>
      <c r="N2050">
        <v>0</v>
      </c>
      <c r="O2050">
        <v>46</v>
      </c>
      <c r="R2050" s="2">
        <v>31543</v>
      </c>
      <c r="S2050">
        <v>55</v>
      </c>
      <c r="T2050">
        <v>22</v>
      </c>
    </row>
    <row r="2051" spans="3:20" x14ac:dyDescent="0.25">
      <c r="C2051">
        <v>1986</v>
      </c>
      <c r="D2051">
        <v>5</v>
      </c>
      <c r="E2051">
        <v>12</v>
      </c>
      <c r="F2051">
        <v>0</v>
      </c>
      <c r="G2051">
        <v>0</v>
      </c>
      <c r="H2051">
        <v>0</v>
      </c>
      <c r="I2051">
        <v>-901</v>
      </c>
      <c r="J2051">
        <v>63</v>
      </c>
      <c r="K2051">
        <v>-901</v>
      </c>
      <c r="L2051">
        <v>25</v>
      </c>
      <c r="M2051">
        <v>0</v>
      </c>
      <c r="N2051">
        <v>0</v>
      </c>
      <c r="O2051">
        <v>46</v>
      </c>
      <c r="R2051" s="2">
        <v>31544</v>
      </c>
      <c r="S2051">
        <v>63</v>
      </c>
      <c r="T2051">
        <v>25</v>
      </c>
    </row>
    <row r="2052" spans="3:20" x14ac:dyDescent="0.25">
      <c r="C2052">
        <v>1986</v>
      </c>
      <c r="D2052">
        <v>5</v>
      </c>
      <c r="E2052">
        <v>13</v>
      </c>
      <c r="F2052">
        <v>0</v>
      </c>
      <c r="G2052">
        <v>0</v>
      </c>
      <c r="H2052">
        <v>0</v>
      </c>
      <c r="I2052">
        <v>-901</v>
      </c>
      <c r="J2052">
        <v>65</v>
      </c>
      <c r="K2052">
        <v>-901</v>
      </c>
      <c r="L2052">
        <v>28</v>
      </c>
      <c r="M2052">
        <v>0</v>
      </c>
      <c r="N2052">
        <v>0</v>
      </c>
      <c r="O2052">
        <v>47</v>
      </c>
      <c r="R2052" s="2">
        <v>31545</v>
      </c>
      <c r="S2052">
        <v>65</v>
      </c>
      <c r="T2052">
        <v>28</v>
      </c>
    </row>
    <row r="2053" spans="3:20" x14ac:dyDescent="0.25">
      <c r="C2053">
        <v>1986</v>
      </c>
      <c r="D2053">
        <v>5</v>
      </c>
      <c r="E2053">
        <v>14</v>
      </c>
      <c r="F2053">
        <v>0</v>
      </c>
      <c r="G2053">
        <v>0</v>
      </c>
      <c r="H2053">
        <v>0</v>
      </c>
      <c r="I2053">
        <v>-901</v>
      </c>
      <c r="J2053">
        <v>66</v>
      </c>
      <c r="K2053">
        <v>-901</v>
      </c>
      <c r="L2053">
        <v>30</v>
      </c>
      <c r="M2053">
        <v>0</v>
      </c>
      <c r="N2053">
        <v>0</v>
      </c>
      <c r="O2053">
        <v>49</v>
      </c>
      <c r="R2053" s="2">
        <v>31546</v>
      </c>
      <c r="S2053">
        <v>66</v>
      </c>
      <c r="T2053">
        <v>30</v>
      </c>
    </row>
    <row r="2054" spans="3:20" x14ac:dyDescent="0.25">
      <c r="C2054">
        <v>1986</v>
      </c>
      <c r="D2054">
        <v>5</v>
      </c>
      <c r="E2054">
        <v>15</v>
      </c>
      <c r="F2054">
        <v>0</v>
      </c>
      <c r="G2054">
        <v>0</v>
      </c>
      <c r="H2054">
        <v>0</v>
      </c>
      <c r="I2054">
        <v>-901</v>
      </c>
      <c r="J2054">
        <v>63</v>
      </c>
      <c r="K2054">
        <v>-901</v>
      </c>
      <c r="L2054">
        <v>27</v>
      </c>
      <c r="M2054">
        <v>0</v>
      </c>
      <c r="N2054">
        <v>0</v>
      </c>
      <c r="O2054">
        <v>49</v>
      </c>
      <c r="R2054" s="2">
        <v>31547</v>
      </c>
      <c r="S2054">
        <v>63</v>
      </c>
      <c r="T2054">
        <v>27</v>
      </c>
    </row>
    <row r="2055" spans="3:20" x14ac:dyDescent="0.25">
      <c r="C2055">
        <v>1986</v>
      </c>
      <c r="D2055">
        <v>5</v>
      </c>
      <c r="E2055">
        <v>16</v>
      </c>
      <c r="F2055">
        <v>0</v>
      </c>
      <c r="G2055">
        <v>0</v>
      </c>
      <c r="H2055">
        <v>0</v>
      </c>
      <c r="I2055">
        <v>-901</v>
      </c>
      <c r="J2055">
        <v>62</v>
      </c>
      <c r="K2055">
        <v>-901</v>
      </c>
      <c r="L2055">
        <v>27</v>
      </c>
      <c r="M2055">
        <v>0</v>
      </c>
      <c r="N2055">
        <v>0</v>
      </c>
      <c r="O2055">
        <v>50</v>
      </c>
      <c r="R2055" s="2">
        <v>31548</v>
      </c>
      <c r="S2055">
        <v>62</v>
      </c>
      <c r="T2055">
        <v>27</v>
      </c>
    </row>
    <row r="2056" spans="3:20" x14ac:dyDescent="0.25">
      <c r="C2056">
        <v>1986</v>
      </c>
      <c r="D2056">
        <v>5</v>
      </c>
      <c r="E2056">
        <v>17</v>
      </c>
      <c r="F2056">
        <v>0</v>
      </c>
      <c r="G2056">
        <v>0</v>
      </c>
      <c r="H2056">
        <v>0</v>
      </c>
      <c r="I2056">
        <v>-901</v>
      </c>
      <c r="J2056">
        <v>73</v>
      </c>
      <c r="K2056">
        <v>-901</v>
      </c>
      <c r="L2056">
        <v>27</v>
      </c>
      <c r="M2056">
        <v>0</v>
      </c>
      <c r="N2056">
        <v>0</v>
      </c>
      <c r="O2056">
        <v>51</v>
      </c>
      <c r="R2056" s="2">
        <v>31549</v>
      </c>
      <c r="S2056">
        <v>73</v>
      </c>
      <c r="T2056">
        <v>27</v>
      </c>
    </row>
    <row r="2057" spans="3:20" x14ac:dyDescent="0.25">
      <c r="C2057">
        <v>1986</v>
      </c>
      <c r="D2057">
        <v>5</v>
      </c>
      <c r="E2057">
        <v>18</v>
      </c>
      <c r="F2057">
        <v>0</v>
      </c>
      <c r="G2057">
        <v>0</v>
      </c>
      <c r="H2057">
        <v>0</v>
      </c>
      <c r="I2057">
        <v>-901</v>
      </c>
      <c r="J2057">
        <v>71</v>
      </c>
      <c r="K2057">
        <v>-901</v>
      </c>
      <c r="L2057">
        <v>28</v>
      </c>
      <c r="M2057">
        <v>0</v>
      </c>
      <c r="N2057">
        <v>0</v>
      </c>
      <c r="O2057">
        <v>54</v>
      </c>
      <c r="R2057" s="2">
        <v>31550</v>
      </c>
      <c r="S2057">
        <v>71</v>
      </c>
      <c r="T2057">
        <v>28</v>
      </c>
    </row>
    <row r="2058" spans="3:20" x14ac:dyDescent="0.25">
      <c r="C2058">
        <v>1986</v>
      </c>
      <c r="D2058">
        <v>5</v>
      </c>
      <c r="E2058">
        <v>19</v>
      </c>
      <c r="F2058">
        <v>0</v>
      </c>
      <c r="G2058">
        <v>0</v>
      </c>
      <c r="H2058">
        <v>0</v>
      </c>
      <c r="I2058">
        <v>-901</v>
      </c>
      <c r="J2058">
        <v>67</v>
      </c>
      <c r="K2058">
        <v>-901</v>
      </c>
      <c r="L2058">
        <v>30</v>
      </c>
      <c r="M2058">
        <v>0</v>
      </c>
      <c r="N2058">
        <v>0</v>
      </c>
      <c r="O2058">
        <v>55</v>
      </c>
      <c r="R2058" s="2">
        <v>31551</v>
      </c>
      <c r="S2058">
        <v>67</v>
      </c>
      <c r="T2058">
        <v>30</v>
      </c>
    </row>
    <row r="2059" spans="3:20" x14ac:dyDescent="0.25">
      <c r="C2059">
        <v>1986</v>
      </c>
      <c r="D2059">
        <v>5</v>
      </c>
      <c r="E2059">
        <v>20</v>
      </c>
      <c r="F2059">
        <v>0</v>
      </c>
      <c r="G2059">
        <v>0</v>
      </c>
      <c r="H2059">
        <v>0</v>
      </c>
      <c r="I2059">
        <v>-901</v>
      </c>
      <c r="J2059">
        <v>62</v>
      </c>
      <c r="K2059">
        <v>-901</v>
      </c>
      <c r="L2059">
        <v>30</v>
      </c>
      <c r="M2059">
        <v>0</v>
      </c>
      <c r="N2059">
        <v>0</v>
      </c>
      <c r="O2059">
        <v>55</v>
      </c>
      <c r="R2059" s="2">
        <v>31552</v>
      </c>
      <c r="S2059">
        <v>62</v>
      </c>
      <c r="T2059">
        <v>30</v>
      </c>
    </row>
    <row r="2060" spans="3:20" x14ac:dyDescent="0.25">
      <c r="C2060">
        <v>1986</v>
      </c>
      <c r="D2060">
        <v>5</v>
      </c>
      <c r="E2060">
        <v>21</v>
      </c>
      <c r="F2060">
        <v>0</v>
      </c>
      <c r="G2060">
        <v>0</v>
      </c>
      <c r="H2060">
        <v>0</v>
      </c>
      <c r="I2060">
        <v>-901</v>
      </c>
      <c r="J2060">
        <v>46</v>
      </c>
      <c r="K2060">
        <v>-901</v>
      </c>
      <c r="L2060">
        <v>31</v>
      </c>
      <c r="M2060">
        <v>0</v>
      </c>
      <c r="N2060">
        <v>0.08</v>
      </c>
      <c r="O2060">
        <v>52</v>
      </c>
      <c r="R2060" s="2">
        <v>31553</v>
      </c>
      <c r="S2060">
        <v>46</v>
      </c>
      <c r="T2060">
        <v>31</v>
      </c>
    </row>
    <row r="2061" spans="3:20" x14ac:dyDescent="0.25">
      <c r="C2061">
        <v>1986</v>
      </c>
      <c r="D2061">
        <v>5</v>
      </c>
      <c r="E2061">
        <v>22</v>
      </c>
      <c r="F2061">
        <v>0</v>
      </c>
      <c r="G2061">
        <v>0</v>
      </c>
      <c r="H2061">
        <v>0</v>
      </c>
      <c r="I2061">
        <v>-901</v>
      </c>
      <c r="J2061">
        <v>64</v>
      </c>
      <c r="K2061">
        <v>-901</v>
      </c>
      <c r="L2061">
        <v>19</v>
      </c>
      <c r="M2061">
        <v>0</v>
      </c>
      <c r="N2061">
        <v>0</v>
      </c>
      <c r="O2061">
        <v>48</v>
      </c>
      <c r="R2061" s="2">
        <v>31554</v>
      </c>
      <c r="S2061">
        <v>64</v>
      </c>
      <c r="T2061">
        <v>19</v>
      </c>
    </row>
    <row r="2062" spans="3:20" x14ac:dyDescent="0.25">
      <c r="C2062">
        <v>1986</v>
      </c>
      <c r="D2062">
        <v>5</v>
      </c>
      <c r="E2062">
        <v>23</v>
      </c>
      <c r="F2062">
        <v>0</v>
      </c>
      <c r="G2062">
        <v>0</v>
      </c>
      <c r="H2062">
        <v>0</v>
      </c>
      <c r="I2062">
        <v>-901</v>
      </c>
      <c r="J2062">
        <v>62</v>
      </c>
      <c r="K2062">
        <v>-901</v>
      </c>
      <c r="L2062">
        <v>31</v>
      </c>
      <c r="M2062">
        <v>0</v>
      </c>
      <c r="N2062">
        <v>0</v>
      </c>
      <c r="O2062">
        <v>45</v>
      </c>
      <c r="R2062" s="2">
        <v>31555</v>
      </c>
      <c r="S2062">
        <v>62</v>
      </c>
      <c r="T2062">
        <v>31</v>
      </c>
    </row>
    <row r="2063" spans="3:20" x14ac:dyDescent="0.25">
      <c r="C2063">
        <v>1986</v>
      </c>
      <c r="D2063">
        <v>5</v>
      </c>
      <c r="E2063">
        <v>24</v>
      </c>
      <c r="F2063">
        <v>0</v>
      </c>
      <c r="G2063">
        <v>0</v>
      </c>
      <c r="H2063">
        <v>0</v>
      </c>
      <c r="I2063">
        <v>-901</v>
      </c>
      <c r="J2063">
        <v>76</v>
      </c>
      <c r="K2063">
        <v>-901</v>
      </c>
      <c r="L2063">
        <v>28</v>
      </c>
      <c r="M2063">
        <v>0</v>
      </c>
      <c r="N2063">
        <v>0</v>
      </c>
      <c r="O2063">
        <v>45</v>
      </c>
      <c r="R2063" s="2">
        <v>31556</v>
      </c>
      <c r="S2063">
        <v>76</v>
      </c>
      <c r="T2063">
        <v>28</v>
      </c>
    </row>
    <row r="2064" spans="3:20" x14ac:dyDescent="0.25">
      <c r="C2064">
        <v>1986</v>
      </c>
      <c r="D2064">
        <v>5</v>
      </c>
      <c r="E2064">
        <v>25</v>
      </c>
      <c r="F2064">
        <v>0</v>
      </c>
      <c r="G2064">
        <v>0</v>
      </c>
      <c r="H2064">
        <v>0</v>
      </c>
      <c r="I2064">
        <v>-901</v>
      </c>
      <c r="J2064">
        <v>79</v>
      </c>
      <c r="K2064">
        <v>-901</v>
      </c>
      <c r="L2064">
        <v>33</v>
      </c>
      <c r="M2064">
        <v>0</v>
      </c>
      <c r="N2064">
        <v>0</v>
      </c>
      <c r="O2064">
        <v>48</v>
      </c>
      <c r="R2064" s="2">
        <v>31557</v>
      </c>
      <c r="S2064">
        <v>79</v>
      </c>
      <c r="T2064">
        <v>33</v>
      </c>
    </row>
    <row r="2065" spans="3:20" x14ac:dyDescent="0.25">
      <c r="C2065">
        <v>1986</v>
      </c>
      <c r="D2065">
        <v>5</v>
      </c>
      <c r="E2065">
        <v>26</v>
      </c>
      <c r="F2065">
        <v>0</v>
      </c>
      <c r="G2065">
        <v>0</v>
      </c>
      <c r="H2065">
        <v>0</v>
      </c>
      <c r="I2065">
        <v>-901</v>
      </c>
      <c r="J2065">
        <v>76</v>
      </c>
      <c r="K2065">
        <v>-901</v>
      </c>
      <c r="L2065">
        <v>33</v>
      </c>
      <c r="M2065">
        <v>0</v>
      </c>
      <c r="N2065">
        <v>0</v>
      </c>
      <c r="O2065">
        <v>51</v>
      </c>
      <c r="R2065" s="2">
        <v>31558</v>
      </c>
      <c r="S2065">
        <v>76</v>
      </c>
      <c r="T2065">
        <v>33</v>
      </c>
    </row>
    <row r="2066" spans="3:20" x14ac:dyDescent="0.25">
      <c r="C2066">
        <v>1986</v>
      </c>
      <c r="D2066">
        <v>5</v>
      </c>
      <c r="E2066">
        <v>27</v>
      </c>
      <c r="F2066">
        <v>0</v>
      </c>
      <c r="G2066">
        <v>0</v>
      </c>
      <c r="H2066">
        <v>0</v>
      </c>
      <c r="I2066">
        <v>-901</v>
      </c>
      <c r="J2066">
        <v>76</v>
      </c>
      <c r="K2066">
        <v>-901</v>
      </c>
      <c r="L2066">
        <v>32</v>
      </c>
      <c r="M2066">
        <v>0.1</v>
      </c>
      <c r="N2066">
        <v>0</v>
      </c>
      <c r="O2066">
        <v>52</v>
      </c>
      <c r="R2066" s="2">
        <v>31559</v>
      </c>
      <c r="S2066">
        <v>76</v>
      </c>
      <c r="T2066">
        <v>32</v>
      </c>
    </row>
    <row r="2067" spans="3:20" x14ac:dyDescent="0.25">
      <c r="C2067">
        <v>1986</v>
      </c>
      <c r="D2067">
        <v>5</v>
      </c>
      <c r="E2067">
        <v>28</v>
      </c>
      <c r="F2067">
        <v>0</v>
      </c>
      <c r="G2067">
        <v>0</v>
      </c>
      <c r="H2067">
        <v>0</v>
      </c>
      <c r="I2067">
        <v>-901</v>
      </c>
      <c r="J2067">
        <v>82</v>
      </c>
      <c r="K2067">
        <v>-901</v>
      </c>
      <c r="L2067">
        <v>32</v>
      </c>
      <c r="M2067">
        <v>0</v>
      </c>
      <c r="N2067">
        <v>0</v>
      </c>
      <c r="O2067">
        <v>53</v>
      </c>
      <c r="R2067" s="2">
        <v>31560</v>
      </c>
      <c r="S2067">
        <v>82</v>
      </c>
      <c r="T2067">
        <v>32</v>
      </c>
    </row>
    <row r="2068" spans="3:20" x14ac:dyDescent="0.25">
      <c r="C2068">
        <v>1986</v>
      </c>
      <c r="D2068">
        <v>5</v>
      </c>
      <c r="E2068">
        <v>29</v>
      </c>
      <c r="F2068">
        <v>0</v>
      </c>
      <c r="G2068">
        <v>0</v>
      </c>
      <c r="H2068">
        <v>0</v>
      </c>
      <c r="I2068">
        <v>-901</v>
      </c>
      <c r="J2068">
        <v>83</v>
      </c>
      <c r="K2068">
        <v>-901</v>
      </c>
      <c r="L2068">
        <v>39</v>
      </c>
      <c r="M2068">
        <v>0</v>
      </c>
      <c r="N2068">
        <v>0</v>
      </c>
      <c r="O2068">
        <v>56</v>
      </c>
      <c r="R2068" s="2">
        <v>31561</v>
      </c>
      <c r="S2068">
        <v>83</v>
      </c>
      <c r="T2068">
        <v>39</v>
      </c>
    </row>
    <row r="2069" spans="3:20" x14ac:dyDescent="0.25">
      <c r="C2069">
        <v>1986</v>
      </c>
      <c r="D2069">
        <v>5</v>
      </c>
      <c r="E2069">
        <v>30</v>
      </c>
      <c r="F2069">
        <v>0</v>
      </c>
      <c r="G2069">
        <v>0</v>
      </c>
      <c r="H2069">
        <v>0</v>
      </c>
      <c r="I2069">
        <v>-901</v>
      </c>
      <c r="J2069">
        <v>84</v>
      </c>
      <c r="K2069">
        <v>-901</v>
      </c>
      <c r="L2069">
        <v>42</v>
      </c>
      <c r="M2069">
        <v>0</v>
      </c>
      <c r="N2069">
        <v>0</v>
      </c>
      <c r="O2069">
        <v>59</v>
      </c>
      <c r="R2069" s="2">
        <v>31562</v>
      </c>
      <c r="S2069">
        <v>84</v>
      </c>
      <c r="T2069">
        <v>42</v>
      </c>
    </row>
    <row r="2070" spans="3:20" x14ac:dyDescent="0.25">
      <c r="C2070">
        <v>1986</v>
      </c>
      <c r="D2070">
        <v>5</v>
      </c>
      <c r="E2070">
        <v>31</v>
      </c>
      <c r="F2070">
        <v>0</v>
      </c>
      <c r="G2070">
        <v>0</v>
      </c>
      <c r="H2070">
        <v>0</v>
      </c>
      <c r="I2070">
        <v>-901</v>
      </c>
      <c r="J2070">
        <v>83</v>
      </c>
      <c r="K2070">
        <v>-901</v>
      </c>
      <c r="L2070">
        <v>47</v>
      </c>
      <c r="M2070">
        <v>0.1</v>
      </c>
      <c r="N2070">
        <v>0.2</v>
      </c>
      <c r="O2070">
        <v>67</v>
      </c>
      <c r="R2070" s="2">
        <v>31563</v>
      </c>
      <c r="S2070">
        <v>83</v>
      </c>
      <c r="T2070">
        <v>47</v>
      </c>
    </row>
    <row r="2071" spans="3:20" x14ac:dyDescent="0.25">
      <c r="C2071">
        <v>1986</v>
      </c>
      <c r="D2071">
        <v>6</v>
      </c>
      <c r="E2071">
        <v>1</v>
      </c>
      <c r="F2071">
        <v>0</v>
      </c>
      <c r="G2071">
        <v>0</v>
      </c>
      <c r="H2071">
        <v>0</v>
      </c>
      <c r="I2071">
        <v>-901</v>
      </c>
      <c r="J2071">
        <v>76</v>
      </c>
      <c r="K2071">
        <v>-901</v>
      </c>
      <c r="L2071">
        <v>40</v>
      </c>
      <c r="M2071">
        <v>0.1</v>
      </c>
      <c r="N2071">
        <v>0.19</v>
      </c>
      <c r="O2071">
        <v>65</v>
      </c>
      <c r="R2071" s="2">
        <v>31564</v>
      </c>
      <c r="S2071">
        <v>76</v>
      </c>
      <c r="T2071">
        <v>40</v>
      </c>
    </row>
    <row r="2072" spans="3:20" x14ac:dyDescent="0.25">
      <c r="C2072">
        <v>1986</v>
      </c>
      <c r="D2072">
        <v>6</v>
      </c>
      <c r="E2072">
        <v>2</v>
      </c>
      <c r="F2072">
        <v>0</v>
      </c>
      <c r="G2072">
        <v>0</v>
      </c>
      <c r="H2072">
        <v>0</v>
      </c>
      <c r="I2072">
        <v>-901</v>
      </c>
      <c r="J2072">
        <v>75</v>
      </c>
      <c r="K2072">
        <v>-901</v>
      </c>
      <c r="L2072">
        <v>42</v>
      </c>
      <c r="M2072">
        <v>0.2</v>
      </c>
      <c r="N2072">
        <v>0</v>
      </c>
      <c r="O2072">
        <v>63</v>
      </c>
      <c r="R2072" s="2">
        <v>31565</v>
      </c>
      <c r="S2072">
        <v>75</v>
      </c>
      <c r="T2072">
        <v>42</v>
      </c>
    </row>
    <row r="2073" spans="3:20" x14ac:dyDescent="0.25">
      <c r="C2073">
        <v>1986</v>
      </c>
      <c r="D2073">
        <v>6</v>
      </c>
      <c r="E2073">
        <v>3</v>
      </c>
      <c r="F2073">
        <v>0</v>
      </c>
      <c r="G2073">
        <v>0</v>
      </c>
      <c r="H2073">
        <v>0</v>
      </c>
      <c r="I2073">
        <v>-901</v>
      </c>
      <c r="J2073">
        <v>74</v>
      </c>
      <c r="K2073">
        <v>-901</v>
      </c>
      <c r="L2073">
        <v>38</v>
      </c>
      <c r="M2073">
        <v>0.2</v>
      </c>
      <c r="N2073">
        <v>0</v>
      </c>
      <c r="O2073">
        <v>61</v>
      </c>
      <c r="R2073" s="2">
        <v>31566</v>
      </c>
      <c r="S2073">
        <v>74</v>
      </c>
      <c r="T2073">
        <v>38</v>
      </c>
    </row>
    <row r="2074" spans="3:20" x14ac:dyDescent="0.25">
      <c r="C2074">
        <v>1986</v>
      </c>
      <c r="D2074">
        <v>6</v>
      </c>
      <c r="E2074">
        <v>4</v>
      </c>
      <c r="F2074">
        <v>0</v>
      </c>
      <c r="G2074">
        <v>0</v>
      </c>
      <c r="H2074">
        <v>0</v>
      </c>
      <c r="I2074">
        <v>-901</v>
      </c>
      <c r="J2074">
        <v>71</v>
      </c>
      <c r="K2074">
        <v>-901</v>
      </c>
      <c r="L2074">
        <v>33</v>
      </c>
      <c r="M2074">
        <v>0</v>
      </c>
      <c r="N2074">
        <v>0</v>
      </c>
      <c r="O2074">
        <v>54</v>
      </c>
      <c r="R2074" s="2">
        <v>31567</v>
      </c>
      <c r="S2074">
        <v>71</v>
      </c>
      <c r="T2074">
        <v>33</v>
      </c>
    </row>
    <row r="2075" spans="3:20" x14ac:dyDescent="0.25">
      <c r="C2075">
        <v>1986</v>
      </c>
      <c r="D2075">
        <v>6</v>
      </c>
      <c r="E2075">
        <v>5</v>
      </c>
      <c r="F2075">
        <v>0</v>
      </c>
      <c r="G2075">
        <v>0</v>
      </c>
      <c r="H2075">
        <v>0</v>
      </c>
      <c r="I2075">
        <v>-901</v>
      </c>
      <c r="J2075">
        <v>65</v>
      </c>
      <c r="K2075">
        <v>-901</v>
      </c>
      <c r="L2075">
        <v>32</v>
      </c>
      <c r="M2075">
        <v>0</v>
      </c>
      <c r="N2075">
        <v>0</v>
      </c>
      <c r="O2075">
        <v>49</v>
      </c>
      <c r="R2075" s="2">
        <v>31568</v>
      </c>
      <c r="S2075">
        <v>65</v>
      </c>
      <c r="T2075">
        <v>32</v>
      </c>
    </row>
    <row r="2076" spans="3:20" x14ac:dyDescent="0.25">
      <c r="C2076">
        <v>1986</v>
      </c>
      <c r="D2076">
        <v>6</v>
      </c>
      <c r="E2076">
        <v>6</v>
      </c>
      <c r="F2076">
        <v>0</v>
      </c>
      <c r="G2076">
        <v>0</v>
      </c>
      <c r="H2076">
        <v>0</v>
      </c>
      <c r="I2076">
        <v>-901</v>
      </c>
      <c r="J2076">
        <v>66</v>
      </c>
      <c r="K2076">
        <v>-901</v>
      </c>
      <c r="L2076">
        <v>30</v>
      </c>
      <c r="M2076">
        <v>0</v>
      </c>
      <c r="N2076">
        <v>0</v>
      </c>
      <c r="O2076">
        <v>45</v>
      </c>
      <c r="R2076" s="2">
        <v>31569</v>
      </c>
      <c r="S2076">
        <v>66</v>
      </c>
      <c r="T2076">
        <v>30</v>
      </c>
    </row>
    <row r="2077" spans="3:20" x14ac:dyDescent="0.25">
      <c r="C2077">
        <v>1986</v>
      </c>
      <c r="D2077">
        <v>6</v>
      </c>
      <c r="E2077">
        <v>7</v>
      </c>
      <c r="F2077">
        <v>0</v>
      </c>
      <c r="G2077">
        <v>0</v>
      </c>
      <c r="H2077">
        <v>0</v>
      </c>
      <c r="I2077">
        <v>-901</v>
      </c>
      <c r="J2077">
        <v>61</v>
      </c>
      <c r="K2077">
        <v>-901</v>
      </c>
      <c r="L2077">
        <v>28</v>
      </c>
      <c r="M2077">
        <v>0</v>
      </c>
      <c r="N2077">
        <v>0</v>
      </c>
      <c r="O2077">
        <v>40</v>
      </c>
      <c r="R2077" s="2">
        <v>31570</v>
      </c>
      <c r="S2077">
        <v>61</v>
      </c>
      <c r="T2077">
        <v>28</v>
      </c>
    </row>
    <row r="2078" spans="3:20" x14ac:dyDescent="0.25">
      <c r="C2078">
        <v>1986</v>
      </c>
      <c r="D2078">
        <v>6</v>
      </c>
      <c r="E2078">
        <v>8</v>
      </c>
      <c r="F2078">
        <v>0</v>
      </c>
      <c r="G2078">
        <v>0</v>
      </c>
      <c r="H2078">
        <v>0</v>
      </c>
      <c r="I2078">
        <v>-901</v>
      </c>
      <c r="J2078">
        <v>68</v>
      </c>
      <c r="K2078">
        <v>-901</v>
      </c>
      <c r="L2078">
        <v>29</v>
      </c>
      <c r="M2078">
        <v>0</v>
      </c>
      <c r="N2078">
        <v>0</v>
      </c>
      <c r="O2078">
        <v>37</v>
      </c>
      <c r="R2078" s="2">
        <v>31571</v>
      </c>
      <c r="S2078">
        <v>68</v>
      </c>
      <c r="T2078">
        <v>29</v>
      </c>
    </row>
    <row r="2079" spans="3:20" x14ac:dyDescent="0.25">
      <c r="C2079">
        <v>1986</v>
      </c>
      <c r="D2079">
        <v>6</v>
      </c>
      <c r="E2079">
        <v>9</v>
      </c>
      <c r="F2079">
        <v>0</v>
      </c>
      <c r="G2079">
        <v>0</v>
      </c>
      <c r="H2079">
        <v>0</v>
      </c>
      <c r="I2079">
        <v>-901</v>
      </c>
      <c r="J2079">
        <v>71</v>
      </c>
      <c r="K2079">
        <v>-901</v>
      </c>
      <c r="L2079">
        <v>29</v>
      </c>
      <c r="M2079">
        <v>0</v>
      </c>
      <c r="N2079">
        <v>0</v>
      </c>
      <c r="O2079">
        <v>33</v>
      </c>
      <c r="R2079" s="2">
        <v>31572</v>
      </c>
      <c r="S2079">
        <v>71</v>
      </c>
      <c r="T2079">
        <v>29</v>
      </c>
    </row>
    <row r="2080" spans="3:20" x14ac:dyDescent="0.25">
      <c r="C2080">
        <v>1986</v>
      </c>
      <c r="D2080">
        <v>6</v>
      </c>
      <c r="E2080">
        <v>10</v>
      </c>
      <c r="F2080">
        <v>0</v>
      </c>
      <c r="G2080">
        <v>0</v>
      </c>
      <c r="H2080">
        <v>0</v>
      </c>
      <c r="I2080">
        <v>-901</v>
      </c>
      <c r="J2080">
        <v>78</v>
      </c>
      <c r="K2080">
        <v>-901</v>
      </c>
      <c r="L2080">
        <v>30</v>
      </c>
      <c r="M2080">
        <v>0</v>
      </c>
      <c r="N2080">
        <v>0</v>
      </c>
      <c r="O2080">
        <v>31</v>
      </c>
      <c r="R2080" s="2">
        <v>31573</v>
      </c>
      <c r="S2080">
        <v>78</v>
      </c>
      <c r="T2080">
        <v>30</v>
      </c>
    </row>
    <row r="2081" spans="3:20" x14ac:dyDescent="0.25">
      <c r="C2081">
        <v>1986</v>
      </c>
      <c r="D2081">
        <v>6</v>
      </c>
      <c r="E2081">
        <v>11</v>
      </c>
      <c r="F2081">
        <v>0</v>
      </c>
      <c r="G2081">
        <v>0</v>
      </c>
      <c r="H2081">
        <v>0</v>
      </c>
      <c r="I2081">
        <v>-901</v>
      </c>
      <c r="J2081">
        <v>77</v>
      </c>
      <c r="K2081">
        <v>-901</v>
      </c>
      <c r="L2081">
        <v>33</v>
      </c>
      <c r="M2081">
        <v>0</v>
      </c>
      <c r="N2081">
        <v>0</v>
      </c>
      <c r="O2081">
        <v>29</v>
      </c>
      <c r="R2081" s="2">
        <v>31574</v>
      </c>
      <c r="S2081">
        <v>77</v>
      </c>
      <c r="T2081">
        <v>33</v>
      </c>
    </row>
    <row r="2082" spans="3:20" x14ac:dyDescent="0.25">
      <c r="C2082">
        <v>1986</v>
      </c>
      <c r="D2082">
        <v>6</v>
      </c>
      <c r="E2082">
        <v>12</v>
      </c>
      <c r="F2082">
        <v>0</v>
      </c>
      <c r="G2082">
        <v>0</v>
      </c>
      <c r="H2082">
        <v>0</v>
      </c>
      <c r="I2082">
        <v>-901</v>
      </c>
      <c r="J2082">
        <v>76</v>
      </c>
      <c r="K2082">
        <v>-901</v>
      </c>
      <c r="L2082">
        <v>43</v>
      </c>
      <c r="M2082">
        <v>0</v>
      </c>
      <c r="N2082">
        <v>0.01</v>
      </c>
      <c r="O2082">
        <v>29</v>
      </c>
      <c r="R2082" s="2">
        <v>31575</v>
      </c>
      <c r="S2082">
        <v>76</v>
      </c>
      <c r="T2082">
        <v>43</v>
      </c>
    </row>
    <row r="2083" spans="3:20" x14ac:dyDescent="0.25">
      <c r="C2083">
        <v>1986</v>
      </c>
      <c r="D2083">
        <v>6</v>
      </c>
      <c r="E2083">
        <v>13</v>
      </c>
      <c r="F2083">
        <v>0</v>
      </c>
      <c r="G2083">
        <v>0</v>
      </c>
      <c r="H2083">
        <v>0</v>
      </c>
      <c r="I2083">
        <v>-901</v>
      </c>
      <c r="J2083">
        <v>78</v>
      </c>
      <c r="K2083">
        <v>-901</v>
      </c>
      <c r="L2083">
        <v>37</v>
      </c>
      <c r="M2083">
        <v>0</v>
      </c>
      <c r="N2083">
        <v>0.03</v>
      </c>
      <c r="O2083">
        <v>29</v>
      </c>
      <c r="R2083" s="2">
        <v>31576</v>
      </c>
      <c r="S2083">
        <v>78</v>
      </c>
      <c r="T2083">
        <v>37</v>
      </c>
    </row>
    <row r="2084" spans="3:20" x14ac:dyDescent="0.25">
      <c r="C2084">
        <v>1986</v>
      </c>
      <c r="D2084">
        <v>6</v>
      </c>
      <c r="E2084">
        <v>14</v>
      </c>
      <c r="F2084">
        <v>0</v>
      </c>
      <c r="G2084">
        <v>0</v>
      </c>
      <c r="H2084">
        <v>0</v>
      </c>
      <c r="I2084">
        <v>-901</v>
      </c>
      <c r="J2084">
        <v>75</v>
      </c>
      <c r="K2084">
        <v>-901</v>
      </c>
      <c r="L2084">
        <v>39</v>
      </c>
      <c r="M2084">
        <v>0</v>
      </c>
      <c r="N2084">
        <v>0</v>
      </c>
      <c r="O2084">
        <v>28</v>
      </c>
      <c r="R2084" s="2">
        <v>31577</v>
      </c>
      <c r="S2084">
        <v>75</v>
      </c>
      <c r="T2084">
        <v>39</v>
      </c>
    </row>
    <row r="2085" spans="3:20" x14ac:dyDescent="0.25">
      <c r="C2085">
        <v>1986</v>
      </c>
      <c r="D2085">
        <v>6</v>
      </c>
      <c r="E2085">
        <v>15</v>
      </c>
      <c r="F2085">
        <v>0</v>
      </c>
      <c r="G2085">
        <v>0</v>
      </c>
      <c r="H2085">
        <v>0</v>
      </c>
      <c r="I2085">
        <v>-901</v>
      </c>
      <c r="J2085">
        <v>69</v>
      </c>
      <c r="K2085">
        <v>-901</v>
      </c>
      <c r="L2085">
        <v>33</v>
      </c>
      <c r="M2085">
        <v>0</v>
      </c>
      <c r="N2085">
        <v>0</v>
      </c>
      <c r="O2085">
        <v>26</v>
      </c>
      <c r="R2085" s="2">
        <v>31578</v>
      </c>
      <c r="S2085">
        <v>69</v>
      </c>
      <c r="T2085">
        <v>33</v>
      </c>
    </row>
    <row r="2086" spans="3:20" x14ac:dyDescent="0.25">
      <c r="C2086">
        <v>1986</v>
      </c>
      <c r="D2086">
        <v>6</v>
      </c>
      <c r="E2086">
        <v>16</v>
      </c>
      <c r="F2086">
        <v>0</v>
      </c>
      <c r="G2086">
        <v>0</v>
      </c>
      <c r="H2086">
        <v>0</v>
      </c>
      <c r="I2086">
        <v>-901</v>
      </c>
      <c r="J2086">
        <v>70</v>
      </c>
      <c r="K2086">
        <v>-901</v>
      </c>
      <c r="L2086">
        <v>44</v>
      </c>
      <c r="M2086">
        <v>0</v>
      </c>
      <c r="N2086">
        <v>0</v>
      </c>
      <c r="O2086">
        <v>24</v>
      </c>
      <c r="R2086" s="2">
        <v>31579</v>
      </c>
      <c r="S2086">
        <v>70</v>
      </c>
      <c r="T2086">
        <v>44</v>
      </c>
    </row>
    <row r="2087" spans="3:20" x14ac:dyDescent="0.25">
      <c r="C2087">
        <v>1986</v>
      </c>
      <c r="D2087">
        <v>6</v>
      </c>
      <c r="E2087">
        <v>17</v>
      </c>
      <c r="F2087">
        <v>0</v>
      </c>
      <c r="G2087">
        <v>0</v>
      </c>
      <c r="H2087">
        <v>0</v>
      </c>
      <c r="I2087">
        <v>-901</v>
      </c>
      <c r="J2087">
        <v>68</v>
      </c>
      <c r="K2087">
        <v>-901</v>
      </c>
      <c r="L2087">
        <v>39</v>
      </c>
      <c r="M2087">
        <v>0</v>
      </c>
      <c r="N2087">
        <v>0</v>
      </c>
      <c r="O2087">
        <v>23</v>
      </c>
      <c r="R2087" s="2">
        <v>31580</v>
      </c>
      <c r="S2087">
        <v>68</v>
      </c>
      <c r="T2087">
        <v>39</v>
      </c>
    </row>
    <row r="2088" spans="3:20" x14ac:dyDescent="0.25">
      <c r="C2088">
        <v>1986</v>
      </c>
      <c r="D2088">
        <v>6</v>
      </c>
      <c r="E2088">
        <v>18</v>
      </c>
      <c r="F2088">
        <v>0</v>
      </c>
      <c r="G2088">
        <v>0</v>
      </c>
      <c r="H2088">
        <v>0</v>
      </c>
      <c r="I2088">
        <v>-901</v>
      </c>
      <c r="J2088">
        <v>64</v>
      </c>
      <c r="K2088">
        <v>-901</v>
      </c>
      <c r="L2088">
        <v>48</v>
      </c>
      <c r="M2088">
        <v>0</v>
      </c>
      <c r="N2088">
        <v>0</v>
      </c>
      <c r="O2088">
        <v>22</v>
      </c>
      <c r="R2088" s="2">
        <v>31581</v>
      </c>
      <c r="S2088">
        <v>64</v>
      </c>
      <c r="T2088">
        <v>48</v>
      </c>
    </row>
    <row r="2089" spans="3:20" x14ac:dyDescent="0.25">
      <c r="C2089">
        <v>1986</v>
      </c>
      <c r="D2089">
        <v>6</v>
      </c>
      <c r="E2089">
        <v>19</v>
      </c>
      <c r="F2089">
        <v>0</v>
      </c>
      <c r="G2089">
        <v>0</v>
      </c>
      <c r="H2089">
        <v>0</v>
      </c>
      <c r="I2089">
        <v>-901</v>
      </c>
      <c r="J2089">
        <v>68</v>
      </c>
      <c r="K2089">
        <v>-901</v>
      </c>
      <c r="L2089">
        <v>27</v>
      </c>
      <c r="M2089">
        <v>0</v>
      </c>
      <c r="N2089">
        <v>0</v>
      </c>
      <c r="O2089">
        <v>21</v>
      </c>
      <c r="R2089" s="2">
        <v>31582</v>
      </c>
      <c r="S2089">
        <v>68</v>
      </c>
      <c r="T2089">
        <v>27</v>
      </c>
    </row>
    <row r="2090" spans="3:20" x14ac:dyDescent="0.25">
      <c r="C2090">
        <v>1986</v>
      </c>
      <c r="D2090">
        <v>6</v>
      </c>
      <c r="E2090">
        <v>20</v>
      </c>
      <c r="F2090">
        <v>0</v>
      </c>
      <c r="G2090">
        <v>0</v>
      </c>
      <c r="H2090">
        <v>0</v>
      </c>
      <c r="I2090">
        <v>-901</v>
      </c>
      <c r="J2090">
        <v>71</v>
      </c>
      <c r="K2090">
        <v>-901</v>
      </c>
      <c r="L2090">
        <v>26</v>
      </c>
      <c r="M2090">
        <v>0</v>
      </c>
      <c r="N2090">
        <v>0</v>
      </c>
      <c r="O2090">
        <v>19</v>
      </c>
      <c r="R2090" s="2">
        <v>31583</v>
      </c>
      <c r="S2090">
        <v>71</v>
      </c>
      <c r="T2090">
        <v>26</v>
      </c>
    </row>
    <row r="2091" spans="3:20" x14ac:dyDescent="0.25">
      <c r="C2091">
        <v>1986</v>
      </c>
      <c r="D2091">
        <v>6</v>
      </c>
      <c r="E2091">
        <v>21</v>
      </c>
      <c r="F2091">
        <v>0</v>
      </c>
      <c r="G2091">
        <v>0</v>
      </c>
      <c r="H2091">
        <v>0</v>
      </c>
      <c r="I2091">
        <v>-901</v>
      </c>
      <c r="J2091">
        <v>77</v>
      </c>
      <c r="K2091">
        <v>-901</v>
      </c>
      <c r="L2091">
        <v>32</v>
      </c>
      <c r="M2091">
        <v>0</v>
      </c>
      <c r="N2091">
        <v>0</v>
      </c>
      <c r="O2091">
        <v>18</v>
      </c>
      <c r="R2091" s="2">
        <v>31584</v>
      </c>
      <c r="S2091">
        <v>77</v>
      </c>
      <c r="T2091">
        <v>32</v>
      </c>
    </row>
    <row r="2092" spans="3:20" x14ac:dyDescent="0.25">
      <c r="C2092">
        <v>1986</v>
      </c>
      <c r="D2092">
        <v>6</v>
      </c>
      <c r="E2092">
        <v>22</v>
      </c>
      <c r="F2092">
        <v>0</v>
      </c>
      <c r="G2092">
        <v>0</v>
      </c>
      <c r="H2092">
        <v>0</v>
      </c>
      <c r="I2092">
        <v>-901</v>
      </c>
      <c r="J2092">
        <v>81</v>
      </c>
      <c r="K2092">
        <v>-901</v>
      </c>
      <c r="L2092">
        <v>37</v>
      </c>
      <c r="M2092">
        <v>0</v>
      </c>
      <c r="N2092">
        <v>0</v>
      </c>
      <c r="O2092">
        <v>17</v>
      </c>
      <c r="R2092" s="2">
        <v>31585</v>
      </c>
      <c r="S2092">
        <v>81</v>
      </c>
      <c r="T2092">
        <v>37</v>
      </c>
    </row>
    <row r="2093" spans="3:20" x14ac:dyDescent="0.25">
      <c r="C2093">
        <v>1986</v>
      </c>
      <c r="D2093">
        <v>6</v>
      </c>
      <c r="E2093">
        <v>23</v>
      </c>
      <c r="F2093">
        <v>0</v>
      </c>
      <c r="G2093">
        <v>0</v>
      </c>
      <c r="H2093">
        <v>0</v>
      </c>
      <c r="I2093">
        <v>-901</v>
      </c>
      <c r="J2093">
        <v>84</v>
      </c>
      <c r="K2093">
        <v>-901</v>
      </c>
      <c r="L2093">
        <v>39</v>
      </c>
      <c r="M2093">
        <v>0</v>
      </c>
      <c r="N2093">
        <v>0</v>
      </c>
      <c r="O2093">
        <v>16</v>
      </c>
      <c r="R2093" s="2">
        <v>31586</v>
      </c>
      <c r="S2093">
        <v>84</v>
      </c>
      <c r="T2093">
        <v>39</v>
      </c>
    </row>
    <row r="2094" spans="3:20" x14ac:dyDescent="0.25">
      <c r="C2094">
        <v>1986</v>
      </c>
      <c r="D2094">
        <v>6</v>
      </c>
      <c r="E2094">
        <v>24</v>
      </c>
      <c r="F2094">
        <v>0</v>
      </c>
      <c r="G2094">
        <v>0</v>
      </c>
      <c r="H2094">
        <v>0</v>
      </c>
      <c r="I2094">
        <v>-901</v>
      </c>
      <c r="J2094">
        <v>82</v>
      </c>
      <c r="K2094">
        <v>-901</v>
      </c>
      <c r="L2094">
        <v>38</v>
      </c>
      <c r="M2094">
        <v>0</v>
      </c>
      <c r="N2094">
        <v>0</v>
      </c>
      <c r="O2094">
        <v>16</v>
      </c>
      <c r="R2094" s="2">
        <v>31587</v>
      </c>
      <c r="S2094">
        <v>82</v>
      </c>
      <c r="T2094">
        <v>38</v>
      </c>
    </row>
    <row r="2095" spans="3:20" x14ac:dyDescent="0.25">
      <c r="C2095">
        <v>1986</v>
      </c>
      <c r="D2095">
        <v>6</v>
      </c>
      <c r="E2095">
        <v>25</v>
      </c>
      <c r="F2095">
        <v>0</v>
      </c>
      <c r="G2095">
        <v>0</v>
      </c>
      <c r="H2095">
        <v>0</v>
      </c>
      <c r="I2095">
        <v>-901</v>
      </c>
      <c r="J2095">
        <v>78</v>
      </c>
      <c r="K2095">
        <v>-901</v>
      </c>
      <c r="L2095">
        <v>37</v>
      </c>
      <c r="M2095">
        <v>0</v>
      </c>
      <c r="N2095">
        <v>0</v>
      </c>
      <c r="O2095">
        <v>15</v>
      </c>
      <c r="R2095" s="2">
        <v>31588</v>
      </c>
      <c r="S2095">
        <v>78</v>
      </c>
      <c r="T2095">
        <v>37</v>
      </c>
    </row>
    <row r="2096" spans="3:20" x14ac:dyDescent="0.25">
      <c r="C2096">
        <v>1986</v>
      </c>
      <c r="D2096">
        <v>6</v>
      </c>
      <c r="E2096">
        <v>26</v>
      </c>
      <c r="F2096">
        <v>0</v>
      </c>
      <c r="G2096">
        <v>0</v>
      </c>
      <c r="H2096">
        <v>0</v>
      </c>
      <c r="I2096">
        <v>-901</v>
      </c>
      <c r="J2096">
        <v>78</v>
      </c>
      <c r="K2096">
        <v>-901</v>
      </c>
      <c r="L2096">
        <v>39</v>
      </c>
      <c r="M2096">
        <v>0</v>
      </c>
      <c r="N2096">
        <v>0</v>
      </c>
      <c r="O2096">
        <v>14</v>
      </c>
      <c r="R2096" s="2">
        <v>31589</v>
      </c>
      <c r="S2096">
        <v>78</v>
      </c>
      <c r="T2096">
        <v>39</v>
      </c>
    </row>
    <row r="2097" spans="3:20" x14ac:dyDescent="0.25">
      <c r="C2097">
        <v>1986</v>
      </c>
      <c r="D2097">
        <v>6</v>
      </c>
      <c r="E2097">
        <v>27</v>
      </c>
      <c r="F2097">
        <v>0</v>
      </c>
      <c r="G2097">
        <v>0</v>
      </c>
      <c r="H2097">
        <v>0</v>
      </c>
      <c r="I2097">
        <v>-901</v>
      </c>
      <c r="J2097">
        <v>77</v>
      </c>
      <c r="K2097">
        <v>-901</v>
      </c>
      <c r="L2097">
        <v>54</v>
      </c>
      <c r="M2097">
        <v>0.1</v>
      </c>
      <c r="N2097">
        <v>0</v>
      </c>
      <c r="O2097">
        <v>14</v>
      </c>
      <c r="R2097" s="2">
        <v>31590</v>
      </c>
      <c r="S2097">
        <v>77</v>
      </c>
      <c r="T2097">
        <v>54</v>
      </c>
    </row>
    <row r="2098" spans="3:20" x14ac:dyDescent="0.25">
      <c r="C2098">
        <v>1986</v>
      </c>
      <c r="D2098">
        <v>6</v>
      </c>
      <c r="E2098">
        <v>28</v>
      </c>
      <c r="F2098">
        <v>0</v>
      </c>
      <c r="G2098">
        <v>0</v>
      </c>
      <c r="H2098">
        <v>0</v>
      </c>
      <c r="I2098">
        <v>-901</v>
      </c>
      <c r="J2098">
        <v>74</v>
      </c>
      <c r="K2098">
        <v>-901</v>
      </c>
      <c r="L2098">
        <v>48</v>
      </c>
      <c r="M2098">
        <v>0</v>
      </c>
      <c r="N2098">
        <v>0</v>
      </c>
      <c r="O2098">
        <v>13</v>
      </c>
      <c r="R2098" s="2">
        <v>31591</v>
      </c>
      <c r="S2098">
        <v>74</v>
      </c>
      <c r="T2098">
        <v>48</v>
      </c>
    </row>
    <row r="2099" spans="3:20" x14ac:dyDescent="0.25">
      <c r="C2099">
        <v>1986</v>
      </c>
      <c r="D2099">
        <v>6</v>
      </c>
      <c r="E2099">
        <v>29</v>
      </c>
      <c r="F2099">
        <v>0</v>
      </c>
      <c r="G2099">
        <v>0</v>
      </c>
      <c r="H2099">
        <v>0</v>
      </c>
      <c r="I2099">
        <v>-901</v>
      </c>
      <c r="J2099">
        <v>71</v>
      </c>
      <c r="K2099">
        <v>-901</v>
      </c>
      <c r="L2099">
        <v>30</v>
      </c>
      <c r="M2099">
        <v>0</v>
      </c>
      <c r="N2099">
        <v>0</v>
      </c>
      <c r="O2099">
        <v>12</v>
      </c>
      <c r="R2099" s="2">
        <v>31592</v>
      </c>
      <c r="S2099">
        <v>71</v>
      </c>
      <c r="T2099">
        <v>30</v>
      </c>
    </row>
    <row r="2100" spans="3:20" x14ac:dyDescent="0.25">
      <c r="C2100">
        <v>1986</v>
      </c>
      <c r="D2100">
        <v>6</v>
      </c>
      <c r="E2100">
        <v>30</v>
      </c>
      <c r="F2100">
        <v>0</v>
      </c>
      <c r="G2100">
        <v>0</v>
      </c>
      <c r="H2100">
        <v>0</v>
      </c>
      <c r="I2100">
        <v>-901</v>
      </c>
      <c r="J2100">
        <v>72</v>
      </c>
      <c r="K2100">
        <v>-901</v>
      </c>
      <c r="L2100">
        <v>31</v>
      </c>
      <c r="M2100">
        <v>0.2</v>
      </c>
      <c r="N2100">
        <v>0</v>
      </c>
      <c r="O2100">
        <v>12</v>
      </c>
      <c r="R2100" s="2">
        <v>31593</v>
      </c>
      <c r="S2100">
        <v>72</v>
      </c>
      <c r="T2100">
        <v>31</v>
      </c>
    </row>
    <row r="2101" spans="3:20" x14ac:dyDescent="0.25">
      <c r="C2101">
        <v>1986</v>
      </c>
      <c r="D2101">
        <v>7</v>
      </c>
      <c r="E2101">
        <v>1</v>
      </c>
      <c r="F2101">
        <v>0</v>
      </c>
      <c r="G2101">
        <v>0</v>
      </c>
      <c r="H2101">
        <v>0</v>
      </c>
      <c r="I2101">
        <v>-901</v>
      </c>
      <c r="J2101">
        <v>82</v>
      </c>
      <c r="K2101">
        <v>-901</v>
      </c>
      <c r="L2101">
        <v>38</v>
      </c>
      <c r="M2101">
        <v>0</v>
      </c>
      <c r="N2101">
        <v>0</v>
      </c>
      <c r="O2101">
        <v>11</v>
      </c>
      <c r="R2101" s="2">
        <v>31594</v>
      </c>
      <c r="S2101">
        <v>82</v>
      </c>
      <c r="T2101">
        <v>38</v>
      </c>
    </row>
    <row r="2102" spans="3:20" x14ac:dyDescent="0.25">
      <c r="C2102">
        <v>1986</v>
      </c>
      <c r="D2102">
        <v>7</v>
      </c>
      <c r="E2102">
        <v>2</v>
      </c>
      <c r="F2102">
        <v>0</v>
      </c>
      <c r="G2102">
        <v>0</v>
      </c>
      <c r="H2102">
        <v>0</v>
      </c>
      <c r="I2102">
        <v>-901</v>
      </c>
      <c r="J2102">
        <v>78</v>
      </c>
      <c r="K2102">
        <v>-901</v>
      </c>
      <c r="L2102">
        <v>38</v>
      </c>
      <c r="M2102">
        <v>0</v>
      </c>
      <c r="N2102">
        <v>0</v>
      </c>
      <c r="O2102">
        <v>10</v>
      </c>
      <c r="R2102" s="2">
        <v>31595</v>
      </c>
      <c r="S2102">
        <v>78</v>
      </c>
      <c r="T2102">
        <v>38</v>
      </c>
    </row>
    <row r="2103" spans="3:20" x14ac:dyDescent="0.25">
      <c r="C2103">
        <v>1986</v>
      </c>
      <c r="D2103">
        <v>7</v>
      </c>
      <c r="E2103">
        <v>3</v>
      </c>
      <c r="F2103">
        <v>0</v>
      </c>
      <c r="G2103">
        <v>0</v>
      </c>
      <c r="H2103">
        <v>0</v>
      </c>
      <c r="I2103">
        <v>-901</v>
      </c>
      <c r="J2103">
        <v>76</v>
      </c>
      <c r="K2103">
        <v>-901</v>
      </c>
      <c r="L2103">
        <v>36</v>
      </c>
      <c r="M2103">
        <v>0</v>
      </c>
      <c r="N2103">
        <v>0</v>
      </c>
      <c r="O2103">
        <v>10</v>
      </c>
      <c r="R2103" s="2">
        <v>31596</v>
      </c>
      <c r="S2103">
        <v>76</v>
      </c>
      <c r="T2103">
        <v>36</v>
      </c>
    </row>
    <row r="2104" spans="3:20" x14ac:dyDescent="0.25">
      <c r="C2104">
        <v>1986</v>
      </c>
      <c r="D2104">
        <v>7</v>
      </c>
      <c r="E2104">
        <v>4</v>
      </c>
      <c r="F2104">
        <v>0</v>
      </c>
      <c r="G2104">
        <v>0</v>
      </c>
      <c r="H2104">
        <v>0</v>
      </c>
      <c r="I2104">
        <v>-901</v>
      </c>
      <c r="J2104">
        <v>73</v>
      </c>
      <c r="K2104">
        <v>-901</v>
      </c>
      <c r="L2104">
        <v>54</v>
      </c>
      <c r="M2104">
        <v>0</v>
      </c>
      <c r="N2104">
        <v>0</v>
      </c>
      <c r="O2104">
        <v>9.6</v>
      </c>
      <c r="R2104" s="2">
        <v>31597</v>
      </c>
      <c r="S2104">
        <v>73</v>
      </c>
      <c r="T2104">
        <v>54</v>
      </c>
    </row>
    <row r="2105" spans="3:20" x14ac:dyDescent="0.25">
      <c r="C2105">
        <v>1986</v>
      </c>
      <c r="D2105">
        <v>7</v>
      </c>
      <c r="E2105">
        <v>5</v>
      </c>
      <c r="F2105">
        <v>0</v>
      </c>
      <c r="G2105">
        <v>0</v>
      </c>
      <c r="H2105">
        <v>0</v>
      </c>
      <c r="I2105">
        <v>-901</v>
      </c>
      <c r="J2105">
        <v>71</v>
      </c>
      <c r="K2105">
        <v>-901</v>
      </c>
      <c r="L2105">
        <v>28</v>
      </c>
      <c r="M2105">
        <v>0</v>
      </c>
      <c r="N2105">
        <v>0</v>
      </c>
      <c r="O2105">
        <v>9.4</v>
      </c>
      <c r="R2105" s="2">
        <v>31598</v>
      </c>
      <c r="S2105">
        <v>71</v>
      </c>
      <c r="T2105">
        <v>28</v>
      </c>
    </row>
    <row r="2106" spans="3:20" x14ac:dyDescent="0.25">
      <c r="C2106">
        <v>1986</v>
      </c>
      <c r="D2106">
        <v>7</v>
      </c>
      <c r="E2106">
        <v>6</v>
      </c>
      <c r="F2106">
        <v>0</v>
      </c>
      <c r="G2106">
        <v>0</v>
      </c>
      <c r="H2106">
        <v>0</v>
      </c>
      <c r="I2106">
        <v>-901</v>
      </c>
      <c r="J2106">
        <v>71</v>
      </c>
      <c r="K2106">
        <v>-901</v>
      </c>
      <c r="L2106">
        <v>33</v>
      </c>
      <c r="M2106">
        <v>0</v>
      </c>
      <c r="N2106">
        <v>0</v>
      </c>
      <c r="O2106">
        <v>9.1</v>
      </c>
      <c r="R2106" s="2">
        <v>31599</v>
      </c>
      <c r="S2106">
        <v>71</v>
      </c>
      <c r="T2106">
        <v>33</v>
      </c>
    </row>
    <row r="2107" spans="3:20" x14ac:dyDescent="0.25">
      <c r="C2107">
        <v>1986</v>
      </c>
      <c r="D2107">
        <v>7</v>
      </c>
      <c r="E2107">
        <v>7</v>
      </c>
      <c r="F2107">
        <v>0</v>
      </c>
      <c r="G2107">
        <v>0</v>
      </c>
      <c r="H2107">
        <v>0</v>
      </c>
      <c r="I2107">
        <v>-901</v>
      </c>
      <c r="J2107">
        <v>71</v>
      </c>
      <c r="K2107">
        <v>-901</v>
      </c>
      <c r="L2107">
        <v>33</v>
      </c>
      <c r="M2107">
        <v>0</v>
      </c>
      <c r="N2107">
        <v>0</v>
      </c>
      <c r="O2107">
        <v>8.8000000000000007</v>
      </c>
      <c r="R2107" s="2">
        <v>31600</v>
      </c>
      <c r="S2107">
        <v>71</v>
      </c>
      <c r="T2107">
        <v>33</v>
      </c>
    </row>
    <row r="2108" spans="3:20" x14ac:dyDescent="0.25">
      <c r="C2108">
        <v>1986</v>
      </c>
      <c r="D2108">
        <v>7</v>
      </c>
      <c r="E2108">
        <v>8</v>
      </c>
      <c r="F2108">
        <v>0</v>
      </c>
      <c r="G2108">
        <v>0</v>
      </c>
      <c r="H2108">
        <v>0</v>
      </c>
      <c r="I2108">
        <v>-901</v>
      </c>
      <c r="J2108">
        <v>69</v>
      </c>
      <c r="K2108">
        <v>-901</v>
      </c>
      <c r="L2108">
        <v>33</v>
      </c>
      <c r="M2108">
        <v>0</v>
      </c>
      <c r="N2108">
        <v>0</v>
      </c>
      <c r="O2108">
        <v>8.5</v>
      </c>
      <c r="R2108" s="2">
        <v>31601</v>
      </c>
      <c r="S2108">
        <v>69</v>
      </c>
      <c r="T2108">
        <v>33</v>
      </c>
    </row>
    <row r="2109" spans="3:20" x14ac:dyDescent="0.25">
      <c r="C2109">
        <v>1986</v>
      </c>
      <c r="D2109">
        <v>7</v>
      </c>
      <c r="E2109">
        <v>9</v>
      </c>
      <c r="F2109">
        <v>0</v>
      </c>
      <c r="G2109">
        <v>0</v>
      </c>
      <c r="H2109">
        <v>0</v>
      </c>
      <c r="I2109">
        <v>-901</v>
      </c>
      <c r="J2109">
        <v>71</v>
      </c>
      <c r="K2109">
        <v>-901</v>
      </c>
      <c r="L2109">
        <v>29</v>
      </c>
      <c r="M2109">
        <v>0</v>
      </c>
      <c r="N2109">
        <v>0</v>
      </c>
      <c r="O2109">
        <v>8.1</v>
      </c>
      <c r="R2109" s="2">
        <v>31602</v>
      </c>
      <c r="S2109">
        <v>71</v>
      </c>
      <c r="T2109">
        <v>29</v>
      </c>
    </row>
    <row r="2110" spans="3:20" x14ac:dyDescent="0.25">
      <c r="C2110">
        <v>1986</v>
      </c>
      <c r="D2110">
        <v>7</v>
      </c>
      <c r="E2110">
        <v>10</v>
      </c>
      <c r="F2110">
        <v>0</v>
      </c>
      <c r="G2110">
        <v>0</v>
      </c>
      <c r="H2110">
        <v>0</v>
      </c>
      <c r="I2110">
        <v>-901</v>
      </c>
      <c r="J2110">
        <v>77</v>
      </c>
      <c r="K2110">
        <v>-901</v>
      </c>
      <c r="L2110">
        <v>34</v>
      </c>
      <c r="M2110">
        <v>0</v>
      </c>
      <c r="N2110">
        <v>0</v>
      </c>
      <c r="O2110">
        <v>7.9</v>
      </c>
      <c r="R2110" s="2">
        <v>31603</v>
      </c>
      <c r="S2110">
        <v>77</v>
      </c>
      <c r="T2110">
        <v>34</v>
      </c>
    </row>
    <row r="2111" spans="3:20" x14ac:dyDescent="0.25">
      <c r="C2111">
        <v>1986</v>
      </c>
      <c r="D2111">
        <v>7</v>
      </c>
      <c r="E2111">
        <v>11</v>
      </c>
      <c r="F2111">
        <v>0</v>
      </c>
      <c r="G2111">
        <v>0</v>
      </c>
      <c r="H2111">
        <v>0</v>
      </c>
      <c r="I2111">
        <v>-901</v>
      </c>
      <c r="J2111">
        <v>79</v>
      </c>
      <c r="K2111">
        <v>-901</v>
      </c>
      <c r="L2111">
        <v>41</v>
      </c>
      <c r="M2111">
        <v>0</v>
      </c>
      <c r="N2111">
        <v>0</v>
      </c>
      <c r="O2111">
        <v>7.7</v>
      </c>
      <c r="R2111" s="2">
        <v>31604</v>
      </c>
      <c r="S2111">
        <v>79</v>
      </c>
      <c r="T2111">
        <v>41</v>
      </c>
    </row>
    <row r="2112" spans="3:20" x14ac:dyDescent="0.25">
      <c r="C2112">
        <v>1986</v>
      </c>
      <c r="D2112">
        <v>7</v>
      </c>
      <c r="E2112">
        <v>12</v>
      </c>
      <c r="F2112">
        <v>0</v>
      </c>
      <c r="G2112">
        <v>0</v>
      </c>
      <c r="H2112">
        <v>0</v>
      </c>
      <c r="I2112">
        <v>-901</v>
      </c>
      <c r="J2112">
        <v>80</v>
      </c>
      <c r="K2112">
        <v>-901</v>
      </c>
      <c r="L2112">
        <v>38</v>
      </c>
      <c r="M2112">
        <v>0</v>
      </c>
      <c r="N2112">
        <v>0</v>
      </c>
      <c r="O2112">
        <v>7.5</v>
      </c>
      <c r="R2112" s="2">
        <v>31605</v>
      </c>
      <c r="S2112">
        <v>80</v>
      </c>
      <c r="T2112">
        <v>38</v>
      </c>
    </row>
    <row r="2113" spans="3:20" x14ac:dyDescent="0.25">
      <c r="C2113">
        <v>1986</v>
      </c>
      <c r="D2113">
        <v>7</v>
      </c>
      <c r="E2113">
        <v>13</v>
      </c>
      <c r="F2113">
        <v>0</v>
      </c>
      <c r="G2113">
        <v>0</v>
      </c>
      <c r="H2113">
        <v>0</v>
      </c>
      <c r="I2113">
        <v>-901</v>
      </c>
      <c r="J2113">
        <v>79</v>
      </c>
      <c r="K2113">
        <v>-901</v>
      </c>
      <c r="L2113">
        <v>42</v>
      </c>
      <c r="M2113">
        <v>0</v>
      </c>
      <c r="N2113">
        <v>0</v>
      </c>
      <c r="O2113">
        <v>7.2</v>
      </c>
      <c r="R2113" s="2">
        <v>31606</v>
      </c>
      <c r="S2113">
        <v>79</v>
      </c>
      <c r="T2113">
        <v>42</v>
      </c>
    </row>
    <row r="2114" spans="3:20" x14ac:dyDescent="0.25">
      <c r="C2114">
        <v>1986</v>
      </c>
      <c r="D2114">
        <v>7</v>
      </c>
      <c r="E2114">
        <v>14</v>
      </c>
      <c r="F2114">
        <v>0</v>
      </c>
      <c r="G2114">
        <v>0</v>
      </c>
      <c r="H2114">
        <v>0</v>
      </c>
      <c r="I2114">
        <v>-901</v>
      </c>
      <c r="J2114">
        <v>77</v>
      </c>
      <c r="K2114">
        <v>-901</v>
      </c>
      <c r="L2114">
        <v>42</v>
      </c>
      <c r="M2114">
        <v>0</v>
      </c>
      <c r="N2114">
        <v>0</v>
      </c>
      <c r="O2114">
        <v>6.9</v>
      </c>
      <c r="R2114" s="2">
        <v>31607</v>
      </c>
      <c r="S2114">
        <v>77</v>
      </c>
      <c r="T2114">
        <v>42</v>
      </c>
    </row>
    <row r="2115" spans="3:20" x14ac:dyDescent="0.25">
      <c r="C2115">
        <v>1986</v>
      </c>
      <c r="D2115">
        <v>7</v>
      </c>
      <c r="E2115">
        <v>15</v>
      </c>
      <c r="F2115">
        <v>0</v>
      </c>
      <c r="G2115">
        <v>0</v>
      </c>
      <c r="H2115">
        <v>0</v>
      </c>
      <c r="I2115">
        <v>-901</v>
      </c>
      <c r="J2115">
        <v>74</v>
      </c>
      <c r="K2115">
        <v>-901</v>
      </c>
      <c r="L2115">
        <v>34</v>
      </c>
      <c r="M2115">
        <v>0</v>
      </c>
      <c r="N2115">
        <v>0</v>
      </c>
      <c r="O2115">
        <v>6.7</v>
      </c>
      <c r="R2115" s="2">
        <v>31608</v>
      </c>
      <c r="S2115">
        <v>74</v>
      </c>
      <c r="T2115">
        <v>34</v>
      </c>
    </row>
    <row r="2116" spans="3:20" x14ac:dyDescent="0.25">
      <c r="C2116">
        <v>1986</v>
      </c>
      <c r="D2116">
        <v>7</v>
      </c>
      <c r="E2116">
        <v>16</v>
      </c>
      <c r="F2116">
        <v>0</v>
      </c>
      <c r="G2116">
        <v>0</v>
      </c>
      <c r="H2116">
        <v>0</v>
      </c>
      <c r="I2116">
        <v>-901</v>
      </c>
      <c r="J2116">
        <v>69</v>
      </c>
      <c r="K2116">
        <v>-901</v>
      </c>
      <c r="L2116">
        <v>47</v>
      </c>
      <c r="M2116">
        <v>0</v>
      </c>
      <c r="N2116">
        <v>0</v>
      </c>
      <c r="O2116">
        <v>6.4</v>
      </c>
      <c r="R2116" s="2">
        <v>31609</v>
      </c>
      <c r="S2116">
        <v>69</v>
      </c>
      <c r="T2116">
        <v>47</v>
      </c>
    </row>
    <row r="2117" spans="3:20" x14ac:dyDescent="0.25">
      <c r="C2117">
        <v>1986</v>
      </c>
      <c r="D2117">
        <v>7</v>
      </c>
      <c r="E2117">
        <v>17</v>
      </c>
      <c r="F2117">
        <v>0</v>
      </c>
      <c r="G2117">
        <v>0</v>
      </c>
      <c r="H2117">
        <v>0</v>
      </c>
      <c r="I2117">
        <v>-901</v>
      </c>
      <c r="J2117">
        <v>69</v>
      </c>
      <c r="K2117">
        <v>-901</v>
      </c>
      <c r="L2117">
        <v>29</v>
      </c>
      <c r="M2117">
        <v>0</v>
      </c>
      <c r="N2117">
        <v>0</v>
      </c>
      <c r="O2117">
        <v>6.4</v>
      </c>
      <c r="R2117" s="2">
        <v>31610</v>
      </c>
      <c r="S2117">
        <v>69</v>
      </c>
      <c r="T2117">
        <v>29</v>
      </c>
    </row>
    <row r="2118" spans="3:20" x14ac:dyDescent="0.25">
      <c r="C2118">
        <v>1986</v>
      </c>
      <c r="D2118">
        <v>7</v>
      </c>
      <c r="E2118">
        <v>18</v>
      </c>
      <c r="F2118">
        <v>0</v>
      </c>
      <c r="G2118">
        <v>0</v>
      </c>
      <c r="H2118">
        <v>0</v>
      </c>
      <c r="I2118">
        <v>-901</v>
      </c>
      <c r="J2118">
        <v>71</v>
      </c>
      <c r="K2118">
        <v>-901</v>
      </c>
      <c r="L2118">
        <v>29</v>
      </c>
      <c r="M2118">
        <v>0</v>
      </c>
      <c r="N2118">
        <v>0</v>
      </c>
      <c r="O2118">
        <v>6.2</v>
      </c>
      <c r="R2118" s="2">
        <v>31611</v>
      </c>
      <c r="S2118">
        <v>71</v>
      </c>
      <c r="T2118">
        <v>29</v>
      </c>
    </row>
    <row r="2119" spans="3:20" x14ac:dyDescent="0.25">
      <c r="C2119">
        <v>1986</v>
      </c>
      <c r="D2119">
        <v>7</v>
      </c>
      <c r="E2119">
        <v>19</v>
      </c>
      <c r="F2119">
        <v>0</v>
      </c>
      <c r="G2119">
        <v>0</v>
      </c>
      <c r="H2119">
        <v>0</v>
      </c>
      <c r="I2119">
        <v>-901</v>
      </c>
      <c r="J2119">
        <v>80</v>
      </c>
      <c r="K2119">
        <v>-901</v>
      </c>
      <c r="L2119">
        <v>33</v>
      </c>
      <c r="M2119">
        <v>0</v>
      </c>
      <c r="N2119">
        <v>0</v>
      </c>
      <c r="O2119">
        <v>5.9</v>
      </c>
      <c r="R2119" s="2">
        <v>31612</v>
      </c>
      <c r="S2119">
        <v>80</v>
      </c>
      <c r="T2119">
        <v>33</v>
      </c>
    </row>
    <row r="2120" spans="3:20" x14ac:dyDescent="0.25">
      <c r="C2120">
        <v>1986</v>
      </c>
      <c r="D2120">
        <v>7</v>
      </c>
      <c r="E2120">
        <v>20</v>
      </c>
      <c r="F2120">
        <v>0</v>
      </c>
      <c r="G2120">
        <v>0</v>
      </c>
      <c r="H2120">
        <v>0</v>
      </c>
      <c r="I2120">
        <v>-901</v>
      </c>
      <c r="J2120">
        <v>85</v>
      </c>
      <c r="K2120">
        <v>-901</v>
      </c>
      <c r="L2120">
        <v>36</v>
      </c>
      <c r="M2120">
        <v>0</v>
      </c>
      <c r="N2120">
        <v>0</v>
      </c>
      <c r="O2120">
        <v>5.7</v>
      </c>
      <c r="R2120" s="2">
        <v>31613</v>
      </c>
      <c r="S2120">
        <v>85</v>
      </c>
      <c r="T2120">
        <v>36</v>
      </c>
    </row>
    <row r="2121" spans="3:20" x14ac:dyDescent="0.25">
      <c r="C2121">
        <v>1986</v>
      </c>
      <c r="D2121">
        <v>7</v>
      </c>
      <c r="E2121">
        <v>21</v>
      </c>
      <c r="F2121">
        <v>0</v>
      </c>
      <c r="G2121">
        <v>0</v>
      </c>
      <c r="H2121">
        <v>0</v>
      </c>
      <c r="I2121">
        <v>-901</v>
      </c>
      <c r="J2121">
        <v>84</v>
      </c>
      <c r="K2121">
        <v>-901</v>
      </c>
      <c r="L2121">
        <v>41</v>
      </c>
      <c r="M2121">
        <v>0</v>
      </c>
      <c r="N2121">
        <v>0.02</v>
      </c>
      <c r="O2121">
        <v>5.8</v>
      </c>
      <c r="R2121" s="2">
        <v>31614</v>
      </c>
      <c r="S2121">
        <v>84</v>
      </c>
      <c r="T2121">
        <v>41</v>
      </c>
    </row>
    <row r="2122" spans="3:20" x14ac:dyDescent="0.25">
      <c r="C2122">
        <v>1986</v>
      </c>
      <c r="D2122">
        <v>7</v>
      </c>
      <c r="E2122">
        <v>22</v>
      </c>
      <c r="F2122">
        <v>0</v>
      </c>
      <c r="G2122">
        <v>0</v>
      </c>
      <c r="H2122">
        <v>0</v>
      </c>
      <c r="I2122">
        <v>-901</v>
      </c>
      <c r="J2122">
        <v>77</v>
      </c>
      <c r="K2122">
        <v>-901</v>
      </c>
      <c r="L2122">
        <v>41</v>
      </c>
      <c r="M2122">
        <v>0</v>
      </c>
      <c r="N2122">
        <v>0</v>
      </c>
      <c r="O2122">
        <v>5.8</v>
      </c>
      <c r="R2122" s="2">
        <v>31615</v>
      </c>
      <c r="S2122">
        <v>77</v>
      </c>
      <c r="T2122">
        <v>41</v>
      </c>
    </row>
    <row r="2123" spans="3:20" x14ac:dyDescent="0.25">
      <c r="C2123">
        <v>1986</v>
      </c>
      <c r="D2123">
        <v>7</v>
      </c>
      <c r="E2123">
        <v>23</v>
      </c>
      <c r="F2123">
        <v>0</v>
      </c>
      <c r="G2123">
        <v>0</v>
      </c>
      <c r="H2123">
        <v>0</v>
      </c>
      <c r="I2123">
        <v>-901</v>
      </c>
      <c r="J2123">
        <v>67</v>
      </c>
      <c r="K2123">
        <v>-901</v>
      </c>
      <c r="L2123">
        <v>50</v>
      </c>
      <c r="M2123">
        <v>0</v>
      </c>
      <c r="N2123">
        <v>0.14000000000000001</v>
      </c>
      <c r="O2123">
        <v>6.4</v>
      </c>
      <c r="R2123" s="2">
        <v>31616</v>
      </c>
      <c r="S2123">
        <v>67</v>
      </c>
      <c r="T2123">
        <v>50</v>
      </c>
    </row>
    <row r="2124" spans="3:20" x14ac:dyDescent="0.25">
      <c r="C2124">
        <v>1986</v>
      </c>
      <c r="D2124">
        <v>7</v>
      </c>
      <c r="E2124">
        <v>24</v>
      </c>
      <c r="F2124">
        <v>0</v>
      </c>
      <c r="G2124">
        <v>0</v>
      </c>
      <c r="H2124">
        <v>0</v>
      </c>
      <c r="I2124">
        <v>-901</v>
      </c>
      <c r="J2124">
        <v>72</v>
      </c>
      <c r="K2124">
        <v>-901</v>
      </c>
      <c r="L2124">
        <v>38</v>
      </c>
      <c r="M2124">
        <v>0</v>
      </c>
      <c r="N2124">
        <v>0</v>
      </c>
      <c r="O2124">
        <v>6.3</v>
      </c>
      <c r="R2124" s="2">
        <v>31617</v>
      </c>
      <c r="S2124">
        <v>72</v>
      </c>
      <c r="T2124">
        <v>38</v>
      </c>
    </row>
    <row r="2125" spans="3:20" x14ac:dyDescent="0.25">
      <c r="C2125">
        <v>1986</v>
      </c>
      <c r="D2125">
        <v>7</v>
      </c>
      <c r="E2125">
        <v>25</v>
      </c>
      <c r="F2125">
        <v>0</v>
      </c>
      <c r="G2125">
        <v>0</v>
      </c>
      <c r="H2125">
        <v>0</v>
      </c>
      <c r="I2125">
        <v>-901</v>
      </c>
      <c r="J2125">
        <v>67</v>
      </c>
      <c r="K2125">
        <v>-901</v>
      </c>
      <c r="L2125">
        <v>38</v>
      </c>
      <c r="M2125">
        <v>0</v>
      </c>
      <c r="N2125">
        <v>0.08</v>
      </c>
      <c r="O2125">
        <v>6.6</v>
      </c>
      <c r="R2125" s="2">
        <v>31618</v>
      </c>
      <c r="S2125">
        <v>67</v>
      </c>
      <c r="T2125">
        <v>38</v>
      </c>
    </row>
    <row r="2126" spans="3:20" x14ac:dyDescent="0.25">
      <c r="C2126">
        <v>1986</v>
      </c>
      <c r="D2126">
        <v>7</v>
      </c>
      <c r="E2126">
        <v>26</v>
      </c>
      <c r="F2126">
        <v>0</v>
      </c>
      <c r="G2126">
        <v>0</v>
      </c>
      <c r="H2126">
        <v>0</v>
      </c>
      <c r="I2126">
        <v>-901</v>
      </c>
      <c r="J2126">
        <v>67</v>
      </c>
      <c r="K2126">
        <v>-901</v>
      </c>
      <c r="L2126">
        <v>33</v>
      </c>
      <c r="M2126">
        <v>0</v>
      </c>
      <c r="N2126">
        <v>0.36</v>
      </c>
      <c r="O2126">
        <v>6.9</v>
      </c>
      <c r="R2126" s="2">
        <v>31619</v>
      </c>
      <c r="S2126">
        <v>67</v>
      </c>
      <c r="T2126">
        <v>33</v>
      </c>
    </row>
    <row r="2127" spans="3:20" x14ac:dyDescent="0.25">
      <c r="C2127">
        <v>1986</v>
      </c>
      <c r="D2127">
        <v>7</v>
      </c>
      <c r="E2127">
        <v>27</v>
      </c>
      <c r="F2127">
        <v>0</v>
      </c>
      <c r="G2127">
        <v>0</v>
      </c>
      <c r="H2127">
        <v>0</v>
      </c>
      <c r="I2127">
        <v>-901</v>
      </c>
      <c r="J2127">
        <v>73</v>
      </c>
      <c r="K2127">
        <v>-901</v>
      </c>
      <c r="L2127">
        <v>31</v>
      </c>
      <c r="M2127">
        <v>0</v>
      </c>
      <c r="N2127">
        <v>0</v>
      </c>
      <c r="O2127">
        <v>6</v>
      </c>
      <c r="R2127" s="2">
        <v>31620</v>
      </c>
      <c r="S2127">
        <v>73</v>
      </c>
      <c r="T2127">
        <v>31</v>
      </c>
    </row>
    <row r="2128" spans="3:20" x14ac:dyDescent="0.25">
      <c r="C2128">
        <v>1986</v>
      </c>
      <c r="D2128">
        <v>7</v>
      </c>
      <c r="E2128">
        <v>28</v>
      </c>
      <c r="F2128">
        <v>0</v>
      </c>
      <c r="G2128">
        <v>0</v>
      </c>
      <c r="H2128">
        <v>0</v>
      </c>
      <c r="I2128">
        <v>-901</v>
      </c>
      <c r="J2128">
        <v>72</v>
      </c>
      <c r="K2128">
        <v>-901</v>
      </c>
      <c r="L2128">
        <v>36</v>
      </c>
      <c r="M2128">
        <v>0</v>
      </c>
      <c r="N2128">
        <v>0</v>
      </c>
      <c r="O2128">
        <v>5.5</v>
      </c>
      <c r="R2128" s="2">
        <v>31621</v>
      </c>
      <c r="S2128">
        <v>72</v>
      </c>
      <c r="T2128">
        <v>36</v>
      </c>
    </row>
    <row r="2129" spans="3:20" x14ac:dyDescent="0.25">
      <c r="C2129">
        <v>1986</v>
      </c>
      <c r="D2129">
        <v>7</v>
      </c>
      <c r="E2129">
        <v>29</v>
      </c>
      <c r="F2129">
        <v>0</v>
      </c>
      <c r="G2129">
        <v>0</v>
      </c>
      <c r="H2129">
        <v>0</v>
      </c>
      <c r="I2129">
        <v>-901</v>
      </c>
      <c r="J2129">
        <v>76</v>
      </c>
      <c r="K2129">
        <v>-901</v>
      </c>
      <c r="L2129">
        <v>29</v>
      </c>
      <c r="M2129">
        <v>0</v>
      </c>
      <c r="N2129">
        <v>0</v>
      </c>
      <c r="O2129">
        <v>5.2</v>
      </c>
      <c r="R2129" s="2">
        <v>31622</v>
      </c>
      <c r="S2129">
        <v>76</v>
      </c>
      <c r="T2129">
        <v>29</v>
      </c>
    </row>
    <row r="2130" spans="3:20" x14ac:dyDescent="0.25">
      <c r="C2130">
        <v>1986</v>
      </c>
      <c r="D2130">
        <v>7</v>
      </c>
      <c r="E2130">
        <v>30</v>
      </c>
      <c r="F2130">
        <v>0</v>
      </c>
      <c r="G2130">
        <v>0</v>
      </c>
      <c r="H2130">
        <v>0</v>
      </c>
      <c r="I2130">
        <v>-901</v>
      </c>
      <c r="J2130">
        <v>80</v>
      </c>
      <c r="K2130">
        <v>-901</v>
      </c>
      <c r="L2130">
        <v>32</v>
      </c>
      <c r="M2130">
        <v>0</v>
      </c>
      <c r="N2130">
        <v>0</v>
      </c>
      <c r="O2130">
        <v>5</v>
      </c>
      <c r="R2130" s="2">
        <v>31623</v>
      </c>
      <c r="S2130">
        <v>80</v>
      </c>
      <c r="T2130">
        <v>32</v>
      </c>
    </row>
    <row r="2131" spans="3:20" x14ac:dyDescent="0.25">
      <c r="C2131">
        <v>1986</v>
      </c>
      <c r="D2131">
        <v>7</v>
      </c>
      <c r="E2131">
        <v>31</v>
      </c>
      <c r="F2131">
        <v>0</v>
      </c>
      <c r="G2131">
        <v>0</v>
      </c>
      <c r="H2131">
        <v>0</v>
      </c>
      <c r="I2131">
        <v>-901</v>
      </c>
      <c r="J2131">
        <v>84</v>
      </c>
      <c r="K2131">
        <v>-901</v>
      </c>
      <c r="L2131">
        <v>37</v>
      </c>
      <c r="M2131">
        <v>0</v>
      </c>
      <c r="N2131">
        <v>0</v>
      </c>
      <c r="O2131">
        <v>4.8</v>
      </c>
      <c r="R2131" s="2">
        <v>31624</v>
      </c>
      <c r="S2131">
        <v>84</v>
      </c>
      <c r="T2131">
        <v>37</v>
      </c>
    </row>
    <row r="2132" spans="3:20" x14ac:dyDescent="0.25">
      <c r="C2132">
        <v>1986</v>
      </c>
      <c r="D2132">
        <v>8</v>
      </c>
      <c r="E2132">
        <v>1</v>
      </c>
      <c r="F2132">
        <v>0</v>
      </c>
      <c r="G2132">
        <v>0</v>
      </c>
      <c r="H2132">
        <v>0</v>
      </c>
      <c r="I2132">
        <v>-901</v>
      </c>
      <c r="J2132">
        <v>84</v>
      </c>
      <c r="K2132">
        <v>-901</v>
      </c>
      <c r="L2132">
        <v>41</v>
      </c>
      <c r="M2132">
        <v>0</v>
      </c>
      <c r="N2132">
        <v>0</v>
      </c>
      <c r="O2132">
        <v>4.7</v>
      </c>
      <c r="R2132" s="2">
        <v>31625</v>
      </c>
      <c r="S2132">
        <v>84</v>
      </c>
      <c r="T2132">
        <v>41</v>
      </c>
    </row>
    <row r="2133" spans="3:20" x14ac:dyDescent="0.25">
      <c r="C2133">
        <v>1986</v>
      </c>
      <c r="D2133">
        <v>8</v>
      </c>
      <c r="E2133">
        <v>2</v>
      </c>
      <c r="F2133">
        <v>0</v>
      </c>
      <c r="G2133">
        <v>0</v>
      </c>
      <c r="H2133">
        <v>0</v>
      </c>
      <c r="I2133">
        <v>-901</v>
      </c>
      <c r="J2133">
        <v>82</v>
      </c>
      <c r="K2133">
        <v>-901</v>
      </c>
      <c r="L2133">
        <v>36</v>
      </c>
      <c r="M2133">
        <v>0</v>
      </c>
      <c r="N2133">
        <v>0</v>
      </c>
      <c r="O2133">
        <v>4.5</v>
      </c>
      <c r="R2133" s="2">
        <v>31626</v>
      </c>
      <c r="S2133">
        <v>82</v>
      </c>
      <c r="T2133">
        <v>36</v>
      </c>
    </row>
    <row r="2134" spans="3:20" x14ac:dyDescent="0.25">
      <c r="C2134">
        <v>1986</v>
      </c>
      <c r="D2134">
        <v>8</v>
      </c>
      <c r="E2134">
        <v>3</v>
      </c>
      <c r="F2134">
        <v>0</v>
      </c>
      <c r="G2134">
        <v>0</v>
      </c>
      <c r="H2134">
        <v>0</v>
      </c>
      <c r="I2134">
        <v>-901</v>
      </c>
      <c r="J2134">
        <v>83</v>
      </c>
      <c r="K2134">
        <v>-901</v>
      </c>
      <c r="L2134">
        <v>31</v>
      </c>
      <c r="M2134">
        <v>0</v>
      </c>
      <c r="N2134">
        <v>0</v>
      </c>
      <c r="O2134">
        <v>4.4000000000000004</v>
      </c>
      <c r="R2134" s="2">
        <v>31627</v>
      </c>
      <c r="S2134">
        <v>83</v>
      </c>
      <c r="T2134">
        <v>31</v>
      </c>
    </row>
    <row r="2135" spans="3:20" x14ac:dyDescent="0.25">
      <c r="C2135">
        <v>1986</v>
      </c>
      <c r="D2135">
        <v>8</v>
      </c>
      <c r="E2135">
        <v>4</v>
      </c>
      <c r="F2135">
        <v>0</v>
      </c>
      <c r="G2135">
        <v>0</v>
      </c>
      <c r="H2135">
        <v>0</v>
      </c>
      <c r="I2135">
        <v>-901</v>
      </c>
      <c r="J2135">
        <v>84</v>
      </c>
      <c r="K2135">
        <v>-901</v>
      </c>
      <c r="L2135">
        <v>32</v>
      </c>
      <c r="M2135">
        <v>0</v>
      </c>
      <c r="N2135">
        <v>0</v>
      </c>
      <c r="O2135">
        <v>4.3</v>
      </c>
      <c r="R2135" s="2">
        <v>31628</v>
      </c>
      <c r="S2135">
        <v>84</v>
      </c>
      <c r="T2135">
        <v>32</v>
      </c>
    </row>
    <row r="2136" spans="3:20" x14ac:dyDescent="0.25">
      <c r="C2136">
        <v>1986</v>
      </c>
      <c r="D2136">
        <v>8</v>
      </c>
      <c r="E2136">
        <v>5</v>
      </c>
      <c r="F2136">
        <v>0</v>
      </c>
      <c r="G2136">
        <v>0</v>
      </c>
      <c r="H2136">
        <v>0</v>
      </c>
      <c r="I2136">
        <v>-901</v>
      </c>
      <c r="J2136">
        <v>83</v>
      </c>
      <c r="K2136">
        <v>-901</v>
      </c>
      <c r="L2136">
        <v>36</v>
      </c>
      <c r="M2136">
        <v>0</v>
      </c>
      <c r="N2136">
        <v>0</v>
      </c>
      <c r="O2136">
        <v>4.2</v>
      </c>
      <c r="R2136" s="2">
        <v>31629</v>
      </c>
      <c r="S2136">
        <v>83</v>
      </c>
      <c r="T2136">
        <v>36</v>
      </c>
    </row>
    <row r="2137" spans="3:20" x14ac:dyDescent="0.25">
      <c r="C2137">
        <v>1986</v>
      </c>
      <c r="D2137">
        <v>8</v>
      </c>
      <c r="E2137">
        <v>6</v>
      </c>
      <c r="F2137">
        <v>0</v>
      </c>
      <c r="G2137">
        <v>0</v>
      </c>
      <c r="H2137">
        <v>0</v>
      </c>
      <c r="I2137">
        <v>-901</v>
      </c>
      <c r="J2137">
        <v>80</v>
      </c>
      <c r="K2137">
        <v>-901</v>
      </c>
      <c r="L2137">
        <v>42</v>
      </c>
      <c r="M2137">
        <v>0</v>
      </c>
      <c r="N2137">
        <v>0</v>
      </c>
      <c r="O2137">
        <v>4.0999999999999996</v>
      </c>
      <c r="R2137" s="2">
        <v>31630</v>
      </c>
      <c r="S2137">
        <v>80</v>
      </c>
      <c r="T2137">
        <v>42</v>
      </c>
    </row>
    <row r="2138" spans="3:20" x14ac:dyDescent="0.25">
      <c r="C2138">
        <v>1986</v>
      </c>
      <c r="D2138">
        <v>8</v>
      </c>
      <c r="E2138">
        <v>7</v>
      </c>
      <c r="F2138">
        <v>0</v>
      </c>
      <c r="G2138">
        <v>0</v>
      </c>
      <c r="H2138">
        <v>0</v>
      </c>
      <c r="I2138">
        <v>-901</v>
      </c>
      <c r="J2138">
        <v>82</v>
      </c>
      <c r="K2138">
        <v>-901</v>
      </c>
      <c r="L2138">
        <v>34</v>
      </c>
      <c r="M2138">
        <v>0</v>
      </c>
      <c r="N2138">
        <v>0</v>
      </c>
      <c r="O2138">
        <v>4</v>
      </c>
      <c r="R2138" s="2">
        <v>31631</v>
      </c>
      <c r="S2138">
        <v>82</v>
      </c>
      <c r="T2138">
        <v>34</v>
      </c>
    </row>
    <row r="2139" spans="3:20" x14ac:dyDescent="0.25">
      <c r="C2139">
        <v>1986</v>
      </c>
      <c r="D2139">
        <v>8</v>
      </c>
      <c r="E2139">
        <v>8</v>
      </c>
      <c r="F2139">
        <v>0</v>
      </c>
      <c r="G2139">
        <v>0</v>
      </c>
      <c r="H2139">
        <v>0</v>
      </c>
      <c r="I2139">
        <v>-901</v>
      </c>
      <c r="J2139">
        <v>84</v>
      </c>
      <c r="K2139">
        <v>-901</v>
      </c>
      <c r="L2139">
        <v>35</v>
      </c>
      <c r="M2139">
        <v>0</v>
      </c>
      <c r="N2139">
        <v>0</v>
      </c>
      <c r="O2139">
        <v>4</v>
      </c>
      <c r="R2139" s="2">
        <v>31632</v>
      </c>
      <c r="S2139">
        <v>84</v>
      </c>
      <c r="T2139">
        <v>35</v>
      </c>
    </row>
    <row r="2140" spans="3:20" x14ac:dyDescent="0.25">
      <c r="C2140">
        <v>1986</v>
      </c>
      <c r="D2140">
        <v>8</v>
      </c>
      <c r="E2140">
        <v>9</v>
      </c>
      <c r="F2140">
        <v>0</v>
      </c>
      <c r="G2140">
        <v>0</v>
      </c>
      <c r="H2140">
        <v>0</v>
      </c>
      <c r="I2140">
        <v>-901</v>
      </c>
      <c r="J2140">
        <v>86</v>
      </c>
      <c r="K2140">
        <v>-901</v>
      </c>
      <c r="L2140">
        <v>36</v>
      </c>
      <c r="M2140">
        <v>0</v>
      </c>
      <c r="N2140">
        <v>0</v>
      </c>
      <c r="O2140">
        <v>3.9</v>
      </c>
      <c r="R2140" s="2">
        <v>31633</v>
      </c>
      <c r="S2140">
        <v>86</v>
      </c>
      <c r="T2140">
        <v>36</v>
      </c>
    </row>
    <row r="2141" spans="3:20" x14ac:dyDescent="0.25">
      <c r="C2141">
        <v>1986</v>
      </c>
      <c r="D2141">
        <v>8</v>
      </c>
      <c r="E2141">
        <v>10</v>
      </c>
      <c r="F2141">
        <v>0</v>
      </c>
      <c r="G2141">
        <v>0</v>
      </c>
      <c r="H2141">
        <v>0</v>
      </c>
      <c r="I2141">
        <v>-901</v>
      </c>
      <c r="J2141">
        <v>83</v>
      </c>
      <c r="K2141">
        <v>-901</v>
      </c>
      <c r="L2141">
        <v>40</v>
      </c>
      <c r="M2141">
        <v>0</v>
      </c>
      <c r="N2141">
        <v>0</v>
      </c>
      <c r="O2141">
        <v>3.9</v>
      </c>
      <c r="R2141" s="2">
        <v>31634</v>
      </c>
      <c r="S2141">
        <v>83</v>
      </c>
      <c r="T2141">
        <v>40</v>
      </c>
    </row>
    <row r="2142" spans="3:20" x14ac:dyDescent="0.25">
      <c r="C2142">
        <v>1986</v>
      </c>
      <c r="D2142">
        <v>8</v>
      </c>
      <c r="E2142">
        <v>11</v>
      </c>
      <c r="F2142">
        <v>0</v>
      </c>
      <c r="G2142">
        <v>0</v>
      </c>
      <c r="H2142">
        <v>0</v>
      </c>
      <c r="I2142">
        <v>-901</v>
      </c>
      <c r="J2142">
        <v>81</v>
      </c>
      <c r="K2142">
        <v>-901</v>
      </c>
      <c r="L2142">
        <v>36</v>
      </c>
      <c r="M2142">
        <v>0</v>
      </c>
      <c r="N2142">
        <v>0</v>
      </c>
      <c r="O2142">
        <v>3.8</v>
      </c>
      <c r="R2142" s="2">
        <v>31635</v>
      </c>
      <c r="S2142">
        <v>81</v>
      </c>
      <c r="T2142">
        <v>36</v>
      </c>
    </row>
    <row r="2143" spans="3:20" x14ac:dyDescent="0.25">
      <c r="C2143">
        <v>1986</v>
      </c>
      <c r="D2143">
        <v>8</v>
      </c>
      <c r="E2143">
        <v>12</v>
      </c>
      <c r="F2143">
        <v>0</v>
      </c>
      <c r="G2143">
        <v>0</v>
      </c>
      <c r="H2143">
        <v>0</v>
      </c>
      <c r="I2143">
        <v>-901</v>
      </c>
      <c r="J2143">
        <v>81</v>
      </c>
      <c r="K2143">
        <v>-901</v>
      </c>
      <c r="L2143">
        <v>31</v>
      </c>
      <c r="M2143">
        <v>0</v>
      </c>
      <c r="N2143">
        <v>0</v>
      </c>
      <c r="O2143">
        <v>3.9</v>
      </c>
      <c r="R2143" s="2">
        <v>31636</v>
      </c>
      <c r="S2143">
        <v>81</v>
      </c>
      <c r="T2143">
        <v>31</v>
      </c>
    </row>
    <row r="2144" spans="3:20" x14ac:dyDescent="0.25">
      <c r="C2144">
        <v>1986</v>
      </c>
      <c r="D2144">
        <v>8</v>
      </c>
      <c r="E2144">
        <v>13</v>
      </c>
      <c r="F2144">
        <v>0</v>
      </c>
      <c r="G2144">
        <v>0</v>
      </c>
      <c r="H2144">
        <v>0</v>
      </c>
      <c r="I2144">
        <v>-901</v>
      </c>
      <c r="J2144">
        <v>83</v>
      </c>
      <c r="K2144">
        <v>-901</v>
      </c>
      <c r="L2144">
        <v>28</v>
      </c>
      <c r="M2144">
        <v>0</v>
      </c>
      <c r="N2144">
        <v>0</v>
      </c>
      <c r="O2144">
        <v>3.8</v>
      </c>
      <c r="R2144" s="2">
        <v>31637</v>
      </c>
      <c r="S2144">
        <v>83</v>
      </c>
      <c r="T2144">
        <v>28</v>
      </c>
    </row>
    <row r="2145" spans="3:20" x14ac:dyDescent="0.25">
      <c r="C2145">
        <v>1986</v>
      </c>
      <c r="D2145">
        <v>8</v>
      </c>
      <c r="E2145">
        <v>14</v>
      </c>
      <c r="F2145">
        <v>0</v>
      </c>
      <c r="G2145">
        <v>0</v>
      </c>
      <c r="H2145">
        <v>0</v>
      </c>
      <c r="I2145">
        <v>-901</v>
      </c>
      <c r="J2145">
        <v>85</v>
      </c>
      <c r="K2145">
        <v>-901</v>
      </c>
      <c r="L2145">
        <v>34</v>
      </c>
      <c r="M2145">
        <v>0</v>
      </c>
      <c r="N2145">
        <v>0</v>
      </c>
      <c r="O2145">
        <v>3.8</v>
      </c>
      <c r="R2145" s="2">
        <v>31638</v>
      </c>
      <c r="S2145">
        <v>85</v>
      </c>
      <c r="T2145">
        <v>34</v>
      </c>
    </row>
    <row r="2146" spans="3:20" x14ac:dyDescent="0.25">
      <c r="C2146">
        <v>1986</v>
      </c>
      <c r="D2146">
        <v>8</v>
      </c>
      <c r="E2146">
        <v>15</v>
      </c>
      <c r="F2146">
        <v>0</v>
      </c>
      <c r="G2146">
        <v>0</v>
      </c>
      <c r="H2146">
        <v>0</v>
      </c>
      <c r="I2146">
        <v>-901</v>
      </c>
      <c r="J2146">
        <v>83</v>
      </c>
      <c r="K2146">
        <v>-901</v>
      </c>
      <c r="L2146">
        <v>41</v>
      </c>
      <c r="M2146">
        <v>0</v>
      </c>
      <c r="N2146">
        <v>0</v>
      </c>
      <c r="O2146">
        <v>3.8</v>
      </c>
      <c r="R2146" s="2">
        <v>31639</v>
      </c>
      <c r="S2146">
        <v>83</v>
      </c>
      <c r="T2146">
        <v>41</v>
      </c>
    </row>
    <row r="2147" spans="3:20" x14ac:dyDescent="0.25">
      <c r="C2147">
        <v>1986</v>
      </c>
      <c r="D2147">
        <v>8</v>
      </c>
      <c r="E2147">
        <v>16</v>
      </c>
      <c r="F2147">
        <v>0</v>
      </c>
      <c r="G2147">
        <v>0</v>
      </c>
      <c r="H2147">
        <v>0</v>
      </c>
      <c r="I2147">
        <v>-901</v>
      </c>
      <c r="J2147">
        <v>79</v>
      </c>
      <c r="K2147">
        <v>-901</v>
      </c>
      <c r="L2147">
        <v>42</v>
      </c>
      <c r="M2147">
        <v>0</v>
      </c>
      <c r="N2147">
        <v>0</v>
      </c>
      <c r="O2147">
        <v>3.7</v>
      </c>
      <c r="R2147" s="2">
        <v>31640</v>
      </c>
      <c r="S2147">
        <v>79</v>
      </c>
      <c r="T2147">
        <v>42</v>
      </c>
    </row>
    <row r="2148" spans="3:20" x14ac:dyDescent="0.25">
      <c r="C2148">
        <v>1986</v>
      </c>
      <c r="D2148">
        <v>8</v>
      </c>
      <c r="E2148">
        <v>17</v>
      </c>
      <c r="F2148">
        <v>0</v>
      </c>
      <c r="G2148">
        <v>0</v>
      </c>
      <c r="H2148">
        <v>0</v>
      </c>
      <c r="I2148">
        <v>-901</v>
      </c>
      <c r="J2148">
        <v>79</v>
      </c>
      <c r="K2148">
        <v>-901</v>
      </c>
      <c r="L2148">
        <v>32</v>
      </c>
      <c r="M2148">
        <v>0</v>
      </c>
      <c r="N2148">
        <v>0</v>
      </c>
      <c r="O2148">
        <v>3.7</v>
      </c>
      <c r="R2148" s="2">
        <v>31641</v>
      </c>
      <c r="S2148">
        <v>79</v>
      </c>
      <c r="T2148">
        <v>32</v>
      </c>
    </row>
    <row r="2149" spans="3:20" x14ac:dyDescent="0.25">
      <c r="C2149">
        <v>1986</v>
      </c>
      <c r="D2149">
        <v>8</v>
      </c>
      <c r="E2149">
        <v>18</v>
      </c>
      <c r="F2149">
        <v>0</v>
      </c>
      <c r="G2149">
        <v>0</v>
      </c>
      <c r="H2149">
        <v>0</v>
      </c>
      <c r="I2149">
        <v>-901</v>
      </c>
      <c r="J2149">
        <v>85</v>
      </c>
      <c r="K2149">
        <v>-901</v>
      </c>
      <c r="L2149">
        <v>36</v>
      </c>
      <c r="M2149">
        <v>0</v>
      </c>
      <c r="N2149">
        <v>0</v>
      </c>
      <c r="O2149">
        <v>3.6</v>
      </c>
      <c r="R2149" s="2">
        <v>31642</v>
      </c>
      <c r="S2149">
        <v>85</v>
      </c>
      <c r="T2149">
        <v>36</v>
      </c>
    </row>
    <row r="2150" spans="3:20" x14ac:dyDescent="0.25">
      <c r="C2150">
        <v>1986</v>
      </c>
      <c r="D2150">
        <v>8</v>
      </c>
      <c r="E2150">
        <v>19</v>
      </c>
      <c r="F2150">
        <v>0</v>
      </c>
      <c r="G2150">
        <v>0</v>
      </c>
      <c r="H2150">
        <v>0</v>
      </c>
      <c r="I2150">
        <v>-901</v>
      </c>
      <c r="J2150">
        <v>80</v>
      </c>
      <c r="K2150">
        <v>-901</v>
      </c>
      <c r="L2150">
        <v>37</v>
      </c>
      <c r="M2150">
        <v>0</v>
      </c>
      <c r="N2150">
        <v>0</v>
      </c>
      <c r="O2150">
        <v>3.6</v>
      </c>
      <c r="R2150" s="2">
        <v>31643</v>
      </c>
      <c r="S2150">
        <v>80</v>
      </c>
      <c r="T2150">
        <v>37</v>
      </c>
    </row>
    <row r="2151" spans="3:20" x14ac:dyDescent="0.25">
      <c r="C2151">
        <v>1986</v>
      </c>
      <c r="D2151">
        <v>8</v>
      </c>
      <c r="E2151">
        <v>20</v>
      </c>
      <c r="F2151">
        <v>0</v>
      </c>
      <c r="G2151">
        <v>0</v>
      </c>
      <c r="H2151">
        <v>0</v>
      </c>
      <c r="I2151">
        <v>-901</v>
      </c>
      <c r="J2151">
        <v>79</v>
      </c>
      <c r="K2151">
        <v>-901</v>
      </c>
      <c r="L2151">
        <v>51</v>
      </c>
      <c r="M2151">
        <v>0</v>
      </c>
      <c r="N2151">
        <v>0</v>
      </c>
      <c r="O2151">
        <v>3.6</v>
      </c>
      <c r="R2151" s="2">
        <v>31644</v>
      </c>
      <c r="S2151">
        <v>79</v>
      </c>
      <c r="T2151">
        <v>51</v>
      </c>
    </row>
    <row r="2152" spans="3:20" x14ac:dyDescent="0.25">
      <c r="C2152">
        <v>1986</v>
      </c>
      <c r="D2152">
        <v>8</v>
      </c>
      <c r="E2152">
        <v>21</v>
      </c>
      <c r="F2152">
        <v>0</v>
      </c>
      <c r="G2152">
        <v>0</v>
      </c>
      <c r="H2152">
        <v>0</v>
      </c>
      <c r="I2152">
        <v>-901</v>
      </c>
      <c r="J2152">
        <v>79</v>
      </c>
      <c r="K2152">
        <v>-901</v>
      </c>
      <c r="L2152">
        <v>40</v>
      </c>
      <c r="M2152">
        <v>0</v>
      </c>
      <c r="N2152">
        <v>0</v>
      </c>
      <c r="O2152">
        <v>3.6</v>
      </c>
      <c r="R2152" s="2">
        <v>31645</v>
      </c>
      <c r="S2152">
        <v>79</v>
      </c>
      <c r="T2152">
        <v>40</v>
      </c>
    </row>
    <row r="2153" spans="3:20" x14ac:dyDescent="0.25">
      <c r="C2153">
        <v>1986</v>
      </c>
      <c r="D2153">
        <v>8</v>
      </c>
      <c r="E2153">
        <v>22</v>
      </c>
      <c r="F2153">
        <v>0</v>
      </c>
      <c r="G2153">
        <v>0</v>
      </c>
      <c r="H2153">
        <v>0</v>
      </c>
      <c r="I2153">
        <v>-901</v>
      </c>
      <c r="J2153">
        <v>80</v>
      </c>
      <c r="K2153">
        <v>-901</v>
      </c>
      <c r="L2153">
        <v>36</v>
      </c>
      <c r="M2153">
        <v>0</v>
      </c>
      <c r="N2153">
        <v>0</v>
      </c>
      <c r="O2153">
        <v>3.7</v>
      </c>
      <c r="R2153" s="2">
        <v>31646</v>
      </c>
      <c r="S2153">
        <v>80</v>
      </c>
      <c r="T2153">
        <v>36</v>
      </c>
    </row>
    <row r="2154" spans="3:20" x14ac:dyDescent="0.25">
      <c r="C2154">
        <v>1986</v>
      </c>
      <c r="D2154">
        <v>8</v>
      </c>
      <c r="E2154">
        <v>23</v>
      </c>
      <c r="F2154">
        <v>0</v>
      </c>
      <c r="G2154">
        <v>0</v>
      </c>
      <c r="H2154">
        <v>0</v>
      </c>
      <c r="I2154">
        <v>-901</v>
      </c>
      <c r="J2154">
        <v>82</v>
      </c>
      <c r="K2154">
        <v>-901</v>
      </c>
      <c r="L2154">
        <v>34</v>
      </c>
      <c r="M2154">
        <v>0</v>
      </c>
      <c r="N2154">
        <v>0</v>
      </c>
      <c r="O2154">
        <v>3.7</v>
      </c>
      <c r="R2154" s="2">
        <v>31647</v>
      </c>
      <c r="S2154">
        <v>82</v>
      </c>
      <c r="T2154">
        <v>34</v>
      </c>
    </row>
    <row r="2155" spans="3:20" x14ac:dyDescent="0.25">
      <c r="C2155">
        <v>1986</v>
      </c>
      <c r="D2155">
        <v>8</v>
      </c>
      <c r="E2155">
        <v>24</v>
      </c>
      <c r="F2155">
        <v>0</v>
      </c>
      <c r="G2155">
        <v>0</v>
      </c>
      <c r="H2155">
        <v>0</v>
      </c>
      <c r="I2155">
        <v>-901</v>
      </c>
      <c r="J2155">
        <v>79</v>
      </c>
      <c r="K2155">
        <v>-901</v>
      </c>
      <c r="L2155">
        <v>34</v>
      </c>
      <c r="M2155">
        <v>0</v>
      </c>
      <c r="N2155">
        <v>0</v>
      </c>
      <c r="O2155">
        <v>3.6</v>
      </c>
      <c r="R2155" s="2">
        <v>31648</v>
      </c>
      <c r="S2155">
        <v>79</v>
      </c>
      <c r="T2155">
        <v>34</v>
      </c>
    </row>
    <row r="2156" spans="3:20" x14ac:dyDescent="0.25">
      <c r="C2156">
        <v>1986</v>
      </c>
      <c r="D2156">
        <v>8</v>
      </c>
      <c r="E2156">
        <v>25</v>
      </c>
      <c r="F2156">
        <v>0</v>
      </c>
      <c r="G2156">
        <v>0</v>
      </c>
      <c r="H2156">
        <v>0</v>
      </c>
      <c r="I2156">
        <v>-901</v>
      </c>
      <c r="J2156">
        <v>82</v>
      </c>
      <c r="K2156">
        <v>-901</v>
      </c>
      <c r="L2156">
        <v>37</v>
      </c>
      <c r="M2156">
        <v>0</v>
      </c>
      <c r="N2156">
        <v>0</v>
      </c>
      <c r="O2156">
        <v>3.5</v>
      </c>
      <c r="R2156" s="2">
        <v>31649</v>
      </c>
      <c r="S2156">
        <v>82</v>
      </c>
      <c r="T2156">
        <v>37</v>
      </c>
    </row>
    <row r="2157" spans="3:20" x14ac:dyDescent="0.25">
      <c r="C2157">
        <v>1986</v>
      </c>
      <c r="D2157">
        <v>8</v>
      </c>
      <c r="E2157">
        <v>26</v>
      </c>
      <c r="F2157">
        <v>0</v>
      </c>
      <c r="G2157">
        <v>0</v>
      </c>
      <c r="H2157">
        <v>0</v>
      </c>
      <c r="I2157">
        <v>-901</v>
      </c>
      <c r="J2157">
        <v>78</v>
      </c>
      <c r="K2157">
        <v>-901</v>
      </c>
      <c r="L2157">
        <v>39</v>
      </c>
      <c r="M2157">
        <v>0</v>
      </c>
      <c r="N2157">
        <v>0</v>
      </c>
      <c r="O2157">
        <v>3.5</v>
      </c>
      <c r="R2157" s="2">
        <v>31650</v>
      </c>
      <c r="S2157">
        <v>78</v>
      </c>
      <c r="T2157">
        <v>39</v>
      </c>
    </row>
    <row r="2158" spans="3:20" x14ac:dyDescent="0.25">
      <c r="C2158">
        <v>1986</v>
      </c>
      <c r="D2158">
        <v>8</v>
      </c>
      <c r="E2158">
        <v>27</v>
      </c>
      <c r="F2158">
        <v>0</v>
      </c>
      <c r="G2158">
        <v>0</v>
      </c>
      <c r="H2158">
        <v>0</v>
      </c>
      <c r="I2158">
        <v>-901</v>
      </c>
      <c r="J2158">
        <v>80</v>
      </c>
      <c r="K2158">
        <v>-901</v>
      </c>
      <c r="L2158">
        <v>41</v>
      </c>
      <c r="M2158">
        <v>0</v>
      </c>
      <c r="N2158">
        <v>0</v>
      </c>
      <c r="O2158">
        <v>3.5</v>
      </c>
      <c r="R2158" s="2">
        <v>31651</v>
      </c>
      <c r="S2158">
        <v>80</v>
      </c>
      <c r="T2158">
        <v>41</v>
      </c>
    </row>
    <row r="2159" spans="3:20" x14ac:dyDescent="0.25">
      <c r="C2159">
        <v>1986</v>
      </c>
      <c r="D2159">
        <v>8</v>
      </c>
      <c r="E2159">
        <v>28</v>
      </c>
      <c r="F2159">
        <v>0</v>
      </c>
      <c r="G2159">
        <v>0</v>
      </c>
      <c r="H2159">
        <v>0</v>
      </c>
      <c r="I2159">
        <v>-901</v>
      </c>
      <c r="J2159">
        <v>77</v>
      </c>
      <c r="K2159">
        <v>-901</v>
      </c>
      <c r="L2159">
        <v>40</v>
      </c>
      <c r="M2159">
        <v>0</v>
      </c>
      <c r="N2159">
        <v>0</v>
      </c>
      <c r="O2159">
        <v>3.5</v>
      </c>
      <c r="R2159" s="2">
        <v>31652</v>
      </c>
      <c r="S2159">
        <v>77</v>
      </c>
      <c r="T2159">
        <v>40</v>
      </c>
    </row>
    <row r="2160" spans="3:20" x14ac:dyDescent="0.25">
      <c r="C2160">
        <v>1986</v>
      </c>
      <c r="D2160">
        <v>8</v>
      </c>
      <c r="E2160">
        <v>29</v>
      </c>
      <c r="F2160">
        <v>0</v>
      </c>
      <c r="G2160">
        <v>0</v>
      </c>
      <c r="H2160">
        <v>0</v>
      </c>
      <c r="I2160">
        <v>-901</v>
      </c>
      <c r="J2160">
        <v>72</v>
      </c>
      <c r="K2160">
        <v>-901</v>
      </c>
      <c r="L2160">
        <v>32</v>
      </c>
      <c r="M2160">
        <v>0</v>
      </c>
      <c r="N2160">
        <v>0</v>
      </c>
      <c r="O2160">
        <v>3.4</v>
      </c>
      <c r="R2160" s="2">
        <v>31653</v>
      </c>
      <c r="S2160">
        <v>72</v>
      </c>
      <c r="T2160">
        <v>32</v>
      </c>
    </row>
    <row r="2161" spans="3:20" x14ac:dyDescent="0.25">
      <c r="C2161">
        <v>1986</v>
      </c>
      <c r="D2161">
        <v>8</v>
      </c>
      <c r="E2161">
        <v>30</v>
      </c>
      <c r="F2161">
        <v>0</v>
      </c>
      <c r="G2161">
        <v>0</v>
      </c>
      <c r="H2161">
        <v>0</v>
      </c>
      <c r="I2161">
        <v>-901</v>
      </c>
      <c r="J2161">
        <v>74</v>
      </c>
      <c r="K2161">
        <v>-901</v>
      </c>
      <c r="L2161">
        <v>32</v>
      </c>
      <c r="M2161">
        <v>0</v>
      </c>
      <c r="N2161">
        <v>0</v>
      </c>
      <c r="O2161">
        <v>3.4</v>
      </c>
      <c r="R2161" s="2">
        <v>31654</v>
      </c>
      <c r="S2161">
        <v>74</v>
      </c>
      <c r="T2161">
        <v>32</v>
      </c>
    </row>
    <row r="2162" spans="3:20" x14ac:dyDescent="0.25">
      <c r="C2162">
        <v>1986</v>
      </c>
      <c r="D2162">
        <v>8</v>
      </c>
      <c r="E2162">
        <v>31</v>
      </c>
      <c r="F2162">
        <v>0</v>
      </c>
      <c r="G2162">
        <v>0</v>
      </c>
      <c r="H2162">
        <v>0</v>
      </c>
      <c r="I2162">
        <v>-901</v>
      </c>
      <c r="J2162">
        <v>76</v>
      </c>
      <c r="K2162">
        <v>-901</v>
      </c>
      <c r="L2162">
        <v>32</v>
      </c>
      <c r="M2162">
        <v>0</v>
      </c>
      <c r="N2162">
        <v>0</v>
      </c>
      <c r="O2162">
        <v>3.5</v>
      </c>
      <c r="R2162" s="2">
        <v>31655</v>
      </c>
      <c r="S2162">
        <v>76</v>
      </c>
      <c r="T2162">
        <v>32</v>
      </c>
    </row>
    <row r="2163" spans="3:20" x14ac:dyDescent="0.25">
      <c r="C2163">
        <v>1986</v>
      </c>
      <c r="D2163">
        <v>9</v>
      </c>
      <c r="E2163">
        <v>1</v>
      </c>
      <c r="F2163">
        <v>0</v>
      </c>
      <c r="G2163">
        <v>0</v>
      </c>
      <c r="H2163">
        <v>0</v>
      </c>
      <c r="I2163">
        <v>-901</v>
      </c>
      <c r="J2163">
        <v>78</v>
      </c>
      <c r="K2163">
        <v>-901</v>
      </c>
      <c r="L2163">
        <v>33</v>
      </c>
      <c r="M2163">
        <v>0</v>
      </c>
      <c r="N2163">
        <v>0</v>
      </c>
      <c r="O2163">
        <v>3.4</v>
      </c>
      <c r="R2163" s="2">
        <v>31656</v>
      </c>
      <c r="S2163">
        <v>78</v>
      </c>
      <c r="T2163">
        <v>33</v>
      </c>
    </row>
    <row r="2164" spans="3:20" x14ac:dyDescent="0.25">
      <c r="C2164">
        <v>1986</v>
      </c>
      <c r="D2164">
        <v>9</v>
      </c>
      <c r="E2164">
        <v>2</v>
      </c>
      <c r="F2164">
        <v>0</v>
      </c>
      <c r="G2164">
        <v>0</v>
      </c>
      <c r="H2164">
        <v>0</v>
      </c>
      <c r="I2164">
        <v>-901</v>
      </c>
      <c r="J2164">
        <v>78</v>
      </c>
      <c r="K2164">
        <v>-901</v>
      </c>
      <c r="L2164">
        <v>36</v>
      </c>
      <c r="M2164">
        <v>0</v>
      </c>
      <c r="N2164">
        <v>0</v>
      </c>
      <c r="O2164">
        <v>3.4</v>
      </c>
      <c r="R2164" s="2">
        <v>31657</v>
      </c>
      <c r="S2164">
        <v>78</v>
      </c>
      <c r="T2164">
        <v>36</v>
      </c>
    </row>
    <row r="2165" spans="3:20" x14ac:dyDescent="0.25">
      <c r="C2165">
        <v>1986</v>
      </c>
      <c r="D2165">
        <v>9</v>
      </c>
      <c r="E2165">
        <v>3</v>
      </c>
      <c r="F2165">
        <v>0</v>
      </c>
      <c r="G2165">
        <v>0</v>
      </c>
      <c r="H2165">
        <v>0</v>
      </c>
      <c r="I2165">
        <v>-901</v>
      </c>
      <c r="J2165">
        <v>82</v>
      </c>
      <c r="K2165">
        <v>-901</v>
      </c>
      <c r="L2165">
        <v>35</v>
      </c>
      <c r="M2165">
        <v>0</v>
      </c>
      <c r="N2165">
        <v>0</v>
      </c>
      <c r="O2165">
        <v>3.4</v>
      </c>
      <c r="R2165" s="2">
        <v>31658</v>
      </c>
      <c r="S2165">
        <v>82</v>
      </c>
      <c r="T2165">
        <v>35</v>
      </c>
    </row>
    <row r="2166" spans="3:20" x14ac:dyDescent="0.25">
      <c r="C2166">
        <v>1986</v>
      </c>
      <c r="D2166">
        <v>9</v>
      </c>
      <c r="E2166">
        <v>4</v>
      </c>
      <c r="F2166">
        <v>0</v>
      </c>
      <c r="G2166">
        <v>0</v>
      </c>
      <c r="H2166">
        <v>0</v>
      </c>
      <c r="I2166">
        <v>-901</v>
      </c>
      <c r="J2166">
        <v>83</v>
      </c>
      <c r="K2166">
        <v>-901</v>
      </c>
      <c r="L2166">
        <v>37</v>
      </c>
      <c r="M2166">
        <v>0</v>
      </c>
      <c r="N2166">
        <v>0</v>
      </c>
      <c r="O2166">
        <v>3.4</v>
      </c>
      <c r="R2166" s="2">
        <v>31659</v>
      </c>
      <c r="S2166">
        <v>83</v>
      </c>
      <c r="T2166">
        <v>37</v>
      </c>
    </row>
    <row r="2167" spans="3:20" x14ac:dyDescent="0.25">
      <c r="C2167">
        <v>1986</v>
      </c>
      <c r="D2167">
        <v>9</v>
      </c>
      <c r="E2167">
        <v>5</v>
      </c>
      <c r="F2167">
        <v>0</v>
      </c>
      <c r="G2167">
        <v>0</v>
      </c>
      <c r="H2167">
        <v>0</v>
      </c>
      <c r="I2167">
        <v>-901</v>
      </c>
      <c r="J2167">
        <v>83</v>
      </c>
      <c r="K2167">
        <v>-901</v>
      </c>
      <c r="L2167">
        <v>38</v>
      </c>
      <c r="M2167">
        <v>0</v>
      </c>
      <c r="N2167">
        <v>0</v>
      </c>
      <c r="O2167">
        <v>3.4</v>
      </c>
      <c r="R2167" s="2">
        <v>31660</v>
      </c>
      <c r="S2167">
        <v>83</v>
      </c>
      <c r="T2167">
        <v>38</v>
      </c>
    </row>
    <row r="2168" spans="3:20" x14ac:dyDescent="0.25">
      <c r="C2168">
        <v>1986</v>
      </c>
      <c r="D2168">
        <v>9</v>
      </c>
      <c r="E2168">
        <v>6</v>
      </c>
      <c r="F2168">
        <v>0</v>
      </c>
      <c r="G2168">
        <v>0</v>
      </c>
      <c r="H2168">
        <v>0</v>
      </c>
      <c r="I2168">
        <v>-901</v>
      </c>
      <c r="J2168">
        <v>80</v>
      </c>
      <c r="K2168">
        <v>-901</v>
      </c>
      <c r="L2168">
        <v>37</v>
      </c>
      <c r="M2168">
        <v>0</v>
      </c>
      <c r="N2168">
        <v>0</v>
      </c>
      <c r="O2168">
        <v>3.3</v>
      </c>
      <c r="R2168" s="2">
        <v>31661</v>
      </c>
      <c r="S2168">
        <v>80</v>
      </c>
      <c r="T2168">
        <v>37</v>
      </c>
    </row>
    <row r="2169" spans="3:20" x14ac:dyDescent="0.25">
      <c r="C2169">
        <v>1986</v>
      </c>
      <c r="D2169">
        <v>9</v>
      </c>
      <c r="E2169">
        <v>7</v>
      </c>
      <c r="F2169">
        <v>0</v>
      </c>
      <c r="G2169">
        <v>0</v>
      </c>
      <c r="H2169">
        <v>0</v>
      </c>
      <c r="I2169">
        <v>-901</v>
      </c>
      <c r="J2169">
        <v>76</v>
      </c>
      <c r="K2169">
        <v>-901</v>
      </c>
      <c r="L2169">
        <v>35</v>
      </c>
      <c r="M2169">
        <v>0</v>
      </c>
      <c r="N2169">
        <v>0</v>
      </c>
      <c r="O2169">
        <v>3.3</v>
      </c>
      <c r="R2169" s="2">
        <v>31662</v>
      </c>
      <c r="S2169">
        <v>76</v>
      </c>
      <c r="T2169">
        <v>35</v>
      </c>
    </row>
    <row r="2170" spans="3:20" x14ac:dyDescent="0.25">
      <c r="C2170">
        <v>1986</v>
      </c>
      <c r="D2170">
        <v>9</v>
      </c>
      <c r="E2170">
        <v>8</v>
      </c>
      <c r="F2170">
        <v>0</v>
      </c>
      <c r="G2170">
        <v>0</v>
      </c>
      <c r="H2170">
        <v>0</v>
      </c>
      <c r="I2170">
        <v>-901</v>
      </c>
      <c r="J2170">
        <v>66</v>
      </c>
      <c r="K2170">
        <v>-901</v>
      </c>
      <c r="L2170">
        <v>38</v>
      </c>
      <c r="M2170">
        <v>0</v>
      </c>
      <c r="N2170">
        <v>0</v>
      </c>
      <c r="O2170">
        <v>3.3</v>
      </c>
      <c r="R2170" s="2">
        <v>31663</v>
      </c>
      <c r="S2170">
        <v>66</v>
      </c>
      <c r="T2170">
        <v>38</v>
      </c>
    </row>
    <row r="2171" spans="3:20" x14ac:dyDescent="0.25">
      <c r="C2171">
        <v>1986</v>
      </c>
      <c r="D2171">
        <v>9</v>
      </c>
      <c r="E2171">
        <v>9</v>
      </c>
      <c r="F2171">
        <v>0</v>
      </c>
      <c r="G2171">
        <v>0</v>
      </c>
      <c r="H2171">
        <v>0</v>
      </c>
      <c r="I2171">
        <v>-901</v>
      </c>
      <c r="J2171">
        <v>60</v>
      </c>
      <c r="K2171">
        <v>-901</v>
      </c>
      <c r="L2171">
        <v>24</v>
      </c>
      <c r="M2171">
        <v>0</v>
      </c>
      <c r="N2171">
        <v>0</v>
      </c>
      <c r="O2171">
        <v>3.5</v>
      </c>
      <c r="R2171" s="2">
        <v>31664</v>
      </c>
      <c r="S2171">
        <v>60</v>
      </c>
      <c r="T2171">
        <v>24</v>
      </c>
    </row>
    <row r="2172" spans="3:20" x14ac:dyDescent="0.25">
      <c r="C2172">
        <v>1986</v>
      </c>
      <c r="D2172">
        <v>9</v>
      </c>
      <c r="E2172">
        <v>10</v>
      </c>
      <c r="F2172">
        <v>0</v>
      </c>
      <c r="G2172">
        <v>0</v>
      </c>
      <c r="H2172">
        <v>0</v>
      </c>
      <c r="I2172">
        <v>-901</v>
      </c>
      <c r="J2172">
        <v>70</v>
      </c>
      <c r="K2172">
        <v>-901</v>
      </c>
      <c r="L2172">
        <v>25</v>
      </c>
      <c r="M2172">
        <v>0</v>
      </c>
      <c r="N2172">
        <v>0.03</v>
      </c>
      <c r="O2172">
        <v>3.6</v>
      </c>
      <c r="R2172" s="2">
        <v>31665</v>
      </c>
      <c r="S2172">
        <v>70</v>
      </c>
      <c r="T2172">
        <v>25</v>
      </c>
    </row>
    <row r="2173" spans="3:20" x14ac:dyDescent="0.25">
      <c r="C2173">
        <v>1986</v>
      </c>
      <c r="D2173">
        <v>9</v>
      </c>
      <c r="E2173">
        <v>11</v>
      </c>
      <c r="F2173">
        <v>0</v>
      </c>
      <c r="G2173">
        <v>0</v>
      </c>
      <c r="H2173">
        <v>0</v>
      </c>
      <c r="I2173">
        <v>-901</v>
      </c>
      <c r="J2173">
        <v>71</v>
      </c>
      <c r="K2173">
        <v>-901</v>
      </c>
      <c r="L2173">
        <v>28</v>
      </c>
      <c r="M2173">
        <v>0</v>
      </c>
      <c r="N2173">
        <v>0</v>
      </c>
      <c r="O2173">
        <v>3.5</v>
      </c>
      <c r="R2173" s="2">
        <v>31666</v>
      </c>
      <c r="S2173">
        <v>71</v>
      </c>
      <c r="T2173">
        <v>28</v>
      </c>
    </row>
    <row r="2174" spans="3:20" x14ac:dyDescent="0.25">
      <c r="C2174">
        <v>1986</v>
      </c>
      <c r="D2174">
        <v>9</v>
      </c>
      <c r="E2174">
        <v>12</v>
      </c>
      <c r="F2174">
        <v>0</v>
      </c>
      <c r="G2174">
        <v>0</v>
      </c>
      <c r="H2174">
        <v>0</v>
      </c>
      <c r="I2174">
        <v>-901</v>
      </c>
      <c r="J2174">
        <v>67</v>
      </c>
      <c r="K2174">
        <v>-901</v>
      </c>
      <c r="L2174">
        <v>29</v>
      </c>
      <c r="M2174">
        <v>0</v>
      </c>
      <c r="N2174">
        <v>0</v>
      </c>
      <c r="O2174">
        <v>3.4</v>
      </c>
      <c r="R2174" s="2">
        <v>31667</v>
      </c>
      <c r="S2174">
        <v>67</v>
      </c>
      <c r="T2174">
        <v>29</v>
      </c>
    </row>
    <row r="2175" spans="3:20" x14ac:dyDescent="0.25">
      <c r="C2175">
        <v>1986</v>
      </c>
      <c r="D2175">
        <v>9</v>
      </c>
      <c r="E2175">
        <v>13</v>
      </c>
      <c r="F2175">
        <v>0</v>
      </c>
      <c r="G2175">
        <v>0</v>
      </c>
      <c r="H2175">
        <v>0</v>
      </c>
      <c r="I2175">
        <v>-901</v>
      </c>
      <c r="J2175">
        <v>58</v>
      </c>
      <c r="K2175">
        <v>-901</v>
      </c>
      <c r="L2175">
        <v>37</v>
      </c>
      <c r="M2175">
        <v>0</v>
      </c>
      <c r="N2175">
        <v>0</v>
      </c>
      <c r="O2175">
        <v>3.5</v>
      </c>
      <c r="R2175" s="2">
        <v>31668</v>
      </c>
      <c r="S2175">
        <v>58</v>
      </c>
      <c r="T2175">
        <v>37</v>
      </c>
    </row>
    <row r="2176" spans="3:20" x14ac:dyDescent="0.25">
      <c r="C2176">
        <v>1986</v>
      </c>
      <c r="D2176">
        <v>9</v>
      </c>
      <c r="E2176">
        <v>14</v>
      </c>
      <c r="F2176">
        <v>0</v>
      </c>
      <c r="G2176">
        <v>0</v>
      </c>
      <c r="H2176">
        <v>0</v>
      </c>
      <c r="I2176">
        <v>-901</v>
      </c>
      <c r="J2176">
        <v>51</v>
      </c>
      <c r="K2176">
        <v>-901</v>
      </c>
      <c r="L2176">
        <v>33</v>
      </c>
      <c r="M2176">
        <v>0</v>
      </c>
      <c r="N2176">
        <v>0</v>
      </c>
      <c r="O2176">
        <v>3.6</v>
      </c>
      <c r="R2176" s="2">
        <v>31669</v>
      </c>
      <c r="S2176">
        <v>51</v>
      </c>
      <c r="T2176">
        <v>33</v>
      </c>
    </row>
    <row r="2177" spans="3:20" x14ac:dyDescent="0.25">
      <c r="C2177">
        <v>1986</v>
      </c>
      <c r="D2177">
        <v>9</v>
      </c>
      <c r="E2177">
        <v>15</v>
      </c>
      <c r="F2177">
        <v>0</v>
      </c>
      <c r="G2177">
        <v>0</v>
      </c>
      <c r="H2177">
        <v>0</v>
      </c>
      <c r="I2177">
        <v>-901</v>
      </c>
      <c r="J2177">
        <v>51</v>
      </c>
      <c r="K2177">
        <v>-901</v>
      </c>
      <c r="L2177">
        <v>28</v>
      </c>
      <c r="M2177">
        <v>0</v>
      </c>
      <c r="N2177">
        <v>0</v>
      </c>
      <c r="O2177">
        <v>3.7</v>
      </c>
      <c r="R2177" s="2">
        <v>31670</v>
      </c>
      <c r="S2177">
        <v>51</v>
      </c>
      <c r="T2177">
        <v>28</v>
      </c>
    </row>
    <row r="2178" spans="3:20" x14ac:dyDescent="0.25">
      <c r="C2178">
        <v>1986</v>
      </c>
      <c r="D2178">
        <v>9</v>
      </c>
      <c r="E2178">
        <v>16</v>
      </c>
      <c r="F2178">
        <v>0</v>
      </c>
      <c r="G2178">
        <v>0</v>
      </c>
      <c r="H2178">
        <v>0</v>
      </c>
      <c r="I2178">
        <v>-901</v>
      </c>
      <c r="J2178">
        <v>51</v>
      </c>
      <c r="K2178">
        <v>-901</v>
      </c>
      <c r="L2178">
        <v>26</v>
      </c>
      <c r="M2178">
        <v>0</v>
      </c>
      <c r="N2178">
        <v>0.26</v>
      </c>
      <c r="O2178">
        <v>4.5</v>
      </c>
      <c r="R2178" s="2">
        <v>31671</v>
      </c>
      <c r="S2178">
        <v>51</v>
      </c>
      <c r="T2178">
        <v>26</v>
      </c>
    </row>
    <row r="2179" spans="3:20" x14ac:dyDescent="0.25">
      <c r="C2179">
        <v>1986</v>
      </c>
      <c r="D2179">
        <v>9</v>
      </c>
      <c r="E2179">
        <v>17</v>
      </c>
      <c r="F2179">
        <v>0</v>
      </c>
      <c r="G2179">
        <v>0</v>
      </c>
      <c r="H2179">
        <v>0</v>
      </c>
      <c r="I2179">
        <v>-901</v>
      </c>
      <c r="J2179">
        <v>46</v>
      </c>
      <c r="K2179">
        <v>-901</v>
      </c>
      <c r="L2179">
        <v>37</v>
      </c>
      <c r="M2179">
        <v>0</v>
      </c>
      <c r="N2179">
        <v>0.2</v>
      </c>
      <c r="O2179">
        <v>4.8</v>
      </c>
      <c r="R2179" s="2">
        <v>31672</v>
      </c>
      <c r="S2179">
        <v>46</v>
      </c>
      <c r="T2179">
        <v>37</v>
      </c>
    </row>
    <row r="2180" spans="3:20" x14ac:dyDescent="0.25">
      <c r="C2180">
        <v>1986</v>
      </c>
      <c r="D2180">
        <v>9</v>
      </c>
      <c r="E2180">
        <v>18</v>
      </c>
      <c r="F2180">
        <v>0</v>
      </c>
      <c r="G2180">
        <v>0</v>
      </c>
      <c r="H2180">
        <v>0</v>
      </c>
      <c r="I2180">
        <v>-901</v>
      </c>
      <c r="J2180">
        <v>52</v>
      </c>
      <c r="K2180">
        <v>-901</v>
      </c>
      <c r="L2180">
        <v>25</v>
      </c>
      <c r="M2180">
        <v>0.2</v>
      </c>
      <c r="N2180">
        <v>0</v>
      </c>
      <c r="O2180">
        <v>4.4000000000000004</v>
      </c>
      <c r="R2180" s="2">
        <v>31673</v>
      </c>
      <c r="S2180">
        <v>52</v>
      </c>
      <c r="T2180">
        <v>25</v>
      </c>
    </row>
    <row r="2181" spans="3:20" x14ac:dyDescent="0.25">
      <c r="C2181">
        <v>1986</v>
      </c>
      <c r="D2181">
        <v>9</v>
      </c>
      <c r="E2181">
        <v>19</v>
      </c>
      <c r="F2181">
        <v>0</v>
      </c>
      <c r="G2181">
        <v>0</v>
      </c>
      <c r="H2181">
        <v>0</v>
      </c>
      <c r="I2181">
        <v>-901</v>
      </c>
      <c r="J2181">
        <v>46</v>
      </c>
      <c r="K2181">
        <v>-901</v>
      </c>
      <c r="L2181">
        <v>31</v>
      </c>
      <c r="M2181">
        <v>0.2</v>
      </c>
      <c r="N2181">
        <v>0.21</v>
      </c>
      <c r="O2181">
        <v>5</v>
      </c>
      <c r="R2181" s="2">
        <v>31674</v>
      </c>
      <c r="S2181">
        <v>46</v>
      </c>
      <c r="T2181">
        <v>31</v>
      </c>
    </row>
    <row r="2182" spans="3:20" x14ac:dyDescent="0.25">
      <c r="C2182">
        <v>1986</v>
      </c>
      <c r="D2182">
        <v>9</v>
      </c>
      <c r="E2182">
        <v>20</v>
      </c>
      <c r="F2182">
        <v>0</v>
      </c>
      <c r="G2182">
        <v>0</v>
      </c>
      <c r="H2182">
        <v>0</v>
      </c>
      <c r="I2182">
        <v>-901</v>
      </c>
      <c r="J2182">
        <v>51</v>
      </c>
      <c r="K2182">
        <v>-901</v>
      </c>
      <c r="L2182">
        <v>20</v>
      </c>
      <c r="M2182">
        <v>0.3</v>
      </c>
      <c r="N2182">
        <v>7.0000000000000007E-2</v>
      </c>
      <c r="O2182">
        <v>4.8</v>
      </c>
      <c r="R2182" s="2">
        <v>31675</v>
      </c>
      <c r="S2182">
        <v>51</v>
      </c>
      <c r="T2182">
        <v>20</v>
      </c>
    </row>
    <row r="2183" spans="3:20" x14ac:dyDescent="0.25">
      <c r="C2183">
        <v>1986</v>
      </c>
      <c r="D2183">
        <v>9</v>
      </c>
      <c r="E2183">
        <v>21</v>
      </c>
      <c r="F2183">
        <v>0</v>
      </c>
      <c r="G2183">
        <v>0</v>
      </c>
      <c r="H2183">
        <v>0</v>
      </c>
      <c r="I2183">
        <v>-901</v>
      </c>
      <c r="J2183">
        <v>54</v>
      </c>
      <c r="K2183">
        <v>-901</v>
      </c>
      <c r="L2183">
        <v>23</v>
      </c>
      <c r="M2183">
        <v>0.1</v>
      </c>
      <c r="N2183">
        <v>0.03</v>
      </c>
      <c r="O2183">
        <v>4.5</v>
      </c>
      <c r="R2183" s="2">
        <v>31676</v>
      </c>
      <c r="S2183">
        <v>54</v>
      </c>
      <c r="T2183">
        <v>23</v>
      </c>
    </row>
    <row r="2184" spans="3:20" x14ac:dyDescent="0.25">
      <c r="C2184">
        <v>1986</v>
      </c>
      <c r="D2184">
        <v>9</v>
      </c>
      <c r="E2184">
        <v>22</v>
      </c>
      <c r="F2184">
        <v>0</v>
      </c>
      <c r="G2184">
        <v>0</v>
      </c>
      <c r="H2184">
        <v>0</v>
      </c>
      <c r="I2184">
        <v>-901</v>
      </c>
      <c r="J2184">
        <v>58</v>
      </c>
      <c r="K2184">
        <v>-901</v>
      </c>
      <c r="L2184">
        <v>27</v>
      </c>
      <c r="M2184">
        <v>0.1</v>
      </c>
      <c r="N2184">
        <v>0</v>
      </c>
      <c r="O2184">
        <v>4.4000000000000004</v>
      </c>
      <c r="R2184" s="2">
        <v>31677</v>
      </c>
      <c r="S2184">
        <v>58</v>
      </c>
      <c r="T2184">
        <v>27</v>
      </c>
    </row>
    <row r="2185" spans="3:20" x14ac:dyDescent="0.25">
      <c r="C2185">
        <v>1986</v>
      </c>
      <c r="D2185">
        <v>9</v>
      </c>
      <c r="E2185">
        <v>23</v>
      </c>
      <c r="F2185">
        <v>0</v>
      </c>
      <c r="G2185">
        <v>0</v>
      </c>
      <c r="H2185">
        <v>0</v>
      </c>
      <c r="I2185">
        <v>-901</v>
      </c>
      <c r="J2185">
        <v>62</v>
      </c>
      <c r="K2185">
        <v>-901</v>
      </c>
      <c r="L2185">
        <v>25</v>
      </c>
      <c r="M2185">
        <v>0</v>
      </c>
      <c r="N2185">
        <v>0</v>
      </c>
      <c r="O2185">
        <v>4.3</v>
      </c>
      <c r="R2185" s="2">
        <v>31678</v>
      </c>
      <c r="S2185">
        <v>62</v>
      </c>
      <c r="T2185">
        <v>25</v>
      </c>
    </row>
    <row r="2186" spans="3:20" x14ac:dyDescent="0.25">
      <c r="C2186">
        <v>1986</v>
      </c>
      <c r="D2186">
        <v>9</v>
      </c>
      <c r="E2186">
        <v>24</v>
      </c>
      <c r="F2186">
        <v>0</v>
      </c>
      <c r="G2186">
        <v>0</v>
      </c>
      <c r="H2186">
        <v>0</v>
      </c>
      <c r="I2186">
        <v>-901</v>
      </c>
      <c r="J2186">
        <v>52</v>
      </c>
      <c r="K2186">
        <v>-901</v>
      </c>
      <c r="L2186">
        <v>32</v>
      </c>
      <c r="M2186">
        <v>0</v>
      </c>
      <c r="N2186">
        <v>0.75</v>
      </c>
      <c r="O2186">
        <v>6.3</v>
      </c>
      <c r="R2186" s="2">
        <v>31679</v>
      </c>
      <c r="S2186">
        <v>52</v>
      </c>
      <c r="T2186">
        <v>32</v>
      </c>
    </row>
    <row r="2187" spans="3:20" x14ac:dyDescent="0.25">
      <c r="C2187">
        <v>1986</v>
      </c>
      <c r="D2187">
        <v>9</v>
      </c>
      <c r="E2187">
        <v>25</v>
      </c>
      <c r="F2187">
        <v>0</v>
      </c>
      <c r="G2187">
        <v>0</v>
      </c>
      <c r="H2187">
        <v>0</v>
      </c>
      <c r="I2187">
        <v>-901</v>
      </c>
      <c r="J2187">
        <v>39</v>
      </c>
      <c r="K2187">
        <v>-901</v>
      </c>
      <c r="L2187">
        <v>30</v>
      </c>
      <c r="M2187">
        <v>0.7</v>
      </c>
      <c r="N2187">
        <v>0.52</v>
      </c>
      <c r="O2187">
        <v>6.7</v>
      </c>
      <c r="R2187" s="2">
        <v>31680</v>
      </c>
      <c r="S2187">
        <v>39</v>
      </c>
      <c r="T2187">
        <v>30</v>
      </c>
    </row>
    <row r="2188" spans="3:20" x14ac:dyDescent="0.25">
      <c r="C2188">
        <v>1986</v>
      </c>
      <c r="D2188">
        <v>9</v>
      </c>
      <c r="E2188">
        <v>26</v>
      </c>
      <c r="F2188">
        <v>0</v>
      </c>
      <c r="G2188">
        <v>0</v>
      </c>
      <c r="H2188">
        <v>0</v>
      </c>
      <c r="I2188">
        <v>-901</v>
      </c>
      <c r="J2188">
        <v>38</v>
      </c>
      <c r="K2188">
        <v>-901</v>
      </c>
      <c r="L2188">
        <v>30</v>
      </c>
      <c r="M2188">
        <v>1.1000000000000001</v>
      </c>
      <c r="N2188">
        <v>0.18</v>
      </c>
      <c r="O2188">
        <v>6.4</v>
      </c>
      <c r="R2188" s="2">
        <v>31681</v>
      </c>
      <c r="S2188">
        <v>38</v>
      </c>
      <c r="T2188">
        <v>30</v>
      </c>
    </row>
    <row r="2189" spans="3:20" x14ac:dyDescent="0.25">
      <c r="C2189">
        <v>1986</v>
      </c>
      <c r="D2189">
        <v>9</v>
      </c>
      <c r="E2189">
        <v>27</v>
      </c>
      <c r="F2189">
        <v>0</v>
      </c>
      <c r="G2189">
        <v>0</v>
      </c>
      <c r="H2189">
        <v>0</v>
      </c>
      <c r="I2189">
        <v>-901</v>
      </c>
      <c r="J2189">
        <v>56</v>
      </c>
      <c r="K2189">
        <v>-901</v>
      </c>
      <c r="L2189">
        <v>28</v>
      </c>
      <c r="M2189">
        <v>0.5</v>
      </c>
      <c r="N2189">
        <v>0.25</v>
      </c>
      <c r="O2189">
        <v>7</v>
      </c>
      <c r="R2189" s="2">
        <v>31682</v>
      </c>
      <c r="S2189">
        <v>56</v>
      </c>
      <c r="T2189">
        <v>28</v>
      </c>
    </row>
    <row r="2190" spans="3:20" x14ac:dyDescent="0.25">
      <c r="C2190">
        <v>1986</v>
      </c>
      <c r="D2190">
        <v>9</v>
      </c>
      <c r="E2190">
        <v>28</v>
      </c>
      <c r="F2190">
        <v>0</v>
      </c>
      <c r="G2190">
        <v>0</v>
      </c>
      <c r="H2190">
        <v>0</v>
      </c>
      <c r="I2190">
        <v>-901</v>
      </c>
      <c r="J2190">
        <v>50</v>
      </c>
      <c r="K2190">
        <v>-901</v>
      </c>
      <c r="L2190">
        <v>20</v>
      </c>
      <c r="M2190">
        <v>0.5</v>
      </c>
      <c r="N2190">
        <v>0</v>
      </c>
      <c r="O2190">
        <v>6.6</v>
      </c>
      <c r="R2190" s="2">
        <v>31683</v>
      </c>
      <c r="S2190">
        <v>50</v>
      </c>
      <c r="T2190">
        <v>20</v>
      </c>
    </row>
    <row r="2191" spans="3:20" x14ac:dyDescent="0.25">
      <c r="C2191">
        <v>1986</v>
      </c>
      <c r="D2191">
        <v>9</v>
      </c>
      <c r="E2191">
        <v>29</v>
      </c>
      <c r="F2191">
        <v>0</v>
      </c>
      <c r="G2191">
        <v>0</v>
      </c>
      <c r="H2191">
        <v>0</v>
      </c>
      <c r="I2191">
        <v>-901</v>
      </c>
      <c r="J2191">
        <v>60</v>
      </c>
      <c r="K2191">
        <v>-901</v>
      </c>
      <c r="L2191">
        <v>23</v>
      </c>
      <c r="M2191">
        <v>0</v>
      </c>
      <c r="N2191">
        <v>0</v>
      </c>
      <c r="O2191">
        <v>6.5</v>
      </c>
      <c r="R2191" s="2">
        <v>31684</v>
      </c>
      <c r="S2191">
        <v>60</v>
      </c>
      <c r="T2191">
        <v>23</v>
      </c>
    </row>
    <row r="2192" spans="3:20" x14ac:dyDescent="0.25">
      <c r="C2192">
        <v>1986</v>
      </c>
      <c r="D2192">
        <v>9</v>
      </c>
      <c r="E2192">
        <v>30</v>
      </c>
      <c r="F2192">
        <v>0</v>
      </c>
      <c r="G2192">
        <v>0</v>
      </c>
      <c r="H2192">
        <v>0</v>
      </c>
      <c r="I2192">
        <v>-901</v>
      </c>
      <c r="J2192">
        <v>59</v>
      </c>
      <c r="K2192">
        <v>-901</v>
      </c>
      <c r="L2192">
        <v>27</v>
      </c>
      <c r="M2192">
        <v>0</v>
      </c>
      <c r="N2192">
        <v>0</v>
      </c>
      <c r="O2192">
        <v>6.6</v>
      </c>
      <c r="R2192" s="2">
        <v>31685</v>
      </c>
      <c r="S2192">
        <v>59</v>
      </c>
      <c r="T2192">
        <v>27</v>
      </c>
    </row>
    <row r="2193" spans="3:20" x14ac:dyDescent="0.25">
      <c r="C2193">
        <v>1986</v>
      </c>
      <c r="D2193">
        <v>10</v>
      </c>
      <c r="E2193">
        <v>1</v>
      </c>
      <c r="F2193">
        <v>0</v>
      </c>
      <c r="G2193">
        <v>0</v>
      </c>
      <c r="H2193">
        <v>0</v>
      </c>
      <c r="I2193">
        <v>-901</v>
      </c>
      <c r="J2193">
        <v>53</v>
      </c>
      <c r="K2193">
        <v>-901</v>
      </c>
      <c r="L2193">
        <v>27</v>
      </c>
      <c r="M2193">
        <v>0</v>
      </c>
      <c r="N2193">
        <v>0</v>
      </c>
      <c r="O2193">
        <v>6.3</v>
      </c>
      <c r="R2193" s="2">
        <v>31686</v>
      </c>
      <c r="S2193">
        <v>53</v>
      </c>
      <c r="T2193">
        <v>27</v>
      </c>
    </row>
    <row r="2194" spans="3:20" x14ac:dyDescent="0.25">
      <c r="C2194">
        <v>1986</v>
      </c>
      <c r="D2194">
        <v>10</v>
      </c>
      <c r="E2194">
        <v>2</v>
      </c>
      <c r="F2194">
        <v>0</v>
      </c>
      <c r="G2194">
        <v>0</v>
      </c>
      <c r="H2194">
        <v>0</v>
      </c>
      <c r="I2194">
        <v>-901</v>
      </c>
      <c r="J2194">
        <v>47</v>
      </c>
      <c r="K2194">
        <v>-901</v>
      </c>
      <c r="L2194">
        <v>32</v>
      </c>
      <c r="M2194">
        <v>0</v>
      </c>
      <c r="N2194">
        <v>0</v>
      </c>
      <c r="O2194">
        <v>5.8</v>
      </c>
      <c r="R2194" s="2">
        <v>31687</v>
      </c>
      <c r="S2194">
        <v>47</v>
      </c>
      <c r="T2194">
        <v>32</v>
      </c>
    </row>
    <row r="2195" spans="3:20" x14ac:dyDescent="0.25">
      <c r="C2195">
        <v>1986</v>
      </c>
      <c r="D2195">
        <v>10</v>
      </c>
      <c r="E2195">
        <v>3</v>
      </c>
      <c r="F2195">
        <v>0</v>
      </c>
      <c r="G2195">
        <v>0</v>
      </c>
      <c r="H2195">
        <v>0</v>
      </c>
      <c r="I2195">
        <v>-901</v>
      </c>
      <c r="J2195">
        <v>51</v>
      </c>
      <c r="K2195">
        <v>-901</v>
      </c>
      <c r="L2195">
        <v>23</v>
      </c>
      <c r="M2195">
        <v>0</v>
      </c>
      <c r="N2195">
        <v>0</v>
      </c>
      <c r="O2195">
        <v>5.4</v>
      </c>
      <c r="R2195" s="2">
        <v>31688</v>
      </c>
      <c r="S2195">
        <v>51</v>
      </c>
      <c r="T2195">
        <v>23</v>
      </c>
    </row>
    <row r="2196" spans="3:20" x14ac:dyDescent="0.25">
      <c r="C2196">
        <v>1986</v>
      </c>
      <c r="D2196">
        <v>10</v>
      </c>
      <c r="E2196">
        <v>4</v>
      </c>
      <c r="F2196">
        <v>0</v>
      </c>
      <c r="G2196">
        <v>0</v>
      </c>
      <c r="H2196">
        <v>0</v>
      </c>
      <c r="I2196">
        <v>-901</v>
      </c>
      <c r="J2196">
        <v>58</v>
      </c>
      <c r="K2196">
        <v>-901</v>
      </c>
      <c r="L2196">
        <v>25</v>
      </c>
      <c r="M2196">
        <v>0</v>
      </c>
      <c r="N2196">
        <v>0</v>
      </c>
      <c r="O2196">
        <v>5.2</v>
      </c>
      <c r="R2196" s="2">
        <v>31689</v>
      </c>
      <c r="S2196">
        <v>58</v>
      </c>
      <c r="T2196">
        <v>25</v>
      </c>
    </row>
    <row r="2197" spans="3:20" x14ac:dyDescent="0.25">
      <c r="C2197">
        <v>1986</v>
      </c>
      <c r="D2197">
        <v>10</v>
      </c>
      <c r="E2197">
        <v>5</v>
      </c>
      <c r="F2197">
        <v>0</v>
      </c>
      <c r="G2197">
        <v>0</v>
      </c>
      <c r="H2197">
        <v>0</v>
      </c>
      <c r="I2197">
        <v>-901</v>
      </c>
      <c r="J2197">
        <v>61</v>
      </c>
      <c r="K2197">
        <v>-901</v>
      </c>
      <c r="L2197">
        <v>25</v>
      </c>
      <c r="M2197">
        <v>0</v>
      </c>
      <c r="N2197">
        <v>0</v>
      </c>
      <c r="O2197">
        <v>5.2</v>
      </c>
      <c r="R2197" s="2">
        <v>31690</v>
      </c>
      <c r="S2197">
        <v>61</v>
      </c>
      <c r="T2197">
        <v>25</v>
      </c>
    </row>
    <row r="2198" spans="3:20" x14ac:dyDescent="0.25">
      <c r="C2198">
        <v>1986</v>
      </c>
      <c r="D2198">
        <v>10</v>
      </c>
      <c r="E2198">
        <v>6</v>
      </c>
      <c r="F2198">
        <v>0</v>
      </c>
      <c r="G2198">
        <v>0</v>
      </c>
      <c r="H2198">
        <v>0</v>
      </c>
      <c r="I2198">
        <v>-901</v>
      </c>
      <c r="J2198">
        <v>66</v>
      </c>
      <c r="K2198">
        <v>-901</v>
      </c>
      <c r="L2198">
        <v>28</v>
      </c>
      <c r="M2198">
        <v>0</v>
      </c>
      <c r="N2198">
        <v>0</v>
      </c>
      <c r="O2198">
        <v>5.2</v>
      </c>
      <c r="R2198" s="2">
        <v>31691</v>
      </c>
      <c r="S2198">
        <v>66</v>
      </c>
      <c r="T2198">
        <v>28</v>
      </c>
    </row>
    <row r="2199" spans="3:20" x14ac:dyDescent="0.25">
      <c r="C2199">
        <v>1986</v>
      </c>
      <c r="D2199">
        <v>10</v>
      </c>
      <c r="E2199">
        <v>7</v>
      </c>
      <c r="F2199">
        <v>0</v>
      </c>
      <c r="G2199">
        <v>0</v>
      </c>
      <c r="H2199">
        <v>0</v>
      </c>
      <c r="I2199">
        <v>-901</v>
      </c>
      <c r="J2199">
        <v>68</v>
      </c>
      <c r="K2199">
        <v>-901</v>
      </c>
      <c r="L2199">
        <v>26</v>
      </c>
      <c r="M2199">
        <v>0</v>
      </c>
      <c r="N2199">
        <v>0</v>
      </c>
      <c r="O2199">
        <v>5</v>
      </c>
      <c r="R2199" s="2">
        <v>31692</v>
      </c>
      <c r="S2199">
        <v>68</v>
      </c>
      <c r="T2199">
        <v>26</v>
      </c>
    </row>
    <row r="2200" spans="3:20" x14ac:dyDescent="0.25">
      <c r="C2200">
        <v>1986</v>
      </c>
      <c r="D2200">
        <v>10</v>
      </c>
      <c r="E2200">
        <v>8</v>
      </c>
      <c r="F2200">
        <v>0</v>
      </c>
      <c r="G2200">
        <v>0</v>
      </c>
      <c r="H2200">
        <v>0</v>
      </c>
      <c r="I2200">
        <v>-901</v>
      </c>
      <c r="J2200">
        <v>69</v>
      </c>
      <c r="K2200">
        <v>-901</v>
      </c>
      <c r="L2200">
        <v>27</v>
      </c>
      <c r="M2200">
        <v>0</v>
      </c>
      <c r="N2200">
        <v>0</v>
      </c>
      <c r="O2200">
        <v>4.8</v>
      </c>
      <c r="R2200" s="2">
        <v>31693</v>
      </c>
      <c r="S2200">
        <v>69</v>
      </c>
      <c r="T2200">
        <v>27</v>
      </c>
    </row>
    <row r="2201" spans="3:20" x14ac:dyDescent="0.25">
      <c r="C2201">
        <v>1986</v>
      </c>
      <c r="D2201">
        <v>10</v>
      </c>
      <c r="E2201">
        <v>9</v>
      </c>
      <c r="F2201">
        <v>0</v>
      </c>
      <c r="G2201">
        <v>0</v>
      </c>
      <c r="H2201">
        <v>0</v>
      </c>
      <c r="I2201">
        <v>-901</v>
      </c>
      <c r="J2201">
        <v>70</v>
      </c>
      <c r="K2201">
        <v>-901</v>
      </c>
      <c r="L2201">
        <v>27</v>
      </c>
      <c r="M2201">
        <v>0</v>
      </c>
      <c r="N2201">
        <v>0</v>
      </c>
      <c r="O2201">
        <v>4.8</v>
      </c>
      <c r="R2201" s="2">
        <v>31694</v>
      </c>
      <c r="S2201">
        <v>70</v>
      </c>
      <c r="T2201">
        <v>27</v>
      </c>
    </row>
    <row r="2202" spans="3:20" x14ac:dyDescent="0.25">
      <c r="C2202">
        <v>1986</v>
      </c>
      <c r="D2202">
        <v>10</v>
      </c>
      <c r="E2202">
        <v>10</v>
      </c>
      <c r="F2202">
        <v>0</v>
      </c>
      <c r="G2202">
        <v>0</v>
      </c>
      <c r="H2202">
        <v>0</v>
      </c>
      <c r="I2202">
        <v>-901</v>
      </c>
      <c r="J2202">
        <v>70</v>
      </c>
      <c r="K2202">
        <v>-901</v>
      </c>
      <c r="L2202">
        <v>28</v>
      </c>
      <c r="M2202">
        <v>0</v>
      </c>
      <c r="N2202">
        <v>0</v>
      </c>
      <c r="O2202">
        <v>4.5999999999999996</v>
      </c>
      <c r="R2202" s="2">
        <v>31695</v>
      </c>
      <c r="S2202">
        <v>70</v>
      </c>
      <c r="T2202">
        <v>28</v>
      </c>
    </row>
    <row r="2203" spans="3:20" x14ac:dyDescent="0.25">
      <c r="C2203">
        <v>1986</v>
      </c>
      <c r="D2203">
        <v>10</v>
      </c>
      <c r="E2203">
        <v>11</v>
      </c>
      <c r="F2203">
        <v>0</v>
      </c>
      <c r="G2203">
        <v>0</v>
      </c>
      <c r="H2203">
        <v>0</v>
      </c>
      <c r="I2203">
        <v>-901</v>
      </c>
      <c r="J2203">
        <v>53</v>
      </c>
      <c r="K2203">
        <v>-901</v>
      </c>
      <c r="L2203">
        <v>27</v>
      </c>
      <c r="M2203">
        <v>0</v>
      </c>
      <c r="N2203">
        <v>0</v>
      </c>
      <c r="O2203">
        <v>4.5</v>
      </c>
      <c r="R2203" s="2">
        <v>31696</v>
      </c>
      <c r="S2203">
        <v>53</v>
      </c>
      <c r="T2203">
        <v>27</v>
      </c>
    </row>
    <row r="2204" spans="3:20" x14ac:dyDescent="0.25">
      <c r="C2204">
        <v>1986</v>
      </c>
      <c r="D2204">
        <v>10</v>
      </c>
      <c r="E2204">
        <v>12</v>
      </c>
      <c r="F2204">
        <v>0</v>
      </c>
      <c r="G2204">
        <v>0</v>
      </c>
      <c r="H2204">
        <v>0</v>
      </c>
      <c r="I2204">
        <v>-901</v>
      </c>
      <c r="J2204">
        <v>58</v>
      </c>
      <c r="K2204">
        <v>-901</v>
      </c>
      <c r="L2204">
        <v>19</v>
      </c>
      <c r="M2204">
        <v>0</v>
      </c>
      <c r="N2204">
        <v>0</v>
      </c>
      <c r="O2204">
        <v>4.5</v>
      </c>
      <c r="R2204" s="2">
        <v>31697</v>
      </c>
      <c r="S2204">
        <v>58</v>
      </c>
      <c r="T2204">
        <v>19</v>
      </c>
    </row>
    <row r="2205" spans="3:20" x14ac:dyDescent="0.25">
      <c r="C2205">
        <v>1986</v>
      </c>
      <c r="D2205">
        <v>10</v>
      </c>
      <c r="E2205">
        <v>13</v>
      </c>
      <c r="F2205">
        <v>0</v>
      </c>
      <c r="G2205">
        <v>0</v>
      </c>
      <c r="H2205">
        <v>0</v>
      </c>
      <c r="I2205">
        <v>-901</v>
      </c>
      <c r="J2205">
        <v>66</v>
      </c>
      <c r="K2205">
        <v>-901</v>
      </c>
      <c r="L2205">
        <v>17</v>
      </c>
      <c r="M2205">
        <v>0</v>
      </c>
      <c r="N2205">
        <v>0</v>
      </c>
      <c r="O2205">
        <v>4.4000000000000004</v>
      </c>
      <c r="R2205" s="2">
        <v>31698</v>
      </c>
      <c r="S2205">
        <v>66</v>
      </c>
      <c r="T2205">
        <v>17</v>
      </c>
    </row>
    <row r="2206" spans="3:20" x14ac:dyDescent="0.25">
      <c r="C2206">
        <v>1986</v>
      </c>
      <c r="D2206">
        <v>10</v>
      </c>
      <c r="E2206">
        <v>14</v>
      </c>
      <c r="F2206">
        <v>0</v>
      </c>
      <c r="G2206">
        <v>0</v>
      </c>
      <c r="H2206">
        <v>0</v>
      </c>
      <c r="I2206">
        <v>-901</v>
      </c>
      <c r="J2206">
        <v>67</v>
      </c>
      <c r="K2206">
        <v>-901</v>
      </c>
      <c r="L2206">
        <v>19</v>
      </c>
      <c r="M2206">
        <v>0</v>
      </c>
      <c r="N2206">
        <v>0</v>
      </c>
      <c r="O2206">
        <v>4.4000000000000004</v>
      </c>
      <c r="R2206" s="2">
        <v>31699</v>
      </c>
      <c r="S2206">
        <v>67</v>
      </c>
      <c r="T2206">
        <v>19</v>
      </c>
    </row>
    <row r="2207" spans="3:20" x14ac:dyDescent="0.25">
      <c r="C2207">
        <v>1986</v>
      </c>
      <c r="D2207">
        <v>10</v>
      </c>
      <c r="E2207">
        <v>15</v>
      </c>
      <c r="F2207">
        <v>0</v>
      </c>
      <c r="G2207">
        <v>0</v>
      </c>
      <c r="H2207">
        <v>0</v>
      </c>
      <c r="I2207">
        <v>-901</v>
      </c>
      <c r="J2207">
        <v>67</v>
      </c>
      <c r="K2207">
        <v>-901</v>
      </c>
      <c r="L2207">
        <v>21</v>
      </c>
      <c r="M2207">
        <v>0</v>
      </c>
      <c r="N2207">
        <v>0</v>
      </c>
      <c r="O2207">
        <v>4.4000000000000004</v>
      </c>
      <c r="R2207" s="2">
        <v>31700</v>
      </c>
      <c r="S2207">
        <v>67</v>
      </c>
      <c r="T2207">
        <v>21</v>
      </c>
    </row>
    <row r="2208" spans="3:20" x14ac:dyDescent="0.25">
      <c r="C2208">
        <v>1986</v>
      </c>
      <c r="D2208">
        <v>10</v>
      </c>
      <c r="E2208">
        <v>16</v>
      </c>
      <c r="F2208">
        <v>0</v>
      </c>
      <c r="G2208">
        <v>0</v>
      </c>
      <c r="H2208">
        <v>0</v>
      </c>
      <c r="I2208">
        <v>-901</v>
      </c>
      <c r="J2208">
        <v>59</v>
      </c>
      <c r="K2208">
        <v>-901</v>
      </c>
      <c r="L2208">
        <v>21</v>
      </c>
      <c r="M2208">
        <v>0</v>
      </c>
      <c r="N2208">
        <v>0</v>
      </c>
      <c r="O2208">
        <v>4.3</v>
      </c>
      <c r="R2208" s="2">
        <v>31701</v>
      </c>
      <c r="S2208">
        <v>59</v>
      </c>
      <c r="T2208">
        <v>21</v>
      </c>
    </row>
    <row r="2209" spans="3:20" x14ac:dyDescent="0.25">
      <c r="C2209">
        <v>1986</v>
      </c>
      <c r="D2209">
        <v>10</v>
      </c>
      <c r="E2209">
        <v>17</v>
      </c>
      <c r="F2209">
        <v>0</v>
      </c>
      <c r="G2209">
        <v>0</v>
      </c>
      <c r="H2209">
        <v>0</v>
      </c>
      <c r="I2209">
        <v>-901</v>
      </c>
      <c r="J2209">
        <v>49</v>
      </c>
      <c r="K2209">
        <v>-901</v>
      </c>
      <c r="L2209">
        <v>26</v>
      </c>
      <c r="M2209">
        <v>0</v>
      </c>
      <c r="N2209">
        <v>0</v>
      </c>
      <c r="O2209">
        <v>4.4000000000000004</v>
      </c>
      <c r="R2209" s="2">
        <v>31702</v>
      </c>
      <c r="S2209">
        <v>49</v>
      </c>
      <c r="T2209">
        <v>26</v>
      </c>
    </row>
    <row r="2210" spans="3:20" x14ac:dyDescent="0.25">
      <c r="C2210">
        <v>1986</v>
      </c>
      <c r="D2210">
        <v>10</v>
      </c>
      <c r="E2210">
        <v>18</v>
      </c>
      <c r="F2210">
        <v>0</v>
      </c>
      <c r="G2210">
        <v>0</v>
      </c>
      <c r="H2210">
        <v>0</v>
      </c>
      <c r="I2210">
        <v>-901</v>
      </c>
      <c r="J2210">
        <v>48</v>
      </c>
      <c r="K2210">
        <v>-901</v>
      </c>
      <c r="L2210">
        <v>26</v>
      </c>
      <c r="M2210">
        <v>0</v>
      </c>
      <c r="N2210">
        <v>0</v>
      </c>
      <c r="O2210">
        <v>4.5</v>
      </c>
      <c r="R2210" s="2">
        <v>31703</v>
      </c>
      <c r="S2210">
        <v>48</v>
      </c>
      <c r="T2210">
        <v>26</v>
      </c>
    </row>
    <row r="2211" spans="3:20" x14ac:dyDescent="0.25">
      <c r="C2211">
        <v>1986</v>
      </c>
      <c r="D2211">
        <v>10</v>
      </c>
      <c r="E2211">
        <v>19</v>
      </c>
      <c r="F2211">
        <v>0</v>
      </c>
      <c r="G2211">
        <v>0</v>
      </c>
      <c r="H2211">
        <v>0</v>
      </c>
      <c r="I2211">
        <v>-901</v>
      </c>
      <c r="J2211">
        <v>52</v>
      </c>
      <c r="K2211">
        <v>-901</v>
      </c>
      <c r="L2211">
        <v>26</v>
      </c>
      <c r="M2211">
        <v>0</v>
      </c>
      <c r="N2211">
        <v>0</v>
      </c>
      <c r="O2211">
        <v>4.5</v>
      </c>
      <c r="R2211" s="2">
        <v>31704</v>
      </c>
      <c r="S2211">
        <v>52</v>
      </c>
      <c r="T2211">
        <v>26</v>
      </c>
    </row>
    <row r="2212" spans="3:20" x14ac:dyDescent="0.25">
      <c r="C2212">
        <v>1986</v>
      </c>
      <c r="D2212">
        <v>10</v>
      </c>
      <c r="E2212">
        <v>20</v>
      </c>
      <c r="F2212">
        <v>0</v>
      </c>
      <c r="G2212">
        <v>0</v>
      </c>
      <c r="H2212">
        <v>0</v>
      </c>
      <c r="I2212">
        <v>-901</v>
      </c>
      <c r="J2212">
        <v>57</v>
      </c>
      <c r="K2212">
        <v>-901</v>
      </c>
      <c r="L2212">
        <v>25</v>
      </c>
      <c r="M2212">
        <v>0</v>
      </c>
      <c r="N2212">
        <v>0</v>
      </c>
      <c r="O2212">
        <v>4.4000000000000004</v>
      </c>
      <c r="R2212" s="2">
        <v>31705</v>
      </c>
      <c r="S2212">
        <v>57</v>
      </c>
      <c r="T2212">
        <v>25</v>
      </c>
    </row>
    <row r="2213" spans="3:20" x14ac:dyDescent="0.25">
      <c r="C2213">
        <v>1986</v>
      </c>
      <c r="D2213">
        <v>10</v>
      </c>
      <c r="E2213">
        <v>21</v>
      </c>
      <c r="F2213">
        <v>0</v>
      </c>
      <c r="G2213">
        <v>0</v>
      </c>
      <c r="H2213">
        <v>0</v>
      </c>
      <c r="I2213">
        <v>-901</v>
      </c>
      <c r="J2213">
        <v>60</v>
      </c>
      <c r="K2213">
        <v>-901</v>
      </c>
      <c r="L2213">
        <v>24</v>
      </c>
      <c r="M2213">
        <v>0</v>
      </c>
      <c r="N2213">
        <v>0</v>
      </c>
      <c r="O2213">
        <v>4.4000000000000004</v>
      </c>
      <c r="R2213" s="2">
        <v>31706</v>
      </c>
      <c r="S2213">
        <v>60</v>
      </c>
      <c r="T2213">
        <v>24</v>
      </c>
    </row>
    <row r="2214" spans="3:20" x14ac:dyDescent="0.25">
      <c r="C2214">
        <v>1986</v>
      </c>
      <c r="D2214">
        <v>10</v>
      </c>
      <c r="E2214">
        <v>22</v>
      </c>
      <c r="F2214">
        <v>0</v>
      </c>
      <c r="G2214">
        <v>0</v>
      </c>
      <c r="H2214">
        <v>0</v>
      </c>
      <c r="I2214">
        <v>-901</v>
      </c>
      <c r="J2214">
        <v>61</v>
      </c>
      <c r="K2214">
        <v>-901</v>
      </c>
      <c r="L2214">
        <v>23</v>
      </c>
      <c r="M2214">
        <v>0</v>
      </c>
      <c r="N2214">
        <v>0</v>
      </c>
      <c r="O2214">
        <v>4.4000000000000004</v>
      </c>
      <c r="R2214" s="2">
        <v>31707</v>
      </c>
      <c r="S2214">
        <v>61</v>
      </c>
      <c r="T2214">
        <v>23</v>
      </c>
    </row>
    <row r="2215" spans="3:20" x14ac:dyDescent="0.25">
      <c r="C2215">
        <v>1986</v>
      </c>
      <c r="D2215">
        <v>10</v>
      </c>
      <c r="E2215">
        <v>23</v>
      </c>
      <c r="F2215">
        <v>0</v>
      </c>
      <c r="G2215">
        <v>0</v>
      </c>
      <c r="H2215">
        <v>0</v>
      </c>
      <c r="I2215">
        <v>-901</v>
      </c>
      <c r="J2215">
        <v>54</v>
      </c>
      <c r="K2215">
        <v>-901</v>
      </c>
      <c r="L2215">
        <v>24</v>
      </c>
      <c r="M2215">
        <v>0</v>
      </c>
      <c r="N2215">
        <v>0</v>
      </c>
      <c r="O2215">
        <v>4.4000000000000004</v>
      </c>
      <c r="R2215" s="2">
        <v>31708</v>
      </c>
      <c r="S2215">
        <v>54</v>
      </c>
      <c r="T2215">
        <v>24</v>
      </c>
    </row>
    <row r="2216" spans="3:20" x14ac:dyDescent="0.25">
      <c r="C2216">
        <v>1986</v>
      </c>
      <c r="D2216">
        <v>10</v>
      </c>
      <c r="E2216">
        <v>24</v>
      </c>
      <c r="F2216">
        <v>0</v>
      </c>
      <c r="G2216">
        <v>0</v>
      </c>
      <c r="H2216">
        <v>0</v>
      </c>
      <c r="I2216">
        <v>-901</v>
      </c>
      <c r="J2216">
        <v>60</v>
      </c>
      <c r="K2216">
        <v>-901</v>
      </c>
      <c r="L2216">
        <v>35</v>
      </c>
      <c r="M2216">
        <v>0</v>
      </c>
      <c r="N2216">
        <v>0</v>
      </c>
      <c r="O2216">
        <v>4.3</v>
      </c>
      <c r="R2216" s="2">
        <v>31709</v>
      </c>
      <c r="S2216">
        <v>60</v>
      </c>
      <c r="T2216">
        <v>35</v>
      </c>
    </row>
    <row r="2217" spans="3:20" x14ac:dyDescent="0.25">
      <c r="C2217">
        <v>1986</v>
      </c>
      <c r="D2217">
        <v>10</v>
      </c>
      <c r="E2217">
        <v>25</v>
      </c>
      <c r="F2217">
        <v>0</v>
      </c>
      <c r="G2217">
        <v>0</v>
      </c>
      <c r="H2217">
        <v>0</v>
      </c>
      <c r="I2217">
        <v>-901</v>
      </c>
      <c r="J2217">
        <v>67</v>
      </c>
      <c r="K2217">
        <v>-901</v>
      </c>
      <c r="L2217">
        <v>27</v>
      </c>
      <c r="M2217">
        <v>0</v>
      </c>
      <c r="N2217">
        <v>0</v>
      </c>
      <c r="O2217">
        <v>4.3</v>
      </c>
      <c r="R2217" s="2">
        <v>31710</v>
      </c>
      <c r="S2217">
        <v>67</v>
      </c>
      <c r="T2217">
        <v>27</v>
      </c>
    </row>
    <row r="2218" spans="3:20" x14ac:dyDescent="0.25">
      <c r="C2218">
        <v>1986</v>
      </c>
      <c r="D2218">
        <v>10</v>
      </c>
      <c r="E2218">
        <v>26</v>
      </c>
      <c r="F2218">
        <v>0</v>
      </c>
      <c r="G2218">
        <v>0</v>
      </c>
      <c r="H2218">
        <v>0</v>
      </c>
      <c r="I2218">
        <v>-901</v>
      </c>
      <c r="J2218">
        <v>64</v>
      </c>
      <c r="K2218">
        <v>-901</v>
      </c>
      <c r="L2218">
        <v>28</v>
      </c>
      <c r="M2218">
        <v>0</v>
      </c>
      <c r="N2218">
        <v>0</v>
      </c>
      <c r="O2218">
        <v>4.3</v>
      </c>
      <c r="R2218" s="2">
        <v>31711</v>
      </c>
      <c r="S2218">
        <v>64</v>
      </c>
      <c r="T2218">
        <v>28</v>
      </c>
    </row>
    <row r="2219" spans="3:20" x14ac:dyDescent="0.25">
      <c r="C2219">
        <v>1986</v>
      </c>
      <c r="D2219">
        <v>10</v>
      </c>
      <c r="E2219">
        <v>27</v>
      </c>
      <c r="F2219">
        <v>0</v>
      </c>
      <c r="G2219">
        <v>0</v>
      </c>
      <c r="H2219">
        <v>0</v>
      </c>
      <c r="I2219">
        <v>-901</v>
      </c>
      <c r="J2219">
        <v>57</v>
      </c>
      <c r="K2219">
        <v>-901</v>
      </c>
      <c r="L2219">
        <v>45</v>
      </c>
      <c r="M2219">
        <v>0</v>
      </c>
      <c r="N2219">
        <v>0</v>
      </c>
      <c r="O2219">
        <v>4.3</v>
      </c>
      <c r="R2219" s="2">
        <v>31712</v>
      </c>
      <c r="S2219">
        <v>57</v>
      </c>
      <c r="T2219">
        <v>45</v>
      </c>
    </row>
    <row r="2220" spans="3:20" x14ac:dyDescent="0.25">
      <c r="C2220">
        <v>1986</v>
      </c>
      <c r="D2220">
        <v>10</v>
      </c>
      <c r="E2220">
        <v>28</v>
      </c>
      <c r="F2220">
        <v>0</v>
      </c>
      <c r="G2220">
        <v>0</v>
      </c>
      <c r="H2220">
        <v>0</v>
      </c>
      <c r="I2220">
        <v>-901</v>
      </c>
      <c r="J2220">
        <v>60</v>
      </c>
      <c r="K2220">
        <v>-901</v>
      </c>
      <c r="L2220">
        <v>23</v>
      </c>
      <c r="M2220">
        <v>0</v>
      </c>
      <c r="N2220">
        <v>0</v>
      </c>
      <c r="O2220">
        <v>4.3</v>
      </c>
      <c r="R2220" s="2">
        <v>31713</v>
      </c>
      <c r="S2220">
        <v>60</v>
      </c>
      <c r="T2220">
        <v>23</v>
      </c>
    </row>
    <row r="2221" spans="3:20" x14ac:dyDescent="0.25">
      <c r="C2221">
        <v>1986</v>
      </c>
      <c r="D2221">
        <v>10</v>
      </c>
      <c r="E2221">
        <v>29</v>
      </c>
      <c r="F2221">
        <v>0</v>
      </c>
      <c r="G2221">
        <v>0</v>
      </c>
      <c r="H2221">
        <v>0</v>
      </c>
      <c r="I2221">
        <v>-901</v>
      </c>
      <c r="J2221">
        <v>56</v>
      </c>
      <c r="K2221">
        <v>-901</v>
      </c>
      <c r="L2221">
        <v>29</v>
      </c>
      <c r="M2221">
        <v>0</v>
      </c>
      <c r="N2221">
        <v>0</v>
      </c>
      <c r="O2221">
        <v>4.3</v>
      </c>
      <c r="R2221" s="2">
        <v>31714</v>
      </c>
      <c r="S2221">
        <v>56</v>
      </c>
      <c r="T2221">
        <v>29</v>
      </c>
    </row>
    <row r="2222" spans="3:20" x14ac:dyDescent="0.25">
      <c r="C2222">
        <v>1986</v>
      </c>
      <c r="D2222">
        <v>10</v>
      </c>
      <c r="E2222">
        <v>30</v>
      </c>
      <c r="F2222">
        <v>0</v>
      </c>
      <c r="G2222">
        <v>0</v>
      </c>
      <c r="H2222">
        <v>0</v>
      </c>
      <c r="I2222">
        <v>-901</v>
      </c>
      <c r="J2222">
        <v>49</v>
      </c>
      <c r="K2222">
        <v>-901</v>
      </c>
      <c r="L2222">
        <v>30</v>
      </c>
      <c r="M2222">
        <v>0.1</v>
      </c>
      <c r="N2222">
        <v>0</v>
      </c>
      <c r="O2222">
        <v>4.4000000000000004</v>
      </c>
      <c r="R2222" s="2">
        <v>31715</v>
      </c>
      <c r="S2222">
        <v>49</v>
      </c>
      <c r="T2222">
        <v>30</v>
      </c>
    </row>
    <row r="2223" spans="3:20" x14ac:dyDescent="0.25">
      <c r="C2223">
        <v>1986</v>
      </c>
      <c r="D2223">
        <v>10</v>
      </c>
      <c r="E2223">
        <v>31</v>
      </c>
      <c r="F2223">
        <v>0</v>
      </c>
      <c r="G2223">
        <v>0</v>
      </c>
      <c r="H2223">
        <v>0</v>
      </c>
      <c r="I2223">
        <v>-901</v>
      </c>
      <c r="J2223">
        <v>45</v>
      </c>
      <c r="K2223">
        <v>-901</v>
      </c>
      <c r="L2223">
        <v>19</v>
      </c>
      <c r="M2223">
        <v>0</v>
      </c>
      <c r="N2223">
        <v>0</v>
      </c>
      <c r="O2223">
        <v>4.3</v>
      </c>
      <c r="R2223" s="2">
        <v>31716</v>
      </c>
      <c r="S2223">
        <v>45</v>
      </c>
      <c r="T2223">
        <v>19</v>
      </c>
    </row>
    <row r="2224" spans="3:20" x14ac:dyDescent="0.25">
      <c r="C2224">
        <v>1986</v>
      </c>
      <c r="D2224">
        <v>11</v>
      </c>
      <c r="E2224">
        <v>1</v>
      </c>
      <c r="F2224">
        <v>0</v>
      </c>
      <c r="G2224">
        <v>0</v>
      </c>
      <c r="H2224">
        <v>0</v>
      </c>
      <c r="I2224">
        <v>-901</v>
      </c>
      <c r="J2224">
        <v>45</v>
      </c>
      <c r="K2224">
        <v>-901</v>
      </c>
      <c r="L2224">
        <v>24</v>
      </c>
      <c r="M2224">
        <v>0</v>
      </c>
      <c r="N2224">
        <v>0</v>
      </c>
      <c r="O2224">
        <v>4.3</v>
      </c>
      <c r="R2224" s="2">
        <v>31717</v>
      </c>
      <c r="S2224">
        <v>45</v>
      </c>
      <c r="T2224">
        <v>24</v>
      </c>
    </row>
    <row r="2225" spans="3:20" x14ac:dyDescent="0.25">
      <c r="C2225">
        <v>1986</v>
      </c>
      <c r="D2225">
        <v>11</v>
      </c>
      <c r="E2225">
        <v>2</v>
      </c>
      <c r="F2225">
        <v>0</v>
      </c>
      <c r="G2225">
        <v>0</v>
      </c>
      <c r="H2225">
        <v>0</v>
      </c>
      <c r="I2225">
        <v>-901</v>
      </c>
      <c r="J2225">
        <v>52</v>
      </c>
      <c r="K2225">
        <v>-901</v>
      </c>
      <c r="L2225">
        <v>22</v>
      </c>
      <c r="M2225">
        <v>0</v>
      </c>
      <c r="N2225">
        <v>0</v>
      </c>
      <c r="O2225">
        <v>4.3</v>
      </c>
      <c r="R2225" s="2">
        <v>31718</v>
      </c>
      <c r="S2225">
        <v>52</v>
      </c>
      <c r="T2225">
        <v>22</v>
      </c>
    </row>
    <row r="2226" spans="3:20" x14ac:dyDescent="0.25">
      <c r="C2226">
        <v>1986</v>
      </c>
      <c r="D2226">
        <v>11</v>
      </c>
      <c r="E2226">
        <v>3</v>
      </c>
      <c r="F2226">
        <v>0</v>
      </c>
      <c r="G2226">
        <v>0</v>
      </c>
      <c r="H2226">
        <v>0</v>
      </c>
      <c r="I2226">
        <v>-901</v>
      </c>
      <c r="J2226">
        <v>59</v>
      </c>
      <c r="K2226">
        <v>-901</v>
      </c>
      <c r="L2226">
        <v>21</v>
      </c>
      <c r="M2226">
        <v>0</v>
      </c>
      <c r="N2226">
        <v>0</v>
      </c>
      <c r="O2226">
        <v>4.3</v>
      </c>
      <c r="R2226" s="2">
        <v>31719</v>
      </c>
      <c r="S2226">
        <v>59</v>
      </c>
      <c r="T2226">
        <v>21</v>
      </c>
    </row>
    <row r="2227" spans="3:20" x14ac:dyDescent="0.25">
      <c r="C2227">
        <v>1986</v>
      </c>
      <c r="D2227">
        <v>11</v>
      </c>
      <c r="E2227">
        <v>4</v>
      </c>
      <c r="F2227">
        <v>0</v>
      </c>
      <c r="G2227">
        <v>0</v>
      </c>
      <c r="H2227">
        <v>0</v>
      </c>
      <c r="I2227">
        <v>-901</v>
      </c>
      <c r="J2227">
        <v>61</v>
      </c>
      <c r="K2227">
        <v>-901</v>
      </c>
      <c r="L2227">
        <v>20</v>
      </c>
      <c r="M2227">
        <v>0</v>
      </c>
      <c r="N2227">
        <v>0</v>
      </c>
      <c r="O2227">
        <v>4.3</v>
      </c>
      <c r="R2227" s="2">
        <v>31720</v>
      </c>
      <c r="S2227">
        <v>61</v>
      </c>
      <c r="T2227">
        <v>20</v>
      </c>
    </row>
    <row r="2228" spans="3:20" x14ac:dyDescent="0.25">
      <c r="C2228">
        <v>1986</v>
      </c>
      <c r="D2228">
        <v>11</v>
      </c>
      <c r="E2228">
        <v>5</v>
      </c>
      <c r="F2228">
        <v>0</v>
      </c>
      <c r="G2228">
        <v>0</v>
      </c>
      <c r="H2228">
        <v>0</v>
      </c>
      <c r="I2228">
        <v>-901</v>
      </c>
      <c r="J2228">
        <v>63</v>
      </c>
      <c r="K2228">
        <v>-901</v>
      </c>
      <c r="L2228">
        <v>20</v>
      </c>
      <c r="M2228">
        <v>0</v>
      </c>
      <c r="N2228">
        <v>0</v>
      </c>
      <c r="O2228">
        <v>4.3</v>
      </c>
      <c r="R2228" s="2">
        <v>31721</v>
      </c>
      <c r="S2228">
        <v>63</v>
      </c>
      <c r="T2228">
        <v>20</v>
      </c>
    </row>
    <row r="2229" spans="3:20" x14ac:dyDescent="0.25">
      <c r="C2229">
        <v>1986</v>
      </c>
      <c r="D2229">
        <v>11</v>
      </c>
      <c r="E2229">
        <v>6</v>
      </c>
      <c r="F2229">
        <v>0</v>
      </c>
      <c r="G2229">
        <v>0</v>
      </c>
      <c r="H2229">
        <v>0</v>
      </c>
      <c r="I2229">
        <v>-901</v>
      </c>
      <c r="J2229">
        <v>41</v>
      </c>
      <c r="K2229">
        <v>-901</v>
      </c>
      <c r="L2229">
        <v>18</v>
      </c>
      <c r="M2229">
        <v>0.1</v>
      </c>
      <c r="N2229">
        <v>0</v>
      </c>
      <c r="O2229">
        <v>4.3</v>
      </c>
      <c r="R2229" s="2">
        <v>31722</v>
      </c>
      <c r="S2229">
        <v>41</v>
      </c>
      <c r="T2229">
        <v>18</v>
      </c>
    </row>
    <row r="2230" spans="3:20" x14ac:dyDescent="0.25">
      <c r="C2230">
        <v>1986</v>
      </c>
      <c r="D2230">
        <v>11</v>
      </c>
      <c r="E2230">
        <v>7</v>
      </c>
      <c r="F2230">
        <v>0</v>
      </c>
      <c r="G2230">
        <v>0</v>
      </c>
      <c r="H2230">
        <v>0</v>
      </c>
      <c r="I2230">
        <v>-901</v>
      </c>
      <c r="J2230">
        <v>38</v>
      </c>
      <c r="K2230">
        <v>-901</v>
      </c>
      <c r="L2230">
        <v>16</v>
      </c>
      <c r="M2230">
        <v>0</v>
      </c>
      <c r="N2230">
        <v>0</v>
      </c>
      <c r="O2230">
        <v>4.2</v>
      </c>
      <c r="R2230" s="2">
        <v>31723</v>
      </c>
      <c r="S2230">
        <v>38</v>
      </c>
      <c r="T2230">
        <v>16</v>
      </c>
    </row>
    <row r="2231" spans="3:20" x14ac:dyDescent="0.25">
      <c r="C2231">
        <v>1986</v>
      </c>
      <c r="D2231">
        <v>11</v>
      </c>
      <c r="E2231">
        <v>8</v>
      </c>
      <c r="F2231">
        <v>0</v>
      </c>
      <c r="G2231">
        <v>0</v>
      </c>
      <c r="H2231">
        <v>0</v>
      </c>
      <c r="I2231">
        <v>-901</v>
      </c>
      <c r="J2231">
        <v>42</v>
      </c>
      <c r="K2231">
        <v>-901</v>
      </c>
      <c r="L2231">
        <v>14</v>
      </c>
      <c r="M2231">
        <v>0</v>
      </c>
      <c r="N2231">
        <v>0</v>
      </c>
      <c r="O2231">
        <v>4.2</v>
      </c>
      <c r="R2231" s="2">
        <v>31724</v>
      </c>
      <c r="S2231">
        <v>42</v>
      </c>
      <c r="T2231">
        <v>14</v>
      </c>
    </row>
    <row r="2232" spans="3:20" x14ac:dyDescent="0.25">
      <c r="C2232">
        <v>1986</v>
      </c>
      <c r="D2232">
        <v>11</v>
      </c>
      <c r="E2232">
        <v>9</v>
      </c>
      <c r="F2232">
        <v>0</v>
      </c>
      <c r="G2232">
        <v>0</v>
      </c>
      <c r="H2232">
        <v>0</v>
      </c>
      <c r="I2232">
        <v>-901</v>
      </c>
      <c r="J2232">
        <v>51</v>
      </c>
      <c r="K2232">
        <v>-901</v>
      </c>
      <c r="L2232">
        <v>13</v>
      </c>
      <c r="M2232">
        <v>0</v>
      </c>
      <c r="N2232">
        <v>0</v>
      </c>
      <c r="O2232">
        <v>4.0999999999999996</v>
      </c>
      <c r="R2232" s="2">
        <v>31725</v>
      </c>
      <c r="S2232">
        <v>51</v>
      </c>
      <c r="T2232">
        <v>13</v>
      </c>
    </row>
    <row r="2233" spans="3:20" x14ac:dyDescent="0.25">
      <c r="C2233">
        <v>1986</v>
      </c>
      <c r="D2233">
        <v>11</v>
      </c>
      <c r="E2233">
        <v>10</v>
      </c>
      <c r="F2233">
        <v>0</v>
      </c>
      <c r="G2233">
        <v>0</v>
      </c>
      <c r="H2233">
        <v>0</v>
      </c>
      <c r="I2233">
        <v>-901</v>
      </c>
      <c r="J2233">
        <v>51</v>
      </c>
      <c r="K2233">
        <v>-901</v>
      </c>
      <c r="L2233">
        <v>17</v>
      </c>
      <c r="M2233">
        <v>0</v>
      </c>
      <c r="N2233">
        <v>0</v>
      </c>
      <c r="O2233">
        <v>4.2</v>
      </c>
      <c r="R2233" s="2">
        <v>31726</v>
      </c>
      <c r="S2233">
        <v>51</v>
      </c>
      <c r="T2233">
        <v>17</v>
      </c>
    </row>
    <row r="2234" spans="3:20" x14ac:dyDescent="0.25">
      <c r="C2234">
        <v>1986</v>
      </c>
      <c r="D2234">
        <v>11</v>
      </c>
      <c r="E2234">
        <v>11</v>
      </c>
      <c r="F2234">
        <v>0</v>
      </c>
      <c r="G2234">
        <v>0</v>
      </c>
      <c r="H2234">
        <v>0</v>
      </c>
      <c r="I2234">
        <v>-901</v>
      </c>
      <c r="J2234">
        <v>58</v>
      </c>
      <c r="K2234">
        <v>-901</v>
      </c>
      <c r="L2234">
        <v>18</v>
      </c>
      <c r="M2234">
        <v>0</v>
      </c>
      <c r="N2234">
        <v>0</v>
      </c>
      <c r="O2234">
        <v>4.2</v>
      </c>
      <c r="R2234" s="2">
        <v>31727</v>
      </c>
      <c r="S2234">
        <v>58</v>
      </c>
      <c r="T2234">
        <v>18</v>
      </c>
    </row>
    <row r="2235" spans="3:20" x14ac:dyDescent="0.25">
      <c r="C2235">
        <v>1986</v>
      </c>
      <c r="D2235">
        <v>11</v>
      </c>
      <c r="E2235">
        <v>12</v>
      </c>
      <c r="F2235">
        <v>0</v>
      </c>
      <c r="G2235">
        <v>0</v>
      </c>
      <c r="H2235">
        <v>0</v>
      </c>
      <c r="I2235">
        <v>-901</v>
      </c>
      <c r="J2235">
        <v>54</v>
      </c>
      <c r="K2235">
        <v>-901</v>
      </c>
      <c r="L2235">
        <v>17</v>
      </c>
      <c r="M2235">
        <v>0</v>
      </c>
      <c r="N2235">
        <v>0</v>
      </c>
      <c r="O2235">
        <v>4</v>
      </c>
      <c r="R2235" s="2">
        <v>31728</v>
      </c>
      <c r="S2235">
        <v>54</v>
      </c>
      <c r="T2235">
        <v>17</v>
      </c>
    </row>
    <row r="2236" spans="3:20" x14ac:dyDescent="0.25">
      <c r="C2236">
        <v>1986</v>
      </c>
      <c r="D2236">
        <v>11</v>
      </c>
      <c r="E2236">
        <v>13</v>
      </c>
      <c r="F2236">
        <v>0</v>
      </c>
      <c r="G2236">
        <v>0</v>
      </c>
      <c r="H2236">
        <v>0</v>
      </c>
      <c r="I2236">
        <v>-901</v>
      </c>
      <c r="J2236">
        <v>57</v>
      </c>
      <c r="K2236">
        <v>-901</v>
      </c>
      <c r="L2236">
        <v>19</v>
      </c>
      <c r="M2236">
        <v>0</v>
      </c>
      <c r="N2236">
        <v>0</v>
      </c>
      <c r="O2236">
        <v>4</v>
      </c>
      <c r="R2236" s="2">
        <v>31729</v>
      </c>
      <c r="S2236">
        <v>57</v>
      </c>
      <c r="T2236">
        <v>19</v>
      </c>
    </row>
    <row r="2237" spans="3:20" x14ac:dyDescent="0.25">
      <c r="C2237">
        <v>1986</v>
      </c>
      <c r="D2237">
        <v>11</v>
      </c>
      <c r="E2237">
        <v>14</v>
      </c>
      <c r="F2237">
        <v>0</v>
      </c>
      <c r="G2237">
        <v>0</v>
      </c>
      <c r="H2237">
        <v>0</v>
      </c>
      <c r="I2237">
        <v>-901</v>
      </c>
      <c r="J2237">
        <v>50</v>
      </c>
      <c r="K2237">
        <v>-901</v>
      </c>
      <c r="L2237">
        <v>35</v>
      </c>
      <c r="M2237">
        <v>0</v>
      </c>
      <c r="N2237">
        <v>0</v>
      </c>
      <c r="O2237">
        <v>4</v>
      </c>
      <c r="R2237" s="2">
        <v>31730</v>
      </c>
      <c r="S2237">
        <v>50</v>
      </c>
      <c r="T2237">
        <v>35</v>
      </c>
    </row>
    <row r="2238" spans="3:20" x14ac:dyDescent="0.25">
      <c r="C2238">
        <v>1986</v>
      </c>
      <c r="D2238">
        <v>11</v>
      </c>
      <c r="E2238">
        <v>15</v>
      </c>
      <c r="F2238">
        <v>0</v>
      </c>
      <c r="G2238">
        <v>0</v>
      </c>
      <c r="H2238">
        <v>0</v>
      </c>
      <c r="I2238">
        <v>-901</v>
      </c>
      <c r="J2238">
        <v>52</v>
      </c>
      <c r="K2238">
        <v>-901</v>
      </c>
      <c r="L2238">
        <v>26</v>
      </c>
      <c r="M2238">
        <v>0</v>
      </c>
      <c r="N2238">
        <v>0</v>
      </c>
      <c r="O2238">
        <v>4</v>
      </c>
      <c r="R2238" s="2">
        <v>31731</v>
      </c>
      <c r="S2238">
        <v>52</v>
      </c>
      <c r="T2238">
        <v>26</v>
      </c>
    </row>
    <row r="2239" spans="3:20" x14ac:dyDescent="0.25">
      <c r="C2239">
        <v>1986</v>
      </c>
      <c r="D2239">
        <v>11</v>
      </c>
      <c r="E2239">
        <v>16</v>
      </c>
      <c r="F2239">
        <v>0</v>
      </c>
      <c r="G2239">
        <v>0</v>
      </c>
      <c r="H2239">
        <v>0</v>
      </c>
      <c r="I2239">
        <v>-901</v>
      </c>
      <c r="J2239">
        <v>53</v>
      </c>
      <c r="K2239">
        <v>-901</v>
      </c>
      <c r="L2239">
        <v>20</v>
      </c>
      <c r="M2239">
        <v>0</v>
      </c>
      <c r="N2239">
        <v>0</v>
      </c>
      <c r="O2239">
        <v>4</v>
      </c>
      <c r="R2239" s="2">
        <v>31732</v>
      </c>
      <c r="S2239">
        <v>53</v>
      </c>
      <c r="T2239">
        <v>20</v>
      </c>
    </row>
    <row r="2240" spans="3:20" x14ac:dyDescent="0.25">
      <c r="C2240">
        <v>1986</v>
      </c>
      <c r="D2240">
        <v>11</v>
      </c>
      <c r="E2240">
        <v>17</v>
      </c>
      <c r="F2240">
        <v>0</v>
      </c>
      <c r="G2240">
        <v>0</v>
      </c>
      <c r="H2240">
        <v>0</v>
      </c>
      <c r="I2240">
        <v>-901</v>
      </c>
      <c r="J2240">
        <v>56</v>
      </c>
      <c r="K2240">
        <v>-901</v>
      </c>
      <c r="L2240">
        <v>24</v>
      </c>
      <c r="M2240">
        <v>0</v>
      </c>
      <c r="N2240">
        <v>0</v>
      </c>
      <c r="O2240">
        <v>4</v>
      </c>
      <c r="R2240" s="2">
        <v>31733</v>
      </c>
      <c r="S2240">
        <v>56</v>
      </c>
      <c r="T2240">
        <v>24</v>
      </c>
    </row>
    <row r="2241" spans="3:20" x14ac:dyDescent="0.25">
      <c r="C2241">
        <v>1986</v>
      </c>
      <c r="D2241">
        <v>11</v>
      </c>
      <c r="E2241">
        <v>18</v>
      </c>
      <c r="F2241">
        <v>0</v>
      </c>
      <c r="G2241">
        <v>0</v>
      </c>
      <c r="H2241">
        <v>0</v>
      </c>
      <c r="I2241">
        <v>-901</v>
      </c>
      <c r="J2241">
        <v>53</v>
      </c>
      <c r="K2241">
        <v>-901</v>
      </c>
      <c r="L2241">
        <v>22</v>
      </c>
      <c r="M2241">
        <v>0</v>
      </c>
      <c r="N2241">
        <v>0</v>
      </c>
      <c r="O2241">
        <v>4.0999999999999996</v>
      </c>
      <c r="R2241" s="2">
        <v>31734</v>
      </c>
      <c r="S2241">
        <v>53</v>
      </c>
      <c r="T2241">
        <v>22</v>
      </c>
    </row>
    <row r="2242" spans="3:20" x14ac:dyDescent="0.25">
      <c r="C2242">
        <v>1986</v>
      </c>
      <c r="D2242">
        <v>11</v>
      </c>
      <c r="E2242">
        <v>19</v>
      </c>
      <c r="F2242">
        <v>0</v>
      </c>
      <c r="G2242">
        <v>0</v>
      </c>
      <c r="H2242">
        <v>0</v>
      </c>
      <c r="I2242">
        <v>-901</v>
      </c>
      <c r="J2242">
        <v>55</v>
      </c>
      <c r="K2242">
        <v>-901</v>
      </c>
      <c r="L2242">
        <v>29</v>
      </c>
      <c r="M2242">
        <v>0</v>
      </c>
      <c r="N2242">
        <v>0.01</v>
      </c>
      <c r="O2242">
        <v>4.3</v>
      </c>
      <c r="R2242" s="2">
        <v>31735</v>
      </c>
      <c r="S2242">
        <v>55</v>
      </c>
      <c r="T2242">
        <v>29</v>
      </c>
    </row>
    <row r="2243" spans="3:20" x14ac:dyDescent="0.25">
      <c r="C2243">
        <v>1986</v>
      </c>
      <c r="D2243">
        <v>11</v>
      </c>
      <c r="E2243">
        <v>20</v>
      </c>
      <c r="F2243">
        <v>0</v>
      </c>
      <c r="G2243">
        <v>0</v>
      </c>
      <c r="H2243">
        <v>0</v>
      </c>
      <c r="I2243">
        <v>-901</v>
      </c>
      <c r="J2243">
        <v>56</v>
      </c>
      <c r="K2243">
        <v>-901</v>
      </c>
      <c r="L2243">
        <v>23</v>
      </c>
      <c r="M2243">
        <v>0</v>
      </c>
      <c r="N2243">
        <v>0</v>
      </c>
      <c r="O2243">
        <v>4.4000000000000004</v>
      </c>
      <c r="R2243" s="2">
        <v>31736</v>
      </c>
      <c r="S2243">
        <v>56</v>
      </c>
      <c r="T2243">
        <v>23</v>
      </c>
    </row>
    <row r="2244" spans="3:20" x14ac:dyDescent="0.25">
      <c r="C2244">
        <v>1986</v>
      </c>
      <c r="D2244">
        <v>11</v>
      </c>
      <c r="E2244">
        <v>21</v>
      </c>
      <c r="F2244">
        <v>0</v>
      </c>
      <c r="G2244">
        <v>0</v>
      </c>
      <c r="H2244">
        <v>0</v>
      </c>
      <c r="I2244">
        <v>-901</v>
      </c>
      <c r="J2244">
        <v>44</v>
      </c>
      <c r="K2244">
        <v>-901</v>
      </c>
      <c r="L2244">
        <v>29</v>
      </c>
      <c r="M2244">
        <v>0.3</v>
      </c>
      <c r="N2244">
        <v>0.23</v>
      </c>
      <c r="O2244">
        <v>5.5</v>
      </c>
      <c r="R2244" s="2">
        <v>31737</v>
      </c>
      <c r="S2244">
        <v>44</v>
      </c>
      <c r="T2244">
        <v>29</v>
      </c>
    </row>
    <row r="2245" spans="3:20" x14ac:dyDescent="0.25">
      <c r="C2245">
        <v>1986</v>
      </c>
      <c r="D2245">
        <v>11</v>
      </c>
      <c r="E2245">
        <v>22</v>
      </c>
      <c r="F2245">
        <v>0</v>
      </c>
      <c r="G2245">
        <v>0</v>
      </c>
      <c r="H2245">
        <v>0</v>
      </c>
      <c r="I2245">
        <v>-901</v>
      </c>
      <c r="J2245">
        <v>43</v>
      </c>
      <c r="K2245">
        <v>-901</v>
      </c>
      <c r="L2245">
        <v>17</v>
      </c>
      <c r="M2245">
        <v>0.1</v>
      </c>
      <c r="N2245">
        <v>0</v>
      </c>
      <c r="O2245">
        <v>4.5</v>
      </c>
      <c r="R2245" s="2">
        <v>31738</v>
      </c>
      <c r="S2245">
        <v>43</v>
      </c>
      <c r="T2245">
        <v>17</v>
      </c>
    </row>
    <row r="2246" spans="3:20" x14ac:dyDescent="0.25">
      <c r="C2246">
        <v>1986</v>
      </c>
      <c r="D2246">
        <v>11</v>
      </c>
      <c r="E2246">
        <v>23</v>
      </c>
      <c r="F2246">
        <v>0</v>
      </c>
      <c r="G2246">
        <v>0</v>
      </c>
      <c r="H2246">
        <v>0</v>
      </c>
      <c r="I2246">
        <v>-901</v>
      </c>
      <c r="J2246">
        <v>52</v>
      </c>
      <c r="K2246">
        <v>-901</v>
      </c>
      <c r="L2246">
        <v>21</v>
      </c>
      <c r="M2246">
        <v>0.2</v>
      </c>
      <c r="N2246">
        <v>0</v>
      </c>
      <c r="O2246">
        <v>4.5</v>
      </c>
      <c r="R2246" s="2">
        <v>31739</v>
      </c>
      <c r="S2246">
        <v>52</v>
      </c>
      <c r="T2246">
        <v>21</v>
      </c>
    </row>
    <row r="2247" spans="3:20" x14ac:dyDescent="0.25">
      <c r="C2247">
        <v>1986</v>
      </c>
      <c r="D2247">
        <v>11</v>
      </c>
      <c r="E2247">
        <v>24</v>
      </c>
      <c r="F2247">
        <v>0</v>
      </c>
      <c r="G2247">
        <v>0</v>
      </c>
      <c r="H2247">
        <v>0</v>
      </c>
      <c r="I2247">
        <v>-901</v>
      </c>
      <c r="J2247">
        <v>52</v>
      </c>
      <c r="K2247">
        <v>-901</v>
      </c>
      <c r="L2247">
        <v>19</v>
      </c>
      <c r="M2247">
        <v>0</v>
      </c>
      <c r="N2247">
        <v>0</v>
      </c>
      <c r="O2247">
        <v>4.3</v>
      </c>
      <c r="R2247" s="2">
        <v>31740</v>
      </c>
      <c r="S2247">
        <v>52</v>
      </c>
      <c r="T2247">
        <v>19</v>
      </c>
    </row>
    <row r="2248" spans="3:20" x14ac:dyDescent="0.25">
      <c r="C2248">
        <v>1986</v>
      </c>
      <c r="D2248">
        <v>11</v>
      </c>
      <c r="E2248">
        <v>25</v>
      </c>
      <c r="F2248">
        <v>0</v>
      </c>
      <c r="G2248">
        <v>0</v>
      </c>
      <c r="H2248">
        <v>0</v>
      </c>
      <c r="I2248">
        <v>-901</v>
      </c>
      <c r="J2248">
        <v>46</v>
      </c>
      <c r="K2248">
        <v>-901</v>
      </c>
      <c r="L2248">
        <v>18</v>
      </c>
      <c r="M2248">
        <v>0</v>
      </c>
      <c r="N2248">
        <v>0</v>
      </c>
      <c r="O2248">
        <v>4.2</v>
      </c>
      <c r="R2248" s="2">
        <v>31741</v>
      </c>
      <c r="S2248">
        <v>46</v>
      </c>
      <c r="T2248">
        <v>18</v>
      </c>
    </row>
    <row r="2249" spans="3:20" x14ac:dyDescent="0.25">
      <c r="C2249">
        <v>1986</v>
      </c>
      <c r="D2249">
        <v>11</v>
      </c>
      <c r="E2249">
        <v>26</v>
      </c>
      <c r="F2249">
        <v>0</v>
      </c>
      <c r="G2249">
        <v>0</v>
      </c>
      <c r="H2249">
        <v>0</v>
      </c>
      <c r="I2249">
        <v>-901</v>
      </c>
      <c r="J2249">
        <v>53</v>
      </c>
      <c r="K2249">
        <v>-901</v>
      </c>
      <c r="L2249">
        <v>15</v>
      </c>
      <c r="M2249">
        <v>0</v>
      </c>
      <c r="N2249">
        <v>0</v>
      </c>
      <c r="O2249">
        <v>4.0999999999999996</v>
      </c>
      <c r="R2249" s="2">
        <v>31742</v>
      </c>
      <c r="S2249">
        <v>53</v>
      </c>
      <c r="T2249">
        <v>15</v>
      </c>
    </row>
    <row r="2250" spans="3:20" x14ac:dyDescent="0.25">
      <c r="C2250">
        <v>1986</v>
      </c>
      <c r="D2250">
        <v>11</v>
      </c>
      <c r="E2250">
        <v>27</v>
      </c>
      <c r="F2250">
        <v>0</v>
      </c>
      <c r="G2250">
        <v>0</v>
      </c>
      <c r="H2250">
        <v>0</v>
      </c>
      <c r="I2250">
        <v>-901</v>
      </c>
      <c r="J2250">
        <v>53</v>
      </c>
      <c r="K2250">
        <v>-901</v>
      </c>
      <c r="L2250">
        <v>29</v>
      </c>
      <c r="M2250">
        <v>0</v>
      </c>
      <c r="N2250">
        <v>0</v>
      </c>
      <c r="O2250">
        <v>4.0999999999999996</v>
      </c>
      <c r="R2250" s="2">
        <v>31743</v>
      </c>
      <c r="S2250">
        <v>53</v>
      </c>
      <c r="T2250">
        <v>29</v>
      </c>
    </row>
    <row r="2251" spans="3:20" x14ac:dyDescent="0.25">
      <c r="C2251">
        <v>1986</v>
      </c>
      <c r="D2251">
        <v>11</v>
      </c>
      <c r="E2251">
        <v>28</v>
      </c>
      <c r="F2251">
        <v>0</v>
      </c>
      <c r="G2251">
        <v>0</v>
      </c>
      <c r="H2251">
        <v>0</v>
      </c>
      <c r="I2251">
        <v>-901</v>
      </c>
      <c r="J2251">
        <v>49</v>
      </c>
      <c r="K2251">
        <v>-901</v>
      </c>
      <c r="L2251">
        <v>41</v>
      </c>
      <c r="M2251">
        <v>0</v>
      </c>
      <c r="N2251">
        <v>0</v>
      </c>
      <c r="O2251">
        <v>4</v>
      </c>
      <c r="R2251" s="2">
        <v>31744</v>
      </c>
      <c r="S2251">
        <v>49</v>
      </c>
      <c r="T2251">
        <v>41</v>
      </c>
    </row>
    <row r="2252" spans="3:20" x14ac:dyDescent="0.25">
      <c r="C2252">
        <v>1986</v>
      </c>
      <c r="D2252">
        <v>11</v>
      </c>
      <c r="E2252">
        <v>29</v>
      </c>
      <c r="F2252">
        <v>0</v>
      </c>
      <c r="G2252">
        <v>0</v>
      </c>
      <c r="H2252">
        <v>0</v>
      </c>
      <c r="I2252">
        <v>-901</v>
      </c>
      <c r="J2252">
        <v>42</v>
      </c>
      <c r="K2252">
        <v>-901</v>
      </c>
      <c r="L2252">
        <v>21</v>
      </c>
      <c r="M2252">
        <v>0.3</v>
      </c>
      <c r="N2252">
        <v>0.13</v>
      </c>
      <c r="O2252">
        <v>4.0999999999999996</v>
      </c>
      <c r="R2252" s="2">
        <v>31745</v>
      </c>
      <c r="S2252">
        <v>42</v>
      </c>
      <c r="T2252">
        <v>21</v>
      </c>
    </row>
    <row r="2253" spans="3:20" x14ac:dyDescent="0.25">
      <c r="C2253">
        <v>1986</v>
      </c>
      <c r="D2253">
        <v>11</v>
      </c>
      <c r="E2253">
        <v>30</v>
      </c>
      <c r="F2253">
        <v>0</v>
      </c>
      <c r="G2253">
        <v>0</v>
      </c>
      <c r="H2253">
        <v>0</v>
      </c>
      <c r="I2253">
        <v>-901</v>
      </c>
      <c r="J2253">
        <v>39</v>
      </c>
      <c r="K2253">
        <v>-901</v>
      </c>
      <c r="L2253">
        <v>5</v>
      </c>
      <c r="M2253">
        <v>0.1</v>
      </c>
      <c r="N2253">
        <v>0</v>
      </c>
      <c r="O2253">
        <v>4</v>
      </c>
      <c r="R2253" s="2">
        <v>31746</v>
      </c>
      <c r="S2253">
        <v>39</v>
      </c>
      <c r="T2253">
        <v>5</v>
      </c>
    </row>
    <row r="2254" spans="3:20" x14ac:dyDescent="0.25">
      <c r="C2254">
        <v>1986</v>
      </c>
      <c r="D2254">
        <v>12</v>
      </c>
      <c r="E2254">
        <v>1</v>
      </c>
      <c r="F2254">
        <v>0</v>
      </c>
      <c r="G2254">
        <v>0</v>
      </c>
      <c r="H2254">
        <v>0</v>
      </c>
      <c r="I2254">
        <v>-901</v>
      </c>
      <c r="J2254">
        <v>52</v>
      </c>
      <c r="K2254">
        <v>-901</v>
      </c>
      <c r="L2254">
        <v>10</v>
      </c>
      <c r="M2254">
        <v>0</v>
      </c>
      <c r="N2254">
        <v>0</v>
      </c>
      <c r="O2254">
        <v>4.0999999999999996</v>
      </c>
      <c r="R2254" s="2">
        <v>31747</v>
      </c>
      <c r="S2254">
        <v>52</v>
      </c>
      <c r="T2254">
        <v>10</v>
      </c>
    </row>
    <row r="2255" spans="3:20" x14ac:dyDescent="0.25">
      <c r="C2255">
        <v>1986</v>
      </c>
      <c r="D2255">
        <v>12</v>
      </c>
      <c r="E2255">
        <v>2</v>
      </c>
      <c r="F2255">
        <v>0</v>
      </c>
      <c r="G2255">
        <v>0</v>
      </c>
      <c r="H2255">
        <v>0</v>
      </c>
      <c r="I2255">
        <v>-901</v>
      </c>
      <c r="J2255">
        <v>56</v>
      </c>
      <c r="K2255">
        <v>-901</v>
      </c>
      <c r="L2255">
        <v>18</v>
      </c>
      <c r="M2255">
        <v>0</v>
      </c>
      <c r="N2255">
        <v>0</v>
      </c>
      <c r="O2255">
        <v>4.2</v>
      </c>
      <c r="R2255" s="2">
        <v>31748</v>
      </c>
      <c r="S2255">
        <v>56</v>
      </c>
      <c r="T2255">
        <v>18</v>
      </c>
    </row>
    <row r="2256" spans="3:20" x14ac:dyDescent="0.25">
      <c r="C2256">
        <v>1986</v>
      </c>
      <c r="D2256">
        <v>12</v>
      </c>
      <c r="E2256">
        <v>3</v>
      </c>
      <c r="F2256">
        <v>0</v>
      </c>
      <c r="G2256">
        <v>0</v>
      </c>
      <c r="H2256">
        <v>0</v>
      </c>
      <c r="I2256">
        <v>-901</v>
      </c>
      <c r="J2256">
        <v>56</v>
      </c>
      <c r="K2256">
        <v>-901</v>
      </c>
      <c r="L2256">
        <v>23</v>
      </c>
      <c r="M2256">
        <v>0</v>
      </c>
      <c r="N2256">
        <v>0</v>
      </c>
      <c r="O2256">
        <v>4.3</v>
      </c>
      <c r="R2256" s="2">
        <v>31749</v>
      </c>
      <c r="S2256">
        <v>56</v>
      </c>
      <c r="T2256">
        <v>23</v>
      </c>
    </row>
    <row r="2257" spans="3:20" x14ac:dyDescent="0.25">
      <c r="C2257">
        <v>1986</v>
      </c>
      <c r="D2257">
        <v>12</v>
      </c>
      <c r="E2257">
        <v>4</v>
      </c>
      <c r="F2257">
        <v>0</v>
      </c>
      <c r="G2257">
        <v>0</v>
      </c>
      <c r="H2257">
        <v>0</v>
      </c>
      <c r="I2257">
        <v>-901</v>
      </c>
      <c r="J2257">
        <v>50</v>
      </c>
      <c r="K2257">
        <v>-901</v>
      </c>
      <c r="L2257">
        <v>26</v>
      </c>
      <c r="M2257">
        <v>0</v>
      </c>
      <c r="N2257">
        <v>0</v>
      </c>
      <c r="O2257">
        <v>4.3</v>
      </c>
      <c r="R2257" s="2">
        <v>31750</v>
      </c>
      <c r="S2257">
        <v>50</v>
      </c>
      <c r="T2257">
        <v>26</v>
      </c>
    </row>
    <row r="2258" spans="3:20" x14ac:dyDescent="0.25">
      <c r="C2258">
        <v>1986</v>
      </c>
      <c r="D2258">
        <v>12</v>
      </c>
      <c r="E2258">
        <v>5</v>
      </c>
      <c r="F2258">
        <v>0</v>
      </c>
      <c r="G2258">
        <v>0</v>
      </c>
      <c r="H2258">
        <v>0</v>
      </c>
      <c r="I2258">
        <v>-901</v>
      </c>
      <c r="J2258">
        <v>42</v>
      </c>
      <c r="K2258">
        <v>-901</v>
      </c>
      <c r="L2258">
        <v>30</v>
      </c>
      <c r="M2258">
        <v>0.1</v>
      </c>
      <c r="N2258">
        <v>0.03</v>
      </c>
      <c r="O2258">
        <v>4.3</v>
      </c>
      <c r="R2258" s="2">
        <v>31751</v>
      </c>
      <c r="S2258">
        <v>42</v>
      </c>
      <c r="T2258">
        <v>30</v>
      </c>
    </row>
    <row r="2259" spans="3:20" x14ac:dyDescent="0.25">
      <c r="C2259">
        <v>1986</v>
      </c>
      <c r="D2259">
        <v>12</v>
      </c>
      <c r="E2259">
        <v>6</v>
      </c>
      <c r="F2259">
        <v>0</v>
      </c>
      <c r="G2259">
        <v>0</v>
      </c>
      <c r="H2259">
        <v>0</v>
      </c>
      <c r="I2259">
        <v>-901</v>
      </c>
      <c r="J2259">
        <v>36</v>
      </c>
      <c r="K2259">
        <v>-901</v>
      </c>
      <c r="L2259">
        <v>22</v>
      </c>
      <c r="M2259">
        <v>0</v>
      </c>
      <c r="N2259">
        <v>0</v>
      </c>
      <c r="O2259">
        <v>4.2</v>
      </c>
      <c r="R2259" s="2">
        <v>31752</v>
      </c>
      <c r="S2259">
        <v>36</v>
      </c>
      <c r="T2259">
        <v>22</v>
      </c>
    </row>
    <row r="2260" spans="3:20" x14ac:dyDescent="0.25">
      <c r="C2260">
        <v>1986</v>
      </c>
      <c r="D2260">
        <v>12</v>
      </c>
      <c r="E2260">
        <v>7</v>
      </c>
      <c r="F2260">
        <v>0</v>
      </c>
      <c r="G2260">
        <v>0</v>
      </c>
      <c r="H2260">
        <v>0</v>
      </c>
      <c r="I2260">
        <v>-901</v>
      </c>
      <c r="J2260">
        <v>37</v>
      </c>
      <c r="K2260">
        <v>-901</v>
      </c>
      <c r="L2260">
        <v>18</v>
      </c>
      <c r="M2260">
        <v>0.1</v>
      </c>
      <c r="N2260">
        <v>0</v>
      </c>
      <c r="O2260">
        <v>4.2</v>
      </c>
      <c r="R2260" s="2">
        <v>31753</v>
      </c>
      <c r="S2260">
        <v>37</v>
      </c>
      <c r="T2260">
        <v>18</v>
      </c>
    </row>
    <row r="2261" spans="3:20" x14ac:dyDescent="0.25">
      <c r="C2261">
        <v>1986</v>
      </c>
      <c r="D2261">
        <v>12</v>
      </c>
      <c r="E2261">
        <v>8</v>
      </c>
      <c r="F2261">
        <v>0</v>
      </c>
      <c r="G2261">
        <v>0</v>
      </c>
      <c r="H2261">
        <v>0</v>
      </c>
      <c r="I2261">
        <v>-901</v>
      </c>
      <c r="J2261">
        <v>46</v>
      </c>
      <c r="K2261">
        <v>-901</v>
      </c>
      <c r="L2261">
        <v>11</v>
      </c>
      <c r="M2261">
        <v>0</v>
      </c>
      <c r="N2261">
        <v>0</v>
      </c>
      <c r="O2261">
        <v>4</v>
      </c>
      <c r="R2261" s="2">
        <v>31754</v>
      </c>
      <c r="S2261">
        <v>46</v>
      </c>
      <c r="T2261">
        <v>11</v>
      </c>
    </row>
    <row r="2262" spans="3:20" x14ac:dyDescent="0.25">
      <c r="C2262">
        <v>1986</v>
      </c>
      <c r="D2262">
        <v>12</v>
      </c>
      <c r="E2262">
        <v>9</v>
      </c>
      <c r="F2262">
        <v>0</v>
      </c>
      <c r="G2262">
        <v>0</v>
      </c>
      <c r="H2262">
        <v>0</v>
      </c>
      <c r="I2262">
        <v>-901</v>
      </c>
      <c r="J2262">
        <v>39</v>
      </c>
      <c r="K2262">
        <v>-901</v>
      </c>
      <c r="L2262">
        <v>10</v>
      </c>
      <c r="M2262">
        <v>0</v>
      </c>
      <c r="N2262">
        <v>0</v>
      </c>
      <c r="O2262">
        <v>3.8</v>
      </c>
      <c r="R2262" s="2">
        <v>31755</v>
      </c>
      <c r="S2262">
        <v>39</v>
      </c>
      <c r="T2262">
        <v>10</v>
      </c>
    </row>
    <row r="2263" spans="3:20" x14ac:dyDescent="0.25">
      <c r="C2263">
        <v>1986</v>
      </c>
      <c r="D2263">
        <v>12</v>
      </c>
      <c r="E2263">
        <v>10</v>
      </c>
      <c r="F2263">
        <v>0</v>
      </c>
      <c r="G2263">
        <v>0</v>
      </c>
      <c r="H2263">
        <v>0</v>
      </c>
      <c r="I2263">
        <v>-901</v>
      </c>
      <c r="J2263">
        <v>46</v>
      </c>
      <c r="K2263">
        <v>-901</v>
      </c>
      <c r="L2263">
        <v>8</v>
      </c>
      <c r="M2263">
        <v>0</v>
      </c>
      <c r="N2263">
        <v>0</v>
      </c>
      <c r="O2263">
        <v>3.7</v>
      </c>
      <c r="R2263" s="2">
        <v>31756</v>
      </c>
      <c r="S2263">
        <v>46</v>
      </c>
      <c r="T2263">
        <v>8</v>
      </c>
    </row>
    <row r="2264" spans="3:20" x14ac:dyDescent="0.25">
      <c r="C2264">
        <v>1986</v>
      </c>
      <c r="D2264">
        <v>12</v>
      </c>
      <c r="E2264">
        <v>11</v>
      </c>
      <c r="F2264">
        <v>0</v>
      </c>
      <c r="G2264">
        <v>0</v>
      </c>
      <c r="H2264">
        <v>0</v>
      </c>
      <c r="I2264">
        <v>-901</v>
      </c>
      <c r="J2264">
        <v>52</v>
      </c>
      <c r="K2264">
        <v>-901</v>
      </c>
      <c r="L2264">
        <v>12</v>
      </c>
      <c r="M2264">
        <v>0</v>
      </c>
      <c r="N2264">
        <v>0</v>
      </c>
      <c r="O2264">
        <v>3.7</v>
      </c>
      <c r="R2264" s="2">
        <v>31757</v>
      </c>
      <c r="S2264">
        <v>52</v>
      </c>
      <c r="T2264">
        <v>12</v>
      </c>
    </row>
    <row r="2265" spans="3:20" x14ac:dyDescent="0.25">
      <c r="C2265">
        <v>1986</v>
      </c>
      <c r="D2265">
        <v>12</v>
      </c>
      <c r="E2265">
        <v>12</v>
      </c>
      <c r="F2265">
        <v>0</v>
      </c>
      <c r="G2265">
        <v>0</v>
      </c>
      <c r="H2265">
        <v>0</v>
      </c>
      <c r="I2265">
        <v>-901</v>
      </c>
      <c r="J2265">
        <v>49</v>
      </c>
      <c r="K2265">
        <v>-901</v>
      </c>
      <c r="L2265">
        <v>15</v>
      </c>
      <c r="M2265">
        <v>0.1</v>
      </c>
      <c r="N2265">
        <v>0</v>
      </c>
      <c r="O2265">
        <v>3.7</v>
      </c>
      <c r="R2265" s="2">
        <v>31758</v>
      </c>
      <c r="S2265">
        <v>49</v>
      </c>
      <c r="T2265">
        <v>15</v>
      </c>
    </row>
    <row r="2266" spans="3:20" x14ac:dyDescent="0.25">
      <c r="C2266">
        <v>1986</v>
      </c>
      <c r="D2266">
        <v>12</v>
      </c>
      <c r="E2266">
        <v>13</v>
      </c>
      <c r="F2266">
        <v>0</v>
      </c>
      <c r="G2266">
        <v>0</v>
      </c>
      <c r="H2266">
        <v>0</v>
      </c>
      <c r="I2266">
        <v>-901</v>
      </c>
      <c r="J2266">
        <v>44</v>
      </c>
      <c r="K2266">
        <v>-901</v>
      </c>
      <c r="L2266">
        <v>25</v>
      </c>
      <c r="M2266">
        <v>0</v>
      </c>
      <c r="N2266">
        <v>0</v>
      </c>
      <c r="O2266">
        <v>3.7</v>
      </c>
      <c r="R2266" s="2">
        <v>31759</v>
      </c>
      <c r="S2266">
        <v>44</v>
      </c>
      <c r="T2266">
        <v>25</v>
      </c>
    </row>
    <row r="2267" spans="3:20" x14ac:dyDescent="0.25">
      <c r="C2267">
        <v>1986</v>
      </c>
      <c r="D2267">
        <v>12</v>
      </c>
      <c r="E2267">
        <v>14</v>
      </c>
      <c r="F2267">
        <v>0</v>
      </c>
      <c r="G2267">
        <v>0</v>
      </c>
      <c r="H2267">
        <v>0</v>
      </c>
      <c r="I2267">
        <v>-901</v>
      </c>
      <c r="J2267">
        <v>45</v>
      </c>
      <c r="K2267">
        <v>-901</v>
      </c>
      <c r="L2267">
        <v>21</v>
      </c>
      <c r="M2267">
        <v>0</v>
      </c>
      <c r="N2267">
        <v>0.01</v>
      </c>
      <c r="O2267">
        <v>3.7</v>
      </c>
      <c r="R2267" s="2">
        <v>31760</v>
      </c>
      <c r="S2267">
        <v>45</v>
      </c>
      <c r="T2267">
        <v>21</v>
      </c>
    </row>
    <row r="2268" spans="3:20" x14ac:dyDescent="0.25">
      <c r="C2268">
        <v>1986</v>
      </c>
      <c r="D2268">
        <v>12</v>
      </c>
      <c r="E2268">
        <v>15</v>
      </c>
      <c r="F2268">
        <v>0</v>
      </c>
      <c r="G2268">
        <v>0</v>
      </c>
      <c r="H2268">
        <v>0</v>
      </c>
      <c r="I2268">
        <v>-901</v>
      </c>
      <c r="J2268">
        <v>44</v>
      </c>
      <c r="K2268">
        <v>-901</v>
      </c>
      <c r="L2268">
        <v>15</v>
      </c>
      <c r="M2268">
        <v>0</v>
      </c>
      <c r="N2268">
        <v>0</v>
      </c>
      <c r="O2268">
        <v>3.7</v>
      </c>
      <c r="R2268" s="2">
        <v>31761</v>
      </c>
      <c r="S2268">
        <v>44</v>
      </c>
      <c r="T2268">
        <v>15</v>
      </c>
    </row>
    <row r="2269" spans="3:20" x14ac:dyDescent="0.25">
      <c r="C2269">
        <v>1986</v>
      </c>
      <c r="D2269">
        <v>12</v>
      </c>
      <c r="E2269">
        <v>16</v>
      </c>
      <c r="F2269">
        <v>0</v>
      </c>
      <c r="G2269">
        <v>0</v>
      </c>
      <c r="H2269">
        <v>0</v>
      </c>
      <c r="I2269">
        <v>-901</v>
      </c>
      <c r="J2269">
        <v>42</v>
      </c>
      <c r="K2269">
        <v>-901</v>
      </c>
      <c r="L2269">
        <v>11</v>
      </c>
      <c r="M2269">
        <v>0</v>
      </c>
      <c r="N2269">
        <v>0</v>
      </c>
      <c r="O2269">
        <v>3.7</v>
      </c>
      <c r="R2269" s="2">
        <v>31762</v>
      </c>
      <c r="S2269">
        <v>42</v>
      </c>
      <c r="T2269">
        <v>11</v>
      </c>
    </row>
    <row r="2270" spans="3:20" x14ac:dyDescent="0.25">
      <c r="C2270">
        <v>1986</v>
      </c>
      <c r="D2270">
        <v>12</v>
      </c>
      <c r="E2270">
        <v>17</v>
      </c>
      <c r="F2270">
        <v>0</v>
      </c>
      <c r="G2270">
        <v>0</v>
      </c>
      <c r="H2270">
        <v>0</v>
      </c>
      <c r="I2270">
        <v>-901</v>
      </c>
      <c r="J2270">
        <v>47</v>
      </c>
      <c r="K2270">
        <v>-901</v>
      </c>
      <c r="L2270">
        <v>12</v>
      </c>
      <c r="M2270">
        <v>0</v>
      </c>
      <c r="N2270">
        <v>0</v>
      </c>
      <c r="O2270">
        <v>3.6</v>
      </c>
      <c r="R2270" s="2">
        <v>31763</v>
      </c>
      <c r="S2270">
        <v>47</v>
      </c>
      <c r="T2270">
        <v>12</v>
      </c>
    </row>
    <row r="2271" spans="3:20" x14ac:dyDescent="0.25">
      <c r="C2271">
        <v>1986</v>
      </c>
      <c r="D2271">
        <v>12</v>
      </c>
      <c r="E2271">
        <v>18</v>
      </c>
      <c r="F2271">
        <v>0</v>
      </c>
      <c r="G2271">
        <v>0</v>
      </c>
      <c r="H2271">
        <v>0</v>
      </c>
      <c r="I2271">
        <v>-901</v>
      </c>
      <c r="J2271">
        <v>34</v>
      </c>
      <c r="K2271">
        <v>-901</v>
      </c>
      <c r="L2271">
        <v>21</v>
      </c>
      <c r="M2271">
        <v>0</v>
      </c>
      <c r="N2271">
        <v>0.13</v>
      </c>
      <c r="O2271">
        <v>3.7</v>
      </c>
      <c r="R2271" s="2">
        <v>31764</v>
      </c>
      <c r="S2271">
        <v>34</v>
      </c>
      <c r="T2271">
        <v>21</v>
      </c>
    </row>
    <row r="2272" spans="3:20" x14ac:dyDescent="0.25">
      <c r="C2272">
        <v>1986</v>
      </c>
      <c r="D2272">
        <v>12</v>
      </c>
      <c r="E2272">
        <v>19</v>
      </c>
      <c r="F2272">
        <v>0</v>
      </c>
      <c r="G2272">
        <v>0</v>
      </c>
      <c r="H2272">
        <v>0</v>
      </c>
      <c r="I2272">
        <v>-901</v>
      </c>
      <c r="J2272">
        <v>34</v>
      </c>
      <c r="K2272">
        <v>-901</v>
      </c>
      <c r="L2272">
        <v>24</v>
      </c>
      <c r="M2272">
        <v>0.4</v>
      </c>
      <c r="N2272">
        <v>0.1</v>
      </c>
      <c r="O2272">
        <v>3.7</v>
      </c>
      <c r="R2272" s="2">
        <v>31765</v>
      </c>
      <c r="S2272">
        <v>34</v>
      </c>
      <c r="T2272">
        <v>24</v>
      </c>
    </row>
    <row r="2273" spans="3:20" x14ac:dyDescent="0.25">
      <c r="C2273">
        <v>1986</v>
      </c>
      <c r="D2273">
        <v>12</v>
      </c>
      <c r="E2273">
        <v>20</v>
      </c>
      <c r="F2273">
        <v>0</v>
      </c>
      <c r="G2273">
        <v>0</v>
      </c>
      <c r="H2273">
        <v>0</v>
      </c>
      <c r="I2273">
        <v>-901</v>
      </c>
      <c r="J2273">
        <v>35</v>
      </c>
      <c r="K2273">
        <v>-901</v>
      </c>
      <c r="L2273">
        <v>22</v>
      </c>
      <c r="M2273">
        <v>0.2</v>
      </c>
      <c r="N2273">
        <v>0.02</v>
      </c>
      <c r="O2273">
        <v>3.8</v>
      </c>
      <c r="R2273" s="2">
        <v>31766</v>
      </c>
      <c r="S2273">
        <v>35</v>
      </c>
      <c r="T2273">
        <v>22</v>
      </c>
    </row>
    <row r="2274" spans="3:20" x14ac:dyDescent="0.25">
      <c r="C2274">
        <v>1986</v>
      </c>
      <c r="D2274">
        <v>12</v>
      </c>
      <c r="E2274">
        <v>21</v>
      </c>
      <c r="F2274">
        <v>0</v>
      </c>
      <c r="G2274">
        <v>0</v>
      </c>
      <c r="H2274">
        <v>0</v>
      </c>
      <c r="I2274">
        <v>-901</v>
      </c>
      <c r="J2274">
        <v>38</v>
      </c>
      <c r="K2274">
        <v>-901</v>
      </c>
      <c r="L2274">
        <v>12</v>
      </c>
      <c r="M2274">
        <v>0.1</v>
      </c>
      <c r="N2274">
        <v>0</v>
      </c>
      <c r="O2274">
        <v>3.8</v>
      </c>
      <c r="R2274" s="2">
        <v>31767</v>
      </c>
      <c r="S2274">
        <v>38</v>
      </c>
      <c r="T2274">
        <v>12</v>
      </c>
    </row>
    <row r="2275" spans="3:20" x14ac:dyDescent="0.25">
      <c r="C2275">
        <v>1986</v>
      </c>
      <c r="D2275">
        <v>12</v>
      </c>
      <c r="E2275">
        <v>22</v>
      </c>
      <c r="F2275">
        <v>0</v>
      </c>
      <c r="G2275">
        <v>0</v>
      </c>
      <c r="H2275">
        <v>0</v>
      </c>
      <c r="I2275">
        <v>-901</v>
      </c>
      <c r="J2275">
        <v>40</v>
      </c>
      <c r="K2275">
        <v>-901</v>
      </c>
      <c r="L2275">
        <v>16</v>
      </c>
      <c r="M2275">
        <v>0</v>
      </c>
      <c r="N2275">
        <v>0.27</v>
      </c>
      <c r="O2275">
        <v>3.8</v>
      </c>
      <c r="R2275" s="2">
        <v>31768</v>
      </c>
      <c r="S2275">
        <v>40</v>
      </c>
      <c r="T2275">
        <v>16</v>
      </c>
    </row>
    <row r="2276" spans="3:20" x14ac:dyDescent="0.25">
      <c r="C2276">
        <v>1986</v>
      </c>
      <c r="D2276">
        <v>12</v>
      </c>
      <c r="E2276">
        <v>23</v>
      </c>
      <c r="F2276">
        <v>0</v>
      </c>
      <c r="G2276">
        <v>0</v>
      </c>
      <c r="H2276">
        <v>0</v>
      </c>
      <c r="I2276">
        <v>-901</v>
      </c>
      <c r="J2276">
        <v>33</v>
      </c>
      <c r="K2276">
        <v>-901</v>
      </c>
      <c r="L2276">
        <v>12</v>
      </c>
      <c r="M2276">
        <v>0.1</v>
      </c>
      <c r="N2276">
        <v>0</v>
      </c>
      <c r="O2276">
        <v>3.8</v>
      </c>
      <c r="R2276" s="2">
        <v>31769</v>
      </c>
      <c r="S2276">
        <v>33</v>
      </c>
      <c r="T2276">
        <v>12</v>
      </c>
    </row>
    <row r="2277" spans="3:20" x14ac:dyDescent="0.25">
      <c r="C2277">
        <v>1986</v>
      </c>
      <c r="D2277">
        <v>12</v>
      </c>
      <c r="E2277">
        <v>24</v>
      </c>
      <c r="F2277">
        <v>0</v>
      </c>
      <c r="G2277">
        <v>0</v>
      </c>
      <c r="H2277">
        <v>0</v>
      </c>
      <c r="I2277">
        <v>-901</v>
      </c>
      <c r="J2277">
        <v>37</v>
      </c>
      <c r="K2277">
        <v>-901</v>
      </c>
      <c r="L2277">
        <v>4</v>
      </c>
      <c r="M2277">
        <v>0</v>
      </c>
      <c r="N2277">
        <v>0</v>
      </c>
      <c r="O2277">
        <v>3.9</v>
      </c>
      <c r="R2277" s="2">
        <v>31770</v>
      </c>
      <c r="S2277">
        <v>37</v>
      </c>
      <c r="T2277">
        <v>4</v>
      </c>
    </row>
    <row r="2278" spans="3:20" x14ac:dyDescent="0.25">
      <c r="C2278">
        <v>1986</v>
      </c>
      <c r="D2278">
        <v>12</v>
      </c>
      <c r="E2278">
        <v>25</v>
      </c>
      <c r="F2278">
        <v>0</v>
      </c>
      <c r="G2278">
        <v>0</v>
      </c>
      <c r="H2278">
        <v>0</v>
      </c>
      <c r="I2278">
        <v>-901</v>
      </c>
      <c r="J2278">
        <v>40</v>
      </c>
      <c r="K2278">
        <v>-901</v>
      </c>
      <c r="L2278">
        <v>6</v>
      </c>
      <c r="M2278">
        <v>0</v>
      </c>
      <c r="N2278">
        <v>0</v>
      </c>
      <c r="O2278">
        <v>3.9</v>
      </c>
      <c r="R2278" s="2">
        <v>31771</v>
      </c>
      <c r="S2278">
        <v>40</v>
      </c>
      <c r="T2278">
        <v>6</v>
      </c>
    </row>
    <row r="2279" spans="3:20" x14ac:dyDescent="0.25">
      <c r="C2279">
        <v>1986</v>
      </c>
      <c r="D2279">
        <v>12</v>
      </c>
      <c r="E2279">
        <v>26</v>
      </c>
      <c r="F2279">
        <v>0</v>
      </c>
      <c r="G2279">
        <v>0</v>
      </c>
      <c r="H2279">
        <v>0</v>
      </c>
      <c r="I2279">
        <v>-901</v>
      </c>
      <c r="J2279">
        <v>44</v>
      </c>
      <c r="K2279">
        <v>-901</v>
      </c>
      <c r="L2279">
        <v>16</v>
      </c>
      <c r="M2279">
        <v>0.1</v>
      </c>
      <c r="N2279">
        <v>0</v>
      </c>
      <c r="O2279">
        <v>3.9</v>
      </c>
      <c r="R2279" s="2">
        <v>31772</v>
      </c>
      <c r="S2279">
        <v>44</v>
      </c>
      <c r="T2279">
        <v>16</v>
      </c>
    </row>
    <row r="2280" spans="3:20" x14ac:dyDescent="0.25">
      <c r="C2280">
        <v>1986</v>
      </c>
      <c r="D2280">
        <v>12</v>
      </c>
      <c r="E2280">
        <v>27</v>
      </c>
      <c r="F2280">
        <v>0</v>
      </c>
      <c r="G2280">
        <v>0</v>
      </c>
      <c r="H2280">
        <v>0</v>
      </c>
      <c r="I2280">
        <v>-901</v>
      </c>
      <c r="J2280">
        <v>40</v>
      </c>
      <c r="K2280">
        <v>-901</v>
      </c>
      <c r="L2280">
        <v>13</v>
      </c>
      <c r="M2280">
        <v>0</v>
      </c>
      <c r="N2280">
        <v>0</v>
      </c>
      <c r="O2280">
        <v>3.9</v>
      </c>
      <c r="R2280" s="2">
        <v>31773</v>
      </c>
      <c r="S2280">
        <v>40</v>
      </c>
      <c r="T2280">
        <v>13</v>
      </c>
    </row>
    <row r="2281" spans="3:20" x14ac:dyDescent="0.25">
      <c r="C2281">
        <v>1986</v>
      </c>
      <c r="D2281">
        <v>12</v>
      </c>
      <c r="E2281">
        <v>28</v>
      </c>
      <c r="F2281">
        <v>0</v>
      </c>
      <c r="G2281">
        <v>0</v>
      </c>
      <c r="H2281">
        <v>0</v>
      </c>
      <c r="I2281">
        <v>-901</v>
      </c>
      <c r="J2281">
        <v>47</v>
      </c>
      <c r="K2281">
        <v>-901</v>
      </c>
      <c r="L2281">
        <v>2</v>
      </c>
      <c r="M2281">
        <v>0</v>
      </c>
      <c r="N2281">
        <v>0</v>
      </c>
      <c r="O2281">
        <v>3.9</v>
      </c>
      <c r="R2281" s="2">
        <v>31774</v>
      </c>
      <c r="S2281">
        <v>47</v>
      </c>
      <c r="T2281">
        <v>2</v>
      </c>
    </row>
    <row r="2282" spans="3:20" x14ac:dyDescent="0.25">
      <c r="C2282">
        <v>1986</v>
      </c>
      <c r="D2282">
        <v>12</v>
      </c>
      <c r="E2282">
        <v>29</v>
      </c>
      <c r="F2282">
        <v>0</v>
      </c>
      <c r="G2282">
        <v>0</v>
      </c>
      <c r="H2282">
        <v>0</v>
      </c>
      <c r="I2282">
        <v>-901</v>
      </c>
      <c r="J2282">
        <v>45</v>
      </c>
      <c r="K2282">
        <v>-901</v>
      </c>
      <c r="L2282">
        <v>18</v>
      </c>
      <c r="M2282">
        <v>0</v>
      </c>
      <c r="N2282">
        <v>0</v>
      </c>
      <c r="O2282">
        <v>3.9</v>
      </c>
      <c r="R2282" s="2">
        <v>31775</v>
      </c>
      <c r="S2282">
        <v>45</v>
      </c>
      <c r="T2282">
        <v>18</v>
      </c>
    </row>
    <row r="2283" spans="3:20" x14ac:dyDescent="0.25">
      <c r="C2283">
        <v>1986</v>
      </c>
      <c r="D2283">
        <v>12</v>
      </c>
      <c r="E2283">
        <v>30</v>
      </c>
      <c r="F2283">
        <v>0</v>
      </c>
      <c r="G2283">
        <v>0</v>
      </c>
      <c r="H2283">
        <v>0</v>
      </c>
      <c r="I2283">
        <v>-901</v>
      </c>
      <c r="J2283">
        <v>39</v>
      </c>
      <c r="K2283">
        <v>-901</v>
      </c>
      <c r="L2283">
        <v>1</v>
      </c>
      <c r="M2283">
        <v>0</v>
      </c>
      <c r="N2283">
        <v>0</v>
      </c>
      <c r="O2283">
        <v>3.9</v>
      </c>
      <c r="R2283" s="2">
        <v>31776</v>
      </c>
      <c r="S2283">
        <v>39</v>
      </c>
      <c r="T2283">
        <v>1</v>
      </c>
    </row>
    <row r="2284" spans="3:20" x14ac:dyDescent="0.25">
      <c r="C2284">
        <v>1986</v>
      </c>
      <c r="D2284">
        <v>12</v>
      </c>
      <c r="E2284">
        <v>31</v>
      </c>
      <c r="F2284">
        <v>0</v>
      </c>
      <c r="G2284">
        <v>0</v>
      </c>
      <c r="H2284">
        <v>0</v>
      </c>
      <c r="I2284">
        <v>-901</v>
      </c>
      <c r="J2284">
        <v>38</v>
      </c>
      <c r="K2284">
        <v>-901</v>
      </c>
      <c r="L2284">
        <v>17</v>
      </c>
      <c r="M2284">
        <v>0</v>
      </c>
      <c r="N2284">
        <v>0.11</v>
      </c>
      <c r="O2284">
        <v>4</v>
      </c>
      <c r="R2284" s="2">
        <v>31777</v>
      </c>
      <c r="S2284">
        <v>38</v>
      </c>
      <c r="T2284">
        <v>17</v>
      </c>
    </row>
    <row r="2285" spans="3:20" x14ac:dyDescent="0.25">
      <c r="C2285">
        <v>1987</v>
      </c>
      <c r="D2285">
        <v>1</v>
      </c>
      <c r="E2285">
        <v>1</v>
      </c>
      <c r="F2285">
        <v>0</v>
      </c>
      <c r="G2285">
        <v>0</v>
      </c>
      <c r="H2285">
        <v>0</v>
      </c>
      <c r="I2285">
        <v>-901</v>
      </c>
      <c r="J2285">
        <v>36</v>
      </c>
      <c r="K2285">
        <v>-901</v>
      </c>
      <c r="L2285">
        <v>30</v>
      </c>
      <c r="M2285">
        <v>0.1</v>
      </c>
      <c r="N2285">
        <v>0.4</v>
      </c>
      <c r="O2285">
        <v>4.2</v>
      </c>
      <c r="R2285" s="2">
        <v>31778</v>
      </c>
      <c r="S2285">
        <v>36</v>
      </c>
      <c r="T2285">
        <v>30</v>
      </c>
    </row>
    <row r="2286" spans="3:20" x14ac:dyDescent="0.25">
      <c r="C2286">
        <v>1987</v>
      </c>
      <c r="D2286">
        <v>1</v>
      </c>
      <c r="E2286">
        <v>2</v>
      </c>
      <c r="F2286">
        <v>0</v>
      </c>
      <c r="G2286">
        <v>0</v>
      </c>
      <c r="H2286">
        <v>0</v>
      </c>
      <c r="I2286">
        <v>-901</v>
      </c>
      <c r="J2286">
        <v>35</v>
      </c>
      <c r="K2286">
        <v>-901</v>
      </c>
      <c r="L2286">
        <v>10</v>
      </c>
      <c r="M2286">
        <v>0.5</v>
      </c>
      <c r="N2286">
        <v>0</v>
      </c>
      <c r="O2286">
        <v>4.0999999999999996</v>
      </c>
      <c r="R2286" s="2">
        <v>31779</v>
      </c>
      <c r="S2286">
        <v>35</v>
      </c>
      <c r="T2286">
        <v>10</v>
      </c>
    </row>
    <row r="2287" spans="3:20" x14ac:dyDescent="0.25">
      <c r="C2287">
        <v>1987</v>
      </c>
      <c r="D2287">
        <v>1</v>
      </c>
      <c r="E2287">
        <v>3</v>
      </c>
      <c r="F2287">
        <v>0</v>
      </c>
      <c r="G2287">
        <v>0</v>
      </c>
      <c r="H2287">
        <v>0</v>
      </c>
      <c r="I2287">
        <v>-901</v>
      </c>
      <c r="J2287">
        <v>40</v>
      </c>
      <c r="K2287">
        <v>-901</v>
      </c>
      <c r="L2287">
        <v>28</v>
      </c>
      <c r="M2287">
        <v>0.7</v>
      </c>
      <c r="N2287">
        <v>1.67</v>
      </c>
      <c r="O2287">
        <v>4.3</v>
      </c>
      <c r="R2287" s="2">
        <v>31780</v>
      </c>
      <c r="S2287">
        <v>40</v>
      </c>
      <c r="T2287">
        <v>28</v>
      </c>
    </row>
    <row r="2288" spans="3:20" x14ac:dyDescent="0.25">
      <c r="C2288">
        <v>1987</v>
      </c>
      <c r="D2288">
        <v>1</v>
      </c>
      <c r="E2288">
        <v>4</v>
      </c>
      <c r="F2288">
        <v>0</v>
      </c>
      <c r="G2288">
        <v>0</v>
      </c>
      <c r="H2288">
        <v>0</v>
      </c>
      <c r="I2288">
        <v>-901</v>
      </c>
      <c r="J2288">
        <v>31</v>
      </c>
      <c r="K2288">
        <v>-901</v>
      </c>
      <c r="L2288">
        <v>11</v>
      </c>
      <c r="M2288">
        <v>1.6</v>
      </c>
      <c r="N2288">
        <v>0.05</v>
      </c>
      <c r="O2288">
        <v>4.3</v>
      </c>
      <c r="R2288" s="2">
        <v>31781</v>
      </c>
      <c r="S2288">
        <v>31</v>
      </c>
      <c r="T2288">
        <v>11</v>
      </c>
    </row>
    <row r="2289" spans="3:20" x14ac:dyDescent="0.25">
      <c r="C2289">
        <v>1987</v>
      </c>
      <c r="D2289">
        <v>1</v>
      </c>
      <c r="E2289">
        <v>5</v>
      </c>
      <c r="F2289">
        <v>0</v>
      </c>
      <c r="G2289">
        <v>0</v>
      </c>
      <c r="H2289">
        <v>0</v>
      </c>
      <c r="I2289">
        <v>-901</v>
      </c>
      <c r="J2289">
        <v>31</v>
      </c>
      <c r="K2289">
        <v>-901</v>
      </c>
      <c r="L2289">
        <v>6</v>
      </c>
      <c r="M2289">
        <v>0.2</v>
      </c>
      <c r="N2289">
        <v>0</v>
      </c>
      <c r="O2289">
        <v>4.3</v>
      </c>
      <c r="R2289" s="2">
        <v>31782</v>
      </c>
      <c r="S2289">
        <v>31</v>
      </c>
      <c r="T2289">
        <v>6</v>
      </c>
    </row>
    <row r="2290" spans="3:20" x14ac:dyDescent="0.25">
      <c r="C2290">
        <v>1987</v>
      </c>
      <c r="D2290">
        <v>1</v>
      </c>
      <c r="E2290">
        <v>6</v>
      </c>
      <c r="F2290">
        <v>0</v>
      </c>
      <c r="G2290">
        <v>0</v>
      </c>
      <c r="H2290">
        <v>0</v>
      </c>
      <c r="I2290">
        <v>-901</v>
      </c>
      <c r="J2290">
        <v>26</v>
      </c>
      <c r="K2290">
        <v>-901</v>
      </c>
      <c r="L2290">
        <v>10</v>
      </c>
      <c r="M2290">
        <v>0</v>
      </c>
      <c r="N2290">
        <v>0.02</v>
      </c>
      <c r="O2290">
        <v>4.3</v>
      </c>
      <c r="R2290" s="2">
        <v>31783</v>
      </c>
      <c r="S2290">
        <v>26</v>
      </c>
      <c r="T2290">
        <v>10</v>
      </c>
    </row>
    <row r="2291" spans="3:20" x14ac:dyDescent="0.25">
      <c r="C2291">
        <v>1987</v>
      </c>
      <c r="D2291">
        <v>1</v>
      </c>
      <c r="E2291">
        <v>7</v>
      </c>
      <c r="F2291">
        <v>0</v>
      </c>
      <c r="G2291">
        <v>0</v>
      </c>
      <c r="H2291">
        <v>0</v>
      </c>
      <c r="I2291">
        <v>-901</v>
      </c>
      <c r="J2291">
        <v>27</v>
      </c>
      <c r="K2291">
        <v>-901</v>
      </c>
      <c r="L2291">
        <v>19</v>
      </c>
      <c r="M2291">
        <v>0.1</v>
      </c>
      <c r="N2291">
        <v>0.05</v>
      </c>
      <c r="O2291">
        <v>4.3</v>
      </c>
      <c r="R2291" s="2">
        <v>31784</v>
      </c>
      <c r="S2291">
        <v>27</v>
      </c>
      <c r="T2291">
        <v>19</v>
      </c>
    </row>
    <row r="2292" spans="3:20" x14ac:dyDescent="0.25">
      <c r="C2292">
        <v>1987</v>
      </c>
      <c r="D2292">
        <v>1</v>
      </c>
      <c r="E2292">
        <v>8</v>
      </c>
      <c r="F2292">
        <v>0</v>
      </c>
      <c r="G2292">
        <v>0</v>
      </c>
      <c r="H2292">
        <v>0</v>
      </c>
      <c r="I2292">
        <v>-901</v>
      </c>
      <c r="J2292">
        <v>28</v>
      </c>
      <c r="K2292">
        <v>-901</v>
      </c>
      <c r="L2292">
        <v>-1</v>
      </c>
      <c r="M2292">
        <v>0.1</v>
      </c>
      <c r="N2292">
        <v>0</v>
      </c>
      <c r="O2292">
        <v>4.2</v>
      </c>
      <c r="R2292" s="2">
        <v>31785</v>
      </c>
      <c r="S2292">
        <v>28</v>
      </c>
      <c r="T2292">
        <v>-1</v>
      </c>
    </row>
    <row r="2293" spans="3:20" x14ac:dyDescent="0.25">
      <c r="C2293">
        <v>1987</v>
      </c>
      <c r="D2293">
        <v>1</v>
      </c>
      <c r="E2293">
        <v>9</v>
      </c>
      <c r="F2293">
        <v>0</v>
      </c>
      <c r="G2293">
        <v>0</v>
      </c>
      <c r="H2293">
        <v>0</v>
      </c>
      <c r="I2293">
        <v>-901</v>
      </c>
      <c r="J2293">
        <v>29</v>
      </c>
      <c r="K2293">
        <v>-901</v>
      </c>
      <c r="L2293">
        <v>-11</v>
      </c>
      <c r="M2293">
        <v>0</v>
      </c>
      <c r="N2293">
        <v>0</v>
      </c>
      <c r="O2293">
        <v>4.2</v>
      </c>
      <c r="R2293" s="2">
        <v>31786</v>
      </c>
      <c r="S2293">
        <v>29</v>
      </c>
      <c r="T2293">
        <v>-11</v>
      </c>
    </row>
    <row r="2294" spans="3:20" x14ac:dyDescent="0.25">
      <c r="C2294">
        <v>1987</v>
      </c>
      <c r="D2294">
        <v>1</v>
      </c>
      <c r="E2294">
        <v>10</v>
      </c>
      <c r="F2294">
        <v>0</v>
      </c>
      <c r="G2294">
        <v>0</v>
      </c>
      <c r="H2294">
        <v>0</v>
      </c>
      <c r="I2294">
        <v>-901</v>
      </c>
      <c r="J2294">
        <v>33</v>
      </c>
      <c r="K2294">
        <v>-901</v>
      </c>
      <c r="L2294">
        <v>-11</v>
      </c>
      <c r="M2294">
        <v>0</v>
      </c>
      <c r="N2294">
        <v>0</v>
      </c>
      <c r="O2294">
        <v>4.2</v>
      </c>
      <c r="R2294" s="2">
        <v>31787</v>
      </c>
      <c r="S2294">
        <v>33</v>
      </c>
      <c r="T2294">
        <v>-11</v>
      </c>
    </row>
    <row r="2295" spans="3:20" x14ac:dyDescent="0.25">
      <c r="C2295">
        <v>1987</v>
      </c>
      <c r="D2295">
        <v>1</v>
      </c>
      <c r="E2295">
        <v>11</v>
      </c>
      <c r="F2295">
        <v>0</v>
      </c>
      <c r="G2295">
        <v>0</v>
      </c>
      <c r="H2295">
        <v>0</v>
      </c>
      <c r="I2295">
        <v>-901</v>
      </c>
      <c r="J2295">
        <v>38</v>
      </c>
      <c r="K2295">
        <v>-901</v>
      </c>
      <c r="L2295">
        <v>-3</v>
      </c>
      <c r="M2295">
        <v>0</v>
      </c>
      <c r="N2295">
        <v>0</v>
      </c>
      <c r="O2295">
        <v>4.2</v>
      </c>
      <c r="R2295" s="2">
        <v>31788</v>
      </c>
      <c r="S2295">
        <v>38</v>
      </c>
      <c r="T2295">
        <v>-3</v>
      </c>
    </row>
    <row r="2296" spans="3:20" x14ac:dyDescent="0.25">
      <c r="C2296">
        <v>1987</v>
      </c>
      <c r="D2296">
        <v>1</v>
      </c>
      <c r="E2296">
        <v>12</v>
      </c>
      <c r="F2296">
        <v>0</v>
      </c>
      <c r="G2296">
        <v>0</v>
      </c>
      <c r="H2296">
        <v>0</v>
      </c>
      <c r="I2296">
        <v>-901</v>
      </c>
      <c r="J2296">
        <v>46</v>
      </c>
      <c r="K2296">
        <v>-901</v>
      </c>
      <c r="L2296">
        <v>7</v>
      </c>
      <c r="M2296">
        <v>0.1</v>
      </c>
      <c r="N2296">
        <v>0</v>
      </c>
      <c r="O2296">
        <v>4.0999999999999996</v>
      </c>
      <c r="R2296" s="2">
        <v>31789</v>
      </c>
      <c r="S2296">
        <v>46</v>
      </c>
      <c r="T2296">
        <v>7</v>
      </c>
    </row>
    <row r="2297" spans="3:20" x14ac:dyDescent="0.25">
      <c r="C2297">
        <v>1987</v>
      </c>
      <c r="D2297">
        <v>1</v>
      </c>
      <c r="E2297">
        <v>13</v>
      </c>
      <c r="F2297">
        <v>0</v>
      </c>
      <c r="G2297">
        <v>0</v>
      </c>
      <c r="H2297">
        <v>0</v>
      </c>
      <c r="I2297">
        <v>-901</v>
      </c>
      <c r="J2297">
        <v>39</v>
      </c>
      <c r="K2297">
        <v>-901</v>
      </c>
      <c r="L2297">
        <v>19</v>
      </c>
      <c r="M2297">
        <v>0</v>
      </c>
      <c r="N2297">
        <v>0</v>
      </c>
      <c r="O2297">
        <v>4.0999999999999996</v>
      </c>
      <c r="R2297" s="2">
        <v>31790</v>
      </c>
      <c r="S2297">
        <v>39</v>
      </c>
      <c r="T2297">
        <v>19</v>
      </c>
    </row>
    <row r="2298" spans="3:20" x14ac:dyDescent="0.25">
      <c r="C2298">
        <v>1987</v>
      </c>
      <c r="D2298">
        <v>1</v>
      </c>
      <c r="E2298">
        <v>14</v>
      </c>
      <c r="F2298">
        <v>0</v>
      </c>
      <c r="G2298">
        <v>0</v>
      </c>
      <c r="H2298">
        <v>0</v>
      </c>
      <c r="I2298">
        <v>-901</v>
      </c>
      <c r="J2298">
        <v>39</v>
      </c>
      <c r="K2298">
        <v>-901</v>
      </c>
      <c r="L2298">
        <v>-9</v>
      </c>
      <c r="M2298">
        <v>0</v>
      </c>
      <c r="N2298">
        <v>0</v>
      </c>
      <c r="O2298">
        <v>4.0999999999999996</v>
      </c>
      <c r="R2298" s="2">
        <v>31791</v>
      </c>
      <c r="S2298">
        <v>39</v>
      </c>
      <c r="T2298">
        <v>-9</v>
      </c>
    </row>
    <row r="2299" spans="3:20" x14ac:dyDescent="0.25">
      <c r="C2299">
        <v>1987</v>
      </c>
      <c r="D2299">
        <v>1</v>
      </c>
      <c r="E2299">
        <v>15</v>
      </c>
      <c r="F2299">
        <v>0</v>
      </c>
      <c r="G2299">
        <v>0</v>
      </c>
      <c r="H2299">
        <v>0</v>
      </c>
      <c r="I2299">
        <v>-901</v>
      </c>
      <c r="J2299">
        <v>34</v>
      </c>
      <c r="K2299">
        <v>-901</v>
      </c>
      <c r="L2299">
        <v>-3</v>
      </c>
      <c r="M2299">
        <v>0</v>
      </c>
      <c r="N2299">
        <v>0</v>
      </c>
      <c r="O2299">
        <v>4.0999999999999996</v>
      </c>
      <c r="R2299" s="2">
        <v>31792</v>
      </c>
      <c r="S2299">
        <v>34</v>
      </c>
      <c r="T2299">
        <v>-3</v>
      </c>
    </row>
    <row r="2300" spans="3:20" x14ac:dyDescent="0.25">
      <c r="C2300">
        <v>1987</v>
      </c>
      <c r="D2300">
        <v>1</v>
      </c>
      <c r="E2300">
        <v>16</v>
      </c>
      <c r="F2300">
        <v>0</v>
      </c>
      <c r="G2300">
        <v>0</v>
      </c>
      <c r="H2300">
        <v>0</v>
      </c>
      <c r="I2300">
        <v>-901</v>
      </c>
      <c r="J2300">
        <v>20</v>
      </c>
      <c r="K2300">
        <v>-901</v>
      </c>
      <c r="L2300">
        <v>-15</v>
      </c>
      <c r="M2300">
        <v>0</v>
      </c>
      <c r="N2300">
        <v>0</v>
      </c>
      <c r="O2300">
        <v>4</v>
      </c>
      <c r="R2300" s="2">
        <v>31793</v>
      </c>
      <c r="S2300">
        <v>20</v>
      </c>
      <c r="T2300">
        <v>-15</v>
      </c>
    </row>
    <row r="2301" spans="3:20" x14ac:dyDescent="0.25">
      <c r="C2301">
        <v>1987</v>
      </c>
      <c r="D2301">
        <v>1</v>
      </c>
      <c r="E2301">
        <v>17</v>
      </c>
      <c r="F2301">
        <v>0</v>
      </c>
      <c r="G2301">
        <v>0</v>
      </c>
      <c r="H2301">
        <v>0</v>
      </c>
      <c r="I2301">
        <v>-901</v>
      </c>
      <c r="J2301">
        <v>37</v>
      </c>
      <c r="K2301">
        <v>-901</v>
      </c>
      <c r="L2301">
        <v>-9</v>
      </c>
      <c r="M2301">
        <v>0</v>
      </c>
      <c r="N2301">
        <v>0</v>
      </c>
      <c r="O2301">
        <v>4</v>
      </c>
      <c r="R2301" s="2">
        <v>31794</v>
      </c>
      <c r="S2301">
        <v>37</v>
      </c>
      <c r="T2301">
        <v>-9</v>
      </c>
    </row>
    <row r="2302" spans="3:20" x14ac:dyDescent="0.25">
      <c r="C2302">
        <v>1987</v>
      </c>
      <c r="D2302">
        <v>1</v>
      </c>
      <c r="E2302">
        <v>18</v>
      </c>
      <c r="F2302">
        <v>0</v>
      </c>
      <c r="G2302">
        <v>0</v>
      </c>
      <c r="H2302">
        <v>0</v>
      </c>
      <c r="I2302">
        <v>-901</v>
      </c>
      <c r="J2302">
        <v>39</v>
      </c>
      <c r="K2302">
        <v>-901</v>
      </c>
      <c r="L2302">
        <v>-1</v>
      </c>
      <c r="M2302">
        <v>0</v>
      </c>
      <c r="N2302">
        <v>0</v>
      </c>
      <c r="O2302">
        <v>4</v>
      </c>
      <c r="R2302" s="2">
        <v>31795</v>
      </c>
      <c r="S2302">
        <v>39</v>
      </c>
      <c r="T2302">
        <v>-1</v>
      </c>
    </row>
    <row r="2303" spans="3:20" x14ac:dyDescent="0.25">
      <c r="C2303">
        <v>1987</v>
      </c>
      <c r="D2303">
        <v>1</v>
      </c>
      <c r="E2303">
        <v>19</v>
      </c>
      <c r="F2303">
        <v>0</v>
      </c>
      <c r="G2303">
        <v>0</v>
      </c>
      <c r="H2303">
        <v>0</v>
      </c>
      <c r="I2303">
        <v>-901</v>
      </c>
      <c r="J2303">
        <v>30</v>
      </c>
      <c r="K2303">
        <v>-901</v>
      </c>
      <c r="L2303">
        <v>1</v>
      </c>
      <c r="M2303">
        <v>0</v>
      </c>
      <c r="N2303">
        <v>0</v>
      </c>
      <c r="O2303">
        <v>4</v>
      </c>
      <c r="R2303" s="2">
        <v>31796</v>
      </c>
      <c r="S2303">
        <v>30</v>
      </c>
      <c r="T2303">
        <v>1</v>
      </c>
    </row>
    <row r="2304" spans="3:20" x14ac:dyDescent="0.25">
      <c r="C2304">
        <v>1987</v>
      </c>
      <c r="D2304">
        <v>1</v>
      </c>
      <c r="E2304">
        <v>20</v>
      </c>
      <c r="F2304">
        <v>0</v>
      </c>
      <c r="G2304">
        <v>0</v>
      </c>
      <c r="H2304">
        <v>0</v>
      </c>
      <c r="I2304">
        <v>-901</v>
      </c>
      <c r="J2304">
        <v>35</v>
      </c>
      <c r="K2304">
        <v>-901</v>
      </c>
      <c r="L2304">
        <v>0</v>
      </c>
      <c r="M2304">
        <v>0</v>
      </c>
      <c r="N2304">
        <v>0</v>
      </c>
      <c r="O2304">
        <v>3.9</v>
      </c>
      <c r="R2304" s="2">
        <v>31797</v>
      </c>
      <c r="S2304">
        <v>35</v>
      </c>
      <c r="T2304">
        <v>0</v>
      </c>
    </row>
    <row r="2305" spans="3:20" x14ac:dyDescent="0.25">
      <c r="C2305">
        <v>1987</v>
      </c>
      <c r="D2305">
        <v>1</v>
      </c>
      <c r="E2305">
        <v>21</v>
      </c>
      <c r="F2305">
        <v>0</v>
      </c>
      <c r="G2305">
        <v>0</v>
      </c>
      <c r="H2305">
        <v>0</v>
      </c>
      <c r="I2305">
        <v>-901</v>
      </c>
      <c r="J2305">
        <v>39</v>
      </c>
      <c r="K2305">
        <v>-901</v>
      </c>
      <c r="L2305">
        <v>-1</v>
      </c>
      <c r="M2305">
        <v>0</v>
      </c>
      <c r="N2305">
        <v>0</v>
      </c>
      <c r="O2305">
        <v>3.9</v>
      </c>
      <c r="R2305" s="2">
        <v>31798</v>
      </c>
      <c r="S2305">
        <v>39</v>
      </c>
      <c r="T2305">
        <v>-1</v>
      </c>
    </row>
    <row r="2306" spans="3:20" x14ac:dyDescent="0.25">
      <c r="C2306">
        <v>1987</v>
      </c>
      <c r="D2306">
        <v>1</v>
      </c>
      <c r="E2306">
        <v>22</v>
      </c>
      <c r="F2306">
        <v>0</v>
      </c>
      <c r="G2306">
        <v>0</v>
      </c>
      <c r="H2306">
        <v>0</v>
      </c>
      <c r="I2306">
        <v>-901</v>
      </c>
      <c r="J2306">
        <v>48</v>
      </c>
      <c r="K2306">
        <v>-901</v>
      </c>
      <c r="L2306">
        <v>17</v>
      </c>
      <c r="M2306">
        <v>0.1</v>
      </c>
      <c r="N2306">
        <v>0</v>
      </c>
      <c r="O2306">
        <v>4</v>
      </c>
      <c r="R2306" s="2">
        <v>31799</v>
      </c>
      <c r="S2306">
        <v>48</v>
      </c>
      <c r="T2306">
        <v>17</v>
      </c>
    </row>
    <row r="2307" spans="3:20" x14ac:dyDescent="0.25">
      <c r="C2307">
        <v>1987</v>
      </c>
      <c r="D2307">
        <v>1</v>
      </c>
      <c r="E2307">
        <v>23</v>
      </c>
      <c r="F2307">
        <v>0</v>
      </c>
      <c r="G2307">
        <v>0</v>
      </c>
      <c r="H2307">
        <v>0</v>
      </c>
      <c r="I2307">
        <v>-901</v>
      </c>
      <c r="J2307">
        <v>37</v>
      </c>
      <c r="K2307">
        <v>-901</v>
      </c>
      <c r="L2307">
        <v>17</v>
      </c>
      <c r="M2307">
        <v>0</v>
      </c>
      <c r="N2307">
        <v>0.01</v>
      </c>
      <c r="O2307">
        <v>4</v>
      </c>
      <c r="R2307" s="2">
        <v>31800</v>
      </c>
      <c r="S2307">
        <v>37</v>
      </c>
      <c r="T2307">
        <v>17</v>
      </c>
    </row>
    <row r="2308" spans="3:20" x14ac:dyDescent="0.25">
      <c r="C2308">
        <v>1987</v>
      </c>
      <c r="D2308">
        <v>1</v>
      </c>
      <c r="E2308">
        <v>24</v>
      </c>
      <c r="F2308">
        <v>0</v>
      </c>
      <c r="G2308">
        <v>0</v>
      </c>
      <c r="H2308">
        <v>0</v>
      </c>
      <c r="I2308">
        <v>-901</v>
      </c>
      <c r="J2308">
        <v>38</v>
      </c>
      <c r="K2308">
        <v>-901</v>
      </c>
      <c r="L2308">
        <v>24</v>
      </c>
      <c r="M2308">
        <v>0</v>
      </c>
      <c r="N2308">
        <v>0.32</v>
      </c>
      <c r="O2308">
        <v>4.0999999999999996</v>
      </c>
      <c r="R2308" s="2">
        <v>31801</v>
      </c>
      <c r="S2308">
        <v>38</v>
      </c>
      <c r="T2308">
        <v>24</v>
      </c>
    </row>
    <row r="2309" spans="3:20" x14ac:dyDescent="0.25">
      <c r="C2309">
        <v>1987</v>
      </c>
      <c r="D2309">
        <v>1</v>
      </c>
      <c r="E2309">
        <v>25</v>
      </c>
      <c r="F2309">
        <v>0</v>
      </c>
      <c r="G2309">
        <v>0</v>
      </c>
      <c r="H2309">
        <v>0</v>
      </c>
      <c r="I2309">
        <v>-901</v>
      </c>
      <c r="J2309">
        <v>44</v>
      </c>
      <c r="K2309">
        <v>-901</v>
      </c>
      <c r="L2309">
        <v>28</v>
      </c>
      <c r="M2309">
        <v>0.2</v>
      </c>
      <c r="N2309">
        <v>0</v>
      </c>
      <c r="O2309">
        <v>4.2</v>
      </c>
      <c r="R2309" s="2">
        <v>31802</v>
      </c>
      <c r="S2309">
        <v>44</v>
      </c>
      <c r="T2309">
        <v>28</v>
      </c>
    </row>
    <row r="2310" spans="3:20" x14ac:dyDescent="0.25">
      <c r="C2310">
        <v>1987</v>
      </c>
      <c r="D2310">
        <v>1</v>
      </c>
      <c r="E2310">
        <v>26</v>
      </c>
      <c r="F2310">
        <v>0</v>
      </c>
      <c r="G2310">
        <v>0</v>
      </c>
      <c r="H2310">
        <v>0</v>
      </c>
      <c r="I2310">
        <v>-901</v>
      </c>
      <c r="J2310">
        <v>53</v>
      </c>
      <c r="K2310">
        <v>-901</v>
      </c>
      <c r="L2310">
        <v>20</v>
      </c>
      <c r="M2310">
        <v>0</v>
      </c>
      <c r="N2310">
        <v>0</v>
      </c>
      <c r="O2310">
        <v>4.2</v>
      </c>
      <c r="R2310" s="2">
        <v>31803</v>
      </c>
      <c r="S2310">
        <v>53</v>
      </c>
      <c r="T2310">
        <v>20</v>
      </c>
    </row>
    <row r="2311" spans="3:20" x14ac:dyDescent="0.25">
      <c r="C2311">
        <v>1987</v>
      </c>
      <c r="D2311">
        <v>1</v>
      </c>
      <c r="E2311">
        <v>27</v>
      </c>
      <c r="F2311">
        <v>0</v>
      </c>
      <c r="G2311">
        <v>0</v>
      </c>
      <c r="H2311">
        <v>0</v>
      </c>
      <c r="I2311">
        <v>-901</v>
      </c>
      <c r="J2311">
        <v>49</v>
      </c>
      <c r="K2311">
        <v>-901</v>
      </c>
      <c r="L2311">
        <v>26</v>
      </c>
      <c r="M2311">
        <v>0</v>
      </c>
      <c r="N2311">
        <v>0.13</v>
      </c>
      <c r="O2311">
        <v>4.5</v>
      </c>
      <c r="R2311" s="2">
        <v>31804</v>
      </c>
      <c r="S2311">
        <v>49</v>
      </c>
      <c r="T2311">
        <v>26</v>
      </c>
    </row>
    <row r="2312" spans="3:20" x14ac:dyDescent="0.25">
      <c r="C2312">
        <v>1987</v>
      </c>
      <c r="D2312">
        <v>1</v>
      </c>
      <c r="E2312">
        <v>28</v>
      </c>
      <c r="F2312">
        <v>0</v>
      </c>
      <c r="G2312">
        <v>0</v>
      </c>
      <c r="H2312">
        <v>0</v>
      </c>
      <c r="I2312">
        <v>-901</v>
      </c>
      <c r="J2312">
        <v>35</v>
      </c>
      <c r="K2312">
        <v>-901</v>
      </c>
      <c r="L2312">
        <v>22</v>
      </c>
      <c r="M2312">
        <v>0.8</v>
      </c>
      <c r="N2312">
        <v>0.74</v>
      </c>
      <c r="O2312">
        <v>4.3</v>
      </c>
      <c r="R2312" s="2">
        <v>31805</v>
      </c>
      <c r="S2312">
        <v>35</v>
      </c>
      <c r="T2312">
        <v>22</v>
      </c>
    </row>
    <row r="2313" spans="3:20" x14ac:dyDescent="0.25">
      <c r="C2313">
        <v>1987</v>
      </c>
      <c r="D2313">
        <v>1</v>
      </c>
      <c r="E2313">
        <v>29</v>
      </c>
      <c r="F2313">
        <v>0</v>
      </c>
      <c r="G2313">
        <v>0</v>
      </c>
      <c r="H2313">
        <v>0</v>
      </c>
      <c r="I2313">
        <v>-901</v>
      </c>
      <c r="J2313">
        <v>35</v>
      </c>
      <c r="K2313">
        <v>-901</v>
      </c>
      <c r="L2313">
        <v>18</v>
      </c>
      <c r="M2313">
        <v>0.6</v>
      </c>
      <c r="N2313">
        <v>0</v>
      </c>
      <c r="O2313">
        <v>4.0999999999999996</v>
      </c>
      <c r="R2313" s="2">
        <v>31806</v>
      </c>
      <c r="S2313">
        <v>35</v>
      </c>
      <c r="T2313">
        <v>18</v>
      </c>
    </row>
    <row r="2314" spans="3:20" x14ac:dyDescent="0.25">
      <c r="C2314">
        <v>1987</v>
      </c>
      <c r="D2314">
        <v>1</v>
      </c>
      <c r="E2314">
        <v>30</v>
      </c>
      <c r="F2314">
        <v>0</v>
      </c>
      <c r="G2314">
        <v>0</v>
      </c>
      <c r="H2314">
        <v>0</v>
      </c>
      <c r="I2314">
        <v>-901</v>
      </c>
      <c r="J2314">
        <v>38</v>
      </c>
      <c r="K2314">
        <v>-901</v>
      </c>
      <c r="L2314">
        <v>26</v>
      </c>
      <c r="M2314">
        <v>0.1</v>
      </c>
      <c r="N2314">
        <v>0</v>
      </c>
      <c r="O2314">
        <v>4.0999999999999996</v>
      </c>
      <c r="R2314" s="2">
        <v>31807</v>
      </c>
      <c r="S2314">
        <v>38</v>
      </c>
      <c r="T2314">
        <v>26</v>
      </c>
    </row>
    <row r="2315" spans="3:20" x14ac:dyDescent="0.25">
      <c r="C2315">
        <v>1987</v>
      </c>
      <c r="D2315">
        <v>1</v>
      </c>
      <c r="E2315">
        <v>31</v>
      </c>
      <c r="F2315">
        <v>0</v>
      </c>
      <c r="G2315">
        <v>0</v>
      </c>
      <c r="H2315">
        <v>0</v>
      </c>
      <c r="I2315">
        <v>-901</v>
      </c>
      <c r="J2315">
        <v>46</v>
      </c>
      <c r="K2315">
        <v>-901</v>
      </c>
      <c r="L2315">
        <v>7</v>
      </c>
      <c r="M2315">
        <v>0</v>
      </c>
      <c r="N2315">
        <v>0</v>
      </c>
      <c r="O2315">
        <v>4</v>
      </c>
      <c r="R2315" s="2">
        <v>31808</v>
      </c>
      <c r="S2315">
        <v>46</v>
      </c>
      <c r="T2315">
        <v>7</v>
      </c>
    </row>
    <row r="2316" spans="3:20" x14ac:dyDescent="0.25">
      <c r="C2316">
        <v>1987</v>
      </c>
      <c r="D2316">
        <v>2</v>
      </c>
      <c r="E2316">
        <v>1</v>
      </c>
      <c r="F2316">
        <v>0</v>
      </c>
      <c r="G2316">
        <v>0</v>
      </c>
      <c r="H2316">
        <v>0</v>
      </c>
      <c r="I2316">
        <v>-901</v>
      </c>
      <c r="J2316">
        <v>46</v>
      </c>
      <c r="K2316">
        <v>-901</v>
      </c>
      <c r="L2316">
        <v>24</v>
      </c>
      <c r="M2316">
        <v>0</v>
      </c>
      <c r="N2316">
        <v>0</v>
      </c>
      <c r="O2316">
        <v>4</v>
      </c>
      <c r="R2316" s="2">
        <v>31809</v>
      </c>
      <c r="S2316">
        <v>46</v>
      </c>
      <c r="T2316">
        <v>24</v>
      </c>
    </row>
    <row r="2317" spans="3:20" x14ac:dyDescent="0.25">
      <c r="C2317">
        <v>1987</v>
      </c>
      <c r="D2317">
        <v>2</v>
      </c>
      <c r="E2317">
        <v>2</v>
      </c>
      <c r="F2317">
        <v>0</v>
      </c>
      <c r="G2317">
        <v>0</v>
      </c>
      <c r="H2317">
        <v>0</v>
      </c>
      <c r="I2317">
        <v>-901</v>
      </c>
      <c r="J2317">
        <v>44</v>
      </c>
      <c r="K2317">
        <v>-901</v>
      </c>
      <c r="L2317">
        <v>31</v>
      </c>
      <c r="M2317">
        <v>0</v>
      </c>
      <c r="N2317">
        <v>0.25</v>
      </c>
      <c r="O2317">
        <v>4.0999999999999996</v>
      </c>
      <c r="R2317" s="2">
        <v>31810</v>
      </c>
      <c r="S2317">
        <v>44</v>
      </c>
      <c r="T2317">
        <v>31</v>
      </c>
    </row>
    <row r="2318" spans="3:20" x14ac:dyDescent="0.25">
      <c r="C2318">
        <v>1987</v>
      </c>
      <c r="D2318">
        <v>2</v>
      </c>
      <c r="E2318">
        <v>3</v>
      </c>
      <c r="F2318">
        <v>0</v>
      </c>
      <c r="G2318">
        <v>0</v>
      </c>
      <c r="H2318">
        <v>0</v>
      </c>
      <c r="I2318">
        <v>-901</v>
      </c>
      <c r="J2318">
        <v>35</v>
      </c>
      <c r="K2318">
        <v>-901</v>
      </c>
      <c r="L2318">
        <v>14</v>
      </c>
      <c r="M2318">
        <v>0.2</v>
      </c>
      <c r="N2318">
        <v>0.03</v>
      </c>
      <c r="O2318">
        <v>4</v>
      </c>
      <c r="R2318" s="2">
        <v>31811</v>
      </c>
      <c r="S2318">
        <v>35</v>
      </c>
      <c r="T2318">
        <v>14</v>
      </c>
    </row>
    <row r="2319" spans="3:20" x14ac:dyDescent="0.25">
      <c r="C2319">
        <v>1987</v>
      </c>
      <c r="D2319">
        <v>2</v>
      </c>
      <c r="E2319">
        <v>4</v>
      </c>
      <c r="F2319">
        <v>0</v>
      </c>
      <c r="G2319">
        <v>0</v>
      </c>
      <c r="H2319">
        <v>0</v>
      </c>
      <c r="I2319">
        <v>-901</v>
      </c>
      <c r="J2319">
        <v>42</v>
      </c>
      <c r="K2319">
        <v>-901</v>
      </c>
      <c r="L2319">
        <v>5</v>
      </c>
      <c r="M2319">
        <v>0.2</v>
      </c>
      <c r="N2319">
        <v>0</v>
      </c>
      <c r="O2319">
        <v>4</v>
      </c>
      <c r="R2319" s="2">
        <v>31812</v>
      </c>
      <c r="S2319">
        <v>42</v>
      </c>
      <c r="T2319">
        <v>5</v>
      </c>
    </row>
    <row r="2320" spans="3:20" x14ac:dyDescent="0.25">
      <c r="C2320">
        <v>1987</v>
      </c>
      <c r="D2320">
        <v>2</v>
      </c>
      <c r="E2320">
        <v>5</v>
      </c>
      <c r="F2320">
        <v>0</v>
      </c>
      <c r="G2320">
        <v>0</v>
      </c>
      <c r="H2320">
        <v>0</v>
      </c>
      <c r="I2320">
        <v>-901</v>
      </c>
      <c r="J2320">
        <v>47</v>
      </c>
      <c r="K2320">
        <v>-901</v>
      </c>
      <c r="L2320">
        <v>10</v>
      </c>
      <c r="M2320">
        <v>0</v>
      </c>
      <c r="N2320">
        <v>0</v>
      </c>
      <c r="O2320">
        <v>4</v>
      </c>
      <c r="R2320" s="2">
        <v>31813</v>
      </c>
      <c r="S2320">
        <v>47</v>
      </c>
      <c r="T2320">
        <v>10</v>
      </c>
    </row>
    <row r="2321" spans="3:20" x14ac:dyDescent="0.25">
      <c r="C2321">
        <v>1987</v>
      </c>
      <c r="D2321">
        <v>2</v>
      </c>
      <c r="E2321">
        <v>6</v>
      </c>
      <c r="F2321">
        <v>0</v>
      </c>
      <c r="G2321">
        <v>0</v>
      </c>
      <c r="H2321">
        <v>0</v>
      </c>
      <c r="I2321">
        <v>-901</v>
      </c>
      <c r="J2321">
        <v>51</v>
      </c>
      <c r="K2321">
        <v>-901</v>
      </c>
      <c r="L2321">
        <v>9</v>
      </c>
      <c r="M2321">
        <v>0</v>
      </c>
      <c r="N2321">
        <v>0</v>
      </c>
      <c r="O2321">
        <v>4</v>
      </c>
      <c r="R2321" s="2">
        <v>31814</v>
      </c>
      <c r="S2321">
        <v>51</v>
      </c>
      <c r="T2321">
        <v>9</v>
      </c>
    </row>
    <row r="2322" spans="3:20" x14ac:dyDescent="0.25">
      <c r="C2322">
        <v>1987</v>
      </c>
      <c r="D2322">
        <v>2</v>
      </c>
      <c r="E2322">
        <v>7</v>
      </c>
      <c r="F2322">
        <v>0</v>
      </c>
      <c r="G2322">
        <v>0</v>
      </c>
      <c r="H2322">
        <v>0</v>
      </c>
      <c r="I2322">
        <v>-901</v>
      </c>
      <c r="J2322">
        <v>53</v>
      </c>
      <c r="K2322">
        <v>-901</v>
      </c>
      <c r="L2322">
        <v>18</v>
      </c>
      <c r="M2322">
        <v>0</v>
      </c>
      <c r="N2322">
        <v>0</v>
      </c>
      <c r="O2322">
        <v>4.0999999999999996</v>
      </c>
      <c r="R2322" s="2">
        <v>31815</v>
      </c>
      <c r="S2322">
        <v>53</v>
      </c>
      <c r="T2322">
        <v>18</v>
      </c>
    </row>
    <row r="2323" spans="3:20" x14ac:dyDescent="0.25">
      <c r="C2323">
        <v>1987</v>
      </c>
      <c r="D2323">
        <v>2</v>
      </c>
      <c r="E2323">
        <v>8</v>
      </c>
      <c r="F2323">
        <v>0</v>
      </c>
      <c r="G2323">
        <v>0</v>
      </c>
      <c r="H2323">
        <v>0</v>
      </c>
      <c r="I2323">
        <v>-901</v>
      </c>
      <c r="J2323">
        <v>49</v>
      </c>
      <c r="K2323">
        <v>-901</v>
      </c>
      <c r="L2323">
        <v>18</v>
      </c>
      <c r="M2323">
        <v>0</v>
      </c>
      <c r="N2323">
        <v>0</v>
      </c>
      <c r="O2323">
        <v>4.0999999999999996</v>
      </c>
      <c r="R2323" s="2">
        <v>31816</v>
      </c>
      <c r="S2323">
        <v>49</v>
      </c>
      <c r="T2323">
        <v>18</v>
      </c>
    </row>
    <row r="2324" spans="3:20" x14ac:dyDescent="0.25">
      <c r="C2324">
        <v>1987</v>
      </c>
      <c r="D2324">
        <v>2</v>
      </c>
      <c r="E2324">
        <v>9</v>
      </c>
      <c r="F2324">
        <v>0</v>
      </c>
      <c r="G2324">
        <v>0</v>
      </c>
      <c r="H2324">
        <v>0</v>
      </c>
      <c r="I2324">
        <v>-901</v>
      </c>
      <c r="J2324">
        <v>43</v>
      </c>
      <c r="K2324">
        <v>-901</v>
      </c>
      <c r="L2324">
        <v>27</v>
      </c>
      <c r="M2324">
        <v>0</v>
      </c>
      <c r="N2324">
        <v>0</v>
      </c>
      <c r="O2324">
        <v>4.2</v>
      </c>
      <c r="R2324" s="2">
        <v>31817</v>
      </c>
      <c r="S2324">
        <v>43</v>
      </c>
      <c r="T2324">
        <v>27</v>
      </c>
    </row>
    <row r="2325" spans="3:20" x14ac:dyDescent="0.25">
      <c r="C2325">
        <v>1987</v>
      </c>
      <c r="D2325">
        <v>2</v>
      </c>
      <c r="E2325">
        <v>10</v>
      </c>
      <c r="F2325">
        <v>0</v>
      </c>
      <c r="G2325">
        <v>0</v>
      </c>
      <c r="H2325">
        <v>0</v>
      </c>
      <c r="I2325">
        <v>-901</v>
      </c>
      <c r="J2325">
        <v>46</v>
      </c>
      <c r="K2325">
        <v>-901</v>
      </c>
      <c r="L2325">
        <v>32</v>
      </c>
      <c r="M2325">
        <v>0.1</v>
      </c>
      <c r="N2325">
        <v>0</v>
      </c>
      <c r="O2325">
        <v>4.5999999999999996</v>
      </c>
      <c r="R2325" s="2">
        <v>31818</v>
      </c>
      <c r="S2325">
        <v>46</v>
      </c>
      <c r="T2325">
        <v>32</v>
      </c>
    </row>
    <row r="2326" spans="3:20" x14ac:dyDescent="0.25">
      <c r="C2326">
        <v>1987</v>
      </c>
      <c r="D2326">
        <v>2</v>
      </c>
      <c r="E2326">
        <v>11</v>
      </c>
      <c r="F2326">
        <v>0</v>
      </c>
      <c r="G2326">
        <v>0</v>
      </c>
      <c r="H2326">
        <v>0</v>
      </c>
      <c r="I2326">
        <v>-901</v>
      </c>
      <c r="J2326">
        <v>46</v>
      </c>
      <c r="K2326">
        <v>-901</v>
      </c>
      <c r="L2326">
        <v>32</v>
      </c>
      <c r="M2326">
        <v>0.1</v>
      </c>
      <c r="N2326">
        <v>0.28000000000000003</v>
      </c>
      <c r="O2326">
        <v>5.9</v>
      </c>
      <c r="R2326" s="2">
        <v>31819</v>
      </c>
      <c r="S2326">
        <v>46</v>
      </c>
      <c r="T2326">
        <v>32</v>
      </c>
    </row>
    <row r="2327" spans="3:20" x14ac:dyDescent="0.25">
      <c r="C2327">
        <v>1987</v>
      </c>
      <c r="D2327">
        <v>2</v>
      </c>
      <c r="E2327">
        <v>12</v>
      </c>
      <c r="F2327">
        <v>0</v>
      </c>
      <c r="G2327">
        <v>0</v>
      </c>
      <c r="H2327">
        <v>0</v>
      </c>
      <c r="I2327">
        <v>-901</v>
      </c>
      <c r="J2327">
        <v>39</v>
      </c>
      <c r="K2327">
        <v>-901</v>
      </c>
      <c r="L2327">
        <v>25</v>
      </c>
      <c r="M2327">
        <v>0.3</v>
      </c>
      <c r="N2327">
        <v>0.2</v>
      </c>
      <c r="O2327">
        <v>6.1</v>
      </c>
      <c r="R2327" s="2">
        <v>31820</v>
      </c>
      <c r="S2327">
        <v>39</v>
      </c>
      <c r="T2327">
        <v>25</v>
      </c>
    </row>
    <row r="2328" spans="3:20" x14ac:dyDescent="0.25">
      <c r="C2328">
        <v>1987</v>
      </c>
      <c r="D2328">
        <v>2</v>
      </c>
      <c r="E2328">
        <v>13</v>
      </c>
      <c r="F2328">
        <v>0</v>
      </c>
      <c r="G2328">
        <v>0</v>
      </c>
      <c r="H2328">
        <v>0</v>
      </c>
      <c r="I2328">
        <v>-901</v>
      </c>
      <c r="J2328">
        <v>38</v>
      </c>
      <c r="K2328">
        <v>-901</v>
      </c>
      <c r="L2328">
        <v>29</v>
      </c>
      <c r="M2328">
        <v>1.4</v>
      </c>
      <c r="N2328">
        <v>3.11</v>
      </c>
      <c r="O2328">
        <v>20</v>
      </c>
      <c r="R2328" s="2">
        <v>31821</v>
      </c>
      <c r="S2328">
        <v>38</v>
      </c>
      <c r="T2328">
        <v>29</v>
      </c>
    </row>
    <row r="2329" spans="3:20" x14ac:dyDescent="0.25">
      <c r="C2329">
        <v>1987</v>
      </c>
      <c r="D2329">
        <v>2</v>
      </c>
      <c r="E2329">
        <v>14</v>
      </c>
      <c r="F2329">
        <v>0</v>
      </c>
      <c r="G2329">
        <v>0</v>
      </c>
      <c r="H2329">
        <v>0</v>
      </c>
      <c r="I2329">
        <v>-901</v>
      </c>
      <c r="J2329">
        <v>39</v>
      </c>
      <c r="K2329">
        <v>-901</v>
      </c>
      <c r="L2329">
        <v>12</v>
      </c>
      <c r="M2329">
        <v>0.9</v>
      </c>
      <c r="N2329">
        <v>0.12</v>
      </c>
      <c r="O2329">
        <v>11</v>
      </c>
      <c r="R2329" s="2">
        <v>31822</v>
      </c>
      <c r="S2329">
        <v>39</v>
      </c>
      <c r="T2329">
        <v>12</v>
      </c>
    </row>
    <row r="2330" spans="3:20" x14ac:dyDescent="0.25">
      <c r="C2330">
        <v>1987</v>
      </c>
      <c r="D2330">
        <v>2</v>
      </c>
      <c r="E2330">
        <v>15</v>
      </c>
      <c r="F2330">
        <v>0</v>
      </c>
      <c r="G2330">
        <v>0</v>
      </c>
      <c r="H2330">
        <v>0</v>
      </c>
      <c r="I2330">
        <v>-901</v>
      </c>
      <c r="J2330">
        <v>36</v>
      </c>
      <c r="K2330">
        <v>-901</v>
      </c>
      <c r="L2330">
        <v>26</v>
      </c>
      <c r="M2330">
        <v>1.7</v>
      </c>
      <c r="N2330">
        <v>0.4</v>
      </c>
      <c r="O2330">
        <v>7</v>
      </c>
      <c r="R2330" s="2">
        <v>31823</v>
      </c>
      <c r="S2330">
        <v>36</v>
      </c>
      <c r="T2330">
        <v>26</v>
      </c>
    </row>
    <row r="2331" spans="3:20" x14ac:dyDescent="0.25">
      <c r="C2331">
        <v>1987</v>
      </c>
      <c r="D2331">
        <v>2</v>
      </c>
      <c r="E2331">
        <v>16</v>
      </c>
      <c r="F2331">
        <v>0</v>
      </c>
      <c r="G2331">
        <v>0</v>
      </c>
      <c r="H2331">
        <v>0</v>
      </c>
      <c r="I2331">
        <v>-901</v>
      </c>
      <c r="J2331">
        <v>36</v>
      </c>
      <c r="K2331">
        <v>-901</v>
      </c>
      <c r="L2331">
        <v>8</v>
      </c>
      <c r="M2331">
        <v>0</v>
      </c>
      <c r="N2331">
        <v>0</v>
      </c>
      <c r="O2331">
        <v>5.9</v>
      </c>
      <c r="R2331" s="2">
        <v>31824</v>
      </c>
      <c r="S2331">
        <v>36</v>
      </c>
      <c r="T2331">
        <v>8</v>
      </c>
    </row>
    <row r="2332" spans="3:20" x14ac:dyDescent="0.25">
      <c r="C2332">
        <v>1987</v>
      </c>
      <c r="D2332">
        <v>2</v>
      </c>
      <c r="E2332">
        <v>17</v>
      </c>
      <c r="F2332">
        <v>0</v>
      </c>
      <c r="G2332">
        <v>0</v>
      </c>
      <c r="H2332">
        <v>0</v>
      </c>
      <c r="I2332">
        <v>-901</v>
      </c>
      <c r="J2332">
        <v>38</v>
      </c>
      <c r="K2332">
        <v>-901</v>
      </c>
      <c r="L2332">
        <v>7</v>
      </c>
      <c r="M2332">
        <v>0</v>
      </c>
      <c r="N2332">
        <v>0</v>
      </c>
      <c r="O2332">
        <v>5.4</v>
      </c>
      <c r="R2332" s="2">
        <v>31825</v>
      </c>
      <c r="S2332">
        <v>38</v>
      </c>
      <c r="T2332">
        <v>7</v>
      </c>
    </row>
    <row r="2333" spans="3:20" x14ac:dyDescent="0.25">
      <c r="C2333">
        <v>1987</v>
      </c>
      <c r="D2333">
        <v>2</v>
      </c>
      <c r="E2333">
        <v>18</v>
      </c>
      <c r="F2333">
        <v>0</v>
      </c>
      <c r="G2333">
        <v>0</v>
      </c>
      <c r="H2333">
        <v>0</v>
      </c>
      <c r="I2333">
        <v>-901</v>
      </c>
      <c r="J2333">
        <v>33</v>
      </c>
      <c r="K2333">
        <v>-901</v>
      </c>
      <c r="L2333">
        <v>11</v>
      </c>
      <c r="M2333">
        <v>0</v>
      </c>
      <c r="N2333">
        <v>0</v>
      </c>
      <c r="O2333">
        <v>5.0999999999999996</v>
      </c>
      <c r="R2333" s="2">
        <v>31826</v>
      </c>
      <c r="S2333">
        <v>33</v>
      </c>
      <c r="T2333">
        <v>11</v>
      </c>
    </row>
    <row r="2334" spans="3:20" x14ac:dyDescent="0.25">
      <c r="C2334">
        <v>1987</v>
      </c>
      <c r="D2334">
        <v>2</v>
      </c>
      <c r="E2334">
        <v>19</v>
      </c>
      <c r="F2334">
        <v>0</v>
      </c>
      <c r="G2334">
        <v>0</v>
      </c>
      <c r="H2334">
        <v>0</v>
      </c>
      <c r="I2334">
        <v>-901</v>
      </c>
      <c r="J2334">
        <v>36</v>
      </c>
      <c r="K2334">
        <v>-901</v>
      </c>
      <c r="L2334">
        <v>2</v>
      </c>
      <c r="M2334">
        <v>0</v>
      </c>
      <c r="N2334">
        <v>0</v>
      </c>
      <c r="O2334">
        <v>4.9000000000000004</v>
      </c>
      <c r="R2334" s="2">
        <v>31827</v>
      </c>
      <c r="S2334">
        <v>36</v>
      </c>
      <c r="T2334">
        <v>2</v>
      </c>
    </row>
    <row r="2335" spans="3:20" x14ac:dyDescent="0.25">
      <c r="C2335">
        <v>1987</v>
      </c>
      <c r="D2335">
        <v>2</v>
      </c>
      <c r="E2335">
        <v>20</v>
      </c>
      <c r="F2335">
        <v>0</v>
      </c>
      <c r="G2335">
        <v>0</v>
      </c>
      <c r="H2335">
        <v>0</v>
      </c>
      <c r="I2335">
        <v>-901</v>
      </c>
      <c r="J2335">
        <v>35</v>
      </c>
      <c r="K2335">
        <v>-901</v>
      </c>
      <c r="L2335">
        <v>18</v>
      </c>
      <c r="M2335">
        <v>0</v>
      </c>
      <c r="N2335">
        <v>0</v>
      </c>
      <c r="O2335">
        <v>4.5999999999999996</v>
      </c>
      <c r="R2335" s="2">
        <v>31828</v>
      </c>
      <c r="S2335">
        <v>35</v>
      </c>
      <c r="T2335">
        <v>18</v>
      </c>
    </row>
    <row r="2336" spans="3:20" x14ac:dyDescent="0.25">
      <c r="C2336">
        <v>1987</v>
      </c>
      <c r="D2336">
        <v>2</v>
      </c>
      <c r="E2336">
        <v>21</v>
      </c>
      <c r="F2336">
        <v>0</v>
      </c>
      <c r="G2336">
        <v>0</v>
      </c>
      <c r="H2336">
        <v>0</v>
      </c>
      <c r="I2336">
        <v>-901</v>
      </c>
      <c r="J2336">
        <v>35</v>
      </c>
      <c r="K2336">
        <v>-901</v>
      </c>
      <c r="L2336">
        <v>6</v>
      </c>
      <c r="M2336">
        <v>0</v>
      </c>
      <c r="N2336">
        <v>0</v>
      </c>
      <c r="O2336">
        <v>4.4000000000000004</v>
      </c>
      <c r="R2336" s="2">
        <v>31829</v>
      </c>
      <c r="S2336">
        <v>35</v>
      </c>
      <c r="T2336">
        <v>6</v>
      </c>
    </row>
    <row r="2337" spans="3:20" x14ac:dyDescent="0.25">
      <c r="C2337">
        <v>1987</v>
      </c>
      <c r="D2337">
        <v>2</v>
      </c>
      <c r="E2337">
        <v>22</v>
      </c>
      <c r="F2337">
        <v>0</v>
      </c>
      <c r="G2337">
        <v>0</v>
      </c>
      <c r="H2337">
        <v>0</v>
      </c>
      <c r="I2337">
        <v>-901</v>
      </c>
      <c r="J2337">
        <v>45</v>
      </c>
      <c r="K2337">
        <v>-901</v>
      </c>
      <c r="L2337">
        <v>3</v>
      </c>
      <c r="M2337">
        <v>0.1</v>
      </c>
      <c r="N2337">
        <v>0</v>
      </c>
      <c r="O2337">
        <v>4.3</v>
      </c>
      <c r="R2337" s="2">
        <v>31830</v>
      </c>
      <c r="S2337">
        <v>45</v>
      </c>
      <c r="T2337">
        <v>3</v>
      </c>
    </row>
    <row r="2338" spans="3:20" x14ac:dyDescent="0.25">
      <c r="C2338">
        <v>1987</v>
      </c>
      <c r="D2338">
        <v>2</v>
      </c>
      <c r="E2338">
        <v>23</v>
      </c>
      <c r="F2338">
        <v>0</v>
      </c>
      <c r="G2338">
        <v>0</v>
      </c>
      <c r="H2338">
        <v>0</v>
      </c>
      <c r="I2338">
        <v>-901</v>
      </c>
      <c r="J2338">
        <v>40</v>
      </c>
      <c r="K2338">
        <v>-901</v>
      </c>
      <c r="L2338">
        <v>7</v>
      </c>
      <c r="M2338">
        <v>0</v>
      </c>
      <c r="N2338">
        <v>0.38</v>
      </c>
      <c r="O2338">
        <v>4.3</v>
      </c>
      <c r="R2338" s="2">
        <v>31831</v>
      </c>
      <c r="S2338">
        <v>40</v>
      </c>
      <c r="T2338">
        <v>7</v>
      </c>
    </row>
    <row r="2339" spans="3:20" x14ac:dyDescent="0.25">
      <c r="C2339">
        <v>1987</v>
      </c>
      <c r="D2339">
        <v>2</v>
      </c>
      <c r="E2339">
        <v>24</v>
      </c>
      <c r="F2339">
        <v>0</v>
      </c>
      <c r="G2339">
        <v>0</v>
      </c>
      <c r="H2339">
        <v>0</v>
      </c>
      <c r="I2339">
        <v>-901</v>
      </c>
      <c r="J2339">
        <v>24</v>
      </c>
      <c r="K2339">
        <v>-901</v>
      </c>
      <c r="L2339">
        <v>6</v>
      </c>
      <c r="M2339">
        <v>0.1</v>
      </c>
      <c r="N2339">
        <v>0.05</v>
      </c>
      <c r="O2339">
        <v>4.2</v>
      </c>
      <c r="R2339" s="2">
        <v>31832</v>
      </c>
      <c r="S2339">
        <v>24</v>
      </c>
      <c r="T2339">
        <v>6</v>
      </c>
    </row>
    <row r="2340" spans="3:20" x14ac:dyDescent="0.25">
      <c r="C2340">
        <v>1987</v>
      </c>
      <c r="D2340">
        <v>2</v>
      </c>
      <c r="E2340">
        <v>25</v>
      </c>
      <c r="F2340">
        <v>0</v>
      </c>
      <c r="G2340">
        <v>0</v>
      </c>
      <c r="H2340">
        <v>0</v>
      </c>
      <c r="I2340">
        <v>-901</v>
      </c>
      <c r="J2340">
        <v>26</v>
      </c>
      <c r="K2340">
        <v>-901</v>
      </c>
      <c r="L2340">
        <v>0</v>
      </c>
      <c r="M2340">
        <v>0.2</v>
      </c>
      <c r="N2340">
        <v>0.01</v>
      </c>
      <c r="O2340">
        <v>4.0999999999999996</v>
      </c>
      <c r="R2340" s="2">
        <v>31833</v>
      </c>
      <c r="S2340">
        <v>26</v>
      </c>
      <c r="T2340">
        <v>0</v>
      </c>
    </row>
    <row r="2341" spans="3:20" x14ac:dyDescent="0.25">
      <c r="C2341">
        <v>1987</v>
      </c>
      <c r="D2341">
        <v>2</v>
      </c>
      <c r="E2341">
        <v>26</v>
      </c>
      <c r="F2341">
        <v>0</v>
      </c>
      <c r="G2341">
        <v>0</v>
      </c>
      <c r="H2341">
        <v>0</v>
      </c>
      <c r="I2341">
        <v>-901</v>
      </c>
      <c r="J2341">
        <v>37</v>
      </c>
      <c r="K2341">
        <v>-901</v>
      </c>
      <c r="L2341">
        <v>-9</v>
      </c>
      <c r="M2341">
        <v>0.1</v>
      </c>
      <c r="N2341">
        <v>0</v>
      </c>
      <c r="O2341">
        <v>4</v>
      </c>
      <c r="R2341" s="2">
        <v>31834</v>
      </c>
      <c r="S2341">
        <v>37</v>
      </c>
      <c r="T2341">
        <v>-9</v>
      </c>
    </row>
    <row r="2342" spans="3:20" x14ac:dyDescent="0.25">
      <c r="C2342">
        <v>1987</v>
      </c>
      <c r="D2342">
        <v>2</v>
      </c>
      <c r="E2342">
        <v>27</v>
      </c>
      <c r="F2342">
        <v>0</v>
      </c>
      <c r="G2342">
        <v>0</v>
      </c>
      <c r="H2342">
        <v>0</v>
      </c>
      <c r="I2342">
        <v>-901</v>
      </c>
      <c r="J2342">
        <v>44</v>
      </c>
      <c r="K2342">
        <v>-901</v>
      </c>
      <c r="L2342">
        <v>3</v>
      </c>
      <c r="M2342">
        <v>0</v>
      </c>
      <c r="N2342">
        <v>0</v>
      </c>
      <c r="O2342">
        <v>3.9</v>
      </c>
      <c r="R2342" s="2">
        <v>31835</v>
      </c>
      <c r="S2342">
        <v>44</v>
      </c>
      <c r="T2342">
        <v>3</v>
      </c>
    </row>
    <row r="2343" spans="3:20" x14ac:dyDescent="0.25">
      <c r="C2343">
        <v>1987</v>
      </c>
      <c r="D2343">
        <v>2</v>
      </c>
      <c r="E2343">
        <v>28</v>
      </c>
      <c r="F2343">
        <v>0</v>
      </c>
      <c r="G2343">
        <v>0</v>
      </c>
      <c r="H2343">
        <v>0</v>
      </c>
      <c r="I2343">
        <v>-901</v>
      </c>
      <c r="J2343">
        <v>50</v>
      </c>
      <c r="K2343">
        <v>-901</v>
      </c>
      <c r="L2343">
        <v>8</v>
      </c>
      <c r="M2343">
        <v>0.3</v>
      </c>
      <c r="N2343">
        <v>0</v>
      </c>
      <c r="O2343">
        <v>4</v>
      </c>
      <c r="R2343" s="2">
        <v>31836</v>
      </c>
      <c r="S2343">
        <v>50</v>
      </c>
      <c r="T2343">
        <v>8</v>
      </c>
    </row>
    <row r="2344" spans="3:20" x14ac:dyDescent="0.25">
      <c r="C2344">
        <v>1987</v>
      </c>
      <c r="D2344">
        <v>3</v>
      </c>
      <c r="E2344">
        <v>1</v>
      </c>
      <c r="F2344">
        <v>0</v>
      </c>
      <c r="G2344">
        <v>0</v>
      </c>
      <c r="H2344">
        <v>0</v>
      </c>
      <c r="I2344">
        <v>-901</v>
      </c>
      <c r="J2344">
        <v>49</v>
      </c>
      <c r="K2344">
        <v>-901</v>
      </c>
      <c r="L2344">
        <v>11</v>
      </c>
      <c r="M2344">
        <v>0</v>
      </c>
      <c r="N2344">
        <v>0</v>
      </c>
      <c r="O2344">
        <v>4</v>
      </c>
      <c r="R2344" s="2">
        <v>31837</v>
      </c>
      <c r="S2344">
        <v>49</v>
      </c>
      <c r="T2344">
        <v>11</v>
      </c>
    </row>
    <row r="2345" spans="3:20" x14ac:dyDescent="0.25">
      <c r="C2345">
        <v>1987</v>
      </c>
      <c r="D2345">
        <v>3</v>
      </c>
      <c r="E2345">
        <v>2</v>
      </c>
      <c r="F2345">
        <v>0</v>
      </c>
      <c r="G2345">
        <v>0</v>
      </c>
      <c r="H2345">
        <v>0</v>
      </c>
      <c r="I2345">
        <v>-901</v>
      </c>
      <c r="J2345">
        <v>45</v>
      </c>
      <c r="K2345">
        <v>-901</v>
      </c>
      <c r="L2345">
        <v>31</v>
      </c>
      <c r="M2345">
        <v>0</v>
      </c>
      <c r="N2345">
        <v>0</v>
      </c>
      <c r="O2345">
        <v>4</v>
      </c>
      <c r="R2345" s="2">
        <v>31838</v>
      </c>
      <c r="S2345">
        <v>45</v>
      </c>
      <c r="T2345">
        <v>31</v>
      </c>
    </row>
    <row r="2346" spans="3:20" x14ac:dyDescent="0.25">
      <c r="C2346">
        <v>1987</v>
      </c>
      <c r="D2346">
        <v>3</v>
      </c>
      <c r="E2346">
        <v>3</v>
      </c>
      <c r="F2346">
        <v>0</v>
      </c>
      <c r="G2346">
        <v>0</v>
      </c>
      <c r="H2346">
        <v>0</v>
      </c>
      <c r="I2346">
        <v>-901</v>
      </c>
      <c r="J2346">
        <v>52</v>
      </c>
      <c r="K2346">
        <v>-901</v>
      </c>
      <c r="L2346">
        <v>28</v>
      </c>
      <c r="M2346">
        <v>0</v>
      </c>
      <c r="N2346">
        <v>0</v>
      </c>
      <c r="O2346">
        <v>4.3</v>
      </c>
      <c r="R2346" s="2">
        <v>31839</v>
      </c>
      <c r="S2346">
        <v>52</v>
      </c>
      <c r="T2346">
        <v>28</v>
      </c>
    </row>
    <row r="2347" spans="3:20" x14ac:dyDescent="0.25">
      <c r="C2347">
        <v>1987</v>
      </c>
      <c r="D2347">
        <v>3</v>
      </c>
      <c r="E2347">
        <v>4</v>
      </c>
      <c r="F2347">
        <v>0</v>
      </c>
      <c r="G2347">
        <v>0</v>
      </c>
      <c r="H2347">
        <v>0</v>
      </c>
      <c r="I2347">
        <v>-901</v>
      </c>
      <c r="J2347">
        <v>56</v>
      </c>
      <c r="K2347">
        <v>-901</v>
      </c>
      <c r="L2347">
        <v>27</v>
      </c>
      <c r="M2347">
        <v>0</v>
      </c>
      <c r="N2347">
        <v>0</v>
      </c>
      <c r="O2347">
        <v>4.9000000000000004</v>
      </c>
      <c r="R2347" s="2">
        <v>31840</v>
      </c>
      <c r="S2347">
        <v>56</v>
      </c>
      <c r="T2347">
        <v>27</v>
      </c>
    </row>
    <row r="2348" spans="3:20" x14ac:dyDescent="0.25">
      <c r="C2348">
        <v>1987</v>
      </c>
      <c r="D2348">
        <v>3</v>
      </c>
      <c r="E2348">
        <v>5</v>
      </c>
      <c r="F2348">
        <v>0</v>
      </c>
      <c r="G2348">
        <v>0</v>
      </c>
      <c r="H2348">
        <v>0</v>
      </c>
      <c r="I2348">
        <v>-901</v>
      </c>
      <c r="J2348">
        <v>45</v>
      </c>
      <c r="K2348">
        <v>-901</v>
      </c>
      <c r="L2348">
        <v>35</v>
      </c>
      <c r="M2348">
        <v>0.1</v>
      </c>
      <c r="N2348">
        <v>0.82</v>
      </c>
      <c r="O2348">
        <v>13</v>
      </c>
      <c r="R2348" s="2">
        <v>31841</v>
      </c>
      <c r="S2348">
        <v>45</v>
      </c>
      <c r="T2348">
        <v>35</v>
      </c>
    </row>
    <row r="2349" spans="3:20" x14ac:dyDescent="0.25">
      <c r="C2349">
        <v>1987</v>
      </c>
      <c r="D2349">
        <v>3</v>
      </c>
      <c r="E2349">
        <v>6</v>
      </c>
      <c r="F2349">
        <v>0</v>
      </c>
      <c r="G2349">
        <v>0</v>
      </c>
      <c r="H2349">
        <v>0</v>
      </c>
      <c r="I2349">
        <v>-901</v>
      </c>
      <c r="J2349">
        <v>44</v>
      </c>
      <c r="K2349">
        <v>-901</v>
      </c>
      <c r="L2349">
        <v>34</v>
      </c>
      <c r="M2349">
        <v>0.8</v>
      </c>
      <c r="N2349">
        <v>0.02</v>
      </c>
      <c r="O2349">
        <v>11</v>
      </c>
      <c r="R2349" s="2">
        <v>31842</v>
      </c>
      <c r="S2349">
        <v>44</v>
      </c>
      <c r="T2349">
        <v>34</v>
      </c>
    </row>
    <row r="2350" spans="3:20" x14ac:dyDescent="0.25">
      <c r="C2350">
        <v>1987</v>
      </c>
      <c r="D2350">
        <v>3</v>
      </c>
      <c r="E2350">
        <v>7</v>
      </c>
      <c r="F2350">
        <v>0</v>
      </c>
      <c r="G2350">
        <v>0</v>
      </c>
      <c r="H2350">
        <v>0</v>
      </c>
      <c r="I2350">
        <v>-901</v>
      </c>
      <c r="J2350">
        <v>48</v>
      </c>
      <c r="K2350">
        <v>-901</v>
      </c>
      <c r="L2350">
        <v>22</v>
      </c>
      <c r="M2350">
        <v>0.4</v>
      </c>
      <c r="N2350">
        <v>0</v>
      </c>
      <c r="O2350">
        <v>8.6999999999999993</v>
      </c>
      <c r="R2350" s="2">
        <v>31843</v>
      </c>
      <c r="S2350">
        <v>48</v>
      </c>
      <c r="T2350">
        <v>22</v>
      </c>
    </row>
    <row r="2351" spans="3:20" x14ac:dyDescent="0.25">
      <c r="C2351">
        <v>1987</v>
      </c>
      <c r="D2351">
        <v>3</v>
      </c>
      <c r="E2351">
        <v>8</v>
      </c>
      <c r="F2351">
        <v>0</v>
      </c>
      <c r="G2351">
        <v>0</v>
      </c>
      <c r="H2351">
        <v>0</v>
      </c>
      <c r="I2351">
        <v>-901</v>
      </c>
      <c r="J2351">
        <v>44</v>
      </c>
      <c r="K2351">
        <v>-901</v>
      </c>
      <c r="L2351">
        <v>34</v>
      </c>
      <c r="M2351">
        <v>0</v>
      </c>
      <c r="N2351">
        <v>0.03</v>
      </c>
      <c r="O2351">
        <v>7.6</v>
      </c>
      <c r="R2351" s="2">
        <v>31844</v>
      </c>
      <c r="S2351">
        <v>44</v>
      </c>
      <c r="T2351">
        <v>34</v>
      </c>
    </row>
    <row r="2352" spans="3:20" x14ac:dyDescent="0.25">
      <c r="C2352">
        <v>1987</v>
      </c>
      <c r="D2352">
        <v>3</v>
      </c>
      <c r="E2352">
        <v>9</v>
      </c>
      <c r="F2352">
        <v>0</v>
      </c>
      <c r="G2352">
        <v>0</v>
      </c>
      <c r="H2352">
        <v>0</v>
      </c>
      <c r="I2352">
        <v>-901</v>
      </c>
      <c r="J2352">
        <v>48</v>
      </c>
      <c r="K2352">
        <v>-901</v>
      </c>
      <c r="L2352">
        <v>21</v>
      </c>
      <c r="M2352">
        <v>0</v>
      </c>
      <c r="N2352">
        <v>0</v>
      </c>
      <c r="O2352">
        <v>7.1</v>
      </c>
      <c r="R2352" s="2">
        <v>31845</v>
      </c>
      <c r="S2352">
        <v>48</v>
      </c>
      <c r="T2352">
        <v>21</v>
      </c>
    </row>
    <row r="2353" spans="3:20" x14ac:dyDescent="0.25">
      <c r="C2353">
        <v>1987</v>
      </c>
      <c r="D2353">
        <v>3</v>
      </c>
      <c r="E2353">
        <v>10</v>
      </c>
      <c r="F2353">
        <v>0</v>
      </c>
      <c r="G2353">
        <v>0</v>
      </c>
      <c r="H2353">
        <v>0</v>
      </c>
      <c r="I2353">
        <v>-901</v>
      </c>
      <c r="J2353">
        <v>44</v>
      </c>
      <c r="K2353">
        <v>-901</v>
      </c>
      <c r="L2353">
        <v>20</v>
      </c>
      <c r="M2353">
        <v>0</v>
      </c>
      <c r="N2353">
        <v>0</v>
      </c>
      <c r="O2353">
        <v>6.5</v>
      </c>
      <c r="R2353" s="2">
        <v>31846</v>
      </c>
      <c r="S2353">
        <v>44</v>
      </c>
      <c r="T2353">
        <v>20</v>
      </c>
    </row>
    <row r="2354" spans="3:20" x14ac:dyDescent="0.25">
      <c r="C2354">
        <v>1987</v>
      </c>
      <c r="D2354">
        <v>3</v>
      </c>
      <c r="E2354">
        <v>11</v>
      </c>
      <c r="F2354">
        <v>0</v>
      </c>
      <c r="G2354">
        <v>0</v>
      </c>
      <c r="H2354">
        <v>0</v>
      </c>
      <c r="I2354">
        <v>-901</v>
      </c>
      <c r="J2354">
        <v>46</v>
      </c>
      <c r="K2354">
        <v>-901</v>
      </c>
      <c r="L2354">
        <v>31</v>
      </c>
      <c r="M2354">
        <v>0.1</v>
      </c>
      <c r="N2354">
        <v>0.16</v>
      </c>
      <c r="O2354">
        <v>7</v>
      </c>
      <c r="R2354" s="2">
        <v>31847</v>
      </c>
      <c r="S2354">
        <v>46</v>
      </c>
      <c r="T2354">
        <v>31</v>
      </c>
    </row>
    <row r="2355" spans="3:20" x14ac:dyDescent="0.25">
      <c r="C2355">
        <v>1987</v>
      </c>
      <c r="D2355">
        <v>3</v>
      </c>
      <c r="E2355">
        <v>12</v>
      </c>
      <c r="F2355">
        <v>0</v>
      </c>
      <c r="G2355">
        <v>0</v>
      </c>
      <c r="H2355">
        <v>0</v>
      </c>
      <c r="I2355">
        <v>-901</v>
      </c>
      <c r="J2355">
        <v>47</v>
      </c>
      <c r="K2355">
        <v>-901</v>
      </c>
      <c r="L2355">
        <v>34</v>
      </c>
      <c r="M2355">
        <v>0.1</v>
      </c>
      <c r="N2355">
        <v>0</v>
      </c>
      <c r="O2355">
        <v>8</v>
      </c>
      <c r="R2355" s="2">
        <v>31848</v>
      </c>
      <c r="S2355">
        <v>47</v>
      </c>
      <c r="T2355">
        <v>34</v>
      </c>
    </row>
    <row r="2356" spans="3:20" x14ac:dyDescent="0.25">
      <c r="C2356">
        <v>1987</v>
      </c>
      <c r="D2356">
        <v>3</v>
      </c>
      <c r="E2356">
        <v>13</v>
      </c>
      <c r="F2356">
        <v>0</v>
      </c>
      <c r="G2356">
        <v>0</v>
      </c>
      <c r="H2356">
        <v>0</v>
      </c>
      <c r="I2356">
        <v>-901</v>
      </c>
      <c r="J2356">
        <v>43</v>
      </c>
      <c r="K2356">
        <v>-901</v>
      </c>
      <c r="L2356">
        <v>25</v>
      </c>
      <c r="M2356">
        <v>1.3</v>
      </c>
      <c r="N2356">
        <v>1.43</v>
      </c>
      <c r="O2356">
        <v>8</v>
      </c>
      <c r="R2356" s="2">
        <v>31849</v>
      </c>
      <c r="S2356">
        <v>43</v>
      </c>
      <c r="T2356">
        <v>25</v>
      </c>
    </row>
    <row r="2357" spans="3:20" x14ac:dyDescent="0.25">
      <c r="C2357">
        <v>1987</v>
      </c>
      <c r="D2357">
        <v>3</v>
      </c>
      <c r="E2357">
        <v>14</v>
      </c>
      <c r="F2357">
        <v>0</v>
      </c>
      <c r="G2357">
        <v>0</v>
      </c>
      <c r="H2357">
        <v>0</v>
      </c>
      <c r="I2357">
        <v>-901</v>
      </c>
      <c r="J2357">
        <v>33</v>
      </c>
      <c r="K2357">
        <v>-901</v>
      </c>
      <c r="L2357">
        <v>27</v>
      </c>
      <c r="M2357">
        <v>1</v>
      </c>
      <c r="N2357">
        <v>0.26</v>
      </c>
      <c r="O2357">
        <v>6.6</v>
      </c>
      <c r="R2357" s="2">
        <v>31850</v>
      </c>
      <c r="S2357">
        <v>33</v>
      </c>
      <c r="T2357">
        <v>27</v>
      </c>
    </row>
    <row r="2358" spans="3:20" x14ac:dyDescent="0.25">
      <c r="C2358">
        <v>1987</v>
      </c>
      <c r="D2358">
        <v>3</v>
      </c>
      <c r="E2358">
        <v>15</v>
      </c>
      <c r="F2358">
        <v>0</v>
      </c>
      <c r="G2358">
        <v>0</v>
      </c>
      <c r="H2358">
        <v>0</v>
      </c>
      <c r="I2358">
        <v>-901</v>
      </c>
      <c r="J2358">
        <v>32</v>
      </c>
      <c r="K2358">
        <v>-901</v>
      </c>
      <c r="L2358">
        <v>19</v>
      </c>
      <c r="M2358">
        <v>0.2</v>
      </c>
      <c r="N2358">
        <v>0.04</v>
      </c>
      <c r="O2358">
        <v>5.9</v>
      </c>
      <c r="R2358" s="2">
        <v>31851</v>
      </c>
      <c r="S2358">
        <v>32</v>
      </c>
      <c r="T2358">
        <v>19</v>
      </c>
    </row>
    <row r="2359" spans="3:20" x14ac:dyDescent="0.25">
      <c r="C2359">
        <v>1987</v>
      </c>
      <c r="D2359">
        <v>3</v>
      </c>
      <c r="E2359">
        <v>16</v>
      </c>
      <c r="F2359">
        <v>0</v>
      </c>
      <c r="G2359">
        <v>0</v>
      </c>
      <c r="H2359">
        <v>0</v>
      </c>
      <c r="I2359">
        <v>-901</v>
      </c>
      <c r="J2359">
        <v>43</v>
      </c>
      <c r="K2359">
        <v>-901</v>
      </c>
      <c r="L2359">
        <v>14</v>
      </c>
      <c r="M2359">
        <v>0</v>
      </c>
      <c r="N2359">
        <v>0</v>
      </c>
      <c r="O2359">
        <v>5.5</v>
      </c>
      <c r="R2359" s="2">
        <v>31852</v>
      </c>
      <c r="S2359">
        <v>43</v>
      </c>
      <c r="T2359">
        <v>14</v>
      </c>
    </row>
    <row r="2360" spans="3:20" x14ac:dyDescent="0.25">
      <c r="C2360">
        <v>1987</v>
      </c>
      <c r="D2360">
        <v>3</v>
      </c>
      <c r="E2360">
        <v>17</v>
      </c>
      <c r="F2360">
        <v>0</v>
      </c>
      <c r="G2360">
        <v>0</v>
      </c>
      <c r="H2360">
        <v>0</v>
      </c>
      <c r="I2360">
        <v>-901</v>
      </c>
      <c r="J2360">
        <v>50</v>
      </c>
      <c r="K2360">
        <v>-901</v>
      </c>
      <c r="L2360">
        <v>17</v>
      </c>
      <c r="M2360">
        <v>0.2</v>
      </c>
      <c r="N2360">
        <v>0</v>
      </c>
      <c r="O2360">
        <v>5.4</v>
      </c>
      <c r="R2360" s="2">
        <v>31853</v>
      </c>
      <c r="S2360">
        <v>50</v>
      </c>
      <c r="T2360">
        <v>17</v>
      </c>
    </row>
    <row r="2361" spans="3:20" x14ac:dyDescent="0.25">
      <c r="C2361">
        <v>1987</v>
      </c>
      <c r="D2361">
        <v>3</v>
      </c>
      <c r="E2361">
        <v>18</v>
      </c>
      <c r="F2361">
        <v>0</v>
      </c>
      <c r="G2361">
        <v>0</v>
      </c>
      <c r="H2361">
        <v>0</v>
      </c>
      <c r="I2361">
        <v>-901</v>
      </c>
      <c r="J2361">
        <v>46</v>
      </c>
      <c r="K2361">
        <v>-901</v>
      </c>
      <c r="L2361">
        <v>23</v>
      </c>
      <c r="M2361">
        <v>0.2</v>
      </c>
      <c r="N2361">
        <v>0.5</v>
      </c>
      <c r="O2361">
        <v>5.3</v>
      </c>
      <c r="R2361" s="2">
        <v>31854</v>
      </c>
      <c r="S2361">
        <v>46</v>
      </c>
      <c r="T2361">
        <v>23</v>
      </c>
    </row>
    <row r="2362" spans="3:20" x14ac:dyDescent="0.25">
      <c r="C2362">
        <v>1987</v>
      </c>
      <c r="D2362">
        <v>3</v>
      </c>
      <c r="E2362">
        <v>19</v>
      </c>
      <c r="F2362">
        <v>0</v>
      </c>
      <c r="G2362">
        <v>0</v>
      </c>
      <c r="H2362">
        <v>0</v>
      </c>
      <c r="I2362">
        <v>-901</v>
      </c>
      <c r="J2362">
        <v>32</v>
      </c>
      <c r="K2362">
        <v>-901</v>
      </c>
      <c r="L2362">
        <v>5</v>
      </c>
      <c r="M2362">
        <v>0.3</v>
      </c>
      <c r="N2362">
        <v>0.33</v>
      </c>
      <c r="O2362">
        <v>5.2</v>
      </c>
      <c r="R2362" s="2">
        <v>31855</v>
      </c>
      <c r="S2362">
        <v>32</v>
      </c>
      <c r="T2362">
        <v>5</v>
      </c>
    </row>
    <row r="2363" spans="3:20" x14ac:dyDescent="0.25">
      <c r="C2363">
        <v>1987</v>
      </c>
      <c r="D2363">
        <v>3</v>
      </c>
      <c r="E2363">
        <v>20</v>
      </c>
      <c r="F2363">
        <v>0</v>
      </c>
      <c r="G2363">
        <v>0</v>
      </c>
      <c r="H2363">
        <v>0</v>
      </c>
      <c r="I2363">
        <v>-901</v>
      </c>
      <c r="J2363">
        <v>38</v>
      </c>
      <c r="K2363">
        <v>-901</v>
      </c>
      <c r="L2363">
        <v>-4</v>
      </c>
      <c r="M2363">
        <v>0.5</v>
      </c>
      <c r="N2363">
        <v>0</v>
      </c>
      <c r="O2363">
        <v>5.2</v>
      </c>
      <c r="R2363" s="2">
        <v>31856</v>
      </c>
      <c r="S2363">
        <v>38</v>
      </c>
      <c r="T2363">
        <v>-4</v>
      </c>
    </row>
    <row r="2364" spans="3:20" x14ac:dyDescent="0.25">
      <c r="C2364">
        <v>1987</v>
      </c>
      <c r="D2364">
        <v>3</v>
      </c>
      <c r="E2364">
        <v>21</v>
      </c>
      <c r="F2364">
        <v>0</v>
      </c>
      <c r="G2364">
        <v>0</v>
      </c>
      <c r="H2364">
        <v>0</v>
      </c>
      <c r="I2364">
        <v>-901</v>
      </c>
      <c r="J2364">
        <v>33</v>
      </c>
      <c r="K2364">
        <v>-901</v>
      </c>
      <c r="L2364">
        <v>22</v>
      </c>
      <c r="M2364">
        <v>0</v>
      </c>
      <c r="N2364">
        <v>7.0000000000000007E-2</v>
      </c>
      <c r="O2364">
        <v>4.9000000000000004</v>
      </c>
      <c r="R2364" s="2">
        <v>31857</v>
      </c>
      <c r="S2364">
        <v>33</v>
      </c>
      <c r="T2364">
        <v>22</v>
      </c>
    </row>
    <row r="2365" spans="3:20" x14ac:dyDescent="0.25">
      <c r="C2365">
        <v>1987</v>
      </c>
      <c r="D2365">
        <v>3</v>
      </c>
      <c r="E2365">
        <v>22</v>
      </c>
      <c r="F2365">
        <v>0</v>
      </c>
      <c r="G2365">
        <v>0</v>
      </c>
      <c r="H2365">
        <v>0</v>
      </c>
      <c r="I2365">
        <v>-901</v>
      </c>
      <c r="J2365">
        <v>43</v>
      </c>
      <c r="K2365">
        <v>-901</v>
      </c>
      <c r="L2365">
        <v>13</v>
      </c>
      <c r="M2365">
        <v>0</v>
      </c>
      <c r="N2365">
        <v>0</v>
      </c>
      <c r="O2365">
        <v>4.8</v>
      </c>
      <c r="R2365" s="2">
        <v>31858</v>
      </c>
      <c r="S2365">
        <v>43</v>
      </c>
      <c r="T2365">
        <v>13</v>
      </c>
    </row>
    <row r="2366" spans="3:20" x14ac:dyDescent="0.25">
      <c r="C2366">
        <v>1987</v>
      </c>
      <c r="D2366">
        <v>3</v>
      </c>
      <c r="E2366">
        <v>23</v>
      </c>
      <c r="F2366">
        <v>0</v>
      </c>
      <c r="G2366">
        <v>0</v>
      </c>
      <c r="H2366">
        <v>0</v>
      </c>
      <c r="I2366">
        <v>-901</v>
      </c>
      <c r="J2366">
        <v>38</v>
      </c>
      <c r="K2366">
        <v>-901</v>
      </c>
      <c r="L2366">
        <v>25</v>
      </c>
      <c r="M2366">
        <v>0.2</v>
      </c>
      <c r="N2366">
        <v>0.2</v>
      </c>
      <c r="O2366">
        <v>4.8</v>
      </c>
      <c r="R2366" s="2">
        <v>31859</v>
      </c>
      <c r="S2366">
        <v>38</v>
      </c>
      <c r="T2366">
        <v>25</v>
      </c>
    </row>
    <row r="2367" spans="3:20" x14ac:dyDescent="0.25">
      <c r="C2367">
        <v>1987</v>
      </c>
      <c r="D2367">
        <v>3</v>
      </c>
      <c r="E2367">
        <v>24</v>
      </c>
      <c r="F2367">
        <v>0</v>
      </c>
      <c r="G2367">
        <v>0</v>
      </c>
      <c r="H2367">
        <v>0</v>
      </c>
      <c r="I2367">
        <v>-901</v>
      </c>
      <c r="J2367">
        <v>39</v>
      </c>
      <c r="K2367">
        <v>-901</v>
      </c>
      <c r="L2367">
        <v>24</v>
      </c>
      <c r="M2367">
        <v>0.1</v>
      </c>
      <c r="N2367">
        <v>0</v>
      </c>
      <c r="O2367">
        <v>4.7</v>
      </c>
      <c r="R2367" s="2">
        <v>31860</v>
      </c>
      <c r="S2367">
        <v>39</v>
      </c>
      <c r="T2367">
        <v>24</v>
      </c>
    </row>
    <row r="2368" spans="3:20" x14ac:dyDescent="0.25">
      <c r="C2368">
        <v>1987</v>
      </c>
      <c r="D2368">
        <v>3</v>
      </c>
      <c r="E2368">
        <v>25</v>
      </c>
      <c r="F2368">
        <v>0</v>
      </c>
      <c r="G2368">
        <v>0</v>
      </c>
      <c r="H2368">
        <v>0</v>
      </c>
      <c r="I2368">
        <v>-901</v>
      </c>
      <c r="J2368">
        <v>47</v>
      </c>
      <c r="K2368">
        <v>-901</v>
      </c>
      <c r="L2368">
        <v>13</v>
      </c>
      <c r="M2368">
        <v>0</v>
      </c>
      <c r="N2368">
        <v>0</v>
      </c>
      <c r="O2368">
        <v>4.7</v>
      </c>
      <c r="R2368" s="2">
        <v>31861</v>
      </c>
      <c r="S2368">
        <v>47</v>
      </c>
      <c r="T2368">
        <v>13</v>
      </c>
    </row>
    <row r="2369" spans="3:20" x14ac:dyDescent="0.25">
      <c r="C2369">
        <v>1987</v>
      </c>
      <c r="D2369">
        <v>3</v>
      </c>
      <c r="E2369">
        <v>26</v>
      </c>
      <c r="F2369">
        <v>0</v>
      </c>
      <c r="G2369">
        <v>0</v>
      </c>
      <c r="H2369">
        <v>0</v>
      </c>
      <c r="I2369">
        <v>-901</v>
      </c>
      <c r="J2369">
        <v>51</v>
      </c>
      <c r="K2369">
        <v>-901</v>
      </c>
      <c r="L2369">
        <v>17</v>
      </c>
      <c r="M2369">
        <v>0.1</v>
      </c>
      <c r="N2369">
        <v>0</v>
      </c>
      <c r="O2369">
        <v>4.9000000000000004</v>
      </c>
      <c r="R2369" s="2">
        <v>31862</v>
      </c>
      <c r="S2369">
        <v>51</v>
      </c>
      <c r="T2369">
        <v>17</v>
      </c>
    </row>
    <row r="2370" spans="3:20" x14ac:dyDescent="0.25">
      <c r="C2370">
        <v>1987</v>
      </c>
      <c r="D2370">
        <v>3</v>
      </c>
      <c r="E2370">
        <v>27</v>
      </c>
      <c r="F2370">
        <v>0</v>
      </c>
      <c r="G2370">
        <v>0</v>
      </c>
      <c r="H2370">
        <v>0</v>
      </c>
      <c r="I2370">
        <v>-901</v>
      </c>
      <c r="J2370">
        <v>47</v>
      </c>
      <c r="K2370">
        <v>-901</v>
      </c>
      <c r="L2370">
        <v>11</v>
      </c>
      <c r="M2370">
        <v>0</v>
      </c>
      <c r="N2370">
        <v>0</v>
      </c>
      <c r="O2370">
        <v>4.9000000000000004</v>
      </c>
      <c r="R2370" s="2">
        <v>31863</v>
      </c>
      <c r="S2370">
        <v>47</v>
      </c>
      <c r="T2370">
        <v>11</v>
      </c>
    </row>
    <row r="2371" spans="3:20" x14ac:dyDescent="0.25">
      <c r="C2371">
        <v>1987</v>
      </c>
      <c r="D2371">
        <v>3</v>
      </c>
      <c r="E2371">
        <v>28</v>
      </c>
      <c r="F2371">
        <v>0</v>
      </c>
      <c r="G2371">
        <v>0</v>
      </c>
      <c r="H2371">
        <v>0</v>
      </c>
      <c r="I2371">
        <v>-901</v>
      </c>
      <c r="J2371">
        <v>44</v>
      </c>
      <c r="K2371">
        <v>-901</v>
      </c>
      <c r="L2371">
        <v>11</v>
      </c>
      <c r="M2371">
        <v>0</v>
      </c>
      <c r="N2371">
        <v>0</v>
      </c>
      <c r="O2371">
        <v>4.9000000000000004</v>
      </c>
      <c r="R2371" s="2">
        <v>31864</v>
      </c>
      <c r="S2371">
        <v>44</v>
      </c>
      <c r="T2371">
        <v>11</v>
      </c>
    </row>
    <row r="2372" spans="3:20" x14ac:dyDescent="0.25">
      <c r="C2372">
        <v>1987</v>
      </c>
      <c r="D2372">
        <v>3</v>
      </c>
      <c r="E2372">
        <v>29</v>
      </c>
      <c r="F2372">
        <v>0</v>
      </c>
      <c r="G2372">
        <v>0</v>
      </c>
      <c r="H2372">
        <v>0</v>
      </c>
      <c r="I2372">
        <v>-901</v>
      </c>
      <c r="J2372">
        <v>49</v>
      </c>
      <c r="K2372">
        <v>-901</v>
      </c>
      <c r="L2372">
        <v>12</v>
      </c>
      <c r="M2372">
        <v>0</v>
      </c>
      <c r="N2372">
        <v>0</v>
      </c>
      <c r="O2372">
        <v>4.8</v>
      </c>
      <c r="R2372" s="2">
        <v>31865</v>
      </c>
      <c r="S2372">
        <v>49</v>
      </c>
      <c r="T2372">
        <v>12</v>
      </c>
    </row>
    <row r="2373" spans="3:20" x14ac:dyDescent="0.25">
      <c r="C2373">
        <v>1987</v>
      </c>
      <c r="D2373">
        <v>3</v>
      </c>
      <c r="E2373">
        <v>30</v>
      </c>
      <c r="F2373">
        <v>0</v>
      </c>
      <c r="G2373">
        <v>0</v>
      </c>
      <c r="H2373">
        <v>0</v>
      </c>
      <c r="I2373">
        <v>-901</v>
      </c>
      <c r="J2373">
        <v>59</v>
      </c>
      <c r="K2373">
        <v>-901</v>
      </c>
      <c r="L2373">
        <v>17</v>
      </c>
      <c r="M2373">
        <v>0</v>
      </c>
      <c r="N2373">
        <v>0</v>
      </c>
      <c r="O2373">
        <v>5.7</v>
      </c>
      <c r="R2373" s="2">
        <v>31866</v>
      </c>
      <c r="S2373">
        <v>59</v>
      </c>
      <c r="T2373">
        <v>17</v>
      </c>
    </row>
    <row r="2374" spans="3:20" x14ac:dyDescent="0.25">
      <c r="C2374">
        <v>1987</v>
      </c>
      <c r="D2374">
        <v>3</v>
      </c>
      <c r="E2374">
        <v>31</v>
      </c>
      <c r="F2374">
        <v>0</v>
      </c>
      <c r="G2374">
        <v>0</v>
      </c>
      <c r="H2374">
        <v>0</v>
      </c>
      <c r="I2374">
        <v>-901</v>
      </c>
      <c r="J2374">
        <v>63</v>
      </c>
      <c r="K2374">
        <v>-901</v>
      </c>
      <c r="L2374">
        <v>24</v>
      </c>
      <c r="M2374">
        <v>0.1</v>
      </c>
      <c r="N2374">
        <v>0</v>
      </c>
      <c r="O2374">
        <v>7.2</v>
      </c>
      <c r="R2374" s="2">
        <v>31867</v>
      </c>
      <c r="S2374">
        <v>63</v>
      </c>
      <c r="T2374">
        <v>24</v>
      </c>
    </row>
    <row r="2375" spans="3:20" x14ac:dyDescent="0.25">
      <c r="C2375">
        <v>1987</v>
      </c>
      <c r="D2375">
        <v>4</v>
      </c>
      <c r="E2375">
        <v>1</v>
      </c>
      <c r="F2375">
        <v>0</v>
      </c>
      <c r="G2375">
        <v>0</v>
      </c>
      <c r="H2375">
        <v>0</v>
      </c>
      <c r="I2375">
        <v>-901</v>
      </c>
      <c r="J2375">
        <v>64</v>
      </c>
      <c r="K2375">
        <v>-901</v>
      </c>
      <c r="L2375">
        <v>23</v>
      </c>
      <c r="M2375">
        <v>0</v>
      </c>
      <c r="N2375">
        <v>0</v>
      </c>
      <c r="O2375">
        <v>8.9</v>
      </c>
      <c r="R2375" s="2">
        <v>31868</v>
      </c>
      <c r="S2375">
        <v>64</v>
      </c>
      <c r="T2375">
        <v>23</v>
      </c>
    </row>
    <row r="2376" spans="3:20" x14ac:dyDescent="0.25">
      <c r="C2376">
        <v>1987</v>
      </c>
      <c r="D2376">
        <v>4</v>
      </c>
      <c r="E2376">
        <v>2</v>
      </c>
      <c r="F2376">
        <v>0</v>
      </c>
      <c r="G2376">
        <v>0</v>
      </c>
      <c r="H2376">
        <v>0</v>
      </c>
      <c r="I2376">
        <v>-901</v>
      </c>
      <c r="J2376">
        <v>62</v>
      </c>
      <c r="K2376">
        <v>-901</v>
      </c>
      <c r="L2376">
        <v>23</v>
      </c>
      <c r="M2376">
        <v>0</v>
      </c>
      <c r="N2376">
        <v>0</v>
      </c>
      <c r="O2376">
        <v>9.9</v>
      </c>
      <c r="R2376" s="2">
        <v>31869</v>
      </c>
      <c r="S2376">
        <v>62</v>
      </c>
      <c r="T2376">
        <v>23</v>
      </c>
    </row>
    <row r="2377" spans="3:20" x14ac:dyDescent="0.25">
      <c r="C2377">
        <v>1987</v>
      </c>
      <c r="D2377">
        <v>4</v>
      </c>
      <c r="E2377">
        <v>3</v>
      </c>
      <c r="F2377">
        <v>0</v>
      </c>
      <c r="G2377">
        <v>0</v>
      </c>
      <c r="H2377">
        <v>0</v>
      </c>
      <c r="I2377">
        <v>-901</v>
      </c>
      <c r="J2377">
        <v>49</v>
      </c>
      <c r="K2377">
        <v>-901</v>
      </c>
      <c r="L2377">
        <v>31</v>
      </c>
      <c r="M2377">
        <v>0.1</v>
      </c>
      <c r="N2377">
        <v>0.23</v>
      </c>
      <c r="O2377">
        <v>9.4</v>
      </c>
      <c r="R2377" s="2">
        <v>31870</v>
      </c>
      <c r="S2377">
        <v>49</v>
      </c>
      <c r="T2377">
        <v>31</v>
      </c>
    </row>
    <row r="2378" spans="3:20" x14ac:dyDescent="0.25">
      <c r="C2378">
        <v>1987</v>
      </c>
      <c r="D2378">
        <v>4</v>
      </c>
      <c r="E2378">
        <v>4</v>
      </c>
      <c r="F2378">
        <v>0</v>
      </c>
      <c r="G2378">
        <v>0</v>
      </c>
      <c r="H2378">
        <v>0</v>
      </c>
      <c r="I2378">
        <v>-901</v>
      </c>
      <c r="J2378">
        <v>51</v>
      </c>
      <c r="K2378">
        <v>-901</v>
      </c>
      <c r="L2378">
        <v>24</v>
      </c>
      <c r="M2378">
        <v>0.1</v>
      </c>
      <c r="N2378">
        <v>0</v>
      </c>
      <c r="O2378">
        <v>8.6999999999999993</v>
      </c>
      <c r="R2378" s="2">
        <v>31871</v>
      </c>
      <c r="S2378">
        <v>51</v>
      </c>
      <c r="T2378">
        <v>24</v>
      </c>
    </row>
    <row r="2379" spans="3:20" x14ac:dyDescent="0.25">
      <c r="C2379">
        <v>1987</v>
      </c>
      <c r="D2379">
        <v>4</v>
      </c>
      <c r="E2379">
        <v>5</v>
      </c>
      <c r="F2379">
        <v>0</v>
      </c>
      <c r="G2379">
        <v>0</v>
      </c>
      <c r="H2379">
        <v>0</v>
      </c>
      <c r="I2379">
        <v>-901</v>
      </c>
      <c r="J2379">
        <v>53</v>
      </c>
      <c r="K2379">
        <v>-901</v>
      </c>
      <c r="L2379">
        <v>24</v>
      </c>
      <c r="M2379">
        <v>0</v>
      </c>
      <c r="N2379">
        <v>0</v>
      </c>
      <c r="O2379">
        <v>9.8000000000000007</v>
      </c>
      <c r="R2379" s="2">
        <v>31872</v>
      </c>
      <c r="S2379">
        <v>53</v>
      </c>
      <c r="T2379">
        <v>24</v>
      </c>
    </row>
    <row r="2380" spans="3:20" x14ac:dyDescent="0.25">
      <c r="C2380">
        <v>1987</v>
      </c>
      <c r="D2380">
        <v>4</v>
      </c>
      <c r="E2380">
        <v>6</v>
      </c>
      <c r="F2380">
        <v>0</v>
      </c>
      <c r="G2380">
        <v>0</v>
      </c>
      <c r="H2380">
        <v>0</v>
      </c>
      <c r="I2380">
        <v>-901</v>
      </c>
      <c r="J2380">
        <v>60</v>
      </c>
      <c r="K2380">
        <v>-901</v>
      </c>
      <c r="L2380">
        <v>20</v>
      </c>
      <c r="M2380">
        <v>0</v>
      </c>
      <c r="N2380">
        <v>0</v>
      </c>
      <c r="O2380">
        <v>12</v>
      </c>
      <c r="R2380" s="2">
        <v>31873</v>
      </c>
      <c r="S2380">
        <v>60</v>
      </c>
      <c r="T2380">
        <v>20</v>
      </c>
    </row>
    <row r="2381" spans="3:20" x14ac:dyDescent="0.25">
      <c r="C2381">
        <v>1987</v>
      </c>
      <c r="D2381">
        <v>4</v>
      </c>
      <c r="E2381">
        <v>7</v>
      </c>
      <c r="F2381">
        <v>0</v>
      </c>
      <c r="G2381">
        <v>0</v>
      </c>
      <c r="H2381">
        <v>0</v>
      </c>
      <c r="I2381">
        <v>-901</v>
      </c>
      <c r="J2381">
        <v>60</v>
      </c>
      <c r="K2381">
        <v>-901</v>
      </c>
      <c r="L2381">
        <v>25</v>
      </c>
      <c r="M2381">
        <v>0</v>
      </c>
      <c r="N2381">
        <v>0</v>
      </c>
      <c r="O2381">
        <v>13</v>
      </c>
      <c r="R2381" s="2">
        <v>31874</v>
      </c>
      <c r="S2381">
        <v>60</v>
      </c>
      <c r="T2381">
        <v>25</v>
      </c>
    </row>
    <row r="2382" spans="3:20" x14ac:dyDescent="0.25">
      <c r="C2382">
        <v>1987</v>
      </c>
      <c r="D2382">
        <v>4</v>
      </c>
      <c r="E2382">
        <v>8</v>
      </c>
      <c r="F2382">
        <v>0</v>
      </c>
      <c r="G2382">
        <v>0</v>
      </c>
      <c r="H2382">
        <v>0</v>
      </c>
      <c r="I2382">
        <v>-901</v>
      </c>
      <c r="J2382">
        <v>62</v>
      </c>
      <c r="K2382">
        <v>-901</v>
      </c>
      <c r="L2382">
        <v>24</v>
      </c>
      <c r="M2382">
        <v>0</v>
      </c>
      <c r="N2382">
        <v>0</v>
      </c>
      <c r="O2382">
        <v>14</v>
      </c>
      <c r="R2382" s="2">
        <v>31875</v>
      </c>
      <c r="S2382">
        <v>62</v>
      </c>
      <c r="T2382">
        <v>24</v>
      </c>
    </row>
    <row r="2383" spans="3:20" x14ac:dyDescent="0.25">
      <c r="C2383">
        <v>1987</v>
      </c>
      <c r="D2383">
        <v>4</v>
      </c>
      <c r="E2383">
        <v>9</v>
      </c>
      <c r="F2383">
        <v>0</v>
      </c>
      <c r="G2383">
        <v>0</v>
      </c>
      <c r="H2383">
        <v>0</v>
      </c>
      <c r="I2383">
        <v>-901</v>
      </c>
      <c r="J2383">
        <v>63</v>
      </c>
      <c r="K2383">
        <v>-901</v>
      </c>
      <c r="L2383">
        <v>26</v>
      </c>
      <c r="M2383">
        <v>0</v>
      </c>
      <c r="N2383">
        <v>0</v>
      </c>
      <c r="O2383">
        <v>16</v>
      </c>
      <c r="R2383" s="2">
        <v>31876</v>
      </c>
      <c r="S2383">
        <v>63</v>
      </c>
      <c r="T2383">
        <v>26</v>
      </c>
    </row>
    <row r="2384" spans="3:20" x14ac:dyDescent="0.25">
      <c r="C2384">
        <v>1987</v>
      </c>
      <c r="D2384">
        <v>4</v>
      </c>
      <c r="E2384">
        <v>10</v>
      </c>
      <c r="F2384">
        <v>0</v>
      </c>
      <c r="G2384">
        <v>0</v>
      </c>
      <c r="H2384">
        <v>0</v>
      </c>
      <c r="I2384">
        <v>-901</v>
      </c>
      <c r="J2384">
        <v>60</v>
      </c>
      <c r="K2384">
        <v>-901</v>
      </c>
      <c r="L2384">
        <v>27</v>
      </c>
      <c r="M2384">
        <v>0</v>
      </c>
      <c r="N2384">
        <v>0</v>
      </c>
      <c r="O2384">
        <v>17</v>
      </c>
      <c r="R2384" s="2">
        <v>31877</v>
      </c>
      <c r="S2384">
        <v>60</v>
      </c>
      <c r="T2384">
        <v>27</v>
      </c>
    </row>
    <row r="2385" spans="3:20" x14ac:dyDescent="0.25">
      <c r="C2385">
        <v>1987</v>
      </c>
      <c r="D2385">
        <v>4</v>
      </c>
      <c r="E2385">
        <v>11</v>
      </c>
      <c r="F2385">
        <v>0</v>
      </c>
      <c r="G2385">
        <v>0</v>
      </c>
      <c r="H2385">
        <v>0</v>
      </c>
      <c r="I2385">
        <v>-901</v>
      </c>
      <c r="J2385">
        <v>55</v>
      </c>
      <c r="K2385">
        <v>-901</v>
      </c>
      <c r="L2385">
        <v>30</v>
      </c>
      <c r="M2385">
        <v>0</v>
      </c>
      <c r="N2385">
        <v>0</v>
      </c>
      <c r="O2385">
        <v>18</v>
      </c>
      <c r="R2385" s="2">
        <v>31878</v>
      </c>
      <c r="S2385">
        <v>55</v>
      </c>
      <c r="T2385">
        <v>30</v>
      </c>
    </row>
    <row r="2386" spans="3:20" x14ac:dyDescent="0.25">
      <c r="C2386">
        <v>1987</v>
      </c>
      <c r="D2386">
        <v>4</v>
      </c>
      <c r="E2386">
        <v>12</v>
      </c>
      <c r="F2386">
        <v>0</v>
      </c>
      <c r="G2386">
        <v>0</v>
      </c>
      <c r="H2386">
        <v>0</v>
      </c>
      <c r="I2386">
        <v>-901</v>
      </c>
      <c r="J2386">
        <v>58</v>
      </c>
      <c r="K2386">
        <v>-901</v>
      </c>
      <c r="L2386">
        <v>19</v>
      </c>
      <c r="M2386">
        <v>0</v>
      </c>
      <c r="N2386">
        <v>0</v>
      </c>
      <c r="O2386">
        <v>16</v>
      </c>
      <c r="R2386" s="2">
        <v>31879</v>
      </c>
      <c r="S2386">
        <v>58</v>
      </c>
      <c r="T2386">
        <v>19</v>
      </c>
    </row>
    <row r="2387" spans="3:20" x14ac:dyDescent="0.25">
      <c r="C2387">
        <v>1987</v>
      </c>
      <c r="D2387">
        <v>4</v>
      </c>
      <c r="E2387">
        <v>13</v>
      </c>
      <c r="F2387">
        <v>0</v>
      </c>
      <c r="G2387">
        <v>0</v>
      </c>
      <c r="H2387">
        <v>0</v>
      </c>
      <c r="I2387">
        <v>-901</v>
      </c>
      <c r="J2387">
        <v>65</v>
      </c>
      <c r="K2387">
        <v>-901</v>
      </c>
      <c r="L2387">
        <v>23</v>
      </c>
      <c r="M2387">
        <v>0</v>
      </c>
      <c r="N2387">
        <v>0</v>
      </c>
      <c r="O2387">
        <v>17</v>
      </c>
      <c r="R2387" s="2">
        <v>31880</v>
      </c>
      <c r="S2387">
        <v>65</v>
      </c>
      <c r="T2387">
        <v>23</v>
      </c>
    </row>
    <row r="2388" spans="3:20" x14ac:dyDescent="0.25">
      <c r="C2388">
        <v>1987</v>
      </c>
      <c r="D2388">
        <v>4</v>
      </c>
      <c r="E2388">
        <v>14</v>
      </c>
      <c r="F2388">
        <v>0</v>
      </c>
      <c r="G2388">
        <v>0</v>
      </c>
      <c r="H2388">
        <v>0</v>
      </c>
      <c r="I2388">
        <v>-901</v>
      </c>
      <c r="J2388">
        <v>63</v>
      </c>
      <c r="K2388">
        <v>-901</v>
      </c>
      <c r="L2388">
        <v>34</v>
      </c>
      <c r="M2388">
        <v>0.1</v>
      </c>
      <c r="N2388">
        <v>0</v>
      </c>
      <c r="O2388">
        <v>18</v>
      </c>
      <c r="R2388" s="2">
        <v>31881</v>
      </c>
      <c r="S2388">
        <v>63</v>
      </c>
      <c r="T2388">
        <v>34</v>
      </c>
    </row>
    <row r="2389" spans="3:20" x14ac:dyDescent="0.25">
      <c r="C2389">
        <v>1987</v>
      </c>
      <c r="D2389">
        <v>4</v>
      </c>
      <c r="E2389">
        <v>15</v>
      </c>
      <c r="F2389">
        <v>0</v>
      </c>
      <c r="G2389">
        <v>0</v>
      </c>
      <c r="H2389">
        <v>0</v>
      </c>
      <c r="I2389">
        <v>-901</v>
      </c>
      <c r="J2389">
        <v>67</v>
      </c>
      <c r="K2389">
        <v>-901</v>
      </c>
      <c r="L2389">
        <v>26</v>
      </c>
      <c r="M2389">
        <v>0</v>
      </c>
      <c r="N2389">
        <v>0</v>
      </c>
      <c r="O2389">
        <v>19</v>
      </c>
      <c r="R2389" s="2">
        <v>31882</v>
      </c>
      <c r="S2389">
        <v>67</v>
      </c>
      <c r="T2389">
        <v>26</v>
      </c>
    </row>
    <row r="2390" spans="3:20" x14ac:dyDescent="0.25">
      <c r="C2390">
        <v>1987</v>
      </c>
      <c r="D2390">
        <v>4</v>
      </c>
      <c r="E2390">
        <v>16</v>
      </c>
      <c r="F2390">
        <v>0</v>
      </c>
      <c r="G2390">
        <v>0</v>
      </c>
      <c r="H2390">
        <v>0</v>
      </c>
      <c r="I2390">
        <v>-901</v>
      </c>
      <c r="J2390">
        <v>69</v>
      </c>
      <c r="K2390">
        <v>-901</v>
      </c>
      <c r="L2390">
        <v>21</v>
      </c>
      <c r="M2390">
        <v>0</v>
      </c>
      <c r="N2390">
        <v>0</v>
      </c>
      <c r="O2390">
        <v>19</v>
      </c>
      <c r="R2390" s="2">
        <v>31883</v>
      </c>
      <c r="S2390">
        <v>69</v>
      </c>
      <c r="T2390">
        <v>21</v>
      </c>
    </row>
    <row r="2391" spans="3:20" x14ac:dyDescent="0.25">
      <c r="C2391">
        <v>1987</v>
      </c>
      <c r="D2391">
        <v>4</v>
      </c>
      <c r="E2391">
        <v>17</v>
      </c>
      <c r="F2391">
        <v>0</v>
      </c>
      <c r="G2391">
        <v>0</v>
      </c>
      <c r="H2391">
        <v>0</v>
      </c>
      <c r="I2391">
        <v>-901</v>
      </c>
      <c r="J2391">
        <v>67</v>
      </c>
      <c r="K2391">
        <v>-901</v>
      </c>
      <c r="L2391">
        <v>29</v>
      </c>
      <c r="M2391">
        <v>0</v>
      </c>
      <c r="N2391">
        <v>0</v>
      </c>
      <c r="O2391">
        <v>18</v>
      </c>
      <c r="R2391" s="2">
        <v>31884</v>
      </c>
      <c r="S2391">
        <v>67</v>
      </c>
      <c r="T2391">
        <v>29</v>
      </c>
    </row>
    <row r="2392" spans="3:20" x14ac:dyDescent="0.25">
      <c r="C2392">
        <v>1987</v>
      </c>
      <c r="D2392">
        <v>4</v>
      </c>
      <c r="E2392">
        <v>18</v>
      </c>
      <c r="F2392">
        <v>0</v>
      </c>
      <c r="G2392">
        <v>0</v>
      </c>
      <c r="H2392">
        <v>0</v>
      </c>
      <c r="I2392">
        <v>-901</v>
      </c>
      <c r="J2392">
        <v>56</v>
      </c>
      <c r="K2392">
        <v>-901</v>
      </c>
      <c r="L2392">
        <v>24</v>
      </c>
      <c r="M2392">
        <v>0</v>
      </c>
      <c r="N2392">
        <v>0.09</v>
      </c>
      <c r="O2392">
        <v>16</v>
      </c>
      <c r="R2392" s="2">
        <v>31885</v>
      </c>
      <c r="S2392">
        <v>56</v>
      </c>
      <c r="T2392">
        <v>24</v>
      </c>
    </row>
    <row r="2393" spans="3:20" x14ac:dyDescent="0.25">
      <c r="C2393">
        <v>1987</v>
      </c>
      <c r="D2393">
        <v>4</v>
      </c>
      <c r="E2393">
        <v>19</v>
      </c>
      <c r="F2393">
        <v>0</v>
      </c>
      <c r="G2393">
        <v>0</v>
      </c>
      <c r="H2393">
        <v>0</v>
      </c>
      <c r="I2393">
        <v>-901</v>
      </c>
      <c r="J2393">
        <v>46</v>
      </c>
      <c r="K2393">
        <v>-901</v>
      </c>
      <c r="L2393">
        <v>12</v>
      </c>
      <c r="M2393">
        <v>0</v>
      </c>
      <c r="N2393">
        <v>0.01</v>
      </c>
      <c r="O2393">
        <v>13</v>
      </c>
      <c r="R2393" s="2">
        <v>31886</v>
      </c>
      <c r="S2393">
        <v>46</v>
      </c>
      <c r="T2393">
        <v>12</v>
      </c>
    </row>
    <row r="2394" spans="3:20" x14ac:dyDescent="0.25">
      <c r="C2394">
        <v>1987</v>
      </c>
      <c r="D2394">
        <v>4</v>
      </c>
      <c r="E2394">
        <v>20</v>
      </c>
      <c r="F2394">
        <v>0</v>
      </c>
      <c r="G2394">
        <v>0</v>
      </c>
      <c r="H2394">
        <v>0</v>
      </c>
      <c r="I2394">
        <v>-901</v>
      </c>
      <c r="J2394">
        <v>63</v>
      </c>
      <c r="K2394">
        <v>-901</v>
      </c>
      <c r="L2394">
        <v>18</v>
      </c>
      <c r="M2394">
        <v>0.1</v>
      </c>
      <c r="N2394">
        <v>0</v>
      </c>
      <c r="O2394">
        <v>13</v>
      </c>
      <c r="R2394" s="2">
        <v>31887</v>
      </c>
      <c r="S2394">
        <v>63</v>
      </c>
      <c r="T2394">
        <v>18</v>
      </c>
    </row>
    <row r="2395" spans="3:20" x14ac:dyDescent="0.25">
      <c r="C2395">
        <v>1987</v>
      </c>
      <c r="D2395">
        <v>4</v>
      </c>
      <c r="E2395">
        <v>21</v>
      </c>
      <c r="F2395">
        <v>0</v>
      </c>
      <c r="G2395">
        <v>0</v>
      </c>
      <c r="H2395">
        <v>0</v>
      </c>
      <c r="I2395">
        <v>-901</v>
      </c>
      <c r="J2395">
        <v>73</v>
      </c>
      <c r="K2395">
        <v>-901</v>
      </c>
      <c r="L2395">
        <v>23</v>
      </c>
      <c r="M2395">
        <v>0.1</v>
      </c>
      <c r="N2395">
        <v>0</v>
      </c>
      <c r="O2395">
        <v>14</v>
      </c>
      <c r="R2395" s="2">
        <v>31888</v>
      </c>
      <c r="S2395">
        <v>73</v>
      </c>
      <c r="T2395">
        <v>23</v>
      </c>
    </row>
    <row r="2396" spans="3:20" x14ac:dyDescent="0.25">
      <c r="C2396">
        <v>1987</v>
      </c>
      <c r="D2396">
        <v>4</v>
      </c>
      <c r="E2396">
        <v>22</v>
      </c>
      <c r="F2396">
        <v>0</v>
      </c>
      <c r="G2396">
        <v>0</v>
      </c>
      <c r="H2396">
        <v>0</v>
      </c>
      <c r="I2396">
        <v>-901</v>
      </c>
      <c r="J2396">
        <v>71</v>
      </c>
      <c r="K2396">
        <v>-901</v>
      </c>
      <c r="L2396">
        <v>27</v>
      </c>
      <c r="M2396">
        <v>0</v>
      </c>
      <c r="N2396">
        <v>0</v>
      </c>
      <c r="O2396">
        <v>15</v>
      </c>
      <c r="R2396" s="2">
        <v>31889</v>
      </c>
      <c r="S2396">
        <v>71</v>
      </c>
      <c r="T2396">
        <v>27</v>
      </c>
    </row>
    <row r="2397" spans="3:20" x14ac:dyDescent="0.25">
      <c r="C2397">
        <v>1987</v>
      </c>
      <c r="D2397">
        <v>4</v>
      </c>
      <c r="E2397">
        <v>23</v>
      </c>
      <c r="F2397">
        <v>0</v>
      </c>
      <c r="G2397">
        <v>0</v>
      </c>
      <c r="H2397">
        <v>0</v>
      </c>
      <c r="I2397">
        <v>-901</v>
      </c>
      <c r="J2397">
        <v>66</v>
      </c>
      <c r="K2397">
        <v>-901</v>
      </c>
      <c r="L2397">
        <v>31</v>
      </c>
      <c r="M2397">
        <v>0</v>
      </c>
      <c r="N2397">
        <v>0</v>
      </c>
      <c r="O2397">
        <v>15</v>
      </c>
      <c r="R2397" s="2">
        <v>31890</v>
      </c>
      <c r="S2397">
        <v>66</v>
      </c>
      <c r="T2397">
        <v>31</v>
      </c>
    </row>
    <row r="2398" spans="3:20" x14ac:dyDescent="0.25">
      <c r="C2398">
        <v>1987</v>
      </c>
      <c r="D2398">
        <v>4</v>
      </c>
      <c r="E2398">
        <v>24</v>
      </c>
      <c r="F2398">
        <v>0</v>
      </c>
      <c r="G2398">
        <v>0</v>
      </c>
      <c r="H2398">
        <v>0</v>
      </c>
      <c r="I2398">
        <v>-901</v>
      </c>
      <c r="J2398">
        <v>72</v>
      </c>
      <c r="K2398">
        <v>-901</v>
      </c>
      <c r="L2398">
        <v>27</v>
      </c>
      <c r="M2398">
        <v>0</v>
      </c>
      <c r="N2398">
        <v>0</v>
      </c>
      <c r="O2398">
        <v>16</v>
      </c>
      <c r="R2398" s="2">
        <v>31891</v>
      </c>
      <c r="S2398">
        <v>72</v>
      </c>
      <c r="T2398">
        <v>27</v>
      </c>
    </row>
    <row r="2399" spans="3:20" x14ac:dyDescent="0.25">
      <c r="C2399">
        <v>1987</v>
      </c>
      <c r="D2399">
        <v>4</v>
      </c>
      <c r="E2399">
        <v>25</v>
      </c>
      <c r="F2399">
        <v>0</v>
      </c>
      <c r="G2399">
        <v>0</v>
      </c>
      <c r="H2399">
        <v>0</v>
      </c>
      <c r="I2399">
        <v>-901</v>
      </c>
      <c r="J2399">
        <v>75</v>
      </c>
      <c r="K2399">
        <v>-901</v>
      </c>
      <c r="L2399">
        <v>26</v>
      </c>
      <c r="M2399">
        <v>0</v>
      </c>
      <c r="N2399">
        <v>0</v>
      </c>
      <c r="O2399">
        <v>15</v>
      </c>
      <c r="R2399" s="2">
        <v>31892</v>
      </c>
      <c r="S2399">
        <v>75</v>
      </c>
      <c r="T2399">
        <v>26</v>
      </c>
    </row>
    <row r="2400" spans="3:20" x14ac:dyDescent="0.25">
      <c r="C2400">
        <v>1987</v>
      </c>
      <c r="D2400">
        <v>4</v>
      </c>
      <c r="E2400">
        <v>26</v>
      </c>
      <c r="F2400">
        <v>0</v>
      </c>
      <c r="G2400">
        <v>0</v>
      </c>
      <c r="H2400">
        <v>0</v>
      </c>
      <c r="I2400">
        <v>-901</v>
      </c>
      <c r="J2400">
        <v>75</v>
      </c>
      <c r="K2400">
        <v>-901</v>
      </c>
      <c r="L2400">
        <v>32</v>
      </c>
      <c r="M2400">
        <v>0</v>
      </c>
      <c r="N2400">
        <v>0</v>
      </c>
      <c r="O2400">
        <v>16</v>
      </c>
      <c r="R2400" s="2">
        <v>31893</v>
      </c>
      <c r="S2400">
        <v>75</v>
      </c>
      <c r="T2400">
        <v>32</v>
      </c>
    </row>
    <row r="2401" spans="3:20" x14ac:dyDescent="0.25">
      <c r="C2401">
        <v>1987</v>
      </c>
      <c r="D2401">
        <v>4</v>
      </c>
      <c r="E2401">
        <v>27</v>
      </c>
      <c r="F2401">
        <v>0</v>
      </c>
      <c r="G2401">
        <v>0</v>
      </c>
      <c r="H2401">
        <v>0</v>
      </c>
      <c r="I2401">
        <v>-901</v>
      </c>
      <c r="J2401">
        <v>72</v>
      </c>
      <c r="K2401">
        <v>-901</v>
      </c>
      <c r="L2401">
        <v>32</v>
      </c>
      <c r="M2401">
        <v>0</v>
      </c>
      <c r="N2401">
        <v>0</v>
      </c>
      <c r="O2401">
        <v>16</v>
      </c>
      <c r="R2401" s="2">
        <v>31894</v>
      </c>
      <c r="S2401">
        <v>72</v>
      </c>
      <c r="T2401">
        <v>32</v>
      </c>
    </row>
    <row r="2402" spans="3:20" x14ac:dyDescent="0.25">
      <c r="C2402">
        <v>1987</v>
      </c>
      <c r="D2402">
        <v>4</v>
      </c>
      <c r="E2402">
        <v>28</v>
      </c>
      <c r="F2402">
        <v>0</v>
      </c>
      <c r="G2402">
        <v>0</v>
      </c>
      <c r="H2402">
        <v>0</v>
      </c>
      <c r="I2402">
        <v>-901</v>
      </c>
      <c r="J2402">
        <v>69</v>
      </c>
      <c r="K2402">
        <v>-901</v>
      </c>
      <c r="L2402">
        <v>32</v>
      </c>
      <c r="M2402">
        <v>0.1</v>
      </c>
      <c r="N2402">
        <v>0</v>
      </c>
      <c r="O2402">
        <v>15</v>
      </c>
      <c r="R2402" s="2">
        <v>31895</v>
      </c>
      <c r="S2402">
        <v>69</v>
      </c>
      <c r="T2402">
        <v>32</v>
      </c>
    </row>
    <row r="2403" spans="3:20" x14ac:dyDescent="0.25">
      <c r="C2403">
        <v>1987</v>
      </c>
      <c r="D2403">
        <v>4</v>
      </c>
      <c r="E2403">
        <v>29</v>
      </c>
      <c r="F2403">
        <v>0</v>
      </c>
      <c r="G2403">
        <v>0</v>
      </c>
      <c r="H2403">
        <v>0</v>
      </c>
      <c r="I2403">
        <v>-901</v>
      </c>
      <c r="J2403">
        <v>63</v>
      </c>
      <c r="K2403">
        <v>-901</v>
      </c>
      <c r="L2403">
        <v>36</v>
      </c>
      <c r="M2403">
        <v>0</v>
      </c>
      <c r="N2403">
        <v>0</v>
      </c>
      <c r="O2403">
        <v>15</v>
      </c>
      <c r="R2403" s="2">
        <v>31896</v>
      </c>
      <c r="S2403">
        <v>63</v>
      </c>
      <c r="T2403">
        <v>36</v>
      </c>
    </row>
    <row r="2404" spans="3:20" x14ac:dyDescent="0.25">
      <c r="C2404">
        <v>1987</v>
      </c>
      <c r="D2404">
        <v>4</v>
      </c>
      <c r="E2404">
        <v>30</v>
      </c>
      <c r="F2404">
        <v>0</v>
      </c>
      <c r="G2404">
        <v>0</v>
      </c>
      <c r="H2404">
        <v>0</v>
      </c>
      <c r="I2404">
        <v>-901</v>
      </c>
      <c r="J2404">
        <v>59</v>
      </c>
      <c r="K2404">
        <v>-901</v>
      </c>
      <c r="L2404">
        <v>35</v>
      </c>
      <c r="M2404">
        <v>0</v>
      </c>
      <c r="N2404">
        <v>0.15</v>
      </c>
      <c r="O2404">
        <v>15</v>
      </c>
      <c r="R2404" s="2">
        <v>31897</v>
      </c>
      <c r="S2404">
        <v>59</v>
      </c>
      <c r="T2404">
        <v>35</v>
      </c>
    </row>
    <row r="2405" spans="3:20" x14ac:dyDescent="0.25">
      <c r="C2405">
        <v>1987</v>
      </c>
      <c r="D2405">
        <v>5</v>
      </c>
      <c r="E2405">
        <v>1</v>
      </c>
      <c r="F2405">
        <v>0</v>
      </c>
      <c r="G2405">
        <v>0</v>
      </c>
      <c r="H2405">
        <v>0</v>
      </c>
      <c r="I2405">
        <v>-901</v>
      </c>
      <c r="J2405">
        <v>42</v>
      </c>
      <c r="K2405">
        <v>-901</v>
      </c>
      <c r="L2405">
        <v>32</v>
      </c>
      <c r="M2405">
        <v>0</v>
      </c>
      <c r="N2405">
        <v>0</v>
      </c>
      <c r="O2405">
        <v>12</v>
      </c>
      <c r="R2405" s="2">
        <v>31898</v>
      </c>
      <c r="S2405">
        <v>42</v>
      </c>
      <c r="T2405">
        <v>32</v>
      </c>
    </row>
    <row r="2406" spans="3:20" x14ac:dyDescent="0.25">
      <c r="C2406">
        <v>1987</v>
      </c>
      <c r="D2406">
        <v>5</v>
      </c>
      <c r="E2406">
        <v>2</v>
      </c>
      <c r="F2406">
        <v>0</v>
      </c>
      <c r="G2406">
        <v>0</v>
      </c>
      <c r="H2406">
        <v>0</v>
      </c>
      <c r="I2406">
        <v>-901</v>
      </c>
      <c r="J2406">
        <v>55</v>
      </c>
      <c r="K2406">
        <v>-901</v>
      </c>
      <c r="L2406">
        <v>20</v>
      </c>
      <c r="M2406">
        <v>0.1</v>
      </c>
      <c r="N2406">
        <v>0</v>
      </c>
      <c r="O2406">
        <v>11</v>
      </c>
      <c r="R2406" s="2">
        <v>31899</v>
      </c>
      <c r="S2406">
        <v>55</v>
      </c>
      <c r="T2406">
        <v>20</v>
      </c>
    </row>
    <row r="2407" spans="3:20" x14ac:dyDescent="0.25">
      <c r="C2407">
        <v>1987</v>
      </c>
      <c r="D2407">
        <v>5</v>
      </c>
      <c r="E2407">
        <v>3</v>
      </c>
      <c r="F2407">
        <v>0</v>
      </c>
      <c r="G2407">
        <v>0</v>
      </c>
      <c r="H2407">
        <v>0</v>
      </c>
      <c r="I2407">
        <v>-901</v>
      </c>
      <c r="J2407">
        <v>66</v>
      </c>
      <c r="K2407">
        <v>-901</v>
      </c>
      <c r="L2407">
        <v>26</v>
      </c>
      <c r="M2407">
        <v>0</v>
      </c>
      <c r="N2407">
        <v>0</v>
      </c>
      <c r="O2407">
        <v>11</v>
      </c>
      <c r="R2407" s="2">
        <v>31900</v>
      </c>
      <c r="S2407">
        <v>66</v>
      </c>
      <c r="T2407">
        <v>26</v>
      </c>
    </row>
    <row r="2408" spans="3:20" x14ac:dyDescent="0.25">
      <c r="C2408">
        <v>1987</v>
      </c>
      <c r="D2408">
        <v>5</v>
      </c>
      <c r="E2408">
        <v>4</v>
      </c>
      <c r="F2408">
        <v>0</v>
      </c>
      <c r="G2408">
        <v>0</v>
      </c>
      <c r="H2408">
        <v>0</v>
      </c>
      <c r="I2408">
        <v>-901</v>
      </c>
      <c r="J2408">
        <v>72</v>
      </c>
      <c r="K2408">
        <v>-901</v>
      </c>
      <c r="L2408">
        <v>27</v>
      </c>
      <c r="M2408">
        <v>0.1</v>
      </c>
      <c r="N2408">
        <v>0</v>
      </c>
      <c r="O2408">
        <v>10</v>
      </c>
      <c r="R2408" s="2">
        <v>31901</v>
      </c>
      <c r="S2408">
        <v>72</v>
      </c>
      <c r="T2408">
        <v>27</v>
      </c>
    </row>
    <row r="2409" spans="3:20" x14ac:dyDescent="0.25">
      <c r="C2409">
        <v>1987</v>
      </c>
      <c r="D2409">
        <v>5</v>
      </c>
      <c r="E2409">
        <v>5</v>
      </c>
      <c r="F2409">
        <v>0</v>
      </c>
      <c r="G2409">
        <v>0</v>
      </c>
      <c r="H2409">
        <v>0</v>
      </c>
      <c r="I2409">
        <v>-901</v>
      </c>
      <c r="J2409">
        <v>75</v>
      </c>
      <c r="K2409">
        <v>-901</v>
      </c>
      <c r="L2409">
        <v>30</v>
      </c>
      <c r="M2409">
        <v>0</v>
      </c>
      <c r="N2409">
        <v>0</v>
      </c>
      <c r="O2409">
        <v>9.6</v>
      </c>
      <c r="R2409" s="2">
        <v>31902</v>
      </c>
      <c r="S2409">
        <v>75</v>
      </c>
      <c r="T2409">
        <v>30</v>
      </c>
    </row>
    <row r="2410" spans="3:20" x14ac:dyDescent="0.25">
      <c r="C2410">
        <v>1987</v>
      </c>
      <c r="D2410">
        <v>5</v>
      </c>
      <c r="E2410">
        <v>6</v>
      </c>
      <c r="F2410">
        <v>0</v>
      </c>
      <c r="G2410">
        <v>0</v>
      </c>
      <c r="H2410">
        <v>0</v>
      </c>
      <c r="I2410">
        <v>-901</v>
      </c>
      <c r="J2410">
        <v>76</v>
      </c>
      <c r="K2410">
        <v>-901</v>
      </c>
      <c r="L2410">
        <v>31</v>
      </c>
      <c r="M2410">
        <v>0</v>
      </c>
      <c r="N2410">
        <v>0</v>
      </c>
      <c r="O2410">
        <v>9.1</v>
      </c>
      <c r="R2410" s="2">
        <v>31903</v>
      </c>
      <c r="S2410">
        <v>76</v>
      </c>
      <c r="T2410">
        <v>31</v>
      </c>
    </row>
    <row r="2411" spans="3:20" x14ac:dyDescent="0.25">
      <c r="C2411">
        <v>1987</v>
      </c>
      <c r="D2411">
        <v>5</v>
      </c>
      <c r="E2411">
        <v>7</v>
      </c>
      <c r="F2411">
        <v>0</v>
      </c>
      <c r="G2411">
        <v>0</v>
      </c>
      <c r="H2411">
        <v>0</v>
      </c>
      <c r="I2411">
        <v>-901</v>
      </c>
      <c r="J2411">
        <v>76</v>
      </c>
      <c r="K2411">
        <v>-901</v>
      </c>
      <c r="L2411">
        <v>32</v>
      </c>
      <c r="M2411">
        <v>0</v>
      </c>
      <c r="N2411">
        <v>0</v>
      </c>
      <c r="O2411">
        <v>8.8000000000000007</v>
      </c>
      <c r="R2411" s="2">
        <v>31904</v>
      </c>
      <c r="S2411">
        <v>76</v>
      </c>
      <c r="T2411">
        <v>32</v>
      </c>
    </row>
    <row r="2412" spans="3:20" x14ac:dyDescent="0.25">
      <c r="C2412">
        <v>1987</v>
      </c>
      <c r="D2412">
        <v>5</v>
      </c>
      <c r="E2412">
        <v>8</v>
      </c>
      <c r="F2412">
        <v>0</v>
      </c>
      <c r="G2412">
        <v>0</v>
      </c>
      <c r="H2412">
        <v>0</v>
      </c>
      <c r="I2412">
        <v>-901</v>
      </c>
      <c r="J2412">
        <v>72</v>
      </c>
      <c r="K2412">
        <v>-901</v>
      </c>
      <c r="L2412">
        <v>35</v>
      </c>
      <c r="M2412">
        <v>0</v>
      </c>
      <c r="N2412">
        <v>0</v>
      </c>
      <c r="O2412">
        <v>8.6999999999999993</v>
      </c>
      <c r="R2412" s="2">
        <v>31905</v>
      </c>
      <c r="S2412">
        <v>72</v>
      </c>
      <c r="T2412">
        <v>35</v>
      </c>
    </row>
    <row r="2413" spans="3:20" x14ac:dyDescent="0.25">
      <c r="C2413">
        <v>1987</v>
      </c>
      <c r="D2413">
        <v>5</v>
      </c>
      <c r="E2413">
        <v>9</v>
      </c>
      <c r="F2413">
        <v>0</v>
      </c>
      <c r="G2413">
        <v>0</v>
      </c>
      <c r="H2413">
        <v>0</v>
      </c>
      <c r="I2413">
        <v>-901</v>
      </c>
      <c r="J2413">
        <v>68</v>
      </c>
      <c r="K2413">
        <v>-901</v>
      </c>
      <c r="L2413">
        <v>37</v>
      </c>
      <c r="M2413">
        <v>0</v>
      </c>
      <c r="N2413">
        <v>0.28000000000000003</v>
      </c>
      <c r="O2413">
        <v>11</v>
      </c>
      <c r="R2413" s="2">
        <v>31906</v>
      </c>
      <c r="S2413">
        <v>68</v>
      </c>
      <c r="T2413">
        <v>37</v>
      </c>
    </row>
    <row r="2414" spans="3:20" x14ac:dyDescent="0.25">
      <c r="C2414">
        <v>1987</v>
      </c>
      <c r="D2414">
        <v>5</v>
      </c>
      <c r="E2414">
        <v>10</v>
      </c>
      <c r="F2414">
        <v>0</v>
      </c>
      <c r="G2414">
        <v>0</v>
      </c>
      <c r="H2414">
        <v>0</v>
      </c>
      <c r="I2414">
        <v>-901</v>
      </c>
      <c r="J2414">
        <v>70</v>
      </c>
      <c r="K2414">
        <v>-901</v>
      </c>
      <c r="L2414">
        <v>35</v>
      </c>
      <c r="M2414">
        <v>0.2</v>
      </c>
      <c r="N2414">
        <v>0.52</v>
      </c>
      <c r="O2414">
        <v>11</v>
      </c>
      <c r="R2414" s="2">
        <v>31907</v>
      </c>
      <c r="S2414">
        <v>70</v>
      </c>
      <c r="T2414">
        <v>35</v>
      </c>
    </row>
    <row r="2415" spans="3:20" x14ac:dyDescent="0.25">
      <c r="C2415">
        <v>1987</v>
      </c>
      <c r="D2415">
        <v>5</v>
      </c>
      <c r="E2415">
        <v>11</v>
      </c>
      <c r="F2415">
        <v>0</v>
      </c>
      <c r="G2415">
        <v>0</v>
      </c>
      <c r="H2415">
        <v>0</v>
      </c>
      <c r="I2415">
        <v>-901</v>
      </c>
      <c r="J2415">
        <v>73</v>
      </c>
      <c r="K2415">
        <v>-901</v>
      </c>
      <c r="L2415">
        <v>38</v>
      </c>
      <c r="M2415">
        <v>0.3</v>
      </c>
      <c r="N2415">
        <v>0.11</v>
      </c>
      <c r="O2415">
        <v>11</v>
      </c>
      <c r="R2415" s="2">
        <v>31908</v>
      </c>
      <c r="S2415">
        <v>73</v>
      </c>
      <c r="T2415">
        <v>38</v>
      </c>
    </row>
    <row r="2416" spans="3:20" x14ac:dyDescent="0.25">
      <c r="C2416">
        <v>1987</v>
      </c>
      <c r="D2416">
        <v>5</v>
      </c>
      <c r="E2416">
        <v>12</v>
      </c>
      <c r="F2416">
        <v>0</v>
      </c>
      <c r="G2416">
        <v>0</v>
      </c>
      <c r="H2416">
        <v>0</v>
      </c>
      <c r="I2416">
        <v>-901</v>
      </c>
      <c r="J2416">
        <v>72</v>
      </c>
      <c r="K2416">
        <v>-901</v>
      </c>
      <c r="L2416">
        <v>36</v>
      </c>
      <c r="M2416">
        <v>0.1</v>
      </c>
      <c r="N2416">
        <v>0</v>
      </c>
      <c r="O2416">
        <v>9.4</v>
      </c>
      <c r="R2416" s="2">
        <v>31909</v>
      </c>
      <c r="S2416">
        <v>72</v>
      </c>
      <c r="T2416">
        <v>36</v>
      </c>
    </row>
    <row r="2417" spans="3:20" x14ac:dyDescent="0.25">
      <c r="C2417">
        <v>1987</v>
      </c>
      <c r="D2417">
        <v>5</v>
      </c>
      <c r="E2417">
        <v>13</v>
      </c>
      <c r="F2417">
        <v>0</v>
      </c>
      <c r="G2417">
        <v>0</v>
      </c>
      <c r="H2417">
        <v>0</v>
      </c>
      <c r="I2417">
        <v>-901</v>
      </c>
      <c r="J2417">
        <v>73</v>
      </c>
      <c r="K2417">
        <v>-901</v>
      </c>
      <c r="L2417">
        <v>35</v>
      </c>
      <c r="M2417">
        <v>0.4</v>
      </c>
      <c r="N2417">
        <v>0</v>
      </c>
      <c r="O2417">
        <v>8.6</v>
      </c>
      <c r="R2417" s="2">
        <v>31910</v>
      </c>
      <c r="S2417">
        <v>73</v>
      </c>
      <c r="T2417">
        <v>35</v>
      </c>
    </row>
    <row r="2418" spans="3:20" x14ac:dyDescent="0.25">
      <c r="C2418">
        <v>1987</v>
      </c>
      <c r="D2418">
        <v>5</v>
      </c>
      <c r="E2418">
        <v>14</v>
      </c>
      <c r="F2418">
        <v>0</v>
      </c>
      <c r="G2418">
        <v>0</v>
      </c>
      <c r="H2418">
        <v>0</v>
      </c>
      <c r="I2418">
        <v>-901</v>
      </c>
      <c r="J2418">
        <v>77</v>
      </c>
      <c r="K2418">
        <v>-901</v>
      </c>
      <c r="L2418">
        <v>36</v>
      </c>
      <c r="M2418">
        <v>0</v>
      </c>
      <c r="N2418">
        <v>0</v>
      </c>
      <c r="O2418">
        <v>8.1</v>
      </c>
      <c r="R2418" s="2">
        <v>31911</v>
      </c>
      <c r="S2418">
        <v>77</v>
      </c>
      <c r="T2418">
        <v>36</v>
      </c>
    </row>
    <row r="2419" spans="3:20" x14ac:dyDescent="0.25">
      <c r="C2419">
        <v>1987</v>
      </c>
      <c r="D2419">
        <v>5</v>
      </c>
      <c r="E2419">
        <v>15</v>
      </c>
      <c r="F2419">
        <v>0</v>
      </c>
      <c r="G2419">
        <v>0</v>
      </c>
      <c r="H2419">
        <v>0</v>
      </c>
      <c r="I2419">
        <v>-901</v>
      </c>
      <c r="J2419">
        <v>75</v>
      </c>
      <c r="K2419">
        <v>-901</v>
      </c>
      <c r="L2419">
        <v>38</v>
      </c>
      <c r="M2419">
        <v>0.1</v>
      </c>
      <c r="N2419">
        <v>0</v>
      </c>
      <c r="O2419">
        <v>7.7</v>
      </c>
      <c r="R2419" s="2">
        <v>31912</v>
      </c>
      <c r="S2419">
        <v>75</v>
      </c>
      <c r="T2419">
        <v>38</v>
      </c>
    </row>
    <row r="2420" spans="3:20" x14ac:dyDescent="0.25">
      <c r="C2420">
        <v>1987</v>
      </c>
      <c r="D2420">
        <v>5</v>
      </c>
      <c r="E2420">
        <v>16</v>
      </c>
      <c r="F2420">
        <v>0</v>
      </c>
      <c r="G2420">
        <v>0</v>
      </c>
      <c r="H2420">
        <v>0</v>
      </c>
      <c r="I2420">
        <v>-901</v>
      </c>
      <c r="J2420">
        <v>69</v>
      </c>
      <c r="K2420">
        <v>-901</v>
      </c>
      <c r="L2420">
        <v>39</v>
      </c>
      <c r="M2420">
        <v>0</v>
      </c>
      <c r="N2420">
        <v>0</v>
      </c>
      <c r="O2420">
        <v>7.2</v>
      </c>
      <c r="R2420" s="2">
        <v>31913</v>
      </c>
      <c r="S2420">
        <v>69</v>
      </c>
      <c r="T2420">
        <v>39</v>
      </c>
    </row>
    <row r="2421" spans="3:20" x14ac:dyDescent="0.25">
      <c r="C2421">
        <v>1987</v>
      </c>
      <c r="D2421">
        <v>5</v>
      </c>
      <c r="E2421">
        <v>17</v>
      </c>
      <c r="F2421">
        <v>0</v>
      </c>
      <c r="G2421">
        <v>0</v>
      </c>
      <c r="H2421">
        <v>0</v>
      </c>
      <c r="I2421">
        <v>-901</v>
      </c>
      <c r="J2421">
        <v>66</v>
      </c>
      <c r="K2421">
        <v>-901</v>
      </c>
      <c r="L2421">
        <v>37</v>
      </c>
      <c r="M2421">
        <v>0.1</v>
      </c>
      <c r="N2421">
        <v>0.01</v>
      </c>
      <c r="O2421">
        <v>6.8</v>
      </c>
      <c r="R2421" s="2">
        <v>31914</v>
      </c>
      <c r="S2421">
        <v>66</v>
      </c>
      <c r="T2421">
        <v>37</v>
      </c>
    </row>
    <row r="2422" spans="3:20" x14ac:dyDescent="0.25">
      <c r="C2422">
        <v>1987</v>
      </c>
      <c r="D2422">
        <v>5</v>
      </c>
      <c r="E2422">
        <v>18</v>
      </c>
      <c r="F2422">
        <v>0</v>
      </c>
      <c r="G2422">
        <v>0</v>
      </c>
      <c r="H2422">
        <v>0</v>
      </c>
      <c r="I2422">
        <v>-901</v>
      </c>
      <c r="J2422">
        <v>69</v>
      </c>
      <c r="K2422">
        <v>-901</v>
      </c>
      <c r="L2422">
        <v>29</v>
      </c>
      <c r="M2422">
        <v>0</v>
      </c>
      <c r="N2422">
        <v>0</v>
      </c>
      <c r="O2422">
        <v>6.5</v>
      </c>
      <c r="R2422" s="2">
        <v>31915</v>
      </c>
      <c r="S2422">
        <v>69</v>
      </c>
      <c r="T2422">
        <v>29</v>
      </c>
    </row>
    <row r="2423" spans="3:20" x14ac:dyDescent="0.25">
      <c r="C2423">
        <v>1987</v>
      </c>
      <c r="D2423">
        <v>5</v>
      </c>
      <c r="E2423">
        <v>19</v>
      </c>
      <c r="F2423">
        <v>0</v>
      </c>
      <c r="G2423">
        <v>0</v>
      </c>
      <c r="H2423">
        <v>0</v>
      </c>
      <c r="I2423">
        <v>-901</v>
      </c>
      <c r="J2423">
        <v>62</v>
      </c>
      <c r="K2423">
        <v>-901</v>
      </c>
      <c r="L2423">
        <v>32</v>
      </c>
      <c r="M2423">
        <v>0</v>
      </c>
      <c r="N2423">
        <v>0</v>
      </c>
      <c r="O2423">
        <v>6.2</v>
      </c>
      <c r="R2423" s="2">
        <v>31916</v>
      </c>
      <c r="S2423">
        <v>62</v>
      </c>
      <c r="T2423">
        <v>32</v>
      </c>
    </row>
    <row r="2424" spans="3:20" x14ac:dyDescent="0.25">
      <c r="C2424">
        <v>1987</v>
      </c>
      <c r="D2424">
        <v>5</v>
      </c>
      <c r="E2424">
        <v>20</v>
      </c>
      <c r="F2424">
        <v>0</v>
      </c>
      <c r="G2424">
        <v>0</v>
      </c>
      <c r="H2424">
        <v>0</v>
      </c>
      <c r="I2424">
        <v>-901</v>
      </c>
      <c r="J2424">
        <v>47</v>
      </c>
      <c r="K2424">
        <v>-901</v>
      </c>
      <c r="L2424">
        <v>36</v>
      </c>
      <c r="M2424">
        <v>0</v>
      </c>
      <c r="N2424">
        <v>0.08</v>
      </c>
      <c r="O2424">
        <v>6.4</v>
      </c>
      <c r="R2424" s="2">
        <v>31917</v>
      </c>
      <c r="S2424">
        <v>47</v>
      </c>
      <c r="T2424">
        <v>36</v>
      </c>
    </row>
    <row r="2425" spans="3:20" x14ac:dyDescent="0.25">
      <c r="C2425">
        <v>1987</v>
      </c>
      <c r="D2425">
        <v>5</v>
      </c>
      <c r="E2425">
        <v>21</v>
      </c>
      <c r="F2425">
        <v>0</v>
      </c>
      <c r="G2425">
        <v>0</v>
      </c>
      <c r="H2425">
        <v>0</v>
      </c>
      <c r="I2425">
        <v>-901</v>
      </c>
      <c r="J2425">
        <v>55</v>
      </c>
      <c r="K2425">
        <v>-901</v>
      </c>
      <c r="L2425">
        <v>27</v>
      </c>
      <c r="M2425">
        <v>0</v>
      </c>
      <c r="N2425">
        <v>0</v>
      </c>
      <c r="O2425">
        <v>6.1</v>
      </c>
      <c r="R2425" s="2">
        <v>31918</v>
      </c>
      <c r="S2425">
        <v>55</v>
      </c>
      <c r="T2425">
        <v>27</v>
      </c>
    </row>
    <row r="2426" spans="3:20" x14ac:dyDescent="0.25">
      <c r="C2426">
        <v>1987</v>
      </c>
      <c r="D2426">
        <v>5</v>
      </c>
      <c r="E2426">
        <v>22</v>
      </c>
      <c r="F2426">
        <v>0</v>
      </c>
      <c r="G2426">
        <v>0</v>
      </c>
      <c r="H2426">
        <v>0</v>
      </c>
      <c r="I2426">
        <v>-901</v>
      </c>
      <c r="J2426">
        <v>59</v>
      </c>
      <c r="K2426">
        <v>-901</v>
      </c>
      <c r="L2426">
        <v>26</v>
      </c>
      <c r="M2426">
        <v>0</v>
      </c>
      <c r="N2426">
        <v>0.02</v>
      </c>
      <c r="O2426">
        <v>5.8</v>
      </c>
      <c r="R2426" s="2">
        <v>31919</v>
      </c>
      <c r="S2426">
        <v>59</v>
      </c>
      <c r="T2426">
        <v>26</v>
      </c>
    </row>
    <row r="2427" spans="3:20" x14ac:dyDescent="0.25">
      <c r="C2427">
        <v>1987</v>
      </c>
      <c r="D2427">
        <v>5</v>
      </c>
      <c r="E2427">
        <v>23</v>
      </c>
      <c r="F2427">
        <v>0</v>
      </c>
      <c r="G2427">
        <v>0</v>
      </c>
      <c r="H2427">
        <v>0</v>
      </c>
      <c r="I2427">
        <v>-901</v>
      </c>
      <c r="J2427">
        <v>62</v>
      </c>
      <c r="K2427">
        <v>-901</v>
      </c>
      <c r="L2427">
        <v>27</v>
      </c>
      <c r="M2427">
        <v>0</v>
      </c>
      <c r="N2427">
        <v>0</v>
      </c>
      <c r="O2427">
        <v>5.6</v>
      </c>
      <c r="R2427" s="2">
        <v>31920</v>
      </c>
      <c r="S2427">
        <v>62</v>
      </c>
      <c r="T2427">
        <v>27</v>
      </c>
    </row>
    <row r="2428" spans="3:20" x14ac:dyDescent="0.25">
      <c r="C2428">
        <v>1987</v>
      </c>
      <c r="D2428">
        <v>5</v>
      </c>
      <c r="E2428">
        <v>24</v>
      </c>
      <c r="F2428">
        <v>0</v>
      </c>
      <c r="G2428">
        <v>0</v>
      </c>
      <c r="H2428">
        <v>0</v>
      </c>
      <c r="I2428">
        <v>-901</v>
      </c>
      <c r="J2428">
        <v>56</v>
      </c>
      <c r="K2428">
        <v>-901</v>
      </c>
      <c r="L2428">
        <v>27</v>
      </c>
      <c r="M2428">
        <v>0</v>
      </c>
      <c r="N2428">
        <v>0</v>
      </c>
      <c r="O2428">
        <v>5.3</v>
      </c>
      <c r="R2428" s="2">
        <v>31921</v>
      </c>
      <c r="S2428">
        <v>56</v>
      </c>
      <c r="T2428">
        <v>27</v>
      </c>
    </row>
    <row r="2429" spans="3:20" x14ac:dyDescent="0.25">
      <c r="C2429">
        <v>1987</v>
      </c>
      <c r="D2429">
        <v>5</v>
      </c>
      <c r="E2429">
        <v>25</v>
      </c>
      <c r="F2429">
        <v>0</v>
      </c>
      <c r="G2429">
        <v>0</v>
      </c>
      <c r="H2429">
        <v>0</v>
      </c>
      <c r="I2429">
        <v>-901</v>
      </c>
      <c r="J2429">
        <v>51</v>
      </c>
      <c r="K2429">
        <v>-901</v>
      </c>
      <c r="L2429">
        <v>25</v>
      </c>
      <c r="M2429">
        <v>0.1</v>
      </c>
      <c r="N2429">
        <v>0</v>
      </c>
      <c r="O2429">
        <v>5.4</v>
      </c>
      <c r="R2429" s="2">
        <v>31922</v>
      </c>
      <c r="S2429">
        <v>51</v>
      </c>
      <c r="T2429">
        <v>25</v>
      </c>
    </row>
    <row r="2430" spans="3:20" x14ac:dyDescent="0.25">
      <c r="C2430">
        <v>1987</v>
      </c>
      <c r="D2430">
        <v>5</v>
      </c>
      <c r="E2430">
        <v>26</v>
      </c>
      <c r="F2430">
        <v>0</v>
      </c>
      <c r="G2430">
        <v>0</v>
      </c>
      <c r="H2430">
        <v>0</v>
      </c>
      <c r="I2430">
        <v>-901</v>
      </c>
      <c r="J2430">
        <v>46</v>
      </c>
      <c r="K2430">
        <v>-901</v>
      </c>
      <c r="L2430">
        <v>33</v>
      </c>
      <c r="M2430">
        <v>0.1</v>
      </c>
      <c r="N2430">
        <v>0.05</v>
      </c>
      <c r="O2430">
        <v>5.7</v>
      </c>
      <c r="R2430" s="2">
        <v>31923</v>
      </c>
      <c r="S2430">
        <v>46</v>
      </c>
      <c r="T2430">
        <v>33</v>
      </c>
    </row>
    <row r="2431" spans="3:20" x14ac:dyDescent="0.25">
      <c r="C2431">
        <v>1987</v>
      </c>
      <c r="D2431">
        <v>5</v>
      </c>
      <c r="E2431">
        <v>27</v>
      </c>
      <c r="F2431">
        <v>0</v>
      </c>
      <c r="G2431">
        <v>0</v>
      </c>
      <c r="H2431">
        <v>0</v>
      </c>
      <c r="I2431">
        <v>-901</v>
      </c>
      <c r="J2431">
        <v>54</v>
      </c>
      <c r="K2431">
        <v>-901</v>
      </c>
      <c r="L2431">
        <v>30</v>
      </c>
      <c r="M2431">
        <v>0</v>
      </c>
      <c r="N2431">
        <v>0</v>
      </c>
      <c r="O2431">
        <v>5.4</v>
      </c>
      <c r="R2431" s="2">
        <v>31924</v>
      </c>
      <c r="S2431">
        <v>54</v>
      </c>
      <c r="T2431">
        <v>30</v>
      </c>
    </row>
    <row r="2432" spans="3:20" x14ac:dyDescent="0.25">
      <c r="C2432">
        <v>1987</v>
      </c>
      <c r="D2432">
        <v>5</v>
      </c>
      <c r="E2432">
        <v>28</v>
      </c>
      <c r="F2432">
        <v>0</v>
      </c>
      <c r="G2432">
        <v>0</v>
      </c>
      <c r="H2432">
        <v>0</v>
      </c>
      <c r="I2432">
        <v>-901</v>
      </c>
      <c r="J2432">
        <v>60</v>
      </c>
      <c r="K2432">
        <v>-901</v>
      </c>
      <c r="L2432">
        <v>26</v>
      </c>
      <c r="M2432">
        <v>0</v>
      </c>
      <c r="N2432">
        <v>0</v>
      </c>
      <c r="O2432">
        <v>5.2</v>
      </c>
      <c r="R2432" s="2">
        <v>31925</v>
      </c>
      <c r="S2432">
        <v>60</v>
      </c>
      <c r="T2432">
        <v>26</v>
      </c>
    </row>
    <row r="2433" spans="3:20" x14ac:dyDescent="0.25">
      <c r="C2433">
        <v>1987</v>
      </c>
      <c r="D2433">
        <v>5</v>
      </c>
      <c r="E2433">
        <v>29</v>
      </c>
      <c r="F2433">
        <v>0</v>
      </c>
      <c r="G2433">
        <v>0</v>
      </c>
      <c r="H2433">
        <v>0</v>
      </c>
      <c r="I2433">
        <v>-901</v>
      </c>
      <c r="J2433">
        <v>62</v>
      </c>
      <c r="K2433">
        <v>-901</v>
      </c>
      <c r="L2433">
        <v>28</v>
      </c>
      <c r="M2433">
        <v>0</v>
      </c>
      <c r="N2433">
        <v>0</v>
      </c>
      <c r="O2433">
        <v>5</v>
      </c>
      <c r="R2433" s="2">
        <v>31926</v>
      </c>
      <c r="S2433">
        <v>62</v>
      </c>
      <c r="T2433">
        <v>28</v>
      </c>
    </row>
    <row r="2434" spans="3:20" x14ac:dyDescent="0.25">
      <c r="C2434">
        <v>1987</v>
      </c>
      <c r="D2434">
        <v>5</v>
      </c>
      <c r="E2434">
        <v>30</v>
      </c>
      <c r="F2434">
        <v>0</v>
      </c>
      <c r="G2434">
        <v>0</v>
      </c>
      <c r="H2434">
        <v>0</v>
      </c>
      <c r="I2434">
        <v>-901</v>
      </c>
      <c r="J2434">
        <v>61</v>
      </c>
      <c r="K2434">
        <v>-901</v>
      </c>
      <c r="L2434">
        <v>32</v>
      </c>
      <c r="M2434">
        <v>0</v>
      </c>
      <c r="N2434">
        <v>0</v>
      </c>
      <c r="O2434">
        <v>4.7</v>
      </c>
      <c r="R2434" s="2">
        <v>31927</v>
      </c>
      <c r="S2434">
        <v>61</v>
      </c>
      <c r="T2434">
        <v>32</v>
      </c>
    </row>
    <row r="2435" spans="3:20" x14ac:dyDescent="0.25">
      <c r="C2435">
        <v>1987</v>
      </c>
      <c r="D2435">
        <v>5</v>
      </c>
      <c r="E2435">
        <v>31</v>
      </c>
      <c r="F2435">
        <v>0</v>
      </c>
      <c r="G2435">
        <v>0</v>
      </c>
      <c r="H2435">
        <v>0</v>
      </c>
      <c r="I2435">
        <v>-901</v>
      </c>
      <c r="J2435">
        <v>63</v>
      </c>
      <c r="K2435">
        <v>-901</v>
      </c>
      <c r="L2435">
        <v>42</v>
      </c>
      <c r="M2435">
        <v>0</v>
      </c>
      <c r="N2435">
        <v>0</v>
      </c>
      <c r="O2435">
        <v>4.5999999999999996</v>
      </c>
      <c r="R2435" s="2">
        <v>31928</v>
      </c>
      <c r="S2435">
        <v>63</v>
      </c>
      <c r="T2435">
        <v>42</v>
      </c>
    </row>
    <row r="2436" spans="3:20" x14ac:dyDescent="0.25">
      <c r="C2436">
        <v>1987</v>
      </c>
      <c r="D2436">
        <v>6</v>
      </c>
      <c r="E2436">
        <v>1</v>
      </c>
      <c r="F2436">
        <v>0</v>
      </c>
      <c r="G2436">
        <v>0</v>
      </c>
      <c r="H2436">
        <v>0</v>
      </c>
      <c r="I2436">
        <v>-901</v>
      </c>
      <c r="J2436">
        <v>73</v>
      </c>
      <c r="K2436">
        <v>-901</v>
      </c>
      <c r="L2436">
        <v>26</v>
      </c>
      <c r="M2436">
        <v>0</v>
      </c>
      <c r="N2436">
        <v>0</v>
      </c>
      <c r="O2436">
        <v>4.5</v>
      </c>
      <c r="R2436" s="2">
        <v>31929</v>
      </c>
      <c r="S2436">
        <v>73</v>
      </c>
      <c r="T2436">
        <v>26</v>
      </c>
    </row>
    <row r="2437" spans="3:20" x14ac:dyDescent="0.25">
      <c r="C2437">
        <v>1987</v>
      </c>
      <c r="D2437">
        <v>6</v>
      </c>
      <c r="E2437">
        <v>2</v>
      </c>
      <c r="F2437">
        <v>0</v>
      </c>
      <c r="G2437">
        <v>0</v>
      </c>
      <c r="H2437">
        <v>0</v>
      </c>
      <c r="I2437">
        <v>-901</v>
      </c>
      <c r="J2437">
        <v>76</v>
      </c>
      <c r="K2437">
        <v>-901</v>
      </c>
      <c r="L2437">
        <v>27</v>
      </c>
      <c r="M2437">
        <v>0</v>
      </c>
      <c r="N2437">
        <v>0</v>
      </c>
      <c r="O2437">
        <v>4.4000000000000004</v>
      </c>
      <c r="R2437" s="2">
        <v>31930</v>
      </c>
      <c r="S2437">
        <v>76</v>
      </c>
      <c r="T2437">
        <v>27</v>
      </c>
    </row>
    <row r="2438" spans="3:20" x14ac:dyDescent="0.25">
      <c r="C2438">
        <v>1987</v>
      </c>
      <c r="D2438">
        <v>6</v>
      </c>
      <c r="E2438">
        <v>3</v>
      </c>
      <c r="F2438">
        <v>0</v>
      </c>
      <c r="G2438">
        <v>0</v>
      </c>
      <c r="H2438">
        <v>0</v>
      </c>
      <c r="I2438">
        <v>-901</v>
      </c>
      <c r="J2438">
        <v>80</v>
      </c>
      <c r="K2438">
        <v>-901</v>
      </c>
      <c r="L2438">
        <v>33</v>
      </c>
      <c r="M2438">
        <v>0</v>
      </c>
      <c r="N2438">
        <v>0</v>
      </c>
      <c r="O2438">
        <v>4.2</v>
      </c>
      <c r="R2438" s="2">
        <v>31931</v>
      </c>
      <c r="S2438">
        <v>80</v>
      </c>
      <c r="T2438">
        <v>33</v>
      </c>
    </row>
    <row r="2439" spans="3:20" x14ac:dyDescent="0.25">
      <c r="C2439">
        <v>1987</v>
      </c>
      <c r="D2439">
        <v>6</v>
      </c>
      <c r="E2439">
        <v>4</v>
      </c>
      <c r="F2439">
        <v>0</v>
      </c>
      <c r="G2439">
        <v>0</v>
      </c>
      <c r="H2439">
        <v>0</v>
      </c>
      <c r="I2439">
        <v>-901</v>
      </c>
      <c r="J2439">
        <v>74</v>
      </c>
      <c r="K2439">
        <v>-901</v>
      </c>
      <c r="L2439">
        <v>37</v>
      </c>
      <c r="M2439">
        <v>0</v>
      </c>
      <c r="N2439">
        <v>0</v>
      </c>
      <c r="O2439">
        <v>4.2</v>
      </c>
      <c r="R2439" s="2">
        <v>31932</v>
      </c>
      <c r="S2439">
        <v>74</v>
      </c>
      <c r="T2439">
        <v>37</v>
      </c>
    </row>
    <row r="2440" spans="3:20" x14ac:dyDescent="0.25">
      <c r="C2440">
        <v>1987</v>
      </c>
      <c r="D2440">
        <v>6</v>
      </c>
      <c r="E2440">
        <v>5</v>
      </c>
      <c r="F2440">
        <v>0</v>
      </c>
      <c r="G2440">
        <v>0</v>
      </c>
      <c r="H2440">
        <v>0</v>
      </c>
      <c r="I2440">
        <v>-901</v>
      </c>
      <c r="J2440">
        <v>74</v>
      </c>
      <c r="K2440">
        <v>-901</v>
      </c>
      <c r="L2440">
        <v>37</v>
      </c>
      <c r="M2440">
        <v>0</v>
      </c>
      <c r="N2440">
        <v>0</v>
      </c>
      <c r="O2440">
        <v>4.0999999999999996</v>
      </c>
      <c r="R2440" s="2">
        <v>31933</v>
      </c>
      <c r="S2440">
        <v>74</v>
      </c>
      <c r="T2440">
        <v>37</v>
      </c>
    </row>
    <row r="2441" spans="3:20" x14ac:dyDescent="0.25">
      <c r="C2441">
        <v>1987</v>
      </c>
      <c r="D2441">
        <v>6</v>
      </c>
      <c r="E2441">
        <v>6</v>
      </c>
      <c r="F2441">
        <v>0</v>
      </c>
      <c r="G2441">
        <v>0</v>
      </c>
      <c r="H2441">
        <v>0</v>
      </c>
      <c r="I2441">
        <v>-901</v>
      </c>
      <c r="J2441">
        <v>66</v>
      </c>
      <c r="K2441">
        <v>-901</v>
      </c>
      <c r="L2441">
        <v>38</v>
      </c>
      <c r="M2441">
        <v>0</v>
      </c>
      <c r="N2441">
        <v>0</v>
      </c>
      <c r="O2441">
        <v>4.0999999999999996</v>
      </c>
      <c r="R2441" s="2">
        <v>31934</v>
      </c>
      <c r="S2441">
        <v>66</v>
      </c>
      <c r="T2441">
        <v>38</v>
      </c>
    </row>
    <row r="2442" spans="3:20" x14ac:dyDescent="0.25">
      <c r="C2442">
        <v>1987</v>
      </c>
      <c r="D2442">
        <v>6</v>
      </c>
      <c r="E2442">
        <v>7</v>
      </c>
      <c r="F2442">
        <v>0</v>
      </c>
      <c r="G2442">
        <v>0</v>
      </c>
      <c r="H2442">
        <v>0</v>
      </c>
      <c r="I2442">
        <v>-901</v>
      </c>
      <c r="J2442">
        <v>67</v>
      </c>
      <c r="K2442">
        <v>-901</v>
      </c>
      <c r="L2442">
        <v>45</v>
      </c>
      <c r="M2442">
        <v>0.1</v>
      </c>
      <c r="N2442">
        <v>0.18</v>
      </c>
      <c r="O2442">
        <v>4.3</v>
      </c>
      <c r="R2442" s="2">
        <v>31935</v>
      </c>
      <c r="S2442">
        <v>67</v>
      </c>
      <c r="T2442">
        <v>45</v>
      </c>
    </row>
    <row r="2443" spans="3:20" x14ac:dyDescent="0.25">
      <c r="C2443">
        <v>1987</v>
      </c>
      <c r="D2443">
        <v>6</v>
      </c>
      <c r="E2443">
        <v>8</v>
      </c>
      <c r="F2443">
        <v>0</v>
      </c>
      <c r="G2443">
        <v>0</v>
      </c>
      <c r="H2443">
        <v>0</v>
      </c>
      <c r="I2443">
        <v>-901</v>
      </c>
      <c r="J2443">
        <v>70</v>
      </c>
      <c r="K2443">
        <v>-901</v>
      </c>
      <c r="L2443">
        <v>36</v>
      </c>
      <c r="M2443">
        <v>0</v>
      </c>
      <c r="N2443">
        <v>0</v>
      </c>
      <c r="O2443">
        <v>3.4</v>
      </c>
      <c r="R2443" s="2">
        <v>31936</v>
      </c>
      <c r="S2443">
        <v>70</v>
      </c>
      <c r="T2443">
        <v>36</v>
      </c>
    </row>
    <row r="2444" spans="3:20" x14ac:dyDescent="0.25">
      <c r="C2444">
        <v>1987</v>
      </c>
      <c r="D2444">
        <v>6</v>
      </c>
      <c r="E2444">
        <v>9</v>
      </c>
      <c r="F2444">
        <v>0</v>
      </c>
      <c r="G2444">
        <v>0</v>
      </c>
      <c r="H2444">
        <v>0</v>
      </c>
      <c r="I2444">
        <v>-901</v>
      </c>
      <c r="J2444">
        <v>72</v>
      </c>
      <c r="K2444">
        <v>-901</v>
      </c>
      <c r="L2444">
        <v>33</v>
      </c>
      <c r="M2444">
        <v>0.1</v>
      </c>
      <c r="N2444">
        <v>0</v>
      </c>
      <c r="O2444">
        <v>3.2</v>
      </c>
      <c r="R2444" s="2">
        <v>31937</v>
      </c>
      <c r="S2444">
        <v>72</v>
      </c>
      <c r="T2444">
        <v>33</v>
      </c>
    </row>
    <row r="2445" spans="3:20" x14ac:dyDescent="0.25">
      <c r="C2445">
        <v>1987</v>
      </c>
      <c r="D2445">
        <v>6</v>
      </c>
      <c r="E2445">
        <v>10</v>
      </c>
      <c r="F2445">
        <v>0</v>
      </c>
      <c r="G2445">
        <v>0</v>
      </c>
      <c r="H2445">
        <v>0</v>
      </c>
      <c r="I2445">
        <v>-901</v>
      </c>
      <c r="J2445">
        <v>73</v>
      </c>
      <c r="K2445">
        <v>-901</v>
      </c>
      <c r="L2445">
        <v>31</v>
      </c>
      <c r="M2445">
        <v>0</v>
      </c>
      <c r="N2445">
        <v>0</v>
      </c>
      <c r="O2445">
        <v>3.1</v>
      </c>
      <c r="R2445" s="2">
        <v>31938</v>
      </c>
      <c r="S2445">
        <v>73</v>
      </c>
      <c r="T2445">
        <v>31</v>
      </c>
    </row>
    <row r="2446" spans="3:20" x14ac:dyDescent="0.25">
      <c r="C2446">
        <v>1987</v>
      </c>
      <c r="D2446">
        <v>6</v>
      </c>
      <c r="E2446">
        <v>11</v>
      </c>
      <c r="F2446">
        <v>0</v>
      </c>
      <c r="G2446">
        <v>0</v>
      </c>
      <c r="H2446">
        <v>0</v>
      </c>
      <c r="I2446">
        <v>-901</v>
      </c>
      <c r="J2446">
        <v>74</v>
      </c>
      <c r="K2446">
        <v>-901</v>
      </c>
      <c r="L2446">
        <v>33</v>
      </c>
      <c r="M2446">
        <v>0</v>
      </c>
      <c r="N2446">
        <v>0</v>
      </c>
      <c r="O2446">
        <v>3</v>
      </c>
      <c r="R2446" s="2">
        <v>31939</v>
      </c>
      <c r="S2446">
        <v>74</v>
      </c>
      <c r="T2446">
        <v>33</v>
      </c>
    </row>
    <row r="2447" spans="3:20" x14ac:dyDescent="0.25">
      <c r="C2447">
        <v>1987</v>
      </c>
      <c r="D2447">
        <v>6</v>
      </c>
      <c r="E2447">
        <v>12</v>
      </c>
      <c r="F2447">
        <v>0</v>
      </c>
      <c r="G2447">
        <v>0</v>
      </c>
      <c r="H2447">
        <v>0</v>
      </c>
      <c r="I2447">
        <v>-901</v>
      </c>
      <c r="J2447">
        <v>80</v>
      </c>
      <c r="K2447">
        <v>-901</v>
      </c>
      <c r="L2447">
        <v>31</v>
      </c>
      <c r="M2447">
        <v>0</v>
      </c>
      <c r="N2447">
        <v>0</v>
      </c>
      <c r="O2447">
        <v>3.1</v>
      </c>
      <c r="R2447" s="2">
        <v>31940</v>
      </c>
      <c r="S2447">
        <v>80</v>
      </c>
      <c r="T2447">
        <v>31</v>
      </c>
    </row>
    <row r="2448" spans="3:20" x14ac:dyDescent="0.25">
      <c r="C2448">
        <v>1987</v>
      </c>
      <c r="D2448">
        <v>6</v>
      </c>
      <c r="E2448">
        <v>13</v>
      </c>
      <c r="F2448">
        <v>0</v>
      </c>
      <c r="G2448">
        <v>0</v>
      </c>
      <c r="H2448">
        <v>0</v>
      </c>
      <c r="I2448">
        <v>-901</v>
      </c>
      <c r="J2448">
        <v>82</v>
      </c>
      <c r="K2448">
        <v>-901</v>
      </c>
      <c r="L2448">
        <v>31</v>
      </c>
      <c r="M2448">
        <v>0</v>
      </c>
      <c r="N2448">
        <v>0</v>
      </c>
      <c r="O2448">
        <v>3.4</v>
      </c>
      <c r="R2448" s="2">
        <v>31941</v>
      </c>
      <c r="S2448">
        <v>82</v>
      </c>
      <c r="T2448">
        <v>31</v>
      </c>
    </row>
    <row r="2449" spans="3:20" x14ac:dyDescent="0.25">
      <c r="C2449">
        <v>1987</v>
      </c>
      <c r="D2449">
        <v>6</v>
      </c>
      <c r="E2449">
        <v>14</v>
      </c>
      <c r="F2449">
        <v>0</v>
      </c>
      <c r="G2449">
        <v>0</v>
      </c>
      <c r="H2449">
        <v>0</v>
      </c>
      <c r="I2449">
        <v>-901</v>
      </c>
      <c r="J2449">
        <v>76</v>
      </c>
      <c r="K2449">
        <v>-901</v>
      </c>
      <c r="L2449">
        <v>42</v>
      </c>
      <c r="M2449">
        <v>0.1</v>
      </c>
      <c r="N2449">
        <v>0.32</v>
      </c>
      <c r="O2449">
        <v>3.8</v>
      </c>
      <c r="R2449" s="2">
        <v>31942</v>
      </c>
      <c r="S2449">
        <v>76</v>
      </c>
      <c r="T2449">
        <v>42</v>
      </c>
    </row>
    <row r="2450" spans="3:20" x14ac:dyDescent="0.25">
      <c r="C2450">
        <v>1987</v>
      </c>
      <c r="D2450">
        <v>6</v>
      </c>
      <c r="E2450">
        <v>15</v>
      </c>
      <c r="F2450">
        <v>0</v>
      </c>
      <c r="G2450">
        <v>0</v>
      </c>
      <c r="H2450">
        <v>0</v>
      </c>
      <c r="I2450">
        <v>-901</v>
      </c>
      <c r="J2450">
        <v>67</v>
      </c>
      <c r="K2450">
        <v>-901</v>
      </c>
      <c r="L2450">
        <v>37</v>
      </c>
      <c r="M2450">
        <v>0.1</v>
      </c>
      <c r="N2450">
        <v>0.17</v>
      </c>
      <c r="O2450">
        <v>3.8</v>
      </c>
      <c r="R2450" s="2">
        <v>31943</v>
      </c>
      <c r="S2450">
        <v>67</v>
      </c>
      <c r="T2450">
        <v>37</v>
      </c>
    </row>
    <row r="2451" spans="3:20" x14ac:dyDescent="0.25">
      <c r="C2451">
        <v>1987</v>
      </c>
      <c r="D2451">
        <v>6</v>
      </c>
      <c r="E2451">
        <v>16</v>
      </c>
      <c r="F2451">
        <v>0</v>
      </c>
      <c r="G2451">
        <v>0</v>
      </c>
      <c r="H2451">
        <v>0</v>
      </c>
      <c r="I2451">
        <v>-901</v>
      </c>
      <c r="J2451">
        <v>62</v>
      </c>
      <c r="K2451">
        <v>-901</v>
      </c>
      <c r="L2451">
        <v>30</v>
      </c>
      <c r="M2451">
        <v>0.1</v>
      </c>
      <c r="N2451">
        <v>0</v>
      </c>
      <c r="O2451">
        <v>3.6</v>
      </c>
      <c r="R2451" s="2">
        <v>31944</v>
      </c>
      <c r="S2451">
        <v>62</v>
      </c>
      <c r="T2451">
        <v>30</v>
      </c>
    </row>
    <row r="2452" spans="3:20" x14ac:dyDescent="0.25">
      <c r="C2452">
        <v>1987</v>
      </c>
      <c r="D2452">
        <v>6</v>
      </c>
      <c r="E2452">
        <v>17</v>
      </c>
      <c r="F2452">
        <v>0</v>
      </c>
      <c r="G2452">
        <v>0</v>
      </c>
      <c r="H2452">
        <v>0</v>
      </c>
      <c r="I2452">
        <v>-901</v>
      </c>
      <c r="J2452">
        <v>65</v>
      </c>
      <c r="K2452">
        <v>-901</v>
      </c>
      <c r="L2452">
        <v>34</v>
      </c>
      <c r="M2452">
        <v>0</v>
      </c>
      <c r="N2452">
        <v>0</v>
      </c>
      <c r="O2452">
        <v>3.3</v>
      </c>
      <c r="R2452" s="2">
        <v>31945</v>
      </c>
      <c r="S2452">
        <v>65</v>
      </c>
      <c r="T2452">
        <v>34</v>
      </c>
    </row>
    <row r="2453" spans="3:20" x14ac:dyDescent="0.25">
      <c r="C2453">
        <v>1987</v>
      </c>
      <c r="D2453">
        <v>6</v>
      </c>
      <c r="E2453">
        <v>18</v>
      </c>
      <c r="F2453">
        <v>0</v>
      </c>
      <c r="G2453">
        <v>0</v>
      </c>
      <c r="H2453">
        <v>0</v>
      </c>
      <c r="I2453">
        <v>-901</v>
      </c>
      <c r="J2453">
        <v>70</v>
      </c>
      <c r="K2453">
        <v>-901</v>
      </c>
      <c r="L2453">
        <v>27</v>
      </c>
      <c r="M2453">
        <v>0</v>
      </c>
      <c r="N2453">
        <v>0</v>
      </c>
      <c r="O2453">
        <v>3.3</v>
      </c>
      <c r="R2453" s="2">
        <v>31946</v>
      </c>
      <c r="S2453">
        <v>70</v>
      </c>
      <c r="T2453">
        <v>27</v>
      </c>
    </row>
    <row r="2454" spans="3:20" x14ac:dyDescent="0.25">
      <c r="C2454">
        <v>1987</v>
      </c>
      <c r="D2454">
        <v>6</v>
      </c>
      <c r="E2454">
        <v>19</v>
      </c>
      <c r="F2454">
        <v>0</v>
      </c>
      <c r="G2454">
        <v>0</v>
      </c>
      <c r="H2454">
        <v>0</v>
      </c>
      <c r="I2454">
        <v>-901</v>
      </c>
      <c r="J2454">
        <v>72</v>
      </c>
      <c r="K2454">
        <v>-901</v>
      </c>
      <c r="L2454">
        <v>31</v>
      </c>
      <c r="M2454">
        <v>0</v>
      </c>
      <c r="N2454">
        <v>0</v>
      </c>
      <c r="O2454">
        <v>3.2</v>
      </c>
      <c r="R2454" s="2">
        <v>31947</v>
      </c>
      <c r="S2454">
        <v>72</v>
      </c>
      <c r="T2454">
        <v>31</v>
      </c>
    </row>
    <row r="2455" spans="3:20" x14ac:dyDescent="0.25">
      <c r="C2455">
        <v>1987</v>
      </c>
      <c r="D2455">
        <v>6</v>
      </c>
      <c r="E2455">
        <v>20</v>
      </c>
      <c r="F2455">
        <v>0</v>
      </c>
      <c r="G2455">
        <v>0</v>
      </c>
      <c r="H2455">
        <v>0</v>
      </c>
      <c r="I2455">
        <v>-901</v>
      </c>
      <c r="J2455">
        <v>69</v>
      </c>
      <c r="K2455">
        <v>-901</v>
      </c>
      <c r="L2455">
        <v>30</v>
      </c>
      <c r="M2455">
        <v>0.1</v>
      </c>
      <c r="N2455">
        <v>0</v>
      </c>
      <c r="O2455">
        <v>3.3</v>
      </c>
      <c r="R2455" s="2">
        <v>31948</v>
      </c>
      <c r="S2455">
        <v>69</v>
      </c>
      <c r="T2455">
        <v>30</v>
      </c>
    </row>
    <row r="2456" spans="3:20" x14ac:dyDescent="0.25">
      <c r="C2456">
        <v>1987</v>
      </c>
      <c r="D2456">
        <v>6</v>
      </c>
      <c r="E2456">
        <v>21</v>
      </c>
      <c r="F2456">
        <v>0</v>
      </c>
      <c r="G2456">
        <v>0</v>
      </c>
      <c r="H2456">
        <v>0</v>
      </c>
      <c r="I2456">
        <v>-901</v>
      </c>
      <c r="J2456">
        <v>62</v>
      </c>
      <c r="K2456">
        <v>-901</v>
      </c>
      <c r="L2456">
        <v>35</v>
      </c>
      <c r="M2456">
        <v>0</v>
      </c>
      <c r="N2456">
        <v>0</v>
      </c>
      <c r="O2456">
        <v>3.3</v>
      </c>
      <c r="R2456" s="2">
        <v>31949</v>
      </c>
      <c r="S2456">
        <v>62</v>
      </c>
      <c r="T2456">
        <v>35</v>
      </c>
    </row>
    <row r="2457" spans="3:20" x14ac:dyDescent="0.25">
      <c r="C2457">
        <v>1987</v>
      </c>
      <c r="D2457">
        <v>6</v>
      </c>
      <c r="E2457">
        <v>22</v>
      </c>
      <c r="F2457">
        <v>0</v>
      </c>
      <c r="G2457">
        <v>0</v>
      </c>
      <c r="H2457">
        <v>0</v>
      </c>
      <c r="I2457">
        <v>-901</v>
      </c>
      <c r="J2457">
        <v>73</v>
      </c>
      <c r="K2457">
        <v>-901</v>
      </c>
      <c r="L2457">
        <v>28</v>
      </c>
      <c r="M2457">
        <v>0</v>
      </c>
      <c r="N2457">
        <v>0</v>
      </c>
      <c r="O2457">
        <v>3.3</v>
      </c>
      <c r="R2457" s="2">
        <v>31950</v>
      </c>
      <c r="S2457">
        <v>73</v>
      </c>
      <c r="T2457">
        <v>28</v>
      </c>
    </row>
    <row r="2458" spans="3:20" x14ac:dyDescent="0.25">
      <c r="C2458">
        <v>1987</v>
      </c>
      <c r="D2458">
        <v>6</v>
      </c>
      <c r="E2458">
        <v>23</v>
      </c>
      <c r="F2458">
        <v>0</v>
      </c>
      <c r="G2458">
        <v>0</v>
      </c>
      <c r="H2458">
        <v>0</v>
      </c>
      <c r="I2458">
        <v>-901</v>
      </c>
      <c r="J2458">
        <v>78</v>
      </c>
      <c r="K2458">
        <v>-901</v>
      </c>
      <c r="L2458">
        <v>29</v>
      </c>
      <c r="M2458">
        <v>0</v>
      </c>
      <c r="N2458">
        <v>0</v>
      </c>
      <c r="O2458">
        <v>3.2</v>
      </c>
      <c r="R2458" s="2">
        <v>31951</v>
      </c>
      <c r="S2458">
        <v>78</v>
      </c>
      <c r="T2458">
        <v>29</v>
      </c>
    </row>
    <row r="2459" spans="3:20" x14ac:dyDescent="0.25">
      <c r="C2459">
        <v>1987</v>
      </c>
      <c r="D2459">
        <v>6</v>
      </c>
      <c r="E2459">
        <v>24</v>
      </c>
      <c r="F2459">
        <v>0</v>
      </c>
      <c r="G2459">
        <v>0</v>
      </c>
      <c r="H2459">
        <v>0</v>
      </c>
      <c r="I2459">
        <v>-901</v>
      </c>
      <c r="J2459">
        <v>83</v>
      </c>
      <c r="K2459">
        <v>-901</v>
      </c>
      <c r="L2459">
        <v>36</v>
      </c>
      <c r="M2459">
        <v>0</v>
      </c>
      <c r="N2459">
        <v>0</v>
      </c>
      <c r="O2459">
        <v>3.3</v>
      </c>
      <c r="R2459" s="2">
        <v>31952</v>
      </c>
      <c r="S2459">
        <v>83</v>
      </c>
      <c r="T2459">
        <v>36</v>
      </c>
    </row>
    <row r="2460" spans="3:20" x14ac:dyDescent="0.25">
      <c r="C2460">
        <v>1987</v>
      </c>
      <c r="D2460">
        <v>6</v>
      </c>
      <c r="E2460">
        <v>25</v>
      </c>
      <c r="F2460">
        <v>0</v>
      </c>
      <c r="G2460">
        <v>0</v>
      </c>
      <c r="H2460">
        <v>0</v>
      </c>
      <c r="I2460">
        <v>-901</v>
      </c>
      <c r="J2460">
        <v>86</v>
      </c>
      <c r="K2460">
        <v>-901</v>
      </c>
      <c r="L2460">
        <v>36</v>
      </c>
      <c r="M2460">
        <v>0</v>
      </c>
      <c r="N2460">
        <v>0</v>
      </c>
      <c r="O2460">
        <v>3.2</v>
      </c>
      <c r="R2460" s="2">
        <v>31953</v>
      </c>
      <c r="S2460">
        <v>86</v>
      </c>
      <c r="T2460">
        <v>36</v>
      </c>
    </row>
    <row r="2461" spans="3:20" x14ac:dyDescent="0.25">
      <c r="C2461">
        <v>1987</v>
      </c>
      <c r="D2461">
        <v>6</v>
      </c>
      <c r="E2461">
        <v>26</v>
      </c>
      <c r="F2461">
        <v>0</v>
      </c>
      <c r="G2461">
        <v>0</v>
      </c>
      <c r="H2461">
        <v>0</v>
      </c>
      <c r="I2461">
        <v>-901</v>
      </c>
      <c r="J2461">
        <v>85</v>
      </c>
      <c r="K2461">
        <v>-901</v>
      </c>
      <c r="L2461">
        <v>43</v>
      </c>
      <c r="M2461">
        <v>0</v>
      </c>
      <c r="N2461">
        <v>0</v>
      </c>
      <c r="O2461">
        <v>3.2</v>
      </c>
      <c r="R2461" s="2">
        <v>31954</v>
      </c>
      <c r="S2461">
        <v>85</v>
      </c>
      <c r="T2461">
        <v>43</v>
      </c>
    </row>
    <row r="2462" spans="3:20" x14ac:dyDescent="0.25">
      <c r="C2462">
        <v>1987</v>
      </c>
      <c r="D2462">
        <v>6</v>
      </c>
      <c r="E2462">
        <v>27</v>
      </c>
      <c r="F2462">
        <v>0</v>
      </c>
      <c r="G2462">
        <v>0</v>
      </c>
      <c r="H2462">
        <v>0</v>
      </c>
      <c r="I2462">
        <v>-901</v>
      </c>
      <c r="J2462">
        <v>82</v>
      </c>
      <c r="K2462">
        <v>-901</v>
      </c>
      <c r="L2462">
        <v>49</v>
      </c>
      <c r="M2462">
        <v>0</v>
      </c>
      <c r="N2462">
        <v>0</v>
      </c>
      <c r="O2462">
        <v>3.4</v>
      </c>
      <c r="R2462" s="2">
        <v>31955</v>
      </c>
      <c r="S2462">
        <v>82</v>
      </c>
      <c r="T2462">
        <v>49</v>
      </c>
    </row>
    <row r="2463" spans="3:20" x14ac:dyDescent="0.25">
      <c r="C2463">
        <v>1987</v>
      </c>
      <c r="D2463">
        <v>6</v>
      </c>
      <c r="E2463">
        <v>28</v>
      </c>
      <c r="F2463">
        <v>0</v>
      </c>
      <c r="G2463">
        <v>0</v>
      </c>
      <c r="H2463">
        <v>0</v>
      </c>
      <c r="I2463">
        <v>-901</v>
      </c>
      <c r="J2463">
        <v>81</v>
      </c>
      <c r="K2463">
        <v>-901</v>
      </c>
      <c r="L2463">
        <v>38</v>
      </c>
      <c r="M2463">
        <v>0</v>
      </c>
      <c r="N2463">
        <v>0</v>
      </c>
      <c r="O2463">
        <v>3.3</v>
      </c>
      <c r="R2463" s="2">
        <v>31956</v>
      </c>
      <c r="S2463">
        <v>81</v>
      </c>
      <c r="T2463">
        <v>38</v>
      </c>
    </row>
    <row r="2464" spans="3:20" x14ac:dyDescent="0.25">
      <c r="C2464">
        <v>1987</v>
      </c>
      <c r="D2464">
        <v>6</v>
      </c>
      <c r="E2464">
        <v>29</v>
      </c>
      <c r="F2464">
        <v>0</v>
      </c>
      <c r="G2464">
        <v>0</v>
      </c>
      <c r="H2464">
        <v>0</v>
      </c>
      <c r="I2464">
        <v>-901</v>
      </c>
      <c r="J2464">
        <v>81</v>
      </c>
      <c r="K2464">
        <v>-901</v>
      </c>
      <c r="L2464">
        <v>39</v>
      </c>
      <c r="M2464">
        <v>0</v>
      </c>
      <c r="N2464">
        <v>0</v>
      </c>
      <c r="O2464">
        <v>3.2</v>
      </c>
      <c r="R2464" s="2">
        <v>31957</v>
      </c>
      <c r="S2464">
        <v>81</v>
      </c>
      <c r="T2464">
        <v>39</v>
      </c>
    </row>
    <row r="2465" spans="3:20" x14ac:dyDescent="0.25">
      <c r="C2465">
        <v>1987</v>
      </c>
      <c r="D2465">
        <v>6</v>
      </c>
      <c r="E2465">
        <v>30</v>
      </c>
      <c r="F2465">
        <v>0</v>
      </c>
      <c r="G2465">
        <v>0</v>
      </c>
      <c r="H2465">
        <v>0</v>
      </c>
      <c r="I2465">
        <v>-901</v>
      </c>
      <c r="J2465">
        <v>80</v>
      </c>
      <c r="K2465">
        <v>-901</v>
      </c>
      <c r="L2465">
        <v>35</v>
      </c>
      <c r="M2465">
        <v>0.1</v>
      </c>
      <c r="N2465">
        <v>0</v>
      </c>
      <c r="O2465">
        <v>3.2</v>
      </c>
      <c r="R2465" s="2">
        <v>31958</v>
      </c>
      <c r="S2465">
        <v>80</v>
      </c>
      <c r="T2465">
        <v>35</v>
      </c>
    </row>
    <row r="2466" spans="3:20" x14ac:dyDescent="0.25">
      <c r="C2466">
        <v>1987</v>
      </c>
      <c r="D2466">
        <v>7</v>
      </c>
      <c r="E2466">
        <v>1</v>
      </c>
      <c r="F2466">
        <v>0</v>
      </c>
      <c r="G2466">
        <v>0</v>
      </c>
      <c r="H2466">
        <v>0</v>
      </c>
      <c r="I2466">
        <v>-901</v>
      </c>
      <c r="J2466">
        <v>74</v>
      </c>
      <c r="K2466">
        <v>-901</v>
      </c>
      <c r="L2466">
        <v>42</v>
      </c>
      <c r="M2466">
        <v>0</v>
      </c>
      <c r="N2466">
        <v>0.06</v>
      </c>
      <c r="O2466">
        <v>3.2</v>
      </c>
      <c r="R2466" s="2">
        <v>31959</v>
      </c>
      <c r="S2466">
        <v>74</v>
      </c>
      <c r="T2466">
        <v>42</v>
      </c>
    </row>
    <row r="2467" spans="3:20" x14ac:dyDescent="0.25">
      <c r="C2467">
        <v>1987</v>
      </c>
      <c r="D2467">
        <v>7</v>
      </c>
      <c r="E2467">
        <v>2</v>
      </c>
      <c r="F2467">
        <v>0</v>
      </c>
      <c r="G2467">
        <v>0</v>
      </c>
      <c r="H2467">
        <v>0</v>
      </c>
      <c r="I2467">
        <v>-901</v>
      </c>
      <c r="J2467">
        <v>74</v>
      </c>
      <c r="K2467">
        <v>-901</v>
      </c>
      <c r="L2467">
        <v>27</v>
      </c>
      <c r="M2467">
        <v>0</v>
      </c>
      <c r="N2467">
        <v>0</v>
      </c>
      <c r="O2467">
        <v>3.1</v>
      </c>
      <c r="R2467" s="2">
        <v>31960</v>
      </c>
      <c r="S2467">
        <v>74</v>
      </c>
      <c r="T2467">
        <v>27</v>
      </c>
    </row>
    <row r="2468" spans="3:20" x14ac:dyDescent="0.25">
      <c r="C2468">
        <v>1987</v>
      </c>
      <c r="D2468">
        <v>7</v>
      </c>
      <c r="E2468">
        <v>3</v>
      </c>
      <c r="F2468">
        <v>0</v>
      </c>
      <c r="G2468">
        <v>0</v>
      </c>
      <c r="H2468">
        <v>0</v>
      </c>
      <c r="I2468">
        <v>-901</v>
      </c>
      <c r="J2468">
        <v>72</v>
      </c>
      <c r="K2468">
        <v>-901</v>
      </c>
      <c r="L2468">
        <v>28</v>
      </c>
      <c r="M2468">
        <v>0</v>
      </c>
      <c r="N2468">
        <v>0</v>
      </c>
      <c r="O2468">
        <v>3</v>
      </c>
      <c r="R2468" s="2">
        <v>31961</v>
      </c>
      <c r="S2468">
        <v>72</v>
      </c>
      <c r="T2468">
        <v>28</v>
      </c>
    </row>
    <row r="2469" spans="3:20" x14ac:dyDescent="0.25">
      <c r="C2469">
        <v>1987</v>
      </c>
      <c r="D2469">
        <v>7</v>
      </c>
      <c r="E2469">
        <v>4</v>
      </c>
      <c r="F2469">
        <v>0</v>
      </c>
      <c r="G2469">
        <v>0</v>
      </c>
      <c r="H2469">
        <v>0</v>
      </c>
      <c r="I2469">
        <v>-901</v>
      </c>
      <c r="J2469">
        <v>70</v>
      </c>
      <c r="K2469">
        <v>-901</v>
      </c>
      <c r="L2469">
        <v>27</v>
      </c>
      <c r="M2469">
        <v>0</v>
      </c>
      <c r="N2469">
        <v>0</v>
      </c>
      <c r="O2469">
        <v>3.1</v>
      </c>
      <c r="R2469" s="2">
        <v>31962</v>
      </c>
      <c r="S2469">
        <v>70</v>
      </c>
      <c r="T2469">
        <v>27</v>
      </c>
    </row>
    <row r="2470" spans="3:20" x14ac:dyDescent="0.25">
      <c r="C2470">
        <v>1987</v>
      </c>
      <c r="D2470">
        <v>7</v>
      </c>
      <c r="E2470">
        <v>5</v>
      </c>
      <c r="F2470">
        <v>0</v>
      </c>
      <c r="G2470">
        <v>0</v>
      </c>
      <c r="H2470">
        <v>0</v>
      </c>
      <c r="I2470">
        <v>-901</v>
      </c>
      <c r="J2470">
        <v>71</v>
      </c>
      <c r="K2470">
        <v>-901</v>
      </c>
      <c r="L2470">
        <v>28</v>
      </c>
      <c r="M2470">
        <v>0</v>
      </c>
      <c r="N2470">
        <v>0</v>
      </c>
      <c r="O2470">
        <v>3</v>
      </c>
      <c r="R2470" s="2">
        <v>31963</v>
      </c>
      <c r="S2470">
        <v>71</v>
      </c>
      <c r="T2470">
        <v>28</v>
      </c>
    </row>
    <row r="2471" spans="3:20" x14ac:dyDescent="0.25">
      <c r="C2471">
        <v>1987</v>
      </c>
      <c r="D2471">
        <v>7</v>
      </c>
      <c r="E2471">
        <v>6</v>
      </c>
      <c r="F2471">
        <v>0</v>
      </c>
      <c r="G2471">
        <v>0</v>
      </c>
      <c r="H2471">
        <v>0</v>
      </c>
      <c r="I2471">
        <v>-901</v>
      </c>
      <c r="J2471">
        <v>78</v>
      </c>
      <c r="K2471">
        <v>-901</v>
      </c>
      <c r="L2471">
        <v>28</v>
      </c>
      <c r="M2471">
        <v>0</v>
      </c>
      <c r="N2471">
        <v>0</v>
      </c>
      <c r="O2471">
        <v>3.1</v>
      </c>
      <c r="R2471" s="2">
        <v>31964</v>
      </c>
      <c r="S2471">
        <v>78</v>
      </c>
      <c r="T2471">
        <v>28</v>
      </c>
    </row>
    <row r="2472" spans="3:20" x14ac:dyDescent="0.25">
      <c r="C2472">
        <v>1987</v>
      </c>
      <c r="D2472">
        <v>7</v>
      </c>
      <c r="E2472">
        <v>7</v>
      </c>
      <c r="F2472">
        <v>0</v>
      </c>
      <c r="G2472">
        <v>0</v>
      </c>
      <c r="H2472">
        <v>0</v>
      </c>
      <c r="I2472">
        <v>-901</v>
      </c>
      <c r="J2472">
        <v>78</v>
      </c>
      <c r="K2472">
        <v>-901</v>
      </c>
      <c r="L2472">
        <v>35</v>
      </c>
      <c r="M2472">
        <v>0</v>
      </c>
      <c r="N2472">
        <v>0</v>
      </c>
      <c r="O2472">
        <v>3</v>
      </c>
      <c r="R2472" s="2">
        <v>31965</v>
      </c>
      <c r="S2472">
        <v>78</v>
      </c>
      <c r="T2472">
        <v>35</v>
      </c>
    </row>
    <row r="2473" spans="3:20" x14ac:dyDescent="0.25">
      <c r="C2473">
        <v>1987</v>
      </c>
      <c r="D2473">
        <v>7</v>
      </c>
      <c r="E2473">
        <v>8</v>
      </c>
      <c r="F2473">
        <v>0</v>
      </c>
      <c r="G2473">
        <v>0</v>
      </c>
      <c r="H2473">
        <v>0</v>
      </c>
      <c r="I2473">
        <v>-901</v>
      </c>
      <c r="J2473">
        <v>80</v>
      </c>
      <c r="K2473">
        <v>-901</v>
      </c>
      <c r="L2473">
        <v>34</v>
      </c>
      <c r="M2473">
        <v>0</v>
      </c>
      <c r="N2473">
        <v>0</v>
      </c>
      <c r="O2473">
        <v>3.1</v>
      </c>
      <c r="R2473" s="2">
        <v>31966</v>
      </c>
      <c r="S2473">
        <v>80</v>
      </c>
      <c r="T2473">
        <v>34</v>
      </c>
    </row>
    <row r="2474" spans="3:20" x14ac:dyDescent="0.25">
      <c r="C2474">
        <v>1987</v>
      </c>
      <c r="D2474">
        <v>7</v>
      </c>
      <c r="E2474">
        <v>9</v>
      </c>
      <c r="F2474">
        <v>0</v>
      </c>
      <c r="G2474">
        <v>0</v>
      </c>
      <c r="H2474">
        <v>0</v>
      </c>
      <c r="I2474">
        <v>-901</v>
      </c>
      <c r="J2474">
        <v>80</v>
      </c>
      <c r="K2474">
        <v>-901</v>
      </c>
      <c r="L2474">
        <v>38</v>
      </c>
      <c r="M2474">
        <v>0</v>
      </c>
      <c r="N2474">
        <v>0</v>
      </c>
      <c r="O2474">
        <v>2.4</v>
      </c>
      <c r="R2474" s="2">
        <v>31967</v>
      </c>
      <c r="S2474">
        <v>80</v>
      </c>
      <c r="T2474">
        <v>38</v>
      </c>
    </row>
    <row r="2475" spans="3:20" x14ac:dyDescent="0.25">
      <c r="C2475">
        <v>1987</v>
      </c>
      <c r="D2475">
        <v>7</v>
      </c>
      <c r="E2475">
        <v>10</v>
      </c>
      <c r="F2475">
        <v>0</v>
      </c>
      <c r="G2475">
        <v>0</v>
      </c>
      <c r="H2475">
        <v>0</v>
      </c>
      <c r="I2475">
        <v>-901</v>
      </c>
      <c r="J2475">
        <v>75</v>
      </c>
      <c r="K2475">
        <v>-901</v>
      </c>
      <c r="L2475">
        <v>45</v>
      </c>
      <c r="M2475">
        <v>0</v>
      </c>
      <c r="N2475">
        <v>0</v>
      </c>
      <c r="O2475">
        <v>2.1</v>
      </c>
      <c r="R2475" s="2">
        <v>31968</v>
      </c>
      <c r="S2475">
        <v>75</v>
      </c>
      <c r="T2475">
        <v>45</v>
      </c>
    </row>
    <row r="2476" spans="3:20" x14ac:dyDescent="0.25">
      <c r="C2476">
        <v>1987</v>
      </c>
      <c r="D2476">
        <v>7</v>
      </c>
      <c r="E2476">
        <v>11</v>
      </c>
      <c r="F2476">
        <v>0</v>
      </c>
      <c r="G2476">
        <v>0</v>
      </c>
      <c r="H2476">
        <v>0</v>
      </c>
      <c r="I2476">
        <v>-901</v>
      </c>
      <c r="J2476">
        <v>79</v>
      </c>
      <c r="K2476">
        <v>-901</v>
      </c>
      <c r="L2476">
        <v>39</v>
      </c>
      <c r="M2476">
        <v>0</v>
      </c>
      <c r="N2476">
        <v>0</v>
      </c>
      <c r="O2476">
        <v>2.1</v>
      </c>
      <c r="R2476" s="2">
        <v>31969</v>
      </c>
      <c r="S2476">
        <v>79</v>
      </c>
      <c r="T2476">
        <v>39</v>
      </c>
    </row>
    <row r="2477" spans="3:20" x14ac:dyDescent="0.25">
      <c r="C2477">
        <v>1987</v>
      </c>
      <c r="D2477">
        <v>7</v>
      </c>
      <c r="E2477">
        <v>12</v>
      </c>
      <c r="F2477">
        <v>0</v>
      </c>
      <c r="G2477">
        <v>0</v>
      </c>
      <c r="H2477">
        <v>0</v>
      </c>
      <c r="I2477">
        <v>-901</v>
      </c>
      <c r="J2477">
        <v>82</v>
      </c>
      <c r="K2477">
        <v>-901</v>
      </c>
      <c r="L2477">
        <v>41</v>
      </c>
      <c r="M2477">
        <v>0</v>
      </c>
      <c r="N2477">
        <v>0</v>
      </c>
      <c r="O2477">
        <v>2.1</v>
      </c>
      <c r="R2477" s="2">
        <v>31970</v>
      </c>
      <c r="S2477">
        <v>82</v>
      </c>
      <c r="T2477">
        <v>41</v>
      </c>
    </row>
    <row r="2478" spans="3:20" x14ac:dyDescent="0.25">
      <c r="C2478">
        <v>1987</v>
      </c>
      <c r="D2478">
        <v>7</v>
      </c>
      <c r="E2478">
        <v>13</v>
      </c>
      <c r="F2478">
        <v>0</v>
      </c>
      <c r="G2478">
        <v>0</v>
      </c>
      <c r="H2478">
        <v>0</v>
      </c>
      <c r="I2478">
        <v>-901</v>
      </c>
      <c r="J2478">
        <v>86</v>
      </c>
      <c r="K2478">
        <v>-901</v>
      </c>
      <c r="L2478">
        <v>42</v>
      </c>
      <c r="M2478">
        <v>0</v>
      </c>
      <c r="N2478">
        <v>0</v>
      </c>
      <c r="O2478">
        <v>2</v>
      </c>
      <c r="R2478" s="2">
        <v>31971</v>
      </c>
      <c r="S2478">
        <v>86</v>
      </c>
      <c r="T2478">
        <v>42</v>
      </c>
    </row>
    <row r="2479" spans="3:20" x14ac:dyDescent="0.25">
      <c r="C2479">
        <v>1987</v>
      </c>
      <c r="D2479">
        <v>7</v>
      </c>
      <c r="E2479">
        <v>14</v>
      </c>
      <c r="F2479">
        <v>0</v>
      </c>
      <c r="G2479">
        <v>0</v>
      </c>
      <c r="H2479">
        <v>0</v>
      </c>
      <c r="I2479">
        <v>-901</v>
      </c>
      <c r="J2479">
        <v>90</v>
      </c>
      <c r="K2479">
        <v>-901</v>
      </c>
      <c r="L2479">
        <v>42</v>
      </c>
      <c r="M2479">
        <v>0</v>
      </c>
      <c r="N2479">
        <v>0</v>
      </c>
      <c r="O2479">
        <v>2</v>
      </c>
      <c r="R2479" s="2">
        <v>31972</v>
      </c>
      <c r="S2479">
        <v>90</v>
      </c>
      <c r="T2479">
        <v>42</v>
      </c>
    </row>
    <row r="2480" spans="3:20" x14ac:dyDescent="0.25">
      <c r="C2480">
        <v>1987</v>
      </c>
      <c r="D2480">
        <v>7</v>
      </c>
      <c r="E2480">
        <v>15</v>
      </c>
      <c r="F2480">
        <v>0</v>
      </c>
      <c r="G2480">
        <v>0</v>
      </c>
      <c r="H2480">
        <v>0</v>
      </c>
      <c r="I2480">
        <v>-901</v>
      </c>
      <c r="J2480">
        <v>86</v>
      </c>
      <c r="K2480">
        <v>-901</v>
      </c>
      <c r="L2480">
        <v>46</v>
      </c>
      <c r="M2480">
        <v>0</v>
      </c>
      <c r="N2480">
        <v>0</v>
      </c>
      <c r="O2480">
        <v>2</v>
      </c>
      <c r="R2480" s="2">
        <v>31973</v>
      </c>
      <c r="S2480">
        <v>86</v>
      </c>
      <c r="T2480">
        <v>46</v>
      </c>
    </row>
    <row r="2481" spans="3:20" x14ac:dyDescent="0.25">
      <c r="C2481">
        <v>1987</v>
      </c>
      <c r="D2481">
        <v>7</v>
      </c>
      <c r="E2481">
        <v>16</v>
      </c>
      <c r="F2481">
        <v>0</v>
      </c>
      <c r="G2481">
        <v>0</v>
      </c>
      <c r="H2481">
        <v>0</v>
      </c>
      <c r="I2481">
        <v>-901</v>
      </c>
      <c r="J2481">
        <v>77</v>
      </c>
      <c r="K2481">
        <v>-901</v>
      </c>
      <c r="L2481">
        <v>43</v>
      </c>
      <c r="M2481">
        <v>0</v>
      </c>
      <c r="N2481">
        <v>0</v>
      </c>
      <c r="O2481">
        <v>2</v>
      </c>
      <c r="R2481" s="2">
        <v>31974</v>
      </c>
      <c r="S2481">
        <v>77</v>
      </c>
      <c r="T2481">
        <v>43</v>
      </c>
    </row>
    <row r="2482" spans="3:20" x14ac:dyDescent="0.25">
      <c r="C2482">
        <v>1987</v>
      </c>
      <c r="D2482">
        <v>7</v>
      </c>
      <c r="E2482">
        <v>17</v>
      </c>
      <c r="F2482">
        <v>0</v>
      </c>
      <c r="G2482">
        <v>0</v>
      </c>
      <c r="H2482">
        <v>0</v>
      </c>
      <c r="I2482">
        <v>-901</v>
      </c>
      <c r="J2482">
        <v>68</v>
      </c>
      <c r="K2482">
        <v>-901</v>
      </c>
      <c r="L2482">
        <v>35</v>
      </c>
      <c r="M2482">
        <v>0</v>
      </c>
      <c r="N2482">
        <v>0.05</v>
      </c>
      <c r="O2482">
        <v>2.1</v>
      </c>
      <c r="R2482" s="2">
        <v>31975</v>
      </c>
      <c r="S2482">
        <v>68</v>
      </c>
      <c r="T2482">
        <v>35</v>
      </c>
    </row>
    <row r="2483" spans="3:20" x14ac:dyDescent="0.25">
      <c r="C2483">
        <v>1987</v>
      </c>
      <c r="D2483">
        <v>7</v>
      </c>
      <c r="E2483">
        <v>18</v>
      </c>
      <c r="F2483">
        <v>0</v>
      </c>
      <c r="G2483">
        <v>0</v>
      </c>
      <c r="H2483">
        <v>0</v>
      </c>
      <c r="I2483">
        <v>-901</v>
      </c>
      <c r="J2483">
        <v>54</v>
      </c>
      <c r="K2483">
        <v>-901</v>
      </c>
      <c r="L2483">
        <v>36</v>
      </c>
      <c r="M2483">
        <v>0.1</v>
      </c>
      <c r="N2483">
        <v>0.04</v>
      </c>
      <c r="O2483">
        <v>2.4</v>
      </c>
      <c r="R2483" s="2">
        <v>31976</v>
      </c>
      <c r="S2483">
        <v>54</v>
      </c>
      <c r="T2483">
        <v>36</v>
      </c>
    </row>
    <row r="2484" spans="3:20" x14ac:dyDescent="0.25">
      <c r="C2484">
        <v>1987</v>
      </c>
      <c r="D2484">
        <v>7</v>
      </c>
      <c r="E2484">
        <v>19</v>
      </c>
      <c r="F2484">
        <v>0</v>
      </c>
      <c r="G2484">
        <v>0</v>
      </c>
      <c r="H2484">
        <v>0</v>
      </c>
      <c r="I2484">
        <v>-901</v>
      </c>
      <c r="J2484">
        <v>64</v>
      </c>
      <c r="K2484">
        <v>-901</v>
      </c>
      <c r="L2484">
        <v>25</v>
      </c>
      <c r="M2484">
        <v>0.3</v>
      </c>
      <c r="N2484">
        <v>0</v>
      </c>
      <c r="O2484">
        <v>2.2999999999999998</v>
      </c>
      <c r="R2484" s="2">
        <v>31977</v>
      </c>
      <c r="S2484">
        <v>64</v>
      </c>
      <c r="T2484">
        <v>25</v>
      </c>
    </row>
    <row r="2485" spans="3:20" x14ac:dyDescent="0.25">
      <c r="C2485">
        <v>1987</v>
      </c>
      <c r="D2485">
        <v>7</v>
      </c>
      <c r="E2485">
        <v>20</v>
      </c>
      <c r="F2485">
        <v>0</v>
      </c>
      <c r="G2485">
        <v>0</v>
      </c>
      <c r="H2485">
        <v>0</v>
      </c>
      <c r="I2485">
        <v>-901</v>
      </c>
      <c r="J2485">
        <v>67</v>
      </c>
      <c r="K2485">
        <v>-901</v>
      </c>
      <c r="L2485">
        <v>38</v>
      </c>
      <c r="M2485">
        <v>0</v>
      </c>
      <c r="N2485">
        <v>0.01</v>
      </c>
      <c r="O2485">
        <v>2.2000000000000002</v>
      </c>
      <c r="R2485" s="2">
        <v>31978</v>
      </c>
      <c r="S2485">
        <v>67</v>
      </c>
      <c r="T2485">
        <v>38</v>
      </c>
    </row>
    <row r="2486" spans="3:20" x14ac:dyDescent="0.25">
      <c r="C2486">
        <v>1987</v>
      </c>
      <c r="D2486">
        <v>7</v>
      </c>
      <c r="E2486">
        <v>21</v>
      </c>
      <c r="F2486">
        <v>0</v>
      </c>
      <c r="G2486">
        <v>0</v>
      </c>
      <c r="H2486">
        <v>0</v>
      </c>
      <c r="I2486">
        <v>-901</v>
      </c>
      <c r="J2486">
        <v>60</v>
      </c>
      <c r="K2486">
        <v>-901</v>
      </c>
      <c r="L2486">
        <v>44</v>
      </c>
      <c r="M2486">
        <v>0</v>
      </c>
      <c r="N2486">
        <v>0</v>
      </c>
      <c r="O2486">
        <v>2.2000000000000002</v>
      </c>
      <c r="R2486" s="2">
        <v>31979</v>
      </c>
      <c r="S2486">
        <v>60</v>
      </c>
      <c r="T2486">
        <v>44</v>
      </c>
    </row>
    <row r="2487" spans="3:20" x14ac:dyDescent="0.25">
      <c r="C2487">
        <v>1987</v>
      </c>
      <c r="D2487">
        <v>7</v>
      </c>
      <c r="E2487">
        <v>22</v>
      </c>
      <c r="F2487">
        <v>0</v>
      </c>
      <c r="G2487">
        <v>0</v>
      </c>
      <c r="H2487">
        <v>0</v>
      </c>
      <c r="I2487">
        <v>-901</v>
      </c>
      <c r="J2487">
        <v>66</v>
      </c>
      <c r="K2487">
        <v>-901</v>
      </c>
      <c r="L2487">
        <v>25</v>
      </c>
      <c r="M2487">
        <v>0</v>
      </c>
      <c r="N2487">
        <v>0</v>
      </c>
      <c r="O2487">
        <v>2.2000000000000002</v>
      </c>
      <c r="R2487" s="2">
        <v>31980</v>
      </c>
      <c r="S2487">
        <v>66</v>
      </c>
      <c r="T2487">
        <v>25</v>
      </c>
    </row>
    <row r="2488" spans="3:20" x14ac:dyDescent="0.25">
      <c r="C2488">
        <v>1987</v>
      </c>
      <c r="D2488">
        <v>7</v>
      </c>
      <c r="E2488">
        <v>23</v>
      </c>
      <c r="F2488">
        <v>0</v>
      </c>
      <c r="G2488">
        <v>0</v>
      </c>
      <c r="H2488">
        <v>0</v>
      </c>
      <c r="I2488">
        <v>-901</v>
      </c>
      <c r="J2488">
        <v>68</v>
      </c>
      <c r="K2488">
        <v>-901</v>
      </c>
      <c r="L2488">
        <v>28</v>
      </c>
      <c r="M2488">
        <v>0</v>
      </c>
      <c r="N2488">
        <v>0</v>
      </c>
      <c r="O2488">
        <v>2.1</v>
      </c>
      <c r="R2488" s="2">
        <v>31981</v>
      </c>
      <c r="S2488">
        <v>68</v>
      </c>
      <c r="T2488">
        <v>28</v>
      </c>
    </row>
    <row r="2489" spans="3:20" x14ac:dyDescent="0.25">
      <c r="C2489">
        <v>1987</v>
      </c>
      <c r="D2489">
        <v>7</v>
      </c>
      <c r="E2489">
        <v>24</v>
      </c>
      <c r="F2489">
        <v>0</v>
      </c>
      <c r="G2489">
        <v>0</v>
      </c>
      <c r="H2489">
        <v>0</v>
      </c>
      <c r="I2489">
        <v>-901</v>
      </c>
      <c r="J2489">
        <v>71</v>
      </c>
      <c r="K2489">
        <v>-901</v>
      </c>
      <c r="L2489">
        <v>28</v>
      </c>
      <c r="M2489">
        <v>0</v>
      </c>
      <c r="N2489">
        <v>0</v>
      </c>
      <c r="O2489">
        <v>2.1</v>
      </c>
      <c r="R2489" s="2">
        <v>31982</v>
      </c>
      <c r="S2489">
        <v>71</v>
      </c>
      <c r="T2489">
        <v>28</v>
      </c>
    </row>
    <row r="2490" spans="3:20" x14ac:dyDescent="0.25">
      <c r="C2490">
        <v>1987</v>
      </c>
      <c r="D2490">
        <v>7</v>
      </c>
      <c r="E2490">
        <v>25</v>
      </c>
      <c r="F2490">
        <v>0</v>
      </c>
      <c r="G2490">
        <v>0</v>
      </c>
      <c r="H2490">
        <v>0</v>
      </c>
      <c r="I2490">
        <v>-901</v>
      </c>
      <c r="J2490">
        <v>74</v>
      </c>
      <c r="K2490">
        <v>-901</v>
      </c>
      <c r="L2490">
        <v>28</v>
      </c>
      <c r="M2490">
        <v>0</v>
      </c>
      <c r="N2490">
        <v>0</v>
      </c>
      <c r="O2490">
        <v>2</v>
      </c>
      <c r="R2490" s="2">
        <v>31983</v>
      </c>
      <c r="S2490">
        <v>74</v>
      </c>
      <c r="T2490">
        <v>28</v>
      </c>
    </row>
    <row r="2491" spans="3:20" x14ac:dyDescent="0.25">
      <c r="C2491">
        <v>1987</v>
      </c>
      <c r="D2491">
        <v>7</v>
      </c>
      <c r="E2491">
        <v>26</v>
      </c>
      <c r="F2491">
        <v>0</v>
      </c>
      <c r="G2491">
        <v>0</v>
      </c>
      <c r="H2491">
        <v>0</v>
      </c>
      <c r="I2491">
        <v>-901</v>
      </c>
      <c r="J2491">
        <v>77</v>
      </c>
      <c r="K2491">
        <v>-901</v>
      </c>
      <c r="L2491">
        <v>30</v>
      </c>
      <c r="M2491">
        <v>0</v>
      </c>
      <c r="N2491">
        <v>0</v>
      </c>
      <c r="O2491">
        <v>2</v>
      </c>
      <c r="R2491" s="2">
        <v>31984</v>
      </c>
      <c r="S2491">
        <v>77</v>
      </c>
      <c r="T2491">
        <v>30</v>
      </c>
    </row>
    <row r="2492" spans="3:20" x14ac:dyDescent="0.25">
      <c r="C2492">
        <v>1987</v>
      </c>
      <c r="D2492">
        <v>7</v>
      </c>
      <c r="E2492">
        <v>27</v>
      </c>
      <c r="F2492">
        <v>0</v>
      </c>
      <c r="G2492">
        <v>0</v>
      </c>
      <c r="H2492">
        <v>0</v>
      </c>
      <c r="I2492">
        <v>-901</v>
      </c>
      <c r="J2492">
        <v>77</v>
      </c>
      <c r="K2492">
        <v>-901</v>
      </c>
      <c r="L2492">
        <v>34</v>
      </c>
      <c r="M2492">
        <v>0</v>
      </c>
      <c r="N2492">
        <v>0</v>
      </c>
      <c r="O2492">
        <v>1.9</v>
      </c>
      <c r="R2492" s="2">
        <v>31985</v>
      </c>
      <c r="S2492">
        <v>77</v>
      </c>
      <c r="T2492">
        <v>34</v>
      </c>
    </row>
    <row r="2493" spans="3:20" x14ac:dyDescent="0.25">
      <c r="C2493">
        <v>1987</v>
      </c>
      <c r="D2493">
        <v>7</v>
      </c>
      <c r="E2493">
        <v>28</v>
      </c>
      <c r="F2493">
        <v>0</v>
      </c>
      <c r="G2493">
        <v>0</v>
      </c>
      <c r="H2493">
        <v>0</v>
      </c>
      <c r="I2493">
        <v>-901</v>
      </c>
      <c r="J2493">
        <v>77</v>
      </c>
      <c r="K2493">
        <v>-901</v>
      </c>
      <c r="L2493">
        <v>35</v>
      </c>
      <c r="M2493">
        <v>0</v>
      </c>
      <c r="N2493">
        <v>0</v>
      </c>
      <c r="O2493">
        <v>1.9</v>
      </c>
      <c r="R2493" s="2">
        <v>31986</v>
      </c>
      <c r="S2493">
        <v>77</v>
      </c>
      <c r="T2493">
        <v>35</v>
      </c>
    </row>
    <row r="2494" spans="3:20" x14ac:dyDescent="0.25">
      <c r="C2494">
        <v>1987</v>
      </c>
      <c r="D2494">
        <v>7</v>
      </c>
      <c r="E2494">
        <v>29</v>
      </c>
      <c r="F2494">
        <v>0</v>
      </c>
      <c r="G2494">
        <v>0</v>
      </c>
      <c r="H2494">
        <v>0</v>
      </c>
      <c r="I2494">
        <v>-901</v>
      </c>
      <c r="J2494">
        <v>76</v>
      </c>
      <c r="K2494">
        <v>-901</v>
      </c>
      <c r="L2494">
        <v>37</v>
      </c>
      <c r="M2494">
        <v>0</v>
      </c>
      <c r="N2494">
        <v>0</v>
      </c>
      <c r="O2494">
        <v>1.9</v>
      </c>
      <c r="R2494" s="2">
        <v>31987</v>
      </c>
      <c r="S2494">
        <v>76</v>
      </c>
      <c r="T2494">
        <v>37</v>
      </c>
    </row>
    <row r="2495" spans="3:20" x14ac:dyDescent="0.25">
      <c r="C2495">
        <v>1987</v>
      </c>
      <c r="D2495">
        <v>7</v>
      </c>
      <c r="E2495">
        <v>30</v>
      </c>
      <c r="F2495">
        <v>0</v>
      </c>
      <c r="G2495">
        <v>0</v>
      </c>
      <c r="H2495">
        <v>0</v>
      </c>
      <c r="I2495">
        <v>-901</v>
      </c>
      <c r="J2495">
        <v>76</v>
      </c>
      <c r="K2495">
        <v>-901</v>
      </c>
      <c r="L2495">
        <v>29</v>
      </c>
      <c r="M2495">
        <v>0</v>
      </c>
      <c r="N2495">
        <v>0</v>
      </c>
      <c r="O2495">
        <v>1.8</v>
      </c>
      <c r="R2495" s="2">
        <v>31988</v>
      </c>
      <c r="S2495">
        <v>76</v>
      </c>
      <c r="T2495">
        <v>29</v>
      </c>
    </row>
    <row r="2496" spans="3:20" x14ac:dyDescent="0.25">
      <c r="C2496">
        <v>1987</v>
      </c>
      <c r="D2496">
        <v>7</v>
      </c>
      <c r="E2496">
        <v>31</v>
      </c>
      <c r="F2496">
        <v>0</v>
      </c>
      <c r="G2496">
        <v>0</v>
      </c>
      <c r="H2496">
        <v>0</v>
      </c>
      <c r="I2496">
        <v>-901</v>
      </c>
      <c r="J2496">
        <v>82</v>
      </c>
      <c r="K2496">
        <v>-901</v>
      </c>
      <c r="L2496">
        <v>30</v>
      </c>
      <c r="M2496">
        <v>0</v>
      </c>
      <c r="N2496">
        <v>0</v>
      </c>
      <c r="O2496">
        <v>1.8</v>
      </c>
      <c r="R2496" s="2">
        <v>31989</v>
      </c>
      <c r="S2496">
        <v>82</v>
      </c>
      <c r="T2496">
        <v>30</v>
      </c>
    </row>
    <row r="2497" spans="3:20" x14ac:dyDescent="0.25">
      <c r="C2497">
        <v>1987</v>
      </c>
      <c r="D2497">
        <v>8</v>
      </c>
      <c r="E2497">
        <v>1</v>
      </c>
      <c r="F2497">
        <v>0</v>
      </c>
      <c r="G2497">
        <v>0</v>
      </c>
      <c r="H2497">
        <v>0</v>
      </c>
      <c r="I2497">
        <v>-901</v>
      </c>
      <c r="J2497">
        <v>81</v>
      </c>
      <c r="K2497">
        <v>-901</v>
      </c>
      <c r="L2497">
        <v>34</v>
      </c>
      <c r="M2497">
        <v>0</v>
      </c>
      <c r="N2497">
        <v>0</v>
      </c>
      <c r="O2497">
        <v>1.8</v>
      </c>
      <c r="R2497" s="2">
        <v>31990</v>
      </c>
      <c r="S2497">
        <v>81</v>
      </c>
      <c r="T2497">
        <v>34</v>
      </c>
    </row>
    <row r="2498" spans="3:20" x14ac:dyDescent="0.25">
      <c r="C2498">
        <v>1987</v>
      </c>
      <c r="D2498">
        <v>8</v>
      </c>
      <c r="E2498">
        <v>2</v>
      </c>
      <c r="F2498">
        <v>0</v>
      </c>
      <c r="G2498">
        <v>0</v>
      </c>
      <c r="H2498">
        <v>0</v>
      </c>
      <c r="I2498">
        <v>-901</v>
      </c>
      <c r="J2498">
        <v>83</v>
      </c>
      <c r="K2498">
        <v>-901</v>
      </c>
      <c r="L2498">
        <v>33</v>
      </c>
      <c r="M2498">
        <v>0</v>
      </c>
      <c r="N2498">
        <v>0</v>
      </c>
      <c r="O2498">
        <v>1.8</v>
      </c>
      <c r="R2498" s="2">
        <v>31991</v>
      </c>
      <c r="S2498">
        <v>83</v>
      </c>
      <c r="T2498">
        <v>33</v>
      </c>
    </row>
    <row r="2499" spans="3:20" x14ac:dyDescent="0.25">
      <c r="C2499">
        <v>1987</v>
      </c>
      <c r="D2499">
        <v>8</v>
      </c>
      <c r="E2499">
        <v>3</v>
      </c>
      <c r="F2499">
        <v>0</v>
      </c>
      <c r="G2499">
        <v>0</v>
      </c>
      <c r="H2499">
        <v>0</v>
      </c>
      <c r="I2499">
        <v>-901</v>
      </c>
      <c r="J2499">
        <v>88</v>
      </c>
      <c r="K2499">
        <v>-901</v>
      </c>
      <c r="L2499">
        <v>38</v>
      </c>
      <c r="M2499">
        <v>0</v>
      </c>
      <c r="N2499">
        <v>0</v>
      </c>
      <c r="O2499">
        <v>1.8</v>
      </c>
      <c r="R2499" s="2">
        <v>31992</v>
      </c>
      <c r="S2499">
        <v>88</v>
      </c>
      <c r="T2499">
        <v>38</v>
      </c>
    </row>
    <row r="2500" spans="3:20" x14ac:dyDescent="0.25">
      <c r="C2500">
        <v>1987</v>
      </c>
      <c r="D2500">
        <v>8</v>
      </c>
      <c r="E2500">
        <v>4</v>
      </c>
      <c r="F2500">
        <v>0</v>
      </c>
      <c r="G2500">
        <v>0</v>
      </c>
      <c r="H2500">
        <v>0</v>
      </c>
      <c r="I2500">
        <v>-901</v>
      </c>
      <c r="J2500">
        <v>86</v>
      </c>
      <c r="K2500">
        <v>-901</v>
      </c>
      <c r="L2500">
        <v>43</v>
      </c>
      <c r="M2500">
        <v>0</v>
      </c>
      <c r="N2500">
        <v>0</v>
      </c>
      <c r="O2500">
        <v>1.8</v>
      </c>
      <c r="R2500" s="2">
        <v>31993</v>
      </c>
      <c r="S2500">
        <v>86</v>
      </c>
      <c r="T2500">
        <v>43</v>
      </c>
    </row>
    <row r="2501" spans="3:20" x14ac:dyDescent="0.25">
      <c r="C2501">
        <v>1987</v>
      </c>
      <c r="D2501">
        <v>8</v>
      </c>
      <c r="E2501">
        <v>5</v>
      </c>
      <c r="F2501">
        <v>0</v>
      </c>
      <c r="G2501">
        <v>0</v>
      </c>
      <c r="H2501">
        <v>0</v>
      </c>
      <c r="I2501">
        <v>-901</v>
      </c>
      <c r="J2501">
        <v>85</v>
      </c>
      <c r="K2501">
        <v>-901</v>
      </c>
      <c r="L2501">
        <v>40</v>
      </c>
      <c r="M2501">
        <v>0</v>
      </c>
      <c r="N2501">
        <v>0</v>
      </c>
      <c r="O2501">
        <v>1.8</v>
      </c>
      <c r="R2501" s="2">
        <v>31994</v>
      </c>
      <c r="S2501">
        <v>85</v>
      </c>
      <c r="T2501">
        <v>40</v>
      </c>
    </row>
    <row r="2502" spans="3:20" x14ac:dyDescent="0.25">
      <c r="C2502">
        <v>1987</v>
      </c>
      <c r="D2502">
        <v>8</v>
      </c>
      <c r="E2502">
        <v>6</v>
      </c>
      <c r="F2502">
        <v>0</v>
      </c>
      <c r="G2502">
        <v>0</v>
      </c>
      <c r="H2502">
        <v>0</v>
      </c>
      <c r="I2502">
        <v>-901</v>
      </c>
      <c r="J2502">
        <v>83</v>
      </c>
      <c r="K2502">
        <v>-901</v>
      </c>
      <c r="L2502">
        <v>35</v>
      </c>
      <c r="M2502">
        <v>0</v>
      </c>
      <c r="N2502">
        <v>0</v>
      </c>
      <c r="O2502">
        <v>1.8</v>
      </c>
      <c r="R2502" s="2">
        <v>31995</v>
      </c>
      <c r="S2502">
        <v>83</v>
      </c>
      <c r="T2502">
        <v>35</v>
      </c>
    </row>
    <row r="2503" spans="3:20" x14ac:dyDescent="0.25">
      <c r="C2503">
        <v>1987</v>
      </c>
      <c r="D2503">
        <v>8</v>
      </c>
      <c r="E2503">
        <v>7</v>
      </c>
      <c r="F2503">
        <v>0</v>
      </c>
      <c r="G2503">
        <v>0</v>
      </c>
      <c r="H2503">
        <v>0</v>
      </c>
      <c r="I2503">
        <v>-901</v>
      </c>
      <c r="J2503">
        <v>84</v>
      </c>
      <c r="K2503">
        <v>-901</v>
      </c>
      <c r="L2503">
        <v>33</v>
      </c>
      <c r="M2503">
        <v>0</v>
      </c>
      <c r="N2503">
        <v>0</v>
      </c>
      <c r="O2503">
        <v>1.8</v>
      </c>
      <c r="R2503" s="2">
        <v>31996</v>
      </c>
      <c r="S2503">
        <v>84</v>
      </c>
      <c r="T2503">
        <v>33</v>
      </c>
    </row>
    <row r="2504" spans="3:20" x14ac:dyDescent="0.25">
      <c r="C2504">
        <v>1987</v>
      </c>
      <c r="D2504">
        <v>8</v>
      </c>
      <c r="E2504">
        <v>8</v>
      </c>
      <c r="F2504">
        <v>0</v>
      </c>
      <c r="G2504">
        <v>0</v>
      </c>
      <c r="H2504">
        <v>0</v>
      </c>
      <c r="I2504">
        <v>-901</v>
      </c>
      <c r="J2504">
        <v>87</v>
      </c>
      <c r="K2504">
        <v>-901</v>
      </c>
      <c r="L2504">
        <v>37</v>
      </c>
      <c r="M2504">
        <v>0</v>
      </c>
      <c r="N2504">
        <v>0</v>
      </c>
      <c r="O2504">
        <v>1.8</v>
      </c>
      <c r="R2504" s="2">
        <v>31997</v>
      </c>
      <c r="S2504">
        <v>87</v>
      </c>
      <c r="T2504">
        <v>37</v>
      </c>
    </row>
    <row r="2505" spans="3:20" x14ac:dyDescent="0.25">
      <c r="C2505">
        <v>1987</v>
      </c>
      <c r="D2505">
        <v>8</v>
      </c>
      <c r="E2505">
        <v>9</v>
      </c>
      <c r="F2505">
        <v>0</v>
      </c>
      <c r="G2505">
        <v>0</v>
      </c>
      <c r="H2505">
        <v>0</v>
      </c>
      <c r="I2505">
        <v>-901</v>
      </c>
      <c r="J2505">
        <v>86</v>
      </c>
      <c r="K2505">
        <v>-901</v>
      </c>
      <c r="L2505">
        <v>40</v>
      </c>
      <c r="M2505">
        <v>0</v>
      </c>
      <c r="N2505">
        <v>0</v>
      </c>
      <c r="O2505">
        <v>1.7</v>
      </c>
      <c r="R2505" s="2">
        <v>31998</v>
      </c>
      <c r="S2505">
        <v>86</v>
      </c>
      <c r="T2505">
        <v>40</v>
      </c>
    </row>
    <row r="2506" spans="3:20" x14ac:dyDescent="0.25">
      <c r="C2506">
        <v>1987</v>
      </c>
      <c r="D2506">
        <v>8</v>
      </c>
      <c r="E2506">
        <v>10</v>
      </c>
      <c r="F2506">
        <v>0</v>
      </c>
      <c r="G2506">
        <v>0</v>
      </c>
      <c r="H2506">
        <v>0</v>
      </c>
      <c r="I2506">
        <v>-901</v>
      </c>
      <c r="J2506">
        <v>84</v>
      </c>
      <c r="K2506">
        <v>-901</v>
      </c>
      <c r="L2506">
        <v>38</v>
      </c>
      <c r="M2506">
        <v>0</v>
      </c>
      <c r="N2506">
        <v>0</v>
      </c>
      <c r="O2506">
        <v>1.7</v>
      </c>
      <c r="R2506" s="2">
        <v>31999</v>
      </c>
      <c r="S2506">
        <v>84</v>
      </c>
      <c r="T2506">
        <v>38</v>
      </c>
    </row>
    <row r="2507" spans="3:20" x14ac:dyDescent="0.25">
      <c r="C2507">
        <v>1987</v>
      </c>
      <c r="D2507">
        <v>8</v>
      </c>
      <c r="E2507">
        <v>11</v>
      </c>
      <c r="F2507">
        <v>0</v>
      </c>
      <c r="G2507">
        <v>0</v>
      </c>
      <c r="H2507">
        <v>0</v>
      </c>
      <c r="I2507">
        <v>-901</v>
      </c>
      <c r="J2507">
        <v>78</v>
      </c>
      <c r="K2507">
        <v>-901</v>
      </c>
      <c r="L2507">
        <v>35</v>
      </c>
      <c r="M2507">
        <v>0</v>
      </c>
      <c r="N2507">
        <v>0</v>
      </c>
      <c r="O2507">
        <v>1.7</v>
      </c>
      <c r="R2507" s="2">
        <v>32000</v>
      </c>
      <c r="S2507">
        <v>78</v>
      </c>
      <c r="T2507">
        <v>35</v>
      </c>
    </row>
    <row r="2508" spans="3:20" x14ac:dyDescent="0.25">
      <c r="C2508">
        <v>1987</v>
      </c>
      <c r="D2508">
        <v>8</v>
      </c>
      <c r="E2508">
        <v>12</v>
      </c>
      <c r="F2508">
        <v>0</v>
      </c>
      <c r="G2508">
        <v>0</v>
      </c>
      <c r="H2508">
        <v>0</v>
      </c>
      <c r="I2508">
        <v>-901</v>
      </c>
      <c r="J2508">
        <v>77</v>
      </c>
      <c r="K2508">
        <v>-901</v>
      </c>
      <c r="L2508">
        <v>33</v>
      </c>
      <c r="M2508">
        <v>0</v>
      </c>
      <c r="N2508">
        <v>0</v>
      </c>
      <c r="O2508">
        <v>1.7</v>
      </c>
      <c r="R2508" s="2">
        <v>32001</v>
      </c>
      <c r="S2508">
        <v>77</v>
      </c>
      <c r="T2508">
        <v>33</v>
      </c>
    </row>
    <row r="2509" spans="3:20" x14ac:dyDescent="0.25">
      <c r="C2509">
        <v>1987</v>
      </c>
      <c r="D2509">
        <v>8</v>
      </c>
      <c r="E2509">
        <v>13</v>
      </c>
      <c r="F2509">
        <v>0</v>
      </c>
      <c r="G2509">
        <v>0</v>
      </c>
      <c r="H2509">
        <v>0</v>
      </c>
      <c r="I2509">
        <v>-901</v>
      </c>
      <c r="J2509">
        <v>72</v>
      </c>
      <c r="K2509">
        <v>-901</v>
      </c>
      <c r="L2509">
        <v>27</v>
      </c>
      <c r="M2509">
        <v>0</v>
      </c>
      <c r="N2509">
        <v>0</v>
      </c>
      <c r="O2509">
        <v>1.9</v>
      </c>
      <c r="R2509" s="2">
        <v>32002</v>
      </c>
      <c r="S2509">
        <v>72</v>
      </c>
      <c r="T2509">
        <v>27</v>
      </c>
    </row>
    <row r="2510" spans="3:20" x14ac:dyDescent="0.25">
      <c r="C2510">
        <v>1987</v>
      </c>
      <c r="D2510">
        <v>8</v>
      </c>
      <c r="E2510">
        <v>14</v>
      </c>
      <c r="F2510">
        <v>0</v>
      </c>
      <c r="G2510">
        <v>0</v>
      </c>
      <c r="H2510">
        <v>0</v>
      </c>
      <c r="I2510">
        <v>-901</v>
      </c>
      <c r="J2510">
        <v>65</v>
      </c>
      <c r="K2510">
        <v>-901</v>
      </c>
      <c r="L2510">
        <v>41</v>
      </c>
      <c r="M2510">
        <v>0</v>
      </c>
      <c r="N2510">
        <v>0</v>
      </c>
      <c r="O2510">
        <v>2.1</v>
      </c>
      <c r="R2510" s="2">
        <v>32003</v>
      </c>
      <c r="S2510">
        <v>65</v>
      </c>
      <c r="T2510">
        <v>41</v>
      </c>
    </row>
    <row r="2511" spans="3:20" x14ac:dyDescent="0.25">
      <c r="C2511">
        <v>1987</v>
      </c>
      <c r="D2511">
        <v>8</v>
      </c>
      <c r="E2511">
        <v>15</v>
      </c>
      <c r="F2511">
        <v>0</v>
      </c>
      <c r="G2511">
        <v>0</v>
      </c>
      <c r="H2511">
        <v>0</v>
      </c>
      <c r="I2511">
        <v>-901</v>
      </c>
      <c r="J2511">
        <v>74</v>
      </c>
      <c r="K2511">
        <v>-901</v>
      </c>
      <c r="L2511">
        <v>26</v>
      </c>
      <c r="M2511">
        <v>0</v>
      </c>
      <c r="N2511">
        <v>0</v>
      </c>
      <c r="O2511">
        <v>2</v>
      </c>
      <c r="R2511" s="2">
        <v>32004</v>
      </c>
      <c r="S2511">
        <v>74</v>
      </c>
      <c r="T2511">
        <v>26</v>
      </c>
    </row>
    <row r="2512" spans="3:20" x14ac:dyDescent="0.25">
      <c r="C2512">
        <v>1987</v>
      </c>
      <c r="D2512">
        <v>8</v>
      </c>
      <c r="E2512">
        <v>16</v>
      </c>
      <c r="F2512">
        <v>0</v>
      </c>
      <c r="G2512">
        <v>0</v>
      </c>
      <c r="H2512">
        <v>0</v>
      </c>
      <c r="I2512">
        <v>-901</v>
      </c>
      <c r="J2512">
        <v>80</v>
      </c>
      <c r="K2512">
        <v>-901</v>
      </c>
      <c r="L2512">
        <v>32</v>
      </c>
      <c r="M2512">
        <v>0</v>
      </c>
      <c r="N2512">
        <v>0</v>
      </c>
      <c r="O2512">
        <v>2</v>
      </c>
      <c r="R2512" s="2">
        <v>32005</v>
      </c>
      <c r="S2512">
        <v>80</v>
      </c>
      <c r="T2512">
        <v>32</v>
      </c>
    </row>
    <row r="2513" spans="3:20" x14ac:dyDescent="0.25">
      <c r="C2513">
        <v>1987</v>
      </c>
      <c r="D2513">
        <v>8</v>
      </c>
      <c r="E2513">
        <v>17</v>
      </c>
      <c r="F2513">
        <v>0</v>
      </c>
      <c r="G2513">
        <v>0</v>
      </c>
      <c r="H2513">
        <v>0</v>
      </c>
      <c r="I2513">
        <v>-901</v>
      </c>
      <c r="J2513">
        <v>84</v>
      </c>
      <c r="K2513">
        <v>-901</v>
      </c>
      <c r="L2513">
        <v>31</v>
      </c>
      <c r="M2513">
        <v>0</v>
      </c>
      <c r="N2513">
        <v>0</v>
      </c>
      <c r="O2513">
        <v>2</v>
      </c>
      <c r="R2513" s="2">
        <v>32006</v>
      </c>
      <c r="S2513">
        <v>84</v>
      </c>
      <c r="T2513">
        <v>31</v>
      </c>
    </row>
    <row r="2514" spans="3:20" x14ac:dyDescent="0.25">
      <c r="C2514">
        <v>1987</v>
      </c>
      <c r="D2514">
        <v>8</v>
      </c>
      <c r="E2514">
        <v>18</v>
      </c>
      <c r="F2514">
        <v>0</v>
      </c>
      <c r="G2514">
        <v>0</v>
      </c>
      <c r="H2514">
        <v>0</v>
      </c>
      <c r="I2514">
        <v>-901</v>
      </c>
      <c r="J2514">
        <v>86</v>
      </c>
      <c r="K2514">
        <v>-901</v>
      </c>
      <c r="L2514">
        <v>36</v>
      </c>
      <c r="M2514">
        <v>0</v>
      </c>
      <c r="N2514">
        <v>0</v>
      </c>
      <c r="O2514">
        <v>2</v>
      </c>
      <c r="R2514" s="2">
        <v>32007</v>
      </c>
      <c r="S2514">
        <v>86</v>
      </c>
      <c r="T2514">
        <v>36</v>
      </c>
    </row>
    <row r="2515" spans="3:20" x14ac:dyDescent="0.25">
      <c r="C2515">
        <v>1987</v>
      </c>
      <c r="D2515">
        <v>8</v>
      </c>
      <c r="E2515">
        <v>19</v>
      </c>
      <c r="F2515">
        <v>0</v>
      </c>
      <c r="G2515">
        <v>0</v>
      </c>
      <c r="H2515">
        <v>0</v>
      </c>
      <c r="I2515">
        <v>-901</v>
      </c>
      <c r="J2515">
        <v>78</v>
      </c>
      <c r="K2515">
        <v>-901</v>
      </c>
      <c r="L2515">
        <v>38</v>
      </c>
      <c r="M2515">
        <v>0</v>
      </c>
      <c r="N2515">
        <v>0</v>
      </c>
      <c r="O2515">
        <v>2</v>
      </c>
      <c r="R2515" s="2">
        <v>32008</v>
      </c>
      <c r="S2515">
        <v>78</v>
      </c>
      <c r="T2515">
        <v>38</v>
      </c>
    </row>
    <row r="2516" spans="3:20" x14ac:dyDescent="0.25">
      <c r="C2516">
        <v>1987</v>
      </c>
      <c r="D2516">
        <v>8</v>
      </c>
      <c r="E2516">
        <v>20</v>
      </c>
      <c r="F2516">
        <v>0</v>
      </c>
      <c r="G2516">
        <v>0</v>
      </c>
      <c r="H2516">
        <v>0</v>
      </c>
      <c r="I2516">
        <v>-901</v>
      </c>
      <c r="J2516">
        <v>76</v>
      </c>
      <c r="K2516">
        <v>-901</v>
      </c>
      <c r="L2516">
        <v>35</v>
      </c>
      <c r="M2516">
        <v>0</v>
      </c>
      <c r="N2516">
        <v>0</v>
      </c>
      <c r="O2516">
        <v>1.9</v>
      </c>
      <c r="R2516" s="2">
        <v>32009</v>
      </c>
      <c r="S2516">
        <v>76</v>
      </c>
      <c r="T2516">
        <v>35</v>
      </c>
    </row>
    <row r="2517" spans="3:20" x14ac:dyDescent="0.25">
      <c r="C2517">
        <v>1987</v>
      </c>
      <c r="D2517">
        <v>8</v>
      </c>
      <c r="E2517">
        <v>21</v>
      </c>
      <c r="F2517">
        <v>0</v>
      </c>
      <c r="G2517">
        <v>0</v>
      </c>
      <c r="H2517">
        <v>0</v>
      </c>
      <c r="I2517">
        <v>-901</v>
      </c>
      <c r="J2517">
        <v>76</v>
      </c>
      <c r="K2517">
        <v>-901</v>
      </c>
      <c r="L2517">
        <v>34</v>
      </c>
      <c r="M2517">
        <v>0</v>
      </c>
      <c r="N2517">
        <v>0</v>
      </c>
      <c r="O2517">
        <v>2</v>
      </c>
      <c r="R2517" s="2">
        <v>32010</v>
      </c>
      <c r="S2517">
        <v>76</v>
      </c>
      <c r="T2517">
        <v>34</v>
      </c>
    </row>
    <row r="2518" spans="3:20" x14ac:dyDescent="0.25">
      <c r="C2518">
        <v>1987</v>
      </c>
      <c r="D2518">
        <v>8</v>
      </c>
      <c r="E2518">
        <v>22</v>
      </c>
      <c r="F2518">
        <v>0</v>
      </c>
      <c r="G2518">
        <v>0</v>
      </c>
      <c r="H2518">
        <v>0</v>
      </c>
      <c r="I2518">
        <v>-901</v>
      </c>
      <c r="J2518">
        <v>78</v>
      </c>
      <c r="K2518">
        <v>-901</v>
      </c>
      <c r="L2518">
        <v>36</v>
      </c>
      <c r="M2518">
        <v>0</v>
      </c>
      <c r="N2518">
        <v>0</v>
      </c>
      <c r="O2518">
        <v>2</v>
      </c>
      <c r="R2518" s="2">
        <v>32011</v>
      </c>
      <c r="S2518">
        <v>78</v>
      </c>
      <c r="T2518">
        <v>36</v>
      </c>
    </row>
    <row r="2519" spans="3:20" x14ac:dyDescent="0.25">
      <c r="C2519">
        <v>1987</v>
      </c>
      <c r="D2519">
        <v>8</v>
      </c>
      <c r="E2519">
        <v>23</v>
      </c>
      <c r="F2519">
        <v>0</v>
      </c>
      <c r="G2519">
        <v>0</v>
      </c>
      <c r="H2519">
        <v>0</v>
      </c>
      <c r="I2519">
        <v>-901</v>
      </c>
      <c r="J2519">
        <v>73</v>
      </c>
      <c r="K2519">
        <v>-901</v>
      </c>
      <c r="L2519">
        <v>34</v>
      </c>
      <c r="M2519">
        <v>0</v>
      </c>
      <c r="N2519">
        <v>0</v>
      </c>
      <c r="O2519">
        <v>2</v>
      </c>
      <c r="R2519" s="2">
        <v>32012</v>
      </c>
      <c r="S2519">
        <v>73</v>
      </c>
      <c r="T2519">
        <v>34</v>
      </c>
    </row>
    <row r="2520" spans="3:20" x14ac:dyDescent="0.25">
      <c r="C2520">
        <v>1987</v>
      </c>
      <c r="D2520">
        <v>8</v>
      </c>
      <c r="E2520">
        <v>24</v>
      </c>
      <c r="F2520">
        <v>0</v>
      </c>
      <c r="G2520">
        <v>0</v>
      </c>
      <c r="H2520">
        <v>0</v>
      </c>
      <c r="I2520">
        <v>-901</v>
      </c>
      <c r="J2520">
        <v>77</v>
      </c>
      <c r="K2520">
        <v>-901</v>
      </c>
      <c r="L2520">
        <v>29</v>
      </c>
      <c r="M2520">
        <v>0</v>
      </c>
      <c r="N2520">
        <v>0</v>
      </c>
      <c r="O2520">
        <v>1.9</v>
      </c>
      <c r="R2520" s="2">
        <v>32013</v>
      </c>
      <c r="S2520">
        <v>77</v>
      </c>
      <c r="T2520">
        <v>29</v>
      </c>
    </row>
    <row r="2521" spans="3:20" x14ac:dyDescent="0.25">
      <c r="C2521">
        <v>1987</v>
      </c>
      <c r="D2521">
        <v>8</v>
      </c>
      <c r="E2521">
        <v>25</v>
      </c>
      <c r="F2521">
        <v>0</v>
      </c>
      <c r="G2521">
        <v>0</v>
      </c>
      <c r="H2521">
        <v>0</v>
      </c>
      <c r="I2521">
        <v>-901</v>
      </c>
      <c r="J2521">
        <v>79</v>
      </c>
      <c r="K2521">
        <v>-901</v>
      </c>
      <c r="L2521">
        <v>33</v>
      </c>
      <c r="M2521">
        <v>0</v>
      </c>
      <c r="N2521">
        <v>0</v>
      </c>
      <c r="O2521">
        <v>1.8</v>
      </c>
      <c r="R2521" s="2">
        <v>32014</v>
      </c>
      <c r="S2521">
        <v>79</v>
      </c>
      <c r="T2521">
        <v>33</v>
      </c>
    </row>
    <row r="2522" spans="3:20" x14ac:dyDescent="0.25">
      <c r="C2522">
        <v>1987</v>
      </c>
      <c r="D2522">
        <v>8</v>
      </c>
      <c r="E2522">
        <v>26</v>
      </c>
      <c r="F2522">
        <v>0</v>
      </c>
      <c r="G2522">
        <v>0</v>
      </c>
      <c r="H2522">
        <v>0</v>
      </c>
      <c r="I2522">
        <v>-901</v>
      </c>
      <c r="J2522">
        <v>80</v>
      </c>
      <c r="K2522">
        <v>-901</v>
      </c>
      <c r="L2522">
        <v>37</v>
      </c>
      <c r="M2522">
        <v>0</v>
      </c>
      <c r="N2522">
        <v>0</v>
      </c>
      <c r="O2522">
        <v>1.9</v>
      </c>
      <c r="R2522" s="2">
        <v>32015</v>
      </c>
      <c r="S2522">
        <v>80</v>
      </c>
      <c r="T2522">
        <v>37</v>
      </c>
    </row>
    <row r="2523" spans="3:20" x14ac:dyDescent="0.25">
      <c r="C2523">
        <v>1987</v>
      </c>
      <c r="D2523">
        <v>8</v>
      </c>
      <c r="E2523">
        <v>27</v>
      </c>
      <c r="F2523">
        <v>0</v>
      </c>
      <c r="G2523">
        <v>0</v>
      </c>
      <c r="H2523">
        <v>0</v>
      </c>
      <c r="I2523">
        <v>-901</v>
      </c>
      <c r="J2523">
        <v>79</v>
      </c>
      <c r="K2523">
        <v>-901</v>
      </c>
      <c r="L2523">
        <v>35</v>
      </c>
      <c r="M2523">
        <v>0</v>
      </c>
      <c r="N2523">
        <v>0</v>
      </c>
      <c r="O2523">
        <v>1.8</v>
      </c>
      <c r="R2523" s="2">
        <v>32016</v>
      </c>
      <c r="S2523">
        <v>79</v>
      </c>
      <c r="T2523">
        <v>35</v>
      </c>
    </row>
    <row r="2524" spans="3:20" x14ac:dyDescent="0.25">
      <c r="C2524">
        <v>1987</v>
      </c>
      <c r="D2524">
        <v>8</v>
      </c>
      <c r="E2524">
        <v>28</v>
      </c>
      <c r="F2524">
        <v>0</v>
      </c>
      <c r="G2524">
        <v>0</v>
      </c>
      <c r="H2524">
        <v>0</v>
      </c>
      <c r="I2524">
        <v>-901</v>
      </c>
      <c r="J2524">
        <v>83</v>
      </c>
      <c r="K2524">
        <v>-901</v>
      </c>
      <c r="L2524">
        <v>33</v>
      </c>
      <c r="M2524">
        <v>0</v>
      </c>
      <c r="N2524">
        <v>0</v>
      </c>
      <c r="O2524">
        <v>1.8</v>
      </c>
      <c r="R2524" s="2">
        <v>32017</v>
      </c>
      <c r="S2524">
        <v>83</v>
      </c>
      <c r="T2524">
        <v>33</v>
      </c>
    </row>
    <row r="2525" spans="3:20" x14ac:dyDescent="0.25">
      <c r="C2525">
        <v>1987</v>
      </c>
      <c r="D2525">
        <v>8</v>
      </c>
      <c r="E2525">
        <v>29</v>
      </c>
      <c r="F2525">
        <v>0</v>
      </c>
      <c r="G2525">
        <v>0</v>
      </c>
      <c r="H2525">
        <v>0</v>
      </c>
      <c r="I2525">
        <v>-901</v>
      </c>
      <c r="J2525">
        <v>81</v>
      </c>
      <c r="K2525">
        <v>-901</v>
      </c>
      <c r="L2525">
        <v>38</v>
      </c>
      <c r="M2525">
        <v>0</v>
      </c>
      <c r="N2525">
        <v>0</v>
      </c>
      <c r="O2525">
        <v>1.8</v>
      </c>
      <c r="R2525" s="2">
        <v>32018</v>
      </c>
      <c r="S2525">
        <v>81</v>
      </c>
      <c r="T2525">
        <v>38</v>
      </c>
    </row>
    <row r="2526" spans="3:20" x14ac:dyDescent="0.25">
      <c r="C2526">
        <v>1987</v>
      </c>
      <c r="D2526">
        <v>8</v>
      </c>
      <c r="E2526">
        <v>30</v>
      </c>
      <c r="F2526">
        <v>0</v>
      </c>
      <c r="G2526">
        <v>0</v>
      </c>
      <c r="H2526">
        <v>0</v>
      </c>
      <c r="I2526">
        <v>-901</v>
      </c>
      <c r="J2526">
        <v>85</v>
      </c>
      <c r="K2526">
        <v>-901</v>
      </c>
      <c r="L2526">
        <v>42</v>
      </c>
      <c r="M2526">
        <v>0</v>
      </c>
      <c r="N2526">
        <v>0</v>
      </c>
      <c r="O2526">
        <v>1.9</v>
      </c>
      <c r="R2526" s="2">
        <v>32019</v>
      </c>
      <c r="S2526">
        <v>85</v>
      </c>
      <c r="T2526">
        <v>42</v>
      </c>
    </row>
    <row r="2527" spans="3:20" x14ac:dyDescent="0.25">
      <c r="C2527">
        <v>1987</v>
      </c>
      <c r="D2527">
        <v>8</v>
      </c>
      <c r="E2527">
        <v>31</v>
      </c>
      <c r="F2527">
        <v>0</v>
      </c>
      <c r="G2527">
        <v>0</v>
      </c>
      <c r="H2527">
        <v>0</v>
      </c>
      <c r="I2527">
        <v>-901</v>
      </c>
      <c r="J2527">
        <v>86</v>
      </c>
      <c r="K2527">
        <v>-901</v>
      </c>
      <c r="L2527">
        <v>41</v>
      </c>
      <c r="M2527">
        <v>0</v>
      </c>
      <c r="N2527">
        <v>0</v>
      </c>
      <c r="O2527">
        <v>2</v>
      </c>
      <c r="R2527" s="2">
        <v>32020</v>
      </c>
      <c r="S2527">
        <v>86</v>
      </c>
      <c r="T2527">
        <v>41</v>
      </c>
    </row>
    <row r="2528" spans="3:20" x14ac:dyDescent="0.25">
      <c r="C2528">
        <v>1987</v>
      </c>
      <c r="D2528">
        <v>9</v>
      </c>
      <c r="E2528">
        <v>1</v>
      </c>
      <c r="F2528">
        <v>0</v>
      </c>
      <c r="G2528">
        <v>0</v>
      </c>
      <c r="H2528">
        <v>0</v>
      </c>
      <c r="I2528">
        <v>-901</v>
      </c>
      <c r="J2528">
        <v>84</v>
      </c>
      <c r="K2528">
        <v>-901</v>
      </c>
      <c r="L2528">
        <v>40</v>
      </c>
      <c r="M2528">
        <v>0</v>
      </c>
      <c r="N2528">
        <v>0.02</v>
      </c>
      <c r="O2528">
        <v>1.9</v>
      </c>
      <c r="R2528" s="2">
        <v>32021</v>
      </c>
      <c r="S2528">
        <v>84</v>
      </c>
      <c r="T2528">
        <v>40</v>
      </c>
    </row>
    <row r="2529" spans="3:20" x14ac:dyDescent="0.25">
      <c r="C2529">
        <v>1987</v>
      </c>
      <c r="D2529">
        <v>9</v>
      </c>
      <c r="E2529">
        <v>2</v>
      </c>
      <c r="F2529">
        <v>0</v>
      </c>
      <c r="G2529">
        <v>0</v>
      </c>
      <c r="H2529">
        <v>0</v>
      </c>
      <c r="I2529">
        <v>-901</v>
      </c>
      <c r="J2529">
        <v>74</v>
      </c>
      <c r="K2529">
        <v>-901</v>
      </c>
      <c r="L2529">
        <v>37</v>
      </c>
      <c r="M2529">
        <v>0</v>
      </c>
      <c r="N2529">
        <v>0</v>
      </c>
      <c r="O2529">
        <v>2.1</v>
      </c>
      <c r="R2529" s="2">
        <v>32022</v>
      </c>
      <c r="S2529">
        <v>74</v>
      </c>
      <c r="T2529">
        <v>37</v>
      </c>
    </row>
    <row r="2530" spans="3:20" x14ac:dyDescent="0.25">
      <c r="C2530">
        <v>1987</v>
      </c>
      <c r="D2530">
        <v>9</v>
      </c>
      <c r="E2530">
        <v>3</v>
      </c>
      <c r="F2530">
        <v>0</v>
      </c>
      <c r="G2530">
        <v>0</v>
      </c>
      <c r="H2530">
        <v>0</v>
      </c>
      <c r="I2530">
        <v>-901</v>
      </c>
      <c r="J2530">
        <v>74</v>
      </c>
      <c r="K2530">
        <v>-901</v>
      </c>
      <c r="L2530">
        <v>35</v>
      </c>
      <c r="M2530">
        <v>0</v>
      </c>
      <c r="N2530">
        <v>0</v>
      </c>
      <c r="O2530">
        <v>2.1</v>
      </c>
      <c r="R2530" s="2">
        <v>32023</v>
      </c>
      <c r="S2530">
        <v>74</v>
      </c>
      <c r="T2530">
        <v>35</v>
      </c>
    </row>
    <row r="2531" spans="3:20" x14ac:dyDescent="0.25">
      <c r="C2531">
        <v>1987</v>
      </c>
      <c r="D2531">
        <v>9</v>
      </c>
      <c r="E2531">
        <v>4</v>
      </c>
      <c r="F2531">
        <v>0</v>
      </c>
      <c r="G2531">
        <v>0</v>
      </c>
      <c r="H2531">
        <v>0</v>
      </c>
      <c r="I2531">
        <v>-901</v>
      </c>
      <c r="J2531">
        <v>74</v>
      </c>
      <c r="K2531">
        <v>-901</v>
      </c>
      <c r="L2531">
        <v>30</v>
      </c>
      <c r="M2531">
        <v>0</v>
      </c>
      <c r="N2531">
        <v>0</v>
      </c>
      <c r="O2531">
        <v>2</v>
      </c>
      <c r="R2531" s="2">
        <v>32024</v>
      </c>
      <c r="S2531">
        <v>74</v>
      </c>
      <c r="T2531">
        <v>30</v>
      </c>
    </row>
    <row r="2532" spans="3:20" x14ac:dyDescent="0.25">
      <c r="C2532">
        <v>1987</v>
      </c>
      <c r="D2532">
        <v>9</v>
      </c>
      <c r="E2532">
        <v>5</v>
      </c>
      <c r="F2532">
        <v>0</v>
      </c>
      <c r="G2532">
        <v>0</v>
      </c>
      <c r="H2532">
        <v>0</v>
      </c>
      <c r="I2532">
        <v>-901</v>
      </c>
      <c r="J2532">
        <v>72</v>
      </c>
      <c r="K2532">
        <v>-901</v>
      </c>
      <c r="L2532">
        <v>34</v>
      </c>
      <c r="M2532">
        <v>0</v>
      </c>
      <c r="N2532">
        <v>0</v>
      </c>
      <c r="O2532">
        <v>2</v>
      </c>
      <c r="R2532" s="2">
        <v>32025</v>
      </c>
      <c r="S2532">
        <v>72</v>
      </c>
      <c r="T2532">
        <v>34</v>
      </c>
    </row>
    <row r="2533" spans="3:20" x14ac:dyDescent="0.25">
      <c r="C2533">
        <v>1987</v>
      </c>
      <c r="D2533">
        <v>9</v>
      </c>
      <c r="E2533">
        <v>6</v>
      </c>
      <c r="F2533">
        <v>0</v>
      </c>
      <c r="G2533">
        <v>0</v>
      </c>
      <c r="H2533">
        <v>0</v>
      </c>
      <c r="I2533">
        <v>-901</v>
      </c>
      <c r="J2533">
        <v>77</v>
      </c>
      <c r="K2533">
        <v>-901</v>
      </c>
      <c r="L2533">
        <v>32</v>
      </c>
      <c r="M2533">
        <v>0</v>
      </c>
      <c r="N2533">
        <v>0</v>
      </c>
      <c r="O2533">
        <v>2</v>
      </c>
      <c r="R2533" s="2">
        <v>32026</v>
      </c>
      <c r="S2533">
        <v>77</v>
      </c>
      <c r="T2533">
        <v>32</v>
      </c>
    </row>
    <row r="2534" spans="3:20" x14ac:dyDescent="0.25">
      <c r="C2534">
        <v>1987</v>
      </c>
      <c r="D2534">
        <v>9</v>
      </c>
      <c r="E2534">
        <v>7</v>
      </c>
      <c r="F2534">
        <v>0</v>
      </c>
      <c r="G2534">
        <v>0</v>
      </c>
      <c r="H2534">
        <v>0</v>
      </c>
      <c r="I2534">
        <v>-901</v>
      </c>
      <c r="J2534">
        <v>77</v>
      </c>
      <c r="K2534">
        <v>-901</v>
      </c>
      <c r="L2534">
        <v>30</v>
      </c>
      <c r="M2534">
        <v>0</v>
      </c>
      <c r="N2534">
        <v>0</v>
      </c>
      <c r="O2534">
        <v>2.1</v>
      </c>
      <c r="R2534" s="2">
        <v>32027</v>
      </c>
      <c r="S2534">
        <v>77</v>
      </c>
      <c r="T2534">
        <v>30</v>
      </c>
    </row>
    <row r="2535" spans="3:20" x14ac:dyDescent="0.25">
      <c r="C2535">
        <v>1987</v>
      </c>
      <c r="D2535">
        <v>9</v>
      </c>
      <c r="E2535">
        <v>8</v>
      </c>
      <c r="F2535">
        <v>0</v>
      </c>
      <c r="G2535">
        <v>0</v>
      </c>
      <c r="H2535">
        <v>0</v>
      </c>
      <c r="I2535">
        <v>-901</v>
      </c>
      <c r="J2535">
        <v>76</v>
      </c>
      <c r="K2535">
        <v>-901</v>
      </c>
      <c r="L2535">
        <v>31</v>
      </c>
      <c r="M2535">
        <v>0</v>
      </c>
      <c r="N2535">
        <v>0</v>
      </c>
      <c r="O2535">
        <v>2.1</v>
      </c>
      <c r="R2535" s="2">
        <v>32028</v>
      </c>
      <c r="S2535">
        <v>76</v>
      </c>
      <c r="T2535">
        <v>31</v>
      </c>
    </row>
    <row r="2536" spans="3:20" x14ac:dyDescent="0.25">
      <c r="C2536">
        <v>1987</v>
      </c>
      <c r="D2536">
        <v>9</v>
      </c>
      <c r="E2536">
        <v>9</v>
      </c>
      <c r="F2536">
        <v>0</v>
      </c>
      <c r="G2536">
        <v>0</v>
      </c>
      <c r="H2536">
        <v>0</v>
      </c>
      <c r="I2536">
        <v>-901</v>
      </c>
      <c r="J2536">
        <v>78</v>
      </c>
      <c r="K2536">
        <v>-901</v>
      </c>
      <c r="L2536">
        <v>31</v>
      </c>
      <c r="M2536">
        <v>0</v>
      </c>
      <c r="N2536">
        <v>0</v>
      </c>
      <c r="O2536">
        <v>2.1</v>
      </c>
      <c r="R2536" s="2">
        <v>32029</v>
      </c>
      <c r="S2536">
        <v>78</v>
      </c>
      <c r="T2536">
        <v>31</v>
      </c>
    </row>
    <row r="2537" spans="3:20" x14ac:dyDescent="0.25">
      <c r="C2537">
        <v>1987</v>
      </c>
      <c r="D2537">
        <v>9</v>
      </c>
      <c r="E2537">
        <v>10</v>
      </c>
      <c r="F2537">
        <v>0</v>
      </c>
      <c r="G2537">
        <v>0</v>
      </c>
      <c r="H2537">
        <v>0</v>
      </c>
      <c r="I2537">
        <v>-901</v>
      </c>
      <c r="J2537">
        <v>77</v>
      </c>
      <c r="K2537">
        <v>-901</v>
      </c>
      <c r="L2537">
        <v>32</v>
      </c>
      <c r="M2537">
        <v>0</v>
      </c>
      <c r="N2537">
        <v>0</v>
      </c>
      <c r="O2537">
        <v>2.1</v>
      </c>
      <c r="R2537" s="2">
        <v>32030</v>
      </c>
      <c r="S2537">
        <v>77</v>
      </c>
      <c r="T2537">
        <v>32</v>
      </c>
    </row>
    <row r="2538" spans="3:20" x14ac:dyDescent="0.25">
      <c r="C2538">
        <v>1987</v>
      </c>
      <c r="D2538">
        <v>9</v>
      </c>
      <c r="E2538">
        <v>11</v>
      </c>
      <c r="F2538">
        <v>0</v>
      </c>
      <c r="G2538">
        <v>0</v>
      </c>
      <c r="H2538">
        <v>0</v>
      </c>
      <c r="I2538">
        <v>-901</v>
      </c>
      <c r="J2538">
        <v>75</v>
      </c>
      <c r="K2538">
        <v>-901</v>
      </c>
      <c r="L2538">
        <v>27</v>
      </c>
      <c r="M2538">
        <v>0</v>
      </c>
      <c r="N2538">
        <v>0</v>
      </c>
      <c r="O2538">
        <v>2.1</v>
      </c>
      <c r="R2538" s="2">
        <v>32031</v>
      </c>
      <c r="S2538">
        <v>75</v>
      </c>
      <c r="T2538">
        <v>27</v>
      </c>
    </row>
    <row r="2539" spans="3:20" x14ac:dyDescent="0.25">
      <c r="C2539">
        <v>1987</v>
      </c>
      <c r="D2539">
        <v>9</v>
      </c>
      <c r="E2539">
        <v>12</v>
      </c>
      <c r="F2539">
        <v>0</v>
      </c>
      <c r="G2539">
        <v>0</v>
      </c>
      <c r="H2539">
        <v>0</v>
      </c>
      <c r="I2539">
        <v>-901</v>
      </c>
      <c r="J2539">
        <v>73</v>
      </c>
      <c r="K2539">
        <v>-901</v>
      </c>
      <c r="L2539">
        <v>38</v>
      </c>
      <c r="M2539">
        <v>0</v>
      </c>
      <c r="N2539">
        <v>0</v>
      </c>
      <c r="O2539">
        <v>2.2000000000000002</v>
      </c>
      <c r="R2539" s="2">
        <v>32032</v>
      </c>
      <c r="S2539">
        <v>73</v>
      </c>
      <c r="T2539">
        <v>38</v>
      </c>
    </row>
    <row r="2540" spans="3:20" x14ac:dyDescent="0.25">
      <c r="C2540">
        <v>1987</v>
      </c>
      <c r="D2540">
        <v>9</v>
      </c>
      <c r="E2540">
        <v>13</v>
      </c>
      <c r="F2540">
        <v>0</v>
      </c>
      <c r="G2540">
        <v>0</v>
      </c>
      <c r="H2540">
        <v>0</v>
      </c>
      <c r="I2540">
        <v>-901</v>
      </c>
      <c r="J2540">
        <v>75</v>
      </c>
      <c r="K2540">
        <v>-901</v>
      </c>
      <c r="L2540">
        <v>30</v>
      </c>
      <c r="M2540">
        <v>0</v>
      </c>
      <c r="N2540">
        <v>0</v>
      </c>
      <c r="O2540">
        <v>2.2000000000000002</v>
      </c>
      <c r="R2540" s="2">
        <v>32033</v>
      </c>
      <c r="S2540">
        <v>75</v>
      </c>
      <c r="T2540">
        <v>30</v>
      </c>
    </row>
    <row r="2541" spans="3:20" x14ac:dyDescent="0.25">
      <c r="C2541">
        <v>1987</v>
      </c>
      <c r="D2541">
        <v>9</v>
      </c>
      <c r="E2541">
        <v>14</v>
      </c>
      <c r="F2541">
        <v>0</v>
      </c>
      <c r="G2541">
        <v>0</v>
      </c>
      <c r="H2541">
        <v>0</v>
      </c>
      <c r="I2541">
        <v>-901</v>
      </c>
      <c r="J2541">
        <v>74</v>
      </c>
      <c r="K2541">
        <v>-901</v>
      </c>
      <c r="L2541">
        <v>29</v>
      </c>
      <c r="M2541">
        <v>0</v>
      </c>
      <c r="N2541">
        <v>0</v>
      </c>
      <c r="O2541">
        <v>2.2000000000000002</v>
      </c>
      <c r="R2541" s="2">
        <v>32034</v>
      </c>
      <c r="S2541">
        <v>74</v>
      </c>
      <c r="T2541">
        <v>29</v>
      </c>
    </row>
    <row r="2542" spans="3:20" x14ac:dyDescent="0.25">
      <c r="C2542">
        <v>1987</v>
      </c>
      <c r="D2542">
        <v>9</v>
      </c>
      <c r="E2542">
        <v>15</v>
      </c>
      <c r="F2542">
        <v>0</v>
      </c>
      <c r="G2542">
        <v>0</v>
      </c>
      <c r="H2542">
        <v>0</v>
      </c>
      <c r="I2542">
        <v>-901</v>
      </c>
      <c r="J2542">
        <v>71</v>
      </c>
      <c r="K2542">
        <v>-901</v>
      </c>
      <c r="L2542">
        <v>25</v>
      </c>
      <c r="M2542">
        <v>0</v>
      </c>
      <c r="N2542">
        <v>0</v>
      </c>
      <c r="O2542">
        <v>2.2000000000000002</v>
      </c>
      <c r="R2542" s="2">
        <v>32035</v>
      </c>
      <c r="S2542">
        <v>71</v>
      </c>
      <c r="T2542">
        <v>25</v>
      </c>
    </row>
    <row r="2543" spans="3:20" x14ac:dyDescent="0.25">
      <c r="C2543">
        <v>1987</v>
      </c>
      <c r="D2543">
        <v>9</v>
      </c>
      <c r="E2543">
        <v>16</v>
      </c>
      <c r="F2543">
        <v>0</v>
      </c>
      <c r="G2543">
        <v>0</v>
      </c>
      <c r="H2543">
        <v>0</v>
      </c>
      <c r="I2543">
        <v>-901</v>
      </c>
      <c r="J2543">
        <v>69</v>
      </c>
      <c r="K2543">
        <v>-901</v>
      </c>
      <c r="L2543">
        <v>25</v>
      </c>
      <c r="M2543">
        <v>0</v>
      </c>
      <c r="N2543">
        <v>0</v>
      </c>
      <c r="O2543">
        <v>2.2000000000000002</v>
      </c>
      <c r="R2543" s="2">
        <v>32036</v>
      </c>
      <c r="S2543">
        <v>69</v>
      </c>
      <c r="T2543">
        <v>25</v>
      </c>
    </row>
    <row r="2544" spans="3:20" x14ac:dyDescent="0.25">
      <c r="C2544">
        <v>1987</v>
      </c>
      <c r="D2544">
        <v>9</v>
      </c>
      <c r="E2544">
        <v>17</v>
      </c>
      <c r="F2544">
        <v>0</v>
      </c>
      <c r="G2544">
        <v>0</v>
      </c>
      <c r="H2544">
        <v>0</v>
      </c>
      <c r="I2544">
        <v>-901</v>
      </c>
      <c r="J2544">
        <v>74</v>
      </c>
      <c r="K2544">
        <v>-901</v>
      </c>
      <c r="L2544">
        <v>25</v>
      </c>
      <c r="M2544">
        <v>0</v>
      </c>
      <c r="N2544">
        <v>0</v>
      </c>
      <c r="O2544">
        <v>2.1</v>
      </c>
      <c r="R2544" s="2">
        <v>32037</v>
      </c>
      <c r="S2544">
        <v>74</v>
      </c>
      <c r="T2544">
        <v>25</v>
      </c>
    </row>
    <row r="2545" spans="3:20" x14ac:dyDescent="0.25">
      <c r="C2545">
        <v>1987</v>
      </c>
      <c r="D2545">
        <v>9</v>
      </c>
      <c r="E2545">
        <v>18</v>
      </c>
      <c r="F2545">
        <v>0</v>
      </c>
      <c r="G2545">
        <v>0</v>
      </c>
      <c r="H2545">
        <v>0</v>
      </c>
      <c r="I2545">
        <v>-901</v>
      </c>
      <c r="J2545">
        <v>77</v>
      </c>
      <c r="K2545">
        <v>-901</v>
      </c>
      <c r="L2545">
        <v>26</v>
      </c>
      <c r="M2545">
        <v>0</v>
      </c>
      <c r="N2545">
        <v>0</v>
      </c>
      <c r="O2545">
        <v>2</v>
      </c>
      <c r="R2545" s="2">
        <v>32038</v>
      </c>
      <c r="S2545">
        <v>77</v>
      </c>
      <c r="T2545">
        <v>26</v>
      </c>
    </row>
    <row r="2546" spans="3:20" x14ac:dyDescent="0.25">
      <c r="C2546">
        <v>1987</v>
      </c>
      <c r="D2546">
        <v>9</v>
      </c>
      <c r="E2546">
        <v>19</v>
      </c>
      <c r="F2546">
        <v>0</v>
      </c>
      <c r="G2546">
        <v>0</v>
      </c>
      <c r="H2546">
        <v>0</v>
      </c>
      <c r="I2546">
        <v>-901</v>
      </c>
      <c r="J2546">
        <v>78</v>
      </c>
      <c r="K2546">
        <v>-901</v>
      </c>
      <c r="L2546">
        <v>25</v>
      </c>
      <c r="M2546">
        <v>0</v>
      </c>
      <c r="N2546">
        <v>0</v>
      </c>
      <c r="O2546">
        <v>2</v>
      </c>
      <c r="R2546" s="2">
        <v>32039</v>
      </c>
      <c r="S2546">
        <v>78</v>
      </c>
      <c r="T2546">
        <v>25</v>
      </c>
    </row>
    <row r="2547" spans="3:20" x14ac:dyDescent="0.25">
      <c r="C2547">
        <v>1987</v>
      </c>
      <c r="D2547">
        <v>9</v>
      </c>
      <c r="E2547">
        <v>20</v>
      </c>
      <c r="F2547">
        <v>0</v>
      </c>
      <c r="G2547">
        <v>0</v>
      </c>
      <c r="H2547">
        <v>0</v>
      </c>
      <c r="I2547">
        <v>-901</v>
      </c>
      <c r="J2547">
        <v>81</v>
      </c>
      <c r="K2547">
        <v>-901</v>
      </c>
      <c r="L2547">
        <v>28</v>
      </c>
      <c r="M2547">
        <v>0</v>
      </c>
      <c r="N2547">
        <v>0</v>
      </c>
      <c r="O2547">
        <v>2</v>
      </c>
      <c r="R2547" s="2">
        <v>32040</v>
      </c>
      <c r="S2547">
        <v>81</v>
      </c>
      <c r="T2547">
        <v>28</v>
      </c>
    </row>
    <row r="2548" spans="3:20" x14ac:dyDescent="0.25">
      <c r="C2548">
        <v>1987</v>
      </c>
      <c r="D2548">
        <v>9</v>
      </c>
      <c r="E2548">
        <v>21</v>
      </c>
      <c r="F2548">
        <v>0</v>
      </c>
      <c r="G2548">
        <v>0</v>
      </c>
      <c r="H2548">
        <v>0</v>
      </c>
      <c r="I2548">
        <v>-901</v>
      </c>
      <c r="J2548">
        <v>78</v>
      </c>
      <c r="K2548">
        <v>-901</v>
      </c>
      <c r="L2548">
        <v>28</v>
      </c>
      <c r="M2548">
        <v>0</v>
      </c>
      <c r="N2548">
        <v>0</v>
      </c>
      <c r="O2548">
        <v>2</v>
      </c>
      <c r="R2548" s="2">
        <v>32041</v>
      </c>
      <c r="S2548">
        <v>78</v>
      </c>
      <c r="T2548">
        <v>28</v>
      </c>
    </row>
    <row r="2549" spans="3:20" x14ac:dyDescent="0.25">
      <c r="C2549">
        <v>1987</v>
      </c>
      <c r="D2549">
        <v>9</v>
      </c>
      <c r="E2549">
        <v>22</v>
      </c>
      <c r="F2549">
        <v>0</v>
      </c>
      <c r="G2549">
        <v>0</v>
      </c>
      <c r="H2549">
        <v>0</v>
      </c>
      <c r="I2549">
        <v>-901</v>
      </c>
      <c r="J2549">
        <v>82</v>
      </c>
      <c r="K2549">
        <v>-901</v>
      </c>
      <c r="L2549">
        <v>30</v>
      </c>
      <c r="M2549">
        <v>0</v>
      </c>
      <c r="N2549">
        <v>0</v>
      </c>
      <c r="O2549">
        <v>2</v>
      </c>
      <c r="R2549" s="2">
        <v>32042</v>
      </c>
      <c r="S2549">
        <v>82</v>
      </c>
      <c r="T2549">
        <v>30</v>
      </c>
    </row>
    <row r="2550" spans="3:20" x14ac:dyDescent="0.25">
      <c r="C2550">
        <v>1987</v>
      </c>
      <c r="D2550">
        <v>9</v>
      </c>
      <c r="E2550">
        <v>23</v>
      </c>
      <c r="F2550">
        <v>0</v>
      </c>
      <c r="G2550">
        <v>0</v>
      </c>
      <c r="H2550">
        <v>0</v>
      </c>
      <c r="I2550">
        <v>-901</v>
      </c>
      <c r="J2550">
        <v>81</v>
      </c>
      <c r="K2550">
        <v>-901</v>
      </c>
      <c r="L2550">
        <v>31</v>
      </c>
      <c r="M2550">
        <v>0</v>
      </c>
      <c r="N2550">
        <v>0</v>
      </c>
      <c r="O2550">
        <v>2</v>
      </c>
      <c r="R2550" s="2">
        <v>32043</v>
      </c>
      <c r="S2550">
        <v>81</v>
      </c>
      <c r="T2550">
        <v>31</v>
      </c>
    </row>
    <row r="2551" spans="3:20" x14ac:dyDescent="0.25">
      <c r="C2551">
        <v>1987</v>
      </c>
      <c r="D2551">
        <v>9</v>
      </c>
      <c r="E2551">
        <v>24</v>
      </c>
      <c r="F2551">
        <v>0</v>
      </c>
      <c r="G2551">
        <v>0</v>
      </c>
      <c r="H2551">
        <v>0</v>
      </c>
      <c r="I2551">
        <v>-901</v>
      </c>
      <c r="J2551">
        <v>75</v>
      </c>
      <c r="K2551">
        <v>-901</v>
      </c>
      <c r="L2551">
        <v>32</v>
      </c>
      <c r="M2551">
        <v>0</v>
      </c>
      <c r="N2551">
        <v>0</v>
      </c>
      <c r="O2551">
        <v>2</v>
      </c>
      <c r="R2551" s="2">
        <v>32044</v>
      </c>
      <c r="S2551">
        <v>75</v>
      </c>
      <c r="T2551">
        <v>32</v>
      </c>
    </row>
    <row r="2552" spans="3:20" x14ac:dyDescent="0.25">
      <c r="C2552">
        <v>1987</v>
      </c>
      <c r="D2552">
        <v>9</v>
      </c>
      <c r="E2552">
        <v>25</v>
      </c>
      <c r="F2552">
        <v>0</v>
      </c>
      <c r="G2552">
        <v>0</v>
      </c>
      <c r="H2552">
        <v>0</v>
      </c>
      <c r="I2552">
        <v>-901</v>
      </c>
      <c r="J2552">
        <v>73</v>
      </c>
      <c r="K2552">
        <v>-901</v>
      </c>
      <c r="L2552">
        <v>31</v>
      </c>
      <c r="M2552">
        <v>0</v>
      </c>
      <c r="N2552">
        <v>0</v>
      </c>
      <c r="O2552">
        <v>2</v>
      </c>
      <c r="R2552" s="2">
        <v>32045</v>
      </c>
      <c r="S2552">
        <v>73</v>
      </c>
      <c r="T2552">
        <v>31</v>
      </c>
    </row>
    <row r="2553" spans="3:20" x14ac:dyDescent="0.25">
      <c r="C2553">
        <v>1987</v>
      </c>
      <c r="D2553">
        <v>9</v>
      </c>
      <c r="E2553">
        <v>26</v>
      </c>
      <c r="F2553">
        <v>0</v>
      </c>
      <c r="G2553">
        <v>0</v>
      </c>
      <c r="H2553">
        <v>0</v>
      </c>
      <c r="I2553">
        <v>-901</v>
      </c>
      <c r="J2553">
        <v>71</v>
      </c>
      <c r="K2553">
        <v>-901</v>
      </c>
      <c r="L2553">
        <v>29</v>
      </c>
      <c r="M2553">
        <v>0</v>
      </c>
      <c r="N2553">
        <v>0</v>
      </c>
      <c r="O2553">
        <v>2</v>
      </c>
      <c r="R2553" s="2">
        <v>32046</v>
      </c>
      <c r="S2553">
        <v>71</v>
      </c>
      <c r="T2553">
        <v>29</v>
      </c>
    </row>
    <row r="2554" spans="3:20" x14ac:dyDescent="0.25">
      <c r="C2554">
        <v>1987</v>
      </c>
      <c r="D2554">
        <v>9</v>
      </c>
      <c r="E2554">
        <v>27</v>
      </c>
      <c r="F2554">
        <v>0</v>
      </c>
      <c r="G2554">
        <v>0</v>
      </c>
      <c r="H2554">
        <v>0</v>
      </c>
      <c r="I2554">
        <v>-901</v>
      </c>
      <c r="J2554">
        <v>75</v>
      </c>
      <c r="K2554">
        <v>-901</v>
      </c>
      <c r="L2554">
        <v>29</v>
      </c>
      <c r="M2554">
        <v>0</v>
      </c>
      <c r="N2554">
        <v>0</v>
      </c>
      <c r="O2554">
        <v>2.1</v>
      </c>
      <c r="R2554" s="2">
        <v>32047</v>
      </c>
      <c r="S2554">
        <v>75</v>
      </c>
      <c r="T2554">
        <v>29</v>
      </c>
    </row>
    <row r="2555" spans="3:20" x14ac:dyDescent="0.25">
      <c r="C2555">
        <v>1987</v>
      </c>
      <c r="D2555">
        <v>9</v>
      </c>
      <c r="E2555">
        <v>28</v>
      </c>
      <c r="F2555">
        <v>0</v>
      </c>
      <c r="G2555">
        <v>0</v>
      </c>
      <c r="H2555">
        <v>0</v>
      </c>
      <c r="I2555">
        <v>-901</v>
      </c>
      <c r="J2555">
        <v>77</v>
      </c>
      <c r="K2555">
        <v>-901</v>
      </c>
      <c r="L2555">
        <v>24</v>
      </c>
      <c r="M2555">
        <v>0</v>
      </c>
      <c r="N2555">
        <v>0</v>
      </c>
      <c r="O2555">
        <v>2.1</v>
      </c>
      <c r="R2555" s="2">
        <v>32048</v>
      </c>
      <c r="S2555">
        <v>77</v>
      </c>
      <c r="T2555">
        <v>24</v>
      </c>
    </row>
    <row r="2556" spans="3:20" x14ac:dyDescent="0.25">
      <c r="C2556">
        <v>1987</v>
      </c>
      <c r="D2556">
        <v>9</v>
      </c>
      <c r="E2556">
        <v>29</v>
      </c>
      <c r="F2556">
        <v>0</v>
      </c>
      <c r="G2556">
        <v>0</v>
      </c>
      <c r="H2556">
        <v>0</v>
      </c>
      <c r="I2556">
        <v>-901</v>
      </c>
      <c r="J2556">
        <v>76</v>
      </c>
      <c r="K2556">
        <v>-901</v>
      </c>
      <c r="L2556">
        <v>27</v>
      </c>
      <c r="M2556">
        <v>0</v>
      </c>
      <c r="N2556">
        <v>0</v>
      </c>
      <c r="O2556">
        <v>2.1</v>
      </c>
      <c r="R2556" s="2">
        <v>32049</v>
      </c>
      <c r="S2556">
        <v>76</v>
      </c>
      <c r="T2556">
        <v>27</v>
      </c>
    </row>
    <row r="2557" spans="3:20" x14ac:dyDescent="0.25">
      <c r="C2557">
        <v>1987</v>
      </c>
      <c r="D2557">
        <v>9</v>
      </c>
      <c r="E2557">
        <v>30</v>
      </c>
      <c r="F2557">
        <v>0</v>
      </c>
      <c r="G2557">
        <v>0</v>
      </c>
      <c r="H2557">
        <v>0</v>
      </c>
      <c r="I2557">
        <v>-901</v>
      </c>
      <c r="J2557">
        <v>78</v>
      </c>
      <c r="K2557">
        <v>-901</v>
      </c>
      <c r="L2557">
        <v>28</v>
      </c>
      <c r="M2557">
        <v>0</v>
      </c>
      <c r="N2557">
        <v>0</v>
      </c>
      <c r="O2557">
        <v>2.1</v>
      </c>
      <c r="R2557" s="2">
        <v>32050</v>
      </c>
      <c r="S2557">
        <v>78</v>
      </c>
      <c r="T2557">
        <v>28</v>
      </c>
    </row>
    <row r="2558" spans="3:20" x14ac:dyDescent="0.25">
      <c r="C2558">
        <v>1987</v>
      </c>
      <c r="D2558">
        <v>10</v>
      </c>
      <c r="E2558">
        <v>1</v>
      </c>
      <c r="F2558">
        <v>0</v>
      </c>
      <c r="G2558">
        <v>0</v>
      </c>
      <c r="H2558">
        <v>0</v>
      </c>
      <c r="I2558">
        <v>-901</v>
      </c>
      <c r="J2558">
        <v>79</v>
      </c>
      <c r="K2558">
        <v>-901</v>
      </c>
      <c r="L2558">
        <v>27</v>
      </c>
      <c r="M2558">
        <v>0</v>
      </c>
      <c r="N2558">
        <v>0</v>
      </c>
      <c r="O2558">
        <v>2.1</v>
      </c>
      <c r="R2558" s="2">
        <v>32051</v>
      </c>
      <c r="S2558">
        <v>79</v>
      </c>
      <c r="T2558">
        <v>27</v>
      </c>
    </row>
    <row r="2559" spans="3:20" x14ac:dyDescent="0.25">
      <c r="C2559">
        <v>1987</v>
      </c>
      <c r="D2559">
        <v>10</v>
      </c>
      <c r="E2559">
        <v>2</v>
      </c>
      <c r="F2559">
        <v>0</v>
      </c>
      <c r="G2559">
        <v>0</v>
      </c>
      <c r="H2559">
        <v>0</v>
      </c>
      <c r="I2559">
        <v>-901</v>
      </c>
      <c r="J2559">
        <v>80</v>
      </c>
      <c r="K2559">
        <v>-901</v>
      </c>
      <c r="L2559">
        <v>29</v>
      </c>
      <c r="M2559">
        <v>0</v>
      </c>
      <c r="N2559">
        <v>0</v>
      </c>
      <c r="O2559">
        <v>2.1</v>
      </c>
      <c r="R2559" s="2">
        <v>32052</v>
      </c>
      <c r="S2559">
        <v>80</v>
      </c>
      <c r="T2559">
        <v>29</v>
      </c>
    </row>
    <row r="2560" spans="3:20" x14ac:dyDescent="0.25">
      <c r="C2560">
        <v>1987</v>
      </c>
      <c r="D2560">
        <v>10</v>
      </c>
      <c r="E2560">
        <v>3</v>
      </c>
      <c r="F2560">
        <v>0</v>
      </c>
      <c r="G2560">
        <v>0</v>
      </c>
      <c r="H2560">
        <v>0</v>
      </c>
      <c r="I2560">
        <v>-901</v>
      </c>
      <c r="J2560">
        <v>79</v>
      </c>
      <c r="K2560">
        <v>-901</v>
      </c>
      <c r="L2560">
        <v>29</v>
      </c>
      <c r="M2560">
        <v>0</v>
      </c>
      <c r="N2560">
        <v>0</v>
      </c>
      <c r="O2560">
        <v>2.1</v>
      </c>
      <c r="R2560" s="2">
        <v>32053</v>
      </c>
      <c r="S2560">
        <v>79</v>
      </c>
      <c r="T2560">
        <v>29</v>
      </c>
    </row>
    <row r="2561" spans="3:20" x14ac:dyDescent="0.25">
      <c r="C2561">
        <v>1987</v>
      </c>
      <c r="D2561">
        <v>10</v>
      </c>
      <c r="E2561">
        <v>4</v>
      </c>
      <c r="F2561">
        <v>0</v>
      </c>
      <c r="G2561">
        <v>0</v>
      </c>
      <c r="H2561">
        <v>0</v>
      </c>
      <c r="I2561">
        <v>-901</v>
      </c>
      <c r="J2561">
        <v>79</v>
      </c>
      <c r="K2561">
        <v>-901</v>
      </c>
      <c r="L2561">
        <v>24</v>
      </c>
      <c r="M2561">
        <v>0</v>
      </c>
      <c r="N2561">
        <v>0</v>
      </c>
      <c r="O2561">
        <v>2.1</v>
      </c>
      <c r="R2561" s="2">
        <v>32054</v>
      </c>
      <c r="S2561">
        <v>79</v>
      </c>
      <c r="T2561">
        <v>24</v>
      </c>
    </row>
    <row r="2562" spans="3:20" x14ac:dyDescent="0.25">
      <c r="C2562">
        <v>1987</v>
      </c>
      <c r="D2562">
        <v>10</v>
      </c>
      <c r="E2562">
        <v>5</v>
      </c>
      <c r="F2562">
        <v>0</v>
      </c>
      <c r="G2562">
        <v>0</v>
      </c>
      <c r="H2562">
        <v>0</v>
      </c>
      <c r="I2562">
        <v>-901</v>
      </c>
      <c r="J2562">
        <v>78</v>
      </c>
      <c r="K2562">
        <v>-901</v>
      </c>
      <c r="L2562">
        <v>29</v>
      </c>
      <c r="M2562">
        <v>0</v>
      </c>
      <c r="N2562">
        <v>0</v>
      </c>
      <c r="O2562">
        <v>2.1</v>
      </c>
      <c r="R2562" s="2">
        <v>32055</v>
      </c>
      <c r="S2562">
        <v>78</v>
      </c>
      <c r="T2562">
        <v>29</v>
      </c>
    </row>
    <row r="2563" spans="3:20" x14ac:dyDescent="0.25">
      <c r="C2563">
        <v>1987</v>
      </c>
      <c r="D2563">
        <v>10</v>
      </c>
      <c r="E2563">
        <v>6</v>
      </c>
      <c r="F2563">
        <v>0</v>
      </c>
      <c r="G2563">
        <v>0</v>
      </c>
      <c r="H2563">
        <v>0</v>
      </c>
      <c r="I2563">
        <v>-901</v>
      </c>
      <c r="J2563">
        <v>80</v>
      </c>
      <c r="K2563">
        <v>-901</v>
      </c>
      <c r="L2563">
        <v>29</v>
      </c>
      <c r="M2563">
        <v>0</v>
      </c>
      <c r="N2563">
        <v>0</v>
      </c>
      <c r="O2563">
        <v>2.1</v>
      </c>
      <c r="R2563" s="2">
        <v>32056</v>
      </c>
      <c r="S2563">
        <v>80</v>
      </c>
      <c r="T2563">
        <v>29</v>
      </c>
    </row>
    <row r="2564" spans="3:20" x14ac:dyDescent="0.25">
      <c r="C2564">
        <v>1987</v>
      </c>
      <c r="D2564">
        <v>10</v>
      </c>
      <c r="E2564">
        <v>7</v>
      </c>
      <c r="F2564">
        <v>0</v>
      </c>
      <c r="G2564">
        <v>0</v>
      </c>
      <c r="H2564">
        <v>0</v>
      </c>
      <c r="I2564">
        <v>-901</v>
      </c>
      <c r="J2564">
        <v>74</v>
      </c>
      <c r="K2564">
        <v>-901</v>
      </c>
      <c r="L2564">
        <v>30</v>
      </c>
      <c r="M2564">
        <v>0</v>
      </c>
      <c r="N2564">
        <v>0</v>
      </c>
      <c r="O2564">
        <v>2.1</v>
      </c>
      <c r="R2564" s="2">
        <v>32057</v>
      </c>
      <c r="S2564">
        <v>74</v>
      </c>
      <c r="T2564">
        <v>30</v>
      </c>
    </row>
    <row r="2565" spans="3:20" x14ac:dyDescent="0.25">
      <c r="C2565">
        <v>1987</v>
      </c>
      <c r="D2565">
        <v>10</v>
      </c>
      <c r="E2565">
        <v>8</v>
      </c>
      <c r="F2565">
        <v>0</v>
      </c>
      <c r="G2565">
        <v>0</v>
      </c>
      <c r="H2565">
        <v>0</v>
      </c>
      <c r="I2565">
        <v>-901</v>
      </c>
      <c r="J2565">
        <v>71</v>
      </c>
      <c r="K2565">
        <v>-901</v>
      </c>
      <c r="L2565">
        <v>27</v>
      </c>
      <c r="M2565">
        <v>0</v>
      </c>
      <c r="N2565">
        <v>0</v>
      </c>
      <c r="O2565">
        <v>2.1</v>
      </c>
      <c r="R2565" s="2">
        <v>32058</v>
      </c>
      <c r="S2565">
        <v>71</v>
      </c>
      <c r="T2565">
        <v>27</v>
      </c>
    </row>
    <row r="2566" spans="3:20" x14ac:dyDescent="0.25">
      <c r="C2566">
        <v>1987</v>
      </c>
      <c r="D2566">
        <v>10</v>
      </c>
      <c r="E2566">
        <v>9</v>
      </c>
      <c r="F2566">
        <v>0</v>
      </c>
      <c r="G2566">
        <v>0</v>
      </c>
      <c r="H2566">
        <v>0</v>
      </c>
      <c r="I2566">
        <v>-901</v>
      </c>
      <c r="J2566">
        <v>72</v>
      </c>
      <c r="K2566">
        <v>-901</v>
      </c>
      <c r="L2566">
        <v>28</v>
      </c>
      <c r="M2566">
        <v>0</v>
      </c>
      <c r="N2566">
        <v>0</v>
      </c>
      <c r="O2566">
        <v>2.2000000000000002</v>
      </c>
      <c r="R2566" s="2">
        <v>32059</v>
      </c>
      <c r="S2566">
        <v>72</v>
      </c>
      <c r="T2566">
        <v>28</v>
      </c>
    </row>
    <row r="2567" spans="3:20" x14ac:dyDescent="0.25">
      <c r="C2567">
        <v>1987</v>
      </c>
      <c r="D2567">
        <v>10</v>
      </c>
      <c r="E2567">
        <v>10</v>
      </c>
      <c r="F2567">
        <v>0</v>
      </c>
      <c r="G2567">
        <v>0</v>
      </c>
      <c r="H2567">
        <v>0</v>
      </c>
      <c r="I2567">
        <v>-901</v>
      </c>
      <c r="J2567">
        <v>72</v>
      </c>
      <c r="K2567">
        <v>-901</v>
      </c>
      <c r="L2567">
        <v>28</v>
      </c>
      <c r="M2567">
        <v>0</v>
      </c>
      <c r="N2567">
        <v>0</v>
      </c>
      <c r="O2567">
        <v>2.2000000000000002</v>
      </c>
      <c r="R2567" s="2">
        <v>32060</v>
      </c>
      <c r="S2567">
        <v>72</v>
      </c>
      <c r="T2567">
        <v>28</v>
      </c>
    </row>
    <row r="2568" spans="3:20" x14ac:dyDescent="0.25">
      <c r="C2568">
        <v>1987</v>
      </c>
      <c r="D2568">
        <v>10</v>
      </c>
      <c r="E2568">
        <v>11</v>
      </c>
      <c r="F2568">
        <v>0</v>
      </c>
      <c r="G2568">
        <v>0</v>
      </c>
      <c r="H2568">
        <v>0</v>
      </c>
      <c r="I2568">
        <v>-901</v>
      </c>
      <c r="J2568">
        <v>69</v>
      </c>
      <c r="K2568">
        <v>-901</v>
      </c>
      <c r="L2568">
        <v>27</v>
      </c>
      <c r="M2568">
        <v>0</v>
      </c>
      <c r="N2568">
        <v>0</v>
      </c>
      <c r="O2568">
        <v>2.2000000000000002</v>
      </c>
      <c r="R2568" s="2">
        <v>32061</v>
      </c>
      <c r="S2568">
        <v>69</v>
      </c>
      <c r="T2568">
        <v>27</v>
      </c>
    </row>
    <row r="2569" spans="3:20" x14ac:dyDescent="0.25">
      <c r="C2569">
        <v>1987</v>
      </c>
      <c r="D2569">
        <v>10</v>
      </c>
      <c r="E2569">
        <v>12</v>
      </c>
      <c r="F2569">
        <v>0</v>
      </c>
      <c r="G2569">
        <v>0</v>
      </c>
      <c r="H2569">
        <v>0</v>
      </c>
      <c r="I2569">
        <v>-901</v>
      </c>
      <c r="J2569">
        <v>65</v>
      </c>
      <c r="K2569">
        <v>-901</v>
      </c>
      <c r="L2569">
        <v>37</v>
      </c>
      <c r="M2569">
        <v>0.4</v>
      </c>
      <c r="N2569">
        <v>0.34</v>
      </c>
      <c r="O2569">
        <v>2.8</v>
      </c>
      <c r="R2569" s="2">
        <v>32062</v>
      </c>
      <c r="S2569">
        <v>65</v>
      </c>
      <c r="T2569">
        <v>37</v>
      </c>
    </row>
    <row r="2570" spans="3:20" x14ac:dyDescent="0.25">
      <c r="C2570">
        <v>1987</v>
      </c>
      <c r="D2570">
        <v>10</v>
      </c>
      <c r="E2570">
        <v>13</v>
      </c>
      <c r="F2570">
        <v>0</v>
      </c>
      <c r="G2570">
        <v>0</v>
      </c>
      <c r="H2570">
        <v>0</v>
      </c>
      <c r="I2570">
        <v>-901</v>
      </c>
      <c r="J2570">
        <v>63</v>
      </c>
      <c r="K2570">
        <v>-901</v>
      </c>
      <c r="L2570">
        <v>28</v>
      </c>
      <c r="M2570">
        <v>0</v>
      </c>
      <c r="N2570">
        <v>0.01</v>
      </c>
      <c r="O2570">
        <v>2.4</v>
      </c>
      <c r="R2570" s="2">
        <v>32063</v>
      </c>
      <c r="S2570">
        <v>63</v>
      </c>
      <c r="T2570">
        <v>28</v>
      </c>
    </row>
    <row r="2571" spans="3:20" x14ac:dyDescent="0.25">
      <c r="C2571">
        <v>1987</v>
      </c>
      <c r="D2571">
        <v>10</v>
      </c>
      <c r="E2571">
        <v>14</v>
      </c>
      <c r="F2571">
        <v>0</v>
      </c>
      <c r="G2571">
        <v>0</v>
      </c>
      <c r="H2571">
        <v>0</v>
      </c>
      <c r="I2571">
        <v>-901</v>
      </c>
      <c r="J2571">
        <v>68</v>
      </c>
      <c r="K2571">
        <v>-901</v>
      </c>
      <c r="L2571">
        <v>20</v>
      </c>
      <c r="M2571">
        <v>0.1</v>
      </c>
      <c r="N2571">
        <v>0</v>
      </c>
      <c r="O2571">
        <v>2.2999999999999998</v>
      </c>
      <c r="R2571" s="2">
        <v>32064</v>
      </c>
      <c r="S2571">
        <v>68</v>
      </c>
      <c r="T2571">
        <v>20</v>
      </c>
    </row>
    <row r="2572" spans="3:20" x14ac:dyDescent="0.25">
      <c r="C2572">
        <v>1987</v>
      </c>
      <c r="D2572">
        <v>10</v>
      </c>
      <c r="E2572">
        <v>15</v>
      </c>
      <c r="F2572">
        <v>0</v>
      </c>
      <c r="G2572">
        <v>0</v>
      </c>
      <c r="H2572">
        <v>0</v>
      </c>
      <c r="I2572">
        <v>-901</v>
      </c>
      <c r="J2572">
        <v>65</v>
      </c>
      <c r="K2572">
        <v>-901</v>
      </c>
      <c r="L2572">
        <v>22</v>
      </c>
      <c r="M2572">
        <v>0</v>
      </c>
      <c r="N2572">
        <v>0</v>
      </c>
      <c r="O2572">
        <v>2.2999999999999998</v>
      </c>
      <c r="R2572" s="2">
        <v>32065</v>
      </c>
      <c r="S2572">
        <v>65</v>
      </c>
      <c r="T2572">
        <v>22</v>
      </c>
    </row>
    <row r="2573" spans="3:20" x14ac:dyDescent="0.25">
      <c r="C2573">
        <v>1987</v>
      </c>
      <c r="D2573">
        <v>10</v>
      </c>
      <c r="E2573">
        <v>16</v>
      </c>
      <c r="F2573">
        <v>0</v>
      </c>
      <c r="G2573">
        <v>0</v>
      </c>
      <c r="H2573">
        <v>0</v>
      </c>
      <c r="I2573">
        <v>-901</v>
      </c>
      <c r="J2573">
        <v>65</v>
      </c>
      <c r="K2573">
        <v>-901</v>
      </c>
      <c r="L2573">
        <v>23</v>
      </c>
      <c r="M2573">
        <v>0</v>
      </c>
      <c r="N2573">
        <v>0</v>
      </c>
      <c r="O2573">
        <v>2.2999999999999998</v>
      </c>
      <c r="R2573" s="2">
        <v>32066</v>
      </c>
      <c r="S2573">
        <v>65</v>
      </c>
      <c r="T2573">
        <v>23</v>
      </c>
    </row>
    <row r="2574" spans="3:20" x14ac:dyDescent="0.25">
      <c r="C2574">
        <v>1987</v>
      </c>
      <c r="D2574">
        <v>10</v>
      </c>
      <c r="E2574">
        <v>17</v>
      </c>
      <c r="F2574">
        <v>0</v>
      </c>
      <c r="G2574">
        <v>0</v>
      </c>
      <c r="H2574">
        <v>0</v>
      </c>
      <c r="I2574">
        <v>-901</v>
      </c>
      <c r="J2574">
        <v>67</v>
      </c>
      <c r="K2574">
        <v>-901</v>
      </c>
      <c r="L2574">
        <v>22</v>
      </c>
      <c r="M2574">
        <v>0</v>
      </c>
      <c r="N2574">
        <v>0</v>
      </c>
      <c r="O2574">
        <v>2.2999999999999998</v>
      </c>
      <c r="R2574" s="2">
        <v>32067</v>
      </c>
      <c r="S2574">
        <v>67</v>
      </c>
      <c r="T2574">
        <v>22</v>
      </c>
    </row>
    <row r="2575" spans="3:20" x14ac:dyDescent="0.25">
      <c r="C2575">
        <v>1987</v>
      </c>
      <c r="D2575">
        <v>10</v>
      </c>
      <c r="E2575">
        <v>18</v>
      </c>
      <c r="F2575">
        <v>0</v>
      </c>
      <c r="G2575">
        <v>0</v>
      </c>
      <c r="H2575">
        <v>0</v>
      </c>
      <c r="I2575">
        <v>-901</v>
      </c>
      <c r="J2575">
        <v>68</v>
      </c>
      <c r="K2575">
        <v>-901</v>
      </c>
      <c r="L2575">
        <v>22</v>
      </c>
      <c r="M2575">
        <v>0</v>
      </c>
      <c r="N2575">
        <v>0</v>
      </c>
      <c r="O2575">
        <v>2.2999999999999998</v>
      </c>
      <c r="R2575" s="2">
        <v>32068</v>
      </c>
      <c r="S2575">
        <v>68</v>
      </c>
      <c r="T2575">
        <v>22</v>
      </c>
    </row>
    <row r="2576" spans="3:20" x14ac:dyDescent="0.25">
      <c r="C2576">
        <v>1987</v>
      </c>
      <c r="D2576">
        <v>10</v>
      </c>
      <c r="E2576">
        <v>19</v>
      </c>
      <c r="F2576">
        <v>0</v>
      </c>
      <c r="G2576">
        <v>0</v>
      </c>
      <c r="H2576">
        <v>0</v>
      </c>
      <c r="I2576">
        <v>-901</v>
      </c>
      <c r="J2576">
        <v>68</v>
      </c>
      <c r="K2576">
        <v>-901</v>
      </c>
      <c r="L2576">
        <v>23</v>
      </c>
      <c r="M2576">
        <v>0</v>
      </c>
      <c r="N2576">
        <v>0</v>
      </c>
      <c r="O2576">
        <v>2.2999999999999998</v>
      </c>
      <c r="R2576" s="2">
        <v>32069</v>
      </c>
      <c r="S2576">
        <v>68</v>
      </c>
      <c r="T2576">
        <v>23</v>
      </c>
    </row>
    <row r="2577" spans="3:20" x14ac:dyDescent="0.25">
      <c r="C2577">
        <v>1987</v>
      </c>
      <c r="D2577">
        <v>10</v>
      </c>
      <c r="E2577">
        <v>20</v>
      </c>
      <c r="F2577">
        <v>0</v>
      </c>
      <c r="G2577">
        <v>0</v>
      </c>
      <c r="H2577">
        <v>0</v>
      </c>
      <c r="I2577">
        <v>-901</v>
      </c>
      <c r="J2577">
        <v>67</v>
      </c>
      <c r="K2577">
        <v>-901</v>
      </c>
      <c r="L2577">
        <v>23</v>
      </c>
      <c r="M2577">
        <v>0</v>
      </c>
      <c r="N2577">
        <v>0</v>
      </c>
      <c r="O2577">
        <v>2.2999999999999998</v>
      </c>
      <c r="R2577" s="2">
        <v>32070</v>
      </c>
      <c r="S2577">
        <v>67</v>
      </c>
      <c r="T2577">
        <v>23</v>
      </c>
    </row>
    <row r="2578" spans="3:20" x14ac:dyDescent="0.25">
      <c r="C2578">
        <v>1987</v>
      </c>
      <c r="D2578">
        <v>10</v>
      </c>
      <c r="E2578">
        <v>21</v>
      </c>
      <c r="F2578">
        <v>0</v>
      </c>
      <c r="G2578">
        <v>0</v>
      </c>
      <c r="H2578">
        <v>0</v>
      </c>
      <c r="I2578">
        <v>-901</v>
      </c>
      <c r="J2578">
        <v>64</v>
      </c>
      <c r="K2578">
        <v>-901</v>
      </c>
      <c r="L2578">
        <v>26</v>
      </c>
      <c r="M2578">
        <v>0</v>
      </c>
      <c r="N2578">
        <v>0</v>
      </c>
      <c r="O2578">
        <v>2.2999999999999998</v>
      </c>
      <c r="R2578" s="2">
        <v>32071</v>
      </c>
      <c r="S2578">
        <v>64</v>
      </c>
      <c r="T2578">
        <v>26</v>
      </c>
    </row>
    <row r="2579" spans="3:20" x14ac:dyDescent="0.25">
      <c r="C2579">
        <v>1987</v>
      </c>
      <c r="D2579">
        <v>10</v>
      </c>
      <c r="E2579">
        <v>22</v>
      </c>
      <c r="F2579">
        <v>0</v>
      </c>
      <c r="G2579">
        <v>0</v>
      </c>
      <c r="H2579">
        <v>0</v>
      </c>
      <c r="I2579">
        <v>-901</v>
      </c>
      <c r="J2579">
        <v>59</v>
      </c>
      <c r="K2579">
        <v>-901</v>
      </c>
      <c r="L2579">
        <v>32</v>
      </c>
      <c r="M2579">
        <v>0</v>
      </c>
      <c r="N2579">
        <v>0</v>
      </c>
      <c r="O2579">
        <v>2.4</v>
      </c>
      <c r="R2579" s="2">
        <v>32072</v>
      </c>
      <c r="S2579">
        <v>59</v>
      </c>
      <c r="T2579">
        <v>32</v>
      </c>
    </row>
    <row r="2580" spans="3:20" x14ac:dyDescent="0.25">
      <c r="C2580">
        <v>1987</v>
      </c>
      <c r="D2580">
        <v>10</v>
      </c>
      <c r="E2580">
        <v>23</v>
      </c>
      <c r="F2580">
        <v>0</v>
      </c>
      <c r="G2580">
        <v>0</v>
      </c>
      <c r="H2580">
        <v>0</v>
      </c>
      <c r="I2580">
        <v>-901</v>
      </c>
      <c r="J2580">
        <v>50</v>
      </c>
      <c r="K2580">
        <v>-901</v>
      </c>
      <c r="L2580">
        <v>38</v>
      </c>
      <c r="M2580">
        <v>0.4</v>
      </c>
      <c r="N2580">
        <v>0.33</v>
      </c>
      <c r="O2580">
        <v>3</v>
      </c>
      <c r="R2580" s="2">
        <v>32073</v>
      </c>
      <c r="S2580">
        <v>50</v>
      </c>
      <c r="T2580">
        <v>38</v>
      </c>
    </row>
    <row r="2581" spans="3:20" x14ac:dyDescent="0.25">
      <c r="C2581">
        <v>1987</v>
      </c>
      <c r="D2581">
        <v>10</v>
      </c>
      <c r="E2581">
        <v>24</v>
      </c>
      <c r="F2581">
        <v>0</v>
      </c>
      <c r="G2581">
        <v>0</v>
      </c>
      <c r="H2581">
        <v>0</v>
      </c>
      <c r="I2581">
        <v>-901</v>
      </c>
      <c r="J2581">
        <v>55</v>
      </c>
      <c r="K2581">
        <v>-901</v>
      </c>
      <c r="L2581">
        <v>27</v>
      </c>
      <c r="M2581">
        <v>0.5</v>
      </c>
      <c r="N2581">
        <v>0.02</v>
      </c>
      <c r="O2581">
        <v>2.7</v>
      </c>
      <c r="R2581" s="2">
        <v>32074</v>
      </c>
      <c r="S2581">
        <v>55</v>
      </c>
      <c r="T2581">
        <v>27</v>
      </c>
    </row>
    <row r="2582" spans="3:20" x14ac:dyDescent="0.25">
      <c r="C2582">
        <v>1987</v>
      </c>
      <c r="D2582">
        <v>10</v>
      </c>
      <c r="E2582">
        <v>25</v>
      </c>
      <c r="F2582">
        <v>0</v>
      </c>
      <c r="G2582">
        <v>0</v>
      </c>
      <c r="H2582">
        <v>0</v>
      </c>
      <c r="I2582">
        <v>-901</v>
      </c>
      <c r="J2582">
        <v>58</v>
      </c>
      <c r="K2582">
        <v>-901</v>
      </c>
      <c r="L2582">
        <v>25</v>
      </c>
      <c r="M2582">
        <v>0</v>
      </c>
      <c r="N2582">
        <v>0</v>
      </c>
      <c r="O2582">
        <v>2.5</v>
      </c>
      <c r="R2582" s="2">
        <v>32075</v>
      </c>
      <c r="S2582">
        <v>58</v>
      </c>
      <c r="T2582">
        <v>25</v>
      </c>
    </row>
    <row r="2583" spans="3:20" x14ac:dyDescent="0.25">
      <c r="C2583">
        <v>1987</v>
      </c>
      <c r="D2583">
        <v>10</v>
      </c>
      <c r="E2583">
        <v>26</v>
      </c>
      <c r="F2583">
        <v>0</v>
      </c>
      <c r="G2583">
        <v>0</v>
      </c>
      <c r="H2583">
        <v>0</v>
      </c>
      <c r="I2583">
        <v>-901</v>
      </c>
      <c r="J2583">
        <v>60</v>
      </c>
      <c r="K2583">
        <v>-901</v>
      </c>
      <c r="L2583">
        <v>26</v>
      </c>
      <c r="M2583">
        <v>0</v>
      </c>
      <c r="N2583">
        <v>0</v>
      </c>
      <c r="O2583">
        <v>2.5</v>
      </c>
      <c r="R2583" s="2">
        <v>32076</v>
      </c>
      <c r="S2583">
        <v>60</v>
      </c>
      <c r="T2583">
        <v>26</v>
      </c>
    </row>
    <row r="2584" spans="3:20" x14ac:dyDescent="0.25">
      <c r="C2584">
        <v>1987</v>
      </c>
      <c r="D2584">
        <v>10</v>
      </c>
      <c r="E2584">
        <v>27</v>
      </c>
      <c r="F2584">
        <v>0</v>
      </c>
      <c r="G2584">
        <v>0</v>
      </c>
      <c r="H2584">
        <v>0</v>
      </c>
      <c r="I2584">
        <v>-901</v>
      </c>
      <c r="J2584">
        <v>61</v>
      </c>
      <c r="K2584">
        <v>-901</v>
      </c>
      <c r="L2584">
        <v>28</v>
      </c>
      <c r="M2584">
        <v>0</v>
      </c>
      <c r="N2584">
        <v>0</v>
      </c>
      <c r="O2584">
        <v>2.5</v>
      </c>
      <c r="R2584" s="2">
        <v>32077</v>
      </c>
      <c r="S2584">
        <v>61</v>
      </c>
      <c r="T2584">
        <v>28</v>
      </c>
    </row>
    <row r="2585" spans="3:20" x14ac:dyDescent="0.25">
      <c r="C2585">
        <v>1987</v>
      </c>
      <c r="D2585">
        <v>10</v>
      </c>
      <c r="E2585">
        <v>28</v>
      </c>
      <c r="F2585">
        <v>0</v>
      </c>
      <c r="G2585">
        <v>0</v>
      </c>
      <c r="H2585">
        <v>0</v>
      </c>
      <c r="I2585">
        <v>-901</v>
      </c>
      <c r="J2585">
        <v>53</v>
      </c>
      <c r="K2585">
        <v>-901</v>
      </c>
      <c r="L2585">
        <v>41</v>
      </c>
      <c r="M2585">
        <v>0</v>
      </c>
      <c r="N2585">
        <v>0.17</v>
      </c>
      <c r="O2585">
        <v>2.7</v>
      </c>
      <c r="R2585" s="2">
        <v>32078</v>
      </c>
      <c r="S2585">
        <v>53</v>
      </c>
      <c r="T2585">
        <v>41</v>
      </c>
    </row>
    <row r="2586" spans="3:20" x14ac:dyDescent="0.25">
      <c r="C2586">
        <v>1987</v>
      </c>
      <c r="D2586">
        <v>10</v>
      </c>
      <c r="E2586">
        <v>29</v>
      </c>
      <c r="F2586">
        <v>0</v>
      </c>
      <c r="G2586">
        <v>0</v>
      </c>
      <c r="H2586">
        <v>0</v>
      </c>
      <c r="I2586">
        <v>-901</v>
      </c>
      <c r="J2586">
        <v>50</v>
      </c>
      <c r="K2586">
        <v>-901</v>
      </c>
      <c r="L2586">
        <v>31</v>
      </c>
      <c r="M2586">
        <v>0.1</v>
      </c>
      <c r="N2586">
        <v>0.01</v>
      </c>
      <c r="O2586">
        <v>2.7</v>
      </c>
      <c r="R2586" s="2">
        <v>32079</v>
      </c>
      <c r="S2586">
        <v>50</v>
      </c>
      <c r="T2586">
        <v>31</v>
      </c>
    </row>
    <row r="2587" spans="3:20" x14ac:dyDescent="0.25">
      <c r="C2587">
        <v>1987</v>
      </c>
      <c r="D2587">
        <v>10</v>
      </c>
      <c r="E2587">
        <v>30</v>
      </c>
      <c r="F2587">
        <v>0</v>
      </c>
      <c r="G2587">
        <v>0</v>
      </c>
      <c r="H2587">
        <v>0</v>
      </c>
      <c r="I2587">
        <v>-901</v>
      </c>
      <c r="J2587">
        <v>56</v>
      </c>
      <c r="K2587">
        <v>-901</v>
      </c>
      <c r="L2587">
        <v>27</v>
      </c>
      <c r="M2587">
        <v>0</v>
      </c>
      <c r="N2587">
        <v>0</v>
      </c>
      <c r="O2587">
        <v>2.6</v>
      </c>
      <c r="R2587" s="2">
        <v>32080</v>
      </c>
      <c r="S2587">
        <v>56</v>
      </c>
      <c r="T2587">
        <v>27</v>
      </c>
    </row>
    <row r="2588" spans="3:20" x14ac:dyDescent="0.25">
      <c r="C2588">
        <v>1987</v>
      </c>
      <c r="D2588">
        <v>10</v>
      </c>
      <c r="E2588">
        <v>31</v>
      </c>
      <c r="F2588">
        <v>0</v>
      </c>
      <c r="G2588">
        <v>0</v>
      </c>
      <c r="H2588">
        <v>0</v>
      </c>
      <c r="I2588">
        <v>-901</v>
      </c>
      <c r="J2588">
        <v>54</v>
      </c>
      <c r="K2588">
        <v>-901</v>
      </c>
      <c r="L2588">
        <v>28</v>
      </c>
      <c r="M2588">
        <v>0</v>
      </c>
      <c r="N2588">
        <v>0</v>
      </c>
      <c r="O2588">
        <v>2.5</v>
      </c>
      <c r="R2588" s="2">
        <v>32081</v>
      </c>
      <c r="S2588">
        <v>54</v>
      </c>
      <c r="T2588">
        <v>28</v>
      </c>
    </row>
    <row r="2589" spans="3:20" x14ac:dyDescent="0.25">
      <c r="C2589">
        <v>1987</v>
      </c>
      <c r="D2589">
        <v>11</v>
      </c>
      <c r="E2589">
        <v>1</v>
      </c>
      <c r="F2589">
        <v>0</v>
      </c>
      <c r="G2589">
        <v>0</v>
      </c>
      <c r="H2589">
        <v>0</v>
      </c>
      <c r="I2589">
        <v>-901</v>
      </c>
      <c r="J2589">
        <v>49</v>
      </c>
      <c r="K2589">
        <v>-901</v>
      </c>
      <c r="L2589">
        <v>26</v>
      </c>
      <c r="M2589">
        <v>0</v>
      </c>
      <c r="N2589">
        <v>0</v>
      </c>
      <c r="O2589">
        <v>2.5</v>
      </c>
      <c r="R2589" s="2">
        <v>32082</v>
      </c>
      <c r="S2589">
        <v>49</v>
      </c>
      <c r="T2589">
        <v>26</v>
      </c>
    </row>
    <row r="2590" spans="3:20" x14ac:dyDescent="0.25">
      <c r="C2590">
        <v>1987</v>
      </c>
      <c r="D2590">
        <v>11</v>
      </c>
      <c r="E2590">
        <v>2</v>
      </c>
      <c r="F2590">
        <v>0</v>
      </c>
      <c r="G2590">
        <v>0</v>
      </c>
      <c r="H2590">
        <v>0</v>
      </c>
      <c r="I2590">
        <v>-901</v>
      </c>
      <c r="J2590">
        <v>44</v>
      </c>
      <c r="K2590">
        <v>-901</v>
      </c>
      <c r="L2590">
        <v>32</v>
      </c>
      <c r="M2590">
        <v>0.1</v>
      </c>
      <c r="N2590">
        <v>0.01</v>
      </c>
      <c r="O2590">
        <v>2.6</v>
      </c>
      <c r="R2590" s="2">
        <v>32083</v>
      </c>
      <c r="S2590">
        <v>44</v>
      </c>
      <c r="T2590">
        <v>32</v>
      </c>
    </row>
    <row r="2591" spans="3:20" x14ac:dyDescent="0.25">
      <c r="C2591">
        <v>1987</v>
      </c>
      <c r="D2591">
        <v>11</v>
      </c>
      <c r="E2591">
        <v>3</v>
      </c>
      <c r="F2591">
        <v>0</v>
      </c>
      <c r="G2591">
        <v>0</v>
      </c>
      <c r="H2591">
        <v>0</v>
      </c>
      <c r="I2591">
        <v>-901</v>
      </c>
      <c r="J2591">
        <v>45</v>
      </c>
      <c r="K2591">
        <v>-901</v>
      </c>
      <c r="L2591">
        <v>34</v>
      </c>
      <c r="M2591">
        <v>0</v>
      </c>
      <c r="N2591">
        <v>0.04</v>
      </c>
      <c r="O2591">
        <v>2.6</v>
      </c>
      <c r="R2591" s="2">
        <v>32084</v>
      </c>
      <c r="S2591">
        <v>45</v>
      </c>
      <c r="T2591">
        <v>34</v>
      </c>
    </row>
    <row r="2592" spans="3:20" x14ac:dyDescent="0.25">
      <c r="C2592">
        <v>1987</v>
      </c>
      <c r="D2592">
        <v>11</v>
      </c>
      <c r="E2592">
        <v>4</v>
      </c>
      <c r="F2592">
        <v>0</v>
      </c>
      <c r="G2592">
        <v>0</v>
      </c>
      <c r="H2592">
        <v>0</v>
      </c>
      <c r="I2592">
        <v>-901</v>
      </c>
      <c r="J2592">
        <v>53</v>
      </c>
      <c r="K2592">
        <v>-901</v>
      </c>
      <c r="L2592">
        <v>26</v>
      </c>
      <c r="M2592">
        <v>0</v>
      </c>
      <c r="N2592">
        <v>0</v>
      </c>
      <c r="O2592">
        <v>2.6</v>
      </c>
      <c r="R2592" s="2">
        <v>32085</v>
      </c>
      <c r="S2592">
        <v>53</v>
      </c>
      <c r="T2592">
        <v>26</v>
      </c>
    </row>
    <row r="2593" spans="3:20" x14ac:dyDescent="0.25">
      <c r="C2593">
        <v>1987</v>
      </c>
      <c r="D2593">
        <v>11</v>
      </c>
      <c r="E2593">
        <v>5</v>
      </c>
      <c r="F2593">
        <v>0</v>
      </c>
      <c r="G2593">
        <v>0</v>
      </c>
      <c r="H2593">
        <v>0</v>
      </c>
      <c r="I2593">
        <v>-901</v>
      </c>
      <c r="J2593">
        <v>50</v>
      </c>
      <c r="K2593">
        <v>-901</v>
      </c>
      <c r="L2593">
        <v>28</v>
      </c>
      <c r="M2593">
        <v>0</v>
      </c>
      <c r="N2593">
        <v>0.01</v>
      </c>
      <c r="O2593">
        <v>2.6</v>
      </c>
      <c r="R2593" s="2">
        <v>32086</v>
      </c>
      <c r="S2593">
        <v>50</v>
      </c>
      <c r="T2593">
        <v>28</v>
      </c>
    </row>
    <row r="2594" spans="3:20" x14ac:dyDescent="0.25">
      <c r="C2594">
        <v>1987</v>
      </c>
      <c r="D2594">
        <v>11</v>
      </c>
      <c r="E2594">
        <v>6</v>
      </c>
      <c r="F2594">
        <v>0</v>
      </c>
      <c r="G2594">
        <v>0</v>
      </c>
      <c r="H2594">
        <v>0</v>
      </c>
      <c r="I2594">
        <v>-901</v>
      </c>
      <c r="J2594">
        <v>46</v>
      </c>
      <c r="K2594">
        <v>-901</v>
      </c>
      <c r="L2594">
        <v>36</v>
      </c>
      <c r="M2594">
        <v>0</v>
      </c>
      <c r="N2594">
        <v>0</v>
      </c>
      <c r="O2594">
        <v>2.6</v>
      </c>
      <c r="R2594" s="2">
        <v>32087</v>
      </c>
      <c r="S2594">
        <v>46</v>
      </c>
      <c r="T2594">
        <v>36</v>
      </c>
    </row>
    <row r="2595" spans="3:20" x14ac:dyDescent="0.25">
      <c r="C2595">
        <v>1987</v>
      </c>
      <c r="D2595">
        <v>11</v>
      </c>
      <c r="E2595">
        <v>7</v>
      </c>
      <c r="F2595">
        <v>0</v>
      </c>
      <c r="G2595">
        <v>0</v>
      </c>
      <c r="H2595">
        <v>0</v>
      </c>
      <c r="I2595">
        <v>-901</v>
      </c>
      <c r="J2595">
        <v>53</v>
      </c>
      <c r="K2595">
        <v>-901</v>
      </c>
      <c r="L2595">
        <v>22</v>
      </c>
      <c r="M2595">
        <v>0</v>
      </c>
      <c r="N2595">
        <v>0</v>
      </c>
      <c r="O2595">
        <v>2.6</v>
      </c>
      <c r="R2595" s="2">
        <v>32088</v>
      </c>
      <c r="S2595">
        <v>53</v>
      </c>
      <c r="T2595">
        <v>22</v>
      </c>
    </row>
    <row r="2596" spans="3:20" x14ac:dyDescent="0.25">
      <c r="C2596">
        <v>1987</v>
      </c>
      <c r="D2596">
        <v>11</v>
      </c>
      <c r="E2596">
        <v>8</v>
      </c>
      <c r="F2596">
        <v>0</v>
      </c>
      <c r="G2596">
        <v>0</v>
      </c>
      <c r="H2596">
        <v>0</v>
      </c>
      <c r="I2596">
        <v>-901</v>
      </c>
      <c r="J2596">
        <v>57</v>
      </c>
      <c r="K2596">
        <v>-901</v>
      </c>
      <c r="L2596">
        <v>22</v>
      </c>
      <c r="M2596">
        <v>0</v>
      </c>
      <c r="N2596">
        <v>0</v>
      </c>
      <c r="O2596">
        <v>2.6</v>
      </c>
      <c r="R2596" s="2">
        <v>32089</v>
      </c>
      <c r="S2596">
        <v>57</v>
      </c>
      <c r="T2596">
        <v>22</v>
      </c>
    </row>
    <row r="2597" spans="3:20" x14ac:dyDescent="0.25">
      <c r="C2597">
        <v>1987</v>
      </c>
      <c r="D2597">
        <v>11</v>
      </c>
      <c r="E2597">
        <v>9</v>
      </c>
      <c r="F2597">
        <v>0</v>
      </c>
      <c r="G2597">
        <v>0</v>
      </c>
      <c r="H2597">
        <v>0</v>
      </c>
      <c r="I2597">
        <v>-901</v>
      </c>
      <c r="J2597">
        <v>49</v>
      </c>
      <c r="K2597">
        <v>-901</v>
      </c>
      <c r="L2597">
        <v>35</v>
      </c>
      <c r="M2597">
        <v>0.1</v>
      </c>
      <c r="N2597">
        <v>0.12</v>
      </c>
      <c r="O2597">
        <v>2.7</v>
      </c>
      <c r="R2597" s="2">
        <v>32090</v>
      </c>
      <c r="S2597">
        <v>49</v>
      </c>
      <c r="T2597">
        <v>35</v>
      </c>
    </row>
    <row r="2598" spans="3:20" x14ac:dyDescent="0.25">
      <c r="C2598">
        <v>1987</v>
      </c>
      <c r="D2598">
        <v>11</v>
      </c>
      <c r="E2598">
        <v>10</v>
      </c>
      <c r="F2598">
        <v>0</v>
      </c>
      <c r="G2598">
        <v>0</v>
      </c>
      <c r="H2598">
        <v>0</v>
      </c>
      <c r="I2598">
        <v>-901</v>
      </c>
      <c r="J2598">
        <v>57</v>
      </c>
      <c r="K2598">
        <v>-901</v>
      </c>
      <c r="L2598">
        <v>20</v>
      </c>
      <c r="M2598">
        <v>0</v>
      </c>
      <c r="N2598">
        <v>0</v>
      </c>
      <c r="O2598">
        <v>2.5</v>
      </c>
      <c r="R2598" s="2">
        <v>32091</v>
      </c>
      <c r="S2598">
        <v>57</v>
      </c>
      <c r="T2598">
        <v>20</v>
      </c>
    </row>
    <row r="2599" spans="3:20" x14ac:dyDescent="0.25">
      <c r="C2599">
        <v>1987</v>
      </c>
      <c r="D2599">
        <v>11</v>
      </c>
      <c r="E2599">
        <v>11</v>
      </c>
      <c r="F2599">
        <v>0</v>
      </c>
      <c r="G2599">
        <v>0</v>
      </c>
      <c r="H2599">
        <v>0</v>
      </c>
      <c r="I2599">
        <v>-901</v>
      </c>
      <c r="J2599">
        <v>63</v>
      </c>
      <c r="K2599">
        <v>-901</v>
      </c>
      <c r="L2599">
        <v>21</v>
      </c>
      <c r="M2599">
        <v>0</v>
      </c>
      <c r="N2599">
        <v>0</v>
      </c>
      <c r="O2599">
        <v>2.5</v>
      </c>
      <c r="R2599" s="2">
        <v>32092</v>
      </c>
      <c r="S2599">
        <v>63</v>
      </c>
      <c r="T2599">
        <v>21</v>
      </c>
    </row>
    <row r="2600" spans="3:20" x14ac:dyDescent="0.25">
      <c r="C2600">
        <v>1987</v>
      </c>
      <c r="D2600">
        <v>11</v>
      </c>
      <c r="E2600">
        <v>12</v>
      </c>
      <c r="F2600">
        <v>0</v>
      </c>
      <c r="G2600">
        <v>0</v>
      </c>
      <c r="H2600">
        <v>0</v>
      </c>
      <c r="I2600">
        <v>-901</v>
      </c>
      <c r="J2600">
        <v>57</v>
      </c>
      <c r="K2600">
        <v>-901</v>
      </c>
      <c r="L2600">
        <v>23</v>
      </c>
      <c r="M2600">
        <v>0</v>
      </c>
      <c r="N2600">
        <v>0</v>
      </c>
      <c r="O2600">
        <v>2.5</v>
      </c>
      <c r="R2600" s="2">
        <v>32093</v>
      </c>
      <c r="S2600">
        <v>57</v>
      </c>
      <c r="T2600">
        <v>23</v>
      </c>
    </row>
    <row r="2601" spans="3:20" x14ac:dyDescent="0.25">
      <c r="C2601">
        <v>1987</v>
      </c>
      <c r="D2601">
        <v>11</v>
      </c>
      <c r="E2601">
        <v>13</v>
      </c>
      <c r="F2601">
        <v>0</v>
      </c>
      <c r="G2601">
        <v>0</v>
      </c>
      <c r="H2601">
        <v>0</v>
      </c>
      <c r="I2601">
        <v>-901</v>
      </c>
      <c r="J2601">
        <v>48</v>
      </c>
      <c r="K2601">
        <v>-901</v>
      </c>
      <c r="L2601">
        <v>34</v>
      </c>
      <c r="M2601">
        <v>0</v>
      </c>
      <c r="N2601">
        <v>0.65</v>
      </c>
      <c r="O2601">
        <v>4.2</v>
      </c>
      <c r="R2601" s="2">
        <v>32094</v>
      </c>
      <c r="S2601">
        <v>48</v>
      </c>
      <c r="T2601">
        <v>34</v>
      </c>
    </row>
    <row r="2602" spans="3:20" x14ac:dyDescent="0.25">
      <c r="C2602">
        <v>1987</v>
      </c>
      <c r="D2602">
        <v>11</v>
      </c>
      <c r="E2602">
        <v>14</v>
      </c>
      <c r="F2602">
        <v>0</v>
      </c>
      <c r="G2602">
        <v>0</v>
      </c>
      <c r="H2602">
        <v>0</v>
      </c>
      <c r="I2602">
        <v>-901</v>
      </c>
      <c r="J2602">
        <v>35</v>
      </c>
      <c r="K2602">
        <v>-901</v>
      </c>
      <c r="L2602">
        <v>19</v>
      </c>
      <c r="M2602">
        <v>0.4</v>
      </c>
      <c r="N2602">
        <v>7.0000000000000007E-2</v>
      </c>
      <c r="O2602">
        <v>3.2</v>
      </c>
      <c r="R2602" s="2">
        <v>32095</v>
      </c>
      <c r="S2602">
        <v>35</v>
      </c>
      <c r="T2602">
        <v>19</v>
      </c>
    </row>
    <row r="2603" spans="3:20" x14ac:dyDescent="0.25">
      <c r="C2603">
        <v>1987</v>
      </c>
      <c r="D2603">
        <v>11</v>
      </c>
      <c r="E2603">
        <v>15</v>
      </c>
      <c r="F2603">
        <v>0</v>
      </c>
      <c r="G2603">
        <v>0</v>
      </c>
      <c r="H2603">
        <v>0</v>
      </c>
      <c r="I2603">
        <v>-901</v>
      </c>
      <c r="J2603">
        <v>48</v>
      </c>
      <c r="K2603">
        <v>-901</v>
      </c>
      <c r="L2603">
        <v>11</v>
      </c>
      <c r="M2603">
        <v>0</v>
      </c>
      <c r="N2603">
        <v>0</v>
      </c>
      <c r="O2603">
        <v>2.7</v>
      </c>
      <c r="R2603" s="2">
        <v>32096</v>
      </c>
      <c r="S2603">
        <v>48</v>
      </c>
      <c r="T2603">
        <v>11</v>
      </c>
    </row>
    <row r="2604" spans="3:20" x14ac:dyDescent="0.25">
      <c r="C2604">
        <v>1987</v>
      </c>
      <c r="D2604">
        <v>11</v>
      </c>
      <c r="E2604">
        <v>16</v>
      </c>
      <c r="F2604">
        <v>0</v>
      </c>
      <c r="G2604">
        <v>0</v>
      </c>
      <c r="H2604">
        <v>0</v>
      </c>
      <c r="I2604">
        <v>-901</v>
      </c>
      <c r="J2604">
        <v>48</v>
      </c>
      <c r="K2604">
        <v>-901</v>
      </c>
      <c r="L2604">
        <v>29</v>
      </c>
      <c r="M2604">
        <v>0</v>
      </c>
      <c r="N2604">
        <v>0.01</v>
      </c>
      <c r="O2604">
        <v>2.8</v>
      </c>
      <c r="R2604" s="2">
        <v>32097</v>
      </c>
      <c r="S2604">
        <v>48</v>
      </c>
      <c r="T2604">
        <v>29</v>
      </c>
    </row>
    <row r="2605" spans="3:20" x14ac:dyDescent="0.25">
      <c r="C2605">
        <v>1987</v>
      </c>
      <c r="D2605">
        <v>11</v>
      </c>
      <c r="E2605">
        <v>17</v>
      </c>
      <c r="F2605">
        <v>0</v>
      </c>
      <c r="G2605">
        <v>0</v>
      </c>
      <c r="H2605">
        <v>0</v>
      </c>
      <c r="I2605">
        <v>-901</v>
      </c>
      <c r="J2605">
        <v>44</v>
      </c>
      <c r="K2605">
        <v>-901</v>
      </c>
      <c r="L2605">
        <v>32</v>
      </c>
      <c r="M2605">
        <v>0</v>
      </c>
      <c r="N2605">
        <v>0.37</v>
      </c>
      <c r="O2605">
        <v>3.6</v>
      </c>
      <c r="R2605" s="2">
        <v>32098</v>
      </c>
      <c r="S2605">
        <v>44</v>
      </c>
      <c r="T2605">
        <v>32</v>
      </c>
    </row>
    <row r="2606" spans="3:20" x14ac:dyDescent="0.25">
      <c r="C2606">
        <v>1987</v>
      </c>
      <c r="D2606">
        <v>11</v>
      </c>
      <c r="E2606">
        <v>18</v>
      </c>
      <c r="F2606">
        <v>0</v>
      </c>
      <c r="G2606">
        <v>0</v>
      </c>
      <c r="H2606">
        <v>0</v>
      </c>
      <c r="I2606">
        <v>-901</v>
      </c>
      <c r="J2606">
        <v>42</v>
      </c>
      <c r="K2606">
        <v>-901</v>
      </c>
      <c r="L2606">
        <v>29</v>
      </c>
      <c r="M2606">
        <v>0.4</v>
      </c>
      <c r="N2606">
        <v>0</v>
      </c>
      <c r="O2606">
        <v>3.3</v>
      </c>
      <c r="R2606" s="2">
        <v>32099</v>
      </c>
      <c r="S2606">
        <v>42</v>
      </c>
      <c r="T2606">
        <v>29</v>
      </c>
    </row>
    <row r="2607" spans="3:20" x14ac:dyDescent="0.25">
      <c r="C2607">
        <v>1987</v>
      </c>
      <c r="D2607">
        <v>11</v>
      </c>
      <c r="E2607">
        <v>19</v>
      </c>
      <c r="F2607">
        <v>0</v>
      </c>
      <c r="G2607">
        <v>0</v>
      </c>
      <c r="H2607">
        <v>0</v>
      </c>
      <c r="I2607">
        <v>-901</v>
      </c>
      <c r="J2607">
        <v>53</v>
      </c>
      <c r="K2607">
        <v>-901</v>
      </c>
      <c r="L2607">
        <v>25</v>
      </c>
      <c r="M2607">
        <v>0</v>
      </c>
      <c r="N2607">
        <v>0</v>
      </c>
      <c r="O2607">
        <v>3</v>
      </c>
      <c r="R2607" s="2">
        <v>32100</v>
      </c>
      <c r="S2607">
        <v>53</v>
      </c>
      <c r="T2607">
        <v>25</v>
      </c>
    </row>
    <row r="2608" spans="3:20" x14ac:dyDescent="0.25">
      <c r="C2608">
        <v>1987</v>
      </c>
      <c r="D2608">
        <v>11</v>
      </c>
      <c r="E2608">
        <v>20</v>
      </c>
      <c r="F2608">
        <v>0</v>
      </c>
      <c r="G2608">
        <v>0</v>
      </c>
      <c r="H2608">
        <v>0</v>
      </c>
      <c r="I2608">
        <v>-901</v>
      </c>
      <c r="J2608">
        <v>50</v>
      </c>
      <c r="K2608">
        <v>-901</v>
      </c>
      <c r="L2608">
        <v>30</v>
      </c>
      <c r="M2608">
        <v>0.1</v>
      </c>
      <c r="N2608">
        <v>0.08</v>
      </c>
      <c r="O2608">
        <v>2.8</v>
      </c>
      <c r="R2608" s="2">
        <v>32101</v>
      </c>
      <c r="S2608">
        <v>50</v>
      </c>
      <c r="T2608">
        <v>30</v>
      </c>
    </row>
    <row r="2609" spans="3:20" x14ac:dyDescent="0.25">
      <c r="C2609">
        <v>1987</v>
      </c>
      <c r="D2609">
        <v>11</v>
      </c>
      <c r="E2609">
        <v>21</v>
      </c>
      <c r="F2609">
        <v>0</v>
      </c>
      <c r="G2609">
        <v>0</v>
      </c>
      <c r="H2609">
        <v>0</v>
      </c>
      <c r="I2609">
        <v>-901</v>
      </c>
      <c r="J2609">
        <v>40</v>
      </c>
      <c r="K2609">
        <v>-901</v>
      </c>
      <c r="L2609">
        <v>22</v>
      </c>
      <c r="M2609">
        <v>0</v>
      </c>
      <c r="N2609">
        <v>0.02</v>
      </c>
      <c r="O2609">
        <v>2.8</v>
      </c>
      <c r="R2609" s="2">
        <v>32102</v>
      </c>
      <c r="S2609">
        <v>40</v>
      </c>
      <c r="T2609">
        <v>22</v>
      </c>
    </row>
    <row r="2610" spans="3:20" x14ac:dyDescent="0.25">
      <c r="C2610">
        <v>1987</v>
      </c>
      <c r="D2610">
        <v>11</v>
      </c>
      <c r="E2610">
        <v>22</v>
      </c>
      <c r="F2610">
        <v>0</v>
      </c>
      <c r="G2610">
        <v>0</v>
      </c>
      <c r="H2610">
        <v>0</v>
      </c>
      <c r="I2610">
        <v>-901</v>
      </c>
      <c r="J2610">
        <v>43</v>
      </c>
      <c r="K2610">
        <v>-901</v>
      </c>
      <c r="L2610">
        <v>17</v>
      </c>
      <c r="M2610">
        <v>0.1</v>
      </c>
      <c r="N2610">
        <v>0</v>
      </c>
      <c r="O2610">
        <v>2.7</v>
      </c>
      <c r="R2610" s="2">
        <v>32103</v>
      </c>
      <c r="S2610">
        <v>43</v>
      </c>
      <c r="T2610">
        <v>17</v>
      </c>
    </row>
    <row r="2611" spans="3:20" x14ac:dyDescent="0.25">
      <c r="C2611">
        <v>1987</v>
      </c>
      <c r="D2611">
        <v>11</v>
      </c>
      <c r="E2611">
        <v>23</v>
      </c>
      <c r="F2611">
        <v>0</v>
      </c>
      <c r="G2611">
        <v>0</v>
      </c>
      <c r="H2611">
        <v>0</v>
      </c>
      <c r="I2611">
        <v>-901</v>
      </c>
      <c r="J2611">
        <v>40</v>
      </c>
      <c r="K2611">
        <v>-901</v>
      </c>
      <c r="L2611">
        <v>13</v>
      </c>
      <c r="M2611">
        <v>0</v>
      </c>
      <c r="N2611">
        <v>0</v>
      </c>
      <c r="O2611">
        <v>2.5</v>
      </c>
      <c r="R2611" s="2">
        <v>32104</v>
      </c>
      <c r="S2611">
        <v>40</v>
      </c>
      <c r="T2611">
        <v>13</v>
      </c>
    </row>
    <row r="2612" spans="3:20" x14ac:dyDescent="0.25">
      <c r="C2612">
        <v>1987</v>
      </c>
      <c r="D2612">
        <v>11</v>
      </c>
      <c r="E2612">
        <v>24</v>
      </c>
      <c r="F2612">
        <v>0</v>
      </c>
      <c r="G2612">
        <v>0</v>
      </c>
      <c r="H2612">
        <v>0</v>
      </c>
      <c r="I2612">
        <v>-901</v>
      </c>
      <c r="J2612">
        <v>45</v>
      </c>
      <c r="K2612">
        <v>-901</v>
      </c>
      <c r="L2612">
        <v>16</v>
      </c>
      <c r="M2612">
        <v>0</v>
      </c>
      <c r="N2612">
        <v>0</v>
      </c>
      <c r="O2612">
        <v>2.5</v>
      </c>
      <c r="R2612" s="2">
        <v>32105</v>
      </c>
      <c r="S2612">
        <v>45</v>
      </c>
      <c r="T2612">
        <v>16</v>
      </c>
    </row>
    <row r="2613" spans="3:20" x14ac:dyDescent="0.25">
      <c r="C2613">
        <v>1987</v>
      </c>
      <c r="D2613">
        <v>11</v>
      </c>
      <c r="E2613">
        <v>25</v>
      </c>
      <c r="F2613">
        <v>0</v>
      </c>
      <c r="G2613">
        <v>0</v>
      </c>
      <c r="H2613">
        <v>0</v>
      </c>
      <c r="I2613">
        <v>-901</v>
      </c>
      <c r="J2613">
        <v>35</v>
      </c>
      <c r="K2613">
        <v>-901</v>
      </c>
      <c r="L2613">
        <v>12</v>
      </c>
      <c r="M2613">
        <v>0.2</v>
      </c>
      <c r="N2613">
        <v>0.15</v>
      </c>
      <c r="O2613">
        <v>2.6</v>
      </c>
      <c r="R2613" s="2">
        <v>32106</v>
      </c>
      <c r="S2613">
        <v>35</v>
      </c>
      <c r="T2613">
        <v>12</v>
      </c>
    </row>
    <row r="2614" spans="3:20" x14ac:dyDescent="0.25">
      <c r="C2614">
        <v>1987</v>
      </c>
      <c r="D2614">
        <v>11</v>
      </c>
      <c r="E2614">
        <v>26</v>
      </c>
      <c r="F2614">
        <v>0</v>
      </c>
      <c r="G2614">
        <v>0</v>
      </c>
      <c r="H2614">
        <v>0</v>
      </c>
      <c r="I2614">
        <v>-901</v>
      </c>
      <c r="J2614">
        <v>36</v>
      </c>
      <c r="K2614">
        <v>-901</v>
      </c>
      <c r="L2614">
        <v>6</v>
      </c>
      <c r="M2614">
        <v>0</v>
      </c>
      <c r="N2614">
        <v>0</v>
      </c>
      <c r="O2614">
        <v>2.5</v>
      </c>
      <c r="R2614" s="2">
        <v>32107</v>
      </c>
      <c r="S2614">
        <v>36</v>
      </c>
      <c r="T2614">
        <v>6</v>
      </c>
    </row>
    <row r="2615" spans="3:20" x14ac:dyDescent="0.25">
      <c r="C2615">
        <v>1987</v>
      </c>
      <c r="D2615">
        <v>11</v>
      </c>
      <c r="E2615">
        <v>27</v>
      </c>
      <c r="F2615">
        <v>0</v>
      </c>
      <c r="G2615">
        <v>0</v>
      </c>
      <c r="H2615">
        <v>0</v>
      </c>
      <c r="I2615">
        <v>-901</v>
      </c>
      <c r="J2615">
        <v>44</v>
      </c>
      <c r="K2615">
        <v>-901</v>
      </c>
      <c r="L2615">
        <v>8</v>
      </c>
      <c r="M2615">
        <v>0</v>
      </c>
      <c r="N2615">
        <v>0</v>
      </c>
      <c r="O2615">
        <v>2.4</v>
      </c>
      <c r="R2615" s="2">
        <v>32108</v>
      </c>
      <c r="S2615">
        <v>44</v>
      </c>
      <c r="T2615">
        <v>8</v>
      </c>
    </row>
    <row r="2616" spans="3:20" x14ac:dyDescent="0.25">
      <c r="C2616">
        <v>1987</v>
      </c>
      <c r="D2616">
        <v>11</v>
      </c>
      <c r="E2616">
        <v>28</v>
      </c>
      <c r="F2616">
        <v>0</v>
      </c>
      <c r="G2616">
        <v>0</v>
      </c>
      <c r="H2616">
        <v>0</v>
      </c>
      <c r="I2616">
        <v>-901</v>
      </c>
      <c r="J2616">
        <v>37</v>
      </c>
      <c r="K2616">
        <v>-901</v>
      </c>
      <c r="L2616">
        <v>17</v>
      </c>
      <c r="M2616">
        <v>0</v>
      </c>
      <c r="N2616">
        <v>0</v>
      </c>
      <c r="O2616">
        <v>2.5</v>
      </c>
      <c r="R2616" s="2">
        <v>32109</v>
      </c>
      <c r="S2616">
        <v>37</v>
      </c>
      <c r="T2616">
        <v>17</v>
      </c>
    </row>
    <row r="2617" spans="3:20" x14ac:dyDescent="0.25">
      <c r="C2617">
        <v>1987</v>
      </c>
      <c r="D2617">
        <v>11</v>
      </c>
      <c r="E2617">
        <v>29</v>
      </c>
      <c r="F2617">
        <v>0</v>
      </c>
      <c r="G2617">
        <v>0</v>
      </c>
      <c r="H2617">
        <v>0</v>
      </c>
      <c r="I2617">
        <v>-901</v>
      </c>
      <c r="J2617">
        <v>39</v>
      </c>
      <c r="K2617">
        <v>-901</v>
      </c>
      <c r="L2617">
        <v>7</v>
      </c>
      <c r="M2617">
        <v>0</v>
      </c>
      <c r="N2617">
        <v>0</v>
      </c>
      <c r="O2617">
        <v>2.4</v>
      </c>
      <c r="R2617" s="2">
        <v>32110</v>
      </c>
      <c r="S2617">
        <v>39</v>
      </c>
      <c r="T2617">
        <v>7</v>
      </c>
    </row>
    <row r="2618" spans="3:20" x14ac:dyDescent="0.25">
      <c r="C2618">
        <v>1987</v>
      </c>
      <c r="D2618">
        <v>11</v>
      </c>
      <c r="E2618">
        <v>30</v>
      </c>
      <c r="F2618">
        <v>0</v>
      </c>
      <c r="G2618">
        <v>0</v>
      </c>
      <c r="H2618">
        <v>0</v>
      </c>
      <c r="I2618">
        <v>-901</v>
      </c>
      <c r="J2618">
        <v>37</v>
      </c>
      <c r="K2618">
        <v>-901</v>
      </c>
      <c r="L2618">
        <v>20</v>
      </c>
      <c r="M2618">
        <v>0</v>
      </c>
      <c r="N2618">
        <v>0</v>
      </c>
      <c r="O2618">
        <v>2.5</v>
      </c>
      <c r="R2618" s="2">
        <v>32111</v>
      </c>
      <c r="S2618">
        <v>37</v>
      </c>
      <c r="T2618">
        <v>20</v>
      </c>
    </row>
    <row r="2619" spans="3:20" x14ac:dyDescent="0.25">
      <c r="C2619">
        <v>1987</v>
      </c>
      <c r="D2619">
        <v>12</v>
      </c>
      <c r="E2619">
        <v>1</v>
      </c>
      <c r="F2619">
        <v>0</v>
      </c>
      <c r="G2619">
        <v>0</v>
      </c>
      <c r="H2619">
        <v>0</v>
      </c>
      <c r="I2619">
        <v>-901</v>
      </c>
      <c r="J2619">
        <v>39</v>
      </c>
      <c r="K2619">
        <v>-901</v>
      </c>
      <c r="L2619">
        <v>32</v>
      </c>
      <c r="M2619">
        <v>0</v>
      </c>
      <c r="N2619">
        <v>0.2</v>
      </c>
      <c r="O2619">
        <v>3.1</v>
      </c>
      <c r="R2619" s="2">
        <v>32112</v>
      </c>
      <c r="S2619">
        <v>39</v>
      </c>
      <c r="T2619">
        <v>32</v>
      </c>
    </row>
    <row r="2620" spans="3:20" x14ac:dyDescent="0.25">
      <c r="C2620">
        <v>1987</v>
      </c>
      <c r="D2620">
        <v>12</v>
      </c>
      <c r="E2620">
        <v>2</v>
      </c>
      <c r="F2620">
        <v>0</v>
      </c>
      <c r="G2620">
        <v>0</v>
      </c>
      <c r="H2620">
        <v>0</v>
      </c>
      <c r="I2620">
        <v>-901</v>
      </c>
      <c r="J2620">
        <v>41</v>
      </c>
      <c r="K2620">
        <v>-901</v>
      </c>
      <c r="L2620">
        <v>35</v>
      </c>
      <c r="M2620">
        <v>0.2</v>
      </c>
      <c r="N2620">
        <v>0.59</v>
      </c>
      <c r="O2620">
        <v>5.4</v>
      </c>
      <c r="R2620" s="2">
        <v>32113</v>
      </c>
      <c r="S2620">
        <v>41</v>
      </c>
      <c r="T2620">
        <v>35</v>
      </c>
    </row>
    <row r="2621" spans="3:20" x14ac:dyDescent="0.25">
      <c r="C2621">
        <v>1987</v>
      </c>
      <c r="D2621">
        <v>12</v>
      </c>
      <c r="E2621">
        <v>3</v>
      </c>
      <c r="F2621">
        <v>0</v>
      </c>
      <c r="G2621">
        <v>0</v>
      </c>
      <c r="H2621">
        <v>0</v>
      </c>
      <c r="I2621">
        <v>-901</v>
      </c>
      <c r="J2621">
        <v>46</v>
      </c>
      <c r="K2621">
        <v>-901</v>
      </c>
      <c r="L2621">
        <v>37</v>
      </c>
      <c r="M2621">
        <v>0.5</v>
      </c>
      <c r="N2621">
        <v>0.01</v>
      </c>
      <c r="O2621">
        <v>3.8</v>
      </c>
      <c r="R2621" s="2">
        <v>32114</v>
      </c>
      <c r="S2621">
        <v>46</v>
      </c>
      <c r="T2621">
        <v>37</v>
      </c>
    </row>
    <row r="2622" spans="3:20" x14ac:dyDescent="0.25">
      <c r="C2622">
        <v>1987</v>
      </c>
      <c r="D2622">
        <v>12</v>
      </c>
      <c r="E2622">
        <v>4</v>
      </c>
      <c r="F2622">
        <v>0</v>
      </c>
      <c r="G2622">
        <v>0</v>
      </c>
      <c r="H2622">
        <v>0</v>
      </c>
      <c r="I2622">
        <v>-901</v>
      </c>
      <c r="J2622">
        <v>46</v>
      </c>
      <c r="K2622">
        <v>-901</v>
      </c>
      <c r="L2622">
        <v>37</v>
      </c>
      <c r="M2622">
        <v>0.1</v>
      </c>
      <c r="N2622">
        <v>0</v>
      </c>
      <c r="O2622">
        <v>3.3</v>
      </c>
      <c r="R2622" s="2">
        <v>32115</v>
      </c>
      <c r="S2622">
        <v>46</v>
      </c>
      <c r="T2622">
        <v>37</v>
      </c>
    </row>
    <row r="2623" spans="3:20" x14ac:dyDescent="0.25">
      <c r="C2623">
        <v>1987</v>
      </c>
      <c r="D2623">
        <v>12</v>
      </c>
      <c r="E2623">
        <v>5</v>
      </c>
      <c r="F2623">
        <v>0</v>
      </c>
      <c r="G2623">
        <v>0</v>
      </c>
      <c r="H2623">
        <v>0</v>
      </c>
      <c r="I2623">
        <v>-901</v>
      </c>
      <c r="J2623">
        <v>44</v>
      </c>
      <c r="K2623">
        <v>-901</v>
      </c>
      <c r="L2623">
        <v>32</v>
      </c>
      <c r="M2623">
        <v>0</v>
      </c>
      <c r="N2623">
        <v>0.04</v>
      </c>
      <c r="O2623">
        <v>3.2</v>
      </c>
      <c r="R2623" s="2">
        <v>32116</v>
      </c>
      <c r="S2623">
        <v>44</v>
      </c>
      <c r="T2623">
        <v>32</v>
      </c>
    </row>
    <row r="2624" spans="3:20" x14ac:dyDescent="0.25">
      <c r="C2624">
        <v>1987</v>
      </c>
      <c r="D2624">
        <v>12</v>
      </c>
      <c r="E2624">
        <v>6</v>
      </c>
      <c r="F2624">
        <v>0</v>
      </c>
      <c r="G2624">
        <v>0</v>
      </c>
      <c r="H2624">
        <v>0</v>
      </c>
      <c r="I2624">
        <v>-901</v>
      </c>
      <c r="J2624">
        <v>42</v>
      </c>
      <c r="K2624">
        <v>-901</v>
      </c>
      <c r="L2624">
        <v>29</v>
      </c>
      <c r="M2624">
        <v>0.1</v>
      </c>
      <c r="N2624">
        <v>1.41</v>
      </c>
      <c r="O2624">
        <v>5.7</v>
      </c>
      <c r="R2624" s="2">
        <v>32117</v>
      </c>
      <c r="S2624">
        <v>42</v>
      </c>
      <c r="T2624">
        <v>29</v>
      </c>
    </row>
    <row r="2625" spans="3:20" x14ac:dyDescent="0.25">
      <c r="C2625">
        <v>1987</v>
      </c>
      <c r="D2625">
        <v>12</v>
      </c>
      <c r="E2625">
        <v>7</v>
      </c>
      <c r="F2625">
        <v>0</v>
      </c>
      <c r="G2625">
        <v>0</v>
      </c>
      <c r="H2625">
        <v>0</v>
      </c>
      <c r="I2625">
        <v>-901</v>
      </c>
      <c r="J2625">
        <v>30</v>
      </c>
      <c r="K2625">
        <v>-901</v>
      </c>
      <c r="L2625">
        <v>24</v>
      </c>
      <c r="M2625">
        <v>2.2999999999999998</v>
      </c>
      <c r="N2625">
        <v>0.55000000000000004</v>
      </c>
      <c r="O2625">
        <v>4.4000000000000004</v>
      </c>
      <c r="R2625" s="2">
        <v>32118</v>
      </c>
      <c r="S2625">
        <v>30</v>
      </c>
      <c r="T2625">
        <v>24</v>
      </c>
    </row>
    <row r="2626" spans="3:20" x14ac:dyDescent="0.25">
      <c r="C2626">
        <v>1987</v>
      </c>
      <c r="D2626">
        <v>12</v>
      </c>
      <c r="E2626">
        <v>8</v>
      </c>
      <c r="F2626">
        <v>0</v>
      </c>
      <c r="G2626">
        <v>0</v>
      </c>
      <c r="H2626">
        <v>0</v>
      </c>
      <c r="I2626">
        <v>-901</v>
      </c>
      <c r="J2626">
        <v>30</v>
      </c>
      <c r="K2626">
        <v>-901</v>
      </c>
      <c r="L2626">
        <v>11</v>
      </c>
      <c r="M2626">
        <v>0.4</v>
      </c>
      <c r="N2626">
        <v>0.56000000000000005</v>
      </c>
      <c r="O2626">
        <v>3.8</v>
      </c>
      <c r="R2626" s="2">
        <v>32119</v>
      </c>
      <c r="S2626">
        <v>30</v>
      </c>
      <c r="T2626">
        <v>11</v>
      </c>
    </row>
    <row r="2627" spans="3:20" x14ac:dyDescent="0.25">
      <c r="C2627">
        <v>1987</v>
      </c>
      <c r="D2627">
        <v>12</v>
      </c>
      <c r="E2627">
        <v>9</v>
      </c>
      <c r="F2627">
        <v>0</v>
      </c>
      <c r="G2627">
        <v>0</v>
      </c>
      <c r="H2627">
        <v>0</v>
      </c>
      <c r="I2627">
        <v>-901</v>
      </c>
      <c r="J2627">
        <v>46</v>
      </c>
      <c r="K2627">
        <v>-901</v>
      </c>
      <c r="L2627">
        <v>26</v>
      </c>
      <c r="M2627">
        <v>0.9</v>
      </c>
      <c r="N2627">
        <v>7.0000000000000007E-2</v>
      </c>
      <c r="O2627">
        <v>4.7</v>
      </c>
      <c r="R2627" s="2">
        <v>32120</v>
      </c>
      <c r="S2627">
        <v>46</v>
      </c>
      <c r="T2627">
        <v>26</v>
      </c>
    </row>
    <row r="2628" spans="3:20" x14ac:dyDescent="0.25">
      <c r="C2628">
        <v>1987</v>
      </c>
      <c r="D2628">
        <v>12</v>
      </c>
      <c r="E2628">
        <v>10</v>
      </c>
      <c r="F2628">
        <v>0</v>
      </c>
      <c r="G2628">
        <v>0</v>
      </c>
      <c r="H2628">
        <v>0</v>
      </c>
      <c r="I2628">
        <v>-901</v>
      </c>
      <c r="J2628">
        <v>46</v>
      </c>
      <c r="K2628">
        <v>-901</v>
      </c>
      <c r="L2628">
        <v>35</v>
      </c>
      <c r="M2628">
        <v>0.1</v>
      </c>
      <c r="N2628">
        <v>0.15</v>
      </c>
      <c r="O2628">
        <v>9.3000000000000007</v>
      </c>
      <c r="R2628" s="2">
        <v>32121</v>
      </c>
      <c r="S2628">
        <v>46</v>
      </c>
      <c r="T2628">
        <v>35</v>
      </c>
    </row>
    <row r="2629" spans="3:20" x14ac:dyDescent="0.25">
      <c r="C2629">
        <v>1987</v>
      </c>
      <c r="D2629">
        <v>12</v>
      </c>
      <c r="E2629">
        <v>11</v>
      </c>
      <c r="F2629">
        <v>0</v>
      </c>
      <c r="G2629">
        <v>0</v>
      </c>
      <c r="H2629">
        <v>0</v>
      </c>
      <c r="I2629">
        <v>-901</v>
      </c>
      <c r="J2629">
        <v>39</v>
      </c>
      <c r="K2629">
        <v>-901</v>
      </c>
      <c r="L2629">
        <v>23</v>
      </c>
      <c r="M2629">
        <v>0.3</v>
      </c>
      <c r="N2629">
        <v>0</v>
      </c>
      <c r="O2629">
        <v>5.7</v>
      </c>
      <c r="R2629" s="2">
        <v>32122</v>
      </c>
      <c r="S2629">
        <v>39</v>
      </c>
      <c r="T2629">
        <v>23</v>
      </c>
    </row>
    <row r="2630" spans="3:20" x14ac:dyDescent="0.25">
      <c r="C2630">
        <v>1987</v>
      </c>
      <c r="D2630">
        <v>12</v>
      </c>
      <c r="E2630">
        <v>12</v>
      </c>
      <c r="F2630">
        <v>0</v>
      </c>
      <c r="G2630">
        <v>0</v>
      </c>
      <c r="H2630">
        <v>0</v>
      </c>
      <c r="I2630">
        <v>-901</v>
      </c>
      <c r="J2630">
        <v>28</v>
      </c>
      <c r="K2630">
        <v>-901</v>
      </c>
      <c r="L2630">
        <v>10</v>
      </c>
      <c r="M2630">
        <v>0</v>
      </c>
      <c r="N2630">
        <v>0.01</v>
      </c>
      <c r="O2630">
        <v>3.9</v>
      </c>
      <c r="R2630" s="2">
        <v>32123</v>
      </c>
      <c r="S2630">
        <v>28</v>
      </c>
      <c r="T2630">
        <v>10</v>
      </c>
    </row>
    <row r="2631" spans="3:20" x14ac:dyDescent="0.25">
      <c r="C2631">
        <v>1987</v>
      </c>
      <c r="D2631">
        <v>12</v>
      </c>
      <c r="E2631">
        <v>13</v>
      </c>
      <c r="F2631">
        <v>0</v>
      </c>
      <c r="G2631">
        <v>0</v>
      </c>
      <c r="H2631">
        <v>0</v>
      </c>
      <c r="I2631">
        <v>-901</v>
      </c>
      <c r="J2631">
        <v>20</v>
      </c>
      <c r="K2631">
        <v>-901</v>
      </c>
      <c r="L2631">
        <v>13</v>
      </c>
      <c r="M2631">
        <v>0</v>
      </c>
      <c r="N2631">
        <v>0</v>
      </c>
      <c r="O2631">
        <v>3.3</v>
      </c>
      <c r="R2631" s="2">
        <v>32124</v>
      </c>
      <c r="S2631">
        <v>20</v>
      </c>
      <c r="T2631">
        <v>13</v>
      </c>
    </row>
    <row r="2632" spans="3:20" x14ac:dyDescent="0.25">
      <c r="C2632">
        <v>1987</v>
      </c>
      <c r="D2632">
        <v>12</v>
      </c>
      <c r="E2632">
        <v>14</v>
      </c>
      <c r="F2632">
        <v>0</v>
      </c>
      <c r="G2632">
        <v>0</v>
      </c>
      <c r="H2632">
        <v>0</v>
      </c>
      <c r="I2632">
        <v>-901</v>
      </c>
      <c r="J2632">
        <v>29</v>
      </c>
      <c r="K2632">
        <v>-901</v>
      </c>
      <c r="L2632">
        <v>0</v>
      </c>
      <c r="M2632">
        <v>0</v>
      </c>
      <c r="N2632">
        <v>0</v>
      </c>
      <c r="O2632">
        <v>3.3</v>
      </c>
      <c r="R2632" s="2">
        <v>32125</v>
      </c>
      <c r="S2632">
        <v>29</v>
      </c>
      <c r="T2632">
        <v>0</v>
      </c>
    </row>
    <row r="2633" spans="3:20" x14ac:dyDescent="0.25">
      <c r="C2633">
        <v>1987</v>
      </c>
      <c r="D2633">
        <v>12</v>
      </c>
      <c r="E2633">
        <v>15</v>
      </c>
      <c r="F2633">
        <v>0</v>
      </c>
      <c r="G2633">
        <v>0</v>
      </c>
      <c r="H2633">
        <v>0</v>
      </c>
      <c r="I2633">
        <v>-901</v>
      </c>
      <c r="J2633">
        <v>29</v>
      </c>
      <c r="K2633">
        <v>-901</v>
      </c>
      <c r="L2633">
        <v>19</v>
      </c>
      <c r="M2633">
        <v>0</v>
      </c>
      <c r="N2633">
        <v>0</v>
      </c>
      <c r="O2633">
        <v>3</v>
      </c>
      <c r="R2633" s="2">
        <v>32126</v>
      </c>
      <c r="S2633">
        <v>29</v>
      </c>
      <c r="T2633">
        <v>19</v>
      </c>
    </row>
    <row r="2634" spans="3:20" x14ac:dyDescent="0.25">
      <c r="C2634">
        <v>1987</v>
      </c>
      <c r="D2634">
        <v>12</v>
      </c>
      <c r="E2634">
        <v>16</v>
      </c>
      <c r="F2634">
        <v>0</v>
      </c>
      <c r="G2634">
        <v>0</v>
      </c>
      <c r="H2634">
        <v>0</v>
      </c>
      <c r="I2634">
        <v>-901</v>
      </c>
      <c r="J2634">
        <v>25</v>
      </c>
      <c r="K2634">
        <v>-901</v>
      </c>
      <c r="L2634">
        <v>19</v>
      </c>
      <c r="M2634">
        <v>0.3</v>
      </c>
      <c r="N2634">
        <v>0.32</v>
      </c>
      <c r="O2634">
        <v>3</v>
      </c>
      <c r="R2634" s="2">
        <v>32127</v>
      </c>
      <c r="S2634">
        <v>25</v>
      </c>
      <c r="T2634">
        <v>19</v>
      </c>
    </row>
    <row r="2635" spans="3:20" x14ac:dyDescent="0.25">
      <c r="C2635">
        <v>1987</v>
      </c>
      <c r="D2635">
        <v>12</v>
      </c>
      <c r="E2635">
        <v>17</v>
      </c>
      <c r="F2635">
        <v>0</v>
      </c>
      <c r="G2635">
        <v>0</v>
      </c>
      <c r="H2635">
        <v>0</v>
      </c>
      <c r="I2635">
        <v>-901</v>
      </c>
      <c r="J2635">
        <v>29</v>
      </c>
      <c r="K2635">
        <v>-901</v>
      </c>
      <c r="L2635">
        <v>9</v>
      </c>
      <c r="M2635">
        <v>0.1</v>
      </c>
      <c r="N2635">
        <v>0.03</v>
      </c>
      <c r="O2635">
        <v>3</v>
      </c>
      <c r="R2635" s="2">
        <v>32128</v>
      </c>
      <c r="S2635">
        <v>29</v>
      </c>
      <c r="T2635">
        <v>9</v>
      </c>
    </row>
    <row r="2636" spans="3:20" x14ac:dyDescent="0.25">
      <c r="C2636">
        <v>1987</v>
      </c>
      <c r="D2636">
        <v>12</v>
      </c>
      <c r="E2636">
        <v>18</v>
      </c>
      <c r="F2636">
        <v>0</v>
      </c>
      <c r="G2636">
        <v>0</v>
      </c>
      <c r="H2636">
        <v>0</v>
      </c>
      <c r="I2636">
        <v>-901</v>
      </c>
      <c r="J2636">
        <v>35</v>
      </c>
      <c r="K2636">
        <v>-901</v>
      </c>
      <c r="L2636">
        <v>-2</v>
      </c>
      <c r="M2636">
        <v>0.1</v>
      </c>
      <c r="N2636">
        <v>0</v>
      </c>
      <c r="O2636">
        <v>2.9</v>
      </c>
      <c r="R2636" s="2">
        <v>32129</v>
      </c>
      <c r="S2636">
        <v>35</v>
      </c>
      <c r="T2636">
        <v>-2</v>
      </c>
    </row>
    <row r="2637" spans="3:20" x14ac:dyDescent="0.25">
      <c r="C2637">
        <v>1987</v>
      </c>
      <c r="D2637">
        <v>12</v>
      </c>
      <c r="E2637">
        <v>19</v>
      </c>
      <c r="F2637">
        <v>0</v>
      </c>
      <c r="G2637">
        <v>0</v>
      </c>
      <c r="H2637">
        <v>0</v>
      </c>
      <c r="I2637">
        <v>-901</v>
      </c>
      <c r="J2637">
        <v>31</v>
      </c>
      <c r="K2637">
        <v>-901</v>
      </c>
      <c r="L2637">
        <v>16</v>
      </c>
      <c r="M2637">
        <v>0.4</v>
      </c>
      <c r="N2637">
        <v>0.2</v>
      </c>
      <c r="O2637">
        <v>2.9</v>
      </c>
      <c r="R2637" s="2">
        <v>32130</v>
      </c>
      <c r="S2637">
        <v>31</v>
      </c>
      <c r="T2637">
        <v>16</v>
      </c>
    </row>
    <row r="2638" spans="3:20" x14ac:dyDescent="0.25">
      <c r="C2638">
        <v>1987</v>
      </c>
      <c r="D2638">
        <v>12</v>
      </c>
      <c r="E2638">
        <v>20</v>
      </c>
      <c r="F2638">
        <v>0</v>
      </c>
      <c r="G2638">
        <v>0</v>
      </c>
      <c r="H2638">
        <v>0</v>
      </c>
      <c r="I2638">
        <v>-901</v>
      </c>
      <c r="J2638">
        <v>35</v>
      </c>
      <c r="K2638">
        <v>-901</v>
      </c>
      <c r="L2638">
        <v>-3</v>
      </c>
      <c r="M2638">
        <v>0.1</v>
      </c>
      <c r="N2638">
        <v>0</v>
      </c>
      <c r="O2638">
        <v>2.9</v>
      </c>
      <c r="R2638" s="2">
        <v>32131</v>
      </c>
      <c r="S2638">
        <v>35</v>
      </c>
      <c r="T2638">
        <v>-3</v>
      </c>
    </row>
    <row r="2639" spans="3:20" x14ac:dyDescent="0.25">
      <c r="C2639">
        <v>1987</v>
      </c>
      <c r="D2639">
        <v>12</v>
      </c>
      <c r="E2639">
        <v>21</v>
      </c>
      <c r="F2639">
        <v>0</v>
      </c>
      <c r="G2639">
        <v>0</v>
      </c>
      <c r="H2639">
        <v>0</v>
      </c>
      <c r="I2639">
        <v>-901</v>
      </c>
      <c r="J2639">
        <v>40</v>
      </c>
      <c r="K2639">
        <v>-901</v>
      </c>
      <c r="L2639">
        <v>22</v>
      </c>
      <c r="M2639">
        <v>0</v>
      </c>
      <c r="N2639">
        <v>0.05</v>
      </c>
      <c r="O2639">
        <v>2.9</v>
      </c>
      <c r="R2639" s="2">
        <v>32132</v>
      </c>
      <c r="S2639">
        <v>40</v>
      </c>
      <c r="T2639">
        <v>22</v>
      </c>
    </row>
    <row r="2640" spans="3:20" x14ac:dyDescent="0.25">
      <c r="C2640">
        <v>1987</v>
      </c>
      <c r="D2640">
        <v>12</v>
      </c>
      <c r="E2640">
        <v>22</v>
      </c>
      <c r="F2640">
        <v>0</v>
      </c>
      <c r="G2640">
        <v>0</v>
      </c>
      <c r="H2640">
        <v>0</v>
      </c>
      <c r="I2640">
        <v>-901</v>
      </c>
      <c r="J2640">
        <v>35</v>
      </c>
      <c r="K2640">
        <v>-901</v>
      </c>
      <c r="L2640">
        <v>20</v>
      </c>
      <c r="M2640">
        <v>0.2</v>
      </c>
      <c r="N2640">
        <v>0.37</v>
      </c>
      <c r="O2640">
        <v>3</v>
      </c>
      <c r="R2640" s="2">
        <v>32133</v>
      </c>
      <c r="S2640">
        <v>35</v>
      </c>
      <c r="T2640">
        <v>20</v>
      </c>
    </row>
    <row r="2641" spans="3:20" x14ac:dyDescent="0.25">
      <c r="C2641">
        <v>1987</v>
      </c>
      <c r="D2641">
        <v>12</v>
      </c>
      <c r="E2641">
        <v>23</v>
      </c>
      <c r="F2641">
        <v>0</v>
      </c>
      <c r="G2641">
        <v>0</v>
      </c>
      <c r="H2641">
        <v>0</v>
      </c>
      <c r="I2641">
        <v>-901</v>
      </c>
      <c r="J2641">
        <v>20</v>
      </c>
      <c r="K2641">
        <v>-901</v>
      </c>
      <c r="L2641">
        <v>1</v>
      </c>
      <c r="M2641">
        <v>0.2</v>
      </c>
      <c r="N2641">
        <v>0.04</v>
      </c>
      <c r="O2641">
        <v>3</v>
      </c>
      <c r="R2641" s="2">
        <v>32134</v>
      </c>
      <c r="S2641">
        <v>20</v>
      </c>
      <c r="T2641">
        <v>1</v>
      </c>
    </row>
    <row r="2642" spans="3:20" x14ac:dyDescent="0.25">
      <c r="C2642">
        <v>1987</v>
      </c>
      <c r="D2642">
        <v>12</v>
      </c>
      <c r="E2642">
        <v>24</v>
      </c>
      <c r="F2642">
        <v>0</v>
      </c>
      <c r="G2642">
        <v>0</v>
      </c>
      <c r="H2642">
        <v>0</v>
      </c>
      <c r="I2642">
        <v>-901</v>
      </c>
      <c r="J2642">
        <v>16</v>
      </c>
      <c r="K2642">
        <v>-901</v>
      </c>
      <c r="L2642">
        <v>-6</v>
      </c>
      <c r="M2642">
        <v>0</v>
      </c>
      <c r="N2642">
        <v>0.02</v>
      </c>
      <c r="O2642">
        <v>3</v>
      </c>
      <c r="R2642" s="2">
        <v>32135</v>
      </c>
      <c r="S2642">
        <v>16</v>
      </c>
      <c r="T2642">
        <v>-6</v>
      </c>
    </row>
    <row r="2643" spans="3:20" x14ac:dyDescent="0.25">
      <c r="C2643">
        <v>1987</v>
      </c>
      <c r="D2643">
        <v>12</v>
      </c>
      <c r="E2643">
        <v>25</v>
      </c>
      <c r="F2643">
        <v>0</v>
      </c>
      <c r="G2643">
        <v>0</v>
      </c>
      <c r="H2643">
        <v>0</v>
      </c>
      <c r="I2643">
        <v>-901</v>
      </c>
      <c r="J2643">
        <v>26</v>
      </c>
      <c r="K2643">
        <v>-901</v>
      </c>
      <c r="L2643">
        <v>-3</v>
      </c>
      <c r="M2643">
        <v>0</v>
      </c>
      <c r="N2643">
        <v>0</v>
      </c>
      <c r="O2643">
        <v>2.9</v>
      </c>
      <c r="R2643" s="2">
        <v>32136</v>
      </c>
      <c r="S2643">
        <v>26</v>
      </c>
      <c r="T2643">
        <v>-3</v>
      </c>
    </row>
    <row r="2644" spans="3:20" x14ac:dyDescent="0.25">
      <c r="C2644">
        <v>1987</v>
      </c>
      <c r="D2644">
        <v>12</v>
      </c>
      <c r="E2644">
        <v>26</v>
      </c>
      <c r="F2644">
        <v>0</v>
      </c>
      <c r="G2644">
        <v>0</v>
      </c>
      <c r="H2644">
        <v>0</v>
      </c>
      <c r="I2644">
        <v>-901</v>
      </c>
      <c r="J2644">
        <v>36</v>
      </c>
      <c r="K2644">
        <v>-901</v>
      </c>
      <c r="L2644">
        <v>-5</v>
      </c>
      <c r="M2644">
        <v>0</v>
      </c>
      <c r="N2644">
        <v>0</v>
      </c>
      <c r="O2644">
        <v>2.8</v>
      </c>
      <c r="R2644" s="2">
        <v>32137</v>
      </c>
      <c r="S2644">
        <v>36</v>
      </c>
      <c r="T2644">
        <v>-5</v>
      </c>
    </row>
    <row r="2645" spans="3:20" x14ac:dyDescent="0.25">
      <c r="C2645">
        <v>1987</v>
      </c>
      <c r="D2645">
        <v>12</v>
      </c>
      <c r="E2645">
        <v>27</v>
      </c>
      <c r="F2645">
        <v>0</v>
      </c>
      <c r="G2645">
        <v>0</v>
      </c>
      <c r="H2645">
        <v>0</v>
      </c>
      <c r="I2645">
        <v>-901</v>
      </c>
      <c r="J2645">
        <v>34</v>
      </c>
      <c r="K2645">
        <v>-901</v>
      </c>
      <c r="L2645">
        <v>0</v>
      </c>
      <c r="M2645">
        <v>0.3</v>
      </c>
      <c r="N2645">
        <v>0</v>
      </c>
      <c r="O2645">
        <v>2.7</v>
      </c>
      <c r="R2645" s="2">
        <v>32138</v>
      </c>
      <c r="S2645">
        <v>34</v>
      </c>
      <c r="T2645">
        <v>0</v>
      </c>
    </row>
    <row r="2646" spans="3:20" x14ac:dyDescent="0.25">
      <c r="C2646">
        <v>1987</v>
      </c>
      <c r="D2646">
        <v>12</v>
      </c>
      <c r="E2646">
        <v>28</v>
      </c>
      <c r="F2646">
        <v>0</v>
      </c>
      <c r="G2646">
        <v>0</v>
      </c>
      <c r="H2646">
        <v>0</v>
      </c>
      <c r="I2646">
        <v>-901</v>
      </c>
      <c r="J2646">
        <v>30</v>
      </c>
      <c r="K2646">
        <v>-901</v>
      </c>
      <c r="L2646">
        <v>14</v>
      </c>
      <c r="M2646">
        <v>0.1</v>
      </c>
      <c r="N2646">
        <v>0.49</v>
      </c>
      <c r="O2646">
        <v>2.7</v>
      </c>
      <c r="R2646" s="2">
        <v>32139</v>
      </c>
      <c r="S2646">
        <v>30</v>
      </c>
      <c r="T2646">
        <v>14</v>
      </c>
    </row>
    <row r="2647" spans="3:20" x14ac:dyDescent="0.25">
      <c r="C2647">
        <v>1987</v>
      </c>
      <c r="D2647">
        <v>12</v>
      </c>
      <c r="E2647">
        <v>29</v>
      </c>
      <c r="F2647">
        <v>0</v>
      </c>
      <c r="G2647">
        <v>0</v>
      </c>
      <c r="H2647">
        <v>0</v>
      </c>
      <c r="I2647">
        <v>-901</v>
      </c>
      <c r="J2647">
        <v>25</v>
      </c>
      <c r="K2647">
        <v>-901</v>
      </c>
      <c r="L2647">
        <v>14</v>
      </c>
      <c r="M2647">
        <v>1.3</v>
      </c>
      <c r="N2647">
        <v>0.65</v>
      </c>
      <c r="O2647">
        <v>2.6</v>
      </c>
      <c r="R2647" s="2">
        <v>32140</v>
      </c>
      <c r="S2647">
        <v>25</v>
      </c>
      <c r="T2647">
        <v>14</v>
      </c>
    </row>
    <row r="2648" spans="3:20" x14ac:dyDescent="0.25">
      <c r="C2648">
        <v>1987</v>
      </c>
      <c r="D2648">
        <v>12</v>
      </c>
      <c r="E2648">
        <v>30</v>
      </c>
      <c r="F2648">
        <v>0</v>
      </c>
      <c r="G2648">
        <v>0</v>
      </c>
      <c r="H2648">
        <v>0</v>
      </c>
      <c r="I2648">
        <v>-901</v>
      </c>
      <c r="J2648">
        <v>27</v>
      </c>
      <c r="K2648">
        <v>-901</v>
      </c>
      <c r="L2648">
        <v>-3</v>
      </c>
      <c r="M2648">
        <v>0.3</v>
      </c>
      <c r="N2648">
        <v>0.08</v>
      </c>
      <c r="O2648">
        <v>2.6</v>
      </c>
      <c r="R2648" s="2">
        <v>32141</v>
      </c>
      <c r="S2648">
        <v>27</v>
      </c>
      <c r="T2648">
        <v>-3</v>
      </c>
    </row>
    <row r="2649" spans="3:20" x14ac:dyDescent="0.25">
      <c r="C2649">
        <v>1987</v>
      </c>
      <c r="D2649">
        <v>12</v>
      </c>
      <c r="E2649">
        <v>31</v>
      </c>
      <c r="F2649">
        <v>0</v>
      </c>
      <c r="G2649">
        <v>0</v>
      </c>
      <c r="H2649">
        <v>0</v>
      </c>
      <c r="I2649">
        <v>-901</v>
      </c>
      <c r="J2649">
        <v>24</v>
      </c>
      <c r="K2649">
        <v>-901</v>
      </c>
      <c r="L2649">
        <v>-15</v>
      </c>
      <c r="M2649">
        <v>0</v>
      </c>
      <c r="N2649">
        <v>0</v>
      </c>
      <c r="O2649">
        <v>2.5</v>
      </c>
      <c r="R2649" s="2">
        <v>32142</v>
      </c>
      <c r="S2649">
        <v>24</v>
      </c>
      <c r="T2649">
        <v>-15</v>
      </c>
    </row>
    <row r="2650" spans="3:20" x14ac:dyDescent="0.25">
      <c r="C2650">
        <v>1988</v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-901</v>
      </c>
      <c r="J2650">
        <v>22</v>
      </c>
      <c r="K2650">
        <v>-901</v>
      </c>
      <c r="L2650">
        <v>-14</v>
      </c>
      <c r="M2650">
        <v>0.2</v>
      </c>
      <c r="N2650">
        <v>0</v>
      </c>
      <c r="O2650">
        <v>2.6</v>
      </c>
      <c r="R2650" s="2">
        <v>32143</v>
      </c>
      <c r="S2650">
        <v>22</v>
      </c>
      <c r="T2650">
        <v>-14</v>
      </c>
    </row>
    <row r="2651" spans="3:20" x14ac:dyDescent="0.25">
      <c r="C2651">
        <v>1988</v>
      </c>
      <c r="D2651">
        <v>1</v>
      </c>
      <c r="E2651">
        <v>2</v>
      </c>
      <c r="F2651">
        <v>0</v>
      </c>
      <c r="G2651">
        <v>0</v>
      </c>
      <c r="H2651">
        <v>0</v>
      </c>
      <c r="I2651">
        <v>-901</v>
      </c>
      <c r="J2651">
        <v>35</v>
      </c>
      <c r="K2651">
        <v>-901</v>
      </c>
      <c r="L2651">
        <v>12</v>
      </c>
      <c r="M2651">
        <v>0</v>
      </c>
      <c r="N2651">
        <v>0</v>
      </c>
      <c r="O2651">
        <v>2.6</v>
      </c>
      <c r="R2651" s="2">
        <v>32144</v>
      </c>
      <c r="S2651">
        <v>35</v>
      </c>
      <c r="T2651">
        <v>12</v>
      </c>
    </row>
    <row r="2652" spans="3:20" x14ac:dyDescent="0.25">
      <c r="C2652">
        <v>1988</v>
      </c>
      <c r="D2652">
        <v>1</v>
      </c>
      <c r="E2652">
        <v>3</v>
      </c>
      <c r="F2652">
        <v>0</v>
      </c>
      <c r="G2652">
        <v>0</v>
      </c>
      <c r="H2652">
        <v>0</v>
      </c>
      <c r="I2652">
        <v>-901</v>
      </c>
      <c r="J2652">
        <v>35</v>
      </c>
      <c r="K2652">
        <v>-901</v>
      </c>
      <c r="L2652">
        <v>28</v>
      </c>
      <c r="M2652">
        <v>0.4</v>
      </c>
      <c r="N2652">
        <v>0.89</v>
      </c>
      <c r="O2652">
        <v>2.9</v>
      </c>
      <c r="R2652" s="2">
        <v>32145</v>
      </c>
      <c r="S2652">
        <v>35</v>
      </c>
      <c r="T2652">
        <v>28</v>
      </c>
    </row>
    <row r="2653" spans="3:20" x14ac:dyDescent="0.25">
      <c r="C2653">
        <v>1988</v>
      </c>
      <c r="D2653">
        <v>1</v>
      </c>
      <c r="E2653">
        <v>4</v>
      </c>
      <c r="F2653">
        <v>0</v>
      </c>
      <c r="G2653">
        <v>0</v>
      </c>
      <c r="H2653">
        <v>0</v>
      </c>
      <c r="I2653">
        <v>-901</v>
      </c>
      <c r="J2653">
        <v>37</v>
      </c>
      <c r="K2653">
        <v>-901</v>
      </c>
      <c r="L2653">
        <v>32</v>
      </c>
      <c r="M2653">
        <v>0.3</v>
      </c>
      <c r="N2653">
        <v>0.28999999999999998</v>
      </c>
      <c r="O2653">
        <v>3.3</v>
      </c>
      <c r="R2653" s="2">
        <v>32146</v>
      </c>
      <c r="S2653">
        <v>37</v>
      </c>
      <c r="T2653">
        <v>32</v>
      </c>
    </row>
    <row r="2654" spans="3:20" x14ac:dyDescent="0.25">
      <c r="C2654">
        <v>1988</v>
      </c>
      <c r="D2654">
        <v>1</v>
      </c>
      <c r="E2654">
        <v>5</v>
      </c>
      <c r="F2654">
        <v>0</v>
      </c>
      <c r="G2654">
        <v>0</v>
      </c>
      <c r="H2654">
        <v>0</v>
      </c>
      <c r="I2654">
        <v>-901</v>
      </c>
      <c r="J2654">
        <v>37</v>
      </c>
      <c r="K2654">
        <v>-901</v>
      </c>
      <c r="L2654">
        <v>30</v>
      </c>
      <c r="M2654">
        <v>1.1000000000000001</v>
      </c>
      <c r="N2654">
        <v>0.09</v>
      </c>
      <c r="O2654">
        <v>3.8</v>
      </c>
      <c r="R2654" s="2">
        <v>32147</v>
      </c>
      <c r="S2654">
        <v>37</v>
      </c>
      <c r="T2654">
        <v>30</v>
      </c>
    </row>
    <row r="2655" spans="3:20" x14ac:dyDescent="0.25">
      <c r="C2655">
        <v>1988</v>
      </c>
      <c r="D2655">
        <v>1</v>
      </c>
      <c r="E2655">
        <v>6</v>
      </c>
      <c r="F2655">
        <v>0</v>
      </c>
      <c r="G2655">
        <v>0</v>
      </c>
      <c r="H2655">
        <v>0</v>
      </c>
      <c r="I2655">
        <v>-901</v>
      </c>
      <c r="J2655">
        <v>34</v>
      </c>
      <c r="K2655">
        <v>-901</v>
      </c>
      <c r="L2655">
        <v>10</v>
      </c>
      <c r="M2655">
        <v>0.3</v>
      </c>
      <c r="N2655">
        <v>0</v>
      </c>
      <c r="O2655">
        <v>3.4</v>
      </c>
      <c r="R2655" s="2">
        <v>32148</v>
      </c>
      <c r="S2655">
        <v>34</v>
      </c>
      <c r="T2655">
        <v>10</v>
      </c>
    </row>
    <row r="2656" spans="3:20" x14ac:dyDescent="0.25">
      <c r="C2656">
        <v>1988</v>
      </c>
      <c r="D2656">
        <v>1</v>
      </c>
      <c r="E2656">
        <v>7</v>
      </c>
      <c r="F2656">
        <v>0</v>
      </c>
      <c r="G2656">
        <v>0</v>
      </c>
      <c r="H2656">
        <v>0</v>
      </c>
      <c r="I2656">
        <v>-901</v>
      </c>
      <c r="J2656">
        <v>35</v>
      </c>
      <c r="K2656">
        <v>-901</v>
      </c>
      <c r="L2656">
        <v>8</v>
      </c>
      <c r="M2656">
        <v>0</v>
      </c>
      <c r="N2656">
        <v>0</v>
      </c>
      <c r="O2656">
        <v>3.2</v>
      </c>
      <c r="R2656" s="2">
        <v>32149</v>
      </c>
      <c r="S2656">
        <v>35</v>
      </c>
      <c r="T2656">
        <v>8</v>
      </c>
    </row>
    <row r="2657" spans="3:20" x14ac:dyDescent="0.25">
      <c r="C2657">
        <v>1988</v>
      </c>
      <c r="D2657">
        <v>1</v>
      </c>
      <c r="E2657">
        <v>8</v>
      </c>
      <c r="F2657">
        <v>0</v>
      </c>
      <c r="G2657">
        <v>0</v>
      </c>
      <c r="H2657">
        <v>0</v>
      </c>
      <c r="I2657">
        <v>-901</v>
      </c>
      <c r="J2657">
        <v>35</v>
      </c>
      <c r="K2657">
        <v>-901</v>
      </c>
      <c r="L2657">
        <v>25</v>
      </c>
      <c r="M2657">
        <v>0</v>
      </c>
      <c r="N2657">
        <v>0.11</v>
      </c>
      <c r="O2657">
        <v>3.2</v>
      </c>
      <c r="R2657" s="2">
        <v>32150</v>
      </c>
      <c r="S2657">
        <v>35</v>
      </c>
      <c r="T2657">
        <v>25</v>
      </c>
    </row>
    <row r="2658" spans="3:20" x14ac:dyDescent="0.25">
      <c r="C2658">
        <v>1988</v>
      </c>
      <c r="D2658">
        <v>1</v>
      </c>
      <c r="E2658">
        <v>9</v>
      </c>
      <c r="F2658">
        <v>0</v>
      </c>
      <c r="G2658">
        <v>0</v>
      </c>
      <c r="H2658">
        <v>0</v>
      </c>
      <c r="I2658">
        <v>-901</v>
      </c>
      <c r="J2658">
        <v>45</v>
      </c>
      <c r="K2658">
        <v>-901</v>
      </c>
      <c r="L2658">
        <v>24</v>
      </c>
      <c r="M2658">
        <v>0.3</v>
      </c>
      <c r="N2658">
        <v>0</v>
      </c>
      <c r="O2658">
        <v>3.3</v>
      </c>
      <c r="R2658" s="2">
        <v>32151</v>
      </c>
      <c r="S2658">
        <v>45</v>
      </c>
      <c r="T2658">
        <v>24</v>
      </c>
    </row>
    <row r="2659" spans="3:20" x14ac:dyDescent="0.25">
      <c r="C2659">
        <v>1988</v>
      </c>
      <c r="D2659">
        <v>1</v>
      </c>
      <c r="E2659">
        <v>10</v>
      </c>
      <c r="F2659">
        <v>0</v>
      </c>
      <c r="G2659">
        <v>0</v>
      </c>
      <c r="H2659">
        <v>0</v>
      </c>
      <c r="I2659">
        <v>-901</v>
      </c>
      <c r="J2659">
        <v>44</v>
      </c>
      <c r="K2659">
        <v>-901</v>
      </c>
      <c r="L2659">
        <v>21</v>
      </c>
      <c r="M2659">
        <v>0.2</v>
      </c>
      <c r="N2659">
        <v>0</v>
      </c>
      <c r="O2659">
        <v>3.3</v>
      </c>
      <c r="R2659" s="2">
        <v>32152</v>
      </c>
      <c r="S2659">
        <v>44</v>
      </c>
      <c r="T2659">
        <v>21</v>
      </c>
    </row>
    <row r="2660" spans="3:20" x14ac:dyDescent="0.25">
      <c r="C2660">
        <v>1988</v>
      </c>
      <c r="D2660">
        <v>1</v>
      </c>
      <c r="E2660">
        <v>11</v>
      </c>
      <c r="F2660">
        <v>0</v>
      </c>
      <c r="G2660">
        <v>0</v>
      </c>
      <c r="H2660">
        <v>0</v>
      </c>
      <c r="I2660">
        <v>-901</v>
      </c>
      <c r="J2660">
        <v>37</v>
      </c>
      <c r="K2660">
        <v>-901</v>
      </c>
      <c r="L2660">
        <v>20</v>
      </c>
      <c r="M2660">
        <v>0.3</v>
      </c>
      <c r="N2660">
        <v>0.53</v>
      </c>
      <c r="O2660">
        <v>3.2</v>
      </c>
      <c r="R2660" s="2">
        <v>32153</v>
      </c>
      <c r="S2660">
        <v>37</v>
      </c>
      <c r="T2660">
        <v>20</v>
      </c>
    </row>
    <row r="2661" spans="3:20" x14ac:dyDescent="0.25">
      <c r="C2661">
        <v>1988</v>
      </c>
      <c r="D2661">
        <v>1</v>
      </c>
      <c r="E2661">
        <v>12</v>
      </c>
      <c r="F2661">
        <v>0</v>
      </c>
      <c r="G2661">
        <v>0</v>
      </c>
      <c r="H2661">
        <v>0</v>
      </c>
      <c r="I2661">
        <v>-901</v>
      </c>
      <c r="J2661">
        <v>34</v>
      </c>
      <c r="K2661">
        <v>-901</v>
      </c>
      <c r="L2661">
        <v>-6</v>
      </c>
      <c r="M2661">
        <v>0</v>
      </c>
      <c r="N2661">
        <v>0</v>
      </c>
      <c r="O2661">
        <v>3.1</v>
      </c>
      <c r="R2661" s="2">
        <v>32154</v>
      </c>
      <c r="S2661">
        <v>34</v>
      </c>
      <c r="T2661">
        <v>-6</v>
      </c>
    </row>
    <row r="2662" spans="3:20" x14ac:dyDescent="0.25">
      <c r="C2662">
        <v>1988</v>
      </c>
      <c r="D2662">
        <v>1</v>
      </c>
      <c r="E2662">
        <v>13</v>
      </c>
      <c r="F2662">
        <v>0</v>
      </c>
      <c r="G2662">
        <v>0</v>
      </c>
      <c r="H2662">
        <v>0</v>
      </c>
      <c r="I2662">
        <v>-901</v>
      </c>
      <c r="J2662">
        <v>44</v>
      </c>
      <c r="K2662">
        <v>-901</v>
      </c>
      <c r="L2662">
        <v>23</v>
      </c>
      <c r="M2662">
        <v>0.1</v>
      </c>
      <c r="N2662">
        <v>0</v>
      </c>
      <c r="O2662">
        <v>3.2</v>
      </c>
      <c r="R2662" s="2">
        <v>32155</v>
      </c>
      <c r="S2662">
        <v>44</v>
      </c>
      <c r="T2662">
        <v>23</v>
      </c>
    </row>
    <row r="2663" spans="3:20" x14ac:dyDescent="0.25">
      <c r="C2663">
        <v>1988</v>
      </c>
      <c r="D2663">
        <v>1</v>
      </c>
      <c r="E2663">
        <v>14</v>
      </c>
      <c r="F2663">
        <v>0</v>
      </c>
      <c r="G2663">
        <v>0</v>
      </c>
      <c r="H2663">
        <v>0</v>
      </c>
      <c r="I2663">
        <v>-901</v>
      </c>
      <c r="J2663">
        <v>46</v>
      </c>
      <c r="K2663">
        <v>-901</v>
      </c>
      <c r="L2663">
        <v>28</v>
      </c>
      <c r="M2663">
        <v>0.1</v>
      </c>
      <c r="N2663">
        <v>0</v>
      </c>
      <c r="O2663">
        <v>3</v>
      </c>
      <c r="R2663" s="2">
        <v>32156</v>
      </c>
      <c r="S2663">
        <v>46</v>
      </c>
      <c r="T2663">
        <v>28</v>
      </c>
    </row>
    <row r="2664" spans="3:20" x14ac:dyDescent="0.25">
      <c r="C2664">
        <v>1988</v>
      </c>
      <c r="D2664">
        <v>1</v>
      </c>
      <c r="E2664">
        <v>15</v>
      </c>
      <c r="F2664">
        <v>0</v>
      </c>
      <c r="G2664">
        <v>0</v>
      </c>
      <c r="H2664">
        <v>0</v>
      </c>
      <c r="I2664">
        <v>-901</v>
      </c>
      <c r="J2664">
        <v>42</v>
      </c>
      <c r="K2664">
        <v>-901</v>
      </c>
      <c r="L2664">
        <v>22</v>
      </c>
      <c r="M2664">
        <v>0.9</v>
      </c>
      <c r="N2664">
        <v>0.7</v>
      </c>
      <c r="O2664">
        <v>3.2</v>
      </c>
      <c r="R2664" s="2">
        <v>32157</v>
      </c>
      <c r="S2664">
        <v>42</v>
      </c>
      <c r="T2664">
        <v>22</v>
      </c>
    </row>
    <row r="2665" spans="3:20" x14ac:dyDescent="0.25">
      <c r="C2665">
        <v>1988</v>
      </c>
      <c r="D2665">
        <v>1</v>
      </c>
      <c r="E2665">
        <v>16</v>
      </c>
      <c r="F2665">
        <v>0</v>
      </c>
      <c r="G2665">
        <v>0</v>
      </c>
      <c r="H2665">
        <v>0</v>
      </c>
      <c r="I2665">
        <v>-901</v>
      </c>
      <c r="J2665">
        <v>28</v>
      </c>
      <c r="K2665">
        <v>-901</v>
      </c>
      <c r="L2665">
        <v>17</v>
      </c>
      <c r="M2665">
        <v>0</v>
      </c>
      <c r="N2665">
        <v>0.6</v>
      </c>
      <c r="O2665">
        <v>3.2</v>
      </c>
      <c r="R2665" s="2">
        <v>32158</v>
      </c>
      <c r="S2665">
        <v>28</v>
      </c>
      <c r="T2665">
        <v>17</v>
      </c>
    </row>
    <row r="2666" spans="3:20" x14ac:dyDescent="0.25">
      <c r="C2666">
        <v>1988</v>
      </c>
      <c r="D2666">
        <v>1</v>
      </c>
      <c r="E2666">
        <v>17</v>
      </c>
      <c r="F2666">
        <v>0</v>
      </c>
      <c r="G2666">
        <v>0</v>
      </c>
      <c r="H2666">
        <v>0</v>
      </c>
      <c r="I2666">
        <v>-901</v>
      </c>
      <c r="J2666">
        <v>25</v>
      </c>
      <c r="K2666">
        <v>-901</v>
      </c>
      <c r="L2666">
        <v>17</v>
      </c>
      <c r="M2666">
        <v>0.6</v>
      </c>
      <c r="N2666">
        <v>0.31</v>
      </c>
      <c r="O2666">
        <v>3.3</v>
      </c>
      <c r="R2666" s="2">
        <v>32159</v>
      </c>
      <c r="S2666">
        <v>25</v>
      </c>
      <c r="T2666">
        <v>17</v>
      </c>
    </row>
    <row r="2667" spans="3:20" x14ac:dyDescent="0.25">
      <c r="C2667">
        <v>1988</v>
      </c>
      <c r="D2667">
        <v>1</v>
      </c>
      <c r="E2667">
        <v>18</v>
      </c>
      <c r="F2667">
        <v>0</v>
      </c>
      <c r="G2667">
        <v>0</v>
      </c>
      <c r="H2667">
        <v>0</v>
      </c>
      <c r="I2667">
        <v>-901</v>
      </c>
      <c r="J2667">
        <v>30</v>
      </c>
      <c r="K2667">
        <v>-901</v>
      </c>
      <c r="L2667">
        <v>-14</v>
      </c>
      <c r="M2667">
        <v>1.2</v>
      </c>
      <c r="N2667">
        <v>0.03</v>
      </c>
      <c r="O2667">
        <v>3.2</v>
      </c>
      <c r="R2667" s="2">
        <v>32160</v>
      </c>
      <c r="S2667">
        <v>30</v>
      </c>
      <c r="T2667">
        <v>-14</v>
      </c>
    </row>
    <row r="2668" spans="3:20" x14ac:dyDescent="0.25">
      <c r="C2668">
        <v>1988</v>
      </c>
      <c r="D2668">
        <v>1</v>
      </c>
      <c r="E2668">
        <v>19</v>
      </c>
      <c r="F2668">
        <v>0</v>
      </c>
      <c r="G2668">
        <v>0</v>
      </c>
      <c r="H2668">
        <v>0</v>
      </c>
      <c r="I2668">
        <v>-901</v>
      </c>
      <c r="J2668">
        <v>24</v>
      </c>
      <c r="K2668">
        <v>-901</v>
      </c>
      <c r="L2668">
        <v>5</v>
      </c>
      <c r="M2668">
        <v>0</v>
      </c>
      <c r="N2668">
        <v>0.01</v>
      </c>
      <c r="O2668">
        <v>3.1</v>
      </c>
      <c r="R2668" s="2">
        <v>32161</v>
      </c>
      <c r="S2668">
        <v>24</v>
      </c>
      <c r="T2668">
        <v>5</v>
      </c>
    </row>
    <row r="2669" spans="3:20" x14ac:dyDescent="0.25">
      <c r="C2669">
        <v>1988</v>
      </c>
      <c r="D2669">
        <v>1</v>
      </c>
      <c r="E2669">
        <v>20</v>
      </c>
      <c r="F2669">
        <v>0</v>
      </c>
      <c r="G2669">
        <v>0</v>
      </c>
      <c r="H2669">
        <v>0</v>
      </c>
      <c r="I2669">
        <v>-901</v>
      </c>
      <c r="J2669">
        <v>41</v>
      </c>
      <c r="K2669">
        <v>-901</v>
      </c>
      <c r="L2669">
        <v>-4</v>
      </c>
      <c r="M2669">
        <v>0</v>
      </c>
      <c r="N2669">
        <v>0</v>
      </c>
      <c r="O2669">
        <v>3.1</v>
      </c>
      <c r="R2669" s="2">
        <v>32162</v>
      </c>
      <c r="S2669">
        <v>41</v>
      </c>
      <c r="T2669">
        <v>-4</v>
      </c>
    </row>
    <row r="2670" spans="3:20" x14ac:dyDescent="0.25">
      <c r="C2670">
        <v>1988</v>
      </c>
      <c r="D2670">
        <v>1</v>
      </c>
      <c r="E2670">
        <v>21</v>
      </c>
      <c r="F2670">
        <v>0</v>
      </c>
      <c r="G2670">
        <v>0</v>
      </c>
      <c r="H2670">
        <v>0</v>
      </c>
      <c r="I2670">
        <v>-901</v>
      </c>
      <c r="J2670">
        <v>33</v>
      </c>
      <c r="K2670">
        <v>-901</v>
      </c>
      <c r="L2670">
        <v>7</v>
      </c>
      <c r="M2670">
        <v>0</v>
      </c>
      <c r="N2670">
        <v>0</v>
      </c>
      <c r="O2670">
        <v>3.1</v>
      </c>
      <c r="R2670" s="2">
        <v>32163</v>
      </c>
      <c r="S2670">
        <v>33</v>
      </c>
      <c r="T2670">
        <v>7</v>
      </c>
    </row>
    <row r="2671" spans="3:20" x14ac:dyDescent="0.25">
      <c r="C2671">
        <v>1988</v>
      </c>
      <c r="D2671">
        <v>1</v>
      </c>
      <c r="E2671">
        <v>22</v>
      </c>
      <c r="F2671">
        <v>0</v>
      </c>
      <c r="G2671">
        <v>0</v>
      </c>
      <c r="H2671">
        <v>0</v>
      </c>
      <c r="I2671">
        <v>-901</v>
      </c>
      <c r="J2671">
        <v>41</v>
      </c>
      <c r="K2671">
        <v>-901</v>
      </c>
      <c r="L2671">
        <v>5</v>
      </c>
      <c r="M2671">
        <v>0</v>
      </c>
      <c r="N2671">
        <v>0</v>
      </c>
      <c r="O2671">
        <v>3</v>
      </c>
      <c r="R2671" s="2">
        <v>32164</v>
      </c>
      <c r="S2671">
        <v>41</v>
      </c>
      <c r="T2671">
        <v>5</v>
      </c>
    </row>
    <row r="2672" spans="3:20" x14ac:dyDescent="0.25">
      <c r="C2672">
        <v>1988</v>
      </c>
      <c r="D2672">
        <v>1</v>
      </c>
      <c r="E2672">
        <v>23</v>
      </c>
      <c r="F2672">
        <v>0</v>
      </c>
      <c r="G2672">
        <v>0</v>
      </c>
      <c r="H2672">
        <v>0</v>
      </c>
      <c r="I2672">
        <v>-901</v>
      </c>
      <c r="J2672">
        <v>50</v>
      </c>
      <c r="K2672">
        <v>-901</v>
      </c>
      <c r="L2672">
        <v>14</v>
      </c>
      <c r="M2672">
        <v>0</v>
      </c>
      <c r="N2672">
        <v>0</v>
      </c>
      <c r="O2672">
        <v>3</v>
      </c>
      <c r="R2672" s="2">
        <v>32165</v>
      </c>
      <c r="S2672">
        <v>50</v>
      </c>
      <c r="T2672">
        <v>14</v>
      </c>
    </row>
    <row r="2673" spans="3:20" x14ac:dyDescent="0.25">
      <c r="C2673">
        <v>1988</v>
      </c>
      <c r="D2673">
        <v>1</v>
      </c>
      <c r="E2673">
        <v>24</v>
      </c>
      <c r="F2673">
        <v>0</v>
      </c>
      <c r="G2673">
        <v>0</v>
      </c>
      <c r="H2673">
        <v>0</v>
      </c>
      <c r="I2673">
        <v>-901</v>
      </c>
      <c r="J2673">
        <v>43</v>
      </c>
      <c r="K2673">
        <v>-901</v>
      </c>
      <c r="L2673">
        <v>7</v>
      </c>
      <c r="M2673">
        <v>0</v>
      </c>
      <c r="N2673">
        <v>0</v>
      </c>
      <c r="O2673">
        <v>3</v>
      </c>
      <c r="R2673" s="2">
        <v>32166</v>
      </c>
      <c r="S2673">
        <v>43</v>
      </c>
      <c r="T2673">
        <v>7</v>
      </c>
    </row>
    <row r="2674" spans="3:20" x14ac:dyDescent="0.25">
      <c r="C2674">
        <v>1988</v>
      </c>
      <c r="D2674">
        <v>1</v>
      </c>
      <c r="E2674">
        <v>25</v>
      </c>
      <c r="F2674">
        <v>0</v>
      </c>
      <c r="G2674">
        <v>0</v>
      </c>
      <c r="H2674">
        <v>0</v>
      </c>
      <c r="I2674">
        <v>-901</v>
      </c>
      <c r="J2674">
        <v>52</v>
      </c>
      <c r="K2674">
        <v>-901</v>
      </c>
      <c r="L2674">
        <v>4</v>
      </c>
      <c r="M2674">
        <v>0</v>
      </c>
      <c r="N2674">
        <v>0</v>
      </c>
      <c r="O2674">
        <v>3.1</v>
      </c>
      <c r="R2674" s="2">
        <v>32167</v>
      </c>
      <c r="S2674">
        <v>52</v>
      </c>
      <c r="T2674">
        <v>4</v>
      </c>
    </row>
    <row r="2675" spans="3:20" x14ac:dyDescent="0.25">
      <c r="C2675">
        <v>1988</v>
      </c>
      <c r="D2675">
        <v>1</v>
      </c>
      <c r="E2675">
        <v>26</v>
      </c>
      <c r="F2675">
        <v>0</v>
      </c>
      <c r="G2675">
        <v>0</v>
      </c>
      <c r="H2675">
        <v>0</v>
      </c>
      <c r="I2675">
        <v>-901</v>
      </c>
      <c r="J2675">
        <v>53</v>
      </c>
      <c r="K2675">
        <v>-901</v>
      </c>
      <c r="L2675">
        <v>10</v>
      </c>
      <c r="M2675">
        <v>0</v>
      </c>
      <c r="N2675">
        <v>0</v>
      </c>
      <c r="O2675">
        <v>3</v>
      </c>
      <c r="R2675" s="2">
        <v>32168</v>
      </c>
      <c r="S2675">
        <v>53</v>
      </c>
      <c r="T2675">
        <v>10</v>
      </c>
    </row>
    <row r="2676" spans="3:20" x14ac:dyDescent="0.25">
      <c r="C2676">
        <v>1988</v>
      </c>
      <c r="D2676">
        <v>1</v>
      </c>
      <c r="E2676">
        <v>27</v>
      </c>
      <c r="F2676">
        <v>0</v>
      </c>
      <c r="G2676">
        <v>0</v>
      </c>
      <c r="H2676">
        <v>0</v>
      </c>
      <c r="I2676">
        <v>-901</v>
      </c>
      <c r="J2676">
        <v>55</v>
      </c>
      <c r="K2676">
        <v>-901</v>
      </c>
      <c r="L2676">
        <v>26</v>
      </c>
      <c r="M2676">
        <v>0</v>
      </c>
      <c r="N2676">
        <v>0</v>
      </c>
      <c r="O2676">
        <v>3.1</v>
      </c>
      <c r="R2676" s="2">
        <v>32169</v>
      </c>
      <c r="S2676">
        <v>55</v>
      </c>
      <c r="T2676">
        <v>26</v>
      </c>
    </row>
    <row r="2677" spans="3:20" x14ac:dyDescent="0.25">
      <c r="C2677">
        <v>1988</v>
      </c>
      <c r="D2677">
        <v>1</v>
      </c>
      <c r="E2677">
        <v>28</v>
      </c>
      <c r="F2677">
        <v>0</v>
      </c>
      <c r="G2677">
        <v>0</v>
      </c>
      <c r="H2677">
        <v>0</v>
      </c>
      <c r="I2677">
        <v>-901</v>
      </c>
      <c r="J2677">
        <v>52</v>
      </c>
      <c r="K2677">
        <v>-901</v>
      </c>
      <c r="L2677">
        <v>26</v>
      </c>
      <c r="M2677">
        <v>0.1</v>
      </c>
      <c r="N2677">
        <v>0</v>
      </c>
      <c r="O2677">
        <v>3.2</v>
      </c>
      <c r="R2677" s="2">
        <v>32170</v>
      </c>
      <c r="S2677">
        <v>52</v>
      </c>
      <c r="T2677">
        <v>26</v>
      </c>
    </row>
    <row r="2678" spans="3:20" x14ac:dyDescent="0.25">
      <c r="C2678">
        <v>1988</v>
      </c>
      <c r="D2678">
        <v>1</v>
      </c>
      <c r="E2678">
        <v>29</v>
      </c>
      <c r="F2678">
        <v>0</v>
      </c>
      <c r="G2678">
        <v>0</v>
      </c>
      <c r="H2678">
        <v>0</v>
      </c>
      <c r="I2678">
        <v>-901</v>
      </c>
      <c r="J2678">
        <v>43</v>
      </c>
      <c r="K2678">
        <v>-901</v>
      </c>
      <c r="L2678">
        <v>29</v>
      </c>
      <c r="M2678">
        <v>0</v>
      </c>
      <c r="N2678">
        <v>0.12</v>
      </c>
      <c r="O2678">
        <v>3.2</v>
      </c>
      <c r="R2678" s="2">
        <v>32171</v>
      </c>
      <c r="S2678">
        <v>43</v>
      </c>
      <c r="T2678">
        <v>29</v>
      </c>
    </row>
    <row r="2679" spans="3:20" x14ac:dyDescent="0.25">
      <c r="C2679">
        <v>1988</v>
      </c>
      <c r="D2679">
        <v>1</v>
      </c>
      <c r="E2679">
        <v>30</v>
      </c>
      <c r="F2679">
        <v>0</v>
      </c>
      <c r="G2679">
        <v>0</v>
      </c>
      <c r="H2679">
        <v>0</v>
      </c>
      <c r="I2679">
        <v>-901</v>
      </c>
      <c r="J2679">
        <v>34</v>
      </c>
      <c r="K2679">
        <v>-901</v>
      </c>
      <c r="L2679">
        <v>14</v>
      </c>
      <c r="M2679">
        <v>0.1</v>
      </c>
      <c r="N2679">
        <v>0.05</v>
      </c>
      <c r="O2679">
        <v>3.2</v>
      </c>
      <c r="R2679" s="2">
        <v>32172</v>
      </c>
      <c r="S2679">
        <v>34</v>
      </c>
      <c r="T2679">
        <v>14</v>
      </c>
    </row>
    <row r="2680" spans="3:20" x14ac:dyDescent="0.25">
      <c r="C2680">
        <v>1988</v>
      </c>
      <c r="D2680">
        <v>1</v>
      </c>
      <c r="E2680">
        <v>31</v>
      </c>
      <c r="F2680">
        <v>0</v>
      </c>
      <c r="G2680">
        <v>0</v>
      </c>
      <c r="H2680">
        <v>0</v>
      </c>
      <c r="I2680">
        <v>-901</v>
      </c>
      <c r="J2680">
        <v>31</v>
      </c>
      <c r="K2680">
        <v>-901</v>
      </c>
      <c r="L2680">
        <v>3</v>
      </c>
      <c r="M2680">
        <v>0.1</v>
      </c>
      <c r="N2680">
        <v>0</v>
      </c>
      <c r="O2680">
        <v>3.2</v>
      </c>
      <c r="R2680" s="2">
        <v>32173</v>
      </c>
      <c r="S2680">
        <v>31</v>
      </c>
      <c r="T2680">
        <v>3</v>
      </c>
    </row>
    <row r="2681" spans="3:20" x14ac:dyDescent="0.25">
      <c r="C2681">
        <v>1988</v>
      </c>
      <c r="D2681">
        <v>2</v>
      </c>
      <c r="E2681">
        <v>1</v>
      </c>
      <c r="F2681">
        <v>0</v>
      </c>
      <c r="G2681">
        <v>0</v>
      </c>
      <c r="H2681">
        <v>0</v>
      </c>
      <c r="I2681">
        <v>-901</v>
      </c>
      <c r="J2681">
        <v>31</v>
      </c>
      <c r="K2681">
        <v>-901</v>
      </c>
      <c r="L2681">
        <v>6</v>
      </c>
      <c r="M2681">
        <v>0.1</v>
      </c>
      <c r="N2681">
        <v>0.05</v>
      </c>
      <c r="O2681">
        <v>3.2</v>
      </c>
      <c r="R2681" s="2">
        <v>32174</v>
      </c>
      <c r="S2681">
        <v>31</v>
      </c>
      <c r="T2681">
        <v>6</v>
      </c>
    </row>
    <row r="2682" spans="3:20" x14ac:dyDescent="0.25">
      <c r="C2682">
        <v>1988</v>
      </c>
      <c r="D2682">
        <v>2</v>
      </c>
      <c r="E2682">
        <v>2</v>
      </c>
      <c r="F2682">
        <v>0</v>
      </c>
      <c r="G2682">
        <v>0</v>
      </c>
      <c r="H2682">
        <v>0</v>
      </c>
      <c r="I2682">
        <v>-901</v>
      </c>
      <c r="J2682">
        <v>30</v>
      </c>
      <c r="K2682">
        <v>-901</v>
      </c>
      <c r="L2682">
        <v>-6</v>
      </c>
      <c r="M2682">
        <v>0</v>
      </c>
      <c r="N2682">
        <v>0</v>
      </c>
      <c r="O2682">
        <v>3.1</v>
      </c>
      <c r="R2682" s="2">
        <v>32175</v>
      </c>
      <c r="S2682">
        <v>30</v>
      </c>
      <c r="T2682">
        <v>-6</v>
      </c>
    </row>
    <row r="2683" spans="3:20" x14ac:dyDescent="0.25">
      <c r="C2683">
        <v>1988</v>
      </c>
      <c r="D2683">
        <v>2</v>
      </c>
      <c r="E2683">
        <v>3</v>
      </c>
      <c r="F2683">
        <v>0</v>
      </c>
      <c r="G2683">
        <v>0</v>
      </c>
      <c r="H2683">
        <v>0</v>
      </c>
      <c r="I2683">
        <v>-901</v>
      </c>
      <c r="J2683">
        <v>33</v>
      </c>
      <c r="K2683">
        <v>-901</v>
      </c>
      <c r="L2683">
        <v>-9</v>
      </c>
      <c r="M2683">
        <v>0</v>
      </c>
      <c r="N2683">
        <v>0</v>
      </c>
      <c r="O2683">
        <v>3.2</v>
      </c>
      <c r="R2683" s="2">
        <v>32176</v>
      </c>
      <c r="S2683">
        <v>33</v>
      </c>
      <c r="T2683">
        <v>-9</v>
      </c>
    </row>
    <row r="2684" spans="3:20" x14ac:dyDescent="0.25">
      <c r="C2684">
        <v>1988</v>
      </c>
      <c r="D2684">
        <v>2</v>
      </c>
      <c r="E2684">
        <v>4</v>
      </c>
      <c r="F2684">
        <v>0</v>
      </c>
      <c r="G2684">
        <v>0</v>
      </c>
      <c r="H2684">
        <v>0</v>
      </c>
      <c r="I2684">
        <v>-901</v>
      </c>
      <c r="J2684">
        <v>35</v>
      </c>
      <c r="K2684">
        <v>-901</v>
      </c>
      <c r="L2684">
        <v>-9</v>
      </c>
      <c r="M2684">
        <v>0</v>
      </c>
      <c r="N2684">
        <v>0</v>
      </c>
      <c r="O2684">
        <v>3.2</v>
      </c>
      <c r="R2684" s="2">
        <v>32177</v>
      </c>
      <c r="S2684">
        <v>35</v>
      </c>
      <c r="T2684">
        <v>-9</v>
      </c>
    </row>
    <row r="2685" spans="3:20" x14ac:dyDescent="0.25">
      <c r="C2685">
        <v>1988</v>
      </c>
      <c r="D2685">
        <v>2</v>
      </c>
      <c r="E2685">
        <v>5</v>
      </c>
      <c r="F2685">
        <v>0</v>
      </c>
      <c r="G2685">
        <v>0</v>
      </c>
      <c r="H2685">
        <v>0</v>
      </c>
      <c r="I2685">
        <v>-901</v>
      </c>
      <c r="J2685">
        <v>44</v>
      </c>
      <c r="K2685">
        <v>-901</v>
      </c>
      <c r="L2685">
        <v>-8</v>
      </c>
      <c r="M2685">
        <v>0.1</v>
      </c>
      <c r="N2685">
        <v>0</v>
      </c>
      <c r="O2685">
        <v>3</v>
      </c>
      <c r="R2685" s="2">
        <v>32178</v>
      </c>
      <c r="S2685">
        <v>44</v>
      </c>
      <c r="T2685">
        <v>-8</v>
      </c>
    </row>
    <row r="2686" spans="3:20" x14ac:dyDescent="0.25">
      <c r="C2686">
        <v>1988</v>
      </c>
      <c r="D2686">
        <v>2</v>
      </c>
      <c r="E2686">
        <v>6</v>
      </c>
      <c r="F2686">
        <v>0</v>
      </c>
      <c r="G2686">
        <v>0</v>
      </c>
      <c r="H2686">
        <v>0</v>
      </c>
      <c r="I2686">
        <v>-901</v>
      </c>
      <c r="J2686">
        <v>47</v>
      </c>
      <c r="K2686">
        <v>-901</v>
      </c>
      <c r="L2686">
        <v>2</v>
      </c>
      <c r="M2686">
        <v>0</v>
      </c>
      <c r="N2686">
        <v>0</v>
      </c>
      <c r="O2686">
        <v>3</v>
      </c>
      <c r="R2686" s="2">
        <v>32179</v>
      </c>
      <c r="S2686">
        <v>47</v>
      </c>
      <c r="T2686">
        <v>2</v>
      </c>
    </row>
    <row r="2687" spans="3:20" x14ac:dyDescent="0.25">
      <c r="C2687">
        <v>1988</v>
      </c>
      <c r="D2687">
        <v>2</v>
      </c>
      <c r="E2687">
        <v>7</v>
      </c>
      <c r="F2687">
        <v>0</v>
      </c>
      <c r="G2687">
        <v>0</v>
      </c>
      <c r="H2687">
        <v>0</v>
      </c>
      <c r="I2687">
        <v>-901</v>
      </c>
      <c r="J2687">
        <v>54</v>
      </c>
      <c r="K2687">
        <v>-901</v>
      </c>
      <c r="L2687">
        <v>12</v>
      </c>
      <c r="M2687">
        <v>0</v>
      </c>
      <c r="N2687">
        <v>0</v>
      </c>
      <c r="O2687">
        <v>2.9</v>
      </c>
      <c r="R2687" s="2">
        <v>32180</v>
      </c>
      <c r="S2687">
        <v>54</v>
      </c>
      <c r="T2687">
        <v>12</v>
      </c>
    </row>
    <row r="2688" spans="3:20" x14ac:dyDescent="0.25">
      <c r="C2688">
        <v>1988</v>
      </c>
      <c r="D2688">
        <v>2</v>
      </c>
      <c r="E2688">
        <v>8</v>
      </c>
      <c r="F2688">
        <v>0</v>
      </c>
      <c r="G2688">
        <v>0</v>
      </c>
      <c r="H2688">
        <v>0</v>
      </c>
      <c r="I2688">
        <v>-901</v>
      </c>
      <c r="J2688">
        <v>51</v>
      </c>
      <c r="K2688">
        <v>-901</v>
      </c>
      <c r="L2688">
        <v>19</v>
      </c>
      <c r="M2688">
        <v>0</v>
      </c>
      <c r="N2688">
        <v>0</v>
      </c>
      <c r="O2688">
        <v>3</v>
      </c>
      <c r="R2688" s="2">
        <v>32181</v>
      </c>
      <c r="S2688">
        <v>51</v>
      </c>
      <c r="T2688">
        <v>19</v>
      </c>
    </row>
    <row r="2689" spans="3:20" x14ac:dyDescent="0.25">
      <c r="C2689">
        <v>1988</v>
      </c>
      <c r="D2689">
        <v>2</v>
      </c>
      <c r="E2689">
        <v>9</v>
      </c>
      <c r="F2689">
        <v>0</v>
      </c>
      <c r="G2689">
        <v>0</v>
      </c>
      <c r="H2689">
        <v>0</v>
      </c>
      <c r="I2689">
        <v>-901</v>
      </c>
      <c r="J2689">
        <v>54</v>
      </c>
      <c r="K2689">
        <v>-901</v>
      </c>
      <c r="L2689">
        <v>14</v>
      </c>
      <c r="M2689">
        <v>0</v>
      </c>
      <c r="N2689">
        <v>0</v>
      </c>
      <c r="O2689">
        <v>3</v>
      </c>
      <c r="R2689" s="2">
        <v>32182</v>
      </c>
      <c r="S2689">
        <v>54</v>
      </c>
      <c r="T2689">
        <v>14</v>
      </c>
    </row>
    <row r="2690" spans="3:20" x14ac:dyDescent="0.25">
      <c r="C2690">
        <v>1988</v>
      </c>
      <c r="D2690">
        <v>2</v>
      </c>
      <c r="E2690">
        <v>10</v>
      </c>
      <c r="F2690">
        <v>0</v>
      </c>
      <c r="G2690">
        <v>0</v>
      </c>
      <c r="H2690">
        <v>0</v>
      </c>
      <c r="I2690">
        <v>-901</v>
      </c>
      <c r="J2690">
        <v>47</v>
      </c>
      <c r="K2690">
        <v>-901</v>
      </c>
      <c r="L2690">
        <v>18</v>
      </c>
      <c r="M2690">
        <v>0</v>
      </c>
      <c r="N2690">
        <v>0</v>
      </c>
      <c r="O2690">
        <v>3.1</v>
      </c>
      <c r="R2690" s="2">
        <v>32183</v>
      </c>
      <c r="S2690">
        <v>47</v>
      </c>
      <c r="T2690">
        <v>18</v>
      </c>
    </row>
    <row r="2691" spans="3:20" x14ac:dyDescent="0.25">
      <c r="C2691">
        <v>1988</v>
      </c>
      <c r="D2691">
        <v>2</v>
      </c>
      <c r="E2691">
        <v>11</v>
      </c>
      <c r="F2691">
        <v>0</v>
      </c>
      <c r="G2691">
        <v>0</v>
      </c>
      <c r="H2691">
        <v>0</v>
      </c>
      <c r="I2691">
        <v>-901</v>
      </c>
      <c r="J2691">
        <v>48</v>
      </c>
      <c r="K2691">
        <v>-901</v>
      </c>
      <c r="L2691">
        <v>15</v>
      </c>
      <c r="M2691">
        <v>0</v>
      </c>
      <c r="N2691">
        <v>0</v>
      </c>
      <c r="O2691">
        <v>3.2</v>
      </c>
      <c r="R2691" s="2">
        <v>32184</v>
      </c>
      <c r="S2691">
        <v>48</v>
      </c>
      <c r="T2691">
        <v>15</v>
      </c>
    </row>
    <row r="2692" spans="3:20" x14ac:dyDescent="0.25">
      <c r="C2692">
        <v>1988</v>
      </c>
      <c r="D2692">
        <v>2</v>
      </c>
      <c r="E2692">
        <v>12</v>
      </c>
      <c r="F2692">
        <v>0</v>
      </c>
      <c r="G2692">
        <v>0</v>
      </c>
      <c r="H2692">
        <v>0</v>
      </c>
      <c r="I2692">
        <v>-901</v>
      </c>
      <c r="J2692">
        <v>55</v>
      </c>
      <c r="K2692">
        <v>-901</v>
      </c>
      <c r="L2692">
        <v>11</v>
      </c>
      <c r="M2692">
        <v>0</v>
      </c>
      <c r="N2692">
        <v>0</v>
      </c>
      <c r="O2692">
        <v>3.2</v>
      </c>
      <c r="R2692" s="2">
        <v>32185</v>
      </c>
      <c r="S2692">
        <v>55</v>
      </c>
      <c r="T2692">
        <v>11</v>
      </c>
    </row>
    <row r="2693" spans="3:20" x14ac:dyDescent="0.25">
      <c r="C2693">
        <v>1988</v>
      </c>
      <c r="D2693">
        <v>2</v>
      </c>
      <c r="E2693">
        <v>13</v>
      </c>
      <c r="F2693">
        <v>0</v>
      </c>
      <c r="G2693">
        <v>0</v>
      </c>
      <c r="H2693">
        <v>0</v>
      </c>
      <c r="I2693">
        <v>-901</v>
      </c>
      <c r="J2693">
        <v>50</v>
      </c>
      <c r="K2693">
        <v>-901</v>
      </c>
      <c r="L2693">
        <v>22</v>
      </c>
      <c r="M2693">
        <v>0</v>
      </c>
      <c r="N2693">
        <v>0</v>
      </c>
      <c r="O2693">
        <v>3.2</v>
      </c>
      <c r="R2693" s="2">
        <v>32186</v>
      </c>
      <c r="S2693">
        <v>50</v>
      </c>
      <c r="T2693">
        <v>22</v>
      </c>
    </row>
    <row r="2694" spans="3:20" x14ac:dyDescent="0.25">
      <c r="C2694">
        <v>1988</v>
      </c>
      <c r="D2694">
        <v>2</v>
      </c>
      <c r="E2694">
        <v>14</v>
      </c>
      <c r="F2694">
        <v>0</v>
      </c>
      <c r="G2694">
        <v>0</v>
      </c>
      <c r="H2694">
        <v>0</v>
      </c>
      <c r="I2694">
        <v>-901</v>
      </c>
      <c r="J2694">
        <v>52</v>
      </c>
      <c r="K2694">
        <v>-901</v>
      </c>
      <c r="L2694">
        <v>13</v>
      </c>
      <c r="M2694">
        <v>0</v>
      </c>
      <c r="N2694">
        <v>0</v>
      </c>
      <c r="O2694">
        <v>3.2</v>
      </c>
      <c r="R2694" s="2">
        <v>32187</v>
      </c>
      <c r="S2694">
        <v>52</v>
      </c>
      <c r="T2694">
        <v>13</v>
      </c>
    </row>
    <row r="2695" spans="3:20" x14ac:dyDescent="0.25">
      <c r="C2695">
        <v>1988</v>
      </c>
      <c r="D2695">
        <v>2</v>
      </c>
      <c r="E2695">
        <v>15</v>
      </c>
      <c r="F2695">
        <v>0</v>
      </c>
      <c r="G2695">
        <v>0</v>
      </c>
      <c r="H2695">
        <v>0</v>
      </c>
      <c r="I2695">
        <v>-901</v>
      </c>
      <c r="J2695">
        <v>50</v>
      </c>
      <c r="K2695">
        <v>-901</v>
      </c>
      <c r="L2695">
        <v>19</v>
      </c>
      <c r="M2695">
        <v>0</v>
      </c>
      <c r="N2695">
        <v>0</v>
      </c>
      <c r="O2695">
        <v>3.2</v>
      </c>
      <c r="R2695" s="2">
        <v>32188</v>
      </c>
      <c r="S2695">
        <v>50</v>
      </c>
      <c r="T2695">
        <v>19</v>
      </c>
    </row>
    <row r="2696" spans="3:20" x14ac:dyDescent="0.25">
      <c r="C2696">
        <v>1988</v>
      </c>
      <c r="D2696">
        <v>2</v>
      </c>
      <c r="E2696">
        <v>16</v>
      </c>
      <c r="F2696">
        <v>0</v>
      </c>
      <c r="G2696">
        <v>0</v>
      </c>
      <c r="H2696">
        <v>0</v>
      </c>
      <c r="I2696">
        <v>-901</v>
      </c>
      <c r="J2696">
        <v>51</v>
      </c>
      <c r="K2696">
        <v>-901</v>
      </c>
      <c r="L2696">
        <v>10</v>
      </c>
      <c r="M2696">
        <v>0</v>
      </c>
      <c r="N2696">
        <v>0</v>
      </c>
      <c r="O2696">
        <v>3.5</v>
      </c>
      <c r="R2696" s="2">
        <v>32189</v>
      </c>
      <c r="S2696">
        <v>51</v>
      </c>
      <c r="T2696">
        <v>10</v>
      </c>
    </row>
    <row r="2697" spans="3:20" x14ac:dyDescent="0.25">
      <c r="C2697">
        <v>1988</v>
      </c>
      <c r="D2697">
        <v>2</v>
      </c>
      <c r="E2697">
        <v>17</v>
      </c>
      <c r="F2697">
        <v>0</v>
      </c>
      <c r="G2697">
        <v>0</v>
      </c>
      <c r="H2697">
        <v>0</v>
      </c>
      <c r="I2697">
        <v>-901</v>
      </c>
      <c r="J2697">
        <v>50</v>
      </c>
      <c r="K2697">
        <v>-901</v>
      </c>
      <c r="L2697">
        <v>6</v>
      </c>
      <c r="M2697">
        <v>0</v>
      </c>
      <c r="N2697">
        <v>0</v>
      </c>
      <c r="O2697">
        <v>3.4</v>
      </c>
      <c r="R2697" s="2">
        <v>32190</v>
      </c>
      <c r="S2697">
        <v>50</v>
      </c>
      <c r="T2697">
        <v>6</v>
      </c>
    </row>
    <row r="2698" spans="3:20" x14ac:dyDescent="0.25">
      <c r="C2698">
        <v>1988</v>
      </c>
      <c r="D2698">
        <v>2</v>
      </c>
      <c r="E2698">
        <v>18</v>
      </c>
      <c r="F2698">
        <v>0</v>
      </c>
      <c r="G2698">
        <v>0</v>
      </c>
      <c r="H2698">
        <v>0</v>
      </c>
      <c r="I2698">
        <v>-901</v>
      </c>
      <c r="J2698">
        <v>45</v>
      </c>
      <c r="K2698">
        <v>-901</v>
      </c>
      <c r="L2698">
        <v>20</v>
      </c>
      <c r="M2698">
        <v>0</v>
      </c>
      <c r="N2698">
        <v>0</v>
      </c>
      <c r="O2698">
        <v>3.4</v>
      </c>
      <c r="R2698" s="2">
        <v>32191</v>
      </c>
      <c r="S2698">
        <v>45</v>
      </c>
      <c r="T2698">
        <v>20</v>
      </c>
    </row>
    <row r="2699" spans="3:20" x14ac:dyDescent="0.25">
      <c r="C2699">
        <v>1988</v>
      </c>
      <c r="D2699">
        <v>2</v>
      </c>
      <c r="E2699">
        <v>19</v>
      </c>
      <c r="F2699">
        <v>0</v>
      </c>
      <c r="G2699">
        <v>0</v>
      </c>
      <c r="H2699">
        <v>0</v>
      </c>
      <c r="I2699">
        <v>-901</v>
      </c>
      <c r="J2699">
        <v>43</v>
      </c>
      <c r="K2699">
        <v>-901</v>
      </c>
      <c r="L2699">
        <v>13</v>
      </c>
      <c r="M2699">
        <v>0</v>
      </c>
      <c r="N2699">
        <v>0</v>
      </c>
      <c r="O2699">
        <v>3.2</v>
      </c>
      <c r="R2699" s="2">
        <v>32192</v>
      </c>
      <c r="S2699">
        <v>43</v>
      </c>
      <c r="T2699">
        <v>13</v>
      </c>
    </row>
    <row r="2700" spans="3:20" x14ac:dyDescent="0.25">
      <c r="C2700">
        <v>1988</v>
      </c>
      <c r="D2700">
        <v>2</v>
      </c>
      <c r="E2700">
        <v>20</v>
      </c>
      <c r="F2700">
        <v>0</v>
      </c>
      <c r="G2700">
        <v>0</v>
      </c>
      <c r="H2700">
        <v>0</v>
      </c>
      <c r="I2700">
        <v>-901</v>
      </c>
      <c r="J2700">
        <v>54</v>
      </c>
      <c r="K2700">
        <v>-901</v>
      </c>
      <c r="L2700">
        <v>11</v>
      </c>
      <c r="M2700">
        <v>0</v>
      </c>
      <c r="N2700">
        <v>0</v>
      </c>
      <c r="O2700">
        <v>3.2</v>
      </c>
      <c r="R2700" s="2">
        <v>32193</v>
      </c>
      <c r="S2700">
        <v>54</v>
      </c>
      <c r="T2700">
        <v>11</v>
      </c>
    </row>
    <row r="2701" spans="3:20" x14ac:dyDescent="0.25">
      <c r="C2701">
        <v>1988</v>
      </c>
      <c r="D2701">
        <v>2</v>
      </c>
      <c r="E2701">
        <v>21</v>
      </c>
      <c r="F2701">
        <v>0</v>
      </c>
      <c r="G2701">
        <v>0</v>
      </c>
      <c r="H2701">
        <v>0</v>
      </c>
      <c r="I2701">
        <v>-901</v>
      </c>
      <c r="J2701">
        <v>56</v>
      </c>
      <c r="K2701">
        <v>-901</v>
      </c>
      <c r="L2701">
        <v>13</v>
      </c>
      <c r="M2701">
        <v>0</v>
      </c>
      <c r="N2701">
        <v>0</v>
      </c>
      <c r="O2701">
        <v>3.2</v>
      </c>
      <c r="R2701" s="2">
        <v>32194</v>
      </c>
      <c r="S2701">
        <v>56</v>
      </c>
      <c r="T2701">
        <v>13</v>
      </c>
    </row>
    <row r="2702" spans="3:20" x14ac:dyDescent="0.25">
      <c r="C2702">
        <v>1988</v>
      </c>
      <c r="D2702">
        <v>2</v>
      </c>
      <c r="E2702">
        <v>22</v>
      </c>
      <c r="F2702">
        <v>0</v>
      </c>
      <c r="G2702">
        <v>0</v>
      </c>
      <c r="H2702">
        <v>0</v>
      </c>
      <c r="I2702">
        <v>-901</v>
      </c>
      <c r="J2702">
        <v>55</v>
      </c>
      <c r="K2702">
        <v>-901</v>
      </c>
      <c r="L2702">
        <v>13</v>
      </c>
      <c r="M2702">
        <v>0</v>
      </c>
      <c r="N2702">
        <v>0</v>
      </c>
      <c r="O2702">
        <v>3.4</v>
      </c>
      <c r="R2702" s="2">
        <v>32195</v>
      </c>
      <c r="S2702">
        <v>55</v>
      </c>
      <c r="T2702">
        <v>13</v>
      </c>
    </row>
    <row r="2703" spans="3:20" x14ac:dyDescent="0.25">
      <c r="C2703">
        <v>1988</v>
      </c>
      <c r="D2703">
        <v>2</v>
      </c>
      <c r="E2703">
        <v>23</v>
      </c>
      <c r="F2703">
        <v>0</v>
      </c>
      <c r="G2703">
        <v>0</v>
      </c>
      <c r="H2703">
        <v>0</v>
      </c>
      <c r="I2703">
        <v>-901</v>
      </c>
      <c r="J2703">
        <v>56</v>
      </c>
      <c r="K2703">
        <v>-901</v>
      </c>
      <c r="L2703">
        <v>16</v>
      </c>
      <c r="M2703">
        <v>0</v>
      </c>
      <c r="N2703">
        <v>0</v>
      </c>
      <c r="O2703">
        <v>3.5</v>
      </c>
      <c r="R2703" s="2">
        <v>32196</v>
      </c>
      <c r="S2703">
        <v>56</v>
      </c>
      <c r="T2703">
        <v>16</v>
      </c>
    </row>
    <row r="2704" spans="3:20" x14ac:dyDescent="0.25">
      <c r="C2704">
        <v>1988</v>
      </c>
      <c r="D2704">
        <v>2</v>
      </c>
      <c r="E2704">
        <v>24</v>
      </c>
      <c r="F2704">
        <v>0</v>
      </c>
      <c r="G2704">
        <v>0</v>
      </c>
      <c r="H2704">
        <v>0</v>
      </c>
      <c r="I2704">
        <v>-901</v>
      </c>
      <c r="J2704">
        <v>56</v>
      </c>
      <c r="K2704">
        <v>-901</v>
      </c>
      <c r="L2704">
        <v>17</v>
      </c>
      <c r="M2704">
        <v>0</v>
      </c>
      <c r="N2704">
        <v>0</v>
      </c>
      <c r="O2704">
        <v>3.7</v>
      </c>
      <c r="R2704" s="2">
        <v>32197</v>
      </c>
      <c r="S2704">
        <v>56</v>
      </c>
      <c r="T2704">
        <v>17</v>
      </c>
    </row>
    <row r="2705" spans="3:20" x14ac:dyDescent="0.25">
      <c r="C2705">
        <v>1988</v>
      </c>
      <c r="D2705">
        <v>2</v>
      </c>
      <c r="E2705">
        <v>25</v>
      </c>
      <c r="F2705">
        <v>0</v>
      </c>
      <c r="G2705">
        <v>0</v>
      </c>
      <c r="H2705">
        <v>0</v>
      </c>
      <c r="I2705">
        <v>-901</v>
      </c>
      <c r="J2705">
        <v>58</v>
      </c>
      <c r="K2705">
        <v>-901</v>
      </c>
      <c r="L2705">
        <v>18</v>
      </c>
      <c r="M2705">
        <v>0</v>
      </c>
      <c r="N2705">
        <v>0</v>
      </c>
      <c r="O2705">
        <v>3.9</v>
      </c>
      <c r="R2705" s="2">
        <v>32198</v>
      </c>
      <c r="S2705">
        <v>58</v>
      </c>
      <c r="T2705">
        <v>18</v>
      </c>
    </row>
    <row r="2706" spans="3:20" x14ac:dyDescent="0.25">
      <c r="C2706">
        <v>1988</v>
      </c>
      <c r="D2706">
        <v>2</v>
      </c>
      <c r="E2706">
        <v>26</v>
      </c>
      <c r="F2706">
        <v>0</v>
      </c>
      <c r="G2706">
        <v>0</v>
      </c>
      <c r="H2706">
        <v>0</v>
      </c>
      <c r="I2706">
        <v>-901</v>
      </c>
      <c r="J2706">
        <v>56</v>
      </c>
      <c r="K2706">
        <v>-901</v>
      </c>
      <c r="L2706">
        <v>22</v>
      </c>
      <c r="M2706">
        <v>0</v>
      </c>
      <c r="N2706">
        <v>0</v>
      </c>
      <c r="O2706">
        <v>4.0999999999999996</v>
      </c>
      <c r="R2706" s="2">
        <v>32199</v>
      </c>
      <c r="S2706">
        <v>56</v>
      </c>
      <c r="T2706">
        <v>22</v>
      </c>
    </row>
    <row r="2707" spans="3:20" x14ac:dyDescent="0.25">
      <c r="C2707">
        <v>1988</v>
      </c>
      <c r="D2707">
        <v>2</v>
      </c>
      <c r="E2707">
        <v>27</v>
      </c>
      <c r="F2707">
        <v>0</v>
      </c>
      <c r="G2707">
        <v>0</v>
      </c>
      <c r="H2707">
        <v>0</v>
      </c>
      <c r="I2707">
        <v>-901</v>
      </c>
      <c r="J2707">
        <v>48</v>
      </c>
      <c r="K2707">
        <v>-901</v>
      </c>
      <c r="L2707">
        <v>27</v>
      </c>
      <c r="M2707">
        <v>0</v>
      </c>
      <c r="N2707">
        <v>0</v>
      </c>
      <c r="O2707">
        <v>4.2</v>
      </c>
      <c r="R2707" s="2">
        <v>32200</v>
      </c>
      <c r="S2707">
        <v>48</v>
      </c>
      <c r="T2707">
        <v>27</v>
      </c>
    </row>
    <row r="2708" spans="3:20" x14ac:dyDescent="0.25">
      <c r="C2708">
        <v>1988</v>
      </c>
      <c r="D2708">
        <v>2</v>
      </c>
      <c r="E2708">
        <v>28</v>
      </c>
      <c r="F2708">
        <v>0</v>
      </c>
      <c r="G2708">
        <v>0</v>
      </c>
      <c r="H2708">
        <v>0</v>
      </c>
      <c r="I2708">
        <v>-901</v>
      </c>
      <c r="J2708">
        <v>48</v>
      </c>
      <c r="K2708">
        <v>-901</v>
      </c>
      <c r="L2708">
        <v>28</v>
      </c>
      <c r="M2708">
        <v>0</v>
      </c>
      <c r="N2708">
        <v>7.0000000000000007E-2</v>
      </c>
      <c r="O2708">
        <v>4.5999999999999996</v>
      </c>
      <c r="R2708" s="2">
        <v>32201</v>
      </c>
      <c r="S2708">
        <v>48</v>
      </c>
      <c r="T2708">
        <v>28</v>
      </c>
    </row>
    <row r="2709" spans="3:20" x14ac:dyDescent="0.25">
      <c r="C2709">
        <v>1988</v>
      </c>
      <c r="D2709">
        <v>2</v>
      </c>
      <c r="E2709">
        <v>29</v>
      </c>
      <c r="F2709">
        <v>0</v>
      </c>
      <c r="G2709">
        <v>0</v>
      </c>
      <c r="H2709">
        <v>0</v>
      </c>
      <c r="I2709">
        <v>-901</v>
      </c>
      <c r="J2709">
        <v>43</v>
      </c>
      <c r="K2709">
        <v>-901</v>
      </c>
      <c r="L2709">
        <v>27</v>
      </c>
      <c r="M2709">
        <v>0.1</v>
      </c>
      <c r="N2709">
        <v>0.03</v>
      </c>
      <c r="O2709">
        <v>4.7</v>
      </c>
      <c r="R2709" s="2">
        <v>32202</v>
      </c>
      <c r="S2709">
        <v>43</v>
      </c>
      <c r="T2709">
        <v>27</v>
      </c>
    </row>
    <row r="2710" spans="3:20" x14ac:dyDescent="0.25">
      <c r="C2710">
        <v>1988</v>
      </c>
      <c r="D2710">
        <v>3</v>
      </c>
      <c r="E2710">
        <v>1</v>
      </c>
      <c r="F2710">
        <v>0</v>
      </c>
      <c r="G2710">
        <v>0</v>
      </c>
      <c r="H2710">
        <v>0</v>
      </c>
      <c r="I2710">
        <v>-901</v>
      </c>
      <c r="J2710">
        <v>37</v>
      </c>
      <c r="K2710">
        <v>-901</v>
      </c>
      <c r="L2710">
        <v>28</v>
      </c>
      <c r="M2710">
        <v>0.1</v>
      </c>
      <c r="N2710">
        <v>0.3</v>
      </c>
      <c r="O2710">
        <v>4.5999999999999996</v>
      </c>
      <c r="R2710" s="2">
        <v>32203</v>
      </c>
      <c r="S2710">
        <v>37</v>
      </c>
      <c r="T2710">
        <v>28</v>
      </c>
    </row>
    <row r="2711" spans="3:20" x14ac:dyDescent="0.25">
      <c r="C2711">
        <v>1988</v>
      </c>
      <c r="D2711">
        <v>3</v>
      </c>
      <c r="E2711">
        <v>2</v>
      </c>
      <c r="F2711">
        <v>0</v>
      </c>
      <c r="G2711">
        <v>0</v>
      </c>
      <c r="H2711">
        <v>0</v>
      </c>
      <c r="I2711">
        <v>-901</v>
      </c>
      <c r="J2711">
        <v>47</v>
      </c>
      <c r="K2711">
        <v>-901</v>
      </c>
      <c r="L2711">
        <v>25</v>
      </c>
      <c r="M2711">
        <v>0.4</v>
      </c>
      <c r="N2711">
        <v>0</v>
      </c>
      <c r="O2711">
        <v>4.4000000000000004</v>
      </c>
      <c r="R2711" s="2">
        <v>32204</v>
      </c>
      <c r="S2711">
        <v>47</v>
      </c>
      <c r="T2711">
        <v>25</v>
      </c>
    </row>
    <row r="2712" spans="3:20" x14ac:dyDescent="0.25">
      <c r="C2712">
        <v>1988</v>
      </c>
      <c r="D2712">
        <v>3</v>
      </c>
      <c r="E2712">
        <v>3</v>
      </c>
      <c r="F2712">
        <v>0</v>
      </c>
      <c r="G2712">
        <v>0</v>
      </c>
      <c r="H2712">
        <v>0</v>
      </c>
      <c r="I2712">
        <v>-901</v>
      </c>
      <c r="J2712">
        <v>53</v>
      </c>
      <c r="K2712">
        <v>-901</v>
      </c>
      <c r="L2712">
        <v>20</v>
      </c>
      <c r="M2712">
        <v>0.1</v>
      </c>
      <c r="N2712">
        <v>0</v>
      </c>
      <c r="O2712">
        <v>4.5999999999999996</v>
      </c>
      <c r="R2712" s="2">
        <v>32205</v>
      </c>
      <c r="S2712">
        <v>53</v>
      </c>
      <c r="T2712">
        <v>20</v>
      </c>
    </row>
    <row r="2713" spans="3:20" x14ac:dyDescent="0.25">
      <c r="C2713">
        <v>1988</v>
      </c>
      <c r="D2713">
        <v>3</v>
      </c>
      <c r="E2713">
        <v>4</v>
      </c>
      <c r="F2713">
        <v>0</v>
      </c>
      <c r="G2713">
        <v>0</v>
      </c>
      <c r="H2713">
        <v>0</v>
      </c>
      <c r="I2713">
        <v>-901</v>
      </c>
      <c r="J2713">
        <v>52</v>
      </c>
      <c r="K2713">
        <v>-901</v>
      </c>
      <c r="L2713">
        <v>22</v>
      </c>
      <c r="M2713">
        <v>0</v>
      </c>
      <c r="N2713">
        <v>0</v>
      </c>
      <c r="O2713">
        <v>5.0999999999999996</v>
      </c>
      <c r="R2713" s="2">
        <v>32206</v>
      </c>
      <c r="S2713">
        <v>52</v>
      </c>
      <c r="T2713">
        <v>22</v>
      </c>
    </row>
    <row r="2714" spans="3:20" x14ac:dyDescent="0.25">
      <c r="C2714">
        <v>1988</v>
      </c>
      <c r="D2714">
        <v>3</v>
      </c>
      <c r="E2714">
        <v>5</v>
      </c>
      <c r="F2714">
        <v>0</v>
      </c>
      <c r="G2714">
        <v>0</v>
      </c>
      <c r="H2714">
        <v>0</v>
      </c>
      <c r="I2714">
        <v>-901</v>
      </c>
      <c r="J2714">
        <v>52</v>
      </c>
      <c r="K2714">
        <v>-901</v>
      </c>
      <c r="L2714">
        <v>22</v>
      </c>
      <c r="M2714">
        <v>0.1</v>
      </c>
      <c r="N2714">
        <v>0</v>
      </c>
      <c r="O2714">
        <v>5.5</v>
      </c>
      <c r="R2714" s="2">
        <v>32207</v>
      </c>
      <c r="S2714">
        <v>52</v>
      </c>
      <c r="T2714">
        <v>22</v>
      </c>
    </row>
    <row r="2715" spans="3:20" x14ac:dyDescent="0.25">
      <c r="C2715">
        <v>1988</v>
      </c>
      <c r="D2715">
        <v>3</v>
      </c>
      <c r="E2715">
        <v>6</v>
      </c>
      <c r="F2715">
        <v>0</v>
      </c>
      <c r="G2715">
        <v>0</v>
      </c>
      <c r="H2715">
        <v>0</v>
      </c>
      <c r="I2715">
        <v>-901</v>
      </c>
      <c r="J2715">
        <v>50</v>
      </c>
      <c r="K2715">
        <v>-901</v>
      </c>
      <c r="L2715">
        <v>30</v>
      </c>
      <c r="M2715">
        <v>0</v>
      </c>
      <c r="N2715">
        <v>0</v>
      </c>
      <c r="O2715">
        <v>5.6</v>
      </c>
      <c r="R2715" s="2">
        <v>32208</v>
      </c>
      <c r="S2715">
        <v>50</v>
      </c>
      <c r="T2715">
        <v>30</v>
      </c>
    </row>
    <row r="2716" spans="3:20" x14ac:dyDescent="0.25">
      <c r="C2716">
        <v>1988</v>
      </c>
      <c r="D2716">
        <v>3</v>
      </c>
      <c r="E2716">
        <v>7</v>
      </c>
      <c r="F2716">
        <v>0</v>
      </c>
      <c r="G2716">
        <v>0</v>
      </c>
      <c r="H2716">
        <v>0</v>
      </c>
      <c r="I2716">
        <v>-901</v>
      </c>
      <c r="J2716">
        <v>48</v>
      </c>
      <c r="K2716">
        <v>-901</v>
      </c>
      <c r="L2716">
        <v>20</v>
      </c>
      <c r="M2716">
        <v>0</v>
      </c>
      <c r="N2716">
        <v>0</v>
      </c>
      <c r="O2716">
        <v>5.4</v>
      </c>
      <c r="R2716" s="2">
        <v>32209</v>
      </c>
      <c r="S2716">
        <v>48</v>
      </c>
      <c r="T2716">
        <v>20</v>
      </c>
    </row>
    <row r="2717" spans="3:20" x14ac:dyDescent="0.25">
      <c r="C2717">
        <v>1988</v>
      </c>
      <c r="D2717">
        <v>3</v>
      </c>
      <c r="E2717">
        <v>8</v>
      </c>
      <c r="F2717">
        <v>0</v>
      </c>
      <c r="G2717">
        <v>0</v>
      </c>
      <c r="H2717">
        <v>0</v>
      </c>
      <c r="I2717">
        <v>-901</v>
      </c>
      <c r="J2717">
        <v>57</v>
      </c>
      <c r="K2717">
        <v>-901</v>
      </c>
      <c r="L2717">
        <v>17</v>
      </c>
      <c r="M2717">
        <v>0</v>
      </c>
      <c r="N2717">
        <v>0</v>
      </c>
      <c r="O2717">
        <v>5.8</v>
      </c>
      <c r="R2717" s="2">
        <v>32210</v>
      </c>
      <c r="S2717">
        <v>57</v>
      </c>
      <c r="T2717">
        <v>17</v>
      </c>
    </row>
    <row r="2718" spans="3:20" x14ac:dyDescent="0.25">
      <c r="C2718">
        <v>1988</v>
      </c>
      <c r="D2718">
        <v>3</v>
      </c>
      <c r="E2718">
        <v>9</v>
      </c>
      <c r="F2718">
        <v>0</v>
      </c>
      <c r="G2718">
        <v>0</v>
      </c>
      <c r="H2718">
        <v>0</v>
      </c>
      <c r="I2718">
        <v>-901</v>
      </c>
      <c r="J2718">
        <v>53</v>
      </c>
      <c r="K2718">
        <v>-901</v>
      </c>
      <c r="L2718">
        <v>28</v>
      </c>
      <c r="M2718">
        <v>0.1</v>
      </c>
      <c r="N2718">
        <v>0</v>
      </c>
      <c r="O2718">
        <v>5.8</v>
      </c>
      <c r="R2718" s="2">
        <v>32211</v>
      </c>
      <c r="S2718">
        <v>53</v>
      </c>
      <c r="T2718">
        <v>28</v>
      </c>
    </row>
    <row r="2719" spans="3:20" x14ac:dyDescent="0.25">
      <c r="C2719">
        <v>1988</v>
      </c>
      <c r="D2719">
        <v>3</v>
      </c>
      <c r="E2719">
        <v>10</v>
      </c>
      <c r="F2719">
        <v>0</v>
      </c>
      <c r="G2719">
        <v>0</v>
      </c>
      <c r="H2719">
        <v>0</v>
      </c>
      <c r="I2719">
        <v>-901</v>
      </c>
      <c r="J2719">
        <v>33</v>
      </c>
      <c r="K2719">
        <v>-901</v>
      </c>
      <c r="L2719">
        <v>8</v>
      </c>
      <c r="M2719">
        <v>0</v>
      </c>
      <c r="N2719">
        <v>0</v>
      </c>
      <c r="O2719">
        <v>4.8</v>
      </c>
      <c r="R2719" s="2">
        <v>32212</v>
      </c>
      <c r="S2719">
        <v>33</v>
      </c>
      <c r="T2719">
        <v>8</v>
      </c>
    </row>
    <row r="2720" spans="3:20" x14ac:dyDescent="0.25">
      <c r="C2720">
        <v>1988</v>
      </c>
      <c r="D2720">
        <v>3</v>
      </c>
      <c r="E2720">
        <v>11</v>
      </c>
      <c r="F2720">
        <v>0</v>
      </c>
      <c r="G2720">
        <v>0</v>
      </c>
      <c r="H2720">
        <v>0</v>
      </c>
      <c r="I2720">
        <v>-901</v>
      </c>
      <c r="J2720">
        <v>34</v>
      </c>
      <c r="K2720">
        <v>-901</v>
      </c>
      <c r="L2720">
        <v>7</v>
      </c>
      <c r="M2720">
        <v>0</v>
      </c>
      <c r="N2720">
        <v>0</v>
      </c>
      <c r="O2720">
        <v>4.4000000000000004</v>
      </c>
      <c r="R2720" s="2">
        <v>32213</v>
      </c>
      <c r="S2720">
        <v>34</v>
      </c>
      <c r="T2720">
        <v>7</v>
      </c>
    </row>
    <row r="2721" spans="3:20" x14ac:dyDescent="0.25">
      <c r="C2721">
        <v>1988</v>
      </c>
      <c r="D2721">
        <v>3</v>
      </c>
      <c r="E2721">
        <v>12</v>
      </c>
      <c r="F2721">
        <v>0</v>
      </c>
      <c r="G2721">
        <v>0</v>
      </c>
      <c r="H2721">
        <v>0</v>
      </c>
      <c r="I2721">
        <v>-901</v>
      </c>
      <c r="J2721">
        <v>43</v>
      </c>
      <c r="K2721">
        <v>-901</v>
      </c>
      <c r="L2721">
        <v>6</v>
      </c>
      <c r="M2721">
        <v>0</v>
      </c>
      <c r="N2721">
        <v>0</v>
      </c>
      <c r="O2721">
        <v>4.2</v>
      </c>
      <c r="R2721" s="2">
        <v>32214</v>
      </c>
      <c r="S2721">
        <v>43</v>
      </c>
      <c r="T2721">
        <v>6</v>
      </c>
    </row>
    <row r="2722" spans="3:20" x14ac:dyDescent="0.25">
      <c r="C2722">
        <v>1988</v>
      </c>
      <c r="D2722">
        <v>3</v>
      </c>
      <c r="E2722">
        <v>13</v>
      </c>
      <c r="F2722">
        <v>0</v>
      </c>
      <c r="G2722">
        <v>0</v>
      </c>
      <c r="H2722">
        <v>0</v>
      </c>
      <c r="I2722">
        <v>-901</v>
      </c>
      <c r="J2722">
        <v>50</v>
      </c>
      <c r="K2722">
        <v>-901</v>
      </c>
      <c r="L2722">
        <v>9</v>
      </c>
      <c r="M2722">
        <v>0</v>
      </c>
      <c r="N2722">
        <v>0</v>
      </c>
      <c r="O2722">
        <v>4.0999999999999996</v>
      </c>
      <c r="R2722" s="2">
        <v>32215</v>
      </c>
      <c r="S2722">
        <v>50</v>
      </c>
      <c r="T2722">
        <v>9</v>
      </c>
    </row>
    <row r="2723" spans="3:20" x14ac:dyDescent="0.25">
      <c r="C2723">
        <v>1988</v>
      </c>
      <c r="D2723">
        <v>3</v>
      </c>
      <c r="E2723">
        <v>14</v>
      </c>
      <c r="F2723">
        <v>0</v>
      </c>
      <c r="G2723">
        <v>0</v>
      </c>
      <c r="H2723">
        <v>0</v>
      </c>
      <c r="I2723">
        <v>-901</v>
      </c>
      <c r="J2723">
        <v>52</v>
      </c>
      <c r="K2723">
        <v>-901</v>
      </c>
      <c r="L2723">
        <v>15</v>
      </c>
      <c r="M2723">
        <v>0</v>
      </c>
      <c r="N2723">
        <v>0</v>
      </c>
      <c r="O2723">
        <v>4.2</v>
      </c>
      <c r="R2723" s="2">
        <v>32216</v>
      </c>
      <c r="S2723">
        <v>52</v>
      </c>
      <c r="T2723">
        <v>15</v>
      </c>
    </row>
    <row r="2724" spans="3:20" x14ac:dyDescent="0.25">
      <c r="C2724">
        <v>1988</v>
      </c>
      <c r="D2724">
        <v>3</v>
      </c>
      <c r="E2724">
        <v>15</v>
      </c>
      <c r="F2724">
        <v>0</v>
      </c>
      <c r="G2724">
        <v>0</v>
      </c>
      <c r="H2724">
        <v>0</v>
      </c>
      <c r="I2724">
        <v>-901</v>
      </c>
      <c r="J2724">
        <v>51</v>
      </c>
      <c r="K2724">
        <v>-901</v>
      </c>
      <c r="L2724">
        <v>26</v>
      </c>
      <c r="M2724">
        <v>0</v>
      </c>
      <c r="N2724">
        <v>0</v>
      </c>
      <c r="O2724">
        <v>4.4000000000000004</v>
      </c>
      <c r="R2724" s="2">
        <v>32217</v>
      </c>
      <c r="S2724">
        <v>51</v>
      </c>
      <c r="T2724">
        <v>26</v>
      </c>
    </row>
    <row r="2725" spans="3:20" x14ac:dyDescent="0.25">
      <c r="C2725">
        <v>1988</v>
      </c>
      <c r="D2725">
        <v>3</v>
      </c>
      <c r="E2725">
        <v>16</v>
      </c>
      <c r="F2725">
        <v>0</v>
      </c>
      <c r="G2725">
        <v>0</v>
      </c>
      <c r="H2725">
        <v>0</v>
      </c>
      <c r="I2725">
        <v>-901</v>
      </c>
      <c r="J2725">
        <v>49</v>
      </c>
      <c r="K2725">
        <v>-901</v>
      </c>
      <c r="L2725">
        <v>12</v>
      </c>
      <c r="M2725">
        <v>0</v>
      </c>
      <c r="N2725">
        <v>0</v>
      </c>
      <c r="O2725">
        <v>4.2</v>
      </c>
      <c r="R2725" s="2">
        <v>32218</v>
      </c>
      <c r="S2725">
        <v>49</v>
      </c>
      <c r="T2725">
        <v>12</v>
      </c>
    </row>
    <row r="2726" spans="3:20" x14ac:dyDescent="0.25">
      <c r="C2726">
        <v>1988</v>
      </c>
      <c r="D2726">
        <v>3</v>
      </c>
      <c r="E2726">
        <v>17</v>
      </c>
      <c r="F2726">
        <v>0</v>
      </c>
      <c r="G2726">
        <v>0</v>
      </c>
      <c r="H2726">
        <v>0</v>
      </c>
      <c r="I2726">
        <v>-901</v>
      </c>
      <c r="J2726">
        <v>56</v>
      </c>
      <c r="K2726">
        <v>-901</v>
      </c>
      <c r="L2726">
        <v>14</v>
      </c>
      <c r="M2726">
        <v>0</v>
      </c>
      <c r="N2726">
        <v>0</v>
      </c>
      <c r="O2726">
        <v>4.4000000000000004</v>
      </c>
      <c r="R2726" s="2">
        <v>32219</v>
      </c>
      <c r="S2726">
        <v>56</v>
      </c>
      <c r="T2726">
        <v>14</v>
      </c>
    </row>
    <row r="2727" spans="3:20" x14ac:dyDescent="0.25">
      <c r="C2727">
        <v>1988</v>
      </c>
      <c r="D2727">
        <v>3</v>
      </c>
      <c r="E2727">
        <v>18</v>
      </c>
      <c r="F2727">
        <v>0</v>
      </c>
      <c r="G2727">
        <v>0</v>
      </c>
      <c r="H2727">
        <v>0</v>
      </c>
      <c r="I2727">
        <v>-901</v>
      </c>
      <c r="J2727">
        <v>62</v>
      </c>
      <c r="K2727">
        <v>-901</v>
      </c>
      <c r="L2727">
        <v>17</v>
      </c>
      <c r="M2727">
        <v>0.1</v>
      </c>
      <c r="N2727">
        <v>0</v>
      </c>
      <c r="O2727">
        <v>4.9000000000000004</v>
      </c>
      <c r="R2727" s="2">
        <v>32220</v>
      </c>
      <c r="S2727">
        <v>62</v>
      </c>
      <c r="T2727">
        <v>17</v>
      </c>
    </row>
    <row r="2728" spans="3:20" x14ac:dyDescent="0.25">
      <c r="C2728">
        <v>1988</v>
      </c>
      <c r="D2728">
        <v>3</v>
      </c>
      <c r="E2728">
        <v>19</v>
      </c>
      <c r="F2728">
        <v>0</v>
      </c>
      <c r="G2728">
        <v>0</v>
      </c>
      <c r="H2728">
        <v>0</v>
      </c>
      <c r="I2728">
        <v>-901</v>
      </c>
      <c r="J2728">
        <v>62</v>
      </c>
      <c r="K2728">
        <v>-901</v>
      </c>
      <c r="L2728">
        <v>21</v>
      </c>
      <c r="M2728">
        <v>0</v>
      </c>
      <c r="N2728">
        <v>0</v>
      </c>
      <c r="O2728">
        <v>5.7</v>
      </c>
      <c r="R2728" s="2">
        <v>32221</v>
      </c>
      <c r="S2728">
        <v>62</v>
      </c>
      <c r="T2728">
        <v>21</v>
      </c>
    </row>
    <row r="2729" spans="3:20" x14ac:dyDescent="0.25">
      <c r="C2729">
        <v>1988</v>
      </c>
      <c r="D2729">
        <v>3</v>
      </c>
      <c r="E2729">
        <v>20</v>
      </c>
      <c r="F2729">
        <v>0</v>
      </c>
      <c r="G2729">
        <v>0</v>
      </c>
      <c r="H2729">
        <v>0</v>
      </c>
      <c r="I2729">
        <v>-901</v>
      </c>
      <c r="J2729">
        <v>59</v>
      </c>
      <c r="K2729">
        <v>-901</v>
      </c>
      <c r="L2729">
        <v>22</v>
      </c>
      <c r="M2729">
        <v>0</v>
      </c>
      <c r="N2729">
        <v>0</v>
      </c>
      <c r="O2729">
        <v>6.4</v>
      </c>
      <c r="R2729" s="2">
        <v>32222</v>
      </c>
      <c r="S2729">
        <v>59</v>
      </c>
      <c r="T2729">
        <v>22</v>
      </c>
    </row>
    <row r="2730" spans="3:20" x14ac:dyDescent="0.25">
      <c r="C2730">
        <v>1988</v>
      </c>
      <c r="D2730">
        <v>3</v>
      </c>
      <c r="E2730">
        <v>21</v>
      </c>
      <c r="F2730">
        <v>0</v>
      </c>
      <c r="G2730">
        <v>0</v>
      </c>
      <c r="H2730">
        <v>0</v>
      </c>
      <c r="I2730">
        <v>-901</v>
      </c>
      <c r="J2730">
        <v>54</v>
      </c>
      <c r="K2730">
        <v>-901</v>
      </c>
      <c r="L2730">
        <v>31</v>
      </c>
      <c r="M2730">
        <v>0</v>
      </c>
      <c r="N2730">
        <v>0</v>
      </c>
      <c r="O2730">
        <v>6.7</v>
      </c>
      <c r="R2730" s="2">
        <v>32223</v>
      </c>
      <c r="S2730">
        <v>54</v>
      </c>
      <c r="T2730">
        <v>31</v>
      </c>
    </row>
    <row r="2731" spans="3:20" x14ac:dyDescent="0.25">
      <c r="C2731">
        <v>1988</v>
      </c>
      <c r="D2731">
        <v>3</v>
      </c>
      <c r="E2731">
        <v>22</v>
      </c>
      <c r="F2731">
        <v>0</v>
      </c>
      <c r="G2731">
        <v>0</v>
      </c>
      <c r="H2731">
        <v>0</v>
      </c>
      <c r="I2731">
        <v>-901</v>
      </c>
      <c r="J2731">
        <v>53</v>
      </c>
      <c r="K2731">
        <v>-901</v>
      </c>
      <c r="L2731">
        <v>25</v>
      </c>
      <c r="M2731">
        <v>0</v>
      </c>
      <c r="N2731">
        <v>0</v>
      </c>
      <c r="O2731">
        <v>6.9</v>
      </c>
      <c r="R2731" s="2">
        <v>32224</v>
      </c>
      <c r="S2731">
        <v>53</v>
      </c>
      <c r="T2731">
        <v>25</v>
      </c>
    </row>
    <row r="2732" spans="3:20" x14ac:dyDescent="0.25">
      <c r="C2732">
        <v>1988</v>
      </c>
      <c r="D2732">
        <v>3</v>
      </c>
      <c r="E2732">
        <v>23</v>
      </c>
      <c r="F2732">
        <v>0</v>
      </c>
      <c r="G2732">
        <v>0</v>
      </c>
      <c r="H2732">
        <v>0</v>
      </c>
      <c r="I2732">
        <v>-901</v>
      </c>
      <c r="J2732">
        <v>48</v>
      </c>
      <c r="K2732">
        <v>-901</v>
      </c>
      <c r="L2732">
        <v>37</v>
      </c>
      <c r="M2732">
        <v>0</v>
      </c>
      <c r="N2732">
        <v>0</v>
      </c>
      <c r="O2732">
        <v>8.6</v>
      </c>
      <c r="R2732" s="2">
        <v>32225</v>
      </c>
      <c r="S2732">
        <v>48</v>
      </c>
      <c r="T2732">
        <v>37</v>
      </c>
    </row>
    <row r="2733" spans="3:20" x14ac:dyDescent="0.25">
      <c r="C2733">
        <v>1988</v>
      </c>
      <c r="D2733">
        <v>3</v>
      </c>
      <c r="E2733">
        <v>24</v>
      </c>
      <c r="F2733">
        <v>0</v>
      </c>
      <c r="G2733">
        <v>0</v>
      </c>
      <c r="H2733">
        <v>0</v>
      </c>
      <c r="I2733">
        <v>-901</v>
      </c>
      <c r="J2733">
        <v>58</v>
      </c>
      <c r="K2733">
        <v>-901</v>
      </c>
      <c r="L2733">
        <v>18</v>
      </c>
      <c r="M2733">
        <v>0</v>
      </c>
      <c r="N2733">
        <v>0</v>
      </c>
      <c r="O2733">
        <v>8.1</v>
      </c>
      <c r="R2733" s="2">
        <v>32226</v>
      </c>
      <c r="S2733">
        <v>58</v>
      </c>
      <c r="T2733">
        <v>18</v>
      </c>
    </row>
    <row r="2734" spans="3:20" x14ac:dyDescent="0.25">
      <c r="C2734">
        <v>1988</v>
      </c>
      <c r="D2734">
        <v>3</v>
      </c>
      <c r="E2734">
        <v>25</v>
      </c>
      <c r="F2734">
        <v>0</v>
      </c>
      <c r="G2734">
        <v>0</v>
      </c>
      <c r="H2734">
        <v>0</v>
      </c>
      <c r="I2734">
        <v>-901</v>
      </c>
      <c r="J2734">
        <v>65</v>
      </c>
      <c r="K2734">
        <v>-901</v>
      </c>
      <c r="L2734">
        <v>23</v>
      </c>
      <c r="M2734">
        <v>0</v>
      </c>
      <c r="N2734">
        <v>0</v>
      </c>
      <c r="O2734">
        <v>8.4</v>
      </c>
      <c r="R2734" s="2">
        <v>32227</v>
      </c>
      <c r="S2734">
        <v>65</v>
      </c>
      <c r="T2734">
        <v>23</v>
      </c>
    </row>
    <row r="2735" spans="3:20" x14ac:dyDescent="0.25">
      <c r="C2735">
        <v>1988</v>
      </c>
      <c r="D2735">
        <v>3</v>
      </c>
      <c r="E2735">
        <v>26</v>
      </c>
      <c r="F2735">
        <v>0</v>
      </c>
      <c r="G2735">
        <v>0</v>
      </c>
      <c r="H2735">
        <v>0</v>
      </c>
      <c r="I2735">
        <v>-901</v>
      </c>
      <c r="J2735">
        <v>64</v>
      </c>
      <c r="K2735">
        <v>-901</v>
      </c>
      <c r="L2735">
        <v>24</v>
      </c>
      <c r="M2735">
        <v>0</v>
      </c>
      <c r="N2735">
        <v>0</v>
      </c>
      <c r="O2735">
        <v>9</v>
      </c>
      <c r="R2735" s="2">
        <v>32228</v>
      </c>
      <c r="S2735">
        <v>64</v>
      </c>
      <c r="T2735">
        <v>24</v>
      </c>
    </row>
    <row r="2736" spans="3:20" x14ac:dyDescent="0.25">
      <c r="C2736">
        <v>1988</v>
      </c>
      <c r="D2736">
        <v>3</v>
      </c>
      <c r="E2736">
        <v>27</v>
      </c>
      <c r="F2736">
        <v>0</v>
      </c>
      <c r="G2736">
        <v>0</v>
      </c>
      <c r="H2736">
        <v>0</v>
      </c>
      <c r="I2736">
        <v>-901</v>
      </c>
      <c r="J2736">
        <v>61</v>
      </c>
      <c r="K2736">
        <v>-901</v>
      </c>
      <c r="L2736">
        <v>25</v>
      </c>
      <c r="M2736">
        <v>0.1</v>
      </c>
      <c r="N2736">
        <v>0</v>
      </c>
      <c r="O2736">
        <v>8.3000000000000007</v>
      </c>
      <c r="R2736" s="2">
        <v>32229</v>
      </c>
      <c r="S2736">
        <v>61</v>
      </c>
      <c r="T2736">
        <v>25</v>
      </c>
    </row>
    <row r="2737" spans="3:20" x14ac:dyDescent="0.25">
      <c r="C2737">
        <v>1988</v>
      </c>
      <c r="D2737">
        <v>3</v>
      </c>
      <c r="E2737">
        <v>28</v>
      </c>
      <c r="F2737">
        <v>0</v>
      </c>
      <c r="G2737">
        <v>0</v>
      </c>
      <c r="H2737">
        <v>0</v>
      </c>
      <c r="I2737">
        <v>-901</v>
      </c>
      <c r="J2737">
        <v>45</v>
      </c>
      <c r="K2737">
        <v>-901</v>
      </c>
      <c r="L2737">
        <v>13</v>
      </c>
      <c r="M2737">
        <v>0</v>
      </c>
      <c r="N2737">
        <v>0</v>
      </c>
      <c r="O2737">
        <v>6.8</v>
      </c>
      <c r="R2737" s="2">
        <v>32230</v>
      </c>
      <c r="S2737">
        <v>45</v>
      </c>
      <c r="T2737">
        <v>13</v>
      </c>
    </row>
    <row r="2738" spans="3:20" x14ac:dyDescent="0.25">
      <c r="C2738">
        <v>1988</v>
      </c>
      <c r="D2738">
        <v>3</v>
      </c>
      <c r="E2738">
        <v>29</v>
      </c>
      <c r="F2738">
        <v>0</v>
      </c>
      <c r="G2738">
        <v>0</v>
      </c>
      <c r="H2738">
        <v>0</v>
      </c>
      <c r="I2738">
        <v>-901</v>
      </c>
      <c r="J2738">
        <v>52</v>
      </c>
      <c r="K2738">
        <v>-901</v>
      </c>
      <c r="L2738">
        <v>19</v>
      </c>
      <c r="M2738">
        <v>0</v>
      </c>
      <c r="N2738">
        <v>0</v>
      </c>
      <c r="O2738">
        <v>6.5</v>
      </c>
      <c r="R2738" s="2">
        <v>32231</v>
      </c>
      <c r="S2738">
        <v>52</v>
      </c>
      <c r="T2738">
        <v>19</v>
      </c>
    </row>
    <row r="2739" spans="3:20" x14ac:dyDescent="0.25">
      <c r="C2739">
        <v>1988</v>
      </c>
      <c r="D2739">
        <v>3</v>
      </c>
      <c r="E2739">
        <v>30</v>
      </c>
      <c r="F2739">
        <v>0</v>
      </c>
      <c r="G2739">
        <v>0</v>
      </c>
      <c r="H2739">
        <v>0</v>
      </c>
      <c r="I2739">
        <v>-901</v>
      </c>
      <c r="J2739">
        <v>48</v>
      </c>
      <c r="K2739">
        <v>-901</v>
      </c>
      <c r="L2739">
        <v>17</v>
      </c>
      <c r="M2739">
        <v>0</v>
      </c>
      <c r="N2739">
        <v>0</v>
      </c>
      <c r="O2739">
        <v>6.1</v>
      </c>
      <c r="R2739" s="2">
        <v>32232</v>
      </c>
      <c r="S2739">
        <v>48</v>
      </c>
      <c r="T2739">
        <v>17</v>
      </c>
    </row>
    <row r="2740" spans="3:20" x14ac:dyDescent="0.25">
      <c r="C2740">
        <v>1988</v>
      </c>
      <c r="D2740">
        <v>3</v>
      </c>
      <c r="E2740">
        <v>31</v>
      </c>
      <c r="F2740">
        <v>0</v>
      </c>
      <c r="G2740">
        <v>0</v>
      </c>
      <c r="H2740">
        <v>0</v>
      </c>
      <c r="I2740">
        <v>-901</v>
      </c>
      <c r="J2740">
        <v>46</v>
      </c>
      <c r="K2740">
        <v>-901</v>
      </c>
      <c r="L2740">
        <v>23</v>
      </c>
      <c r="M2740">
        <v>0</v>
      </c>
      <c r="N2740">
        <v>0</v>
      </c>
      <c r="O2740">
        <v>5.7</v>
      </c>
      <c r="R2740" s="2">
        <v>32233</v>
      </c>
      <c r="S2740">
        <v>46</v>
      </c>
      <c r="T2740">
        <v>23</v>
      </c>
    </row>
    <row r="2741" spans="3:20" x14ac:dyDescent="0.25">
      <c r="C2741">
        <v>1988</v>
      </c>
      <c r="D2741">
        <v>4</v>
      </c>
      <c r="E2741">
        <v>1</v>
      </c>
      <c r="F2741">
        <v>0</v>
      </c>
      <c r="G2741">
        <v>0</v>
      </c>
      <c r="H2741">
        <v>0</v>
      </c>
      <c r="I2741">
        <v>-901</v>
      </c>
      <c r="J2741">
        <v>61</v>
      </c>
      <c r="K2741">
        <v>-901</v>
      </c>
      <c r="L2741">
        <v>18</v>
      </c>
      <c r="M2741">
        <v>0</v>
      </c>
      <c r="N2741">
        <v>0</v>
      </c>
      <c r="O2741">
        <v>5.9</v>
      </c>
      <c r="R2741" s="2">
        <v>32234</v>
      </c>
      <c r="S2741">
        <v>61</v>
      </c>
      <c r="T2741">
        <v>18</v>
      </c>
    </row>
    <row r="2742" spans="3:20" x14ac:dyDescent="0.25">
      <c r="C2742">
        <v>1988</v>
      </c>
      <c r="D2742">
        <v>4</v>
      </c>
      <c r="E2742">
        <v>2</v>
      </c>
      <c r="F2742">
        <v>0</v>
      </c>
      <c r="G2742">
        <v>0</v>
      </c>
      <c r="H2742">
        <v>0</v>
      </c>
      <c r="I2742">
        <v>-901</v>
      </c>
      <c r="J2742">
        <v>59</v>
      </c>
      <c r="K2742">
        <v>-901</v>
      </c>
      <c r="L2742">
        <v>22</v>
      </c>
      <c r="M2742">
        <v>0</v>
      </c>
      <c r="N2742">
        <v>0</v>
      </c>
      <c r="O2742">
        <v>6.3</v>
      </c>
      <c r="R2742" s="2">
        <v>32235</v>
      </c>
      <c r="S2742">
        <v>59</v>
      </c>
      <c r="T2742">
        <v>22</v>
      </c>
    </row>
    <row r="2743" spans="3:20" x14ac:dyDescent="0.25">
      <c r="C2743">
        <v>1988</v>
      </c>
      <c r="D2743">
        <v>4</v>
      </c>
      <c r="E2743">
        <v>3</v>
      </c>
      <c r="F2743">
        <v>0</v>
      </c>
      <c r="G2743">
        <v>0</v>
      </c>
      <c r="H2743">
        <v>0</v>
      </c>
      <c r="I2743">
        <v>-901</v>
      </c>
      <c r="J2743">
        <v>54</v>
      </c>
      <c r="K2743">
        <v>-901</v>
      </c>
      <c r="L2743">
        <v>36</v>
      </c>
      <c r="M2743">
        <v>0.1</v>
      </c>
      <c r="N2743">
        <v>0.09</v>
      </c>
      <c r="O2743">
        <v>7.1</v>
      </c>
      <c r="R2743" s="2">
        <v>32236</v>
      </c>
      <c r="S2743">
        <v>54</v>
      </c>
      <c r="T2743">
        <v>36</v>
      </c>
    </row>
    <row r="2744" spans="3:20" x14ac:dyDescent="0.25">
      <c r="C2744">
        <v>1988</v>
      </c>
      <c r="D2744">
        <v>4</v>
      </c>
      <c r="E2744">
        <v>4</v>
      </c>
      <c r="F2744">
        <v>0</v>
      </c>
      <c r="G2744">
        <v>0</v>
      </c>
      <c r="H2744">
        <v>0</v>
      </c>
      <c r="I2744">
        <v>-901</v>
      </c>
      <c r="J2744">
        <v>55</v>
      </c>
      <c r="K2744">
        <v>-901</v>
      </c>
      <c r="L2744">
        <v>27</v>
      </c>
      <c r="M2744">
        <v>0</v>
      </c>
      <c r="N2744">
        <v>0</v>
      </c>
      <c r="O2744">
        <v>6.8</v>
      </c>
      <c r="R2744" s="2">
        <v>32237</v>
      </c>
      <c r="S2744">
        <v>55</v>
      </c>
      <c r="T2744">
        <v>27</v>
      </c>
    </row>
    <row r="2745" spans="3:20" x14ac:dyDescent="0.25">
      <c r="C2745">
        <v>1988</v>
      </c>
      <c r="D2745">
        <v>4</v>
      </c>
      <c r="E2745">
        <v>5</v>
      </c>
      <c r="F2745">
        <v>0</v>
      </c>
      <c r="G2745">
        <v>0</v>
      </c>
      <c r="H2745">
        <v>0</v>
      </c>
      <c r="I2745">
        <v>-901</v>
      </c>
      <c r="J2745">
        <v>68</v>
      </c>
      <c r="K2745">
        <v>-901</v>
      </c>
      <c r="L2745">
        <v>22</v>
      </c>
      <c r="M2745">
        <v>0</v>
      </c>
      <c r="N2745">
        <v>0</v>
      </c>
      <c r="O2745">
        <v>6.9</v>
      </c>
      <c r="R2745" s="2">
        <v>32238</v>
      </c>
      <c r="S2745">
        <v>68</v>
      </c>
      <c r="T2745">
        <v>22</v>
      </c>
    </row>
    <row r="2746" spans="3:20" x14ac:dyDescent="0.25">
      <c r="C2746">
        <v>1988</v>
      </c>
      <c r="D2746">
        <v>4</v>
      </c>
      <c r="E2746">
        <v>6</v>
      </c>
      <c r="F2746">
        <v>0</v>
      </c>
      <c r="G2746">
        <v>0</v>
      </c>
      <c r="H2746">
        <v>0</v>
      </c>
      <c r="I2746">
        <v>-901</v>
      </c>
      <c r="J2746">
        <v>64</v>
      </c>
      <c r="K2746">
        <v>-901</v>
      </c>
      <c r="L2746">
        <v>29</v>
      </c>
      <c r="M2746">
        <v>0.1</v>
      </c>
      <c r="N2746">
        <v>0</v>
      </c>
      <c r="O2746">
        <v>7.8</v>
      </c>
      <c r="R2746" s="2">
        <v>32239</v>
      </c>
      <c r="S2746">
        <v>64</v>
      </c>
      <c r="T2746">
        <v>29</v>
      </c>
    </row>
    <row r="2747" spans="3:20" x14ac:dyDescent="0.25">
      <c r="C2747">
        <v>1988</v>
      </c>
      <c r="D2747">
        <v>4</v>
      </c>
      <c r="E2747">
        <v>7</v>
      </c>
      <c r="F2747">
        <v>0</v>
      </c>
      <c r="G2747">
        <v>0</v>
      </c>
      <c r="H2747">
        <v>0</v>
      </c>
      <c r="I2747">
        <v>-901</v>
      </c>
      <c r="J2747">
        <v>53</v>
      </c>
      <c r="K2747">
        <v>-901</v>
      </c>
      <c r="L2747">
        <v>28</v>
      </c>
      <c r="M2747">
        <v>0</v>
      </c>
      <c r="N2747">
        <v>0</v>
      </c>
      <c r="O2747">
        <v>8.1999999999999993</v>
      </c>
      <c r="R2747" s="2">
        <v>32240</v>
      </c>
      <c r="S2747">
        <v>53</v>
      </c>
      <c r="T2747">
        <v>28</v>
      </c>
    </row>
    <row r="2748" spans="3:20" x14ac:dyDescent="0.25">
      <c r="C2748">
        <v>1988</v>
      </c>
      <c r="D2748">
        <v>4</v>
      </c>
      <c r="E2748">
        <v>8</v>
      </c>
      <c r="F2748">
        <v>0</v>
      </c>
      <c r="G2748">
        <v>0</v>
      </c>
      <c r="H2748">
        <v>0</v>
      </c>
      <c r="I2748">
        <v>-901</v>
      </c>
      <c r="J2748">
        <v>50</v>
      </c>
      <c r="K2748">
        <v>-901</v>
      </c>
      <c r="L2748">
        <v>15</v>
      </c>
      <c r="M2748">
        <v>0</v>
      </c>
      <c r="N2748">
        <v>0</v>
      </c>
      <c r="O2748">
        <v>7.4</v>
      </c>
      <c r="R2748" s="2">
        <v>32241</v>
      </c>
      <c r="S2748">
        <v>50</v>
      </c>
      <c r="T2748">
        <v>15</v>
      </c>
    </row>
    <row r="2749" spans="3:20" x14ac:dyDescent="0.25">
      <c r="C2749">
        <v>1988</v>
      </c>
      <c r="D2749">
        <v>4</v>
      </c>
      <c r="E2749">
        <v>9</v>
      </c>
      <c r="F2749">
        <v>0</v>
      </c>
      <c r="G2749">
        <v>0</v>
      </c>
      <c r="H2749">
        <v>0</v>
      </c>
      <c r="I2749">
        <v>-901</v>
      </c>
      <c r="J2749">
        <v>60</v>
      </c>
      <c r="K2749">
        <v>-901</v>
      </c>
      <c r="L2749">
        <v>18</v>
      </c>
      <c r="M2749">
        <v>0</v>
      </c>
      <c r="N2749">
        <v>0</v>
      </c>
      <c r="O2749">
        <v>6.7</v>
      </c>
      <c r="R2749" s="2">
        <v>32242</v>
      </c>
      <c r="S2749">
        <v>60</v>
      </c>
      <c r="T2749">
        <v>18</v>
      </c>
    </row>
    <row r="2750" spans="3:20" x14ac:dyDescent="0.25">
      <c r="C2750">
        <v>1988</v>
      </c>
      <c r="D2750">
        <v>4</v>
      </c>
      <c r="E2750">
        <v>10</v>
      </c>
      <c r="F2750">
        <v>0</v>
      </c>
      <c r="G2750">
        <v>0</v>
      </c>
      <c r="H2750">
        <v>0</v>
      </c>
      <c r="I2750">
        <v>-901</v>
      </c>
      <c r="J2750">
        <v>72</v>
      </c>
      <c r="K2750">
        <v>-901</v>
      </c>
      <c r="L2750">
        <v>23</v>
      </c>
      <c r="M2750">
        <v>0.1</v>
      </c>
      <c r="N2750">
        <v>0</v>
      </c>
      <c r="O2750">
        <v>6.7</v>
      </c>
      <c r="R2750" s="2">
        <v>32243</v>
      </c>
      <c r="S2750">
        <v>72</v>
      </c>
      <c r="T2750">
        <v>23</v>
      </c>
    </row>
    <row r="2751" spans="3:20" x14ac:dyDescent="0.25">
      <c r="C2751">
        <v>1988</v>
      </c>
      <c r="D2751">
        <v>4</v>
      </c>
      <c r="E2751">
        <v>11</v>
      </c>
      <c r="F2751">
        <v>0</v>
      </c>
      <c r="G2751">
        <v>0</v>
      </c>
      <c r="H2751">
        <v>0</v>
      </c>
      <c r="I2751">
        <v>-901</v>
      </c>
      <c r="J2751">
        <v>70</v>
      </c>
      <c r="K2751">
        <v>-901</v>
      </c>
      <c r="L2751">
        <v>28</v>
      </c>
      <c r="M2751">
        <v>0</v>
      </c>
      <c r="N2751">
        <v>0</v>
      </c>
      <c r="O2751">
        <v>7.2</v>
      </c>
      <c r="R2751" s="2">
        <v>32244</v>
      </c>
      <c r="S2751">
        <v>70</v>
      </c>
      <c r="T2751">
        <v>28</v>
      </c>
    </row>
    <row r="2752" spans="3:20" x14ac:dyDescent="0.25">
      <c r="C2752">
        <v>1988</v>
      </c>
      <c r="D2752">
        <v>4</v>
      </c>
      <c r="E2752">
        <v>12</v>
      </c>
      <c r="F2752">
        <v>0</v>
      </c>
      <c r="G2752">
        <v>0</v>
      </c>
      <c r="H2752">
        <v>0</v>
      </c>
      <c r="I2752">
        <v>-901</v>
      </c>
      <c r="J2752">
        <v>69</v>
      </c>
      <c r="K2752">
        <v>-901</v>
      </c>
      <c r="L2752">
        <v>27</v>
      </c>
      <c r="M2752">
        <v>0</v>
      </c>
      <c r="N2752">
        <v>0</v>
      </c>
      <c r="O2752">
        <v>7.2</v>
      </c>
      <c r="R2752" s="2">
        <v>32245</v>
      </c>
      <c r="S2752">
        <v>69</v>
      </c>
      <c r="T2752">
        <v>27</v>
      </c>
    </row>
    <row r="2753" spans="3:20" x14ac:dyDescent="0.25">
      <c r="C2753">
        <v>1988</v>
      </c>
      <c r="D2753">
        <v>4</v>
      </c>
      <c r="E2753">
        <v>13</v>
      </c>
      <c r="F2753">
        <v>0</v>
      </c>
      <c r="G2753">
        <v>0</v>
      </c>
      <c r="H2753">
        <v>0</v>
      </c>
      <c r="I2753">
        <v>-901</v>
      </c>
      <c r="J2753">
        <v>58</v>
      </c>
      <c r="K2753">
        <v>-901</v>
      </c>
      <c r="L2753">
        <v>35</v>
      </c>
      <c r="M2753">
        <v>0.1</v>
      </c>
      <c r="N2753">
        <v>0.04</v>
      </c>
      <c r="O2753">
        <v>7.9</v>
      </c>
      <c r="R2753" s="2">
        <v>32246</v>
      </c>
      <c r="S2753">
        <v>58</v>
      </c>
      <c r="T2753">
        <v>35</v>
      </c>
    </row>
    <row r="2754" spans="3:20" x14ac:dyDescent="0.25">
      <c r="C2754">
        <v>1988</v>
      </c>
      <c r="D2754">
        <v>4</v>
      </c>
      <c r="E2754">
        <v>14</v>
      </c>
      <c r="F2754">
        <v>0</v>
      </c>
      <c r="G2754">
        <v>0</v>
      </c>
      <c r="H2754">
        <v>0</v>
      </c>
      <c r="I2754">
        <v>-901</v>
      </c>
      <c r="J2754">
        <v>43</v>
      </c>
      <c r="K2754">
        <v>-901</v>
      </c>
      <c r="L2754">
        <v>33</v>
      </c>
      <c r="M2754">
        <v>0</v>
      </c>
      <c r="N2754">
        <v>0.47</v>
      </c>
      <c r="O2754">
        <v>10</v>
      </c>
      <c r="R2754" s="2">
        <v>32247</v>
      </c>
      <c r="S2754">
        <v>43</v>
      </c>
      <c r="T2754">
        <v>33</v>
      </c>
    </row>
    <row r="2755" spans="3:20" x14ac:dyDescent="0.25">
      <c r="C2755">
        <v>1988</v>
      </c>
      <c r="D2755">
        <v>4</v>
      </c>
      <c r="E2755">
        <v>15</v>
      </c>
      <c r="F2755">
        <v>0</v>
      </c>
      <c r="G2755">
        <v>0</v>
      </c>
      <c r="H2755">
        <v>0</v>
      </c>
      <c r="I2755">
        <v>-901</v>
      </c>
      <c r="J2755">
        <v>51</v>
      </c>
      <c r="K2755">
        <v>-901</v>
      </c>
      <c r="L2755">
        <v>31</v>
      </c>
      <c r="M2755">
        <v>0.5</v>
      </c>
      <c r="N2755">
        <v>0.12</v>
      </c>
      <c r="O2755">
        <v>8.6999999999999993</v>
      </c>
      <c r="R2755" s="2">
        <v>32248</v>
      </c>
      <c r="S2755">
        <v>51</v>
      </c>
      <c r="T2755">
        <v>31</v>
      </c>
    </row>
    <row r="2756" spans="3:20" x14ac:dyDescent="0.25">
      <c r="C2756">
        <v>1988</v>
      </c>
      <c r="D2756">
        <v>4</v>
      </c>
      <c r="E2756">
        <v>16</v>
      </c>
      <c r="F2756">
        <v>0</v>
      </c>
      <c r="G2756">
        <v>0</v>
      </c>
      <c r="H2756">
        <v>0</v>
      </c>
      <c r="I2756">
        <v>-901</v>
      </c>
      <c r="J2756">
        <v>57</v>
      </c>
      <c r="K2756">
        <v>-901</v>
      </c>
      <c r="L2756">
        <v>27</v>
      </c>
      <c r="M2756">
        <v>0</v>
      </c>
      <c r="N2756">
        <v>0</v>
      </c>
      <c r="O2756">
        <v>7.3</v>
      </c>
      <c r="R2756" s="2">
        <v>32249</v>
      </c>
      <c r="S2756">
        <v>57</v>
      </c>
      <c r="T2756">
        <v>27</v>
      </c>
    </row>
    <row r="2757" spans="3:20" x14ac:dyDescent="0.25">
      <c r="C2757">
        <v>1988</v>
      </c>
      <c r="D2757">
        <v>4</v>
      </c>
      <c r="E2757">
        <v>17</v>
      </c>
      <c r="F2757">
        <v>0</v>
      </c>
      <c r="G2757">
        <v>0</v>
      </c>
      <c r="H2757">
        <v>0</v>
      </c>
      <c r="I2757">
        <v>-901</v>
      </c>
      <c r="J2757">
        <v>54</v>
      </c>
      <c r="K2757">
        <v>-901</v>
      </c>
      <c r="L2757">
        <v>29</v>
      </c>
      <c r="M2757">
        <v>0.1</v>
      </c>
      <c r="N2757">
        <v>0</v>
      </c>
      <c r="O2757">
        <v>6.9</v>
      </c>
      <c r="R2757" s="2">
        <v>32250</v>
      </c>
      <c r="S2757">
        <v>54</v>
      </c>
      <c r="T2757">
        <v>29</v>
      </c>
    </row>
    <row r="2758" spans="3:20" x14ac:dyDescent="0.25">
      <c r="C2758">
        <v>1988</v>
      </c>
      <c r="D2758">
        <v>4</v>
      </c>
      <c r="E2758">
        <v>18</v>
      </c>
      <c r="F2758">
        <v>0</v>
      </c>
      <c r="G2758">
        <v>0</v>
      </c>
      <c r="H2758">
        <v>0</v>
      </c>
      <c r="I2758">
        <v>-901</v>
      </c>
      <c r="J2758">
        <v>52</v>
      </c>
      <c r="K2758">
        <v>-901</v>
      </c>
      <c r="L2758">
        <v>24</v>
      </c>
      <c r="M2758">
        <v>0</v>
      </c>
      <c r="N2758">
        <v>0.01</v>
      </c>
      <c r="O2758">
        <v>6.5</v>
      </c>
      <c r="R2758" s="2">
        <v>32251</v>
      </c>
      <c r="S2758">
        <v>52</v>
      </c>
      <c r="T2758">
        <v>24</v>
      </c>
    </row>
    <row r="2759" spans="3:20" x14ac:dyDescent="0.25">
      <c r="C2759">
        <v>1988</v>
      </c>
      <c r="D2759">
        <v>4</v>
      </c>
      <c r="E2759">
        <v>19</v>
      </c>
      <c r="F2759">
        <v>0</v>
      </c>
      <c r="G2759">
        <v>0</v>
      </c>
      <c r="H2759">
        <v>0</v>
      </c>
      <c r="I2759">
        <v>-901</v>
      </c>
      <c r="J2759">
        <v>40</v>
      </c>
      <c r="K2759">
        <v>-901</v>
      </c>
      <c r="L2759">
        <v>33</v>
      </c>
      <c r="M2759">
        <v>0</v>
      </c>
      <c r="N2759">
        <v>0.3</v>
      </c>
      <c r="O2759">
        <v>7.8</v>
      </c>
      <c r="R2759" s="2">
        <v>32252</v>
      </c>
      <c r="S2759">
        <v>40</v>
      </c>
      <c r="T2759">
        <v>33</v>
      </c>
    </row>
    <row r="2760" spans="3:20" x14ac:dyDescent="0.25">
      <c r="C2760">
        <v>1988</v>
      </c>
      <c r="D2760">
        <v>4</v>
      </c>
      <c r="E2760">
        <v>20</v>
      </c>
      <c r="F2760">
        <v>0</v>
      </c>
      <c r="G2760">
        <v>0</v>
      </c>
      <c r="H2760">
        <v>0</v>
      </c>
      <c r="I2760">
        <v>-901</v>
      </c>
      <c r="J2760">
        <v>40</v>
      </c>
      <c r="K2760">
        <v>-901</v>
      </c>
      <c r="L2760">
        <v>28</v>
      </c>
      <c r="M2760">
        <v>0.9</v>
      </c>
      <c r="N2760">
        <v>0.18</v>
      </c>
      <c r="O2760">
        <v>8</v>
      </c>
      <c r="R2760" s="2">
        <v>32253</v>
      </c>
      <c r="S2760">
        <v>40</v>
      </c>
      <c r="T2760">
        <v>28</v>
      </c>
    </row>
    <row r="2761" spans="3:20" x14ac:dyDescent="0.25">
      <c r="C2761">
        <v>1988</v>
      </c>
      <c r="D2761">
        <v>4</v>
      </c>
      <c r="E2761">
        <v>21</v>
      </c>
      <c r="F2761">
        <v>0</v>
      </c>
      <c r="G2761">
        <v>0</v>
      </c>
      <c r="H2761">
        <v>0</v>
      </c>
      <c r="I2761">
        <v>-901</v>
      </c>
      <c r="J2761">
        <v>48</v>
      </c>
      <c r="K2761">
        <v>-901</v>
      </c>
      <c r="L2761">
        <v>20</v>
      </c>
      <c r="M2761">
        <v>0.5</v>
      </c>
      <c r="N2761">
        <v>0</v>
      </c>
      <c r="O2761">
        <v>6.8</v>
      </c>
      <c r="R2761" s="2">
        <v>32254</v>
      </c>
      <c r="S2761">
        <v>48</v>
      </c>
      <c r="T2761">
        <v>20</v>
      </c>
    </row>
    <row r="2762" spans="3:20" x14ac:dyDescent="0.25">
      <c r="C2762">
        <v>1988</v>
      </c>
      <c r="D2762">
        <v>4</v>
      </c>
      <c r="E2762">
        <v>22</v>
      </c>
      <c r="F2762">
        <v>0</v>
      </c>
      <c r="G2762">
        <v>0</v>
      </c>
      <c r="H2762">
        <v>0</v>
      </c>
      <c r="I2762">
        <v>-901</v>
      </c>
      <c r="J2762">
        <v>37</v>
      </c>
      <c r="K2762">
        <v>-901</v>
      </c>
      <c r="L2762">
        <v>27</v>
      </c>
      <c r="M2762">
        <v>0</v>
      </c>
      <c r="N2762">
        <v>0.06</v>
      </c>
      <c r="O2762">
        <v>6.5</v>
      </c>
      <c r="R2762" s="2">
        <v>32255</v>
      </c>
      <c r="S2762">
        <v>37</v>
      </c>
      <c r="T2762">
        <v>27</v>
      </c>
    </row>
    <row r="2763" spans="3:20" x14ac:dyDescent="0.25">
      <c r="C2763">
        <v>1988</v>
      </c>
      <c r="D2763">
        <v>4</v>
      </c>
      <c r="E2763">
        <v>23</v>
      </c>
      <c r="F2763">
        <v>0</v>
      </c>
      <c r="G2763">
        <v>0</v>
      </c>
      <c r="H2763">
        <v>0</v>
      </c>
      <c r="I2763">
        <v>-901</v>
      </c>
      <c r="J2763">
        <v>51</v>
      </c>
      <c r="K2763">
        <v>-901</v>
      </c>
      <c r="L2763">
        <v>23</v>
      </c>
      <c r="M2763">
        <v>0.1</v>
      </c>
      <c r="N2763">
        <v>0</v>
      </c>
      <c r="O2763">
        <v>5.9</v>
      </c>
      <c r="R2763" s="2">
        <v>32256</v>
      </c>
      <c r="S2763">
        <v>51</v>
      </c>
      <c r="T2763">
        <v>23</v>
      </c>
    </row>
    <row r="2764" spans="3:20" x14ac:dyDescent="0.25">
      <c r="C2764">
        <v>1988</v>
      </c>
      <c r="D2764">
        <v>4</v>
      </c>
      <c r="E2764">
        <v>24</v>
      </c>
      <c r="F2764">
        <v>0</v>
      </c>
      <c r="G2764">
        <v>0</v>
      </c>
      <c r="H2764">
        <v>0</v>
      </c>
      <c r="I2764">
        <v>-901</v>
      </c>
      <c r="J2764">
        <v>50</v>
      </c>
      <c r="K2764">
        <v>-901</v>
      </c>
      <c r="L2764">
        <v>21</v>
      </c>
      <c r="M2764">
        <v>0</v>
      </c>
      <c r="N2764">
        <v>0</v>
      </c>
      <c r="O2764">
        <v>5.7</v>
      </c>
      <c r="R2764" s="2">
        <v>32257</v>
      </c>
      <c r="S2764">
        <v>50</v>
      </c>
      <c r="T2764">
        <v>21</v>
      </c>
    </row>
    <row r="2765" spans="3:20" x14ac:dyDescent="0.25">
      <c r="C2765">
        <v>1988</v>
      </c>
      <c r="D2765">
        <v>4</v>
      </c>
      <c r="E2765">
        <v>25</v>
      </c>
      <c r="F2765">
        <v>0</v>
      </c>
      <c r="G2765">
        <v>0</v>
      </c>
      <c r="H2765">
        <v>0</v>
      </c>
      <c r="I2765">
        <v>-901</v>
      </c>
      <c r="J2765">
        <v>55</v>
      </c>
      <c r="K2765">
        <v>-901</v>
      </c>
      <c r="L2765">
        <v>25</v>
      </c>
      <c r="M2765">
        <v>0</v>
      </c>
      <c r="N2765">
        <v>0</v>
      </c>
      <c r="O2765">
        <v>5.7</v>
      </c>
      <c r="R2765" s="2">
        <v>32258</v>
      </c>
      <c r="S2765">
        <v>55</v>
      </c>
      <c r="T2765">
        <v>25</v>
      </c>
    </row>
    <row r="2766" spans="3:20" x14ac:dyDescent="0.25">
      <c r="C2766">
        <v>1988</v>
      </c>
      <c r="D2766">
        <v>4</v>
      </c>
      <c r="E2766">
        <v>26</v>
      </c>
      <c r="F2766">
        <v>0</v>
      </c>
      <c r="G2766">
        <v>0</v>
      </c>
      <c r="H2766">
        <v>0</v>
      </c>
      <c r="I2766">
        <v>-901</v>
      </c>
      <c r="J2766">
        <v>62</v>
      </c>
      <c r="K2766">
        <v>-901</v>
      </c>
      <c r="L2766">
        <v>25</v>
      </c>
      <c r="M2766">
        <v>0.1</v>
      </c>
      <c r="N2766">
        <v>0</v>
      </c>
      <c r="O2766">
        <v>5.4</v>
      </c>
      <c r="R2766" s="2">
        <v>32259</v>
      </c>
      <c r="S2766">
        <v>62</v>
      </c>
      <c r="T2766">
        <v>25</v>
      </c>
    </row>
    <row r="2767" spans="3:20" x14ac:dyDescent="0.25">
      <c r="C2767">
        <v>1988</v>
      </c>
      <c r="D2767">
        <v>4</v>
      </c>
      <c r="E2767">
        <v>27</v>
      </c>
      <c r="F2767">
        <v>0</v>
      </c>
      <c r="G2767">
        <v>0</v>
      </c>
      <c r="H2767">
        <v>0</v>
      </c>
      <c r="I2767">
        <v>-901</v>
      </c>
      <c r="J2767">
        <v>61</v>
      </c>
      <c r="K2767">
        <v>-901</v>
      </c>
      <c r="L2767">
        <v>28</v>
      </c>
      <c r="M2767">
        <v>0</v>
      </c>
      <c r="N2767">
        <v>0</v>
      </c>
      <c r="O2767">
        <v>5.4</v>
      </c>
      <c r="R2767" s="2">
        <v>32260</v>
      </c>
      <c r="S2767">
        <v>61</v>
      </c>
      <c r="T2767">
        <v>28</v>
      </c>
    </row>
    <row r="2768" spans="3:20" x14ac:dyDescent="0.25">
      <c r="C2768">
        <v>1988</v>
      </c>
      <c r="D2768">
        <v>4</v>
      </c>
      <c r="E2768">
        <v>28</v>
      </c>
      <c r="F2768">
        <v>0</v>
      </c>
      <c r="G2768">
        <v>0</v>
      </c>
      <c r="H2768">
        <v>0</v>
      </c>
      <c r="I2768">
        <v>-901</v>
      </c>
      <c r="J2768">
        <v>57</v>
      </c>
      <c r="K2768">
        <v>-901</v>
      </c>
      <c r="L2768">
        <v>41</v>
      </c>
      <c r="M2768">
        <v>0</v>
      </c>
      <c r="N2768">
        <v>0</v>
      </c>
      <c r="O2768">
        <v>5.2</v>
      </c>
      <c r="R2768" s="2">
        <v>32261</v>
      </c>
      <c r="S2768">
        <v>57</v>
      </c>
      <c r="T2768">
        <v>41</v>
      </c>
    </row>
    <row r="2769" spans="3:20" x14ac:dyDescent="0.25">
      <c r="C2769">
        <v>1988</v>
      </c>
      <c r="D2769">
        <v>4</v>
      </c>
      <c r="E2769">
        <v>29</v>
      </c>
      <c r="F2769">
        <v>0</v>
      </c>
      <c r="G2769">
        <v>0</v>
      </c>
      <c r="H2769">
        <v>0</v>
      </c>
      <c r="I2769">
        <v>-901</v>
      </c>
      <c r="J2769">
        <v>52</v>
      </c>
      <c r="K2769">
        <v>-901</v>
      </c>
      <c r="L2769">
        <v>36</v>
      </c>
      <c r="M2769">
        <v>0</v>
      </c>
      <c r="N2769">
        <v>0</v>
      </c>
      <c r="O2769">
        <v>5.0999999999999996</v>
      </c>
      <c r="R2769" s="2">
        <v>32262</v>
      </c>
      <c r="S2769">
        <v>52</v>
      </c>
      <c r="T2769">
        <v>36</v>
      </c>
    </row>
    <row r="2770" spans="3:20" x14ac:dyDescent="0.25">
      <c r="C2770">
        <v>1988</v>
      </c>
      <c r="D2770">
        <v>4</v>
      </c>
      <c r="E2770">
        <v>30</v>
      </c>
      <c r="F2770">
        <v>0</v>
      </c>
      <c r="G2770">
        <v>0</v>
      </c>
      <c r="H2770">
        <v>0</v>
      </c>
      <c r="I2770">
        <v>-901</v>
      </c>
      <c r="J2770">
        <v>43</v>
      </c>
      <c r="K2770">
        <v>-901</v>
      </c>
      <c r="L2770">
        <v>24</v>
      </c>
      <c r="M2770">
        <v>0</v>
      </c>
      <c r="N2770">
        <v>0.12</v>
      </c>
      <c r="O2770">
        <v>5.0999999999999996</v>
      </c>
      <c r="R2770" s="2">
        <v>32263</v>
      </c>
      <c r="S2770">
        <v>43</v>
      </c>
      <c r="T2770">
        <v>24</v>
      </c>
    </row>
    <row r="2771" spans="3:20" x14ac:dyDescent="0.25">
      <c r="C2771">
        <v>1988</v>
      </c>
      <c r="D2771">
        <v>5</v>
      </c>
      <c r="E2771">
        <v>1</v>
      </c>
      <c r="F2771">
        <v>0</v>
      </c>
      <c r="G2771">
        <v>0</v>
      </c>
      <c r="H2771">
        <v>0</v>
      </c>
      <c r="I2771">
        <v>-901</v>
      </c>
      <c r="J2771">
        <v>44</v>
      </c>
      <c r="K2771">
        <v>-901</v>
      </c>
      <c r="L2771">
        <v>10</v>
      </c>
      <c r="M2771">
        <v>0.1</v>
      </c>
      <c r="N2771">
        <v>0</v>
      </c>
      <c r="O2771">
        <v>5</v>
      </c>
      <c r="R2771" s="2">
        <v>32264</v>
      </c>
      <c r="S2771">
        <v>44</v>
      </c>
      <c r="T2771">
        <v>10</v>
      </c>
    </row>
    <row r="2772" spans="3:20" x14ac:dyDescent="0.25">
      <c r="C2772">
        <v>1988</v>
      </c>
      <c r="D2772">
        <v>5</v>
      </c>
      <c r="E2772">
        <v>2</v>
      </c>
      <c r="F2772">
        <v>0</v>
      </c>
      <c r="G2772">
        <v>0</v>
      </c>
      <c r="H2772">
        <v>0</v>
      </c>
      <c r="I2772">
        <v>-901</v>
      </c>
      <c r="J2772">
        <v>53</v>
      </c>
      <c r="K2772">
        <v>-901</v>
      </c>
      <c r="L2772">
        <v>18</v>
      </c>
      <c r="M2772">
        <v>0.1</v>
      </c>
      <c r="N2772">
        <v>0</v>
      </c>
      <c r="O2772">
        <v>4.7</v>
      </c>
      <c r="R2772" s="2">
        <v>32265</v>
      </c>
      <c r="S2772">
        <v>53</v>
      </c>
      <c r="T2772">
        <v>18</v>
      </c>
    </row>
    <row r="2773" spans="3:20" x14ac:dyDescent="0.25">
      <c r="C2773">
        <v>1988</v>
      </c>
      <c r="D2773">
        <v>5</v>
      </c>
      <c r="E2773">
        <v>3</v>
      </c>
      <c r="F2773">
        <v>0</v>
      </c>
      <c r="G2773">
        <v>0</v>
      </c>
      <c r="H2773">
        <v>0</v>
      </c>
      <c r="I2773">
        <v>-901</v>
      </c>
      <c r="J2773">
        <v>54</v>
      </c>
      <c r="K2773">
        <v>-901</v>
      </c>
      <c r="L2773">
        <v>20</v>
      </c>
      <c r="M2773">
        <v>0</v>
      </c>
      <c r="N2773">
        <v>0</v>
      </c>
      <c r="O2773">
        <v>4.4000000000000004</v>
      </c>
      <c r="R2773" s="2">
        <v>32266</v>
      </c>
      <c r="S2773">
        <v>54</v>
      </c>
      <c r="T2773">
        <v>20</v>
      </c>
    </row>
    <row r="2774" spans="3:20" x14ac:dyDescent="0.25">
      <c r="C2774">
        <v>1988</v>
      </c>
      <c r="D2774">
        <v>5</v>
      </c>
      <c r="E2774">
        <v>4</v>
      </c>
      <c r="F2774">
        <v>0</v>
      </c>
      <c r="G2774">
        <v>0</v>
      </c>
      <c r="H2774">
        <v>0</v>
      </c>
      <c r="I2774">
        <v>-901</v>
      </c>
      <c r="J2774">
        <v>49</v>
      </c>
      <c r="K2774">
        <v>-901</v>
      </c>
      <c r="L2774">
        <v>27</v>
      </c>
      <c r="M2774">
        <v>0</v>
      </c>
      <c r="N2774">
        <v>0</v>
      </c>
      <c r="O2774">
        <v>4.3</v>
      </c>
      <c r="R2774" s="2">
        <v>32267</v>
      </c>
      <c r="S2774">
        <v>49</v>
      </c>
      <c r="T2774">
        <v>27</v>
      </c>
    </row>
    <row r="2775" spans="3:20" x14ac:dyDescent="0.25">
      <c r="C2775">
        <v>1988</v>
      </c>
      <c r="D2775">
        <v>5</v>
      </c>
      <c r="E2775">
        <v>5</v>
      </c>
      <c r="F2775">
        <v>0</v>
      </c>
      <c r="G2775">
        <v>0</v>
      </c>
      <c r="H2775">
        <v>0</v>
      </c>
      <c r="I2775">
        <v>-901</v>
      </c>
      <c r="J2775">
        <v>44</v>
      </c>
      <c r="K2775">
        <v>-901</v>
      </c>
      <c r="L2775">
        <v>23</v>
      </c>
      <c r="M2775">
        <v>0</v>
      </c>
      <c r="N2775">
        <v>0</v>
      </c>
      <c r="O2775">
        <v>4.0999999999999996</v>
      </c>
      <c r="R2775" s="2">
        <v>32268</v>
      </c>
      <c r="S2775">
        <v>44</v>
      </c>
      <c r="T2775">
        <v>23</v>
      </c>
    </row>
    <row r="2776" spans="3:20" x14ac:dyDescent="0.25">
      <c r="C2776">
        <v>1988</v>
      </c>
      <c r="D2776">
        <v>5</v>
      </c>
      <c r="E2776">
        <v>6</v>
      </c>
      <c r="F2776">
        <v>0</v>
      </c>
      <c r="G2776">
        <v>0</v>
      </c>
      <c r="H2776">
        <v>0</v>
      </c>
      <c r="I2776">
        <v>-901</v>
      </c>
      <c r="J2776">
        <v>39</v>
      </c>
      <c r="K2776">
        <v>-901</v>
      </c>
      <c r="L2776">
        <v>20</v>
      </c>
      <c r="M2776">
        <v>0</v>
      </c>
      <c r="N2776">
        <v>0</v>
      </c>
      <c r="O2776">
        <v>4.0999999999999996</v>
      </c>
      <c r="R2776" s="2">
        <v>32269</v>
      </c>
      <c r="S2776">
        <v>39</v>
      </c>
      <c r="T2776">
        <v>20</v>
      </c>
    </row>
    <row r="2777" spans="3:20" x14ac:dyDescent="0.25">
      <c r="C2777">
        <v>1988</v>
      </c>
      <c r="D2777">
        <v>5</v>
      </c>
      <c r="E2777">
        <v>7</v>
      </c>
      <c r="F2777">
        <v>0</v>
      </c>
      <c r="G2777">
        <v>0</v>
      </c>
      <c r="H2777">
        <v>0</v>
      </c>
      <c r="I2777">
        <v>-901</v>
      </c>
      <c r="J2777">
        <v>40</v>
      </c>
      <c r="K2777">
        <v>-901</v>
      </c>
      <c r="L2777">
        <v>28</v>
      </c>
      <c r="M2777">
        <v>0</v>
      </c>
      <c r="N2777">
        <v>0</v>
      </c>
      <c r="O2777">
        <v>4</v>
      </c>
      <c r="R2777" s="2">
        <v>32270</v>
      </c>
      <c r="S2777">
        <v>40</v>
      </c>
      <c r="T2777">
        <v>28</v>
      </c>
    </row>
    <row r="2778" spans="3:20" x14ac:dyDescent="0.25">
      <c r="C2778">
        <v>1988</v>
      </c>
      <c r="D2778">
        <v>5</v>
      </c>
      <c r="E2778">
        <v>8</v>
      </c>
      <c r="F2778">
        <v>0</v>
      </c>
      <c r="G2778">
        <v>0</v>
      </c>
      <c r="H2778">
        <v>0</v>
      </c>
      <c r="I2778">
        <v>-901</v>
      </c>
      <c r="J2778">
        <v>48</v>
      </c>
      <c r="K2778">
        <v>-901</v>
      </c>
      <c r="L2778">
        <v>23</v>
      </c>
      <c r="M2778">
        <v>0</v>
      </c>
      <c r="N2778">
        <v>0</v>
      </c>
      <c r="O2778">
        <v>3.9</v>
      </c>
      <c r="R2778" s="2">
        <v>32271</v>
      </c>
      <c r="S2778">
        <v>48</v>
      </c>
      <c r="T2778">
        <v>23</v>
      </c>
    </row>
    <row r="2779" spans="3:20" x14ac:dyDescent="0.25">
      <c r="C2779">
        <v>1988</v>
      </c>
      <c r="D2779">
        <v>5</v>
      </c>
      <c r="E2779">
        <v>9</v>
      </c>
      <c r="F2779">
        <v>0</v>
      </c>
      <c r="G2779">
        <v>0</v>
      </c>
      <c r="H2779">
        <v>0</v>
      </c>
      <c r="I2779">
        <v>-901</v>
      </c>
      <c r="J2779">
        <v>60</v>
      </c>
      <c r="K2779">
        <v>-901</v>
      </c>
      <c r="L2779">
        <v>34</v>
      </c>
      <c r="M2779">
        <v>0</v>
      </c>
      <c r="N2779">
        <v>0</v>
      </c>
      <c r="O2779">
        <v>3.6</v>
      </c>
      <c r="R2779" s="2">
        <v>32272</v>
      </c>
      <c r="S2779">
        <v>60</v>
      </c>
      <c r="T2779">
        <v>34</v>
      </c>
    </row>
    <row r="2780" spans="3:20" x14ac:dyDescent="0.25">
      <c r="C2780">
        <v>1988</v>
      </c>
      <c r="D2780">
        <v>5</v>
      </c>
      <c r="E2780">
        <v>10</v>
      </c>
      <c r="F2780">
        <v>0</v>
      </c>
      <c r="G2780">
        <v>0</v>
      </c>
      <c r="H2780">
        <v>0</v>
      </c>
      <c r="I2780">
        <v>-901</v>
      </c>
      <c r="J2780">
        <v>71</v>
      </c>
      <c r="K2780">
        <v>-901</v>
      </c>
      <c r="L2780">
        <v>27</v>
      </c>
      <c r="M2780">
        <v>0</v>
      </c>
      <c r="N2780">
        <v>0</v>
      </c>
      <c r="O2780">
        <v>3.5</v>
      </c>
      <c r="R2780" s="2">
        <v>32273</v>
      </c>
      <c r="S2780">
        <v>71</v>
      </c>
      <c r="T2780">
        <v>27</v>
      </c>
    </row>
    <row r="2781" spans="3:20" x14ac:dyDescent="0.25">
      <c r="C2781">
        <v>1988</v>
      </c>
      <c r="D2781">
        <v>5</v>
      </c>
      <c r="E2781">
        <v>11</v>
      </c>
      <c r="F2781">
        <v>0</v>
      </c>
      <c r="G2781">
        <v>0</v>
      </c>
      <c r="H2781">
        <v>0</v>
      </c>
      <c r="I2781">
        <v>-901</v>
      </c>
      <c r="J2781">
        <v>77</v>
      </c>
      <c r="K2781">
        <v>-901</v>
      </c>
      <c r="L2781">
        <v>29</v>
      </c>
      <c r="M2781">
        <v>0.1</v>
      </c>
      <c r="N2781">
        <v>0</v>
      </c>
      <c r="O2781">
        <v>3.5</v>
      </c>
      <c r="R2781" s="2">
        <v>32274</v>
      </c>
      <c r="S2781">
        <v>77</v>
      </c>
      <c r="T2781">
        <v>29</v>
      </c>
    </row>
    <row r="2782" spans="3:20" x14ac:dyDescent="0.25">
      <c r="C2782">
        <v>1988</v>
      </c>
      <c r="D2782">
        <v>5</v>
      </c>
      <c r="E2782">
        <v>12</v>
      </c>
      <c r="F2782">
        <v>0</v>
      </c>
      <c r="G2782">
        <v>0</v>
      </c>
      <c r="H2782">
        <v>0</v>
      </c>
      <c r="I2782">
        <v>-901</v>
      </c>
      <c r="J2782">
        <v>72</v>
      </c>
      <c r="K2782">
        <v>-901</v>
      </c>
      <c r="L2782">
        <v>30</v>
      </c>
      <c r="M2782">
        <v>0</v>
      </c>
      <c r="N2782">
        <v>0</v>
      </c>
      <c r="O2782">
        <v>3.4</v>
      </c>
      <c r="R2782" s="2">
        <v>32275</v>
      </c>
      <c r="S2782">
        <v>72</v>
      </c>
      <c r="T2782">
        <v>30</v>
      </c>
    </row>
    <row r="2783" spans="3:20" x14ac:dyDescent="0.25">
      <c r="C2783">
        <v>1988</v>
      </c>
      <c r="D2783">
        <v>5</v>
      </c>
      <c r="E2783">
        <v>13</v>
      </c>
      <c r="F2783">
        <v>0</v>
      </c>
      <c r="G2783">
        <v>0</v>
      </c>
      <c r="H2783">
        <v>0</v>
      </c>
      <c r="I2783">
        <v>-901</v>
      </c>
      <c r="J2783">
        <v>62</v>
      </c>
      <c r="K2783">
        <v>-901</v>
      </c>
      <c r="L2783">
        <v>25</v>
      </c>
      <c r="M2783">
        <v>0</v>
      </c>
      <c r="N2783">
        <v>0</v>
      </c>
      <c r="O2783">
        <v>3.3</v>
      </c>
      <c r="R2783" s="2">
        <v>32276</v>
      </c>
      <c r="S2783">
        <v>62</v>
      </c>
      <c r="T2783">
        <v>25</v>
      </c>
    </row>
    <row r="2784" spans="3:20" x14ac:dyDescent="0.25">
      <c r="C2784">
        <v>1988</v>
      </c>
      <c r="D2784">
        <v>5</v>
      </c>
      <c r="E2784">
        <v>14</v>
      </c>
      <c r="F2784">
        <v>0</v>
      </c>
      <c r="G2784">
        <v>0</v>
      </c>
      <c r="H2784">
        <v>0</v>
      </c>
      <c r="I2784">
        <v>-901</v>
      </c>
      <c r="J2784">
        <v>73</v>
      </c>
      <c r="K2784">
        <v>-901</v>
      </c>
      <c r="L2784">
        <v>26</v>
      </c>
      <c r="M2784">
        <v>0</v>
      </c>
      <c r="N2784">
        <v>0</v>
      </c>
      <c r="O2784">
        <v>3.1</v>
      </c>
      <c r="R2784" s="2">
        <v>32277</v>
      </c>
      <c r="S2784">
        <v>73</v>
      </c>
      <c r="T2784">
        <v>26</v>
      </c>
    </row>
    <row r="2785" spans="3:20" x14ac:dyDescent="0.25">
      <c r="C2785">
        <v>1988</v>
      </c>
      <c r="D2785">
        <v>5</v>
      </c>
      <c r="E2785">
        <v>15</v>
      </c>
      <c r="F2785">
        <v>0</v>
      </c>
      <c r="G2785">
        <v>0</v>
      </c>
      <c r="H2785">
        <v>0</v>
      </c>
      <c r="I2785">
        <v>-901</v>
      </c>
      <c r="J2785">
        <v>73</v>
      </c>
      <c r="K2785">
        <v>-901</v>
      </c>
      <c r="L2785">
        <v>30</v>
      </c>
      <c r="M2785">
        <v>0</v>
      </c>
      <c r="N2785">
        <v>0</v>
      </c>
      <c r="O2785">
        <v>3</v>
      </c>
      <c r="R2785" s="2">
        <v>32278</v>
      </c>
      <c r="S2785">
        <v>73</v>
      </c>
      <c r="T2785">
        <v>30</v>
      </c>
    </row>
    <row r="2786" spans="3:20" x14ac:dyDescent="0.25">
      <c r="C2786">
        <v>1988</v>
      </c>
      <c r="D2786">
        <v>5</v>
      </c>
      <c r="E2786">
        <v>16</v>
      </c>
      <c r="F2786">
        <v>0</v>
      </c>
      <c r="G2786">
        <v>0</v>
      </c>
      <c r="H2786">
        <v>0</v>
      </c>
      <c r="I2786">
        <v>-901</v>
      </c>
      <c r="J2786">
        <v>64</v>
      </c>
      <c r="K2786">
        <v>-901</v>
      </c>
      <c r="L2786">
        <v>44</v>
      </c>
      <c r="M2786">
        <v>0</v>
      </c>
      <c r="N2786">
        <v>0</v>
      </c>
      <c r="O2786">
        <v>3</v>
      </c>
      <c r="R2786" s="2">
        <v>32279</v>
      </c>
      <c r="S2786">
        <v>64</v>
      </c>
      <c r="T2786">
        <v>44</v>
      </c>
    </row>
    <row r="2787" spans="3:20" x14ac:dyDescent="0.25">
      <c r="C2787">
        <v>1988</v>
      </c>
      <c r="D2787">
        <v>5</v>
      </c>
      <c r="E2787">
        <v>17</v>
      </c>
      <c r="F2787">
        <v>0</v>
      </c>
      <c r="G2787">
        <v>0</v>
      </c>
      <c r="H2787">
        <v>0</v>
      </c>
      <c r="I2787">
        <v>-901</v>
      </c>
      <c r="J2787">
        <v>52</v>
      </c>
      <c r="K2787">
        <v>-901</v>
      </c>
      <c r="L2787">
        <v>34</v>
      </c>
      <c r="M2787">
        <v>0.1</v>
      </c>
      <c r="N2787">
        <v>0.14000000000000001</v>
      </c>
      <c r="O2787">
        <v>3.5</v>
      </c>
      <c r="R2787" s="2">
        <v>32280</v>
      </c>
      <c r="S2787">
        <v>52</v>
      </c>
      <c r="T2787">
        <v>34</v>
      </c>
    </row>
    <row r="2788" spans="3:20" x14ac:dyDescent="0.25">
      <c r="C2788">
        <v>1988</v>
      </c>
      <c r="D2788">
        <v>5</v>
      </c>
      <c r="E2788">
        <v>18</v>
      </c>
      <c r="F2788">
        <v>0</v>
      </c>
      <c r="G2788">
        <v>0</v>
      </c>
      <c r="H2788">
        <v>0</v>
      </c>
      <c r="I2788">
        <v>-901</v>
      </c>
      <c r="J2788">
        <v>62</v>
      </c>
      <c r="K2788">
        <v>-901</v>
      </c>
      <c r="L2788">
        <v>25</v>
      </c>
      <c r="M2788">
        <v>0</v>
      </c>
      <c r="N2788">
        <v>0</v>
      </c>
      <c r="O2788">
        <v>3.2</v>
      </c>
      <c r="R2788" s="2">
        <v>32281</v>
      </c>
      <c r="S2788">
        <v>62</v>
      </c>
      <c r="T2788">
        <v>25</v>
      </c>
    </row>
    <row r="2789" spans="3:20" x14ac:dyDescent="0.25">
      <c r="C2789">
        <v>1988</v>
      </c>
      <c r="D2789">
        <v>5</v>
      </c>
      <c r="E2789">
        <v>19</v>
      </c>
      <c r="F2789">
        <v>0</v>
      </c>
      <c r="G2789">
        <v>0</v>
      </c>
      <c r="H2789">
        <v>0</v>
      </c>
      <c r="I2789">
        <v>-901</v>
      </c>
      <c r="J2789">
        <v>67</v>
      </c>
      <c r="K2789">
        <v>-901</v>
      </c>
      <c r="L2789">
        <v>26</v>
      </c>
      <c r="M2789">
        <v>0.1</v>
      </c>
      <c r="N2789">
        <v>0</v>
      </c>
      <c r="O2789">
        <v>2.9</v>
      </c>
      <c r="R2789" s="2">
        <v>32282</v>
      </c>
      <c r="S2789">
        <v>67</v>
      </c>
      <c r="T2789">
        <v>26</v>
      </c>
    </row>
    <row r="2790" spans="3:20" x14ac:dyDescent="0.25">
      <c r="C2790">
        <v>1988</v>
      </c>
      <c r="D2790">
        <v>5</v>
      </c>
      <c r="E2790">
        <v>20</v>
      </c>
      <c r="F2790">
        <v>0</v>
      </c>
      <c r="G2790">
        <v>0</v>
      </c>
      <c r="H2790">
        <v>0</v>
      </c>
      <c r="I2790">
        <v>-901</v>
      </c>
      <c r="J2790">
        <v>74</v>
      </c>
      <c r="K2790">
        <v>-901</v>
      </c>
      <c r="L2790">
        <v>26</v>
      </c>
      <c r="M2790">
        <v>0</v>
      </c>
      <c r="N2790">
        <v>0</v>
      </c>
      <c r="O2790">
        <v>2.8</v>
      </c>
      <c r="R2790" s="2">
        <v>32283</v>
      </c>
      <c r="S2790">
        <v>74</v>
      </c>
      <c r="T2790">
        <v>26</v>
      </c>
    </row>
    <row r="2791" spans="3:20" x14ac:dyDescent="0.25">
      <c r="C2791">
        <v>1988</v>
      </c>
      <c r="D2791">
        <v>5</v>
      </c>
      <c r="E2791">
        <v>21</v>
      </c>
      <c r="F2791">
        <v>0</v>
      </c>
      <c r="G2791">
        <v>0</v>
      </c>
      <c r="H2791">
        <v>0</v>
      </c>
      <c r="I2791">
        <v>-901</v>
      </c>
      <c r="J2791">
        <v>76</v>
      </c>
      <c r="K2791">
        <v>-901</v>
      </c>
      <c r="L2791">
        <v>26</v>
      </c>
      <c r="M2791">
        <v>0</v>
      </c>
      <c r="N2791">
        <v>0</v>
      </c>
      <c r="O2791">
        <v>2.8</v>
      </c>
      <c r="R2791" s="2">
        <v>32284</v>
      </c>
      <c r="S2791">
        <v>76</v>
      </c>
      <c r="T2791">
        <v>26</v>
      </c>
    </row>
    <row r="2792" spans="3:20" x14ac:dyDescent="0.25">
      <c r="C2792">
        <v>1988</v>
      </c>
      <c r="D2792">
        <v>5</v>
      </c>
      <c r="E2792">
        <v>22</v>
      </c>
      <c r="F2792">
        <v>0</v>
      </c>
      <c r="G2792">
        <v>0</v>
      </c>
      <c r="H2792">
        <v>0</v>
      </c>
      <c r="I2792">
        <v>-901</v>
      </c>
      <c r="J2792">
        <v>71</v>
      </c>
      <c r="K2792">
        <v>-901</v>
      </c>
      <c r="L2792">
        <v>33</v>
      </c>
      <c r="M2792">
        <v>0</v>
      </c>
      <c r="N2792">
        <v>0</v>
      </c>
      <c r="O2792">
        <v>2.7</v>
      </c>
      <c r="R2792" s="2">
        <v>32285</v>
      </c>
      <c r="S2792">
        <v>71</v>
      </c>
      <c r="T2792">
        <v>33</v>
      </c>
    </row>
    <row r="2793" spans="3:20" x14ac:dyDescent="0.25">
      <c r="C2793">
        <v>1988</v>
      </c>
      <c r="D2793">
        <v>5</v>
      </c>
      <c r="E2793">
        <v>23</v>
      </c>
      <c r="F2793">
        <v>0</v>
      </c>
      <c r="G2793">
        <v>0</v>
      </c>
      <c r="H2793">
        <v>0</v>
      </c>
      <c r="I2793">
        <v>-901</v>
      </c>
      <c r="J2793">
        <v>73</v>
      </c>
      <c r="K2793">
        <v>-901</v>
      </c>
      <c r="L2793">
        <v>30</v>
      </c>
      <c r="M2793">
        <v>0</v>
      </c>
      <c r="N2793">
        <v>0</v>
      </c>
      <c r="O2793">
        <v>2.6</v>
      </c>
      <c r="R2793" s="2">
        <v>32286</v>
      </c>
      <c r="S2793">
        <v>73</v>
      </c>
      <c r="T2793">
        <v>30</v>
      </c>
    </row>
    <row r="2794" spans="3:20" x14ac:dyDescent="0.25">
      <c r="C2794">
        <v>1988</v>
      </c>
      <c r="D2794">
        <v>5</v>
      </c>
      <c r="E2794">
        <v>24</v>
      </c>
      <c r="F2794">
        <v>0</v>
      </c>
      <c r="G2794">
        <v>0</v>
      </c>
      <c r="H2794">
        <v>0</v>
      </c>
      <c r="I2794">
        <v>-901</v>
      </c>
      <c r="J2794">
        <v>75</v>
      </c>
      <c r="K2794">
        <v>-901</v>
      </c>
      <c r="L2794">
        <v>27</v>
      </c>
      <c r="M2794">
        <v>0</v>
      </c>
      <c r="N2794">
        <v>0</v>
      </c>
      <c r="O2794">
        <v>2.6</v>
      </c>
      <c r="R2794" s="2">
        <v>32287</v>
      </c>
      <c r="S2794">
        <v>75</v>
      </c>
      <c r="T2794">
        <v>27</v>
      </c>
    </row>
    <row r="2795" spans="3:20" x14ac:dyDescent="0.25">
      <c r="C2795">
        <v>1988</v>
      </c>
      <c r="D2795">
        <v>5</v>
      </c>
      <c r="E2795">
        <v>25</v>
      </c>
      <c r="F2795">
        <v>0</v>
      </c>
      <c r="G2795">
        <v>0</v>
      </c>
      <c r="H2795">
        <v>0</v>
      </c>
      <c r="I2795">
        <v>-901</v>
      </c>
      <c r="J2795">
        <v>69</v>
      </c>
      <c r="K2795">
        <v>-901</v>
      </c>
      <c r="L2795">
        <v>38</v>
      </c>
      <c r="M2795">
        <v>0</v>
      </c>
      <c r="N2795">
        <v>0</v>
      </c>
      <c r="O2795">
        <v>2.5</v>
      </c>
      <c r="R2795" s="2">
        <v>32288</v>
      </c>
      <c r="S2795">
        <v>69</v>
      </c>
      <c r="T2795">
        <v>38</v>
      </c>
    </row>
    <row r="2796" spans="3:20" x14ac:dyDescent="0.25">
      <c r="C2796">
        <v>1988</v>
      </c>
      <c r="D2796">
        <v>5</v>
      </c>
      <c r="E2796">
        <v>26</v>
      </c>
      <c r="F2796">
        <v>0</v>
      </c>
      <c r="G2796">
        <v>0</v>
      </c>
      <c r="H2796">
        <v>0</v>
      </c>
      <c r="I2796">
        <v>-901</v>
      </c>
      <c r="J2796">
        <v>60</v>
      </c>
      <c r="K2796">
        <v>-901</v>
      </c>
      <c r="L2796">
        <v>31</v>
      </c>
      <c r="M2796">
        <v>0</v>
      </c>
      <c r="N2796">
        <v>0</v>
      </c>
      <c r="O2796">
        <v>2.5</v>
      </c>
      <c r="R2796" s="2">
        <v>32289</v>
      </c>
      <c r="S2796">
        <v>60</v>
      </c>
      <c r="T2796">
        <v>31</v>
      </c>
    </row>
    <row r="2797" spans="3:20" x14ac:dyDescent="0.25">
      <c r="C2797">
        <v>1988</v>
      </c>
      <c r="D2797">
        <v>5</v>
      </c>
      <c r="E2797">
        <v>27</v>
      </c>
      <c r="F2797">
        <v>0</v>
      </c>
      <c r="G2797">
        <v>0</v>
      </c>
      <c r="H2797">
        <v>0</v>
      </c>
      <c r="I2797">
        <v>-901</v>
      </c>
      <c r="J2797">
        <v>63</v>
      </c>
      <c r="K2797">
        <v>-901</v>
      </c>
      <c r="L2797">
        <v>30</v>
      </c>
      <c r="M2797">
        <v>0</v>
      </c>
      <c r="N2797">
        <v>0</v>
      </c>
      <c r="O2797">
        <v>2.5</v>
      </c>
      <c r="R2797" s="2">
        <v>32290</v>
      </c>
      <c r="S2797">
        <v>63</v>
      </c>
      <c r="T2797">
        <v>30</v>
      </c>
    </row>
    <row r="2798" spans="3:20" x14ac:dyDescent="0.25">
      <c r="C2798">
        <v>1988</v>
      </c>
      <c r="D2798">
        <v>5</v>
      </c>
      <c r="E2798">
        <v>28</v>
      </c>
      <c r="F2798">
        <v>0</v>
      </c>
      <c r="G2798">
        <v>0</v>
      </c>
      <c r="H2798">
        <v>0</v>
      </c>
      <c r="I2798">
        <v>-901</v>
      </c>
      <c r="J2798">
        <v>60</v>
      </c>
      <c r="K2798">
        <v>-901</v>
      </c>
      <c r="L2798">
        <v>37</v>
      </c>
      <c r="M2798">
        <v>0</v>
      </c>
      <c r="N2798">
        <v>0.35</v>
      </c>
      <c r="O2798">
        <v>3.2</v>
      </c>
      <c r="R2798" s="2">
        <v>32291</v>
      </c>
      <c r="S2798">
        <v>60</v>
      </c>
      <c r="T2798">
        <v>37</v>
      </c>
    </row>
    <row r="2799" spans="3:20" x14ac:dyDescent="0.25">
      <c r="C2799">
        <v>1988</v>
      </c>
      <c r="D2799">
        <v>5</v>
      </c>
      <c r="E2799">
        <v>29</v>
      </c>
      <c r="F2799">
        <v>0</v>
      </c>
      <c r="G2799">
        <v>0</v>
      </c>
      <c r="H2799">
        <v>0</v>
      </c>
      <c r="I2799">
        <v>-901</v>
      </c>
      <c r="J2799">
        <v>45</v>
      </c>
      <c r="K2799">
        <v>-901</v>
      </c>
      <c r="L2799">
        <v>27</v>
      </c>
      <c r="M2799">
        <v>0.3</v>
      </c>
      <c r="N2799">
        <v>0.61</v>
      </c>
      <c r="O2799">
        <v>4.5999999999999996</v>
      </c>
      <c r="R2799" s="2">
        <v>32292</v>
      </c>
      <c r="S2799">
        <v>45</v>
      </c>
      <c r="T2799">
        <v>27</v>
      </c>
    </row>
    <row r="2800" spans="3:20" x14ac:dyDescent="0.25">
      <c r="C2800">
        <v>1988</v>
      </c>
      <c r="D2800">
        <v>5</v>
      </c>
      <c r="E2800">
        <v>30</v>
      </c>
      <c r="F2800">
        <v>0</v>
      </c>
      <c r="G2800">
        <v>0</v>
      </c>
      <c r="H2800">
        <v>0</v>
      </c>
      <c r="I2800">
        <v>-901</v>
      </c>
      <c r="J2800">
        <v>53</v>
      </c>
      <c r="K2800">
        <v>-901</v>
      </c>
      <c r="L2800">
        <v>20</v>
      </c>
      <c r="M2800">
        <v>0.5</v>
      </c>
      <c r="N2800">
        <v>0.02</v>
      </c>
      <c r="O2800">
        <v>3.9</v>
      </c>
      <c r="R2800" s="2">
        <v>32293</v>
      </c>
      <c r="S2800">
        <v>53</v>
      </c>
      <c r="T2800">
        <v>20</v>
      </c>
    </row>
    <row r="2801" spans="3:20" x14ac:dyDescent="0.25">
      <c r="C2801">
        <v>1988</v>
      </c>
      <c r="D2801">
        <v>5</v>
      </c>
      <c r="E2801">
        <v>31</v>
      </c>
      <c r="F2801">
        <v>0</v>
      </c>
      <c r="G2801">
        <v>0</v>
      </c>
      <c r="H2801">
        <v>0</v>
      </c>
      <c r="I2801">
        <v>-901</v>
      </c>
      <c r="J2801">
        <v>59</v>
      </c>
      <c r="K2801">
        <v>-901</v>
      </c>
      <c r="L2801">
        <v>26</v>
      </c>
      <c r="M2801">
        <v>0</v>
      </c>
      <c r="N2801">
        <v>0</v>
      </c>
      <c r="O2801">
        <v>3.6</v>
      </c>
      <c r="R2801" s="2">
        <v>32294</v>
      </c>
      <c r="S2801">
        <v>59</v>
      </c>
      <c r="T2801">
        <v>26</v>
      </c>
    </row>
    <row r="2802" spans="3:20" x14ac:dyDescent="0.25">
      <c r="C2802">
        <v>1988</v>
      </c>
      <c r="D2802">
        <v>6</v>
      </c>
      <c r="E2802">
        <v>1</v>
      </c>
      <c r="F2802">
        <v>0</v>
      </c>
      <c r="G2802">
        <v>0</v>
      </c>
      <c r="H2802">
        <v>0</v>
      </c>
      <c r="I2802">
        <v>-901</v>
      </c>
      <c r="J2802">
        <v>57</v>
      </c>
      <c r="K2802">
        <v>-901</v>
      </c>
      <c r="L2802">
        <v>42</v>
      </c>
      <c r="M2802">
        <v>0.1</v>
      </c>
      <c r="N2802">
        <v>0.33</v>
      </c>
      <c r="O2802">
        <v>4.5</v>
      </c>
      <c r="R2802" s="2">
        <v>32295</v>
      </c>
      <c r="S2802">
        <v>57</v>
      </c>
      <c r="T2802">
        <v>42</v>
      </c>
    </row>
    <row r="2803" spans="3:20" x14ac:dyDescent="0.25">
      <c r="C2803">
        <v>1988</v>
      </c>
      <c r="D2803">
        <v>6</v>
      </c>
      <c r="E2803">
        <v>2</v>
      </c>
      <c r="F2803">
        <v>0</v>
      </c>
      <c r="G2803">
        <v>0</v>
      </c>
      <c r="H2803">
        <v>0</v>
      </c>
      <c r="I2803">
        <v>-901</v>
      </c>
      <c r="J2803">
        <v>68</v>
      </c>
      <c r="K2803">
        <v>-901</v>
      </c>
      <c r="L2803">
        <v>43</v>
      </c>
      <c r="M2803">
        <v>0.2</v>
      </c>
      <c r="N2803">
        <v>0</v>
      </c>
      <c r="O2803">
        <v>3.5</v>
      </c>
      <c r="R2803" s="2">
        <v>32296</v>
      </c>
      <c r="S2803">
        <v>68</v>
      </c>
      <c r="T2803">
        <v>43</v>
      </c>
    </row>
    <row r="2804" spans="3:20" x14ac:dyDescent="0.25">
      <c r="C2804">
        <v>1988</v>
      </c>
      <c r="D2804">
        <v>6</v>
      </c>
      <c r="E2804">
        <v>3</v>
      </c>
      <c r="F2804">
        <v>0</v>
      </c>
      <c r="G2804">
        <v>0</v>
      </c>
      <c r="H2804">
        <v>0</v>
      </c>
      <c r="I2804">
        <v>-901</v>
      </c>
      <c r="J2804">
        <v>66</v>
      </c>
      <c r="K2804">
        <v>-901</v>
      </c>
      <c r="L2804">
        <v>47</v>
      </c>
      <c r="M2804">
        <v>0</v>
      </c>
      <c r="N2804">
        <v>0</v>
      </c>
      <c r="O2804">
        <v>2.9</v>
      </c>
      <c r="R2804" s="2">
        <v>32297</v>
      </c>
      <c r="S2804">
        <v>66</v>
      </c>
      <c r="T2804">
        <v>47</v>
      </c>
    </row>
    <row r="2805" spans="3:20" x14ac:dyDescent="0.25">
      <c r="C2805">
        <v>1988</v>
      </c>
      <c r="D2805">
        <v>6</v>
      </c>
      <c r="E2805">
        <v>4</v>
      </c>
      <c r="F2805">
        <v>0</v>
      </c>
      <c r="G2805">
        <v>0</v>
      </c>
      <c r="H2805">
        <v>0</v>
      </c>
      <c r="I2805">
        <v>-901</v>
      </c>
      <c r="J2805">
        <v>59</v>
      </c>
      <c r="K2805">
        <v>-901</v>
      </c>
      <c r="L2805">
        <v>42</v>
      </c>
      <c r="M2805">
        <v>0</v>
      </c>
      <c r="N2805">
        <v>0</v>
      </c>
      <c r="O2805">
        <v>2.8</v>
      </c>
      <c r="R2805" s="2">
        <v>32298</v>
      </c>
      <c r="S2805">
        <v>59</v>
      </c>
      <c r="T2805">
        <v>42</v>
      </c>
    </row>
    <row r="2806" spans="3:20" x14ac:dyDescent="0.25">
      <c r="C2806">
        <v>1988</v>
      </c>
      <c r="D2806">
        <v>6</v>
      </c>
      <c r="E2806">
        <v>5</v>
      </c>
      <c r="F2806">
        <v>0</v>
      </c>
      <c r="G2806">
        <v>0</v>
      </c>
      <c r="H2806">
        <v>0</v>
      </c>
      <c r="I2806">
        <v>-901</v>
      </c>
      <c r="J2806">
        <v>49</v>
      </c>
      <c r="K2806">
        <v>-901</v>
      </c>
      <c r="L2806">
        <v>27</v>
      </c>
      <c r="M2806">
        <v>0.1</v>
      </c>
      <c r="N2806">
        <v>0</v>
      </c>
      <c r="O2806">
        <v>2.8</v>
      </c>
      <c r="R2806" s="2">
        <v>32299</v>
      </c>
      <c r="S2806">
        <v>49</v>
      </c>
      <c r="T2806">
        <v>27</v>
      </c>
    </row>
    <row r="2807" spans="3:20" x14ac:dyDescent="0.25">
      <c r="C2807">
        <v>1988</v>
      </c>
      <c r="D2807">
        <v>6</v>
      </c>
      <c r="E2807">
        <v>6</v>
      </c>
      <c r="F2807">
        <v>0</v>
      </c>
      <c r="G2807">
        <v>0</v>
      </c>
      <c r="H2807">
        <v>0</v>
      </c>
      <c r="I2807">
        <v>-901</v>
      </c>
      <c r="J2807">
        <v>45</v>
      </c>
      <c r="K2807">
        <v>-901</v>
      </c>
      <c r="L2807">
        <v>23</v>
      </c>
      <c r="M2807">
        <v>0</v>
      </c>
      <c r="N2807">
        <v>7.0000000000000007E-2</v>
      </c>
      <c r="O2807">
        <v>3</v>
      </c>
      <c r="R2807" s="2">
        <v>32300</v>
      </c>
      <c r="S2807">
        <v>45</v>
      </c>
      <c r="T2807">
        <v>23</v>
      </c>
    </row>
    <row r="2808" spans="3:20" x14ac:dyDescent="0.25">
      <c r="C2808">
        <v>1988</v>
      </c>
      <c r="D2808">
        <v>6</v>
      </c>
      <c r="E2808">
        <v>7</v>
      </c>
      <c r="F2808">
        <v>0</v>
      </c>
      <c r="G2808">
        <v>0</v>
      </c>
      <c r="H2808">
        <v>0</v>
      </c>
      <c r="I2808">
        <v>-901</v>
      </c>
      <c r="J2808">
        <v>42</v>
      </c>
      <c r="K2808">
        <v>-901</v>
      </c>
      <c r="L2808">
        <v>28</v>
      </c>
      <c r="M2808">
        <v>0.7</v>
      </c>
      <c r="N2808">
        <v>0.27</v>
      </c>
      <c r="O2808">
        <v>4</v>
      </c>
      <c r="R2808" s="2">
        <v>32301</v>
      </c>
      <c r="S2808">
        <v>42</v>
      </c>
      <c r="T2808">
        <v>28</v>
      </c>
    </row>
    <row r="2809" spans="3:20" x14ac:dyDescent="0.25">
      <c r="C2809">
        <v>1988</v>
      </c>
      <c r="D2809">
        <v>6</v>
      </c>
      <c r="E2809">
        <v>8</v>
      </c>
      <c r="F2809">
        <v>0</v>
      </c>
      <c r="G2809">
        <v>0</v>
      </c>
      <c r="H2809">
        <v>0</v>
      </c>
      <c r="I2809">
        <v>-901</v>
      </c>
      <c r="J2809">
        <v>53</v>
      </c>
      <c r="K2809">
        <v>-901</v>
      </c>
      <c r="L2809">
        <v>23</v>
      </c>
      <c r="M2809">
        <v>0.2</v>
      </c>
      <c r="N2809">
        <v>0.02</v>
      </c>
      <c r="O2809">
        <v>3.6</v>
      </c>
      <c r="R2809" s="2">
        <v>32302</v>
      </c>
      <c r="S2809">
        <v>53</v>
      </c>
      <c r="T2809">
        <v>23</v>
      </c>
    </row>
    <row r="2810" spans="3:20" x14ac:dyDescent="0.25">
      <c r="C2810">
        <v>1988</v>
      </c>
      <c r="D2810">
        <v>6</v>
      </c>
      <c r="E2810">
        <v>9</v>
      </c>
      <c r="F2810">
        <v>0</v>
      </c>
      <c r="G2810">
        <v>0</v>
      </c>
      <c r="H2810">
        <v>0</v>
      </c>
      <c r="I2810">
        <v>-901</v>
      </c>
      <c r="J2810">
        <v>57</v>
      </c>
      <c r="K2810">
        <v>-901</v>
      </c>
      <c r="L2810">
        <v>31</v>
      </c>
      <c r="M2810">
        <v>0</v>
      </c>
      <c r="N2810">
        <v>0</v>
      </c>
      <c r="O2810">
        <v>3.1</v>
      </c>
      <c r="R2810" s="2">
        <v>32303</v>
      </c>
      <c r="S2810">
        <v>57</v>
      </c>
      <c r="T2810">
        <v>31</v>
      </c>
    </row>
    <row r="2811" spans="3:20" x14ac:dyDescent="0.25">
      <c r="C2811">
        <v>1988</v>
      </c>
      <c r="D2811">
        <v>6</v>
      </c>
      <c r="E2811">
        <v>10</v>
      </c>
      <c r="F2811">
        <v>0</v>
      </c>
      <c r="G2811">
        <v>0</v>
      </c>
      <c r="H2811">
        <v>0</v>
      </c>
      <c r="I2811">
        <v>-901</v>
      </c>
      <c r="J2811">
        <v>67</v>
      </c>
      <c r="K2811">
        <v>-901</v>
      </c>
      <c r="L2811">
        <v>37</v>
      </c>
      <c r="M2811">
        <v>0</v>
      </c>
      <c r="N2811">
        <v>0</v>
      </c>
      <c r="O2811">
        <v>2.9</v>
      </c>
      <c r="R2811" s="2">
        <v>32304</v>
      </c>
      <c r="S2811">
        <v>67</v>
      </c>
      <c r="T2811">
        <v>37</v>
      </c>
    </row>
    <row r="2812" spans="3:20" x14ac:dyDescent="0.25">
      <c r="C2812">
        <v>1988</v>
      </c>
      <c r="D2812">
        <v>6</v>
      </c>
      <c r="E2812">
        <v>11</v>
      </c>
      <c r="F2812">
        <v>0</v>
      </c>
      <c r="G2812">
        <v>0</v>
      </c>
      <c r="H2812">
        <v>0</v>
      </c>
      <c r="I2812">
        <v>-901</v>
      </c>
      <c r="J2812">
        <v>66</v>
      </c>
      <c r="K2812">
        <v>-901</v>
      </c>
      <c r="L2812">
        <v>33</v>
      </c>
      <c r="M2812">
        <v>0</v>
      </c>
      <c r="N2812">
        <v>0</v>
      </c>
      <c r="O2812">
        <v>2.8</v>
      </c>
      <c r="R2812" s="2">
        <v>32305</v>
      </c>
      <c r="S2812">
        <v>66</v>
      </c>
      <c r="T2812">
        <v>33</v>
      </c>
    </row>
    <row r="2813" spans="3:20" x14ac:dyDescent="0.25">
      <c r="C2813">
        <v>1988</v>
      </c>
      <c r="D2813">
        <v>6</v>
      </c>
      <c r="E2813">
        <v>12</v>
      </c>
      <c r="F2813">
        <v>0</v>
      </c>
      <c r="G2813">
        <v>0</v>
      </c>
      <c r="H2813">
        <v>0</v>
      </c>
      <c r="I2813">
        <v>-901</v>
      </c>
      <c r="J2813">
        <v>70</v>
      </c>
      <c r="K2813">
        <v>-901</v>
      </c>
      <c r="L2813">
        <v>29</v>
      </c>
      <c r="M2813">
        <v>0</v>
      </c>
      <c r="N2813">
        <v>0</v>
      </c>
      <c r="O2813">
        <v>2.6</v>
      </c>
      <c r="R2813" s="2">
        <v>32306</v>
      </c>
      <c r="S2813">
        <v>70</v>
      </c>
      <c r="T2813">
        <v>29</v>
      </c>
    </row>
    <row r="2814" spans="3:20" x14ac:dyDescent="0.25">
      <c r="C2814">
        <v>1988</v>
      </c>
      <c r="D2814">
        <v>6</v>
      </c>
      <c r="E2814">
        <v>13</v>
      </c>
      <c r="F2814">
        <v>0</v>
      </c>
      <c r="G2814">
        <v>0</v>
      </c>
      <c r="H2814">
        <v>0</v>
      </c>
      <c r="I2814">
        <v>-901</v>
      </c>
      <c r="J2814">
        <v>75</v>
      </c>
      <c r="K2814">
        <v>-901</v>
      </c>
      <c r="L2814">
        <v>33</v>
      </c>
      <c r="M2814">
        <v>0</v>
      </c>
      <c r="N2814">
        <v>0</v>
      </c>
      <c r="O2814">
        <v>2.5</v>
      </c>
      <c r="R2814" s="2">
        <v>32307</v>
      </c>
      <c r="S2814">
        <v>75</v>
      </c>
      <c r="T2814">
        <v>33</v>
      </c>
    </row>
    <row r="2815" spans="3:20" x14ac:dyDescent="0.25">
      <c r="C2815">
        <v>1988</v>
      </c>
      <c r="D2815">
        <v>6</v>
      </c>
      <c r="E2815">
        <v>14</v>
      </c>
      <c r="F2815">
        <v>0</v>
      </c>
      <c r="G2815">
        <v>0</v>
      </c>
      <c r="H2815">
        <v>0</v>
      </c>
      <c r="I2815">
        <v>-901</v>
      </c>
      <c r="J2815">
        <v>78</v>
      </c>
      <c r="K2815">
        <v>-901</v>
      </c>
      <c r="L2815">
        <v>37</v>
      </c>
      <c r="M2815">
        <v>0</v>
      </c>
      <c r="N2815">
        <v>0</v>
      </c>
      <c r="O2815">
        <v>2.5</v>
      </c>
      <c r="R2815" s="2">
        <v>32308</v>
      </c>
      <c r="S2815">
        <v>78</v>
      </c>
      <c r="T2815">
        <v>37</v>
      </c>
    </row>
    <row r="2816" spans="3:20" x14ac:dyDescent="0.25">
      <c r="C2816">
        <v>1988</v>
      </c>
      <c r="D2816">
        <v>6</v>
      </c>
      <c r="E2816">
        <v>15</v>
      </c>
      <c r="F2816">
        <v>0</v>
      </c>
      <c r="G2816">
        <v>0</v>
      </c>
      <c r="H2816">
        <v>0</v>
      </c>
      <c r="I2816">
        <v>-901</v>
      </c>
      <c r="J2816">
        <v>79</v>
      </c>
      <c r="K2816">
        <v>-901</v>
      </c>
      <c r="L2816">
        <v>39</v>
      </c>
      <c r="M2816">
        <v>0</v>
      </c>
      <c r="N2816">
        <v>0</v>
      </c>
      <c r="O2816">
        <v>2.2999999999999998</v>
      </c>
      <c r="R2816" s="2">
        <v>32309</v>
      </c>
      <c r="S2816">
        <v>79</v>
      </c>
      <c r="T2816">
        <v>39</v>
      </c>
    </row>
    <row r="2817" spans="3:20" x14ac:dyDescent="0.25">
      <c r="C2817">
        <v>1988</v>
      </c>
      <c r="D2817">
        <v>6</v>
      </c>
      <c r="E2817">
        <v>16</v>
      </c>
      <c r="F2817">
        <v>0</v>
      </c>
      <c r="G2817">
        <v>0</v>
      </c>
      <c r="H2817">
        <v>0</v>
      </c>
      <c r="I2817">
        <v>-901</v>
      </c>
      <c r="J2817">
        <v>74</v>
      </c>
      <c r="K2817">
        <v>-901</v>
      </c>
      <c r="L2817">
        <v>38</v>
      </c>
      <c r="M2817">
        <v>0</v>
      </c>
      <c r="N2817">
        <v>0</v>
      </c>
      <c r="O2817">
        <v>2.2999999999999998</v>
      </c>
      <c r="R2817" s="2">
        <v>32310</v>
      </c>
      <c r="S2817">
        <v>74</v>
      </c>
      <c r="T2817">
        <v>38</v>
      </c>
    </row>
    <row r="2818" spans="3:20" x14ac:dyDescent="0.25">
      <c r="C2818">
        <v>1988</v>
      </c>
      <c r="D2818">
        <v>6</v>
      </c>
      <c r="E2818">
        <v>17</v>
      </c>
      <c r="F2818">
        <v>0</v>
      </c>
      <c r="G2818">
        <v>0</v>
      </c>
      <c r="H2818">
        <v>0</v>
      </c>
      <c r="I2818">
        <v>-901</v>
      </c>
      <c r="J2818">
        <v>78</v>
      </c>
      <c r="K2818">
        <v>-901</v>
      </c>
      <c r="L2818">
        <v>35</v>
      </c>
      <c r="M2818">
        <v>0</v>
      </c>
      <c r="N2818">
        <v>0.02</v>
      </c>
      <c r="O2818">
        <v>2.2999999999999998</v>
      </c>
      <c r="R2818" s="2">
        <v>32311</v>
      </c>
      <c r="S2818">
        <v>78</v>
      </c>
      <c r="T2818">
        <v>35</v>
      </c>
    </row>
    <row r="2819" spans="3:20" x14ac:dyDescent="0.25">
      <c r="C2819">
        <v>1988</v>
      </c>
      <c r="D2819">
        <v>6</v>
      </c>
      <c r="E2819">
        <v>18</v>
      </c>
      <c r="F2819">
        <v>0</v>
      </c>
      <c r="G2819">
        <v>0</v>
      </c>
      <c r="H2819">
        <v>0</v>
      </c>
      <c r="I2819">
        <v>-901</v>
      </c>
      <c r="J2819">
        <v>82</v>
      </c>
      <c r="K2819">
        <v>-901</v>
      </c>
      <c r="L2819">
        <v>38</v>
      </c>
      <c r="M2819">
        <v>0</v>
      </c>
      <c r="N2819">
        <v>0</v>
      </c>
      <c r="O2819">
        <v>2.1</v>
      </c>
      <c r="R2819" s="2">
        <v>32312</v>
      </c>
      <c r="S2819">
        <v>82</v>
      </c>
      <c r="T2819">
        <v>38</v>
      </c>
    </row>
    <row r="2820" spans="3:20" x14ac:dyDescent="0.25">
      <c r="C2820">
        <v>1988</v>
      </c>
      <c r="D2820">
        <v>6</v>
      </c>
      <c r="E2820">
        <v>19</v>
      </c>
      <c r="F2820">
        <v>0</v>
      </c>
      <c r="G2820">
        <v>0</v>
      </c>
      <c r="H2820">
        <v>0</v>
      </c>
      <c r="I2820">
        <v>-901</v>
      </c>
      <c r="J2820">
        <v>85</v>
      </c>
      <c r="K2820">
        <v>-901</v>
      </c>
      <c r="L2820">
        <v>38</v>
      </c>
      <c r="M2820">
        <v>0</v>
      </c>
      <c r="N2820">
        <v>0.13</v>
      </c>
      <c r="O2820">
        <v>2.1</v>
      </c>
      <c r="R2820" s="2">
        <v>32313</v>
      </c>
      <c r="S2820">
        <v>85</v>
      </c>
      <c r="T2820">
        <v>38</v>
      </c>
    </row>
    <row r="2821" spans="3:20" x14ac:dyDescent="0.25">
      <c r="C2821">
        <v>1988</v>
      </c>
      <c r="D2821">
        <v>6</v>
      </c>
      <c r="E2821">
        <v>20</v>
      </c>
      <c r="F2821">
        <v>0</v>
      </c>
      <c r="G2821">
        <v>0</v>
      </c>
      <c r="H2821">
        <v>0</v>
      </c>
      <c r="I2821">
        <v>-901</v>
      </c>
      <c r="J2821">
        <v>82</v>
      </c>
      <c r="K2821">
        <v>-901</v>
      </c>
      <c r="L2821">
        <v>48</v>
      </c>
      <c r="M2821">
        <v>0</v>
      </c>
      <c r="N2821">
        <v>0</v>
      </c>
      <c r="O2821">
        <v>2.2000000000000002</v>
      </c>
      <c r="R2821" s="2">
        <v>32314</v>
      </c>
      <c r="S2821">
        <v>82</v>
      </c>
      <c r="T2821">
        <v>48</v>
      </c>
    </row>
    <row r="2822" spans="3:20" x14ac:dyDescent="0.25">
      <c r="C2822">
        <v>1988</v>
      </c>
      <c r="D2822">
        <v>6</v>
      </c>
      <c r="E2822">
        <v>21</v>
      </c>
      <c r="F2822">
        <v>0</v>
      </c>
      <c r="G2822">
        <v>0</v>
      </c>
      <c r="H2822">
        <v>0</v>
      </c>
      <c r="I2822">
        <v>-901</v>
      </c>
      <c r="J2822">
        <v>83</v>
      </c>
      <c r="K2822">
        <v>-901</v>
      </c>
      <c r="L2822">
        <v>41</v>
      </c>
      <c r="M2822">
        <v>0</v>
      </c>
      <c r="N2822">
        <v>0</v>
      </c>
      <c r="O2822">
        <v>2</v>
      </c>
      <c r="R2822" s="2">
        <v>32315</v>
      </c>
      <c r="S2822">
        <v>83</v>
      </c>
      <c r="T2822">
        <v>41</v>
      </c>
    </row>
    <row r="2823" spans="3:20" x14ac:dyDescent="0.25">
      <c r="C2823">
        <v>1988</v>
      </c>
      <c r="D2823">
        <v>6</v>
      </c>
      <c r="E2823">
        <v>22</v>
      </c>
      <c r="F2823">
        <v>0</v>
      </c>
      <c r="G2823">
        <v>0</v>
      </c>
      <c r="H2823">
        <v>0</v>
      </c>
      <c r="I2823">
        <v>-901</v>
      </c>
      <c r="J2823">
        <v>82</v>
      </c>
      <c r="K2823">
        <v>-901</v>
      </c>
      <c r="L2823">
        <v>42</v>
      </c>
      <c r="M2823">
        <v>0</v>
      </c>
      <c r="N2823">
        <v>0.04</v>
      </c>
      <c r="O2823">
        <v>2</v>
      </c>
      <c r="R2823" s="2">
        <v>32316</v>
      </c>
      <c r="S2823">
        <v>82</v>
      </c>
      <c r="T2823">
        <v>42</v>
      </c>
    </row>
    <row r="2824" spans="3:20" x14ac:dyDescent="0.25">
      <c r="C2824">
        <v>1988</v>
      </c>
      <c r="D2824">
        <v>6</v>
      </c>
      <c r="E2824">
        <v>23</v>
      </c>
      <c r="F2824">
        <v>0</v>
      </c>
      <c r="G2824">
        <v>0</v>
      </c>
      <c r="H2824">
        <v>0</v>
      </c>
      <c r="I2824">
        <v>-901</v>
      </c>
      <c r="J2824">
        <v>86</v>
      </c>
      <c r="K2824">
        <v>-901</v>
      </c>
      <c r="L2824">
        <v>37</v>
      </c>
      <c r="M2824">
        <v>0</v>
      </c>
      <c r="N2824">
        <v>0</v>
      </c>
      <c r="O2824">
        <v>1.9</v>
      </c>
      <c r="R2824" s="2">
        <v>32317</v>
      </c>
      <c r="S2824">
        <v>86</v>
      </c>
      <c r="T2824">
        <v>37</v>
      </c>
    </row>
    <row r="2825" spans="3:20" x14ac:dyDescent="0.25">
      <c r="C2825">
        <v>1988</v>
      </c>
      <c r="D2825">
        <v>6</v>
      </c>
      <c r="E2825">
        <v>24</v>
      </c>
      <c r="F2825">
        <v>0</v>
      </c>
      <c r="G2825">
        <v>0</v>
      </c>
      <c r="H2825">
        <v>0</v>
      </c>
      <c r="I2825">
        <v>-901</v>
      </c>
      <c r="J2825">
        <v>89</v>
      </c>
      <c r="K2825">
        <v>-901</v>
      </c>
      <c r="L2825">
        <v>43</v>
      </c>
      <c r="M2825">
        <v>0</v>
      </c>
      <c r="N2825">
        <v>0</v>
      </c>
      <c r="O2825">
        <v>2</v>
      </c>
      <c r="R2825" s="2">
        <v>32318</v>
      </c>
      <c r="S2825">
        <v>89</v>
      </c>
      <c r="T2825">
        <v>43</v>
      </c>
    </row>
    <row r="2826" spans="3:20" x14ac:dyDescent="0.25">
      <c r="C2826">
        <v>1988</v>
      </c>
      <c r="D2826">
        <v>6</v>
      </c>
      <c r="E2826">
        <v>25</v>
      </c>
      <c r="F2826">
        <v>0</v>
      </c>
      <c r="G2826">
        <v>0</v>
      </c>
      <c r="H2826">
        <v>0</v>
      </c>
      <c r="I2826">
        <v>-901</v>
      </c>
      <c r="J2826">
        <v>76</v>
      </c>
      <c r="K2826">
        <v>-901</v>
      </c>
      <c r="L2826">
        <v>53</v>
      </c>
      <c r="M2826">
        <v>0.2</v>
      </c>
      <c r="N2826">
        <v>0.3</v>
      </c>
      <c r="O2826">
        <v>2.4</v>
      </c>
      <c r="R2826" s="2">
        <v>32319</v>
      </c>
      <c r="S2826">
        <v>76</v>
      </c>
      <c r="T2826">
        <v>53</v>
      </c>
    </row>
    <row r="2827" spans="3:20" x14ac:dyDescent="0.25">
      <c r="C2827">
        <v>1988</v>
      </c>
      <c r="D2827">
        <v>6</v>
      </c>
      <c r="E2827">
        <v>26</v>
      </c>
      <c r="F2827">
        <v>0</v>
      </c>
      <c r="G2827">
        <v>0</v>
      </c>
      <c r="H2827">
        <v>0</v>
      </c>
      <c r="I2827">
        <v>-901</v>
      </c>
      <c r="J2827">
        <v>74</v>
      </c>
      <c r="K2827">
        <v>-901</v>
      </c>
      <c r="L2827">
        <v>41</v>
      </c>
      <c r="M2827">
        <v>0</v>
      </c>
      <c r="N2827">
        <v>0</v>
      </c>
      <c r="O2827">
        <v>2.2000000000000002</v>
      </c>
      <c r="R2827" s="2">
        <v>32320</v>
      </c>
      <c r="S2827">
        <v>74</v>
      </c>
      <c r="T2827">
        <v>41</v>
      </c>
    </row>
    <row r="2828" spans="3:20" x14ac:dyDescent="0.25">
      <c r="C2828">
        <v>1988</v>
      </c>
      <c r="D2828">
        <v>6</v>
      </c>
      <c r="E2828">
        <v>27</v>
      </c>
      <c r="F2828">
        <v>0</v>
      </c>
      <c r="G2828">
        <v>0</v>
      </c>
      <c r="H2828">
        <v>0</v>
      </c>
      <c r="I2828">
        <v>-901</v>
      </c>
      <c r="J2828">
        <v>74</v>
      </c>
      <c r="K2828">
        <v>-901</v>
      </c>
      <c r="L2828">
        <v>34</v>
      </c>
      <c r="M2828">
        <v>0</v>
      </c>
      <c r="N2828">
        <v>0</v>
      </c>
      <c r="O2828">
        <v>2</v>
      </c>
      <c r="R2828" s="2">
        <v>32321</v>
      </c>
      <c r="S2828">
        <v>74</v>
      </c>
      <c r="T2828">
        <v>34</v>
      </c>
    </row>
    <row r="2829" spans="3:20" x14ac:dyDescent="0.25">
      <c r="C2829">
        <v>1988</v>
      </c>
      <c r="D2829">
        <v>6</v>
      </c>
      <c r="E2829">
        <v>28</v>
      </c>
      <c r="F2829">
        <v>0</v>
      </c>
      <c r="G2829">
        <v>0</v>
      </c>
      <c r="H2829">
        <v>0</v>
      </c>
      <c r="I2829">
        <v>-901</v>
      </c>
      <c r="J2829">
        <v>74</v>
      </c>
      <c r="K2829">
        <v>-901</v>
      </c>
      <c r="L2829">
        <v>30</v>
      </c>
      <c r="M2829">
        <v>0</v>
      </c>
      <c r="N2829">
        <v>0</v>
      </c>
      <c r="O2829">
        <v>1.9</v>
      </c>
      <c r="R2829" s="2">
        <v>32322</v>
      </c>
      <c r="S2829">
        <v>74</v>
      </c>
      <c r="T2829">
        <v>30</v>
      </c>
    </row>
    <row r="2830" spans="3:20" x14ac:dyDescent="0.25">
      <c r="C2830">
        <v>1988</v>
      </c>
      <c r="D2830">
        <v>6</v>
      </c>
      <c r="E2830">
        <v>29</v>
      </c>
      <c r="F2830">
        <v>0</v>
      </c>
      <c r="G2830">
        <v>0</v>
      </c>
      <c r="H2830">
        <v>0</v>
      </c>
      <c r="I2830">
        <v>-901</v>
      </c>
      <c r="J2830">
        <v>76</v>
      </c>
      <c r="K2830">
        <v>-901</v>
      </c>
      <c r="L2830">
        <v>27</v>
      </c>
      <c r="M2830">
        <v>0</v>
      </c>
      <c r="N2830">
        <v>0</v>
      </c>
      <c r="O2830">
        <v>1.9</v>
      </c>
      <c r="R2830" s="2">
        <v>32323</v>
      </c>
      <c r="S2830">
        <v>76</v>
      </c>
      <c r="T2830">
        <v>27</v>
      </c>
    </row>
    <row r="2831" spans="3:20" x14ac:dyDescent="0.25">
      <c r="C2831">
        <v>1988</v>
      </c>
      <c r="D2831">
        <v>6</v>
      </c>
      <c r="E2831">
        <v>30</v>
      </c>
      <c r="F2831">
        <v>0</v>
      </c>
      <c r="G2831">
        <v>0</v>
      </c>
      <c r="H2831">
        <v>0</v>
      </c>
      <c r="I2831">
        <v>-901</v>
      </c>
      <c r="J2831">
        <v>79</v>
      </c>
      <c r="K2831">
        <v>-901</v>
      </c>
      <c r="L2831">
        <v>31</v>
      </c>
      <c r="M2831">
        <v>0</v>
      </c>
      <c r="N2831">
        <v>0</v>
      </c>
      <c r="O2831">
        <v>1.8</v>
      </c>
      <c r="R2831" s="2">
        <v>32324</v>
      </c>
      <c r="S2831">
        <v>79</v>
      </c>
      <c r="T2831">
        <v>31</v>
      </c>
    </row>
    <row r="2832" spans="3:20" x14ac:dyDescent="0.25">
      <c r="C2832">
        <v>1988</v>
      </c>
      <c r="D2832">
        <v>7</v>
      </c>
      <c r="E2832">
        <v>1</v>
      </c>
      <c r="F2832">
        <v>0</v>
      </c>
      <c r="G2832">
        <v>0</v>
      </c>
      <c r="H2832">
        <v>0</v>
      </c>
      <c r="I2832">
        <v>-901</v>
      </c>
      <c r="J2832">
        <v>79</v>
      </c>
      <c r="K2832">
        <v>-901</v>
      </c>
      <c r="L2832">
        <v>33</v>
      </c>
      <c r="M2832">
        <v>0</v>
      </c>
      <c r="N2832">
        <v>0</v>
      </c>
      <c r="O2832">
        <v>1.8</v>
      </c>
      <c r="R2832" s="2">
        <v>32325</v>
      </c>
      <c r="S2832">
        <v>79</v>
      </c>
      <c r="T2832">
        <v>33</v>
      </c>
    </row>
    <row r="2833" spans="3:20" x14ac:dyDescent="0.25">
      <c r="C2833">
        <v>1988</v>
      </c>
      <c r="D2833">
        <v>7</v>
      </c>
      <c r="E2833">
        <v>2</v>
      </c>
      <c r="F2833">
        <v>0</v>
      </c>
      <c r="G2833">
        <v>0</v>
      </c>
      <c r="H2833">
        <v>0</v>
      </c>
      <c r="I2833">
        <v>-901</v>
      </c>
      <c r="J2833">
        <v>78</v>
      </c>
      <c r="K2833">
        <v>-901</v>
      </c>
      <c r="L2833">
        <v>34</v>
      </c>
      <c r="M2833">
        <v>0</v>
      </c>
      <c r="N2833">
        <v>0</v>
      </c>
      <c r="O2833">
        <v>1.7</v>
      </c>
      <c r="R2833" s="2">
        <v>32326</v>
      </c>
      <c r="S2833">
        <v>78</v>
      </c>
      <c r="T2833">
        <v>34</v>
      </c>
    </row>
    <row r="2834" spans="3:20" x14ac:dyDescent="0.25">
      <c r="C2834">
        <v>1988</v>
      </c>
      <c r="D2834">
        <v>7</v>
      </c>
      <c r="E2834">
        <v>3</v>
      </c>
      <c r="F2834">
        <v>0</v>
      </c>
      <c r="G2834">
        <v>0</v>
      </c>
      <c r="H2834">
        <v>0</v>
      </c>
      <c r="I2834">
        <v>-901</v>
      </c>
      <c r="J2834">
        <v>76</v>
      </c>
      <c r="K2834">
        <v>-901</v>
      </c>
      <c r="L2834">
        <v>34</v>
      </c>
      <c r="M2834">
        <v>0</v>
      </c>
      <c r="N2834">
        <v>0</v>
      </c>
      <c r="O2834">
        <v>1.7</v>
      </c>
      <c r="R2834" s="2">
        <v>32327</v>
      </c>
      <c r="S2834">
        <v>76</v>
      </c>
      <c r="T2834">
        <v>34</v>
      </c>
    </row>
    <row r="2835" spans="3:20" x14ac:dyDescent="0.25">
      <c r="C2835">
        <v>1988</v>
      </c>
      <c r="D2835">
        <v>7</v>
      </c>
      <c r="E2835">
        <v>4</v>
      </c>
      <c r="F2835">
        <v>0</v>
      </c>
      <c r="G2835">
        <v>0</v>
      </c>
      <c r="H2835">
        <v>0</v>
      </c>
      <c r="I2835">
        <v>-901</v>
      </c>
      <c r="J2835">
        <v>72</v>
      </c>
      <c r="K2835">
        <v>-901</v>
      </c>
      <c r="L2835">
        <v>36</v>
      </c>
      <c r="M2835">
        <v>0</v>
      </c>
      <c r="N2835">
        <v>0</v>
      </c>
      <c r="O2835">
        <v>1.7</v>
      </c>
      <c r="R2835" s="2">
        <v>32328</v>
      </c>
      <c r="S2835">
        <v>72</v>
      </c>
      <c r="T2835">
        <v>36</v>
      </c>
    </row>
    <row r="2836" spans="3:20" x14ac:dyDescent="0.25">
      <c r="C2836">
        <v>1988</v>
      </c>
      <c r="D2836">
        <v>7</v>
      </c>
      <c r="E2836">
        <v>5</v>
      </c>
      <c r="F2836">
        <v>0</v>
      </c>
      <c r="G2836">
        <v>0</v>
      </c>
      <c r="H2836">
        <v>0</v>
      </c>
      <c r="I2836">
        <v>-901</v>
      </c>
      <c r="J2836">
        <v>66</v>
      </c>
      <c r="K2836">
        <v>-901</v>
      </c>
      <c r="L2836">
        <v>43</v>
      </c>
      <c r="M2836">
        <v>0</v>
      </c>
      <c r="N2836">
        <v>0</v>
      </c>
      <c r="O2836">
        <v>1.7</v>
      </c>
      <c r="R2836" s="2">
        <v>32329</v>
      </c>
      <c r="S2836">
        <v>66</v>
      </c>
      <c r="T2836">
        <v>43</v>
      </c>
    </row>
    <row r="2837" spans="3:20" x14ac:dyDescent="0.25">
      <c r="C2837">
        <v>1988</v>
      </c>
      <c r="D2837">
        <v>7</v>
      </c>
      <c r="E2837">
        <v>6</v>
      </c>
      <c r="F2837">
        <v>0</v>
      </c>
      <c r="G2837">
        <v>0</v>
      </c>
      <c r="H2837">
        <v>0</v>
      </c>
      <c r="I2837">
        <v>-901</v>
      </c>
      <c r="J2837">
        <v>76</v>
      </c>
      <c r="K2837">
        <v>-901</v>
      </c>
      <c r="L2837">
        <v>29</v>
      </c>
      <c r="M2837">
        <v>0</v>
      </c>
      <c r="N2837">
        <v>0</v>
      </c>
      <c r="O2837">
        <v>1.7</v>
      </c>
      <c r="R2837" s="2">
        <v>32330</v>
      </c>
      <c r="S2837">
        <v>76</v>
      </c>
      <c r="T2837">
        <v>29</v>
      </c>
    </row>
    <row r="2838" spans="3:20" x14ac:dyDescent="0.25">
      <c r="C2838">
        <v>1988</v>
      </c>
      <c r="D2838">
        <v>7</v>
      </c>
      <c r="E2838">
        <v>7</v>
      </c>
      <c r="F2838">
        <v>0</v>
      </c>
      <c r="G2838">
        <v>0</v>
      </c>
      <c r="H2838">
        <v>0</v>
      </c>
      <c r="I2838">
        <v>-901</v>
      </c>
      <c r="J2838">
        <v>80</v>
      </c>
      <c r="K2838">
        <v>-901</v>
      </c>
      <c r="L2838">
        <v>32</v>
      </c>
      <c r="M2838">
        <v>0</v>
      </c>
      <c r="N2838">
        <v>0</v>
      </c>
      <c r="O2838">
        <v>1.7</v>
      </c>
      <c r="R2838" s="2">
        <v>32331</v>
      </c>
      <c r="S2838">
        <v>80</v>
      </c>
      <c r="T2838">
        <v>32</v>
      </c>
    </row>
    <row r="2839" spans="3:20" x14ac:dyDescent="0.25">
      <c r="C2839">
        <v>1988</v>
      </c>
      <c r="D2839">
        <v>7</v>
      </c>
      <c r="E2839">
        <v>8</v>
      </c>
      <c r="F2839">
        <v>0</v>
      </c>
      <c r="G2839">
        <v>0</v>
      </c>
      <c r="H2839">
        <v>0</v>
      </c>
      <c r="I2839">
        <v>-901</v>
      </c>
      <c r="J2839">
        <v>82</v>
      </c>
      <c r="K2839">
        <v>-901</v>
      </c>
      <c r="L2839">
        <v>34</v>
      </c>
      <c r="M2839">
        <v>0</v>
      </c>
      <c r="N2839">
        <v>0</v>
      </c>
      <c r="O2839">
        <v>1.7</v>
      </c>
      <c r="R2839" s="2">
        <v>32332</v>
      </c>
      <c r="S2839">
        <v>82</v>
      </c>
      <c r="T2839">
        <v>34</v>
      </c>
    </row>
    <row r="2840" spans="3:20" x14ac:dyDescent="0.25">
      <c r="C2840">
        <v>1988</v>
      </c>
      <c r="D2840">
        <v>7</v>
      </c>
      <c r="E2840">
        <v>9</v>
      </c>
      <c r="F2840">
        <v>0</v>
      </c>
      <c r="G2840">
        <v>0</v>
      </c>
      <c r="H2840">
        <v>0</v>
      </c>
      <c r="I2840">
        <v>-901</v>
      </c>
      <c r="J2840">
        <v>87</v>
      </c>
      <c r="K2840">
        <v>-901</v>
      </c>
      <c r="L2840">
        <v>38</v>
      </c>
      <c r="M2840">
        <v>0</v>
      </c>
      <c r="N2840">
        <v>0</v>
      </c>
      <c r="O2840">
        <v>1.8</v>
      </c>
      <c r="R2840" s="2">
        <v>32333</v>
      </c>
      <c r="S2840">
        <v>87</v>
      </c>
      <c r="T2840">
        <v>38</v>
      </c>
    </row>
    <row r="2841" spans="3:20" x14ac:dyDescent="0.25">
      <c r="C2841">
        <v>1988</v>
      </c>
      <c r="D2841">
        <v>7</v>
      </c>
      <c r="E2841">
        <v>10</v>
      </c>
      <c r="F2841">
        <v>0</v>
      </c>
      <c r="G2841">
        <v>0</v>
      </c>
      <c r="H2841">
        <v>0</v>
      </c>
      <c r="I2841">
        <v>-901</v>
      </c>
      <c r="J2841">
        <v>85</v>
      </c>
      <c r="K2841">
        <v>-901</v>
      </c>
      <c r="L2841">
        <v>39</v>
      </c>
      <c r="M2841">
        <v>0</v>
      </c>
      <c r="N2841">
        <v>0</v>
      </c>
      <c r="O2841">
        <v>1.7</v>
      </c>
      <c r="R2841" s="2">
        <v>32334</v>
      </c>
      <c r="S2841">
        <v>85</v>
      </c>
      <c r="T2841">
        <v>39</v>
      </c>
    </row>
    <row r="2842" spans="3:20" x14ac:dyDescent="0.25">
      <c r="C2842">
        <v>1988</v>
      </c>
      <c r="D2842">
        <v>7</v>
      </c>
      <c r="E2842">
        <v>11</v>
      </c>
      <c r="F2842">
        <v>0</v>
      </c>
      <c r="G2842">
        <v>0</v>
      </c>
      <c r="H2842">
        <v>0</v>
      </c>
      <c r="I2842">
        <v>-901</v>
      </c>
      <c r="J2842">
        <v>77</v>
      </c>
      <c r="K2842">
        <v>-901</v>
      </c>
      <c r="L2842">
        <v>42</v>
      </c>
      <c r="M2842">
        <v>0</v>
      </c>
      <c r="N2842">
        <v>0</v>
      </c>
      <c r="O2842">
        <v>1.7</v>
      </c>
      <c r="R2842" s="2">
        <v>32335</v>
      </c>
      <c r="S2842">
        <v>77</v>
      </c>
      <c r="T2842">
        <v>42</v>
      </c>
    </row>
    <row r="2843" spans="3:20" x14ac:dyDescent="0.25">
      <c r="C2843">
        <v>1988</v>
      </c>
      <c r="D2843">
        <v>7</v>
      </c>
      <c r="E2843">
        <v>12</v>
      </c>
      <c r="F2843">
        <v>0</v>
      </c>
      <c r="G2843">
        <v>0</v>
      </c>
      <c r="H2843">
        <v>0</v>
      </c>
      <c r="I2843">
        <v>-901</v>
      </c>
      <c r="J2843">
        <v>79</v>
      </c>
      <c r="K2843">
        <v>-901</v>
      </c>
      <c r="L2843">
        <v>35</v>
      </c>
      <c r="M2843">
        <v>0</v>
      </c>
      <c r="N2843">
        <v>0</v>
      </c>
      <c r="O2843">
        <v>1.7</v>
      </c>
      <c r="R2843" s="2">
        <v>32336</v>
      </c>
      <c r="S2843">
        <v>79</v>
      </c>
      <c r="T2843">
        <v>35</v>
      </c>
    </row>
    <row r="2844" spans="3:20" x14ac:dyDescent="0.25">
      <c r="C2844">
        <v>1988</v>
      </c>
      <c r="D2844">
        <v>7</v>
      </c>
      <c r="E2844">
        <v>13</v>
      </c>
      <c r="F2844">
        <v>0</v>
      </c>
      <c r="G2844">
        <v>0</v>
      </c>
      <c r="H2844">
        <v>0</v>
      </c>
      <c r="I2844">
        <v>-901</v>
      </c>
      <c r="J2844">
        <v>80</v>
      </c>
      <c r="K2844">
        <v>-901</v>
      </c>
      <c r="L2844">
        <v>32</v>
      </c>
      <c r="M2844">
        <v>0</v>
      </c>
      <c r="N2844">
        <v>0</v>
      </c>
      <c r="O2844">
        <v>1.7</v>
      </c>
      <c r="R2844" s="2">
        <v>32337</v>
      </c>
      <c r="S2844">
        <v>80</v>
      </c>
      <c r="T2844">
        <v>32</v>
      </c>
    </row>
    <row r="2845" spans="3:20" x14ac:dyDescent="0.25">
      <c r="C2845">
        <v>1988</v>
      </c>
      <c r="D2845">
        <v>7</v>
      </c>
      <c r="E2845">
        <v>14</v>
      </c>
      <c r="F2845">
        <v>0</v>
      </c>
      <c r="G2845">
        <v>0</v>
      </c>
      <c r="H2845">
        <v>0</v>
      </c>
      <c r="I2845">
        <v>-901</v>
      </c>
      <c r="J2845">
        <v>77</v>
      </c>
      <c r="K2845">
        <v>-901</v>
      </c>
      <c r="L2845">
        <v>36</v>
      </c>
      <c r="M2845">
        <v>0</v>
      </c>
      <c r="N2845">
        <v>0</v>
      </c>
      <c r="O2845">
        <v>1.7</v>
      </c>
      <c r="R2845" s="2">
        <v>32338</v>
      </c>
      <c r="S2845">
        <v>77</v>
      </c>
      <c r="T2845">
        <v>36</v>
      </c>
    </row>
    <row r="2846" spans="3:20" x14ac:dyDescent="0.25">
      <c r="C2846">
        <v>1988</v>
      </c>
      <c r="D2846">
        <v>7</v>
      </c>
      <c r="E2846">
        <v>15</v>
      </c>
      <c r="F2846">
        <v>0</v>
      </c>
      <c r="G2846">
        <v>0</v>
      </c>
      <c r="H2846">
        <v>0</v>
      </c>
      <c r="I2846">
        <v>-901</v>
      </c>
      <c r="J2846">
        <v>81</v>
      </c>
      <c r="K2846">
        <v>-901</v>
      </c>
      <c r="L2846">
        <v>39</v>
      </c>
      <c r="M2846">
        <v>0</v>
      </c>
      <c r="N2846">
        <v>0</v>
      </c>
      <c r="O2846">
        <v>1.7</v>
      </c>
      <c r="R2846" s="2">
        <v>32339</v>
      </c>
      <c r="S2846">
        <v>81</v>
      </c>
      <c r="T2846">
        <v>39</v>
      </c>
    </row>
    <row r="2847" spans="3:20" x14ac:dyDescent="0.25">
      <c r="C2847">
        <v>1988</v>
      </c>
      <c r="D2847">
        <v>7</v>
      </c>
      <c r="E2847">
        <v>16</v>
      </c>
      <c r="F2847">
        <v>0</v>
      </c>
      <c r="G2847">
        <v>0</v>
      </c>
      <c r="H2847">
        <v>0</v>
      </c>
      <c r="I2847">
        <v>-901</v>
      </c>
      <c r="J2847">
        <v>87</v>
      </c>
      <c r="K2847">
        <v>-901</v>
      </c>
      <c r="L2847">
        <v>35</v>
      </c>
      <c r="M2847">
        <v>0</v>
      </c>
      <c r="N2847">
        <v>0</v>
      </c>
      <c r="O2847">
        <v>1.6</v>
      </c>
      <c r="R2847" s="2">
        <v>32340</v>
      </c>
      <c r="S2847">
        <v>87</v>
      </c>
      <c r="T2847">
        <v>35</v>
      </c>
    </row>
    <row r="2848" spans="3:20" x14ac:dyDescent="0.25">
      <c r="C2848">
        <v>1988</v>
      </c>
      <c r="D2848">
        <v>7</v>
      </c>
      <c r="E2848">
        <v>17</v>
      </c>
      <c r="F2848">
        <v>0</v>
      </c>
      <c r="G2848">
        <v>0</v>
      </c>
      <c r="H2848">
        <v>0</v>
      </c>
      <c r="I2848">
        <v>-901</v>
      </c>
      <c r="J2848">
        <v>91</v>
      </c>
      <c r="K2848">
        <v>-901</v>
      </c>
      <c r="L2848">
        <v>38</v>
      </c>
      <c r="M2848">
        <v>0</v>
      </c>
      <c r="N2848">
        <v>0</v>
      </c>
      <c r="O2848">
        <v>1.6</v>
      </c>
      <c r="R2848" s="2">
        <v>32341</v>
      </c>
      <c r="S2848">
        <v>91</v>
      </c>
      <c r="T2848">
        <v>38</v>
      </c>
    </row>
    <row r="2849" spans="3:20" x14ac:dyDescent="0.25">
      <c r="C2849">
        <v>1988</v>
      </c>
      <c r="D2849">
        <v>7</v>
      </c>
      <c r="E2849">
        <v>18</v>
      </c>
      <c r="F2849">
        <v>0</v>
      </c>
      <c r="G2849">
        <v>0</v>
      </c>
      <c r="H2849">
        <v>0</v>
      </c>
      <c r="I2849">
        <v>-901</v>
      </c>
      <c r="J2849">
        <v>90</v>
      </c>
      <c r="K2849">
        <v>-901</v>
      </c>
      <c r="L2849">
        <v>38</v>
      </c>
      <c r="M2849">
        <v>0</v>
      </c>
      <c r="N2849">
        <v>0</v>
      </c>
      <c r="O2849">
        <v>1.6</v>
      </c>
      <c r="R2849" s="2">
        <v>32342</v>
      </c>
      <c r="S2849">
        <v>90</v>
      </c>
      <c r="T2849">
        <v>38</v>
      </c>
    </row>
    <row r="2850" spans="3:20" x14ac:dyDescent="0.25">
      <c r="C2850">
        <v>1988</v>
      </c>
      <c r="D2850">
        <v>7</v>
      </c>
      <c r="E2850">
        <v>19</v>
      </c>
      <c r="F2850">
        <v>0</v>
      </c>
      <c r="G2850">
        <v>0</v>
      </c>
      <c r="H2850">
        <v>0</v>
      </c>
      <c r="I2850">
        <v>-901</v>
      </c>
      <c r="J2850">
        <v>90</v>
      </c>
      <c r="K2850">
        <v>-901</v>
      </c>
      <c r="L2850">
        <v>35</v>
      </c>
      <c r="M2850">
        <v>0</v>
      </c>
      <c r="N2850">
        <v>0</v>
      </c>
      <c r="O2850">
        <v>1.6</v>
      </c>
      <c r="R2850" s="2">
        <v>32343</v>
      </c>
      <c r="S2850">
        <v>90</v>
      </c>
      <c r="T2850">
        <v>35</v>
      </c>
    </row>
    <row r="2851" spans="3:20" x14ac:dyDescent="0.25">
      <c r="C2851">
        <v>1988</v>
      </c>
      <c r="D2851">
        <v>7</v>
      </c>
      <c r="E2851">
        <v>20</v>
      </c>
      <c r="F2851">
        <v>0</v>
      </c>
      <c r="G2851">
        <v>0</v>
      </c>
      <c r="H2851">
        <v>0</v>
      </c>
      <c r="I2851">
        <v>-901</v>
      </c>
      <c r="J2851">
        <v>91</v>
      </c>
      <c r="K2851">
        <v>-901</v>
      </c>
      <c r="L2851">
        <v>37</v>
      </c>
      <c r="M2851">
        <v>0</v>
      </c>
      <c r="N2851">
        <v>0</v>
      </c>
      <c r="O2851">
        <v>1.6</v>
      </c>
      <c r="R2851" s="2">
        <v>32344</v>
      </c>
      <c r="S2851">
        <v>91</v>
      </c>
      <c r="T2851">
        <v>37</v>
      </c>
    </row>
    <row r="2852" spans="3:20" x14ac:dyDescent="0.25">
      <c r="C2852">
        <v>1988</v>
      </c>
      <c r="D2852">
        <v>7</v>
      </c>
      <c r="E2852">
        <v>21</v>
      </c>
      <c r="F2852">
        <v>0</v>
      </c>
      <c r="G2852">
        <v>0</v>
      </c>
      <c r="H2852">
        <v>0</v>
      </c>
      <c r="I2852">
        <v>-901</v>
      </c>
      <c r="J2852">
        <v>91</v>
      </c>
      <c r="K2852">
        <v>-901</v>
      </c>
      <c r="L2852">
        <v>40</v>
      </c>
      <c r="M2852">
        <v>0</v>
      </c>
      <c r="N2852">
        <v>0</v>
      </c>
      <c r="O2852">
        <v>1.6</v>
      </c>
      <c r="R2852" s="2">
        <v>32345</v>
      </c>
      <c r="S2852">
        <v>91</v>
      </c>
      <c r="T2852">
        <v>40</v>
      </c>
    </row>
    <row r="2853" spans="3:20" x14ac:dyDescent="0.25">
      <c r="C2853">
        <v>1988</v>
      </c>
      <c r="D2853">
        <v>7</v>
      </c>
      <c r="E2853">
        <v>22</v>
      </c>
      <c r="F2853">
        <v>0</v>
      </c>
      <c r="G2853">
        <v>0</v>
      </c>
      <c r="H2853">
        <v>0</v>
      </c>
      <c r="I2853">
        <v>-901</v>
      </c>
      <c r="J2853">
        <v>90</v>
      </c>
      <c r="K2853">
        <v>-901</v>
      </c>
      <c r="L2853">
        <v>43</v>
      </c>
      <c r="M2853">
        <v>0</v>
      </c>
      <c r="N2853">
        <v>0</v>
      </c>
      <c r="O2853">
        <v>1.7</v>
      </c>
      <c r="R2853" s="2">
        <v>32346</v>
      </c>
      <c r="S2853">
        <v>90</v>
      </c>
      <c r="T2853">
        <v>43</v>
      </c>
    </row>
    <row r="2854" spans="3:20" x14ac:dyDescent="0.25">
      <c r="C2854">
        <v>1988</v>
      </c>
      <c r="D2854">
        <v>7</v>
      </c>
      <c r="E2854">
        <v>23</v>
      </c>
      <c r="F2854">
        <v>0</v>
      </c>
      <c r="G2854">
        <v>0</v>
      </c>
      <c r="H2854">
        <v>0</v>
      </c>
      <c r="I2854">
        <v>-901</v>
      </c>
      <c r="J2854">
        <v>88</v>
      </c>
      <c r="K2854">
        <v>-901</v>
      </c>
      <c r="L2854">
        <v>41</v>
      </c>
      <c r="M2854">
        <v>0</v>
      </c>
      <c r="N2854">
        <v>0</v>
      </c>
      <c r="O2854">
        <v>1.7</v>
      </c>
      <c r="R2854" s="2">
        <v>32347</v>
      </c>
      <c r="S2854">
        <v>88</v>
      </c>
      <c r="T2854">
        <v>41</v>
      </c>
    </row>
    <row r="2855" spans="3:20" x14ac:dyDescent="0.25">
      <c r="C2855">
        <v>1988</v>
      </c>
      <c r="D2855">
        <v>7</v>
      </c>
      <c r="E2855">
        <v>24</v>
      </c>
      <c r="F2855">
        <v>0</v>
      </c>
      <c r="G2855">
        <v>0</v>
      </c>
      <c r="H2855">
        <v>0</v>
      </c>
      <c r="I2855">
        <v>-901</v>
      </c>
      <c r="J2855">
        <v>83</v>
      </c>
      <c r="K2855">
        <v>-901</v>
      </c>
      <c r="L2855">
        <v>45</v>
      </c>
      <c r="M2855">
        <v>0</v>
      </c>
      <c r="N2855">
        <v>7.0000000000000007E-2</v>
      </c>
      <c r="O2855">
        <v>1.8</v>
      </c>
      <c r="R2855" s="2">
        <v>32348</v>
      </c>
      <c r="S2855">
        <v>83</v>
      </c>
      <c r="T2855">
        <v>45</v>
      </c>
    </row>
    <row r="2856" spans="3:20" x14ac:dyDescent="0.25">
      <c r="C2856">
        <v>1988</v>
      </c>
      <c r="D2856">
        <v>7</v>
      </c>
      <c r="E2856">
        <v>25</v>
      </c>
      <c r="F2856">
        <v>0</v>
      </c>
      <c r="G2856">
        <v>0</v>
      </c>
      <c r="H2856">
        <v>0</v>
      </c>
      <c r="I2856">
        <v>-901</v>
      </c>
      <c r="J2856">
        <v>80</v>
      </c>
      <c r="K2856">
        <v>-901</v>
      </c>
      <c r="L2856">
        <v>49</v>
      </c>
      <c r="M2856">
        <v>0</v>
      </c>
      <c r="N2856">
        <v>0</v>
      </c>
      <c r="O2856">
        <v>1.8</v>
      </c>
      <c r="R2856" s="2">
        <v>32349</v>
      </c>
      <c r="S2856">
        <v>80</v>
      </c>
      <c r="T2856">
        <v>49</v>
      </c>
    </row>
    <row r="2857" spans="3:20" x14ac:dyDescent="0.25">
      <c r="C2857">
        <v>1988</v>
      </c>
      <c r="D2857">
        <v>7</v>
      </c>
      <c r="E2857">
        <v>26</v>
      </c>
      <c r="F2857">
        <v>0</v>
      </c>
      <c r="G2857">
        <v>0</v>
      </c>
      <c r="H2857">
        <v>0</v>
      </c>
      <c r="I2857">
        <v>-901</v>
      </c>
      <c r="J2857">
        <v>76</v>
      </c>
      <c r="K2857">
        <v>-901</v>
      </c>
      <c r="L2857">
        <v>46</v>
      </c>
      <c r="M2857">
        <v>0</v>
      </c>
      <c r="N2857">
        <v>0.23</v>
      </c>
      <c r="O2857">
        <v>2</v>
      </c>
      <c r="R2857" s="2">
        <v>32350</v>
      </c>
      <c r="S2857">
        <v>76</v>
      </c>
      <c r="T2857">
        <v>46</v>
      </c>
    </row>
    <row r="2858" spans="3:20" x14ac:dyDescent="0.25">
      <c r="C2858">
        <v>1988</v>
      </c>
      <c r="D2858">
        <v>7</v>
      </c>
      <c r="E2858">
        <v>27</v>
      </c>
      <c r="F2858">
        <v>0</v>
      </c>
      <c r="G2858">
        <v>0</v>
      </c>
      <c r="H2858">
        <v>0</v>
      </c>
      <c r="I2858">
        <v>-901</v>
      </c>
      <c r="J2858">
        <v>80</v>
      </c>
      <c r="K2858">
        <v>-901</v>
      </c>
      <c r="L2858">
        <v>44</v>
      </c>
      <c r="M2858">
        <v>0</v>
      </c>
      <c r="N2858">
        <v>0.12</v>
      </c>
      <c r="O2858">
        <v>2</v>
      </c>
      <c r="R2858" s="2">
        <v>32351</v>
      </c>
      <c r="S2858">
        <v>80</v>
      </c>
      <c r="T2858">
        <v>44</v>
      </c>
    </row>
    <row r="2859" spans="3:20" x14ac:dyDescent="0.25">
      <c r="C2859">
        <v>1988</v>
      </c>
      <c r="D2859">
        <v>7</v>
      </c>
      <c r="E2859">
        <v>28</v>
      </c>
      <c r="F2859">
        <v>0</v>
      </c>
      <c r="G2859">
        <v>0</v>
      </c>
      <c r="H2859">
        <v>0</v>
      </c>
      <c r="I2859">
        <v>-901</v>
      </c>
      <c r="J2859">
        <v>83</v>
      </c>
      <c r="K2859">
        <v>-901</v>
      </c>
      <c r="L2859">
        <v>35</v>
      </c>
      <c r="M2859">
        <v>0</v>
      </c>
      <c r="N2859">
        <v>0</v>
      </c>
      <c r="O2859">
        <v>1.7</v>
      </c>
      <c r="R2859" s="2">
        <v>32352</v>
      </c>
      <c r="S2859">
        <v>83</v>
      </c>
      <c r="T2859">
        <v>35</v>
      </c>
    </row>
    <row r="2860" spans="3:20" x14ac:dyDescent="0.25">
      <c r="C2860">
        <v>1988</v>
      </c>
      <c r="D2860">
        <v>7</v>
      </c>
      <c r="E2860">
        <v>29</v>
      </c>
      <c r="F2860">
        <v>0</v>
      </c>
      <c r="G2860">
        <v>0</v>
      </c>
      <c r="H2860">
        <v>0</v>
      </c>
      <c r="I2860">
        <v>-901</v>
      </c>
      <c r="J2860">
        <v>88</v>
      </c>
      <c r="K2860">
        <v>-901</v>
      </c>
      <c r="L2860">
        <v>40</v>
      </c>
      <c r="M2860">
        <v>0</v>
      </c>
      <c r="N2860">
        <v>0</v>
      </c>
      <c r="O2860">
        <v>1.6</v>
      </c>
      <c r="R2860" s="2">
        <v>32353</v>
      </c>
      <c r="S2860">
        <v>88</v>
      </c>
      <c r="T2860">
        <v>40</v>
      </c>
    </row>
    <row r="2861" spans="3:20" x14ac:dyDescent="0.25">
      <c r="C2861">
        <v>1988</v>
      </c>
      <c r="D2861">
        <v>7</v>
      </c>
      <c r="E2861">
        <v>30</v>
      </c>
      <c r="F2861">
        <v>0</v>
      </c>
      <c r="G2861">
        <v>0</v>
      </c>
      <c r="H2861">
        <v>0</v>
      </c>
      <c r="I2861">
        <v>-901</v>
      </c>
      <c r="J2861">
        <v>87</v>
      </c>
      <c r="K2861">
        <v>-901</v>
      </c>
      <c r="L2861">
        <v>47</v>
      </c>
      <c r="M2861">
        <v>0</v>
      </c>
      <c r="N2861">
        <v>0.11</v>
      </c>
      <c r="O2861">
        <v>1.6</v>
      </c>
      <c r="R2861" s="2">
        <v>32354</v>
      </c>
      <c r="S2861">
        <v>87</v>
      </c>
      <c r="T2861">
        <v>47</v>
      </c>
    </row>
    <row r="2862" spans="3:20" x14ac:dyDescent="0.25">
      <c r="C2862">
        <v>1988</v>
      </c>
      <c r="D2862">
        <v>7</v>
      </c>
      <c r="E2862">
        <v>31</v>
      </c>
      <c r="F2862">
        <v>0</v>
      </c>
      <c r="G2862">
        <v>0</v>
      </c>
      <c r="H2862">
        <v>0</v>
      </c>
      <c r="I2862">
        <v>-901</v>
      </c>
      <c r="J2862">
        <v>84</v>
      </c>
      <c r="K2862">
        <v>-901</v>
      </c>
      <c r="L2862">
        <v>40</v>
      </c>
      <c r="M2862">
        <v>0</v>
      </c>
      <c r="N2862">
        <v>0</v>
      </c>
      <c r="O2862">
        <v>1.6</v>
      </c>
      <c r="R2862" s="2">
        <v>32355</v>
      </c>
      <c r="S2862">
        <v>84</v>
      </c>
      <c r="T2862">
        <v>40</v>
      </c>
    </row>
    <row r="2863" spans="3:20" x14ac:dyDescent="0.25">
      <c r="C2863">
        <v>1988</v>
      </c>
      <c r="D2863">
        <v>8</v>
      </c>
      <c r="E2863">
        <v>1</v>
      </c>
      <c r="F2863">
        <v>0</v>
      </c>
      <c r="G2863">
        <v>0</v>
      </c>
      <c r="H2863">
        <v>0</v>
      </c>
      <c r="I2863">
        <v>-901</v>
      </c>
      <c r="J2863">
        <v>82</v>
      </c>
      <c r="K2863">
        <v>-901</v>
      </c>
      <c r="L2863">
        <v>40</v>
      </c>
      <c r="M2863">
        <v>0</v>
      </c>
      <c r="N2863">
        <v>0</v>
      </c>
      <c r="O2863">
        <v>1.5</v>
      </c>
      <c r="R2863" s="2">
        <v>32356</v>
      </c>
      <c r="S2863">
        <v>82</v>
      </c>
      <c r="T2863">
        <v>40</v>
      </c>
    </row>
    <row r="2864" spans="3:20" x14ac:dyDescent="0.25">
      <c r="C2864">
        <v>1988</v>
      </c>
      <c r="D2864">
        <v>8</v>
      </c>
      <c r="E2864">
        <v>2</v>
      </c>
      <c r="F2864">
        <v>0</v>
      </c>
      <c r="G2864">
        <v>0</v>
      </c>
      <c r="H2864">
        <v>0</v>
      </c>
      <c r="I2864">
        <v>-901</v>
      </c>
      <c r="J2864">
        <v>79</v>
      </c>
      <c r="K2864">
        <v>-901</v>
      </c>
      <c r="L2864">
        <v>40</v>
      </c>
      <c r="M2864">
        <v>0</v>
      </c>
      <c r="N2864">
        <v>0</v>
      </c>
      <c r="O2864">
        <v>1.5</v>
      </c>
      <c r="R2864" s="2">
        <v>32357</v>
      </c>
      <c r="S2864">
        <v>79</v>
      </c>
      <c r="T2864">
        <v>40</v>
      </c>
    </row>
    <row r="2865" spans="3:20" x14ac:dyDescent="0.25">
      <c r="C2865">
        <v>1988</v>
      </c>
      <c r="D2865">
        <v>8</v>
      </c>
      <c r="E2865">
        <v>3</v>
      </c>
      <c r="F2865">
        <v>0</v>
      </c>
      <c r="G2865">
        <v>0</v>
      </c>
      <c r="H2865">
        <v>0</v>
      </c>
      <c r="I2865">
        <v>-901</v>
      </c>
      <c r="J2865">
        <v>80</v>
      </c>
      <c r="K2865">
        <v>-901</v>
      </c>
      <c r="L2865">
        <v>39</v>
      </c>
      <c r="M2865">
        <v>0</v>
      </c>
      <c r="N2865">
        <v>0</v>
      </c>
      <c r="O2865">
        <v>1.5</v>
      </c>
      <c r="R2865" s="2">
        <v>32358</v>
      </c>
      <c r="S2865">
        <v>80</v>
      </c>
      <c r="T2865">
        <v>39</v>
      </c>
    </row>
    <row r="2866" spans="3:20" x14ac:dyDescent="0.25">
      <c r="C2866">
        <v>1988</v>
      </c>
      <c r="D2866">
        <v>8</v>
      </c>
      <c r="E2866">
        <v>4</v>
      </c>
      <c r="F2866">
        <v>0</v>
      </c>
      <c r="G2866">
        <v>0</v>
      </c>
      <c r="H2866">
        <v>0</v>
      </c>
      <c r="I2866">
        <v>-901</v>
      </c>
      <c r="J2866">
        <v>85</v>
      </c>
      <c r="K2866">
        <v>-901</v>
      </c>
      <c r="L2866">
        <v>37</v>
      </c>
      <c r="M2866">
        <v>0</v>
      </c>
      <c r="N2866">
        <v>0</v>
      </c>
      <c r="O2866">
        <v>1.5</v>
      </c>
      <c r="R2866" s="2">
        <v>32359</v>
      </c>
      <c r="S2866">
        <v>85</v>
      </c>
      <c r="T2866">
        <v>37</v>
      </c>
    </row>
    <row r="2867" spans="3:20" x14ac:dyDescent="0.25">
      <c r="C2867">
        <v>1988</v>
      </c>
      <c r="D2867">
        <v>8</v>
      </c>
      <c r="E2867">
        <v>5</v>
      </c>
      <c r="F2867">
        <v>0</v>
      </c>
      <c r="G2867">
        <v>0</v>
      </c>
      <c r="H2867">
        <v>0</v>
      </c>
      <c r="I2867">
        <v>-901</v>
      </c>
      <c r="J2867">
        <v>79</v>
      </c>
      <c r="K2867">
        <v>-901</v>
      </c>
      <c r="L2867">
        <v>49</v>
      </c>
      <c r="M2867">
        <v>0</v>
      </c>
      <c r="N2867">
        <v>0.06</v>
      </c>
      <c r="O2867">
        <v>1.5</v>
      </c>
      <c r="R2867" s="2">
        <v>32360</v>
      </c>
      <c r="S2867">
        <v>79</v>
      </c>
      <c r="T2867">
        <v>49</v>
      </c>
    </row>
    <row r="2868" spans="3:20" x14ac:dyDescent="0.25">
      <c r="C2868">
        <v>1988</v>
      </c>
      <c r="D2868">
        <v>8</v>
      </c>
      <c r="E2868">
        <v>6</v>
      </c>
      <c r="F2868">
        <v>0</v>
      </c>
      <c r="G2868">
        <v>0</v>
      </c>
      <c r="H2868">
        <v>0</v>
      </c>
      <c r="I2868">
        <v>-901</v>
      </c>
      <c r="J2868">
        <v>73</v>
      </c>
      <c r="K2868">
        <v>-901</v>
      </c>
      <c r="L2868">
        <v>37</v>
      </c>
      <c r="M2868">
        <v>0</v>
      </c>
      <c r="N2868">
        <v>0</v>
      </c>
      <c r="O2868">
        <v>1.5</v>
      </c>
      <c r="R2868" s="2">
        <v>32361</v>
      </c>
      <c r="S2868">
        <v>73</v>
      </c>
      <c r="T2868">
        <v>37</v>
      </c>
    </row>
    <row r="2869" spans="3:20" x14ac:dyDescent="0.25">
      <c r="C2869">
        <v>1988</v>
      </c>
      <c r="D2869">
        <v>8</v>
      </c>
      <c r="E2869">
        <v>7</v>
      </c>
      <c r="F2869">
        <v>0</v>
      </c>
      <c r="G2869">
        <v>0</v>
      </c>
      <c r="H2869">
        <v>0</v>
      </c>
      <c r="I2869">
        <v>-901</v>
      </c>
      <c r="J2869">
        <v>76</v>
      </c>
      <c r="K2869">
        <v>-901</v>
      </c>
      <c r="L2869">
        <v>34</v>
      </c>
      <c r="M2869">
        <v>0</v>
      </c>
      <c r="N2869">
        <v>0</v>
      </c>
      <c r="O2869">
        <v>1.5</v>
      </c>
      <c r="R2869" s="2">
        <v>32362</v>
      </c>
      <c r="S2869">
        <v>76</v>
      </c>
      <c r="T2869">
        <v>34</v>
      </c>
    </row>
    <row r="2870" spans="3:20" x14ac:dyDescent="0.25">
      <c r="C2870">
        <v>1988</v>
      </c>
      <c r="D2870">
        <v>8</v>
      </c>
      <c r="E2870">
        <v>8</v>
      </c>
      <c r="F2870">
        <v>0</v>
      </c>
      <c r="G2870">
        <v>0</v>
      </c>
      <c r="H2870">
        <v>0</v>
      </c>
      <c r="I2870">
        <v>-901</v>
      </c>
      <c r="J2870">
        <v>81</v>
      </c>
      <c r="K2870">
        <v>-901</v>
      </c>
      <c r="L2870">
        <v>34</v>
      </c>
      <c r="M2870">
        <v>0</v>
      </c>
      <c r="N2870">
        <v>0</v>
      </c>
      <c r="O2870">
        <v>1.5</v>
      </c>
      <c r="R2870" s="2">
        <v>32363</v>
      </c>
      <c r="S2870">
        <v>81</v>
      </c>
      <c r="T2870">
        <v>34</v>
      </c>
    </row>
    <row r="2871" spans="3:20" x14ac:dyDescent="0.25">
      <c r="C2871">
        <v>1988</v>
      </c>
      <c r="D2871">
        <v>8</v>
      </c>
      <c r="E2871">
        <v>9</v>
      </c>
      <c r="F2871">
        <v>0</v>
      </c>
      <c r="G2871">
        <v>0</v>
      </c>
      <c r="H2871">
        <v>0</v>
      </c>
      <c r="I2871">
        <v>-901</v>
      </c>
      <c r="J2871">
        <v>82</v>
      </c>
      <c r="K2871">
        <v>-901</v>
      </c>
      <c r="L2871">
        <v>36</v>
      </c>
      <c r="M2871">
        <v>0</v>
      </c>
      <c r="N2871">
        <v>0.09</v>
      </c>
      <c r="O2871">
        <v>1.5</v>
      </c>
      <c r="R2871" s="2">
        <v>32364</v>
      </c>
      <c r="S2871">
        <v>82</v>
      </c>
      <c r="T2871">
        <v>36</v>
      </c>
    </row>
    <row r="2872" spans="3:20" x14ac:dyDescent="0.25">
      <c r="C2872">
        <v>1988</v>
      </c>
      <c r="D2872">
        <v>8</v>
      </c>
      <c r="E2872">
        <v>10</v>
      </c>
      <c r="F2872">
        <v>0</v>
      </c>
      <c r="G2872">
        <v>0</v>
      </c>
      <c r="H2872">
        <v>0</v>
      </c>
      <c r="I2872">
        <v>-901</v>
      </c>
      <c r="J2872">
        <v>82</v>
      </c>
      <c r="K2872">
        <v>-901</v>
      </c>
      <c r="L2872">
        <v>37</v>
      </c>
      <c r="M2872">
        <v>0.1</v>
      </c>
      <c r="N2872">
        <v>0.01</v>
      </c>
      <c r="O2872">
        <v>1.5</v>
      </c>
      <c r="R2872" s="2">
        <v>32365</v>
      </c>
      <c r="S2872">
        <v>82</v>
      </c>
      <c r="T2872">
        <v>37</v>
      </c>
    </row>
    <row r="2873" spans="3:20" x14ac:dyDescent="0.25">
      <c r="C2873">
        <v>1988</v>
      </c>
      <c r="D2873">
        <v>8</v>
      </c>
      <c r="E2873">
        <v>11</v>
      </c>
      <c r="F2873">
        <v>0</v>
      </c>
      <c r="G2873">
        <v>0</v>
      </c>
      <c r="H2873">
        <v>0</v>
      </c>
      <c r="I2873">
        <v>-901</v>
      </c>
      <c r="J2873">
        <v>78</v>
      </c>
      <c r="K2873">
        <v>-901</v>
      </c>
      <c r="L2873">
        <v>38</v>
      </c>
      <c r="M2873">
        <v>0</v>
      </c>
      <c r="N2873">
        <v>0.01</v>
      </c>
      <c r="O2873">
        <v>1.5</v>
      </c>
      <c r="R2873" s="2">
        <v>32366</v>
      </c>
      <c r="S2873">
        <v>78</v>
      </c>
      <c r="T2873">
        <v>38</v>
      </c>
    </row>
    <row r="2874" spans="3:20" x14ac:dyDescent="0.25">
      <c r="C2874">
        <v>1988</v>
      </c>
      <c r="D2874">
        <v>8</v>
      </c>
      <c r="E2874">
        <v>12</v>
      </c>
      <c r="F2874">
        <v>0</v>
      </c>
      <c r="G2874">
        <v>0</v>
      </c>
      <c r="H2874">
        <v>0</v>
      </c>
      <c r="I2874">
        <v>-901</v>
      </c>
      <c r="J2874">
        <v>73</v>
      </c>
      <c r="K2874">
        <v>-901</v>
      </c>
      <c r="L2874">
        <v>33</v>
      </c>
      <c r="M2874">
        <v>0</v>
      </c>
      <c r="N2874">
        <v>0</v>
      </c>
      <c r="O2874">
        <v>1.5</v>
      </c>
      <c r="R2874" s="2">
        <v>32367</v>
      </c>
      <c r="S2874">
        <v>73</v>
      </c>
      <c r="T2874">
        <v>33</v>
      </c>
    </row>
    <row r="2875" spans="3:20" x14ac:dyDescent="0.25">
      <c r="C2875">
        <v>1988</v>
      </c>
      <c r="D2875">
        <v>8</v>
      </c>
      <c r="E2875">
        <v>13</v>
      </c>
      <c r="F2875">
        <v>0</v>
      </c>
      <c r="G2875">
        <v>0</v>
      </c>
      <c r="H2875">
        <v>0</v>
      </c>
      <c r="I2875">
        <v>-901</v>
      </c>
      <c r="J2875">
        <v>69</v>
      </c>
      <c r="K2875">
        <v>-901</v>
      </c>
      <c r="L2875">
        <v>41</v>
      </c>
      <c r="M2875">
        <v>0.1</v>
      </c>
      <c r="N2875">
        <v>0</v>
      </c>
      <c r="O2875">
        <v>1.5</v>
      </c>
      <c r="R2875" s="2">
        <v>32368</v>
      </c>
      <c r="S2875">
        <v>69</v>
      </c>
      <c r="T2875">
        <v>41</v>
      </c>
    </row>
    <row r="2876" spans="3:20" x14ac:dyDescent="0.25">
      <c r="C2876">
        <v>1988</v>
      </c>
      <c r="D2876">
        <v>8</v>
      </c>
      <c r="E2876">
        <v>14</v>
      </c>
      <c r="F2876">
        <v>0</v>
      </c>
      <c r="G2876">
        <v>0</v>
      </c>
      <c r="H2876">
        <v>0</v>
      </c>
      <c r="I2876">
        <v>-901</v>
      </c>
      <c r="J2876">
        <v>71</v>
      </c>
      <c r="K2876">
        <v>-901</v>
      </c>
      <c r="L2876">
        <v>30</v>
      </c>
      <c r="M2876">
        <v>0</v>
      </c>
      <c r="N2876">
        <v>0</v>
      </c>
      <c r="O2876">
        <v>1.5</v>
      </c>
      <c r="R2876" s="2">
        <v>32369</v>
      </c>
      <c r="S2876">
        <v>71</v>
      </c>
      <c r="T2876">
        <v>30</v>
      </c>
    </row>
    <row r="2877" spans="3:20" x14ac:dyDescent="0.25">
      <c r="C2877">
        <v>1988</v>
      </c>
      <c r="D2877">
        <v>8</v>
      </c>
      <c r="E2877">
        <v>15</v>
      </c>
      <c r="F2877">
        <v>0</v>
      </c>
      <c r="G2877">
        <v>0</v>
      </c>
      <c r="H2877">
        <v>0</v>
      </c>
      <c r="I2877">
        <v>-901</v>
      </c>
      <c r="J2877">
        <v>68</v>
      </c>
      <c r="K2877">
        <v>-901</v>
      </c>
      <c r="L2877">
        <v>29</v>
      </c>
      <c r="M2877">
        <v>0</v>
      </c>
      <c r="N2877">
        <v>0</v>
      </c>
      <c r="O2877">
        <v>1.5</v>
      </c>
      <c r="R2877" s="2">
        <v>32370</v>
      </c>
      <c r="S2877">
        <v>68</v>
      </c>
      <c r="T2877">
        <v>29</v>
      </c>
    </row>
    <row r="2878" spans="3:20" x14ac:dyDescent="0.25">
      <c r="C2878">
        <v>1988</v>
      </c>
      <c r="D2878">
        <v>8</v>
      </c>
      <c r="E2878">
        <v>16</v>
      </c>
      <c r="F2878">
        <v>0</v>
      </c>
      <c r="G2878">
        <v>0</v>
      </c>
      <c r="H2878">
        <v>0</v>
      </c>
      <c r="I2878">
        <v>-901</v>
      </c>
      <c r="J2878">
        <v>78</v>
      </c>
      <c r="K2878">
        <v>-901</v>
      </c>
      <c r="L2878">
        <v>30</v>
      </c>
      <c r="M2878">
        <v>0</v>
      </c>
      <c r="N2878">
        <v>0</v>
      </c>
      <c r="O2878">
        <v>1.5</v>
      </c>
      <c r="R2878" s="2">
        <v>32371</v>
      </c>
      <c r="S2878">
        <v>78</v>
      </c>
      <c r="T2878">
        <v>30</v>
      </c>
    </row>
    <row r="2879" spans="3:20" x14ac:dyDescent="0.25">
      <c r="C2879">
        <v>1988</v>
      </c>
      <c r="D2879">
        <v>8</v>
      </c>
      <c r="E2879">
        <v>17</v>
      </c>
      <c r="F2879">
        <v>0</v>
      </c>
      <c r="G2879">
        <v>0</v>
      </c>
      <c r="H2879">
        <v>0</v>
      </c>
      <c r="I2879">
        <v>-901</v>
      </c>
      <c r="J2879">
        <v>79</v>
      </c>
      <c r="K2879">
        <v>-901</v>
      </c>
      <c r="L2879">
        <v>29</v>
      </c>
      <c r="M2879">
        <v>0</v>
      </c>
      <c r="N2879">
        <v>0</v>
      </c>
      <c r="O2879">
        <v>1.5</v>
      </c>
      <c r="R2879" s="2">
        <v>32372</v>
      </c>
      <c r="S2879">
        <v>79</v>
      </c>
      <c r="T2879">
        <v>29</v>
      </c>
    </row>
    <row r="2880" spans="3:20" x14ac:dyDescent="0.25">
      <c r="C2880">
        <v>1988</v>
      </c>
      <c r="D2880">
        <v>8</v>
      </c>
      <c r="E2880">
        <v>18</v>
      </c>
      <c r="F2880">
        <v>0</v>
      </c>
      <c r="G2880">
        <v>0</v>
      </c>
      <c r="H2880">
        <v>0</v>
      </c>
      <c r="I2880">
        <v>-901</v>
      </c>
      <c r="J2880">
        <v>83</v>
      </c>
      <c r="K2880">
        <v>-901</v>
      </c>
      <c r="L2880">
        <v>29</v>
      </c>
      <c r="M2880">
        <v>0</v>
      </c>
      <c r="N2880">
        <v>0</v>
      </c>
      <c r="O2880">
        <v>1.5</v>
      </c>
      <c r="R2880" s="2">
        <v>32373</v>
      </c>
      <c r="S2880">
        <v>83</v>
      </c>
      <c r="T2880">
        <v>29</v>
      </c>
    </row>
    <row r="2881" spans="3:20" x14ac:dyDescent="0.25">
      <c r="C2881">
        <v>1988</v>
      </c>
      <c r="D2881">
        <v>8</v>
      </c>
      <c r="E2881">
        <v>19</v>
      </c>
      <c r="F2881">
        <v>0</v>
      </c>
      <c r="G2881">
        <v>0</v>
      </c>
      <c r="H2881">
        <v>0</v>
      </c>
      <c r="I2881">
        <v>-901</v>
      </c>
      <c r="J2881">
        <v>85</v>
      </c>
      <c r="K2881">
        <v>-901</v>
      </c>
      <c r="L2881">
        <v>35</v>
      </c>
      <c r="M2881">
        <v>0</v>
      </c>
      <c r="N2881">
        <v>0</v>
      </c>
      <c r="O2881">
        <v>1.5</v>
      </c>
      <c r="R2881" s="2">
        <v>32374</v>
      </c>
      <c r="S2881">
        <v>85</v>
      </c>
      <c r="T2881">
        <v>35</v>
      </c>
    </row>
    <row r="2882" spans="3:20" x14ac:dyDescent="0.25">
      <c r="C2882">
        <v>1988</v>
      </c>
      <c r="D2882">
        <v>8</v>
      </c>
      <c r="E2882">
        <v>20</v>
      </c>
      <c r="F2882">
        <v>0</v>
      </c>
      <c r="G2882">
        <v>0</v>
      </c>
      <c r="H2882">
        <v>0</v>
      </c>
      <c r="I2882">
        <v>-901</v>
      </c>
      <c r="J2882">
        <v>84</v>
      </c>
      <c r="K2882">
        <v>-901</v>
      </c>
      <c r="L2882">
        <v>36</v>
      </c>
      <c r="M2882">
        <v>0</v>
      </c>
      <c r="N2882">
        <v>0</v>
      </c>
      <c r="O2882">
        <v>1.5</v>
      </c>
      <c r="R2882" s="2">
        <v>32375</v>
      </c>
      <c r="S2882">
        <v>84</v>
      </c>
      <c r="T2882">
        <v>36</v>
      </c>
    </row>
    <row r="2883" spans="3:20" x14ac:dyDescent="0.25">
      <c r="C2883">
        <v>1988</v>
      </c>
      <c r="D2883">
        <v>8</v>
      </c>
      <c r="E2883">
        <v>21</v>
      </c>
      <c r="F2883">
        <v>0</v>
      </c>
      <c r="G2883">
        <v>0</v>
      </c>
      <c r="H2883">
        <v>0</v>
      </c>
      <c r="I2883">
        <v>-901</v>
      </c>
      <c r="J2883">
        <v>85</v>
      </c>
      <c r="K2883">
        <v>-901</v>
      </c>
      <c r="L2883">
        <v>38</v>
      </c>
      <c r="M2883">
        <v>0</v>
      </c>
      <c r="N2883">
        <v>0</v>
      </c>
      <c r="O2883">
        <v>1.5</v>
      </c>
      <c r="R2883" s="2">
        <v>32376</v>
      </c>
      <c r="S2883">
        <v>85</v>
      </c>
      <c r="T2883">
        <v>38</v>
      </c>
    </row>
    <row r="2884" spans="3:20" x14ac:dyDescent="0.25">
      <c r="C2884">
        <v>1988</v>
      </c>
      <c r="D2884">
        <v>8</v>
      </c>
      <c r="E2884">
        <v>22</v>
      </c>
      <c r="F2884">
        <v>0</v>
      </c>
      <c r="G2884">
        <v>0</v>
      </c>
      <c r="H2884">
        <v>0</v>
      </c>
      <c r="I2884">
        <v>-901</v>
      </c>
      <c r="J2884">
        <v>85</v>
      </c>
      <c r="K2884">
        <v>-901</v>
      </c>
      <c r="L2884">
        <v>38</v>
      </c>
      <c r="M2884">
        <v>0</v>
      </c>
      <c r="N2884">
        <v>0</v>
      </c>
      <c r="O2884">
        <v>1.5</v>
      </c>
      <c r="R2884" s="2">
        <v>32377</v>
      </c>
      <c r="S2884">
        <v>85</v>
      </c>
      <c r="T2884">
        <v>38</v>
      </c>
    </row>
    <row r="2885" spans="3:20" x14ac:dyDescent="0.25">
      <c r="C2885">
        <v>1988</v>
      </c>
      <c r="D2885">
        <v>8</v>
      </c>
      <c r="E2885">
        <v>23</v>
      </c>
      <c r="F2885">
        <v>0</v>
      </c>
      <c r="G2885">
        <v>0</v>
      </c>
      <c r="H2885">
        <v>0</v>
      </c>
      <c r="I2885">
        <v>-901</v>
      </c>
      <c r="J2885">
        <v>85</v>
      </c>
      <c r="K2885">
        <v>-901</v>
      </c>
      <c r="L2885">
        <v>41</v>
      </c>
      <c r="M2885">
        <v>0</v>
      </c>
      <c r="N2885">
        <v>0</v>
      </c>
      <c r="O2885">
        <v>1.5</v>
      </c>
      <c r="R2885" s="2">
        <v>32378</v>
      </c>
      <c r="S2885">
        <v>85</v>
      </c>
      <c r="T2885">
        <v>41</v>
      </c>
    </row>
    <row r="2886" spans="3:20" x14ac:dyDescent="0.25">
      <c r="C2886">
        <v>1988</v>
      </c>
      <c r="D2886">
        <v>8</v>
      </c>
      <c r="E2886">
        <v>24</v>
      </c>
      <c r="F2886">
        <v>0</v>
      </c>
      <c r="G2886">
        <v>0</v>
      </c>
      <c r="H2886">
        <v>0</v>
      </c>
      <c r="I2886">
        <v>-901</v>
      </c>
      <c r="J2886">
        <v>84</v>
      </c>
      <c r="K2886">
        <v>-901</v>
      </c>
      <c r="L2886">
        <v>46</v>
      </c>
      <c r="M2886">
        <v>0</v>
      </c>
      <c r="N2886">
        <v>0</v>
      </c>
      <c r="O2886">
        <v>1.5</v>
      </c>
      <c r="R2886" s="2">
        <v>32379</v>
      </c>
      <c r="S2886">
        <v>84</v>
      </c>
      <c r="T2886">
        <v>46</v>
      </c>
    </row>
    <row r="2887" spans="3:20" x14ac:dyDescent="0.25">
      <c r="C2887">
        <v>1988</v>
      </c>
      <c r="D2887">
        <v>8</v>
      </c>
      <c r="E2887">
        <v>25</v>
      </c>
      <c r="F2887">
        <v>0</v>
      </c>
      <c r="G2887">
        <v>0</v>
      </c>
      <c r="H2887">
        <v>0</v>
      </c>
      <c r="I2887">
        <v>-901</v>
      </c>
      <c r="J2887">
        <v>86</v>
      </c>
      <c r="K2887">
        <v>-901</v>
      </c>
      <c r="L2887">
        <v>43</v>
      </c>
      <c r="M2887">
        <v>0</v>
      </c>
      <c r="N2887">
        <v>0</v>
      </c>
      <c r="O2887">
        <v>1.5</v>
      </c>
      <c r="R2887" s="2">
        <v>32380</v>
      </c>
      <c r="S2887">
        <v>86</v>
      </c>
      <c r="T2887">
        <v>43</v>
      </c>
    </row>
    <row r="2888" spans="3:20" x14ac:dyDescent="0.25">
      <c r="C2888">
        <v>1988</v>
      </c>
      <c r="D2888">
        <v>8</v>
      </c>
      <c r="E2888">
        <v>26</v>
      </c>
      <c r="F2888">
        <v>0</v>
      </c>
      <c r="G2888">
        <v>0</v>
      </c>
      <c r="H2888">
        <v>0</v>
      </c>
      <c r="I2888">
        <v>-901</v>
      </c>
      <c r="J2888">
        <v>86</v>
      </c>
      <c r="K2888">
        <v>-901</v>
      </c>
      <c r="L2888">
        <v>42</v>
      </c>
      <c r="M2888">
        <v>0</v>
      </c>
      <c r="N2888">
        <v>0</v>
      </c>
      <c r="O2888">
        <v>1.6</v>
      </c>
      <c r="R2888" s="2">
        <v>32381</v>
      </c>
      <c r="S2888">
        <v>86</v>
      </c>
      <c r="T2888">
        <v>42</v>
      </c>
    </row>
    <row r="2889" spans="3:20" x14ac:dyDescent="0.25">
      <c r="C2889">
        <v>1988</v>
      </c>
      <c r="D2889">
        <v>8</v>
      </c>
      <c r="E2889">
        <v>27</v>
      </c>
      <c r="F2889">
        <v>0</v>
      </c>
      <c r="G2889">
        <v>0</v>
      </c>
      <c r="H2889">
        <v>0</v>
      </c>
      <c r="I2889">
        <v>-901</v>
      </c>
      <c r="J2889">
        <v>87</v>
      </c>
      <c r="K2889">
        <v>-901</v>
      </c>
      <c r="L2889">
        <v>40</v>
      </c>
      <c r="M2889">
        <v>0</v>
      </c>
      <c r="N2889">
        <v>0</v>
      </c>
      <c r="O2889">
        <v>1.6</v>
      </c>
      <c r="R2889" s="2">
        <v>32382</v>
      </c>
      <c r="S2889">
        <v>87</v>
      </c>
      <c r="T2889">
        <v>40</v>
      </c>
    </row>
    <row r="2890" spans="3:20" x14ac:dyDescent="0.25">
      <c r="C2890">
        <v>1988</v>
      </c>
      <c r="D2890">
        <v>8</v>
      </c>
      <c r="E2890">
        <v>28</v>
      </c>
      <c r="F2890">
        <v>0</v>
      </c>
      <c r="G2890">
        <v>0</v>
      </c>
      <c r="H2890">
        <v>0</v>
      </c>
      <c r="I2890">
        <v>-901</v>
      </c>
      <c r="J2890">
        <v>87</v>
      </c>
      <c r="K2890">
        <v>-901</v>
      </c>
      <c r="L2890">
        <v>41</v>
      </c>
      <c r="M2890">
        <v>0</v>
      </c>
      <c r="N2890">
        <v>0</v>
      </c>
      <c r="O2890">
        <v>1.6</v>
      </c>
      <c r="R2890" s="2">
        <v>32383</v>
      </c>
      <c r="S2890">
        <v>87</v>
      </c>
      <c r="T2890">
        <v>41</v>
      </c>
    </row>
    <row r="2891" spans="3:20" x14ac:dyDescent="0.25">
      <c r="C2891">
        <v>1988</v>
      </c>
      <c r="D2891">
        <v>8</v>
      </c>
      <c r="E2891">
        <v>29</v>
      </c>
      <c r="F2891">
        <v>0</v>
      </c>
      <c r="G2891">
        <v>0</v>
      </c>
      <c r="H2891">
        <v>0</v>
      </c>
      <c r="I2891">
        <v>-901</v>
      </c>
      <c r="J2891">
        <v>85</v>
      </c>
      <c r="K2891">
        <v>-901</v>
      </c>
      <c r="L2891">
        <v>43</v>
      </c>
      <c r="M2891">
        <v>0</v>
      </c>
      <c r="N2891">
        <v>0</v>
      </c>
      <c r="O2891">
        <v>1.6</v>
      </c>
      <c r="R2891" s="2">
        <v>32384</v>
      </c>
      <c r="S2891">
        <v>85</v>
      </c>
      <c r="T2891">
        <v>43</v>
      </c>
    </row>
    <row r="2892" spans="3:20" x14ac:dyDescent="0.25">
      <c r="C2892">
        <v>1988</v>
      </c>
      <c r="D2892">
        <v>8</v>
      </c>
      <c r="E2892">
        <v>30</v>
      </c>
      <c r="F2892">
        <v>0</v>
      </c>
      <c r="G2892">
        <v>0</v>
      </c>
      <c r="H2892">
        <v>0</v>
      </c>
      <c r="I2892">
        <v>-901</v>
      </c>
      <c r="J2892">
        <v>85</v>
      </c>
      <c r="K2892">
        <v>-901</v>
      </c>
      <c r="L2892">
        <v>40</v>
      </c>
      <c r="M2892">
        <v>0</v>
      </c>
      <c r="N2892">
        <v>0</v>
      </c>
      <c r="O2892">
        <v>1.6</v>
      </c>
      <c r="R2892" s="2">
        <v>32385</v>
      </c>
      <c r="S2892">
        <v>85</v>
      </c>
      <c r="T2892">
        <v>40</v>
      </c>
    </row>
    <row r="2893" spans="3:20" x14ac:dyDescent="0.25">
      <c r="C2893">
        <v>1988</v>
      </c>
      <c r="D2893">
        <v>8</v>
      </c>
      <c r="E2893">
        <v>31</v>
      </c>
      <c r="F2893">
        <v>0</v>
      </c>
      <c r="G2893">
        <v>0</v>
      </c>
      <c r="H2893">
        <v>0</v>
      </c>
      <c r="I2893">
        <v>-901</v>
      </c>
      <c r="J2893">
        <v>84</v>
      </c>
      <c r="K2893">
        <v>-901</v>
      </c>
      <c r="L2893">
        <v>39</v>
      </c>
      <c r="M2893">
        <v>0</v>
      </c>
      <c r="N2893">
        <v>0</v>
      </c>
      <c r="O2893">
        <v>1.6</v>
      </c>
      <c r="R2893" s="2">
        <v>32386</v>
      </c>
      <c r="S2893">
        <v>84</v>
      </c>
      <c r="T2893">
        <v>39</v>
      </c>
    </row>
    <row r="2894" spans="3:20" x14ac:dyDescent="0.25">
      <c r="C2894">
        <v>1988</v>
      </c>
      <c r="D2894">
        <v>9</v>
      </c>
      <c r="E2894">
        <v>1</v>
      </c>
      <c r="F2894">
        <v>0</v>
      </c>
      <c r="G2894">
        <v>0</v>
      </c>
      <c r="H2894">
        <v>0</v>
      </c>
      <c r="I2894">
        <v>-901</v>
      </c>
      <c r="J2894">
        <v>87</v>
      </c>
      <c r="K2894">
        <v>-901</v>
      </c>
      <c r="L2894">
        <v>40</v>
      </c>
      <c r="M2894">
        <v>0</v>
      </c>
      <c r="N2894">
        <v>0</v>
      </c>
      <c r="O2894">
        <v>1.8</v>
      </c>
      <c r="R2894" s="2">
        <v>32387</v>
      </c>
      <c r="S2894">
        <v>87</v>
      </c>
      <c r="T2894">
        <v>40</v>
      </c>
    </row>
    <row r="2895" spans="3:20" x14ac:dyDescent="0.25">
      <c r="C2895">
        <v>1988</v>
      </c>
      <c r="D2895">
        <v>9</v>
      </c>
      <c r="E2895">
        <v>2</v>
      </c>
      <c r="F2895">
        <v>0</v>
      </c>
      <c r="G2895">
        <v>0</v>
      </c>
      <c r="H2895">
        <v>0</v>
      </c>
      <c r="I2895">
        <v>-901</v>
      </c>
      <c r="J2895">
        <v>87</v>
      </c>
      <c r="K2895">
        <v>-901</v>
      </c>
      <c r="L2895">
        <v>41</v>
      </c>
      <c r="M2895">
        <v>0.3</v>
      </c>
      <c r="N2895">
        <v>0.09</v>
      </c>
      <c r="O2895">
        <v>2</v>
      </c>
      <c r="R2895" s="2">
        <v>32388</v>
      </c>
      <c r="S2895">
        <v>87</v>
      </c>
      <c r="T2895">
        <v>41</v>
      </c>
    </row>
    <row r="2896" spans="3:20" x14ac:dyDescent="0.25">
      <c r="C2896">
        <v>1988</v>
      </c>
      <c r="D2896">
        <v>9</v>
      </c>
      <c r="E2896">
        <v>3</v>
      </c>
      <c r="F2896">
        <v>0</v>
      </c>
      <c r="G2896">
        <v>0</v>
      </c>
      <c r="H2896">
        <v>0</v>
      </c>
      <c r="I2896">
        <v>-901</v>
      </c>
      <c r="J2896">
        <v>89</v>
      </c>
      <c r="K2896">
        <v>-901</v>
      </c>
      <c r="L2896">
        <v>39</v>
      </c>
      <c r="M2896">
        <v>0</v>
      </c>
      <c r="N2896">
        <v>0</v>
      </c>
      <c r="O2896">
        <v>1.7</v>
      </c>
      <c r="R2896" s="2">
        <v>32389</v>
      </c>
      <c r="S2896">
        <v>89</v>
      </c>
      <c r="T2896">
        <v>39</v>
      </c>
    </row>
    <row r="2897" spans="3:20" x14ac:dyDescent="0.25">
      <c r="C2897">
        <v>1988</v>
      </c>
      <c r="D2897">
        <v>9</v>
      </c>
      <c r="E2897">
        <v>4</v>
      </c>
      <c r="F2897">
        <v>0</v>
      </c>
      <c r="G2897">
        <v>0</v>
      </c>
      <c r="H2897">
        <v>0</v>
      </c>
      <c r="I2897">
        <v>-901</v>
      </c>
      <c r="J2897">
        <v>90</v>
      </c>
      <c r="K2897">
        <v>-901</v>
      </c>
      <c r="L2897">
        <v>38</v>
      </c>
      <c r="M2897">
        <v>0</v>
      </c>
      <c r="N2897">
        <v>0</v>
      </c>
      <c r="O2897">
        <v>1.7</v>
      </c>
      <c r="R2897" s="2">
        <v>32390</v>
      </c>
      <c r="S2897">
        <v>90</v>
      </c>
      <c r="T2897">
        <v>38</v>
      </c>
    </row>
    <row r="2898" spans="3:20" x14ac:dyDescent="0.25">
      <c r="C2898">
        <v>1988</v>
      </c>
      <c r="D2898">
        <v>9</v>
      </c>
      <c r="E2898">
        <v>5</v>
      </c>
      <c r="F2898">
        <v>0</v>
      </c>
      <c r="G2898">
        <v>0</v>
      </c>
      <c r="H2898">
        <v>0</v>
      </c>
      <c r="I2898">
        <v>-901</v>
      </c>
      <c r="J2898">
        <v>88</v>
      </c>
      <c r="K2898">
        <v>-901</v>
      </c>
      <c r="L2898">
        <v>39</v>
      </c>
      <c r="M2898">
        <v>0</v>
      </c>
      <c r="N2898">
        <v>0</v>
      </c>
      <c r="O2898">
        <v>1.7</v>
      </c>
      <c r="R2898" s="2">
        <v>32391</v>
      </c>
      <c r="S2898">
        <v>88</v>
      </c>
      <c r="T2898">
        <v>39</v>
      </c>
    </row>
    <row r="2899" spans="3:20" x14ac:dyDescent="0.25">
      <c r="C2899">
        <v>1988</v>
      </c>
      <c r="D2899">
        <v>9</v>
      </c>
      <c r="E2899">
        <v>6</v>
      </c>
      <c r="F2899">
        <v>0</v>
      </c>
      <c r="G2899">
        <v>0</v>
      </c>
      <c r="H2899">
        <v>0</v>
      </c>
      <c r="I2899">
        <v>-901</v>
      </c>
      <c r="J2899">
        <v>83</v>
      </c>
      <c r="K2899">
        <v>-901</v>
      </c>
      <c r="L2899">
        <v>39</v>
      </c>
      <c r="M2899">
        <v>0</v>
      </c>
      <c r="N2899">
        <v>0</v>
      </c>
      <c r="O2899">
        <v>1.6</v>
      </c>
      <c r="R2899" s="2">
        <v>32392</v>
      </c>
      <c r="S2899">
        <v>83</v>
      </c>
      <c r="T2899">
        <v>39</v>
      </c>
    </row>
    <row r="2900" spans="3:20" x14ac:dyDescent="0.25">
      <c r="C2900">
        <v>1988</v>
      </c>
      <c r="D2900">
        <v>9</v>
      </c>
      <c r="E2900">
        <v>7</v>
      </c>
      <c r="F2900">
        <v>0</v>
      </c>
      <c r="G2900">
        <v>0</v>
      </c>
      <c r="H2900">
        <v>0</v>
      </c>
      <c r="I2900">
        <v>-901</v>
      </c>
      <c r="J2900">
        <v>83</v>
      </c>
      <c r="K2900">
        <v>-901</v>
      </c>
      <c r="L2900">
        <v>31</v>
      </c>
      <c r="M2900">
        <v>0</v>
      </c>
      <c r="N2900">
        <v>0</v>
      </c>
      <c r="O2900">
        <v>1.6</v>
      </c>
      <c r="R2900" s="2">
        <v>32393</v>
      </c>
      <c r="S2900">
        <v>83</v>
      </c>
      <c r="T2900">
        <v>31</v>
      </c>
    </row>
    <row r="2901" spans="3:20" x14ac:dyDescent="0.25">
      <c r="C2901">
        <v>1988</v>
      </c>
      <c r="D2901">
        <v>9</v>
      </c>
      <c r="E2901">
        <v>8</v>
      </c>
      <c r="F2901">
        <v>0</v>
      </c>
      <c r="G2901">
        <v>0</v>
      </c>
      <c r="H2901">
        <v>0</v>
      </c>
      <c r="I2901">
        <v>-901</v>
      </c>
      <c r="J2901">
        <v>83</v>
      </c>
      <c r="K2901">
        <v>-901</v>
      </c>
      <c r="L2901">
        <v>34</v>
      </c>
      <c r="M2901">
        <v>0.1</v>
      </c>
      <c r="N2901">
        <v>0</v>
      </c>
      <c r="O2901">
        <v>1.6</v>
      </c>
      <c r="R2901" s="2">
        <v>32394</v>
      </c>
      <c r="S2901">
        <v>83</v>
      </c>
      <c r="T2901">
        <v>34</v>
      </c>
    </row>
    <row r="2902" spans="3:20" x14ac:dyDescent="0.25">
      <c r="C2902">
        <v>1988</v>
      </c>
      <c r="D2902">
        <v>9</v>
      </c>
      <c r="E2902">
        <v>9</v>
      </c>
      <c r="F2902">
        <v>0</v>
      </c>
      <c r="G2902">
        <v>0</v>
      </c>
      <c r="H2902">
        <v>0</v>
      </c>
      <c r="I2902">
        <v>-901</v>
      </c>
      <c r="J2902">
        <v>80</v>
      </c>
      <c r="K2902">
        <v>-901</v>
      </c>
      <c r="L2902">
        <v>35</v>
      </c>
      <c r="M2902">
        <v>0</v>
      </c>
      <c r="N2902">
        <v>0</v>
      </c>
      <c r="O2902">
        <v>1.6</v>
      </c>
      <c r="R2902" s="2">
        <v>32395</v>
      </c>
      <c r="S2902">
        <v>80</v>
      </c>
      <c r="T2902">
        <v>35</v>
      </c>
    </row>
    <row r="2903" spans="3:20" x14ac:dyDescent="0.25">
      <c r="C2903">
        <v>1988</v>
      </c>
      <c r="D2903">
        <v>9</v>
      </c>
      <c r="E2903">
        <v>10</v>
      </c>
      <c r="F2903">
        <v>0</v>
      </c>
      <c r="G2903">
        <v>0</v>
      </c>
      <c r="H2903">
        <v>0</v>
      </c>
      <c r="I2903">
        <v>-901</v>
      </c>
      <c r="J2903">
        <v>74</v>
      </c>
      <c r="K2903">
        <v>-901</v>
      </c>
      <c r="L2903">
        <v>33</v>
      </c>
      <c r="M2903">
        <v>0</v>
      </c>
      <c r="N2903">
        <v>0</v>
      </c>
      <c r="O2903">
        <v>1.6</v>
      </c>
      <c r="R2903" s="2">
        <v>32396</v>
      </c>
      <c r="S2903">
        <v>74</v>
      </c>
      <c r="T2903">
        <v>33</v>
      </c>
    </row>
    <row r="2904" spans="3:20" x14ac:dyDescent="0.25">
      <c r="C2904">
        <v>1988</v>
      </c>
      <c r="D2904">
        <v>9</v>
      </c>
      <c r="E2904">
        <v>11</v>
      </c>
      <c r="F2904">
        <v>0</v>
      </c>
      <c r="G2904">
        <v>0</v>
      </c>
      <c r="H2904">
        <v>0</v>
      </c>
      <c r="I2904">
        <v>-901</v>
      </c>
      <c r="J2904">
        <v>71</v>
      </c>
      <c r="K2904">
        <v>-901</v>
      </c>
      <c r="L2904">
        <v>25</v>
      </c>
      <c r="M2904">
        <v>0</v>
      </c>
      <c r="N2904">
        <v>0</v>
      </c>
      <c r="O2904">
        <v>1.7</v>
      </c>
      <c r="R2904" s="2">
        <v>32397</v>
      </c>
      <c r="S2904">
        <v>71</v>
      </c>
      <c r="T2904">
        <v>25</v>
      </c>
    </row>
    <row r="2905" spans="3:20" x14ac:dyDescent="0.25">
      <c r="C2905">
        <v>1988</v>
      </c>
      <c r="D2905">
        <v>9</v>
      </c>
      <c r="E2905">
        <v>12</v>
      </c>
      <c r="F2905">
        <v>0</v>
      </c>
      <c r="G2905">
        <v>0</v>
      </c>
      <c r="H2905">
        <v>0</v>
      </c>
      <c r="I2905">
        <v>-901</v>
      </c>
      <c r="J2905">
        <v>57</v>
      </c>
      <c r="K2905">
        <v>-901</v>
      </c>
      <c r="L2905">
        <v>27</v>
      </c>
      <c r="M2905">
        <v>0</v>
      </c>
      <c r="N2905">
        <v>0</v>
      </c>
      <c r="O2905">
        <v>1.7</v>
      </c>
      <c r="R2905" s="2">
        <v>32398</v>
      </c>
      <c r="S2905">
        <v>57</v>
      </c>
      <c r="T2905">
        <v>27</v>
      </c>
    </row>
    <row r="2906" spans="3:20" x14ac:dyDescent="0.25">
      <c r="C2906">
        <v>1988</v>
      </c>
      <c r="D2906">
        <v>9</v>
      </c>
      <c r="E2906">
        <v>13</v>
      </c>
      <c r="F2906">
        <v>0</v>
      </c>
      <c r="G2906">
        <v>0</v>
      </c>
      <c r="H2906">
        <v>0</v>
      </c>
      <c r="I2906">
        <v>-901</v>
      </c>
      <c r="J2906">
        <v>71</v>
      </c>
      <c r="K2906">
        <v>-901</v>
      </c>
      <c r="L2906">
        <v>23</v>
      </c>
      <c r="M2906">
        <v>0</v>
      </c>
      <c r="N2906">
        <v>0</v>
      </c>
      <c r="O2906">
        <v>1.7</v>
      </c>
      <c r="R2906" s="2">
        <v>32399</v>
      </c>
      <c r="S2906">
        <v>71</v>
      </c>
      <c r="T2906">
        <v>23</v>
      </c>
    </row>
    <row r="2907" spans="3:20" x14ac:dyDescent="0.25">
      <c r="C2907">
        <v>1988</v>
      </c>
      <c r="D2907">
        <v>9</v>
      </c>
      <c r="E2907">
        <v>14</v>
      </c>
      <c r="F2907">
        <v>0</v>
      </c>
      <c r="G2907">
        <v>0</v>
      </c>
      <c r="H2907">
        <v>0</v>
      </c>
      <c r="I2907">
        <v>-901</v>
      </c>
      <c r="J2907">
        <v>76</v>
      </c>
      <c r="K2907">
        <v>-901</v>
      </c>
      <c r="L2907">
        <v>26</v>
      </c>
      <c r="M2907">
        <v>0</v>
      </c>
      <c r="N2907">
        <v>0</v>
      </c>
      <c r="O2907">
        <v>1.6</v>
      </c>
      <c r="R2907" s="2">
        <v>32400</v>
      </c>
      <c r="S2907">
        <v>76</v>
      </c>
      <c r="T2907">
        <v>26</v>
      </c>
    </row>
    <row r="2908" spans="3:20" x14ac:dyDescent="0.25">
      <c r="C2908">
        <v>1988</v>
      </c>
      <c r="D2908">
        <v>9</v>
      </c>
      <c r="E2908">
        <v>15</v>
      </c>
      <c r="F2908">
        <v>0</v>
      </c>
      <c r="G2908">
        <v>0</v>
      </c>
      <c r="H2908">
        <v>0</v>
      </c>
      <c r="I2908">
        <v>-901</v>
      </c>
      <c r="J2908">
        <v>74</v>
      </c>
      <c r="K2908">
        <v>-901</v>
      </c>
      <c r="L2908">
        <v>28</v>
      </c>
      <c r="M2908">
        <v>0</v>
      </c>
      <c r="N2908">
        <v>0</v>
      </c>
      <c r="O2908">
        <v>1.6</v>
      </c>
      <c r="R2908" s="2">
        <v>32401</v>
      </c>
      <c r="S2908">
        <v>74</v>
      </c>
      <c r="T2908">
        <v>28</v>
      </c>
    </row>
    <row r="2909" spans="3:20" x14ac:dyDescent="0.25">
      <c r="C2909">
        <v>1988</v>
      </c>
      <c r="D2909">
        <v>9</v>
      </c>
      <c r="E2909">
        <v>16</v>
      </c>
      <c r="F2909">
        <v>0</v>
      </c>
      <c r="G2909">
        <v>0</v>
      </c>
      <c r="H2909">
        <v>0</v>
      </c>
      <c r="I2909">
        <v>-901</v>
      </c>
      <c r="J2909">
        <v>69</v>
      </c>
      <c r="K2909">
        <v>-901</v>
      </c>
      <c r="L2909">
        <v>32</v>
      </c>
      <c r="M2909">
        <v>0</v>
      </c>
      <c r="N2909">
        <v>0</v>
      </c>
      <c r="O2909">
        <v>1.6</v>
      </c>
      <c r="R2909" s="2">
        <v>32402</v>
      </c>
      <c r="S2909">
        <v>69</v>
      </c>
      <c r="T2909">
        <v>32</v>
      </c>
    </row>
    <row r="2910" spans="3:20" x14ac:dyDescent="0.25">
      <c r="C2910">
        <v>1988</v>
      </c>
      <c r="D2910">
        <v>9</v>
      </c>
      <c r="E2910">
        <v>17</v>
      </c>
      <c r="F2910">
        <v>0</v>
      </c>
      <c r="G2910">
        <v>0</v>
      </c>
      <c r="H2910">
        <v>0</v>
      </c>
      <c r="I2910">
        <v>-901</v>
      </c>
      <c r="J2910">
        <v>71</v>
      </c>
      <c r="K2910">
        <v>-901</v>
      </c>
      <c r="L2910">
        <v>23</v>
      </c>
      <c r="M2910">
        <v>0</v>
      </c>
      <c r="N2910">
        <v>0</v>
      </c>
      <c r="O2910">
        <v>1.6</v>
      </c>
      <c r="R2910" s="2">
        <v>32403</v>
      </c>
      <c r="S2910">
        <v>71</v>
      </c>
      <c r="T2910">
        <v>23</v>
      </c>
    </row>
    <row r="2911" spans="3:20" x14ac:dyDescent="0.25">
      <c r="C2911">
        <v>1988</v>
      </c>
      <c r="D2911">
        <v>9</v>
      </c>
      <c r="E2911">
        <v>18</v>
      </c>
      <c r="F2911">
        <v>0</v>
      </c>
      <c r="G2911">
        <v>0</v>
      </c>
      <c r="H2911">
        <v>0</v>
      </c>
      <c r="I2911">
        <v>-901</v>
      </c>
      <c r="J2911">
        <v>65</v>
      </c>
      <c r="K2911">
        <v>-901</v>
      </c>
      <c r="L2911">
        <v>20</v>
      </c>
      <c r="M2911">
        <v>0</v>
      </c>
      <c r="N2911">
        <v>0</v>
      </c>
      <c r="O2911">
        <v>1.6</v>
      </c>
      <c r="R2911" s="2">
        <v>32404</v>
      </c>
      <c r="S2911">
        <v>65</v>
      </c>
      <c r="T2911">
        <v>20</v>
      </c>
    </row>
    <row r="2912" spans="3:20" x14ac:dyDescent="0.25">
      <c r="C2912">
        <v>1988</v>
      </c>
      <c r="D2912">
        <v>9</v>
      </c>
      <c r="E2912">
        <v>19</v>
      </c>
      <c r="F2912">
        <v>0</v>
      </c>
      <c r="G2912">
        <v>0</v>
      </c>
      <c r="H2912">
        <v>0</v>
      </c>
      <c r="I2912">
        <v>-901</v>
      </c>
      <c r="J2912">
        <v>67</v>
      </c>
      <c r="K2912">
        <v>-901</v>
      </c>
      <c r="L2912">
        <v>25</v>
      </c>
      <c r="M2912">
        <v>0</v>
      </c>
      <c r="N2912">
        <v>0</v>
      </c>
      <c r="O2912">
        <v>1.7</v>
      </c>
      <c r="R2912" s="2">
        <v>32405</v>
      </c>
      <c r="S2912">
        <v>67</v>
      </c>
      <c r="T2912">
        <v>25</v>
      </c>
    </row>
    <row r="2913" spans="3:20" x14ac:dyDescent="0.25">
      <c r="C2913">
        <v>1988</v>
      </c>
      <c r="D2913">
        <v>9</v>
      </c>
      <c r="E2913">
        <v>20</v>
      </c>
      <c r="F2913">
        <v>0</v>
      </c>
      <c r="G2913">
        <v>0</v>
      </c>
      <c r="H2913">
        <v>0</v>
      </c>
      <c r="I2913">
        <v>-901</v>
      </c>
      <c r="J2913">
        <v>53</v>
      </c>
      <c r="K2913">
        <v>-901</v>
      </c>
      <c r="L2913">
        <v>37</v>
      </c>
      <c r="M2913">
        <v>0.1</v>
      </c>
      <c r="N2913">
        <v>0.14000000000000001</v>
      </c>
      <c r="O2913">
        <v>1.8</v>
      </c>
      <c r="R2913" s="2">
        <v>32406</v>
      </c>
      <c r="S2913">
        <v>53</v>
      </c>
      <c r="T2913">
        <v>37</v>
      </c>
    </row>
    <row r="2914" spans="3:20" x14ac:dyDescent="0.25">
      <c r="C2914">
        <v>1988</v>
      </c>
      <c r="D2914">
        <v>9</v>
      </c>
      <c r="E2914">
        <v>21</v>
      </c>
      <c r="F2914">
        <v>0</v>
      </c>
      <c r="G2914">
        <v>0</v>
      </c>
      <c r="H2914">
        <v>0</v>
      </c>
      <c r="I2914">
        <v>-901</v>
      </c>
      <c r="J2914">
        <v>60</v>
      </c>
      <c r="K2914">
        <v>-901</v>
      </c>
      <c r="L2914">
        <v>28</v>
      </c>
      <c r="M2914">
        <v>0</v>
      </c>
      <c r="N2914">
        <v>0</v>
      </c>
      <c r="O2914">
        <v>1.8</v>
      </c>
      <c r="R2914" s="2">
        <v>32407</v>
      </c>
      <c r="S2914">
        <v>60</v>
      </c>
      <c r="T2914">
        <v>28</v>
      </c>
    </row>
    <row r="2915" spans="3:20" x14ac:dyDescent="0.25">
      <c r="C2915">
        <v>1988</v>
      </c>
      <c r="D2915">
        <v>9</v>
      </c>
      <c r="E2915">
        <v>22</v>
      </c>
      <c r="F2915">
        <v>0</v>
      </c>
      <c r="G2915">
        <v>0</v>
      </c>
      <c r="H2915">
        <v>0</v>
      </c>
      <c r="I2915">
        <v>-901</v>
      </c>
      <c r="J2915">
        <v>71</v>
      </c>
      <c r="K2915">
        <v>-901</v>
      </c>
      <c r="L2915">
        <v>25</v>
      </c>
      <c r="M2915">
        <v>0</v>
      </c>
      <c r="N2915">
        <v>0</v>
      </c>
      <c r="O2915">
        <v>1.7</v>
      </c>
      <c r="R2915" s="2">
        <v>32408</v>
      </c>
      <c r="S2915">
        <v>71</v>
      </c>
      <c r="T2915">
        <v>25</v>
      </c>
    </row>
    <row r="2916" spans="3:20" x14ac:dyDescent="0.25">
      <c r="C2916">
        <v>1988</v>
      </c>
      <c r="D2916">
        <v>9</v>
      </c>
      <c r="E2916">
        <v>23</v>
      </c>
      <c r="F2916">
        <v>0</v>
      </c>
      <c r="G2916">
        <v>0</v>
      </c>
      <c r="H2916">
        <v>0</v>
      </c>
      <c r="I2916">
        <v>-901</v>
      </c>
      <c r="J2916">
        <v>69</v>
      </c>
      <c r="K2916">
        <v>-901</v>
      </c>
      <c r="L2916">
        <v>26</v>
      </c>
      <c r="M2916">
        <v>0</v>
      </c>
      <c r="N2916">
        <v>0</v>
      </c>
      <c r="O2916">
        <v>1.7</v>
      </c>
      <c r="R2916" s="2">
        <v>32409</v>
      </c>
      <c r="S2916">
        <v>69</v>
      </c>
      <c r="T2916">
        <v>26</v>
      </c>
    </row>
    <row r="2917" spans="3:20" x14ac:dyDescent="0.25">
      <c r="C2917">
        <v>1988</v>
      </c>
      <c r="D2917">
        <v>9</v>
      </c>
      <c r="E2917">
        <v>24</v>
      </c>
      <c r="F2917">
        <v>0</v>
      </c>
      <c r="G2917">
        <v>0</v>
      </c>
      <c r="H2917">
        <v>0</v>
      </c>
      <c r="I2917">
        <v>-901</v>
      </c>
      <c r="J2917">
        <v>69</v>
      </c>
      <c r="K2917">
        <v>-901</v>
      </c>
      <c r="L2917">
        <v>27</v>
      </c>
      <c r="M2917">
        <v>0</v>
      </c>
      <c r="N2917">
        <v>0</v>
      </c>
      <c r="O2917">
        <v>1.7</v>
      </c>
      <c r="R2917" s="2">
        <v>32410</v>
      </c>
      <c r="S2917">
        <v>69</v>
      </c>
      <c r="T2917">
        <v>27</v>
      </c>
    </row>
    <row r="2918" spans="3:20" x14ac:dyDescent="0.25">
      <c r="C2918">
        <v>1988</v>
      </c>
      <c r="D2918">
        <v>9</v>
      </c>
      <c r="E2918">
        <v>25</v>
      </c>
      <c r="F2918">
        <v>0</v>
      </c>
      <c r="G2918">
        <v>0</v>
      </c>
      <c r="H2918">
        <v>0</v>
      </c>
      <c r="I2918">
        <v>-901</v>
      </c>
      <c r="J2918">
        <v>67</v>
      </c>
      <c r="K2918">
        <v>-901</v>
      </c>
      <c r="L2918">
        <v>30</v>
      </c>
      <c r="M2918">
        <v>0</v>
      </c>
      <c r="N2918">
        <v>0</v>
      </c>
      <c r="O2918">
        <v>1.6</v>
      </c>
      <c r="R2918" s="2">
        <v>32411</v>
      </c>
      <c r="S2918">
        <v>67</v>
      </c>
      <c r="T2918">
        <v>30</v>
      </c>
    </row>
    <row r="2919" spans="3:20" x14ac:dyDescent="0.25">
      <c r="C2919">
        <v>1988</v>
      </c>
      <c r="D2919">
        <v>9</v>
      </c>
      <c r="E2919">
        <v>26</v>
      </c>
      <c r="F2919">
        <v>0</v>
      </c>
      <c r="G2919">
        <v>0</v>
      </c>
      <c r="H2919">
        <v>0</v>
      </c>
      <c r="I2919">
        <v>-901</v>
      </c>
      <c r="J2919">
        <v>68</v>
      </c>
      <c r="K2919">
        <v>-901</v>
      </c>
      <c r="L2919">
        <v>29</v>
      </c>
      <c r="M2919">
        <v>0</v>
      </c>
      <c r="N2919">
        <v>0</v>
      </c>
      <c r="O2919">
        <v>1.6</v>
      </c>
      <c r="R2919" s="2">
        <v>32412</v>
      </c>
      <c r="S2919">
        <v>68</v>
      </c>
      <c r="T2919">
        <v>29</v>
      </c>
    </row>
    <row r="2920" spans="3:20" x14ac:dyDescent="0.25">
      <c r="C2920">
        <v>1988</v>
      </c>
      <c r="D2920">
        <v>9</v>
      </c>
      <c r="E2920">
        <v>27</v>
      </c>
      <c r="F2920">
        <v>0</v>
      </c>
      <c r="G2920">
        <v>0</v>
      </c>
      <c r="H2920">
        <v>0</v>
      </c>
      <c r="I2920">
        <v>-901</v>
      </c>
      <c r="J2920">
        <v>66</v>
      </c>
      <c r="K2920">
        <v>-901</v>
      </c>
      <c r="L2920">
        <v>27</v>
      </c>
      <c r="M2920">
        <v>0</v>
      </c>
      <c r="N2920">
        <v>0</v>
      </c>
      <c r="O2920">
        <v>1.6</v>
      </c>
      <c r="R2920" s="2">
        <v>32413</v>
      </c>
      <c r="S2920">
        <v>66</v>
      </c>
      <c r="T2920">
        <v>27</v>
      </c>
    </row>
    <row r="2921" spans="3:20" x14ac:dyDescent="0.25">
      <c r="C2921">
        <v>1988</v>
      </c>
      <c r="D2921">
        <v>9</v>
      </c>
      <c r="E2921">
        <v>28</v>
      </c>
      <c r="F2921">
        <v>0</v>
      </c>
      <c r="G2921">
        <v>0</v>
      </c>
      <c r="H2921">
        <v>0</v>
      </c>
      <c r="I2921">
        <v>-901</v>
      </c>
      <c r="J2921">
        <v>67</v>
      </c>
      <c r="K2921">
        <v>-901</v>
      </c>
      <c r="L2921">
        <v>26</v>
      </c>
      <c r="M2921">
        <v>0</v>
      </c>
      <c r="N2921">
        <v>0</v>
      </c>
      <c r="O2921">
        <v>1.6</v>
      </c>
      <c r="R2921" s="2">
        <v>32414</v>
      </c>
      <c r="S2921">
        <v>67</v>
      </c>
      <c r="T2921">
        <v>26</v>
      </c>
    </row>
    <row r="2922" spans="3:20" x14ac:dyDescent="0.25">
      <c r="C2922">
        <v>1988</v>
      </c>
      <c r="D2922">
        <v>9</v>
      </c>
      <c r="E2922">
        <v>29</v>
      </c>
      <c r="F2922">
        <v>0</v>
      </c>
      <c r="G2922">
        <v>0</v>
      </c>
      <c r="H2922">
        <v>0</v>
      </c>
      <c r="I2922">
        <v>-901</v>
      </c>
      <c r="J2922">
        <v>75</v>
      </c>
      <c r="K2922">
        <v>-901</v>
      </c>
      <c r="L2922">
        <v>26</v>
      </c>
      <c r="M2922">
        <v>0</v>
      </c>
      <c r="N2922">
        <v>0</v>
      </c>
      <c r="O2922">
        <v>1.6</v>
      </c>
      <c r="R2922" s="2">
        <v>32415</v>
      </c>
      <c r="S2922">
        <v>75</v>
      </c>
      <c r="T2922">
        <v>26</v>
      </c>
    </row>
    <row r="2923" spans="3:20" x14ac:dyDescent="0.25">
      <c r="C2923">
        <v>1988</v>
      </c>
      <c r="D2923">
        <v>9</v>
      </c>
      <c r="E2923">
        <v>30</v>
      </c>
      <c r="F2923">
        <v>0</v>
      </c>
      <c r="G2923">
        <v>0</v>
      </c>
      <c r="H2923">
        <v>0</v>
      </c>
      <c r="I2923">
        <v>-901</v>
      </c>
      <c r="J2923">
        <v>78</v>
      </c>
      <c r="K2923">
        <v>-901</v>
      </c>
      <c r="L2923">
        <v>28</v>
      </c>
      <c r="M2923">
        <v>0</v>
      </c>
      <c r="N2923">
        <v>0</v>
      </c>
      <c r="O2923">
        <v>1.6</v>
      </c>
      <c r="R2923" s="2">
        <v>32416</v>
      </c>
      <c r="S2923">
        <v>78</v>
      </c>
      <c r="T2923">
        <v>28</v>
      </c>
    </row>
    <row r="2924" spans="3:20" x14ac:dyDescent="0.25">
      <c r="C2924">
        <v>1988</v>
      </c>
      <c r="D2924">
        <v>10</v>
      </c>
      <c r="E2924">
        <v>1</v>
      </c>
      <c r="F2924">
        <v>0</v>
      </c>
      <c r="G2924">
        <v>0</v>
      </c>
      <c r="H2924">
        <v>0</v>
      </c>
      <c r="I2924">
        <v>-901</v>
      </c>
      <c r="J2924">
        <v>79</v>
      </c>
      <c r="K2924">
        <v>-901</v>
      </c>
      <c r="L2924">
        <v>30</v>
      </c>
      <c r="M2924">
        <v>0</v>
      </c>
      <c r="N2924">
        <v>0</v>
      </c>
      <c r="O2924">
        <v>1.6</v>
      </c>
      <c r="R2924" s="2">
        <v>32417</v>
      </c>
      <c r="S2924">
        <v>79</v>
      </c>
      <c r="T2924">
        <v>30</v>
      </c>
    </row>
    <row r="2925" spans="3:20" x14ac:dyDescent="0.25">
      <c r="C2925">
        <v>1988</v>
      </c>
      <c r="D2925">
        <v>10</v>
      </c>
      <c r="E2925">
        <v>2</v>
      </c>
      <c r="F2925">
        <v>0</v>
      </c>
      <c r="G2925">
        <v>0</v>
      </c>
      <c r="H2925">
        <v>0</v>
      </c>
      <c r="I2925">
        <v>-901</v>
      </c>
      <c r="J2925">
        <v>76</v>
      </c>
      <c r="K2925">
        <v>-901</v>
      </c>
      <c r="L2925">
        <v>27</v>
      </c>
      <c r="M2925">
        <v>0</v>
      </c>
      <c r="N2925">
        <v>0</v>
      </c>
      <c r="O2925">
        <v>1.6</v>
      </c>
      <c r="R2925" s="2">
        <v>32418</v>
      </c>
      <c r="S2925">
        <v>76</v>
      </c>
      <c r="T2925">
        <v>27</v>
      </c>
    </row>
    <row r="2926" spans="3:20" x14ac:dyDescent="0.25">
      <c r="C2926">
        <v>1988</v>
      </c>
      <c r="D2926">
        <v>10</v>
      </c>
      <c r="E2926">
        <v>3</v>
      </c>
      <c r="F2926">
        <v>0</v>
      </c>
      <c r="G2926">
        <v>0</v>
      </c>
      <c r="H2926">
        <v>0</v>
      </c>
      <c r="I2926">
        <v>-901</v>
      </c>
      <c r="J2926">
        <v>76</v>
      </c>
      <c r="K2926">
        <v>-901</v>
      </c>
      <c r="L2926">
        <v>26</v>
      </c>
      <c r="M2926">
        <v>0</v>
      </c>
      <c r="N2926">
        <v>0</v>
      </c>
      <c r="O2926">
        <v>1.6</v>
      </c>
      <c r="R2926" s="2">
        <v>32419</v>
      </c>
      <c r="S2926">
        <v>76</v>
      </c>
      <c r="T2926">
        <v>26</v>
      </c>
    </row>
    <row r="2927" spans="3:20" x14ac:dyDescent="0.25">
      <c r="C2927">
        <v>1988</v>
      </c>
      <c r="D2927">
        <v>10</v>
      </c>
      <c r="E2927">
        <v>4</v>
      </c>
      <c r="F2927">
        <v>0</v>
      </c>
      <c r="G2927">
        <v>0</v>
      </c>
      <c r="H2927">
        <v>0</v>
      </c>
      <c r="I2927">
        <v>-901</v>
      </c>
      <c r="J2927">
        <v>72</v>
      </c>
      <c r="K2927">
        <v>-901</v>
      </c>
      <c r="L2927">
        <v>30</v>
      </c>
      <c r="M2927">
        <v>0</v>
      </c>
      <c r="N2927">
        <v>0</v>
      </c>
      <c r="O2927">
        <v>1.6</v>
      </c>
      <c r="R2927" s="2">
        <v>32420</v>
      </c>
      <c r="S2927">
        <v>72</v>
      </c>
      <c r="T2927">
        <v>30</v>
      </c>
    </row>
    <row r="2928" spans="3:20" x14ac:dyDescent="0.25">
      <c r="C2928">
        <v>1988</v>
      </c>
      <c r="D2928">
        <v>10</v>
      </c>
      <c r="E2928">
        <v>5</v>
      </c>
      <c r="F2928">
        <v>0</v>
      </c>
      <c r="G2928">
        <v>0</v>
      </c>
      <c r="H2928">
        <v>0</v>
      </c>
      <c r="I2928">
        <v>-901</v>
      </c>
      <c r="J2928">
        <v>70</v>
      </c>
      <c r="K2928">
        <v>-901</v>
      </c>
      <c r="L2928">
        <v>29</v>
      </c>
      <c r="M2928">
        <v>0</v>
      </c>
      <c r="N2928">
        <v>0</v>
      </c>
      <c r="O2928">
        <v>1.6</v>
      </c>
      <c r="R2928" s="2">
        <v>32421</v>
      </c>
      <c r="S2928">
        <v>70</v>
      </c>
      <c r="T2928">
        <v>29</v>
      </c>
    </row>
    <row r="2929" spans="3:20" x14ac:dyDescent="0.25">
      <c r="C2929">
        <v>1988</v>
      </c>
      <c r="D2929">
        <v>10</v>
      </c>
      <c r="E2929">
        <v>6</v>
      </c>
      <c r="F2929">
        <v>0</v>
      </c>
      <c r="G2929">
        <v>0</v>
      </c>
      <c r="H2929">
        <v>0</v>
      </c>
      <c r="I2929">
        <v>-901</v>
      </c>
      <c r="J2929">
        <v>72</v>
      </c>
      <c r="K2929">
        <v>-901</v>
      </c>
      <c r="L2929">
        <v>27</v>
      </c>
      <c r="M2929">
        <v>0</v>
      </c>
      <c r="N2929">
        <v>0</v>
      </c>
      <c r="O2929">
        <v>1.6</v>
      </c>
      <c r="R2929" s="2">
        <v>32422</v>
      </c>
      <c r="S2929">
        <v>72</v>
      </c>
      <c r="T2929">
        <v>27</v>
      </c>
    </row>
    <row r="2930" spans="3:20" x14ac:dyDescent="0.25">
      <c r="C2930">
        <v>1988</v>
      </c>
      <c r="D2930">
        <v>10</v>
      </c>
      <c r="E2930">
        <v>7</v>
      </c>
      <c r="F2930">
        <v>0</v>
      </c>
      <c r="G2930">
        <v>0</v>
      </c>
      <c r="H2930">
        <v>0</v>
      </c>
      <c r="I2930">
        <v>-901</v>
      </c>
      <c r="J2930">
        <v>71</v>
      </c>
      <c r="K2930">
        <v>-901</v>
      </c>
      <c r="L2930">
        <v>28</v>
      </c>
      <c r="M2930">
        <v>0</v>
      </c>
      <c r="N2930">
        <v>0</v>
      </c>
      <c r="O2930">
        <v>1.6</v>
      </c>
      <c r="R2930" s="2">
        <v>32423</v>
      </c>
      <c r="S2930">
        <v>71</v>
      </c>
      <c r="T2930">
        <v>28</v>
      </c>
    </row>
    <row r="2931" spans="3:20" x14ac:dyDescent="0.25">
      <c r="C2931">
        <v>1988</v>
      </c>
      <c r="D2931">
        <v>10</v>
      </c>
      <c r="E2931">
        <v>8</v>
      </c>
      <c r="F2931">
        <v>0</v>
      </c>
      <c r="G2931">
        <v>0</v>
      </c>
      <c r="H2931">
        <v>0</v>
      </c>
      <c r="I2931">
        <v>-901</v>
      </c>
      <c r="J2931">
        <v>73</v>
      </c>
      <c r="K2931">
        <v>-901</v>
      </c>
      <c r="L2931">
        <v>26</v>
      </c>
      <c r="M2931">
        <v>0</v>
      </c>
      <c r="N2931">
        <v>0</v>
      </c>
      <c r="O2931">
        <v>1.6</v>
      </c>
      <c r="R2931" s="2">
        <v>32424</v>
      </c>
      <c r="S2931">
        <v>73</v>
      </c>
      <c r="T2931">
        <v>26</v>
      </c>
    </row>
    <row r="2932" spans="3:20" x14ac:dyDescent="0.25">
      <c r="C2932">
        <v>1988</v>
      </c>
      <c r="D2932">
        <v>10</v>
      </c>
      <c r="E2932">
        <v>9</v>
      </c>
      <c r="F2932">
        <v>0</v>
      </c>
      <c r="G2932">
        <v>0</v>
      </c>
      <c r="H2932">
        <v>0</v>
      </c>
      <c r="I2932">
        <v>-901</v>
      </c>
      <c r="J2932">
        <v>72</v>
      </c>
      <c r="K2932">
        <v>-901</v>
      </c>
      <c r="L2932">
        <v>27</v>
      </c>
      <c r="M2932">
        <v>0</v>
      </c>
      <c r="N2932">
        <v>0</v>
      </c>
      <c r="O2932">
        <v>1.6</v>
      </c>
      <c r="R2932" s="2">
        <v>32425</v>
      </c>
      <c r="S2932">
        <v>72</v>
      </c>
      <c r="T2932">
        <v>27</v>
      </c>
    </row>
    <row r="2933" spans="3:20" x14ac:dyDescent="0.25">
      <c r="C2933">
        <v>1988</v>
      </c>
      <c r="D2933">
        <v>10</v>
      </c>
      <c r="E2933">
        <v>10</v>
      </c>
      <c r="F2933">
        <v>0</v>
      </c>
      <c r="G2933">
        <v>0</v>
      </c>
      <c r="H2933">
        <v>0</v>
      </c>
      <c r="I2933">
        <v>-901</v>
      </c>
      <c r="J2933">
        <v>72</v>
      </c>
      <c r="K2933">
        <v>-901</v>
      </c>
      <c r="L2933">
        <v>26</v>
      </c>
      <c r="M2933">
        <v>0</v>
      </c>
      <c r="N2933">
        <v>0</v>
      </c>
      <c r="O2933">
        <v>1.6</v>
      </c>
      <c r="R2933" s="2">
        <v>32426</v>
      </c>
      <c r="S2933">
        <v>72</v>
      </c>
      <c r="T2933">
        <v>26</v>
      </c>
    </row>
    <row r="2934" spans="3:20" x14ac:dyDescent="0.25">
      <c r="C2934">
        <v>1988</v>
      </c>
      <c r="D2934">
        <v>10</v>
      </c>
      <c r="E2934">
        <v>11</v>
      </c>
      <c r="F2934">
        <v>0</v>
      </c>
      <c r="G2934">
        <v>0</v>
      </c>
      <c r="H2934">
        <v>0</v>
      </c>
      <c r="I2934">
        <v>-901</v>
      </c>
      <c r="J2934">
        <v>65</v>
      </c>
      <c r="K2934">
        <v>-901</v>
      </c>
      <c r="L2934">
        <v>28</v>
      </c>
      <c r="M2934">
        <v>0</v>
      </c>
      <c r="N2934">
        <v>0.26</v>
      </c>
      <c r="O2934">
        <v>2</v>
      </c>
      <c r="R2934" s="2">
        <v>32427</v>
      </c>
      <c r="S2934">
        <v>65</v>
      </c>
      <c r="T2934">
        <v>28</v>
      </c>
    </row>
    <row r="2935" spans="3:20" x14ac:dyDescent="0.25">
      <c r="C2935">
        <v>1988</v>
      </c>
      <c r="D2935">
        <v>10</v>
      </c>
      <c r="E2935">
        <v>12</v>
      </c>
      <c r="F2935">
        <v>0</v>
      </c>
      <c r="G2935">
        <v>0</v>
      </c>
      <c r="H2935">
        <v>0</v>
      </c>
      <c r="I2935">
        <v>-901</v>
      </c>
      <c r="J2935">
        <v>62</v>
      </c>
      <c r="K2935">
        <v>-901</v>
      </c>
      <c r="L2935">
        <v>26</v>
      </c>
      <c r="M2935">
        <v>0.2</v>
      </c>
      <c r="N2935">
        <v>0.17</v>
      </c>
      <c r="O2935">
        <v>2.1</v>
      </c>
      <c r="R2935" s="2">
        <v>32428</v>
      </c>
      <c r="S2935">
        <v>62</v>
      </c>
      <c r="T2935">
        <v>26</v>
      </c>
    </row>
    <row r="2936" spans="3:20" x14ac:dyDescent="0.25">
      <c r="C2936">
        <v>1988</v>
      </c>
      <c r="D2936">
        <v>10</v>
      </c>
      <c r="E2936">
        <v>13</v>
      </c>
      <c r="F2936">
        <v>0</v>
      </c>
      <c r="G2936">
        <v>0</v>
      </c>
      <c r="H2936">
        <v>0</v>
      </c>
      <c r="I2936">
        <v>-901</v>
      </c>
      <c r="J2936">
        <v>57</v>
      </c>
      <c r="K2936">
        <v>-901</v>
      </c>
      <c r="L2936">
        <v>29</v>
      </c>
      <c r="M2936">
        <v>0</v>
      </c>
      <c r="N2936">
        <v>0</v>
      </c>
      <c r="O2936">
        <v>1.9</v>
      </c>
      <c r="R2936" s="2">
        <v>32429</v>
      </c>
      <c r="S2936">
        <v>57</v>
      </c>
      <c r="T2936">
        <v>29</v>
      </c>
    </row>
    <row r="2937" spans="3:20" x14ac:dyDescent="0.25">
      <c r="C2937">
        <v>1988</v>
      </c>
      <c r="D2937">
        <v>10</v>
      </c>
      <c r="E2937">
        <v>14</v>
      </c>
      <c r="F2937">
        <v>0</v>
      </c>
      <c r="G2937">
        <v>0</v>
      </c>
      <c r="H2937">
        <v>0</v>
      </c>
      <c r="I2937">
        <v>-901</v>
      </c>
      <c r="J2937">
        <v>61</v>
      </c>
      <c r="K2937">
        <v>-901</v>
      </c>
      <c r="L2937">
        <v>27</v>
      </c>
      <c r="M2937">
        <v>0</v>
      </c>
      <c r="N2937">
        <v>0.03</v>
      </c>
      <c r="O2937">
        <v>1.8</v>
      </c>
      <c r="R2937" s="2">
        <v>32430</v>
      </c>
      <c r="S2937">
        <v>61</v>
      </c>
      <c r="T2937">
        <v>27</v>
      </c>
    </row>
    <row r="2938" spans="3:20" x14ac:dyDescent="0.25">
      <c r="C2938">
        <v>1988</v>
      </c>
      <c r="D2938">
        <v>10</v>
      </c>
      <c r="E2938">
        <v>15</v>
      </c>
      <c r="F2938">
        <v>0</v>
      </c>
      <c r="G2938">
        <v>0</v>
      </c>
      <c r="H2938">
        <v>0</v>
      </c>
      <c r="I2938">
        <v>-901</v>
      </c>
      <c r="J2938">
        <v>66</v>
      </c>
      <c r="K2938">
        <v>-901</v>
      </c>
      <c r="L2938">
        <v>26</v>
      </c>
      <c r="M2938">
        <v>0</v>
      </c>
      <c r="N2938">
        <v>0</v>
      </c>
      <c r="O2938">
        <v>1.8</v>
      </c>
      <c r="R2938" s="2">
        <v>32431</v>
      </c>
      <c r="S2938">
        <v>66</v>
      </c>
      <c r="T2938">
        <v>26</v>
      </c>
    </row>
    <row r="2939" spans="3:20" x14ac:dyDescent="0.25">
      <c r="C2939">
        <v>1988</v>
      </c>
      <c r="D2939">
        <v>10</v>
      </c>
      <c r="E2939">
        <v>16</v>
      </c>
      <c r="F2939">
        <v>0</v>
      </c>
      <c r="G2939">
        <v>0</v>
      </c>
      <c r="H2939">
        <v>0</v>
      </c>
      <c r="I2939">
        <v>-901</v>
      </c>
      <c r="J2939">
        <v>71</v>
      </c>
      <c r="K2939">
        <v>-901</v>
      </c>
      <c r="L2939">
        <v>28</v>
      </c>
      <c r="M2939">
        <v>0</v>
      </c>
      <c r="N2939">
        <v>0</v>
      </c>
      <c r="O2939">
        <v>1.8</v>
      </c>
      <c r="R2939" s="2">
        <v>32432</v>
      </c>
      <c r="S2939">
        <v>71</v>
      </c>
      <c r="T2939">
        <v>28</v>
      </c>
    </row>
    <row r="2940" spans="3:20" x14ac:dyDescent="0.25">
      <c r="C2940">
        <v>1988</v>
      </c>
      <c r="D2940">
        <v>10</v>
      </c>
      <c r="E2940">
        <v>17</v>
      </c>
      <c r="F2940">
        <v>0</v>
      </c>
      <c r="G2940">
        <v>0</v>
      </c>
      <c r="H2940">
        <v>0</v>
      </c>
      <c r="I2940">
        <v>-901</v>
      </c>
      <c r="J2940">
        <v>76</v>
      </c>
      <c r="K2940">
        <v>-901</v>
      </c>
      <c r="L2940">
        <v>27</v>
      </c>
      <c r="M2940">
        <v>0</v>
      </c>
      <c r="N2940">
        <v>0</v>
      </c>
      <c r="O2940">
        <v>1.7</v>
      </c>
      <c r="R2940" s="2">
        <v>32433</v>
      </c>
      <c r="S2940">
        <v>76</v>
      </c>
      <c r="T2940">
        <v>27</v>
      </c>
    </row>
    <row r="2941" spans="3:20" x14ac:dyDescent="0.25">
      <c r="C2941">
        <v>1988</v>
      </c>
      <c r="D2941">
        <v>10</v>
      </c>
      <c r="E2941">
        <v>18</v>
      </c>
      <c r="F2941">
        <v>0</v>
      </c>
      <c r="G2941">
        <v>0</v>
      </c>
      <c r="H2941">
        <v>0</v>
      </c>
      <c r="I2941">
        <v>-901</v>
      </c>
      <c r="J2941">
        <v>77</v>
      </c>
      <c r="K2941">
        <v>-901</v>
      </c>
      <c r="L2941">
        <v>27</v>
      </c>
      <c r="M2941">
        <v>0</v>
      </c>
      <c r="N2941">
        <v>0</v>
      </c>
      <c r="O2941">
        <v>1.7</v>
      </c>
      <c r="R2941" s="2">
        <v>32434</v>
      </c>
      <c r="S2941">
        <v>77</v>
      </c>
      <c r="T2941">
        <v>27</v>
      </c>
    </row>
    <row r="2942" spans="3:20" x14ac:dyDescent="0.25">
      <c r="C2942">
        <v>1988</v>
      </c>
      <c r="D2942">
        <v>10</v>
      </c>
      <c r="E2942">
        <v>19</v>
      </c>
      <c r="F2942">
        <v>0</v>
      </c>
      <c r="G2942">
        <v>0</v>
      </c>
      <c r="H2942">
        <v>0</v>
      </c>
      <c r="I2942">
        <v>-901</v>
      </c>
      <c r="J2942">
        <v>71</v>
      </c>
      <c r="K2942">
        <v>-901</v>
      </c>
      <c r="L2942">
        <v>27</v>
      </c>
      <c r="M2942">
        <v>0</v>
      </c>
      <c r="N2942">
        <v>0</v>
      </c>
      <c r="O2942">
        <v>1.7</v>
      </c>
      <c r="R2942" s="2">
        <v>32435</v>
      </c>
      <c r="S2942">
        <v>71</v>
      </c>
      <c r="T2942">
        <v>27</v>
      </c>
    </row>
    <row r="2943" spans="3:20" x14ac:dyDescent="0.25">
      <c r="C2943">
        <v>1988</v>
      </c>
      <c r="D2943">
        <v>10</v>
      </c>
      <c r="E2943">
        <v>20</v>
      </c>
      <c r="F2943">
        <v>0</v>
      </c>
      <c r="G2943">
        <v>0</v>
      </c>
      <c r="H2943">
        <v>0</v>
      </c>
      <c r="I2943">
        <v>-901</v>
      </c>
      <c r="J2943">
        <v>69</v>
      </c>
      <c r="K2943">
        <v>-901</v>
      </c>
      <c r="L2943">
        <v>26</v>
      </c>
      <c r="M2943">
        <v>0</v>
      </c>
      <c r="N2943">
        <v>0</v>
      </c>
      <c r="O2943">
        <v>1.7</v>
      </c>
      <c r="R2943" s="2">
        <v>32436</v>
      </c>
      <c r="S2943">
        <v>69</v>
      </c>
      <c r="T2943">
        <v>26</v>
      </c>
    </row>
    <row r="2944" spans="3:20" x14ac:dyDescent="0.25">
      <c r="C2944">
        <v>1988</v>
      </c>
      <c r="D2944">
        <v>10</v>
      </c>
      <c r="E2944">
        <v>21</v>
      </c>
      <c r="F2944">
        <v>0</v>
      </c>
      <c r="G2944">
        <v>0</v>
      </c>
      <c r="H2944">
        <v>0</v>
      </c>
      <c r="I2944">
        <v>-901</v>
      </c>
      <c r="J2944">
        <v>75</v>
      </c>
      <c r="K2944">
        <v>-901</v>
      </c>
      <c r="L2944">
        <v>26</v>
      </c>
      <c r="M2944">
        <v>0</v>
      </c>
      <c r="N2944">
        <v>0</v>
      </c>
      <c r="O2944">
        <v>1.7</v>
      </c>
      <c r="R2944" s="2">
        <v>32437</v>
      </c>
      <c r="S2944">
        <v>75</v>
      </c>
      <c r="T2944">
        <v>26</v>
      </c>
    </row>
    <row r="2945" spans="3:20" x14ac:dyDescent="0.25">
      <c r="C2945">
        <v>1988</v>
      </c>
      <c r="D2945">
        <v>10</v>
      </c>
      <c r="E2945">
        <v>22</v>
      </c>
      <c r="F2945">
        <v>0</v>
      </c>
      <c r="G2945">
        <v>0</v>
      </c>
      <c r="H2945">
        <v>0</v>
      </c>
      <c r="I2945">
        <v>-901</v>
      </c>
      <c r="J2945">
        <v>73</v>
      </c>
      <c r="K2945">
        <v>-901</v>
      </c>
      <c r="L2945">
        <v>25</v>
      </c>
      <c r="M2945">
        <v>0</v>
      </c>
      <c r="N2945">
        <v>0</v>
      </c>
      <c r="O2945">
        <v>1.7</v>
      </c>
      <c r="R2945" s="2">
        <v>32438</v>
      </c>
      <c r="S2945">
        <v>73</v>
      </c>
      <c r="T2945">
        <v>25</v>
      </c>
    </row>
    <row r="2946" spans="3:20" x14ac:dyDescent="0.25">
      <c r="C2946">
        <v>1988</v>
      </c>
      <c r="D2946">
        <v>10</v>
      </c>
      <c r="E2946">
        <v>23</v>
      </c>
      <c r="F2946">
        <v>0</v>
      </c>
      <c r="G2946">
        <v>0</v>
      </c>
      <c r="H2946">
        <v>0</v>
      </c>
      <c r="I2946">
        <v>-901</v>
      </c>
      <c r="J2946">
        <v>72</v>
      </c>
      <c r="K2946">
        <v>-901</v>
      </c>
      <c r="L2946">
        <v>25</v>
      </c>
      <c r="M2946">
        <v>0.1</v>
      </c>
      <c r="N2946">
        <v>0</v>
      </c>
      <c r="O2946">
        <v>1.7</v>
      </c>
      <c r="R2946" s="2">
        <v>32439</v>
      </c>
      <c r="S2946">
        <v>72</v>
      </c>
      <c r="T2946">
        <v>25</v>
      </c>
    </row>
    <row r="2947" spans="3:20" x14ac:dyDescent="0.25">
      <c r="C2947">
        <v>1988</v>
      </c>
      <c r="D2947">
        <v>10</v>
      </c>
      <c r="E2947">
        <v>24</v>
      </c>
      <c r="F2947">
        <v>0</v>
      </c>
      <c r="G2947">
        <v>0</v>
      </c>
      <c r="H2947">
        <v>0</v>
      </c>
      <c r="I2947">
        <v>-901</v>
      </c>
      <c r="J2947">
        <v>70</v>
      </c>
      <c r="K2947">
        <v>-901</v>
      </c>
      <c r="L2947">
        <v>25</v>
      </c>
      <c r="M2947">
        <v>0</v>
      </c>
      <c r="N2947">
        <v>0</v>
      </c>
      <c r="O2947">
        <v>1.7</v>
      </c>
      <c r="R2947" s="2">
        <v>32440</v>
      </c>
      <c r="S2947">
        <v>70</v>
      </c>
      <c r="T2947">
        <v>25</v>
      </c>
    </row>
    <row r="2948" spans="3:20" x14ac:dyDescent="0.25">
      <c r="C2948">
        <v>1988</v>
      </c>
      <c r="D2948">
        <v>10</v>
      </c>
      <c r="E2948">
        <v>25</v>
      </c>
      <c r="F2948">
        <v>0</v>
      </c>
      <c r="G2948">
        <v>0</v>
      </c>
      <c r="H2948">
        <v>0</v>
      </c>
      <c r="I2948">
        <v>-901</v>
      </c>
      <c r="J2948">
        <v>71</v>
      </c>
      <c r="K2948">
        <v>-901</v>
      </c>
      <c r="L2948">
        <v>26</v>
      </c>
      <c r="M2948">
        <v>0</v>
      </c>
      <c r="N2948">
        <v>0</v>
      </c>
      <c r="O2948">
        <v>1.7</v>
      </c>
      <c r="R2948" s="2">
        <v>32441</v>
      </c>
      <c r="S2948">
        <v>71</v>
      </c>
      <c r="T2948">
        <v>26</v>
      </c>
    </row>
    <row r="2949" spans="3:20" x14ac:dyDescent="0.25">
      <c r="C2949">
        <v>1988</v>
      </c>
      <c r="D2949">
        <v>10</v>
      </c>
      <c r="E2949">
        <v>26</v>
      </c>
      <c r="F2949">
        <v>0</v>
      </c>
      <c r="G2949">
        <v>0</v>
      </c>
      <c r="H2949">
        <v>0</v>
      </c>
      <c r="I2949">
        <v>-901</v>
      </c>
      <c r="J2949">
        <v>71</v>
      </c>
      <c r="K2949">
        <v>-901</v>
      </c>
      <c r="L2949">
        <v>25</v>
      </c>
      <c r="M2949">
        <v>0</v>
      </c>
      <c r="N2949">
        <v>0</v>
      </c>
      <c r="O2949">
        <v>1.7</v>
      </c>
      <c r="R2949" s="2">
        <v>32442</v>
      </c>
      <c r="S2949">
        <v>71</v>
      </c>
      <c r="T2949">
        <v>25</v>
      </c>
    </row>
    <row r="2950" spans="3:20" x14ac:dyDescent="0.25">
      <c r="C2950">
        <v>1988</v>
      </c>
      <c r="D2950">
        <v>10</v>
      </c>
      <c r="E2950">
        <v>27</v>
      </c>
      <c r="F2950">
        <v>0</v>
      </c>
      <c r="G2950">
        <v>0</v>
      </c>
      <c r="H2950">
        <v>0</v>
      </c>
      <c r="I2950">
        <v>-901</v>
      </c>
      <c r="J2950">
        <v>65</v>
      </c>
      <c r="K2950">
        <v>-901</v>
      </c>
      <c r="L2950">
        <v>26</v>
      </c>
      <c r="M2950">
        <v>0</v>
      </c>
      <c r="N2950">
        <v>0</v>
      </c>
      <c r="O2950">
        <v>1.7</v>
      </c>
      <c r="R2950" s="2">
        <v>32443</v>
      </c>
      <c r="S2950">
        <v>65</v>
      </c>
      <c r="T2950">
        <v>26</v>
      </c>
    </row>
    <row r="2951" spans="3:20" x14ac:dyDescent="0.25">
      <c r="C2951">
        <v>1988</v>
      </c>
      <c r="D2951">
        <v>10</v>
      </c>
      <c r="E2951">
        <v>28</v>
      </c>
      <c r="F2951">
        <v>0</v>
      </c>
      <c r="G2951">
        <v>0</v>
      </c>
      <c r="H2951">
        <v>0</v>
      </c>
      <c r="I2951">
        <v>-901</v>
      </c>
      <c r="J2951">
        <v>61</v>
      </c>
      <c r="K2951">
        <v>-901</v>
      </c>
      <c r="L2951">
        <v>26</v>
      </c>
      <c r="M2951">
        <v>0</v>
      </c>
      <c r="N2951">
        <v>0</v>
      </c>
      <c r="O2951">
        <v>1.7</v>
      </c>
      <c r="R2951" s="2">
        <v>32444</v>
      </c>
      <c r="S2951">
        <v>61</v>
      </c>
      <c r="T2951">
        <v>26</v>
      </c>
    </row>
    <row r="2952" spans="3:20" x14ac:dyDescent="0.25">
      <c r="C2952">
        <v>1988</v>
      </c>
      <c r="D2952">
        <v>10</v>
      </c>
      <c r="E2952">
        <v>29</v>
      </c>
      <c r="F2952">
        <v>0</v>
      </c>
      <c r="G2952">
        <v>0</v>
      </c>
      <c r="H2952">
        <v>0</v>
      </c>
      <c r="I2952">
        <v>-901</v>
      </c>
      <c r="J2952">
        <v>64</v>
      </c>
      <c r="K2952">
        <v>-901</v>
      </c>
      <c r="L2952">
        <v>26</v>
      </c>
      <c r="M2952">
        <v>0</v>
      </c>
      <c r="N2952">
        <v>0</v>
      </c>
      <c r="O2952">
        <v>1.7</v>
      </c>
      <c r="R2952" s="2">
        <v>32445</v>
      </c>
      <c r="S2952">
        <v>64</v>
      </c>
      <c r="T2952">
        <v>26</v>
      </c>
    </row>
    <row r="2953" spans="3:20" x14ac:dyDescent="0.25">
      <c r="C2953">
        <v>1988</v>
      </c>
      <c r="D2953">
        <v>10</v>
      </c>
      <c r="E2953">
        <v>30</v>
      </c>
      <c r="F2953">
        <v>0</v>
      </c>
      <c r="G2953">
        <v>0</v>
      </c>
      <c r="H2953">
        <v>0</v>
      </c>
      <c r="I2953">
        <v>-901</v>
      </c>
      <c r="J2953">
        <v>65</v>
      </c>
      <c r="K2953">
        <v>-901</v>
      </c>
      <c r="L2953">
        <v>22</v>
      </c>
      <c r="M2953">
        <v>0</v>
      </c>
      <c r="N2953">
        <v>0</v>
      </c>
      <c r="O2953">
        <v>1.7</v>
      </c>
      <c r="R2953" s="2">
        <v>32446</v>
      </c>
      <c r="S2953">
        <v>65</v>
      </c>
      <c r="T2953">
        <v>22</v>
      </c>
    </row>
    <row r="2954" spans="3:20" x14ac:dyDescent="0.25">
      <c r="C2954">
        <v>1988</v>
      </c>
      <c r="D2954">
        <v>10</v>
      </c>
      <c r="E2954">
        <v>31</v>
      </c>
      <c r="F2954">
        <v>0</v>
      </c>
      <c r="G2954">
        <v>0</v>
      </c>
      <c r="H2954">
        <v>0</v>
      </c>
      <c r="I2954">
        <v>-901</v>
      </c>
      <c r="J2954">
        <v>66</v>
      </c>
      <c r="K2954">
        <v>-901</v>
      </c>
      <c r="L2954">
        <v>23</v>
      </c>
      <c r="M2954">
        <v>0</v>
      </c>
      <c r="N2954">
        <v>0</v>
      </c>
      <c r="O2954">
        <v>1.8</v>
      </c>
      <c r="R2954" s="2">
        <v>32447</v>
      </c>
      <c r="S2954">
        <v>66</v>
      </c>
      <c r="T2954">
        <v>23</v>
      </c>
    </row>
    <row r="2955" spans="3:20" x14ac:dyDescent="0.25">
      <c r="C2955">
        <v>1988</v>
      </c>
      <c r="D2955">
        <v>11</v>
      </c>
      <c r="E2955">
        <v>1</v>
      </c>
      <c r="F2955">
        <v>0</v>
      </c>
      <c r="G2955">
        <v>0</v>
      </c>
      <c r="H2955">
        <v>0</v>
      </c>
      <c r="I2955">
        <v>-901</v>
      </c>
      <c r="J2955">
        <v>57</v>
      </c>
      <c r="K2955">
        <v>-901</v>
      </c>
      <c r="L2955">
        <v>35</v>
      </c>
      <c r="M2955">
        <v>0</v>
      </c>
      <c r="N2955">
        <v>0</v>
      </c>
      <c r="O2955">
        <v>1.8</v>
      </c>
      <c r="R2955" s="2">
        <v>32448</v>
      </c>
      <c r="S2955">
        <v>57</v>
      </c>
      <c r="T2955">
        <v>35</v>
      </c>
    </row>
    <row r="2956" spans="3:20" x14ac:dyDescent="0.25">
      <c r="C2956">
        <v>1988</v>
      </c>
      <c r="D2956">
        <v>11</v>
      </c>
      <c r="E2956">
        <v>2</v>
      </c>
      <c r="F2956">
        <v>0</v>
      </c>
      <c r="G2956">
        <v>0</v>
      </c>
      <c r="H2956">
        <v>0</v>
      </c>
      <c r="I2956">
        <v>-901</v>
      </c>
      <c r="J2956">
        <v>48</v>
      </c>
      <c r="K2956">
        <v>-901</v>
      </c>
      <c r="L2956">
        <v>37</v>
      </c>
      <c r="M2956">
        <v>0</v>
      </c>
      <c r="N2956">
        <v>0.1</v>
      </c>
      <c r="O2956">
        <v>1.9</v>
      </c>
      <c r="R2956" s="2">
        <v>32449</v>
      </c>
      <c r="S2956">
        <v>48</v>
      </c>
      <c r="T2956">
        <v>37</v>
      </c>
    </row>
    <row r="2957" spans="3:20" x14ac:dyDescent="0.25">
      <c r="C2957">
        <v>1988</v>
      </c>
      <c r="D2957">
        <v>11</v>
      </c>
      <c r="E2957">
        <v>3</v>
      </c>
      <c r="F2957">
        <v>0</v>
      </c>
      <c r="G2957">
        <v>0</v>
      </c>
      <c r="H2957">
        <v>0</v>
      </c>
      <c r="I2957">
        <v>-901</v>
      </c>
      <c r="J2957">
        <v>52</v>
      </c>
      <c r="K2957">
        <v>-901</v>
      </c>
      <c r="L2957">
        <v>39</v>
      </c>
      <c r="M2957">
        <v>0.2</v>
      </c>
      <c r="N2957">
        <v>0.04</v>
      </c>
      <c r="O2957">
        <v>2</v>
      </c>
      <c r="R2957" s="2">
        <v>32450</v>
      </c>
      <c r="S2957">
        <v>52</v>
      </c>
      <c r="T2957">
        <v>39</v>
      </c>
    </row>
    <row r="2958" spans="3:20" x14ac:dyDescent="0.25">
      <c r="C2958">
        <v>1988</v>
      </c>
      <c r="D2958">
        <v>11</v>
      </c>
      <c r="E2958">
        <v>4</v>
      </c>
      <c r="F2958">
        <v>0</v>
      </c>
      <c r="G2958">
        <v>0</v>
      </c>
      <c r="H2958">
        <v>0</v>
      </c>
      <c r="I2958">
        <v>-901</v>
      </c>
      <c r="J2958">
        <v>62</v>
      </c>
      <c r="K2958">
        <v>-901</v>
      </c>
      <c r="L2958">
        <v>27</v>
      </c>
      <c r="M2958">
        <v>0</v>
      </c>
      <c r="N2958">
        <v>0</v>
      </c>
      <c r="O2958">
        <v>1.9</v>
      </c>
      <c r="R2958" s="2">
        <v>32451</v>
      </c>
      <c r="S2958">
        <v>62</v>
      </c>
      <c r="T2958">
        <v>27</v>
      </c>
    </row>
    <row r="2959" spans="3:20" x14ac:dyDescent="0.25">
      <c r="C2959">
        <v>1988</v>
      </c>
      <c r="D2959">
        <v>11</v>
      </c>
      <c r="E2959">
        <v>5</v>
      </c>
      <c r="F2959">
        <v>0</v>
      </c>
      <c r="G2959">
        <v>0</v>
      </c>
      <c r="H2959">
        <v>0</v>
      </c>
      <c r="I2959">
        <v>-901</v>
      </c>
      <c r="J2959">
        <v>65</v>
      </c>
      <c r="K2959">
        <v>-901</v>
      </c>
      <c r="L2959">
        <v>27</v>
      </c>
      <c r="M2959">
        <v>0.4</v>
      </c>
      <c r="N2959">
        <v>0</v>
      </c>
      <c r="O2959">
        <v>1.8</v>
      </c>
      <c r="R2959" s="2">
        <v>32452</v>
      </c>
      <c r="S2959">
        <v>65</v>
      </c>
      <c r="T2959">
        <v>27</v>
      </c>
    </row>
    <row r="2960" spans="3:20" x14ac:dyDescent="0.25">
      <c r="C2960">
        <v>1988</v>
      </c>
      <c r="D2960">
        <v>11</v>
      </c>
      <c r="E2960">
        <v>6</v>
      </c>
      <c r="F2960">
        <v>0</v>
      </c>
      <c r="G2960">
        <v>0</v>
      </c>
      <c r="H2960">
        <v>0</v>
      </c>
      <c r="I2960">
        <v>-901</v>
      </c>
      <c r="J2960">
        <v>54</v>
      </c>
      <c r="K2960">
        <v>-901</v>
      </c>
      <c r="L2960">
        <v>41</v>
      </c>
      <c r="M2960">
        <v>0.2</v>
      </c>
      <c r="N2960">
        <v>0.21</v>
      </c>
      <c r="O2960">
        <v>2.1</v>
      </c>
      <c r="R2960" s="2">
        <v>32453</v>
      </c>
      <c r="S2960">
        <v>54</v>
      </c>
      <c r="T2960">
        <v>41</v>
      </c>
    </row>
    <row r="2961" spans="3:20" x14ac:dyDescent="0.25">
      <c r="C2961">
        <v>1988</v>
      </c>
      <c r="D2961">
        <v>11</v>
      </c>
      <c r="E2961">
        <v>7</v>
      </c>
      <c r="F2961">
        <v>0</v>
      </c>
      <c r="G2961">
        <v>0</v>
      </c>
      <c r="H2961">
        <v>0</v>
      </c>
      <c r="I2961">
        <v>-901</v>
      </c>
      <c r="J2961">
        <v>50</v>
      </c>
      <c r="K2961">
        <v>-901</v>
      </c>
      <c r="L2961">
        <v>28</v>
      </c>
      <c r="M2961">
        <v>0</v>
      </c>
      <c r="N2961">
        <v>0</v>
      </c>
      <c r="O2961">
        <v>2</v>
      </c>
      <c r="R2961" s="2">
        <v>32454</v>
      </c>
      <c r="S2961">
        <v>50</v>
      </c>
      <c r="T2961">
        <v>28</v>
      </c>
    </row>
    <row r="2962" spans="3:20" x14ac:dyDescent="0.25">
      <c r="C2962">
        <v>1988</v>
      </c>
      <c r="D2962">
        <v>11</v>
      </c>
      <c r="E2962">
        <v>8</v>
      </c>
      <c r="F2962">
        <v>0</v>
      </c>
      <c r="G2962">
        <v>0</v>
      </c>
      <c r="H2962">
        <v>0</v>
      </c>
      <c r="I2962">
        <v>-901</v>
      </c>
      <c r="J2962">
        <v>40</v>
      </c>
      <c r="K2962">
        <v>-901</v>
      </c>
      <c r="L2962">
        <v>27</v>
      </c>
      <c r="M2962">
        <v>0.4</v>
      </c>
      <c r="N2962">
        <v>0.04</v>
      </c>
      <c r="O2962">
        <v>2</v>
      </c>
      <c r="R2962" s="2">
        <v>32455</v>
      </c>
      <c r="S2962">
        <v>40</v>
      </c>
      <c r="T2962">
        <v>27</v>
      </c>
    </row>
    <row r="2963" spans="3:20" x14ac:dyDescent="0.25">
      <c r="C2963">
        <v>1988</v>
      </c>
      <c r="D2963">
        <v>11</v>
      </c>
      <c r="E2963">
        <v>9</v>
      </c>
      <c r="F2963">
        <v>0</v>
      </c>
      <c r="G2963">
        <v>0</v>
      </c>
      <c r="H2963">
        <v>0</v>
      </c>
      <c r="I2963">
        <v>-901</v>
      </c>
      <c r="J2963">
        <v>44</v>
      </c>
      <c r="K2963">
        <v>-901</v>
      </c>
      <c r="L2963">
        <v>21</v>
      </c>
      <c r="M2963">
        <v>0.2</v>
      </c>
      <c r="N2963">
        <v>0</v>
      </c>
      <c r="O2963">
        <v>2</v>
      </c>
      <c r="R2963" s="2">
        <v>32456</v>
      </c>
      <c r="S2963">
        <v>44</v>
      </c>
      <c r="T2963">
        <v>21</v>
      </c>
    </row>
    <row r="2964" spans="3:20" x14ac:dyDescent="0.25">
      <c r="C2964">
        <v>1988</v>
      </c>
      <c r="D2964">
        <v>11</v>
      </c>
      <c r="E2964">
        <v>10</v>
      </c>
      <c r="F2964">
        <v>0</v>
      </c>
      <c r="G2964">
        <v>0</v>
      </c>
      <c r="H2964">
        <v>0</v>
      </c>
      <c r="I2964">
        <v>-901</v>
      </c>
      <c r="J2964">
        <v>40</v>
      </c>
      <c r="K2964">
        <v>-901</v>
      </c>
      <c r="L2964">
        <v>33</v>
      </c>
      <c r="M2964">
        <v>0</v>
      </c>
      <c r="N2964">
        <v>0.23</v>
      </c>
      <c r="O2964">
        <v>2.4</v>
      </c>
      <c r="R2964" s="2">
        <v>32457</v>
      </c>
      <c r="S2964">
        <v>40</v>
      </c>
      <c r="T2964">
        <v>33</v>
      </c>
    </row>
    <row r="2965" spans="3:20" x14ac:dyDescent="0.25">
      <c r="C2965">
        <v>1988</v>
      </c>
      <c r="D2965">
        <v>11</v>
      </c>
      <c r="E2965">
        <v>11</v>
      </c>
      <c r="F2965">
        <v>0</v>
      </c>
      <c r="G2965">
        <v>0</v>
      </c>
      <c r="H2965">
        <v>0</v>
      </c>
      <c r="I2965">
        <v>-901</v>
      </c>
      <c r="J2965">
        <v>41</v>
      </c>
      <c r="K2965">
        <v>-901</v>
      </c>
      <c r="L2965">
        <v>22</v>
      </c>
      <c r="M2965">
        <v>0.4</v>
      </c>
      <c r="N2965">
        <v>0</v>
      </c>
      <c r="O2965">
        <v>2.1</v>
      </c>
      <c r="R2965" s="2">
        <v>32458</v>
      </c>
      <c r="S2965">
        <v>41</v>
      </c>
      <c r="T2965">
        <v>22</v>
      </c>
    </row>
    <row r="2966" spans="3:20" x14ac:dyDescent="0.25">
      <c r="C2966">
        <v>1988</v>
      </c>
      <c r="D2966">
        <v>11</v>
      </c>
      <c r="E2966">
        <v>12</v>
      </c>
      <c r="F2966">
        <v>0</v>
      </c>
      <c r="G2966">
        <v>0</v>
      </c>
      <c r="H2966">
        <v>0</v>
      </c>
      <c r="I2966">
        <v>-901</v>
      </c>
      <c r="J2966">
        <v>43</v>
      </c>
      <c r="K2966">
        <v>-901</v>
      </c>
      <c r="L2966">
        <v>32</v>
      </c>
      <c r="M2966">
        <v>0</v>
      </c>
      <c r="N2966">
        <v>0.19</v>
      </c>
      <c r="O2966">
        <v>2.2999999999999998</v>
      </c>
      <c r="R2966" s="2">
        <v>32459</v>
      </c>
      <c r="S2966">
        <v>43</v>
      </c>
      <c r="T2966">
        <v>32</v>
      </c>
    </row>
    <row r="2967" spans="3:20" x14ac:dyDescent="0.25">
      <c r="C2967">
        <v>1988</v>
      </c>
      <c r="D2967">
        <v>11</v>
      </c>
      <c r="E2967">
        <v>13</v>
      </c>
      <c r="F2967">
        <v>0</v>
      </c>
      <c r="G2967">
        <v>0</v>
      </c>
      <c r="H2967">
        <v>0</v>
      </c>
      <c r="I2967">
        <v>-901</v>
      </c>
      <c r="J2967">
        <v>41</v>
      </c>
      <c r="K2967">
        <v>-901</v>
      </c>
      <c r="L2967">
        <v>26</v>
      </c>
      <c r="M2967">
        <v>0.4</v>
      </c>
      <c r="N2967">
        <v>1.83</v>
      </c>
      <c r="O2967">
        <v>4.0999999999999996</v>
      </c>
      <c r="R2967" s="2">
        <v>32460</v>
      </c>
      <c r="S2967">
        <v>41</v>
      </c>
      <c r="T2967">
        <v>26</v>
      </c>
    </row>
    <row r="2968" spans="3:20" x14ac:dyDescent="0.25">
      <c r="C2968">
        <v>1988</v>
      </c>
      <c r="D2968">
        <v>11</v>
      </c>
      <c r="E2968">
        <v>14</v>
      </c>
      <c r="F2968">
        <v>0</v>
      </c>
      <c r="G2968">
        <v>0</v>
      </c>
      <c r="H2968">
        <v>0</v>
      </c>
      <c r="I2968">
        <v>-901</v>
      </c>
      <c r="J2968">
        <v>32</v>
      </c>
      <c r="K2968">
        <v>-901</v>
      </c>
      <c r="L2968">
        <v>15</v>
      </c>
      <c r="M2968">
        <v>2.2000000000000002</v>
      </c>
      <c r="N2968">
        <v>0.16</v>
      </c>
      <c r="O2968">
        <v>2.9</v>
      </c>
      <c r="R2968" s="2">
        <v>32461</v>
      </c>
      <c r="S2968">
        <v>32</v>
      </c>
      <c r="T2968">
        <v>15</v>
      </c>
    </row>
    <row r="2969" spans="3:20" x14ac:dyDescent="0.25">
      <c r="C2969">
        <v>1988</v>
      </c>
      <c r="D2969">
        <v>11</v>
      </c>
      <c r="E2969">
        <v>15</v>
      </c>
      <c r="F2969">
        <v>0</v>
      </c>
      <c r="G2969">
        <v>0</v>
      </c>
      <c r="H2969">
        <v>0</v>
      </c>
      <c r="I2969">
        <v>-901</v>
      </c>
      <c r="J2969">
        <v>36</v>
      </c>
      <c r="K2969">
        <v>-901</v>
      </c>
      <c r="L2969">
        <v>16</v>
      </c>
      <c r="M2969">
        <v>0</v>
      </c>
      <c r="N2969">
        <v>0</v>
      </c>
      <c r="O2969">
        <v>2.4</v>
      </c>
      <c r="R2969" s="2">
        <v>32462</v>
      </c>
      <c r="S2969">
        <v>36</v>
      </c>
      <c r="T2969">
        <v>16</v>
      </c>
    </row>
    <row r="2970" spans="3:20" x14ac:dyDescent="0.25">
      <c r="C2970">
        <v>1988</v>
      </c>
      <c r="D2970">
        <v>11</v>
      </c>
      <c r="E2970">
        <v>16</v>
      </c>
      <c r="F2970">
        <v>0</v>
      </c>
      <c r="G2970">
        <v>0</v>
      </c>
      <c r="H2970">
        <v>0</v>
      </c>
      <c r="I2970">
        <v>-901</v>
      </c>
      <c r="J2970">
        <v>33</v>
      </c>
      <c r="K2970">
        <v>-901</v>
      </c>
      <c r="L2970">
        <v>17</v>
      </c>
      <c r="M2970">
        <v>0</v>
      </c>
      <c r="N2970">
        <v>0.38</v>
      </c>
      <c r="O2970">
        <v>2.2999999999999998</v>
      </c>
      <c r="R2970" s="2">
        <v>32463</v>
      </c>
      <c r="S2970">
        <v>33</v>
      </c>
      <c r="T2970">
        <v>17</v>
      </c>
    </row>
    <row r="2971" spans="3:20" x14ac:dyDescent="0.25">
      <c r="C2971">
        <v>1988</v>
      </c>
      <c r="D2971">
        <v>11</v>
      </c>
      <c r="E2971">
        <v>17</v>
      </c>
      <c r="F2971">
        <v>0</v>
      </c>
      <c r="G2971">
        <v>0</v>
      </c>
      <c r="H2971">
        <v>0</v>
      </c>
      <c r="I2971">
        <v>-901</v>
      </c>
      <c r="J2971">
        <v>33</v>
      </c>
      <c r="K2971">
        <v>-901</v>
      </c>
      <c r="L2971">
        <v>14</v>
      </c>
      <c r="M2971">
        <v>0.8</v>
      </c>
      <c r="N2971">
        <v>0.19</v>
      </c>
      <c r="O2971">
        <v>2.4</v>
      </c>
      <c r="R2971" s="2">
        <v>32464</v>
      </c>
      <c r="S2971">
        <v>33</v>
      </c>
      <c r="T2971">
        <v>14</v>
      </c>
    </row>
    <row r="2972" spans="3:20" x14ac:dyDescent="0.25">
      <c r="C2972">
        <v>1988</v>
      </c>
      <c r="D2972">
        <v>11</v>
      </c>
      <c r="E2972">
        <v>18</v>
      </c>
      <c r="F2972">
        <v>0</v>
      </c>
      <c r="G2972">
        <v>0</v>
      </c>
      <c r="H2972">
        <v>0</v>
      </c>
      <c r="I2972">
        <v>-901</v>
      </c>
      <c r="J2972">
        <v>31</v>
      </c>
      <c r="K2972">
        <v>-901</v>
      </c>
      <c r="L2972">
        <v>4</v>
      </c>
      <c r="M2972">
        <v>0</v>
      </c>
      <c r="N2972">
        <v>0.04</v>
      </c>
      <c r="O2972">
        <v>2.2999999999999998</v>
      </c>
      <c r="R2972" s="2">
        <v>32465</v>
      </c>
      <c r="S2972">
        <v>31</v>
      </c>
      <c r="T2972">
        <v>4</v>
      </c>
    </row>
    <row r="2973" spans="3:20" x14ac:dyDescent="0.25">
      <c r="C2973">
        <v>1988</v>
      </c>
      <c r="D2973">
        <v>11</v>
      </c>
      <c r="E2973">
        <v>19</v>
      </c>
      <c r="F2973">
        <v>0</v>
      </c>
      <c r="G2973">
        <v>0</v>
      </c>
      <c r="H2973">
        <v>0</v>
      </c>
      <c r="I2973">
        <v>-901</v>
      </c>
      <c r="J2973">
        <v>39</v>
      </c>
      <c r="K2973">
        <v>-901</v>
      </c>
      <c r="L2973">
        <v>13</v>
      </c>
      <c r="M2973">
        <v>0</v>
      </c>
      <c r="N2973">
        <v>0</v>
      </c>
      <c r="O2973">
        <v>2.2999999999999998</v>
      </c>
      <c r="R2973" s="2">
        <v>32466</v>
      </c>
      <c r="S2973">
        <v>39</v>
      </c>
      <c r="T2973">
        <v>13</v>
      </c>
    </row>
    <row r="2974" spans="3:20" x14ac:dyDescent="0.25">
      <c r="C2974">
        <v>1988</v>
      </c>
      <c r="D2974">
        <v>11</v>
      </c>
      <c r="E2974">
        <v>20</v>
      </c>
      <c r="F2974">
        <v>0</v>
      </c>
      <c r="G2974">
        <v>0</v>
      </c>
      <c r="H2974">
        <v>0</v>
      </c>
      <c r="I2974">
        <v>-901</v>
      </c>
      <c r="J2974">
        <v>41</v>
      </c>
      <c r="K2974">
        <v>-901</v>
      </c>
      <c r="L2974">
        <v>19</v>
      </c>
      <c r="M2974">
        <v>0</v>
      </c>
      <c r="N2974">
        <v>0</v>
      </c>
      <c r="O2974">
        <v>2.2999999999999998</v>
      </c>
      <c r="R2974" s="2">
        <v>32467</v>
      </c>
      <c r="S2974">
        <v>41</v>
      </c>
      <c r="T2974">
        <v>19</v>
      </c>
    </row>
    <row r="2975" spans="3:20" x14ac:dyDescent="0.25">
      <c r="C2975">
        <v>1988</v>
      </c>
      <c r="D2975">
        <v>11</v>
      </c>
      <c r="E2975">
        <v>21</v>
      </c>
      <c r="F2975">
        <v>0</v>
      </c>
      <c r="G2975">
        <v>0</v>
      </c>
      <c r="H2975">
        <v>0</v>
      </c>
      <c r="I2975">
        <v>-901</v>
      </c>
      <c r="J2975">
        <v>44</v>
      </c>
      <c r="K2975">
        <v>-901</v>
      </c>
      <c r="L2975">
        <v>11</v>
      </c>
      <c r="M2975">
        <v>0</v>
      </c>
      <c r="N2975">
        <v>0</v>
      </c>
      <c r="O2975">
        <v>2.2999999999999998</v>
      </c>
      <c r="R2975" s="2">
        <v>32468</v>
      </c>
      <c r="S2975">
        <v>44</v>
      </c>
      <c r="T2975">
        <v>11</v>
      </c>
    </row>
    <row r="2976" spans="3:20" x14ac:dyDescent="0.25">
      <c r="C2976">
        <v>1988</v>
      </c>
      <c r="D2976">
        <v>11</v>
      </c>
      <c r="E2976">
        <v>22</v>
      </c>
      <c r="F2976">
        <v>0</v>
      </c>
      <c r="G2976">
        <v>0</v>
      </c>
      <c r="H2976">
        <v>0</v>
      </c>
      <c r="I2976">
        <v>-901</v>
      </c>
      <c r="J2976">
        <v>40</v>
      </c>
      <c r="K2976">
        <v>-901</v>
      </c>
      <c r="L2976">
        <v>31</v>
      </c>
      <c r="M2976">
        <v>0</v>
      </c>
      <c r="N2976">
        <v>1.53</v>
      </c>
      <c r="O2976">
        <v>8.6999999999999993</v>
      </c>
      <c r="R2976" s="2">
        <v>32469</v>
      </c>
      <c r="S2976">
        <v>40</v>
      </c>
      <c r="T2976">
        <v>31</v>
      </c>
    </row>
    <row r="2977" spans="3:20" x14ac:dyDescent="0.25">
      <c r="C2977">
        <v>1988</v>
      </c>
      <c r="D2977">
        <v>11</v>
      </c>
      <c r="E2977">
        <v>23</v>
      </c>
      <c r="F2977">
        <v>0</v>
      </c>
      <c r="G2977">
        <v>0</v>
      </c>
      <c r="H2977">
        <v>0</v>
      </c>
      <c r="I2977">
        <v>-901</v>
      </c>
      <c r="J2977">
        <v>40</v>
      </c>
      <c r="K2977">
        <v>-901</v>
      </c>
      <c r="L2977">
        <v>23</v>
      </c>
      <c r="M2977">
        <v>2.2000000000000002</v>
      </c>
      <c r="N2977">
        <v>3.25</v>
      </c>
      <c r="O2977">
        <v>28</v>
      </c>
      <c r="R2977" s="2">
        <v>32470</v>
      </c>
      <c r="S2977">
        <v>40</v>
      </c>
      <c r="T2977">
        <v>23</v>
      </c>
    </row>
    <row r="2978" spans="3:20" x14ac:dyDescent="0.25">
      <c r="C2978">
        <v>1988</v>
      </c>
      <c r="D2978">
        <v>11</v>
      </c>
      <c r="E2978">
        <v>24</v>
      </c>
      <c r="F2978">
        <v>0</v>
      </c>
      <c r="G2978">
        <v>0</v>
      </c>
      <c r="H2978">
        <v>0</v>
      </c>
      <c r="I2978">
        <v>-901</v>
      </c>
      <c r="J2978">
        <v>29</v>
      </c>
      <c r="K2978">
        <v>-901</v>
      </c>
      <c r="L2978">
        <v>18</v>
      </c>
      <c r="M2978">
        <v>0.6</v>
      </c>
      <c r="N2978">
        <v>0.21</v>
      </c>
      <c r="O2978">
        <v>7.4</v>
      </c>
      <c r="R2978" s="2">
        <v>32471</v>
      </c>
      <c r="S2978">
        <v>29</v>
      </c>
      <c r="T2978">
        <v>18</v>
      </c>
    </row>
    <row r="2979" spans="3:20" x14ac:dyDescent="0.25">
      <c r="C2979">
        <v>1988</v>
      </c>
      <c r="D2979">
        <v>11</v>
      </c>
      <c r="E2979">
        <v>25</v>
      </c>
      <c r="F2979">
        <v>0</v>
      </c>
      <c r="G2979">
        <v>0</v>
      </c>
      <c r="H2979">
        <v>0</v>
      </c>
      <c r="I2979">
        <v>-901</v>
      </c>
      <c r="J2979">
        <v>36</v>
      </c>
      <c r="K2979">
        <v>-901</v>
      </c>
      <c r="L2979">
        <v>23</v>
      </c>
      <c r="M2979">
        <v>0.3</v>
      </c>
      <c r="N2979">
        <v>0.23</v>
      </c>
      <c r="O2979">
        <v>5</v>
      </c>
      <c r="R2979" s="2">
        <v>32472</v>
      </c>
      <c r="S2979">
        <v>36</v>
      </c>
      <c r="T2979">
        <v>23</v>
      </c>
    </row>
    <row r="2980" spans="3:20" x14ac:dyDescent="0.25">
      <c r="C2980">
        <v>1988</v>
      </c>
      <c r="D2980">
        <v>11</v>
      </c>
      <c r="E2980">
        <v>26</v>
      </c>
      <c r="F2980">
        <v>0</v>
      </c>
      <c r="G2980">
        <v>0</v>
      </c>
      <c r="H2980">
        <v>0</v>
      </c>
      <c r="I2980">
        <v>-901</v>
      </c>
      <c r="J2980">
        <v>35</v>
      </c>
      <c r="K2980">
        <v>-901</v>
      </c>
      <c r="L2980">
        <v>8</v>
      </c>
      <c r="M2980">
        <v>2</v>
      </c>
      <c r="N2980">
        <v>0</v>
      </c>
      <c r="O2980">
        <v>4.0999999999999996</v>
      </c>
      <c r="R2980" s="2">
        <v>32473</v>
      </c>
      <c r="S2980">
        <v>35</v>
      </c>
      <c r="T2980">
        <v>8</v>
      </c>
    </row>
    <row r="2981" spans="3:20" x14ac:dyDescent="0.25">
      <c r="C2981">
        <v>1988</v>
      </c>
      <c r="D2981">
        <v>11</v>
      </c>
      <c r="E2981">
        <v>27</v>
      </c>
      <c r="F2981">
        <v>0</v>
      </c>
      <c r="G2981">
        <v>0</v>
      </c>
      <c r="H2981">
        <v>0</v>
      </c>
      <c r="I2981">
        <v>-901</v>
      </c>
      <c r="J2981">
        <v>40</v>
      </c>
      <c r="K2981">
        <v>-901</v>
      </c>
      <c r="L2981">
        <v>7</v>
      </c>
      <c r="M2981">
        <v>0.1</v>
      </c>
      <c r="N2981">
        <v>0</v>
      </c>
      <c r="O2981">
        <v>3.7</v>
      </c>
      <c r="R2981" s="2">
        <v>32474</v>
      </c>
      <c r="S2981">
        <v>40</v>
      </c>
      <c r="T2981">
        <v>7</v>
      </c>
    </row>
    <row r="2982" spans="3:20" x14ac:dyDescent="0.25">
      <c r="C2982">
        <v>1988</v>
      </c>
      <c r="D2982">
        <v>11</v>
      </c>
      <c r="E2982">
        <v>28</v>
      </c>
      <c r="F2982">
        <v>0</v>
      </c>
      <c r="G2982">
        <v>0</v>
      </c>
      <c r="H2982">
        <v>0</v>
      </c>
      <c r="I2982">
        <v>-901</v>
      </c>
      <c r="J2982">
        <v>39</v>
      </c>
      <c r="K2982">
        <v>-901</v>
      </c>
      <c r="L2982">
        <v>25</v>
      </c>
      <c r="M2982">
        <v>0.5</v>
      </c>
      <c r="N2982">
        <v>0</v>
      </c>
      <c r="O2982">
        <v>3.6</v>
      </c>
      <c r="R2982" s="2">
        <v>32475</v>
      </c>
      <c r="S2982">
        <v>39</v>
      </c>
      <c r="T2982">
        <v>25</v>
      </c>
    </row>
    <row r="2983" spans="3:20" x14ac:dyDescent="0.25">
      <c r="C2983">
        <v>1988</v>
      </c>
      <c r="D2983">
        <v>11</v>
      </c>
      <c r="E2983">
        <v>29</v>
      </c>
      <c r="F2983">
        <v>0</v>
      </c>
      <c r="G2983">
        <v>0</v>
      </c>
      <c r="H2983">
        <v>0</v>
      </c>
      <c r="I2983">
        <v>-901</v>
      </c>
      <c r="J2983">
        <v>40</v>
      </c>
      <c r="K2983">
        <v>-901</v>
      </c>
      <c r="L2983">
        <v>10</v>
      </c>
      <c r="M2983">
        <v>0.1</v>
      </c>
      <c r="N2983">
        <v>0</v>
      </c>
      <c r="O2983">
        <v>3.4</v>
      </c>
      <c r="R2983" s="2">
        <v>32476</v>
      </c>
      <c r="S2983">
        <v>40</v>
      </c>
      <c r="T2983">
        <v>10</v>
      </c>
    </row>
    <row r="2984" spans="3:20" x14ac:dyDescent="0.25">
      <c r="C2984">
        <v>1988</v>
      </c>
      <c r="D2984">
        <v>11</v>
      </c>
      <c r="E2984">
        <v>30</v>
      </c>
      <c r="F2984">
        <v>0</v>
      </c>
      <c r="G2984">
        <v>0</v>
      </c>
      <c r="H2984">
        <v>0</v>
      </c>
      <c r="I2984">
        <v>-901</v>
      </c>
      <c r="J2984">
        <v>42</v>
      </c>
      <c r="K2984">
        <v>-901</v>
      </c>
      <c r="L2984">
        <v>6</v>
      </c>
      <c r="M2984">
        <v>0</v>
      </c>
      <c r="N2984">
        <v>0</v>
      </c>
      <c r="O2984">
        <v>3.2</v>
      </c>
      <c r="R2984" s="2">
        <v>32477</v>
      </c>
      <c r="S2984">
        <v>42</v>
      </c>
      <c r="T2984">
        <v>6</v>
      </c>
    </row>
    <row r="2985" spans="3:20" x14ac:dyDescent="0.25">
      <c r="C2985">
        <v>1988</v>
      </c>
      <c r="D2985">
        <v>12</v>
      </c>
      <c r="E2985">
        <v>1</v>
      </c>
      <c r="F2985">
        <v>0</v>
      </c>
      <c r="G2985">
        <v>0</v>
      </c>
      <c r="H2985">
        <v>0</v>
      </c>
      <c r="I2985">
        <v>-901</v>
      </c>
      <c r="J2985">
        <v>41</v>
      </c>
      <c r="K2985">
        <v>-901</v>
      </c>
      <c r="L2985">
        <v>6</v>
      </c>
      <c r="M2985">
        <v>0</v>
      </c>
      <c r="N2985">
        <v>0</v>
      </c>
      <c r="O2985">
        <v>3.1</v>
      </c>
      <c r="R2985" s="2">
        <v>32478</v>
      </c>
      <c r="S2985">
        <v>41</v>
      </c>
      <c r="T2985">
        <v>6</v>
      </c>
    </row>
    <row r="2986" spans="3:20" x14ac:dyDescent="0.25">
      <c r="C2986">
        <v>1988</v>
      </c>
      <c r="D2986">
        <v>12</v>
      </c>
      <c r="E2986">
        <v>2</v>
      </c>
      <c r="F2986">
        <v>0</v>
      </c>
      <c r="G2986">
        <v>0</v>
      </c>
      <c r="H2986">
        <v>0</v>
      </c>
      <c r="I2986">
        <v>-901</v>
      </c>
      <c r="J2986">
        <v>48</v>
      </c>
      <c r="K2986">
        <v>-901</v>
      </c>
      <c r="L2986">
        <v>9</v>
      </c>
      <c r="M2986">
        <v>0</v>
      </c>
      <c r="N2986">
        <v>0</v>
      </c>
      <c r="O2986">
        <v>3</v>
      </c>
      <c r="R2986" s="2">
        <v>32479</v>
      </c>
      <c r="S2986">
        <v>48</v>
      </c>
      <c r="T2986">
        <v>9</v>
      </c>
    </row>
    <row r="2987" spans="3:20" x14ac:dyDescent="0.25">
      <c r="C2987">
        <v>1988</v>
      </c>
      <c r="D2987">
        <v>12</v>
      </c>
      <c r="E2987">
        <v>3</v>
      </c>
      <c r="F2987">
        <v>0</v>
      </c>
      <c r="G2987">
        <v>0</v>
      </c>
      <c r="H2987">
        <v>0</v>
      </c>
      <c r="I2987">
        <v>-901</v>
      </c>
      <c r="J2987">
        <v>46</v>
      </c>
      <c r="K2987">
        <v>-901</v>
      </c>
      <c r="L2987">
        <v>17</v>
      </c>
      <c r="M2987">
        <v>0</v>
      </c>
      <c r="N2987">
        <v>0</v>
      </c>
      <c r="O2987">
        <v>3</v>
      </c>
      <c r="R2987" s="2">
        <v>32480</v>
      </c>
      <c r="S2987">
        <v>46</v>
      </c>
      <c r="T2987">
        <v>17</v>
      </c>
    </row>
    <row r="2988" spans="3:20" x14ac:dyDescent="0.25">
      <c r="C2988">
        <v>1988</v>
      </c>
      <c r="D2988">
        <v>12</v>
      </c>
      <c r="E2988">
        <v>4</v>
      </c>
      <c r="F2988">
        <v>0</v>
      </c>
      <c r="G2988">
        <v>0</v>
      </c>
      <c r="H2988">
        <v>0</v>
      </c>
      <c r="I2988">
        <v>-901</v>
      </c>
      <c r="J2988">
        <v>45</v>
      </c>
      <c r="K2988">
        <v>-901</v>
      </c>
      <c r="L2988">
        <v>11</v>
      </c>
      <c r="M2988">
        <v>0</v>
      </c>
      <c r="N2988">
        <v>0</v>
      </c>
      <c r="O2988">
        <v>2.9</v>
      </c>
      <c r="R2988" s="2">
        <v>32481</v>
      </c>
      <c r="S2988">
        <v>45</v>
      </c>
      <c r="T2988">
        <v>11</v>
      </c>
    </row>
    <row r="2989" spans="3:20" x14ac:dyDescent="0.25">
      <c r="C2989">
        <v>1988</v>
      </c>
      <c r="D2989">
        <v>12</v>
      </c>
      <c r="E2989">
        <v>5</v>
      </c>
      <c r="F2989">
        <v>0</v>
      </c>
      <c r="G2989">
        <v>0</v>
      </c>
      <c r="H2989">
        <v>0</v>
      </c>
      <c r="I2989">
        <v>-901</v>
      </c>
      <c r="J2989">
        <v>48</v>
      </c>
      <c r="K2989">
        <v>-901</v>
      </c>
      <c r="L2989">
        <v>15</v>
      </c>
      <c r="M2989">
        <v>0</v>
      </c>
      <c r="N2989">
        <v>0</v>
      </c>
      <c r="O2989">
        <v>2.9</v>
      </c>
      <c r="R2989" s="2">
        <v>32482</v>
      </c>
      <c r="S2989">
        <v>48</v>
      </c>
      <c r="T2989">
        <v>15</v>
      </c>
    </row>
    <row r="2990" spans="3:20" x14ac:dyDescent="0.25">
      <c r="C2990">
        <v>1988</v>
      </c>
      <c r="D2990">
        <v>12</v>
      </c>
      <c r="E2990">
        <v>6</v>
      </c>
      <c r="F2990">
        <v>0</v>
      </c>
      <c r="G2990">
        <v>0</v>
      </c>
      <c r="H2990">
        <v>0</v>
      </c>
      <c r="I2990">
        <v>-901</v>
      </c>
      <c r="J2990">
        <v>53</v>
      </c>
      <c r="K2990">
        <v>-901</v>
      </c>
      <c r="L2990">
        <v>20</v>
      </c>
      <c r="M2990">
        <v>0</v>
      </c>
      <c r="N2990">
        <v>0</v>
      </c>
      <c r="O2990">
        <v>2.9</v>
      </c>
      <c r="R2990" s="2">
        <v>32483</v>
      </c>
      <c r="S2990">
        <v>53</v>
      </c>
      <c r="T2990">
        <v>20</v>
      </c>
    </row>
    <row r="2991" spans="3:20" x14ac:dyDescent="0.25">
      <c r="C2991">
        <v>1988</v>
      </c>
      <c r="D2991">
        <v>12</v>
      </c>
      <c r="E2991">
        <v>7</v>
      </c>
      <c r="F2991">
        <v>0</v>
      </c>
      <c r="G2991">
        <v>0</v>
      </c>
      <c r="H2991">
        <v>0</v>
      </c>
      <c r="I2991">
        <v>-901</v>
      </c>
      <c r="J2991">
        <v>36</v>
      </c>
      <c r="K2991">
        <v>-901</v>
      </c>
      <c r="L2991">
        <v>12</v>
      </c>
      <c r="M2991">
        <v>0</v>
      </c>
      <c r="N2991">
        <v>0</v>
      </c>
      <c r="O2991">
        <v>2.9</v>
      </c>
      <c r="R2991" s="2">
        <v>32484</v>
      </c>
      <c r="S2991">
        <v>36</v>
      </c>
      <c r="T2991">
        <v>12</v>
      </c>
    </row>
    <row r="2992" spans="3:20" x14ac:dyDescent="0.25">
      <c r="C2992">
        <v>1988</v>
      </c>
      <c r="D2992">
        <v>12</v>
      </c>
      <c r="E2992">
        <v>8</v>
      </c>
      <c r="F2992">
        <v>0</v>
      </c>
      <c r="G2992">
        <v>0</v>
      </c>
      <c r="H2992">
        <v>0</v>
      </c>
      <c r="I2992">
        <v>-901</v>
      </c>
      <c r="J2992">
        <v>37</v>
      </c>
      <c r="K2992">
        <v>-901</v>
      </c>
      <c r="L2992">
        <v>24</v>
      </c>
      <c r="M2992">
        <v>0</v>
      </c>
      <c r="N2992">
        <v>0</v>
      </c>
      <c r="O2992">
        <v>2.9</v>
      </c>
      <c r="R2992" s="2">
        <v>32485</v>
      </c>
      <c r="S2992">
        <v>37</v>
      </c>
      <c r="T2992">
        <v>24</v>
      </c>
    </row>
    <row r="2993" spans="3:20" x14ac:dyDescent="0.25">
      <c r="C2993">
        <v>1988</v>
      </c>
      <c r="D2993">
        <v>12</v>
      </c>
      <c r="E2993">
        <v>9</v>
      </c>
      <c r="F2993">
        <v>0</v>
      </c>
      <c r="G2993">
        <v>0</v>
      </c>
      <c r="H2993">
        <v>0</v>
      </c>
      <c r="I2993">
        <v>-901</v>
      </c>
      <c r="J2993">
        <v>43</v>
      </c>
      <c r="K2993">
        <v>-901</v>
      </c>
      <c r="L2993">
        <v>14</v>
      </c>
      <c r="M2993">
        <v>0</v>
      </c>
      <c r="N2993">
        <v>0</v>
      </c>
      <c r="O2993">
        <v>2.8</v>
      </c>
      <c r="R2993" s="2">
        <v>32486</v>
      </c>
      <c r="S2993">
        <v>43</v>
      </c>
      <c r="T2993">
        <v>14</v>
      </c>
    </row>
    <row r="2994" spans="3:20" x14ac:dyDescent="0.25">
      <c r="C2994">
        <v>1988</v>
      </c>
      <c r="D2994">
        <v>12</v>
      </c>
      <c r="E2994">
        <v>10</v>
      </c>
      <c r="F2994">
        <v>0</v>
      </c>
      <c r="G2994">
        <v>0</v>
      </c>
      <c r="H2994">
        <v>0</v>
      </c>
      <c r="I2994">
        <v>-901</v>
      </c>
      <c r="J2994">
        <v>45</v>
      </c>
      <c r="K2994">
        <v>-901</v>
      </c>
      <c r="L2994">
        <v>14</v>
      </c>
      <c r="M2994">
        <v>0</v>
      </c>
      <c r="N2994">
        <v>0</v>
      </c>
      <c r="O2994">
        <v>2.8</v>
      </c>
      <c r="R2994" s="2">
        <v>32487</v>
      </c>
      <c r="S2994">
        <v>45</v>
      </c>
      <c r="T2994">
        <v>14</v>
      </c>
    </row>
    <row r="2995" spans="3:20" x14ac:dyDescent="0.25">
      <c r="C2995">
        <v>1988</v>
      </c>
      <c r="D2995">
        <v>12</v>
      </c>
      <c r="E2995">
        <v>11</v>
      </c>
      <c r="F2995">
        <v>0</v>
      </c>
      <c r="G2995">
        <v>0</v>
      </c>
      <c r="H2995">
        <v>0</v>
      </c>
      <c r="I2995">
        <v>-901</v>
      </c>
      <c r="J2995">
        <v>47</v>
      </c>
      <c r="K2995">
        <v>-901</v>
      </c>
      <c r="L2995">
        <v>11</v>
      </c>
      <c r="M2995">
        <v>0</v>
      </c>
      <c r="N2995">
        <v>0</v>
      </c>
      <c r="O2995">
        <v>2.8</v>
      </c>
      <c r="R2995" s="2">
        <v>32488</v>
      </c>
      <c r="S2995">
        <v>47</v>
      </c>
      <c r="T2995">
        <v>11</v>
      </c>
    </row>
    <row r="2996" spans="3:20" x14ac:dyDescent="0.25">
      <c r="C2996">
        <v>1988</v>
      </c>
      <c r="D2996">
        <v>12</v>
      </c>
      <c r="E2996">
        <v>12</v>
      </c>
      <c r="F2996">
        <v>0</v>
      </c>
      <c r="G2996">
        <v>0</v>
      </c>
      <c r="H2996">
        <v>0</v>
      </c>
      <c r="I2996">
        <v>-901</v>
      </c>
      <c r="J2996">
        <v>52</v>
      </c>
      <c r="K2996">
        <v>-901</v>
      </c>
      <c r="L2996">
        <v>18</v>
      </c>
      <c r="M2996">
        <v>0</v>
      </c>
      <c r="N2996">
        <v>0</v>
      </c>
      <c r="O2996">
        <v>2.8</v>
      </c>
      <c r="R2996" s="2">
        <v>32489</v>
      </c>
      <c r="S2996">
        <v>52</v>
      </c>
      <c r="T2996">
        <v>18</v>
      </c>
    </row>
    <row r="2997" spans="3:20" x14ac:dyDescent="0.25">
      <c r="C2997">
        <v>1988</v>
      </c>
      <c r="D2997">
        <v>12</v>
      </c>
      <c r="E2997">
        <v>13</v>
      </c>
      <c r="F2997">
        <v>0</v>
      </c>
      <c r="G2997">
        <v>0</v>
      </c>
      <c r="H2997">
        <v>0</v>
      </c>
      <c r="I2997">
        <v>-901</v>
      </c>
      <c r="J2997">
        <v>51</v>
      </c>
      <c r="K2997">
        <v>-901</v>
      </c>
      <c r="L2997">
        <v>18</v>
      </c>
      <c r="M2997">
        <v>0</v>
      </c>
      <c r="N2997">
        <v>0</v>
      </c>
      <c r="O2997">
        <v>2.8</v>
      </c>
      <c r="R2997" s="2">
        <v>32490</v>
      </c>
      <c r="S2997">
        <v>51</v>
      </c>
      <c r="T2997">
        <v>18</v>
      </c>
    </row>
    <row r="2998" spans="3:20" x14ac:dyDescent="0.25">
      <c r="C2998">
        <v>1988</v>
      </c>
      <c r="D2998">
        <v>12</v>
      </c>
      <c r="E2998">
        <v>14</v>
      </c>
      <c r="F2998">
        <v>0</v>
      </c>
      <c r="G2998">
        <v>0</v>
      </c>
      <c r="H2998">
        <v>0</v>
      </c>
      <c r="I2998">
        <v>-901</v>
      </c>
      <c r="J2998">
        <v>41</v>
      </c>
      <c r="K2998">
        <v>-901</v>
      </c>
      <c r="L2998">
        <v>12</v>
      </c>
      <c r="M2998">
        <v>0</v>
      </c>
      <c r="N2998">
        <v>0</v>
      </c>
      <c r="O2998">
        <v>2.7</v>
      </c>
      <c r="R2998" s="2">
        <v>32491</v>
      </c>
      <c r="S2998">
        <v>41</v>
      </c>
      <c r="T2998">
        <v>12</v>
      </c>
    </row>
    <row r="2999" spans="3:20" x14ac:dyDescent="0.25">
      <c r="C2999">
        <v>1988</v>
      </c>
      <c r="D2999">
        <v>12</v>
      </c>
      <c r="E2999">
        <v>15</v>
      </c>
      <c r="F2999">
        <v>0</v>
      </c>
      <c r="G2999">
        <v>0</v>
      </c>
      <c r="H2999">
        <v>0</v>
      </c>
      <c r="I2999">
        <v>-901</v>
      </c>
      <c r="J2999">
        <v>26</v>
      </c>
      <c r="K2999">
        <v>-901</v>
      </c>
      <c r="L2999">
        <v>16</v>
      </c>
      <c r="M2999">
        <v>0.1</v>
      </c>
      <c r="N2999">
        <v>0</v>
      </c>
      <c r="O2999">
        <v>2.7</v>
      </c>
      <c r="R2999" s="2">
        <v>32492</v>
      </c>
      <c r="S2999">
        <v>26</v>
      </c>
      <c r="T2999">
        <v>16</v>
      </c>
    </row>
    <row r="3000" spans="3:20" x14ac:dyDescent="0.25">
      <c r="C3000">
        <v>1988</v>
      </c>
      <c r="D3000">
        <v>12</v>
      </c>
      <c r="E3000">
        <v>16</v>
      </c>
      <c r="F3000">
        <v>0</v>
      </c>
      <c r="G3000">
        <v>0</v>
      </c>
      <c r="H3000">
        <v>0</v>
      </c>
      <c r="I3000">
        <v>-901</v>
      </c>
      <c r="J3000">
        <v>37</v>
      </c>
      <c r="K3000">
        <v>-901</v>
      </c>
      <c r="L3000">
        <v>7</v>
      </c>
      <c r="M3000">
        <v>0</v>
      </c>
      <c r="N3000">
        <v>0</v>
      </c>
      <c r="O3000">
        <v>2.6</v>
      </c>
      <c r="R3000" s="2">
        <v>32493</v>
      </c>
      <c r="S3000">
        <v>37</v>
      </c>
      <c r="T3000">
        <v>7</v>
      </c>
    </row>
    <row r="3001" spans="3:20" x14ac:dyDescent="0.25">
      <c r="C3001">
        <v>1988</v>
      </c>
      <c r="D3001">
        <v>12</v>
      </c>
      <c r="E3001">
        <v>17</v>
      </c>
      <c r="F3001">
        <v>0</v>
      </c>
      <c r="G3001">
        <v>0</v>
      </c>
      <c r="H3001">
        <v>0</v>
      </c>
      <c r="I3001">
        <v>-901</v>
      </c>
      <c r="J3001">
        <v>36</v>
      </c>
      <c r="K3001">
        <v>-901</v>
      </c>
      <c r="L3001">
        <v>16</v>
      </c>
      <c r="M3001">
        <v>0</v>
      </c>
      <c r="N3001">
        <v>0</v>
      </c>
      <c r="O3001">
        <v>2.6</v>
      </c>
      <c r="R3001" s="2">
        <v>32494</v>
      </c>
      <c r="S3001">
        <v>36</v>
      </c>
      <c r="T3001">
        <v>16</v>
      </c>
    </row>
    <row r="3002" spans="3:20" x14ac:dyDescent="0.25">
      <c r="C3002">
        <v>1988</v>
      </c>
      <c r="D3002">
        <v>12</v>
      </c>
      <c r="E3002">
        <v>18</v>
      </c>
      <c r="F3002">
        <v>0</v>
      </c>
      <c r="G3002">
        <v>0</v>
      </c>
      <c r="H3002">
        <v>0</v>
      </c>
      <c r="I3002">
        <v>-901</v>
      </c>
      <c r="J3002">
        <v>34</v>
      </c>
      <c r="K3002">
        <v>-901</v>
      </c>
      <c r="L3002">
        <v>14</v>
      </c>
      <c r="M3002">
        <v>0</v>
      </c>
      <c r="N3002">
        <v>0.08</v>
      </c>
      <c r="O3002">
        <v>2.6</v>
      </c>
      <c r="R3002" s="2">
        <v>32495</v>
      </c>
      <c r="S3002">
        <v>34</v>
      </c>
      <c r="T3002">
        <v>14</v>
      </c>
    </row>
    <row r="3003" spans="3:20" x14ac:dyDescent="0.25">
      <c r="C3003">
        <v>1988</v>
      </c>
      <c r="D3003">
        <v>12</v>
      </c>
      <c r="E3003">
        <v>19</v>
      </c>
      <c r="F3003">
        <v>0</v>
      </c>
      <c r="G3003">
        <v>0</v>
      </c>
      <c r="H3003">
        <v>0</v>
      </c>
      <c r="I3003">
        <v>-901</v>
      </c>
      <c r="J3003">
        <v>34</v>
      </c>
      <c r="K3003">
        <v>-901</v>
      </c>
      <c r="L3003">
        <v>14</v>
      </c>
      <c r="M3003">
        <v>0.1</v>
      </c>
      <c r="N3003">
        <v>0</v>
      </c>
      <c r="O3003">
        <v>2.6</v>
      </c>
      <c r="R3003" s="2">
        <v>32496</v>
      </c>
      <c r="S3003">
        <v>34</v>
      </c>
      <c r="T3003">
        <v>14</v>
      </c>
    </row>
    <row r="3004" spans="3:20" x14ac:dyDescent="0.25">
      <c r="C3004">
        <v>1988</v>
      </c>
      <c r="D3004">
        <v>12</v>
      </c>
      <c r="E3004">
        <v>20</v>
      </c>
      <c r="F3004">
        <v>0</v>
      </c>
      <c r="G3004">
        <v>0</v>
      </c>
      <c r="H3004">
        <v>0</v>
      </c>
      <c r="I3004">
        <v>-901</v>
      </c>
      <c r="J3004">
        <v>33</v>
      </c>
      <c r="K3004">
        <v>-901</v>
      </c>
      <c r="L3004">
        <v>14</v>
      </c>
      <c r="M3004">
        <v>0</v>
      </c>
      <c r="N3004">
        <v>0.17</v>
      </c>
      <c r="O3004">
        <v>2.6</v>
      </c>
      <c r="R3004" s="2">
        <v>32497</v>
      </c>
      <c r="S3004">
        <v>33</v>
      </c>
      <c r="T3004">
        <v>14</v>
      </c>
    </row>
    <row r="3005" spans="3:20" x14ac:dyDescent="0.25">
      <c r="C3005">
        <v>1988</v>
      </c>
      <c r="D3005">
        <v>12</v>
      </c>
      <c r="E3005">
        <v>21</v>
      </c>
      <c r="F3005">
        <v>0</v>
      </c>
      <c r="G3005">
        <v>0</v>
      </c>
      <c r="H3005">
        <v>0</v>
      </c>
      <c r="I3005">
        <v>-901</v>
      </c>
      <c r="J3005">
        <v>28</v>
      </c>
      <c r="K3005">
        <v>-901</v>
      </c>
      <c r="L3005">
        <v>13</v>
      </c>
      <c r="M3005">
        <v>0.3</v>
      </c>
      <c r="N3005">
        <v>0.64</v>
      </c>
      <c r="O3005">
        <v>2.9</v>
      </c>
      <c r="R3005" s="2">
        <v>32498</v>
      </c>
      <c r="S3005">
        <v>28</v>
      </c>
      <c r="T3005">
        <v>13</v>
      </c>
    </row>
    <row r="3006" spans="3:20" x14ac:dyDescent="0.25">
      <c r="C3006">
        <v>1988</v>
      </c>
      <c r="D3006">
        <v>12</v>
      </c>
      <c r="E3006">
        <v>22</v>
      </c>
      <c r="F3006">
        <v>0</v>
      </c>
      <c r="G3006">
        <v>0</v>
      </c>
      <c r="H3006">
        <v>0</v>
      </c>
      <c r="I3006">
        <v>-901</v>
      </c>
      <c r="J3006">
        <v>26</v>
      </c>
      <c r="K3006">
        <v>-901</v>
      </c>
      <c r="L3006">
        <v>17</v>
      </c>
      <c r="M3006">
        <v>0.8</v>
      </c>
      <c r="N3006">
        <v>0.84</v>
      </c>
      <c r="O3006">
        <v>2.7</v>
      </c>
      <c r="R3006" s="2">
        <v>32499</v>
      </c>
      <c r="S3006">
        <v>26</v>
      </c>
      <c r="T3006">
        <v>17</v>
      </c>
    </row>
    <row r="3007" spans="3:20" x14ac:dyDescent="0.25">
      <c r="C3007">
        <v>1988</v>
      </c>
      <c r="D3007">
        <v>12</v>
      </c>
      <c r="E3007">
        <v>23</v>
      </c>
      <c r="F3007">
        <v>0</v>
      </c>
      <c r="G3007">
        <v>0</v>
      </c>
      <c r="H3007">
        <v>0</v>
      </c>
      <c r="I3007">
        <v>-901</v>
      </c>
      <c r="J3007">
        <v>25</v>
      </c>
      <c r="K3007">
        <v>-901</v>
      </c>
      <c r="L3007">
        <v>-5</v>
      </c>
      <c r="M3007">
        <v>0.7</v>
      </c>
      <c r="N3007">
        <v>0</v>
      </c>
      <c r="O3007">
        <v>2.8</v>
      </c>
      <c r="R3007" s="2">
        <v>32500</v>
      </c>
      <c r="S3007">
        <v>25</v>
      </c>
      <c r="T3007">
        <v>-5</v>
      </c>
    </row>
    <row r="3008" spans="3:20" x14ac:dyDescent="0.25">
      <c r="C3008">
        <v>1988</v>
      </c>
      <c r="D3008">
        <v>12</v>
      </c>
      <c r="E3008">
        <v>24</v>
      </c>
      <c r="F3008">
        <v>0</v>
      </c>
      <c r="G3008">
        <v>0</v>
      </c>
      <c r="H3008">
        <v>0</v>
      </c>
      <c r="I3008">
        <v>-901</v>
      </c>
      <c r="J3008">
        <v>30</v>
      </c>
      <c r="K3008">
        <v>-901</v>
      </c>
      <c r="L3008">
        <v>16</v>
      </c>
      <c r="M3008">
        <v>0.8</v>
      </c>
      <c r="N3008">
        <v>1.1299999999999999</v>
      </c>
      <c r="O3008">
        <v>2.6</v>
      </c>
      <c r="R3008" s="2">
        <v>32501</v>
      </c>
      <c r="S3008">
        <v>30</v>
      </c>
      <c r="T3008">
        <v>16</v>
      </c>
    </row>
    <row r="3009" spans="3:20" x14ac:dyDescent="0.25">
      <c r="C3009">
        <v>1988</v>
      </c>
      <c r="D3009">
        <v>12</v>
      </c>
      <c r="E3009">
        <v>25</v>
      </c>
      <c r="F3009">
        <v>0</v>
      </c>
      <c r="G3009">
        <v>0</v>
      </c>
      <c r="H3009">
        <v>0</v>
      </c>
      <c r="I3009">
        <v>-901</v>
      </c>
      <c r="J3009">
        <v>21</v>
      </c>
      <c r="K3009">
        <v>-901</v>
      </c>
      <c r="L3009">
        <v>3</v>
      </c>
      <c r="M3009">
        <v>0.5</v>
      </c>
      <c r="N3009">
        <v>0.04</v>
      </c>
      <c r="O3009">
        <v>2.6</v>
      </c>
      <c r="R3009" s="2">
        <v>32502</v>
      </c>
      <c r="S3009">
        <v>21</v>
      </c>
      <c r="T3009">
        <v>3</v>
      </c>
    </row>
    <row r="3010" spans="3:20" x14ac:dyDescent="0.25">
      <c r="C3010">
        <v>1988</v>
      </c>
      <c r="D3010">
        <v>12</v>
      </c>
      <c r="E3010">
        <v>26</v>
      </c>
      <c r="F3010">
        <v>0</v>
      </c>
      <c r="G3010">
        <v>0</v>
      </c>
      <c r="H3010">
        <v>0</v>
      </c>
      <c r="I3010">
        <v>-901</v>
      </c>
      <c r="J3010">
        <v>15</v>
      </c>
      <c r="K3010">
        <v>-901</v>
      </c>
      <c r="L3010">
        <v>-17</v>
      </c>
      <c r="M3010">
        <v>0.3</v>
      </c>
      <c r="N3010">
        <v>0</v>
      </c>
      <c r="O3010">
        <v>2.4</v>
      </c>
      <c r="R3010" s="2">
        <v>32503</v>
      </c>
      <c r="S3010">
        <v>15</v>
      </c>
      <c r="T3010">
        <v>-17</v>
      </c>
    </row>
    <row r="3011" spans="3:20" x14ac:dyDescent="0.25">
      <c r="C3011">
        <v>1988</v>
      </c>
      <c r="D3011">
        <v>12</v>
      </c>
      <c r="E3011">
        <v>27</v>
      </c>
      <c r="F3011">
        <v>0</v>
      </c>
      <c r="G3011">
        <v>0</v>
      </c>
      <c r="H3011">
        <v>0</v>
      </c>
      <c r="I3011">
        <v>-901</v>
      </c>
      <c r="J3011">
        <v>21</v>
      </c>
      <c r="K3011">
        <v>-901</v>
      </c>
      <c r="L3011">
        <v>-14</v>
      </c>
      <c r="M3011">
        <v>0</v>
      </c>
      <c r="N3011">
        <v>0.1</v>
      </c>
      <c r="O3011">
        <v>2.4</v>
      </c>
      <c r="R3011" s="2">
        <v>32504</v>
      </c>
      <c r="S3011">
        <v>21</v>
      </c>
      <c r="T3011">
        <v>-14</v>
      </c>
    </row>
    <row r="3012" spans="3:20" x14ac:dyDescent="0.25">
      <c r="C3012">
        <v>1988</v>
      </c>
      <c r="D3012">
        <v>12</v>
      </c>
      <c r="E3012">
        <v>28</v>
      </c>
      <c r="F3012">
        <v>0</v>
      </c>
      <c r="G3012">
        <v>0</v>
      </c>
      <c r="H3012">
        <v>0</v>
      </c>
      <c r="I3012">
        <v>-901</v>
      </c>
      <c r="J3012">
        <v>20</v>
      </c>
      <c r="K3012">
        <v>-901</v>
      </c>
      <c r="L3012">
        <v>-2</v>
      </c>
      <c r="M3012">
        <v>0.4</v>
      </c>
      <c r="N3012">
        <v>0</v>
      </c>
      <c r="O3012">
        <v>2.4</v>
      </c>
      <c r="R3012" s="2">
        <v>32505</v>
      </c>
      <c r="S3012">
        <v>20</v>
      </c>
      <c r="T3012">
        <v>-2</v>
      </c>
    </row>
    <row r="3013" spans="3:20" x14ac:dyDescent="0.25">
      <c r="C3013">
        <v>1988</v>
      </c>
      <c r="D3013">
        <v>12</v>
      </c>
      <c r="E3013">
        <v>29</v>
      </c>
      <c r="F3013">
        <v>0</v>
      </c>
      <c r="G3013">
        <v>0</v>
      </c>
      <c r="H3013">
        <v>0</v>
      </c>
      <c r="I3013">
        <v>-901</v>
      </c>
      <c r="J3013">
        <v>29</v>
      </c>
      <c r="K3013">
        <v>-901</v>
      </c>
      <c r="L3013">
        <v>-12</v>
      </c>
      <c r="M3013">
        <v>0</v>
      </c>
      <c r="N3013">
        <v>0</v>
      </c>
      <c r="O3013">
        <v>2.4</v>
      </c>
      <c r="R3013" s="2">
        <v>32506</v>
      </c>
      <c r="S3013">
        <v>29</v>
      </c>
      <c r="T3013">
        <v>-12</v>
      </c>
    </row>
    <row r="3014" spans="3:20" x14ac:dyDescent="0.25">
      <c r="C3014">
        <v>1988</v>
      </c>
      <c r="D3014">
        <v>12</v>
      </c>
      <c r="E3014">
        <v>30</v>
      </c>
      <c r="F3014">
        <v>0</v>
      </c>
      <c r="G3014">
        <v>0</v>
      </c>
      <c r="H3014">
        <v>0</v>
      </c>
      <c r="I3014">
        <v>-901</v>
      </c>
      <c r="J3014">
        <v>34</v>
      </c>
      <c r="K3014">
        <v>-901</v>
      </c>
      <c r="L3014">
        <v>12</v>
      </c>
      <c r="M3014">
        <v>0.3</v>
      </c>
      <c r="N3014">
        <v>0.3</v>
      </c>
      <c r="O3014">
        <v>2.4</v>
      </c>
      <c r="R3014" s="2">
        <v>32507</v>
      </c>
      <c r="S3014">
        <v>34</v>
      </c>
      <c r="T3014">
        <v>12</v>
      </c>
    </row>
    <row r="3015" spans="3:20" x14ac:dyDescent="0.25">
      <c r="C3015">
        <v>1988</v>
      </c>
      <c r="D3015">
        <v>12</v>
      </c>
      <c r="E3015">
        <v>31</v>
      </c>
      <c r="F3015">
        <v>0</v>
      </c>
      <c r="G3015">
        <v>0</v>
      </c>
      <c r="H3015">
        <v>0</v>
      </c>
      <c r="I3015">
        <v>-901</v>
      </c>
      <c r="J3015">
        <v>26</v>
      </c>
      <c r="K3015">
        <v>-901</v>
      </c>
      <c r="L3015">
        <v>17</v>
      </c>
      <c r="M3015">
        <v>0.3</v>
      </c>
      <c r="N3015">
        <v>0.25</v>
      </c>
      <c r="O3015">
        <v>2.4</v>
      </c>
      <c r="R3015" s="2">
        <v>32508</v>
      </c>
      <c r="S3015">
        <v>26</v>
      </c>
      <c r="T3015">
        <v>17</v>
      </c>
    </row>
    <row r="3016" spans="3:20" x14ac:dyDescent="0.25">
      <c r="C3016">
        <v>1989</v>
      </c>
      <c r="D3016">
        <v>1</v>
      </c>
      <c r="E3016">
        <v>1</v>
      </c>
      <c r="F3016">
        <v>0</v>
      </c>
      <c r="G3016">
        <v>0</v>
      </c>
      <c r="H3016">
        <v>0</v>
      </c>
      <c r="I3016">
        <v>-901</v>
      </c>
      <c r="J3016">
        <v>24</v>
      </c>
      <c r="K3016">
        <v>-901</v>
      </c>
      <c r="L3016">
        <v>6</v>
      </c>
      <c r="M3016">
        <v>0.1</v>
      </c>
      <c r="N3016">
        <v>0</v>
      </c>
      <c r="O3016">
        <v>2.4</v>
      </c>
      <c r="R3016" s="2">
        <v>32509</v>
      </c>
      <c r="S3016">
        <v>24</v>
      </c>
      <c r="T3016">
        <v>6</v>
      </c>
    </row>
    <row r="3017" spans="3:20" x14ac:dyDescent="0.25">
      <c r="C3017">
        <v>1989</v>
      </c>
      <c r="D3017">
        <v>1</v>
      </c>
      <c r="E3017">
        <v>2</v>
      </c>
      <c r="F3017">
        <v>0</v>
      </c>
      <c r="G3017">
        <v>0</v>
      </c>
      <c r="H3017">
        <v>0</v>
      </c>
      <c r="I3017">
        <v>-901</v>
      </c>
      <c r="J3017">
        <v>38</v>
      </c>
      <c r="K3017">
        <v>-901</v>
      </c>
      <c r="L3017">
        <v>7</v>
      </c>
      <c r="M3017">
        <v>0.1</v>
      </c>
      <c r="N3017">
        <v>0</v>
      </c>
      <c r="O3017">
        <v>2.4</v>
      </c>
      <c r="R3017" s="2">
        <v>32510</v>
      </c>
      <c r="S3017">
        <v>38</v>
      </c>
      <c r="T3017">
        <v>7</v>
      </c>
    </row>
    <row r="3018" spans="3:20" x14ac:dyDescent="0.25">
      <c r="C3018">
        <v>1989</v>
      </c>
      <c r="D3018">
        <v>1</v>
      </c>
      <c r="E3018">
        <v>3</v>
      </c>
      <c r="F3018">
        <v>0</v>
      </c>
      <c r="G3018">
        <v>0</v>
      </c>
      <c r="H3018">
        <v>0</v>
      </c>
      <c r="I3018">
        <v>-901</v>
      </c>
      <c r="J3018">
        <v>37</v>
      </c>
      <c r="K3018">
        <v>-901</v>
      </c>
      <c r="L3018">
        <v>9</v>
      </c>
      <c r="M3018">
        <v>1.1000000000000001</v>
      </c>
      <c r="N3018">
        <v>0</v>
      </c>
      <c r="O3018">
        <v>2.4</v>
      </c>
      <c r="R3018" s="2">
        <v>32511</v>
      </c>
      <c r="S3018">
        <v>37</v>
      </c>
      <c r="T3018">
        <v>9</v>
      </c>
    </row>
    <row r="3019" spans="3:20" x14ac:dyDescent="0.25">
      <c r="C3019">
        <v>1989</v>
      </c>
      <c r="D3019">
        <v>1</v>
      </c>
      <c r="E3019">
        <v>4</v>
      </c>
      <c r="F3019">
        <v>0</v>
      </c>
      <c r="G3019">
        <v>0</v>
      </c>
      <c r="H3019">
        <v>0</v>
      </c>
      <c r="I3019">
        <v>-901</v>
      </c>
      <c r="J3019">
        <v>42</v>
      </c>
      <c r="K3019">
        <v>-901</v>
      </c>
      <c r="L3019">
        <v>4</v>
      </c>
      <c r="M3019">
        <v>0</v>
      </c>
      <c r="N3019">
        <v>0</v>
      </c>
      <c r="O3019">
        <v>2.4</v>
      </c>
      <c r="R3019" s="2">
        <v>32512</v>
      </c>
      <c r="S3019">
        <v>42</v>
      </c>
      <c r="T3019">
        <v>4</v>
      </c>
    </row>
    <row r="3020" spans="3:20" x14ac:dyDescent="0.25">
      <c r="C3020">
        <v>1989</v>
      </c>
      <c r="D3020">
        <v>1</v>
      </c>
      <c r="E3020">
        <v>5</v>
      </c>
      <c r="F3020">
        <v>0</v>
      </c>
      <c r="G3020">
        <v>0</v>
      </c>
      <c r="H3020">
        <v>0</v>
      </c>
      <c r="I3020">
        <v>-901</v>
      </c>
      <c r="J3020">
        <v>33</v>
      </c>
      <c r="K3020">
        <v>-901</v>
      </c>
      <c r="L3020">
        <v>19</v>
      </c>
      <c r="M3020">
        <v>0.1</v>
      </c>
      <c r="N3020">
        <v>0.31</v>
      </c>
      <c r="O3020">
        <v>2.4</v>
      </c>
      <c r="R3020" s="2">
        <v>32513</v>
      </c>
      <c r="S3020">
        <v>33</v>
      </c>
      <c r="T3020">
        <v>19</v>
      </c>
    </row>
    <row r="3021" spans="3:20" x14ac:dyDescent="0.25">
      <c r="C3021">
        <v>1989</v>
      </c>
      <c r="D3021">
        <v>1</v>
      </c>
      <c r="E3021">
        <v>6</v>
      </c>
      <c r="F3021">
        <v>0</v>
      </c>
      <c r="G3021">
        <v>0</v>
      </c>
      <c r="H3021">
        <v>0</v>
      </c>
      <c r="I3021">
        <v>-901</v>
      </c>
      <c r="J3021">
        <v>21</v>
      </c>
      <c r="K3021">
        <v>-901</v>
      </c>
      <c r="L3021">
        <v>-8</v>
      </c>
      <c r="M3021">
        <v>1.1000000000000001</v>
      </c>
      <c r="N3021">
        <v>0.25</v>
      </c>
      <c r="O3021">
        <v>2.5</v>
      </c>
      <c r="R3021" s="2">
        <v>32514</v>
      </c>
      <c r="S3021">
        <v>21</v>
      </c>
      <c r="T3021">
        <v>-8</v>
      </c>
    </row>
    <row r="3022" spans="3:20" x14ac:dyDescent="0.25">
      <c r="C3022">
        <v>1989</v>
      </c>
      <c r="D3022">
        <v>1</v>
      </c>
      <c r="E3022">
        <v>7</v>
      </c>
      <c r="F3022">
        <v>0</v>
      </c>
      <c r="G3022">
        <v>0</v>
      </c>
      <c r="H3022">
        <v>0</v>
      </c>
      <c r="I3022">
        <v>-901</v>
      </c>
      <c r="J3022">
        <v>23</v>
      </c>
      <c r="K3022">
        <v>-901</v>
      </c>
      <c r="L3022">
        <v>8</v>
      </c>
      <c r="M3022">
        <v>0.3</v>
      </c>
      <c r="N3022">
        <v>7.0000000000000007E-2</v>
      </c>
      <c r="O3022">
        <v>2.5</v>
      </c>
      <c r="R3022" s="2">
        <v>32515</v>
      </c>
      <c r="S3022">
        <v>23</v>
      </c>
      <c r="T3022">
        <v>8</v>
      </c>
    </row>
    <row r="3023" spans="3:20" x14ac:dyDescent="0.25">
      <c r="C3023">
        <v>1989</v>
      </c>
      <c r="D3023">
        <v>1</v>
      </c>
      <c r="E3023">
        <v>8</v>
      </c>
      <c r="F3023">
        <v>0</v>
      </c>
      <c r="G3023">
        <v>0</v>
      </c>
      <c r="H3023">
        <v>0</v>
      </c>
      <c r="I3023">
        <v>-901</v>
      </c>
      <c r="J3023">
        <v>32</v>
      </c>
      <c r="K3023">
        <v>-901</v>
      </c>
      <c r="L3023">
        <v>-14</v>
      </c>
      <c r="M3023">
        <v>0.2</v>
      </c>
      <c r="N3023">
        <v>0.02</v>
      </c>
      <c r="O3023">
        <v>2.5</v>
      </c>
      <c r="R3023" s="2">
        <v>32516</v>
      </c>
      <c r="S3023">
        <v>32</v>
      </c>
      <c r="T3023">
        <v>-14</v>
      </c>
    </row>
    <row r="3024" spans="3:20" x14ac:dyDescent="0.25">
      <c r="C3024">
        <v>1989</v>
      </c>
      <c r="D3024">
        <v>1</v>
      </c>
      <c r="E3024">
        <v>9</v>
      </c>
      <c r="F3024">
        <v>0</v>
      </c>
      <c r="G3024">
        <v>0</v>
      </c>
      <c r="H3024">
        <v>0</v>
      </c>
      <c r="I3024">
        <v>-901</v>
      </c>
      <c r="J3024">
        <v>38</v>
      </c>
      <c r="K3024">
        <v>-901</v>
      </c>
      <c r="L3024">
        <v>23</v>
      </c>
      <c r="M3024">
        <v>0.1</v>
      </c>
      <c r="N3024">
        <v>0</v>
      </c>
      <c r="O3024">
        <v>2.5</v>
      </c>
      <c r="R3024" s="2">
        <v>32517</v>
      </c>
      <c r="S3024">
        <v>38</v>
      </c>
      <c r="T3024">
        <v>23</v>
      </c>
    </row>
    <row r="3025" spans="3:20" x14ac:dyDescent="0.25">
      <c r="C3025">
        <v>1989</v>
      </c>
      <c r="D3025">
        <v>1</v>
      </c>
      <c r="E3025">
        <v>10</v>
      </c>
      <c r="F3025">
        <v>0</v>
      </c>
      <c r="G3025">
        <v>0</v>
      </c>
      <c r="H3025">
        <v>0</v>
      </c>
      <c r="I3025">
        <v>-901</v>
      </c>
      <c r="J3025">
        <v>34</v>
      </c>
      <c r="K3025">
        <v>-901</v>
      </c>
      <c r="L3025">
        <v>23</v>
      </c>
      <c r="M3025">
        <v>0</v>
      </c>
      <c r="N3025">
        <v>0.14000000000000001</v>
      </c>
      <c r="O3025">
        <v>2.6</v>
      </c>
      <c r="R3025" s="2">
        <v>32518</v>
      </c>
      <c r="S3025">
        <v>34</v>
      </c>
      <c r="T3025">
        <v>23</v>
      </c>
    </row>
    <row r="3026" spans="3:20" x14ac:dyDescent="0.25">
      <c r="C3026">
        <v>1989</v>
      </c>
      <c r="D3026">
        <v>1</v>
      </c>
      <c r="E3026">
        <v>11</v>
      </c>
      <c r="F3026">
        <v>0</v>
      </c>
      <c r="G3026">
        <v>0</v>
      </c>
      <c r="H3026">
        <v>0</v>
      </c>
      <c r="I3026">
        <v>-901</v>
      </c>
      <c r="J3026">
        <v>23</v>
      </c>
      <c r="K3026">
        <v>-901</v>
      </c>
      <c r="L3026">
        <v>-11</v>
      </c>
      <c r="M3026">
        <v>0.2</v>
      </c>
      <c r="N3026">
        <v>0</v>
      </c>
      <c r="O3026">
        <v>2.6</v>
      </c>
      <c r="R3026" s="2">
        <v>32519</v>
      </c>
      <c r="S3026">
        <v>23</v>
      </c>
      <c r="T3026">
        <v>-11</v>
      </c>
    </row>
    <row r="3027" spans="3:20" x14ac:dyDescent="0.25">
      <c r="C3027">
        <v>1989</v>
      </c>
      <c r="D3027">
        <v>1</v>
      </c>
      <c r="E3027">
        <v>12</v>
      </c>
      <c r="F3027">
        <v>0</v>
      </c>
      <c r="G3027">
        <v>0</v>
      </c>
      <c r="H3027">
        <v>0</v>
      </c>
      <c r="I3027">
        <v>-901</v>
      </c>
      <c r="J3027">
        <v>30</v>
      </c>
      <c r="K3027">
        <v>-901</v>
      </c>
      <c r="L3027">
        <v>-9</v>
      </c>
      <c r="M3027">
        <v>0</v>
      </c>
      <c r="N3027">
        <v>0</v>
      </c>
      <c r="O3027">
        <v>2.6</v>
      </c>
      <c r="R3027" s="2">
        <v>32520</v>
      </c>
      <c r="S3027">
        <v>30</v>
      </c>
      <c r="T3027">
        <v>-9</v>
      </c>
    </row>
    <row r="3028" spans="3:20" x14ac:dyDescent="0.25">
      <c r="C3028">
        <v>1989</v>
      </c>
      <c r="D3028">
        <v>1</v>
      </c>
      <c r="E3028">
        <v>13</v>
      </c>
      <c r="F3028">
        <v>0</v>
      </c>
      <c r="G3028">
        <v>0</v>
      </c>
      <c r="H3028">
        <v>0</v>
      </c>
      <c r="I3028">
        <v>-901</v>
      </c>
      <c r="J3028">
        <v>36</v>
      </c>
      <c r="K3028">
        <v>-901</v>
      </c>
      <c r="L3028">
        <v>-2</v>
      </c>
      <c r="M3028">
        <v>0</v>
      </c>
      <c r="N3028">
        <v>0</v>
      </c>
      <c r="O3028">
        <v>2.6</v>
      </c>
      <c r="R3028" s="2">
        <v>32521</v>
      </c>
      <c r="S3028">
        <v>36</v>
      </c>
      <c r="T3028">
        <v>-2</v>
      </c>
    </row>
    <row r="3029" spans="3:20" x14ac:dyDescent="0.25">
      <c r="C3029">
        <v>1989</v>
      </c>
      <c r="D3029">
        <v>1</v>
      </c>
      <c r="E3029">
        <v>14</v>
      </c>
      <c r="F3029">
        <v>0</v>
      </c>
      <c r="G3029">
        <v>0</v>
      </c>
      <c r="H3029">
        <v>0</v>
      </c>
      <c r="I3029">
        <v>-901</v>
      </c>
      <c r="J3029">
        <v>36</v>
      </c>
      <c r="K3029">
        <v>-901</v>
      </c>
      <c r="L3029">
        <v>-4</v>
      </c>
      <c r="M3029">
        <v>0</v>
      </c>
      <c r="N3029">
        <v>0</v>
      </c>
      <c r="O3029">
        <v>2.8</v>
      </c>
      <c r="R3029" s="2">
        <v>32522</v>
      </c>
      <c r="S3029">
        <v>36</v>
      </c>
      <c r="T3029">
        <v>-4</v>
      </c>
    </row>
    <row r="3030" spans="3:20" x14ac:dyDescent="0.25">
      <c r="C3030">
        <v>1989</v>
      </c>
      <c r="D3030">
        <v>1</v>
      </c>
      <c r="E3030">
        <v>15</v>
      </c>
      <c r="F3030">
        <v>0</v>
      </c>
      <c r="G3030">
        <v>0</v>
      </c>
      <c r="H3030">
        <v>0</v>
      </c>
      <c r="I3030">
        <v>-901</v>
      </c>
      <c r="J3030">
        <v>39</v>
      </c>
      <c r="K3030">
        <v>-901</v>
      </c>
      <c r="L3030">
        <v>-4</v>
      </c>
      <c r="M3030">
        <v>0</v>
      </c>
      <c r="N3030">
        <v>0</v>
      </c>
      <c r="O3030">
        <v>2.8</v>
      </c>
      <c r="R3030" s="2">
        <v>32523</v>
      </c>
      <c r="S3030">
        <v>39</v>
      </c>
      <c r="T3030">
        <v>-4</v>
      </c>
    </row>
    <row r="3031" spans="3:20" x14ac:dyDescent="0.25">
      <c r="C3031">
        <v>1989</v>
      </c>
      <c r="D3031">
        <v>1</v>
      </c>
      <c r="E3031">
        <v>16</v>
      </c>
      <c r="F3031">
        <v>0</v>
      </c>
      <c r="G3031">
        <v>0</v>
      </c>
      <c r="H3031">
        <v>0</v>
      </c>
      <c r="I3031">
        <v>-901</v>
      </c>
      <c r="J3031">
        <v>41</v>
      </c>
      <c r="K3031">
        <v>-901</v>
      </c>
      <c r="L3031">
        <v>1</v>
      </c>
      <c r="M3031">
        <v>0</v>
      </c>
      <c r="N3031">
        <v>0</v>
      </c>
      <c r="O3031">
        <v>2.8</v>
      </c>
      <c r="R3031" s="2">
        <v>32524</v>
      </c>
      <c r="S3031">
        <v>41</v>
      </c>
      <c r="T3031">
        <v>1</v>
      </c>
    </row>
    <row r="3032" spans="3:20" x14ac:dyDescent="0.25">
      <c r="C3032">
        <v>1989</v>
      </c>
      <c r="D3032">
        <v>1</v>
      </c>
      <c r="E3032">
        <v>17</v>
      </c>
      <c r="F3032">
        <v>0</v>
      </c>
      <c r="G3032">
        <v>0</v>
      </c>
      <c r="H3032">
        <v>0</v>
      </c>
      <c r="I3032">
        <v>-901</v>
      </c>
      <c r="J3032">
        <v>47</v>
      </c>
      <c r="K3032">
        <v>-901</v>
      </c>
      <c r="L3032">
        <v>0</v>
      </c>
      <c r="M3032">
        <v>0</v>
      </c>
      <c r="N3032">
        <v>0</v>
      </c>
      <c r="O3032">
        <v>2.9</v>
      </c>
      <c r="R3032" s="2">
        <v>32525</v>
      </c>
      <c r="S3032">
        <v>47</v>
      </c>
      <c r="T3032">
        <v>0</v>
      </c>
    </row>
    <row r="3033" spans="3:20" x14ac:dyDescent="0.25">
      <c r="C3033">
        <v>1989</v>
      </c>
      <c r="D3033">
        <v>1</v>
      </c>
      <c r="E3033">
        <v>18</v>
      </c>
      <c r="F3033">
        <v>0</v>
      </c>
      <c r="G3033">
        <v>0</v>
      </c>
      <c r="H3033">
        <v>0</v>
      </c>
      <c r="I3033">
        <v>-901</v>
      </c>
      <c r="J3033">
        <v>47</v>
      </c>
      <c r="K3033">
        <v>-901</v>
      </c>
      <c r="L3033">
        <v>7</v>
      </c>
      <c r="M3033">
        <v>0.4</v>
      </c>
      <c r="N3033">
        <v>0</v>
      </c>
      <c r="O3033">
        <v>3</v>
      </c>
      <c r="R3033" s="2">
        <v>32526</v>
      </c>
      <c r="S3033">
        <v>47</v>
      </c>
      <c r="T3033">
        <v>7</v>
      </c>
    </row>
    <row r="3034" spans="3:20" x14ac:dyDescent="0.25">
      <c r="C3034">
        <v>1989</v>
      </c>
      <c r="D3034">
        <v>1</v>
      </c>
      <c r="E3034">
        <v>19</v>
      </c>
      <c r="F3034">
        <v>0</v>
      </c>
      <c r="G3034">
        <v>0</v>
      </c>
      <c r="H3034">
        <v>0</v>
      </c>
      <c r="I3034">
        <v>-901</v>
      </c>
      <c r="J3034">
        <v>44</v>
      </c>
      <c r="K3034">
        <v>-901</v>
      </c>
      <c r="L3034">
        <v>5</v>
      </c>
      <c r="M3034">
        <v>0.1</v>
      </c>
      <c r="N3034">
        <v>0</v>
      </c>
      <c r="O3034">
        <v>3</v>
      </c>
      <c r="R3034" s="2">
        <v>32527</v>
      </c>
      <c r="S3034">
        <v>44</v>
      </c>
      <c r="T3034">
        <v>5</v>
      </c>
    </row>
    <row r="3035" spans="3:20" x14ac:dyDescent="0.25">
      <c r="C3035">
        <v>1989</v>
      </c>
      <c r="D3035">
        <v>1</v>
      </c>
      <c r="E3035">
        <v>20</v>
      </c>
      <c r="F3035">
        <v>0</v>
      </c>
      <c r="G3035">
        <v>0</v>
      </c>
      <c r="H3035">
        <v>0</v>
      </c>
      <c r="I3035">
        <v>-901</v>
      </c>
      <c r="J3035">
        <v>49</v>
      </c>
      <c r="K3035">
        <v>-901</v>
      </c>
      <c r="L3035">
        <v>4</v>
      </c>
      <c r="M3035">
        <v>0</v>
      </c>
      <c r="N3035">
        <v>0</v>
      </c>
      <c r="O3035">
        <v>3</v>
      </c>
      <c r="R3035" s="2">
        <v>32528</v>
      </c>
      <c r="S3035">
        <v>49</v>
      </c>
      <c r="T3035">
        <v>4</v>
      </c>
    </row>
    <row r="3036" spans="3:20" x14ac:dyDescent="0.25">
      <c r="C3036">
        <v>1989</v>
      </c>
      <c r="D3036">
        <v>1</v>
      </c>
      <c r="E3036">
        <v>21</v>
      </c>
      <c r="F3036">
        <v>0</v>
      </c>
      <c r="G3036">
        <v>0</v>
      </c>
      <c r="H3036">
        <v>0</v>
      </c>
      <c r="I3036">
        <v>-901</v>
      </c>
      <c r="J3036">
        <v>47</v>
      </c>
      <c r="K3036">
        <v>-901</v>
      </c>
      <c r="L3036">
        <v>9</v>
      </c>
      <c r="M3036">
        <v>0</v>
      </c>
      <c r="N3036">
        <v>0</v>
      </c>
      <c r="O3036">
        <v>3</v>
      </c>
      <c r="R3036" s="2">
        <v>32529</v>
      </c>
      <c r="S3036">
        <v>47</v>
      </c>
      <c r="T3036">
        <v>9</v>
      </c>
    </row>
    <row r="3037" spans="3:20" x14ac:dyDescent="0.25">
      <c r="C3037">
        <v>1989</v>
      </c>
      <c r="D3037">
        <v>1</v>
      </c>
      <c r="E3037">
        <v>22</v>
      </c>
      <c r="F3037">
        <v>0</v>
      </c>
      <c r="G3037">
        <v>0</v>
      </c>
      <c r="H3037">
        <v>0</v>
      </c>
      <c r="I3037">
        <v>-901</v>
      </c>
      <c r="J3037">
        <v>43</v>
      </c>
      <c r="K3037">
        <v>-901</v>
      </c>
      <c r="L3037">
        <v>10</v>
      </c>
      <c r="M3037">
        <v>0</v>
      </c>
      <c r="N3037">
        <v>0.1</v>
      </c>
      <c r="O3037">
        <v>3</v>
      </c>
      <c r="R3037" s="2">
        <v>32530</v>
      </c>
      <c r="S3037">
        <v>43</v>
      </c>
      <c r="T3037">
        <v>10</v>
      </c>
    </row>
    <row r="3038" spans="3:20" x14ac:dyDescent="0.25">
      <c r="C3038">
        <v>1989</v>
      </c>
      <c r="D3038">
        <v>1</v>
      </c>
      <c r="E3038">
        <v>23</v>
      </c>
      <c r="F3038">
        <v>0</v>
      </c>
      <c r="G3038">
        <v>0</v>
      </c>
      <c r="H3038">
        <v>0</v>
      </c>
      <c r="I3038">
        <v>-901</v>
      </c>
      <c r="J3038">
        <v>34</v>
      </c>
      <c r="K3038">
        <v>-901</v>
      </c>
      <c r="L3038">
        <v>23</v>
      </c>
      <c r="M3038">
        <v>0.3</v>
      </c>
      <c r="N3038">
        <v>0.32</v>
      </c>
      <c r="O3038">
        <v>3</v>
      </c>
      <c r="R3038" s="2">
        <v>32531</v>
      </c>
      <c r="S3038">
        <v>34</v>
      </c>
      <c r="T3038">
        <v>23</v>
      </c>
    </row>
    <row r="3039" spans="3:20" x14ac:dyDescent="0.25">
      <c r="C3039">
        <v>1989</v>
      </c>
      <c r="D3039">
        <v>1</v>
      </c>
      <c r="E3039">
        <v>24</v>
      </c>
      <c r="F3039">
        <v>0</v>
      </c>
      <c r="G3039">
        <v>0</v>
      </c>
      <c r="H3039">
        <v>0</v>
      </c>
      <c r="I3039">
        <v>-901</v>
      </c>
      <c r="J3039">
        <v>28</v>
      </c>
      <c r="K3039">
        <v>-901</v>
      </c>
      <c r="L3039">
        <v>2</v>
      </c>
      <c r="M3039">
        <v>0.7</v>
      </c>
      <c r="N3039">
        <v>0</v>
      </c>
      <c r="O3039">
        <v>3</v>
      </c>
      <c r="R3039" s="2">
        <v>32532</v>
      </c>
      <c r="S3039">
        <v>28</v>
      </c>
      <c r="T3039">
        <v>2</v>
      </c>
    </row>
    <row r="3040" spans="3:20" x14ac:dyDescent="0.25">
      <c r="C3040">
        <v>1989</v>
      </c>
      <c r="D3040">
        <v>1</v>
      </c>
      <c r="E3040">
        <v>25</v>
      </c>
      <c r="F3040">
        <v>0</v>
      </c>
      <c r="G3040">
        <v>0</v>
      </c>
      <c r="H3040">
        <v>0</v>
      </c>
      <c r="I3040">
        <v>-901</v>
      </c>
      <c r="J3040">
        <v>29</v>
      </c>
      <c r="K3040">
        <v>-901</v>
      </c>
      <c r="L3040">
        <v>-3</v>
      </c>
      <c r="M3040">
        <v>0</v>
      </c>
      <c r="N3040">
        <v>0</v>
      </c>
      <c r="O3040">
        <v>3</v>
      </c>
      <c r="R3040" s="2">
        <v>32533</v>
      </c>
      <c r="S3040">
        <v>29</v>
      </c>
      <c r="T3040">
        <v>-3</v>
      </c>
    </row>
    <row r="3041" spans="3:20" x14ac:dyDescent="0.25">
      <c r="C3041">
        <v>1989</v>
      </c>
      <c r="D3041">
        <v>1</v>
      </c>
      <c r="E3041">
        <v>26</v>
      </c>
      <c r="F3041">
        <v>0</v>
      </c>
      <c r="G3041">
        <v>0</v>
      </c>
      <c r="H3041">
        <v>0</v>
      </c>
      <c r="I3041">
        <v>-901</v>
      </c>
      <c r="J3041">
        <v>36</v>
      </c>
      <c r="K3041">
        <v>-901</v>
      </c>
      <c r="L3041">
        <v>-2</v>
      </c>
      <c r="M3041">
        <v>0</v>
      </c>
      <c r="N3041">
        <v>0</v>
      </c>
      <c r="O3041">
        <v>3</v>
      </c>
      <c r="R3041" s="2">
        <v>32534</v>
      </c>
      <c r="S3041">
        <v>36</v>
      </c>
      <c r="T3041">
        <v>-2</v>
      </c>
    </row>
    <row r="3042" spans="3:20" x14ac:dyDescent="0.25">
      <c r="C3042">
        <v>1989</v>
      </c>
      <c r="D3042">
        <v>1</v>
      </c>
      <c r="E3042">
        <v>27</v>
      </c>
      <c r="F3042">
        <v>0</v>
      </c>
      <c r="G3042">
        <v>0</v>
      </c>
      <c r="H3042">
        <v>0</v>
      </c>
      <c r="I3042">
        <v>-901</v>
      </c>
      <c r="J3042">
        <v>46</v>
      </c>
      <c r="K3042">
        <v>-901</v>
      </c>
      <c r="L3042">
        <v>-2</v>
      </c>
      <c r="M3042">
        <v>0</v>
      </c>
      <c r="N3042">
        <v>0</v>
      </c>
      <c r="O3042">
        <v>2.9</v>
      </c>
      <c r="R3042" s="2">
        <v>32535</v>
      </c>
      <c r="S3042">
        <v>46</v>
      </c>
      <c r="T3042">
        <v>-2</v>
      </c>
    </row>
    <row r="3043" spans="3:20" x14ac:dyDescent="0.25">
      <c r="C3043">
        <v>1989</v>
      </c>
      <c r="D3043">
        <v>1</v>
      </c>
      <c r="E3043">
        <v>28</v>
      </c>
      <c r="F3043">
        <v>0</v>
      </c>
      <c r="G3043">
        <v>0</v>
      </c>
      <c r="H3043">
        <v>0</v>
      </c>
      <c r="I3043">
        <v>-901</v>
      </c>
      <c r="J3043">
        <v>43</v>
      </c>
      <c r="K3043">
        <v>-901</v>
      </c>
      <c r="L3043">
        <v>2</v>
      </c>
      <c r="M3043">
        <v>0</v>
      </c>
      <c r="N3043">
        <v>0</v>
      </c>
      <c r="O3043">
        <v>2.9</v>
      </c>
      <c r="R3043" s="2">
        <v>32536</v>
      </c>
      <c r="S3043">
        <v>43</v>
      </c>
      <c r="T3043">
        <v>2</v>
      </c>
    </row>
    <row r="3044" spans="3:20" x14ac:dyDescent="0.25">
      <c r="C3044">
        <v>1989</v>
      </c>
      <c r="D3044">
        <v>1</v>
      </c>
      <c r="E3044">
        <v>29</v>
      </c>
      <c r="F3044">
        <v>0</v>
      </c>
      <c r="G3044">
        <v>0</v>
      </c>
      <c r="H3044">
        <v>0</v>
      </c>
      <c r="I3044">
        <v>-901</v>
      </c>
      <c r="J3044">
        <v>47</v>
      </c>
      <c r="K3044">
        <v>-901</v>
      </c>
      <c r="L3044">
        <v>11</v>
      </c>
      <c r="M3044">
        <v>0</v>
      </c>
      <c r="N3044">
        <v>0</v>
      </c>
      <c r="O3044">
        <v>2.9</v>
      </c>
      <c r="R3044" s="2">
        <v>32537</v>
      </c>
      <c r="S3044">
        <v>47</v>
      </c>
      <c r="T3044">
        <v>11</v>
      </c>
    </row>
    <row r="3045" spans="3:20" x14ac:dyDescent="0.25">
      <c r="C3045">
        <v>1989</v>
      </c>
      <c r="D3045">
        <v>1</v>
      </c>
      <c r="E3045">
        <v>30</v>
      </c>
      <c r="F3045">
        <v>0</v>
      </c>
      <c r="G3045">
        <v>0</v>
      </c>
      <c r="H3045">
        <v>0</v>
      </c>
      <c r="I3045">
        <v>-901</v>
      </c>
      <c r="J3045">
        <v>52</v>
      </c>
      <c r="K3045">
        <v>-901</v>
      </c>
      <c r="L3045">
        <v>11</v>
      </c>
      <c r="M3045">
        <v>0</v>
      </c>
      <c r="N3045">
        <v>0</v>
      </c>
      <c r="O3045">
        <v>3</v>
      </c>
      <c r="R3045" s="2">
        <v>32538</v>
      </c>
      <c r="S3045">
        <v>52</v>
      </c>
      <c r="T3045">
        <v>11</v>
      </c>
    </row>
    <row r="3046" spans="3:20" x14ac:dyDescent="0.25">
      <c r="C3046">
        <v>1989</v>
      </c>
      <c r="D3046">
        <v>1</v>
      </c>
      <c r="E3046">
        <v>31</v>
      </c>
      <c r="F3046">
        <v>0</v>
      </c>
      <c r="G3046">
        <v>0</v>
      </c>
      <c r="H3046">
        <v>0</v>
      </c>
      <c r="I3046">
        <v>-901</v>
      </c>
      <c r="J3046">
        <v>52</v>
      </c>
      <c r="K3046">
        <v>-901</v>
      </c>
      <c r="L3046">
        <v>16</v>
      </c>
      <c r="M3046">
        <v>0.1</v>
      </c>
      <c r="N3046">
        <v>0</v>
      </c>
      <c r="O3046">
        <v>3</v>
      </c>
      <c r="R3046" s="2">
        <v>32539</v>
      </c>
      <c r="S3046">
        <v>52</v>
      </c>
      <c r="T3046">
        <v>16</v>
      </c>
    </row>
    <row r="3047" spans="3:20" x14ac:dyDescent="0.25">
      <c r="C3047">
        <v>1989</v>
      </c>
      <c r="D3047">
        <v>2</v>
      </c>
      <c r="E3047">
        <v>1</v>
      </c>
      <c r="F3047">
        <v>0</v>
      </c>
      <c r="G3047">
        <v>0</v>
      </c>
      <c r="H3047">
        <v>0</v>
      </c>
      <c r="I3047">
        <v>-901</v>
      </c>
      <c r="J3047">
        <v>45</v>
      </c>
      <c r="K3047">
        <v>-901</v>
      </c>
      <c r="L3047">
        <v>23</v>
      </c>
      <c r="M3047">
        <v>0.1</v>
      </c>
      <c r="N3047">
        <v>0.11</v>
      </c>
      <c r="O3047">
        <v>3.2</v>
      </c>
      <c r="R3047" s="2">
        <v>32540</v>
      </c>
      <c r="S3047">
        <v>45</v>
      </c>
      <c r="T3047">
        <v>23</v>
      </c>
    </row>
    <row r="3048" spans="3:20" x14ac:dyDescent="0.25">
      <c r="C3048">
        <v>1989</v>
      </c>
      <c r="D3048">
        <v>2</v>
      </c>
      <c r="E3048">
        <v>2</v>
      </c>
      <c r="F3048">
        <v>0</v>
      </c>
      <c r="G3048">
        <v>0</v>
      </c>
      <c r="H3048">
        <v>0</v>
      </c>
      <c r="I3048">
        <v>-901</v>
      </c>
      <c r="J3048">
        <v>25</v>
      </c>
      <c r="K3048">
        <v>-901</v>
      </c>
      <c r="L3048">
        <v>14</v>
      </c>
      <c r="M3048">
        <v>0.2</v>
      </c>
      <c r="N3048">
        <v>0.19</v>
      </c>
      <c r="O3048">
        <v>3.2</v>
      </c>
      <c r="R3048" s="2">
        <v>32541</v>
      </c>
      <c r="S3048">
        <v>25</v>
      </c>
      <c r="T3048">
        <v>14</v>
      </c>
    </row>
    <row r="3049" spans="3:20" x14ac:dyDescent="0.25">
      <c r="C3049">
        <v>1989</v>
      </c>
      <c r="D3049">
        <v>2</v>
      </c>
      <c r="E3049">
        <v>3</v>
      </c>
      <c r="F3049">
        <v>0</v>
      </c>
      <c r="G3049">
        <v>0</v>
      </c>
      <c r="H3049">
        <v>0</v>
      </c>
      <c r="I3049">
        <v>-901</v>
      </c>
      <c r="J3049">
        <v>23</v>
      </c>
      <c r="K3049">
        <v>-901</v>
      </c>
      <c r="L3049">
        <v>17</v>
      </c>
      <c r="M3049">
        <v>0.3</v>
      </c>
      <c r="N3049">
        <v>1.02</v>
      </c>
      <c r="O3049">
        <v>3.3</v>
      </c>
      <c r="R3049" s="2">
        <v>32542</v>
      </c>
      <c r="S3049">
        <v>23</v>
      </c>
      <c r="T3049">
        <v>17</v>
      </c>
    </row>
    <row r="3050" spans="3:20" x14ac:dyDescent="0.25">
      <c r="C3050">
        <v>1989</v>
      </c>
      <c r="D3050">
        <v>2</v>
      </c>
      <c r="E3050">
        <v>4</v>
      </c>
      <c r="F3050">
        <v>0</v>
      </c>
      <c r="G3050">
        <v>0</v>
      </c>
      <c r="H3050">
        <v>0</v>
      </c>
      <c r="I3050">
        <v>-901</v>
      </c>
      <c r="J3050">
        <v>21</v>
      </c>
      <c r="K3050">
        <v>-901</v>
      </c>
      <c r="L3050">
        <v>8</v>
      </c>
      <c r="M3050">
        <v>1</v>
      </c>
      <c r="N3050">
        <v>1.0900000000000001</v>
      </c>
      <c r="O3050">
        <v>3.6</v>
      </c>
      <c r="R3050" s="2">
        <v>32543</v>
      </c>
      <c r="S3050">
        <v>21</v>
      </c>
      <c r="T3050">
        <v>8</v>
      </c>
    </row>
    <row r="3051" spans="3:20" x14ac:dyDescent="0.25">
      <c r="C3051">
        <v>1989</v>
      </c>
      <c r="D3051">
        <v>2</v>
      </c>
      <c r="E3051">
        <v>5</v>
      </c>
      <c r="F3051">
        <v>0</v>
      </c>
      <c r="G3051">
        <v>0</v>
      </c>
      <c r="H3051">
        <v>0</v>
      </c>
      <c r="I3051">
        <v>-901</v>
      </c>
      <c r="J3051">
        <v>8</v>
      </c>
      <c r="K3051">
        <v>-901</v>
      </c>
      <c r="L3051">
        <v>-20</v>
      </c>
      <c r="M3051">
        <v>0.9</v>
      </c>
      <c r="N3051">
        <v>0.04</v>
      </c>
      <c r="O3051">
        <v>3.3</v>
      </c>
      <c r="R3051" s="2">
        <v>32544</v>
      </c>
      <c r="S3051">
        <v>8</v>
      </c>
      <c r="T3051">
        <v>-20</v>
      </c>
    </row>
    <row r="3052" spans="3:20" x14ac:dyDescent="0.25">
      <c r="C3052">
        <v>1989</v>
      </c>
      <c r="D3052">
        <v>2</v>
      </c>
      <c r="E3052">
        <v>6</v>
      </c>
      <c r="F3052">
        <v>0</v>
      </c>
      <c r="G3052">
        <v>0</v>
      </c>
      <c r="H3052">
        <v>0</v>
      </c>
      <c r="I3052">
        <v>-901</v>
      </c>
      <c r="J3052">
        <v>5</v>
      </c>
      <c r="K3052">
        <v>-901</v>
      </c>
      <c r="L3052">
        <v>-31</v>
      </c>
      <c r="M3052">
        <v>0</v>
      </c>
      <c r="N3052">
        <v>0</v>
      </c>
      <c r="O3052">
        <v>2.9</v>
      </c>
      <c r="R3052" s="2">
        <v>32545</v>
      </c>
      <c r="S3052">
        <v>5</v>
      </c>
      <c r="T3052">
        <v>-31</v>
      </c>
    </row>
    <row r="3053" spans="3:20" x14ac:dyDescent="0.25">
      <c r="C3053">
        <v>1989</v>
      </c>
      <c r="D3053">
        <v>2</v>
      </c>
      <c r="E3053">
        <v>7</v>
      </c>
      <c r="F3053">
        <v>0</v>
      </c>
      <c r="G3053">
        <v>0</v>
      </c>
      <c r="H3053">
        <v>0</v>
      </c>
      <c r="I3053">
        <v>-901</v>
      </c>
      <c r="J3053">
        <v>11</v>
      </c>
      <c r="K3053">
        <v>-901</v>
      </c>
      <c r="L3053">
        <v>-33</v>
      </c>
      <c r="M3053">
        <v>0</v>
      </c>
      <c r="N3053">
        <v>0</v>
      </c>
      <c r="O3053">
        <v>2.9</v>
      </c>
      <c r="R3053" s="2">
        <v>32546</v>
      </c>
      <c r="S3053">
        <v>11</v>
      </c>
      <c r="T3053">
        <v>-33</v>
      </c>
    </row>
    <row r="3054" spans="3:20" x14ac:dyDescent="0.25">
      <c r="C3054">
        <v>1989</v>
      </c>
      <c r="D3054">
        <v>2</v>
      </c>
      <c r="E3054">
        <v>8</v>
      </c>
      <c r="F3054">
        <v>0</v>
      </c>
      <c r="G3054">
        <v>0</v>
      </c>
      <c r="H3054">
        <v>0</v>
      </c>
      <c r="I3054">
        <v>-901</v>
      </c>
      <c r="J3054">
        <v>17</v>
      </c>
      <c r="K3054">
        <v>-901</v>
      </c>
      <c r="L3054">
        <v>-28</v>
      </c>
      <c r="M3054">
        <v>0.1</v>
      </c>
      <c r="N3054">
        <v>0</v>
      </c>
      <c r="O3054">
        <v>3</v>
      </c>
      <c r="R3054" s="2">
        <v>32547</v>
      </c>
      <c r="S3054">
        <v>17</v>
      </c>
      <c r="T3054">
        <v>-28</v>
      </c>
    </row>
    <row r="3055" spans="3:20" x14ac:dyDescent="0.25">
      <c r="C3055">
        <v>1989</v>
      </c>
      <c r="D3055">
        <v>2</v>
      </c>
      <c r="E3055">
        <v>9</v>
      </c>
      <c r="F3055">
        <v>0</v>
      </c>
      <c r="G3055">
        <v>0</v>
      </c>
      <c r="H3055">
        <v>0</v>
      </c>
      <c r="I3055">
        <v>-901</v>
      </c>
      <c r="J3055">
        <v>28</v>
      </c>
      <c r="K3055">
        <v>-901</v>
      </c>
      <c r="L3055">
        <v>6</v>
      </c>
      <c r="M3055">
        <v>0</v>
      </c>
      <c r="N3055">
        <v>0.09</v>
      </c>
      <c r="O3055">
        <v>2.9</v>
      </c>
      <c r="R3055" s="2">
        <v>32548</v>
      </c>
      <c r="S3055">
        <v>28</v>
      </c>
      <c r="T3055">
        <v>6</v>
      </c>
    </row>
    <row r="3056" spans="3:20" x14ac:dyDescent="0.25">
      <c r="C3056">
        <v>1989</v>
      </c>
      <c r="D3056">
        <v>2</v>
      </c>
      <c r="E3056">
        <v>10</v>
      </c>
      <c r="F3056">
        <v>0</v>
      </c>
      <c r="G3056">
        <v>0</v>
      </c>
      <c r="H3056">
        <v>0</v>
      </c>
      <c r="I3056">
        <v>-901</v>
      </c>
      <c r="J3056">
        <v>37</v>
      </c>
      <c r="K3056">
        <v>-901</v>
      </c>
      <c r="L3056">
        <v>20</v>
      </c>
      <c r="M3056">
        <v>0</v>
      </c>
      <c r="N3056">
        <v>0.05</v>
      </c>
      <c r="O3056">
        <v>2.9</v>
      </c>
      <c r="R3056" s="2">
        <v>32549</v>
      </c>
      <c r="S3056">
        <v>37</v>
      </c>
      <c r="T3056">
        <v>20</v>
      </c>
    </row>
    <row r="3057" spans="3:20" x14ac:dyDescent="0.25">
      <c r="C3057">
        <v>1989</v>
      </c>
      <c r="D3057">
        <v>2</v>
      </c>
      <c r="E3057">
        <v>11</v>
      </c>
      <c r="F3057">
        <v>0</v>
      </c>
      <c r="G3057">
        <v>0</v>
      </c>
      <c r="H3057">
        <v>0</v>
      </c>
      <c r="I3057">
        <v>-901</v>
      </c>
      <c r="J3057">
        <v>31</v>
      </c>
      <c r="K3057">
        <v>-901</v>
      </c>
      <c r="L3057">
        <v>11</v>
      </c>
      <c r="M3057">
        <v>0</v>
      </c>
      <c r="N3057">
        <v>2</v>
      </c>
      <c r="O3057">
        <v>2.9</v>
      </c>
      <c r="R3057" s="2">
        <v>32550</v>
      </c>
      <c r="S3057">
        <v>31</v>
      </c>
      <c r="T3057">
        <v>11</v>
      </c>
    </row>
    <row r="3058" spans="3:20" x14ac:dyDescent="0.25">
      <c r="C3058">
        <v>1989</v>
      </c>
      <c r="D3058">
        <v>2</v>
      </c>
      <c r="E3058">
        <v>12</v>
      </c>
      <c r="F3058">
        <v>0</v>
      </c>
      <c r="G3058">
        <v>0</v>
      </c>
      <c r="H3058">
        <v>0</v>
      </c>
      <c r="I3058">
        <v>-901</v>
      </c>
      <c r="J3058">
        <v>34</v>
      </c>
      <c r="K3058">
        <v>-901</v>
      </c>
      <c r="L3058">
        <v>5</v>
      </c>
      <c r="M3058">
        <v>0.1</v>
      </c>
      <c r="N3058">
        <v>0</v>
      </c>
      <c r="O3058">
        <v>2.9</v>
      </c>
      <c r="R3058" s="2">
        <v>32551</v>
      </c>
      <c r="S3058">
        <v>34</v>
      </c>
      <c r="T3058">
        <v>5</v>
      </c>
    </row>
    <row r="3059" spans="3:20" x14ac:dyDescent="0.25">
      <c r="C3059">
        <v>1989</v>
      </c>
      <c r="D3059">
        <v>2</v>
      </c>
      <c r="E3059">
        <v>13</v>
      </c>
      <c r="F3059">
        <v>0</v>
      </c>
      <c r="G3059">
        <v>0</v>
      </c>
      <c r="H3059">
        <v>0</v>
      </c>
      <c r="I3059">
        <v>-901</v>
      </c>
      <c r="J3059">
        <v>31</v>
      </c>
      <c r="K3059">
        <v>-901</v>
      </c>
      <c r="L3059">
        <v>-4</v>
      </c>
      <c r="M3059">
        <v>0.1</v>
      </c>
      <c r="N3059">
        <v>0.02</v>
      </c>
      <c r="O3059">
        <v>2.9</v>
      </c>
      <c r="R3059" s="2">
        <v>32552</v>
      </c>
      <c r="S3059">
        <v>31</v>
      </c>
      <c r="T3059">
        <v>-4</v>
      </c>
    </row>
    <row r="3060" spans="3:20" x14ac:dyDescent="0.25">
      <c r="C3060">
        <v>1989</v>
      </c>
      <c r="D3060">
        <v>2</v>
      </c>
      <c r="E3060">
        <v>14</v>
      </c>
      <c r="F3060">
        <v>0</v>
      </c>
      <c r="G3060">
        <v>0</v>
      </c>
      <c r="H3060">
        <v>0</v>
      </c>
      <c r="I3060">
        <v>-901</v>
      </c>
      <c r="J3060">
        <v>38</v>
      </c>
      <c r="K3060">
        <v>-901</v>
      </c>
      <c r="L3060">
        <v>-11</v>
      </c>
      <c r="M3060">
        <v>0</v>
      </c>
      <c r="N3060">
        <v>0</v>
      </c>
      <c r="O3060">
        <v>2.9</v>
      </c>
      <c r="R3060" s="2">
        <v>32553</v>
      </c>
      <c r="S3060">
        <v>38</v>
      </c>
      <c r="T3060">
        <v>-11</v>
      </c>
    </row>
    <row r="3061" spans="3:20" x14ac:dyDescent="0.25">
      <c r="C3061">
        <v>1989</v>
      </c>
      <c r="D3061">
        <v>2</v>
      </c>
      <c r="E3061">
        <v>15</v>
      </c>
      <c r="F3061">
        <v>0</v>
      </c>
      <c r="G3061">
        <v>0</v>
      </c>
      <c r="H3061">
        <v>0</v>
      </c>
      <c r="I3061">
        <v>-901</v>
      </c>
      <c r="J3061">
        <v>42</v>
      </c>
      <c r="K3061">
        <v>-901</v>
      </c>
      <c r="L3061">
        <v>-10</v>
      </c>
      <c r="M3061">
        <v>0</v>
      </c>
      <c r="N3061">
        <v>0</v>
      </c>
      <c r="O3061">
        <v>2.9</v>
      </c>
      <c r="R3061" s="2">
        <v>32554</v>
      </c>
      <c r="S3061">
        <v>42</v>
      </c>
      <c r="T3061">
        <v>-10</v>
      </c>
    </row>
    <row r="3062" spans="3:20" x14ac:dyDescent="0.25">
      <c r="C3062">
        <v>1989</v>
      </c>
      <c r="D3062">
        <v>2</v>
      </c>
      <c r="E3062">
        <v>16</v>
      </c>
      <c r="F3062">
        <v>0</v>
      </c>
      <c r="G3062">
        <v>0</v>
      </c>
      <c r="H3062">
        <v>0</v>
      </c>
      <c r="I3062">
        <v>-901</v>
      </c>
      <c r="J3062">
        <v>45</v>
      </c>
      <c r="K3062">
        <v>-901</v>
      </c>
      <c r="L3062">
        <v>15</v>
      </c>
      <c r="M3062">
        <v>0</v>
      </c>
      <c r="N3062">
        <v>0</v>
      </c>
      <c r="O3062">
        <v>2.9</v>
      </c>
      <c r="R3062" s="2">
        <v>32555</v>
      </c>
      <c r="S3062">
        <v>45</v>
      </c>
      <c r="T3062">
        <v>15</v>
      </c>
    </row>
    <row r="3063" spans="3:20" x14ac:dyDescent="0.25">
      <c r="C3063">
        <v>1989</v>
      </c>
      <c r="D3063">
        <v>2</v>
      </c>
      <c r="E3063">
        <v>17</v>
      </c>
      <c r="F3063">
        <v>0</v>
      </c>
      <c r="G3063">
        <v>0</v>
      </c>
      <c r="H3063">
        <v>0</v>
      </c>
      <c r="I3063">
        <v>-901</v>
      </c>
      <c r="J3063">
        <v>48</v>
      </c>
      <c r="K3063">
        <v>-901</v>
      </c>
      <c r="L3063">
        <v>19</v>
      </c>
      <c r="M3063">
        <v>0</v>
      </c>
      <c r="N3063">
        <v>0</v>
      </c>
      <c r="O3063">
        <v>3</v>
      </c>
      <c r="R3063" s="2">
        <v>32556</v>
      </c>
      <c r="S3063">
        <v>48</v>
      </c>
      <c r="T3063">
        <v>19</v>
      </c>
    </row>
    <row r="3064" spans="3:20" x14ac:dyDescent="0.25">
      <c r="C3064">
        <v>1989</v>
      </c>
      <c r="D3064">
        <v>2</v>
      </c>
      <c r="E3064">
        <v>18</v>
      </c>
      <c r="F3064">
        <v>0</v>
      </c>
      <c r="G3064">
        <v>0</v>
      </c>
      <c r="H3064">
        <v>0</v>
      </c>
      <c r="I3064">
        <v>-901</v>
      </c>
      <c r="J3064">
        <v>44</v>
      </c>
      <c r="K3064">
        <v>-901</v>
      </c>
      <c r="L3064">
        <v>32</v>
      </c>
      <c r="M3064">
        <v>0.1</v>
      </c>
      <c r="N3064">
        <v>0</v>
      </c>
      <c r="O3064">
        <v>3.1</v>
      </c>
      <c r="R3064" s="2">
        <v>32557</v>
      </c>
      <c r="S3064">
        <v>44</v>
      </c>
      <c r="T3064">
        <v>32</v>
      </c>
    </row>
    <row r="3065" spans="3:20" x14ac:dyDescent="0.25">
      <c r="C3065">
        <v>1989</v>
      </c>
      <c r="D3065">
        <v>2</v>
      </c>
      <c r="E3065">
        <v>19</v>
      </c>
      <c r="F3065">
        <v>0</v>
      </c>
      <c r="G3065">
        <v>0</v>
      </c>
      <c r="H3065">
        <v>0</v>
      </c>
      <c r="I3065">
        <v>-901</v>
      </c>
      <c r="J3065">
        <v>42</v>
      </c>
      <c r="K3065">
        <v>-901</v>
      </c>
      <c r="L3065">
        <v>26</v>
      </c>
      <c r="M3065">
        <v>0</v>
      </c>
      <c r="N3065">
        <v>0.12</v>
      </c>
      <c r="O3065">
        <v>3.1</v>
      </c>
      <c r="R3065" s="2">
        <v>32558</v>
      </c>
      <c r="S3065">
        <v>42</v>
      </c>
      <c r="T3065">
        <v>26</v>
      </c>
    </row>
    <row r="3066" spans="3:20" x14ac:dyDescent="0.25">
      <c r="C3066">
        <v>1989</v>
      </c>
      <c r="D3066">
        <v>2</v>
      </c>
      <c r="E3066">
        <v>20</v>
      </c>
      <c r="F3066">
        <v>0</v>
      </c>
      <c r="G3066">
        <v>0</v>
      </c>
      <c r="H3066">
        <v>0</v>
      </c>
      <c r="I3066">
        <v>-901</v>
      </c>
      <c r="J3066">
        <v>46</v>
      </c>
      <c r="K3066">
        <v>-901</v>
      </c>
      <c r="L3066">
        <v>14</v>
      </c>
      <c r="M3066">
        <v>0.1</v>
      </c>
      <c r="N3066">
        <v>0</v>
      </c>
      <c r="O3066">
        <v>3</v>
      </c>
      <c r="R3066" s="2">
        <v>32559</v>
      </c>
      <c r="S3066">
        <v>46</v>
      </c>
      <c r="T3066">
        <v>14</v>
      </c>
    </row>
    <row r="3067" spans="3:20" x14ac:dyDescent="0.25">
      <c r="C3067">
        <v>1989</v>
      </c>
      <c r="D3067">
        <v>2</v>
      </c>
      <c r="E3067">
        <v>21</v>
      </c>
      <c r="F3067">
        <v>0</v>
      </c>
      <c r="G3067">
        <v>0</v>
      </c>
      <c r="H3067">
        <v>0</v>
      </c>
      <c r="I3067">
        <v>-901</v>
      </c>
      <c r="J3067">
        <v>50</v>
      </c>
      <c r="K3067">
        <v>-901</v>
      </c>
      <c r="L3067">
        <v>24</v>
      </c>
      <c r="M3067">
        <v>0</v>
      </c>
      <c r="N3067">
        <v>0</v>
      </c>
      <c r="O3067">
        <v>3.4</v>
      </c>
      <c r="R3067" s="2">
        <v>32560</v>
      </c>
      <c r="S3067">
        <v>50</v>
      </c>
      <c r="T3067">
        <v>24</v>
      </c>
    </row>
    <row r="3068" spans="3:20" x14ac:dyDescent="0.25">
      <c r="C3068">
        <v>1989</v>
      </c>
      <c r="D3068">
        <v>2</v>
      </c>
      <c r="E3068">
        <v>22</v>
      </c>
      <c r="F3068">
        <v>0</v>
      </c>
      <c r="G3068">
        <v>0</v>
      </c>
      <c r="H3068">
        <v>0</v>
      </c>
      <c r="I3068">
        <v>-901</v>
      </c>
      <c r="J3068">
        <v>46</v>
      </c>
      <c r="K3068">
        <v>-901</v>
      </c>
      <c r="L3068">
        <v>34</v>
      </c>
      <c r="M3068">
        <v>0.7</v>
      </c>
      <c r="N3068">
        <v>0.84</v>
      </c>
      <c r="O3068">
        <v>6.7</v>
      </c>
      <c r="R3068" s="2">
        <v>32561</v>
      </c>
      <c r="S3068">
        <v>46</v>
      </c>
      <c r="T3068">
        <v>34</v>
      </c>
    </row>
    <row r="3069" spans="3:20" x14ac:dyDescent="0.25">
      <c r="C3069">
        <v>1989</v>
      </c>
      <c r="D3069">
        <v>2</v>
      </c>
      <c r="E3069">
        <v>23</v>
      </c>
      <c r="F3069">
        <v>0</v>
      </c>
      <c r="G3069">
        <v>0</v>
      </c>
      <c r="H3069">
        <v>0</v>
      </c>
      <c r="I3069">
        <v>-901</v>
      </c>
      <c r="J3069">
        <v>50</v>
      </c>
      <c r="K3069">
        <v>-901</v>
      </c>
      <c r="L3069">
        <v>35</v>
      </c>
      <c r="M3069">
        <v>1</v>
      </c>
      <c r="N3069">
        <v>0.02</v>
      </c>
      <c r="O3069">
        <v>9</v>
      </c>
      <c r="R3069" s="2">
        <v>32562</v>
      </c>
      <c r="S3069">
        <v>50</v>
      </c>
      <c r="T3069">
        <v>35</v>
      </c>
    </row>
    <row r="3070" spans="3:20" x14ac:dyDescent="0.25">
      <c r="C3070">
        <v>1989</v>
      </c>
      <c r="D3070">
        <v>2</v>
      </c>
      <c r="E3070">
        <v>24</v>
      </c>
      <c r="F3070">
        <v>0</v>
      </c>
      <c r="G3070">
        <v>0</v>
      </c>
      <c r="H3070">
        <v>0</v>
      </c>
      <c r="I3070">
        <v>-901</v>
      </c>
      <c r="J3070">
        <v>48</v>
      </c>
      <c r="K3070">
        <v>-901</v>
      </c>
      <c r="L3070">
        <v>40</v>
      </c>
      <c r="M3070">
        <v>0.2</v>
      </c>
      <c r="N3070">
        <v>0</v>
      </c>
      <c r="O3070">
        <v>8.1999999999999993</v>
      </c>
      <c r="R3070" s="2">
        <v>32563</v>
      </c>
      <c r="S3070">
        <v>48</v>
      </c>
      <c r="T3070">
        <v>40</v>
      </c>
    </row>
    <row r="3071" spans="3:20" x14ac:dyDescent="0.25">
      <c r="C3071">
        <v>1989</v>
      </c>
      <c r="D3071">
        <v>2</v>
      </c>
      <c r="E3071">
        <v>25</v>
      </c>
      <c r="F3071">
        <v>0</v>
      </c>
      <c r="G3071">
        <v>0</v>
      </c>
      <c r="H3071">
        <v>0</v>
      </c>
      <c r="I3071">
        <v>-901</v>
      </c>
      <c r="J3071">
        <v>49</v>
      </c>
      <c r="K3071">
        <v>-901</v>
      </c>
      <c r="L3071">
        <v>37</v>
      </c>
      <c r="M3071">
        <v>0</v>
      </c>
      <c r="N3071">
        <v>0.08</v>
      </c>
      <c r="O3071">
        <v>8.1</v>
      </c>
      <c r="R3071" s="2">
        <v>32564</v>
      </c>
      <c r="S3071">
        <v>49</v>
      </c>
      <c r="T3071">
        <v>37</v>
      </c>
    </row>
    <row r="3072" spans="3:20" x14ac:dyDescent="0.25">
      <c r="C3072">
        <v>1989</v>
      </c>
      <c r="D3072">
        <v>2</v>
      </c>
      <c r="E3072">
        <v>26</v>
      </c>
      <c r="F3072">
        <v>0</v>
      </c>
      <c r="G3072">
        <v>0</v>
      </c>
      <c r="H3072">
        <v>0</v>
      </c>
      <c r="I3072">
        <v>-901</v>
      </c>
      <c r="J3072">
        <v>52</v>
      </c>
      <c r="K3072">
        <v>-901</v>
      </c>
      <c r="L3072">
        <v>33</v>
      </c>
      <c r="M3072">
        <v>0</v>
      </c>
      <c r="N3072">
        <v>0</v>
      </c>
      <c r="O3072">
        <v>8.9</v>
      </c>
      <c r="R3072" s="2">
        <v>32565</v>
      </c>
      <c r="S3072">
        <v>52</v>
      </c>
      <c r="T3072">
        <v>33</v>
      </c>
    </row>
    <row r="3073" spans="3:20" x14ac:dyDescent="0.25">
      <c r="C3073">
        <v>1989</v>
      </c>
      <c r="D3073">
        <v>2</v>
      </c>
      <c r="E3073">
        <v>27</v>
      </c>
      <c r="F3073">
        <v>0</v>
      </c>
      <c r="G3073">
        <v>0</v>
      </c>
      <c r="H3073">
        <v>0</v>
      </c>
      <c r="I3073">
        <v>-901</v>
      </c>
      <c r="J3073">
        <v>51</v>
      </c>
      <c r="K3073">
        <v>-901</v>
      </c>
      <c r="L3073">
        <v>15</v>
      </c>
      <c r="M3073">
        <v>0</v>
      </c>
      <c r="N3073">
        <v>0</v>
      </c>
      <c r="O3073">
        <v>7.6</v>
      </c>
      <c r="R3073" s="2">
        <v>32566</v>
      </c>
      <c r="S3073">
        <v>51</v>
      </c>
      <c r="T3073">
        <v>15</v>
      </c>
    </row>
    <row r="3074" spans="3:20" x14ac:dyDescent="0.25">
      <c r="C3074">
        <v>1989</v>
      </c>
      <c r="D3074">
        <v>2</v>
      </c>
      <c r="E3074">
        <v>28</v>
      </c>
      <c r="F3074">
        <v>0</v>
      </c>
      <c r="G3074">
        <v>0</v>
      </c>
      <c r="H3074">
        <v>0</v>
      </c>
      <c r="I3074">
        <v>-901</v>
      </c>
      <c r="J3074">
        <v>50</v>
      </c>
      <c r="K3074">
        <v>-901</v>
      </c>
      <c r="L3074">
        <v>13</v>
      </c>
      <c r="M3074">
        <v>0.1</v>
      </c>
      <c r="N3074">
        <v>0</v>
      </c>
      <c r="O3074">
        <v>6.6</v>
      </c>
      <c r="R3074" s="2">
        <v>32567</v>
      </c>
      <c r="S3074">
        <v>50</v>
      </c>
      <c r="T3074">
        <v>13</v>
      </c>
    </row>
    <row r="3075" spans="3:20" x14ac:dyDescent="0.25">
      <c r="C3075">
        <v>1989</v>
      </c>
      <c r="D3075">
        <v>3</v>
      </c>
      <c r="E3075">
        <v>1</v>
      </c>
      <c r="F3075">
        <v>0</v>
      </c>
      <c r="G3075">
        <v>0</v>
      </c>
      <c r="H3075">
        <v>0</v>
      </c>
      <c r="I3075">
        <v>-901</v>
      </c>
      <c r="J3075">
        <v>47</v>
      </c>
      <c r="K3075">
        <v>-901</v>
      </c>
      <c r="L3075">
        <v>20</v>
      </c>
      <c r="M3075">
        <v>0</v>
      </c>
      <c r="N3075">
        <v>0</v>
      </c>
      <c r="O3075">
        <v>6.1</v>
      </c>
      <c r="R3075" s="2">
        <v>32568</v>
      </c>
      <c r="S3075">
        <v>47</v>
      </c>
      <c r="T3075">
        <v>20</v>
      </c>
    </row>
    <row r="3076" spans="3:20" x14ac:dyDescent="0.25">
      <c r="C3076">
        <v>1989</v>
      </c>
      <c r="D3076">
        <v>3</v>
      </c>
      <c r="E3076">
        <v>2</v>
      </c>
      <c r="F3076">
        <v>0</v>
      </c>
      <c r="G3076">
        <v>0</v>
      </c>
      <c r="H3076">
        <v>0</v>
      </c>
      <c r="I3076">
        <v>-901</v>
      </c>
      <c r="J3076">
        <v>40</v>
      </c>
      <c r="K3076">
        <v>-901</v>
      </c>
      <c r="L3076">
        <v>29</v>
      </c>
      <c r="M3076">
        <v>0.3</v>
      </c>
      <c r="N3076">
        <v>1.23</v>
      </c>
      <c r="O3076">
        <v>6.2</v>
      </c>
      <c r="R3076" s="2">
        <v>32569</v>
      </c>
      <c r="S3076">
        <v>40</v>
      </c>
      <c r="T3076">
        <v>29</v>
      </c>
    </row>
    <row r="3077" spans="3:20" x14ac:dyDescent="0.25">
      <c r="C3077">
        <v>1989</v>
      </c>
      <c r="D3077">
        <v>3</v>
      </c>
      <c r="E3077">
        <v>3</v>
      </c>
      <c r="F3077">
        <v>0</v>
      </c>
      <c r="G3077">
        <v>0</v>
      </c>
      <c r="H3077">
        <v>0</v>
      </c>
      <c r="I3077">
        <v>-901</v>
      </c>
      <c r="J3077">
        <v>29</v>
      </c>
      <c r="K3077">
        <v>-901</v>
      </c>
      <c r="L3077">
        <v>2</v>
      </c>
      <c r="M3077">
        <v>1.2</v>
      </c>
      <c r="N3077">
        <v>0.22</v>
      </c>
      <c r="O3077">
        <v>5.4</v>
      </c>
      <c r="R3077" s="2">
        <v>32570</v>
      </c>
      <c r="S3077">
        <v>29</v>
      </c>
      <c r="T3077">
        <v>2</v>
      </c>
    </row>
    <row r="3078" spans="3:20" x14ac:dyDescent="0.25">
      <c r="C3078">
        <v>1989</v>
      </c>
      <c r="D3078">
        <v>3</v>
      </c>
      <c r="E3078">
        <v>4</v>
      </c>
      <c r="F3078">
        <v>0</v>
      </c>
      <c r="G3078">
        <v>0</v>
      </c>
      <c r="H3078">
        <v>0</v>
      </c>
      <c r="I3078">
        <v>-901</v>
      </c>
      <c r="J3078">
        <v>38</v>
      </c>
      <c r="K3078">
        <v>-901</v>
      </c>
      <c r="L3078">
        <v>2</v>
      </c>
      <c r="M3078">
        <v>0</v>
      </c>
      <c r="N3078">
        <v>0.05</v>
      </c>
      <c r="O3078">
        <v>5.0999999999999996</v>
      </c>
      <c r="R3078" s="2">
        <v>32571</v>
      </c>
      <c r="S3078">
        <v>38</v>
      </c>
      <c r="T3078">
        <v>2</v>
      </c>
    </row>
    <row r="3079" spans="3:20" x14ac:dyDescent="0.25">
      <c r="C3079">
        <v>1989</v>
      </c>
      <c r="D3079">
        <v>3</v>
      </c>
      <c r="E3079">
        <v>5</v>
      </c>
      <c r="F3079">
        <v>0</v>
      </c>
      <c r="G3079">
        <v>0</v>
      </c>
      <c r="H3079">
        <v>0</v>
      </c>
      <c r="I3079">
        <v>-901</v>
      </c>
      <c r="J3079">
        <v>44</v>
      </c>
      <c r="K3079">
        <v>-901</v>
      </c>
      <c r="L3079">
        <v>31</v>
      </c>
      <c r="M3079">
        <v>0.6</v>
      </c>
      <c r="N3079">
        <v>0.5</v>
      </c>
      <c r="O3079">
        <v>6.4</v>
      </c>
      <c r="R3079" s="2">
        <v>32572</v>
      </c>
      <c r="S3079">
        <v>44</v>
      </c>
      <c r="T3079">
        <v>31</v>
      </c>
    </row>
    <row r="3080" spans="3:20" x14ac:dyDescent="0.25">
      <c r="C3080">
        <v>1989</v>
      </c>
      <c r="D3080">
        <v>3</v>
      </c>
      <c r="E3080">
        <v>6</v>
      </c>
      <c r="F3080">
        <v>0</v>
      </c>
      <c r="G3080">
        <v>0</v>
      </c>
      <c r="H3080">
        <v>0</v>
      </c>
      <c r="I3080">
        <v>-901</v>
      </c>
      <c r="J3080">
        <v>48</v>
      </c>
      <c r="K3080">
        <v>-901</v>
      </c>
      <c r="L3080">
        <v>33</v>
      </c>
      <c r="M3080">
        <v>0.5</v>
      </c>
      <c r="N3080">
        <v>0.24</v>
      </c>
      <c r="O3080">
        <v>11</v>
      </c>
      <c r="R3080" s="2">
        <v>32573</v>
      </c>
      <c r="S3080">
        <v>48</v>
      </c>
      <c r="T3080">
        <v>33</v>
      </c>
    </row>
    <row r="3081" spans="3:20" x14ac:dyDescent="0.25">
      <c r="C3081">
        <v>1989</v>
      </c>
      <c r="D3081">
        <v>3</v>
      </c>
      <c r="E3081">
        <v>7</v>
      </c>
      <c r="F3081">
        <v>0</v>
      </c>
      <c r="G3081">
        <v>0</v>
      </c>
      <c r="H3081">
        <v>0</v>
      </c>
      <c r="I3081">
        <v>-901</v>
      </c>
      <c r="J3081">
        <v>46</v>
      </c>
      <c r="K3081">
        <v>-901</v>
      </c>
      <c r="L3081">
        <v>35</v>
      </c>
      <c r="M3081">
        <v>0.3</v>
      </c>
      <c r="N3081">
        <v>0.74</v>
      </c>
      <c r="O3081">
        <v>18</v>
      </c>
      <c r="R3081" s="2">
        <v>32574</v>
      </c>
      <c r="S3081">
        <v>46</v>
      </c>
      <c r="T3081">
        <v>35</v>
      </c>
    </row>
    <row r="3082" spans="3:20" x14ac:dyDescent="0.25">
      <c r="C3082">
        <v>1989</v>
      </c>
      <c r="D3082">
        <v>3</v>
      </c>
      <c r="E3082">
        <v>8</v>
      </c>
      <c r="F3082">
        <v>0</v>
      </c>
      <c r="G3082">
        <v>0</v>
      </c>
      <c r="H3082">
        <v>0</v>
      </c>
      <c r="I3082">
        <v>-901</v>
      </c>
      <c r="J3082">
        <v>43</v>
      </c>
      <c r="K3082">
        <v>-901</v>
      </c>
      <c r="L3082">
        <v>34</v>
      </c>
      <c r="M3082">
        <v>0.4</v>
      </c>
      <c r="N3082">
        <v>2.0499999999999998</v>
      </c>
      <c r="O3082">
        <v>47</v>
      </c>
      <c r="R3082" s="2">
        <v>32575</v>
      </c>
      <c r="S3082">
        <v>43</v>
      </c>
      <c r="T3082">
        <v>34</v>
      </c>
    </row>
    <row r="3083" spans="3:20" x14ac:dyDescent="0.25">
      <c r="C3083">
        <v>1989</v>
      </c>
      <c r="D3083">
        <v>3</v>
      </c>
      <c r="E3083">
        <v>9</v>
      </c>
      <c r="F3083">
        <v>0</v>
      </c>
      <c r="G3083">
        <v>0</v>
      </c>
      <c r="H3083">
        <v>0</v>
      </c>
      <c r="I3083">
        <v>-901</v>
      </c>
      <c r="J3083">
        <v>46</v>
      </c>
      <c r="K3083">
        <v>-901</v>
      </c>
      <c r="L3083">
        <v>37</v>
      </c>
      <c r="M3083">
        <v>2.1</v>
      </c>
      <c r="N3083">
        <v>0.28999999999999998</v>
      </c>
      <c r="O3083">
        <v>50</v>
      </c>
      <c r="R3083" s="2">
        <v>32576</v>
      </c>
      <c r="S3083">
        <v>46</v>
      </c>
      <c r="T3083">
        <v>37</v>
      </c>
    </row>
    <row r="3084" spans="3:20" x14ac:dyDescent="0.25">
      <c r="C3084">
        <v>1989</v>
      </c>
      <c r="D3084">
        <v>3</v>
      </c>
      <c r="E3084">
        <v>10</v>
      </c>
      <c r="F3084">
        <v>0</v>
      </c>
      <c r="G3084">
        <v>0</v>
      </c>
      <c r="H3084">
        <v>0</v>
      </c>
      <c r="I3084">
        <v>-901</v>
      </c>
      <c r="J3084">
        <v>49</v>
      </c>
      <c r="K3084">
        <v>-901</v>
      </c>
      <c r="L3084">
        <v>36</v>
      </c>
      <c r="M3084">
        <v>0.4</v>
      </c>
      <c r="N3084">
        <v>0.26</v>
      </c>
      <c r="O3084">
        <v>41</v>
      </c>
      <c r="R3084" s="2">
        <v>32577</v>
      </c>
      <c r="S3084">
        <v>49</v>
      </c>
      <c r="T3084">
        <v>36</v>
      </c>
    </row>
    <row r="3085" spans="3:20" x14ac:dyDescent="0.25">
      <c r="C3085">
        <v>1989</v>
      </c>
      <c r="D3085">
        <v>3</v>
      </c>
      <c r="E3085">
        <v>11</v>
      </c>
      <c r="F3085">
        <v>0</v>
      </c>
      <c r="G3085">
        <v>0</v>
      </c>
      <c r="H3085">
        <v>0</v>
      </c>
      <c r="I3085">
        <v>-901</v>
      </c>
      <c r="J3085">
        <v>48</v>
      </c>
      <c r="K3085">
        <v>-901</v>
      </c>
      <c r="L3085">
        <v>32</v>
      </c>
      <c r="M3085">
        <v>0.4</v>
      </c>
      <c r="N3085">
        <v>1.1499999999999999</v>
      </c>
      <c r="O3085">
        <v>48</v>
      </c>
      <c r="R3085" s="2">
        <v>32578</v>
      </c>
      <c r="S3085">
        <v>48</v>
      </c>
      <c r="T3085">
        <v>32</v>
      </c>
    </row>
    <row r="3086" spans="3:20" x14ac:dyDescent="0.25">
      <c r="C3086">
        <v>1989</v>
      </c>
      <c r="D3086">
        <v>3</v>
      </c>
      <c r="E3086">
        <v>12</v>
      </c>
      <c r="F3086">
        <v>0</v>
      </c>
      <c r="G3086">
        <v>0</v>
      </c>
      <c r="H3086">
        <v>0</v>
      </c>
      <c r="I3086">
        <v>-901</v>
      </c>
      <c r="J3086">
        <v>48</v>
      </c>
      <c r="K3086">
        <v>-901</v>
      </c>
      <c r="L3086">
        <v>35</v>
      </c>
      <c r="M3086">
        <v>0.7</v>
      </c>
      <c r="N3086">
        <v>0</v>
      </c>
      <c r="O3086">
        <v>32</v>
      </c>
      <c r="R3086" s="2">
        <v>32579</v>
      </c>
      <c r="S3086">
        <v>48</v>
      </c>
      <c r="T3086">
        <v>35</v>
      </c>
    </row>
    <row r="3087" spans="3:20" x14ac:dyDescent="0.25">
      <c r="C3087">
        <v>1989</v>
      </c>
      <c r="D3087">
        <v>3</v>
      </c>
      <c r="E3087">
        <v>13</v>
      </c>
      <c r="F3087">
        <v>0</v>
      </c>
      <c r="G3087">
        <v>0</v>
      </c>
      <c r="H3087">
        <v>0</v>
      </c>
      <c r="I3087">
        <v>-901</v>
      </c>
      <c r="J3087">
        <v>41</v>
      </c>
      <c r="K3087">
        <v>-901</v>
      </c>
      <c r="L3087">
        <v>26</v>
      </c>
      <c r="M3087">
        <v>0.4</v>
      </c>
      <c r="N3087">
        <v>0.33</v>
      </c>
      <c r="O3087">
        <v>24</v>
      </c>
      <c r="R3087" s="2">
        <v>32580</v>
      </c>
      <c r="S3087">
        <v>41</v>
      </c>
      <c r="T3087">
        <v>26</v>
      </c>
    </row>
    <row r="3088" spans="3:20" x14ac:dyDescent="0.25">
      <c r="C3088">
        <v>1989</v>
      </c>
      <c r="D3088">
        <v>3</v>
      </c>
      <c r="E3088">
        <v>14</v>
      </c>
      <c r="F3088">
        <v>0</v>
      </c>
      <c r="G3088">
        <v>0</v>
      </c>
      <c r="H3088">
        <v>0</v>
      </c>
      <c r="I3088">
        <v>-901</v>
      </c>
      <c r="J3088">
        <v>48</v>
      </c>
      <c r="K3088">
        <v>-901</v>
      </c>
      <c r="L3088">
        <v>9</v>
      </c>
      <c r="M3088">
        <v>0.4</v>
      </c>
      <c r="N3088">
        <v>0</v>
      </c>
      <c r="O3088">
        <v>19</v>
      </c>
      <c r="R3088" s="2">
        <v>32581</v>
      </c>
      <c r="S3088">
        <v>48</v>
      </c>
      <c r="T3088">
        <v>9</v>
      </c>
    </row>
    <row r="3089" spans="3:20" x14ac:dyDescent="0.25">
      <c r="C3089">
        <v>1989</v>
      </c>
      <c r="D3089">
        <v>3</v>
      </c>
      <c r="E3089">
        <v>15</v>
      </c>
      <c r="F3089">
        <v>0</v>
      </c>
      <c r="G3089">
        <v>0</v>
      </c>
      <c r="H3089">
        <v>0</v>
      </c>
      <c r="I3089">
        <v>-901</v>
      </c>
      <c r="J3089">
        <v>51</v>
      </c>
      <c r="K3089">
        <v>-901</v>
      </c>
      <c r="L3089">
        <v>18</v>
      </c>
      <c r="M3089">
        <v>0</v>
      </c>
      <c r="N3089">
        <v>0</v>
      </c>
      <c r="O3089">
        <v>17</v>
      </c>
      <c r="R3089" s="2">
        <v>32582</v>
      </c>
      <c r="S3089">
        <v>51</v>
      </c>
      <c r="T3089">
        <v>18</v>
      </c>
    </row>
    <row r="3090" spans="3:20" x14ac:dyDescent="0.25">
      <c r="C3090">
        <v>1989</v>
      </c>
      <c r="D3090">
        <v>3</v>
      </c>
      <c r="E3090">
        <v>16</v>
      </c>
      <c r="F3090">
        <v>0</v>
      </c>
      <c r="G3090">
        <v>0</v>
      </c>
      <c r="H3090">
        <v>0</v>
      </c>
      <c r="I3090">
        <v>-901</v>
      </c>
      <c r="J3090">
        <v>47</v>
      </c>
      <c r="K3090">
        <v>-901</v>
      </c>
      <c r="L3090">
        <v>25</v>
      </c>
      <c r="M3090">
        <v>0.1</v>
      </c>
      <c r="N3090">
        <v>0.77</v>
      </c>
      <c r="O3090">
        <v>16</v>
      </c>
      <c r="R3090" s="2">
        <v>32583</v>
      </c>
      <c r="S3090">
        <v>47</v>
      </c>
      <c r="T3090">
        <v>25</v>
      </c>
    </row>
    <row r="3091" spans="3:20" x14ac:dyDescent="0.25">
      <c r="C3091">
        <v>1989</v>
      </c>
      <c r="D3091">
        <v>3</v>
      </c>
      <c r="E3091">
        <v>17</v>
      </c>
      <c r="F3091">
        <v>0</v>
      </c>
      <c r="G3091">
        <v>0</v>
      </c>
      <c r="H3091">
        <v>0</v>
      </c>
      <c r="I3091">
        <v>-901</v>
      </c>
      <c r="J3091">
        <v>37</v>
      </c>
      <c r="K3091">
        <v>-901</v>
      </c>
      <c r="L3091">
        <v>22</v>
      </c>
      <c r="M3091">
        <v>0.9</v>
      </c>
      <c r="N3091">
        <v>0.22</v>
      </c>
      <c r="O3091">
        <v>13</v>
      </c>
      <c r="R3091" s="2">
        <v>32584</v>
      </c>
      <c r="S3091">
        <v>37</v>
      </c>
      <c r="T3091">
        <v>22</v>
      </c>
    </row>
    <row r="3092" spans="3:20" x14ac:dyDescent="0.25">
      <c r="C3092">
        <v>1989</v>
      </c>
      <c r="D3092">
        <v>3</v>
      </c>
      <c r="E3092">
        <v>18</v>
      </c>
      <c r="F3092">
        <v>0</v>
      </c>
      <c r="G3092">
        <v>0</v>
      </c>
      <c r="H3092">
        <v>0</v>
      </c>
      <c r="I3092">
        <v>-901</v>
      </c>
      <c r="J3092">
        <v>39</v>
      </c>
      <c r="K3092">
        <v>-901</v>
      </c>
      <c r="L3092">
        <v>29</v>
      </c>
      <c r="M3092">
        <v>0.1</v>
      </c>
      <c r="N3092">
        <v>0.49</v>
      </c>
      <c r="O3092">
        <v>12</v>
      </c>
      <c r="R3092" s="2">
        <v>32585</v>
      </c>
      <c r="S3092">
        <v>39</v>
      </c>
      <c r="T3092">
        <v>29</v>
      </c>
    </row>
    <row r="3093" spans="3:20" x14ac:dyDescent="0.25">
      <c r="C3093">
        <v>1989</v>
      </c>
      <c r="D3093">
        <v>3</v>
      </c>
      <c r="E3093">
        <v>19</v>
      </c>
      <c r="F3093">
        <v>0</v>
      </c>
      <c r="G3093">
        <v>0</v>
      </c>
      <c r="H3093">
        <v>0</v>
      </c>
      <c r="I3093">
        <v>-901</v>
      </c>
      <c r="J3093">
        <v>46</v>
      </c>
      <c r="K3093">
        <v>-901</v>
      </c>
      <c r="L3093">
        <v>32</v>
      </c>
      <c r="M3093">
        <v>0.8</v>
      </c>
      <c r="N3093">
        <v>0.25</v>
      </c>
      <c r="O3093">
        <v>15</v>
      </c>
      <c r="R3093" s="2">
        <v>32586</v>
      </c>
      <c r="S3093">
        <v>46</v>
      </c>
      <c r="T3093">
        <v>32</v>
      </c>
    </row>
    <row r="3094" spans="3:20" x14ac:dyDescent="0.25">
      <c r="C3094">
        <v>1989</v>
      </c>
      <c r="D3094">
        <v>3</v>
      </c>
      <c r="E3094">
        <v>20</v>
      </c>
      <c r="F3094">
        <v>0</v>
      </c>
      <c r="G3094">
        <v>0</v>
      </c>
      <c r="H3094">
        <v>0</v>
      </c>
      <c r="I3094">
        <v>-901</v>
      </c>
      <c r="J3094">
        <v>51</v>
      </c>
      <c r="K3094">
        <v>-901</v>
      </c>
      <c r="L3094">
        <v>21</v>
      </c>
      <c r="M3094">
        <v>0.5</v>
      </c>
      <c r="N3094">
        <v>0</v>
      </c>
      <c r="O3094">
        <v>14</v>
      </c>
      <c r="R3094" s="2">
        <v>32587</v>
      </c>
      <c r="S3094">
        <v>51</v>
      </c>
      <c r="T3094">
        <v>21</v>
      </c>
    </row>
    <row r="3095" spans="3:20" x14ac:dyDescent="0.25">
      <c r="C3095">
        <v>1989</v>
      </c>
      <c r="D3095">
        <v>3</v>
      </c>
      <c r="E3095">
        <v>21</v>
      </c>
      <c r="F3095">
        <v>0</v>
      </c>
      <c r="G3095">
        <v>0</v>
      </c>
      <c r="H3095">
        <v>0</v>
      </c>
      <c r="I3095">
        <v>-901</v>
      </c>
      <c r="J3095">
        <v>52</v>
      </c>
      <c r="K3095">
        <v>-901</v>
      </c>
      <c r="L3095">
        <v>26</v>
      </c>
      <c r="M3095">
        <v>0</v>
      </c>
      <c r="N3095">
        <v>0</v>
      </c>
      <c r="O3095">
        <v>13</v>
      </c>
      <c r="R3095" s="2">
        <v>32588</v>
      </c>
      <c r="S3095">
        <v>52</v>
      </c>
      <c r="T3095">
        <v>26</v>
      </c>
    </row>
    <row r="3096" spans="3:20" x14ac:dyDescent="0.25">
      <c r="C3096">
        <v>1989</v>
      </c>
      <c r="D3096">
        <v>3</v>
      </c>
      <c r="E3096">
        <v>22</v>
      </c>
      <c r="F3096">
        <v>0</v>
      </c>
      <c r="G3096">
        <v>0</v>
      </c>
      <c r="H3096">
        <v>0</v>
      </c>
      <c r="I3096">
        <v>-901</v>
      </c>
      <c r="J3096">
        <v>54</v>
      </c>
      <c r="K3096">
        <v>-901</v>
      </c>
      <c r="L3096">
        <v>19</v>
      </c>
      <c r="M3096">
        <v>0</v>
      </c>
      <c r="N3096">
        <v>0</v>
      </c>
      <c r="O3096">
        <v>15</v>
      </c>
      <c r="R3096" s="2">
        <v>32589</v>
      </c>
      <c r="S3096">
        <v>54</v>
      </c>
      <c r="T3096">
        <v>19</v>
      </c>
    </row>
    <row r="3097" spans="3:20" x14ac:dyDescent="0.25">
      <c r="C3097">
        <v>1989</v>
      </c>
      <c r="D3097">
        <v>3</v>
      </c>
      <c r="E3097">
        <v>23</v>
      </c>
      <c r="F3097">
        <v>0</v>
      </c>
      <c r="G3097">
        <v>0</v>
      </c>
      <c r="H3097">
        <v>0</v>
      </c>
      <c r="I3097">
        <v>-901</v>
      </c>
      <c r="J3097">
        <v>50</v>
      </c>
      <c r="K3097">
        <v>-901</v>
      </c>
      <c r="L3097">
        <v>25</v>
      </c>
      <c r="M3097">
        <v>0.2</v>
      </c>
      <c r="N3097">
        <v>0</v>
      </c>
      <c r="O3097">
        <v>15</v>
      </c>
      <c r="R3097" s="2">
        <v>32590</v>
      </c>
      <c r="S3097">
        <v>50</v>
      </c>
      <c r="T3097">
        <v>25</v>
      </c>
    </row>
    <row r="3098" spans="3:20" x14ac:dyDescent="0.25">
      <c r="C3098">
        <v>1989</v>
      </c>
      <c r="D3098">
        <v>3</v>
      </c>
      <c r="E3098">
        <v>24</v>
      </c>
      <c r="F3098">
        <v>0</v>
      </c>
      <c r="G3098">
        <v>0</v>
      </c>
      <c r="H3098">
        <v>0</v>
      </c>
      <c r="I3098">
        <v>-901</v>
      </c>
      <c r="J3098">
        <v>41</v>
      </c>
      <c r="K3098">
        <v>-901</v>
      </c>
      <c r="L3098">
        <v>31</v>
      </c>
      <c r="M3098">
        <v>0.6</v>
      </c>
      <c r="N3098">
        <v>1.36</v>
      </c>
      <c r="O3098">
        <v>24</v>
      </c>
      <c r="R3098" s="2">
        <v>32591</v>
      </c>
      <c r="S3098">
        <v>41</v>
      </c>
      <c r="T3098">
        <v>31</v>
      </c>
    </row>
    <row r="3099" spans="3:20" x14ac:dyDescent="0.25">
      <c r="C3099">
        <v>1989</v>
      </c>
      <c r="D3099">
        <v>3</v>
      </c>
      <c r="E3099">
        <v>25</v>
      </c>
      <c r="F3099">
        <v>0</v>
      </c>
      <c r="G3099">
        <v>0</v>
      </c>
      <c r="H3099">
        <v>0</v>
      </c>
      <c r="I3099">
        <v>-901</v>
      </c>
      <c r="J3099">
        <v>38</v>
      </c>
      <c r="K3099">
        <v>-901</v>
      </c>
      <c r="L3099">
        <v>30</v>
      </c>
      <c r="M3099">
        <v>0.9</v>
      </c>
      <c r="N3099">
        <v>0.96</v>
      </c>
      <c r="O3099">
        <v>22</v>
      </c>
      <c r="R3099" s="2">
        <v>32592</v>
      </c>
      <c r="S3099">
        <v>38</v>
      </c>
      <c r="T3099">
        <v>30</v>
      </c>
    </row>
    <row r="3100" spans="3:20" x14ac:dyDescent="0.25">
      <c r="C3100">
        <v>1989</v>
      </c>
      <c r="D3100">
        <v>3</v>
      </c>
      <c r="E3100">
        <v>26</v>
      </c>
      <c r="F3100">
        <v>0</v>
      </c>
      <c r="G3100">
        <v>0</v>
      </c>
      <c r="H3100">
        <v>0</v>
      </c>
      <c r="I3100">
        <v>-901</v>
      </c>
      <c r="J3100">
        <v>42</v>
      </c>
      <c r="K3100">
        <v>-901</v>
      </c>
      <c r="L3100">
        <v>11</v>
      </c>
      <c r="M3100">
        <v>1.4</v>
      </c>
      <c r="N3100">
        <v>7.0000000000000007E-2</v>
      </c>
      <c r="O3100">
        <v>17</v>
      </c>
      <c r="R3100" s="2">
        <v>32593</v>
      </c>
      <c r="S3100">
        <v>42</v>
      </c>
      <c r="T3100">
        <v>11</v>
      </c>
    </row>
    <row r="3101" spans="3:20" x14ac:dyDescent="0.25">
      <c r="C3101">
        <v>1989</v>
      </c>
      <c r="D3101">
        <v>3</v>
      </c>
      <c r="E3101">
        <v>27</v>
      </c>
      <c r="F3101">
        <v>0</v>
      </c>
      <c r="G3101">
        <v>0</v>
      </c>
      <c r="H3101">
        <v>0</v>
      </c>
      <c r="I3101">
        <v>-901</v>
      </c>
      <c r="J3101">
        <v>50</v>
      </c>
      <c r="K3101">
        <v>-901</v>
      </c>
      <c r="L3101">
        <v>25</v>
      </c>
      <c r="M3101">
        <v>0</v>
      </c>
      <c r="N3101">
        <v>0</v>
      </c>
      <c r="O3101">
        <v>17</v>
      </c>
      <c r="R3101" s="2">
        <v>32594</v>
      </c>
      <c r="S3101">
        <v>50</v>
      </c>
      <c r="T3101">
        <v>25</v>
      </c>
    </row>
    <row r="3102" spans="3:20" x14ac:dyDescent="0.25">
      <c r="C3102">
        <v>1989</v>
      </c>
      <c r="D3102">
        <v>3</v>
      </c>
      <c r="E3102">
        <v>28</v>
      </c>
      <c r="F3102">
        <v>0</v>
      </c>
      <c r="G3102">
        <v>0</v>
      </c>
      <c r="H3102">
        <v>0</v>
      </c>
      <c r="I3102">
        <v>-901</v>
      </c>
      <c r="J3102">
        <v>48</v>
      </c>
      <c r="K3102">
        <v>-901</v>
      </c>
      <c r="L3102">
        <v>34</v>
      </c>
      <c r="M3102">
        <v>0.5</v>
      </c>
      <c r="N3102">
        <v>0.15</v>
      </c>
      <c r="O3102">
        <v>27</v>
      </c>
      <c r="R3102" s="2">
        <v>32595</v>
      </c>
      <c r="S3102">
        <v>48</v>
      </c>
      <c r="T3102">
        <v>34</v>
      </c>
    </row>
    <row r="3103" spans="3:20" x14ac:dyDescent="0.25">
      <c r="C3103">
        <v>1989</v>
      </c>
      <c r="D3103">
        <v>3</v>
      </c>
      <c r="E3103">
        <v>29</v>
      </c>
      <c r="F3103">
        <v>0</v>
      </c>
      <c r="G3103">
        <v>0</v>
      </c>
      <c r="H3103">
        <v>0</v>
      </c>
      <c r="I3103">
        <v>-901</v>
      </c>
      <c r="J3103">
        <v>52</v>
      </c>
      <c r="K3103">
        <v>-901</v>
      </c>
      <c r="L3103">
        <v>25</v>
      </c>
      <c r="M3103">
        <v>0</v>
      </c>
      <c r="N3103">
        <v>0</v>
      </c>
      <c r="O3103">
        <v>25</v>
      </c>
      <c r="R3103" s="2">
        <v>32596</v>
      </c>
      <c r="S3103">
        <v>52</v>
      </c>
      <c r="T3103">
        <v>25</v>
      </c>
    </row>
    <row r="3104" spans="3:20" x14ac:dyDescent="0.25">
      <c r="C3104">
        <v>1989</v>
      </c>
      <c r="D3104">
        <v>3</v>
      </c>
      <c r="E3104">
        <v>30</v>
      </c>
      <c r="F3104">
        <v>0</v>
      </c>
      <c r="G3104">
        <v>0</v>
      </c>
      <c r="H3104">
        <v>0</v>
      </c>
      <c r="I3104">
        <v>-901</v>
      </c>
      <c r="J3104">
        <v>56</v>
      </c>
      <c r="K3104">
        <v>-901</v>
      </c>
      <c r="L3104">
        <v>21</v>
      </c>
      <c r="M3104">
        <v>0.1</v>
      </c>
      <c r="N3104">
        <v>0</v>
      </c>
      <c r="O3104">
        <v>24</v>
      </c>
      <c r="R3104" s="2">
        <v>32597</v>
      </c>
      <c r="S3104">
        <v>56</v>
      </c>
      <c r="T3104">
        <v>21</v>
      </c>
    </row>
    <row r="3105" spans="3:20" x14ac:dyDescent="0.25">
      <c r="C3105">
        <v>1989</v>
      </c>
      <c r="D3105">
        <v>3</v>
      </c>
      <c r="E3105">
        <v>31</v>
      </c>
      <c r="F3105">
        <v>0</v>
      </c>
      <c r="G3105">
        <v>0</v>
      </c>
      <c r="H3105">
        <v>0</v>
      </c>
      <c r="I3105">
        <v>-901</v>
      </c>
      <c r="J3105">
        <v>44</v>
      </c>
      <c r="K3105">
        <v>-901</v>
      </c>
      <c r="L3105">
        <v>38</v>
      </c>
      <c r="M3105">
        <v>0</v>
      </c>
      <c r="N3105">
        <v>0.15</v>
      </c>
      <c r="O3105">
        <v>30</v>
      </c>
      <c r="R3105" s="2">
        <v>32598</v>
      </c>
      <c r="S3105">
        <v>44</v>
      </c>
      <c r="T3105">
        <v>38</v>
      </c>
    </row>
    <row r="3106" spans="3:20" x14ac:dyDescent="0.25">
      <c r="C3106">
        <v>1989</v>
      </c>
      <c r="D3106">
        <v>4</v>
      </c>
      <c r="E3106">
        <v>1</v>
      </c>
      <c r="F3106">
        <v>0</v>
      </c>
      <c r="G3106">
        <v>0</v>
      </c>
      <c r="H3106">
        <v>0</v>
      </c>
      <c r="I3106">
        <v>-901</v>
      </c>
      <c r="J3106">
        <v>44</v>
      </c>
      <c r="K3106">
        <v>-901</v>
      </c>
      <c r="L3106">
        <v>24</v>
      </c>
      <c r="M3106">
        <v>0.1</v>
      </c>
      <c r="N3106">
        <v>0</v>
      </c>
      <c r="O3106">
        <v>29</v>
      </c>
      <c r="R3106" s="2">
        <v>32599</v>
      </c>
      <c r="S3106">
        <v>44</v>
      </c>
      <c r="T3106">
        <v>24</v>
      </c>
    </row>
    <row r="3107" spans="3:20" x14ac:dyDescent="0.25">
      <c r="C3107">
        <v>1989</v>
      </c>
      <c r="D3107">
        <v>4</v>
      </c>
      <c r="E3107">
        <v>2</v>
      </c>
      <c r="F3107">
        <v>0</v>
      </c>
      <c r="G3107">
        <v>0</v>
      </c>
      <c r="H3107">
        <v>0</v>
      </c>
      <c r="I3107">
        <v>-901</v>
      </c>
      <c r="J3107">
        <v>43</v>
      </c>
      <c r="K3107">
        <v>-901</v>
      </c>
      <c r="L3107">
        <v>33</v>
      </c>
      <c r="M3107">
        <v>0</v>
      </c>
      <c r="N3107">
        <v>0.18</v>
      </c>
      <c r="O3107">
        <v>29</v>
      </c>
      <c r="R3107" s="2">
        <v>32600</v>
      </c>
      <c r="S3107">
        <v>43</v>
      </c>
      <c r="T3107">
        <v>33</v>
      </c>
    </row>
    <row r="3108" spans="3:20" x14ac:dyDescent="0.25">
      <c r="C3108">
        <v>1989</v>
      </c>
      <c r="D3108">
        <v>4</v>
      </c>
      <c r="E3108">
        <v>3</v>
      </c>
      <c r="F3108">
        <v>0</v>
      </c>
      <c r="G3108">
        <v>0</v>
      </c>
      <c r="H3108">
        <v>0</v>
      </c>
      <c r="I3108">
        <v>-901</v>
      </c>
      <c r="J3108">
        <v>53</v>
      </c>
      <c r="K3108">
        <v>-901</v>
      </c>
      <c r="L3108">
        <v>27</v>
      </c>
      <c r="M3108">
        <v>0.4</v>
      </c>
      <c r="N3108">
        <v>0</v>
      </c>
      <c r="O3108">
        <v>29</v>
      </c>
      <c r="R3108" s="2">
        <v>32601</v>
      </c>
      <c r="S3108">
        <v>53</v>
      </c>
      <c r="T3108">
        <v>27</v>
      </c>
    </row>
    <row r="3109" spans="3:20" x14ac:dyDescent="0.25">
      <c r="C3109">
        <v>1989</v>
      </c>
      <c r="D3109">
        <v>4</v>
      </c>
      <c r="E3109">
        <v>4</v>
      </c>
      <c r="F3109">
        <v>0</v>
      </c>
      <c r="G3109">
        <v>0</v>
      </c>
      <c r="H3109">
        <v>0</v>
      </c>
      <c r="I3109">
        <v>-901</v>
      </c>
      <c r="J3109">
        <v>64</v>
      </c>
      <c r="K3109">
        <v>-901</v>
      </c>
      <c r="L3109">
        <v>24</v>
      </c>
      <c r="M3109">
        <v>0.2</v>
      </c>
      <c r="N3109">
        <v>0</v>
      </c>
      <c r="O3109">
        <v>31</v>
      </c>
      <c r="R3109" s="2">
        <v>32602</v>
      </c>
      <c r="S3109">
        <v>64</v>
      </c>
      <c r="T3109">
        <v>24</v>
      </c>
    </row>
    <row r="3110" spans="3:20" x14ac:dyDescent="0.25">
      <c r="C3110">
        <v>1989</v>
      </c>
      <c r="D3110">
        <v>4</v>
      </c>
      <c r="E3110">
        <v>5</v>
      </c>
      <c r="F3110">
        <v>0</v>
      </c>
      <c r="G3110">
        <v>0</v>
      </c>
      <c r="H3110">
        <v>0</v>
      </c>
      <c r="I3110">
        <v>-901</v>
      </c>
      <c r="J3110">
        <v>71</v>
      </c>
      <c r="K3110">
        <v>-901</v>
      </c>
      <c r="L3110">
        <v>24</v>
      </c>
      <c r="M3110">
        <v>0.1</v>
      </c>
      <c r="N3110">
        <v>0</v>
      </c>
      <c r="O3110">
        <v>34</v>
      </c>
      <c r="R3110" s="2">
        <v>32603</v>
      </c>
      <c r="S3110">
        <v>71</v>
      </c>
      <c r="T3110">
        <v>24</v>
      </c>
    </row>
    <row r="3111" spans="3:20" x14ac:dyDescent="0.25">
      <c r="C3111">
        <v>1989</v>
      </c>
      <c r="D3111">
        <v>4</v>
      </c>
      <c r="E3111">
        <v>6</v>
      </c>
      <c r="F3111">
        <v>0</v>
      </c>
      <c r="G3111">
        <v>0</v>
      </c>
      <c r="H3111">
        <v>0</v>
      </c>
      <c r="I3111">
        <v>-901</v>
      </c>
      <c r="J3111">
        <v>73</v>
      </c>
      <c r="K3111">
        <v>-901</v>
      </c>
      <c r="L3111">
        <v>27</v>
      </c>
      <c r="M3111">
        <v>0</v>
      </c>
      <c r="N3111">
        <v>0</v>
      </c>
      <c r="O3111">
        <v>40</v>
      </c>
      <c r="R3111" s="2">
        <v>32604</v>
      </c>
      <c r="S3111">
        <v>73</v>
      </c>
      <c r="T3111">
        <v>27</v>
      </c>
    </row>
    <row r="3112" spans="3:20" x14ac:dyDescent="0.25">
      <c r="C3112">
        <v>1989</v>
      </c>
      <c r="D3112">
        <v>4</v>
      </c>
      <c r="E3112">
        <v>7</v>
      </c>
      <c r="F3112">
        <v>0</v>
      </c>
      <c r="G3112">
        <v>0</v>
      </c>
      <c r="H3112">
        <v>0</v>
      </c>
      <c r="I3112">
        <v>-901</v>
      </c>
      <c r="J3112">
        <v>73</v>
      </c>
      <c r="K3112">
        <v>-901</v>
      </c>
      <c r="L3112">
        <v>26</v>
      </c>
      <c r="M3112">
        <v>0</v>
      </c>
      <c r="N3112">
        <v>0</v>
      </c>
      <c r="O3112">
        <v>44</v>
      </c>
      <c r="R3112" s="2">
        <v>32605</v>
      </c>
      <c r="S3112">
        <v>73</v>
      </c>
      <c r="T3112">
        <v>26</v>
      </c>
    </row>
    <row r="3113" spans="3:20" x14ac:dyDescent="0.25">
      <c r="C3113">
        <v>1989</v>
      </c>
      <c r="D3113">
        <v>4</v>
      </c>
      <c r="E3113">
        <v>8</v>
      </c>
      <c r="F3113">
        <v>0</v>
      </c>
      <c r="G3113">
        <v>0</v>
      </c>
      <c r="H3113">
        <v>0</v>
      </c>
      <c r="I3113">
        <v>-901</v>
      </c>
      <c r="J3113">
        <v>75</v>
      </c>
      <c r="K3113">
        <v>-901</v>
      </c>
      <c r="L3113">
        <v>27</v>
      </c>
      <c r="M3113">
        <v>0</v>
      </c>
      <c r="N3113">
        <v>0</v>
      </c>
      <c r="O3113">
        <v>47</v>
      </c>
      <c r="R3113" s="2">
        <v>32606</v>
      </c>
      <c r="S3113">
        <v>75</v>
      </c>
      <c r="T3113">
        <v>27</v>
      </c>
    </row>
    <row r="3114" spans="3:20" x14ac:dyDescent="0.25">
      <c r="C3114">
        <v>1989</v>
      </c>
      <c r="D3114">
        <v>4</v>
      </c>
      <c r="E3114">
        <v>9</v>
      </c>
      <c r="F3114">
        <v>0</v>
      </c>
      <c r="G3114">
        <v>0</v>
      </c>
      <c r="H3114">
        <v>0</v>
      </c>
      <c r="I3114">
        <v>-901</v>
      </c>
      <c r="J3114">
        <v>74</v>
      </c>
      <c r="K3114">
        <v>-901</v>
      </c>
      <c r="L3114">
        <v>27</v>
      </c>
      <c r="M3114">
        <v>0.2</v>
      </c>
      <c r="N3114">
        <v>0</v>
      </c>
      <c r="O3114">
        <v>49</v>
      </c>
      <c r="R3114" s="2">
        <v>32607</v>
      </c>
      <c r="S3114">
        <v>74</v>
      </c>
      <c r="T3114">
        <v>27</v>
      </c>
    </row>
    <row r="3115" spans="3:20" x14ac:dyDescent="0.25">
      <c r="C3115">
        <v>1989</v>
      </c>
      <c r="D3115">
        <v>4</v>
      </c>
      <c r="E3115">
        <v>10</v>
      </c>
      <c r="F3115">
        <v>0</v>
      </c>
      <c r="G3115">
        <v>0</v>
      </c>
      <c r="H3115">
        <v>0</v>
      </c>
      <c r="I3115">
        <v>-901</v>
      </c>
      <c r="J3115">
        <v>66</v>
      </c>
      <c r="K3115">
        <v>-901</v>
      </c>
      <c r="L3115">
        <v>27</v>
      </c>
      <c r="M3115">
        <v>0</v>
      </c>
      <c r="N3115">
        <v>0</v>
      </c>
      <c r="O3115">
        <v>53</v>
      </c>
      <c r="R3115" s="2">
        <v>32608</v>
      </c>
      <c r="S3115">
        <v>66</v>
      </c>
      <c r="T3115">
        <v>27</v>
      </c>
    </row>
    <row r="3116" spans="3:20" x14ac:dyDescent="0.25">
      <c r="C3116">
        <v>1989</v>
      </c>
      <c r="D3116">
        <v>4</v>
      </c>
      <c r="E3116">
        <v>11</v>
      </c>
      <c r="F3116">
        <v>0</v>
      </c>
      <c r="G3116">
        <v>0</v>
      </c>
      <c r="H3116">
        <v>0</v>
      </c>
      <c r="I3116">
        <v>-901</v>
      </c>
      <c r="J3116">
        <v>65</v>
      </c>
      <c r="K3116">
        <v>-901</v>
      </c>
      <c r="L3116">
        <v>26</v>
      </c>
      <c r="M3116">
        <v>0</v>
      </c>
      <c r="N3116">
        <v>0</v>
      </c>
      <c r="O3116">
        <v>52</v>
      </c>
      <c r="R3116" s="2">
        <v>32609</v>
      </c>
      <c r="S3116">
        <v>65</v>
      </c>
      <c r="T3116">
        <v>26</v>
      </c>
    </row>
    <row r="3117" spans="3:20" x14ac:dyDescent="0.25">
      <c r="C3117">
        <v>1989</v>
      </c>
      <c r="D3117">
        <v>4</v>
      </c>
      <c r="E3117">
        <v>12</v>
      </c>
      <c r="F3117">
        <v>0</v>
      </c>
      <c r="G3117">
        <v>0</v>
      </c>
      <c r="H3117">
        <v>0</v>
      </c>
      <c r="I3117">
        <v>-901</v>
      </c>
      <c r="J3117">
        <v>65</v>
      </c>
      <c r="K3117">
        <v>-901</v>
      </c>
      <c r="L3117">
        <v>25</v>
      </c>
      <c r="M3117">
        <v>0</v>
      </c>
      <c r="N3117">
        <v>0</v>
      </c>
      <c r="O3117">
        <v>48</v>
      </c>
      <c r="R3117" s="2">
        <v>32610</v>
      </c>
      <c r="S3117">
        <v>65</v>
      </c>
      <c r="T3117">
        <v>25</v>
      </c>
    </row>
    <row r="3118" spans="3:20" x14ac:dyDescent="0.25">
      <c r="C3118">
        <v>1989</v>
      </c>
      <c r="D3118">
        <v>4</v>
      </c>
      <c r="E3118">
        <v>13</v>
      </c>
      <c r="F3118">
        <v>0</v>
      </c>
      <c r="G3118">
        <v>0</v>
      </c>
      <c r="H3118">
        <v>0</v>
      </c>
      <c r="I3118">
        <v>-901</v>
      </c>
      <c r="J3118">
        <v>68</v>
      </c>
      <c r="K3118">
        <v>-901</v>
      </c>
      <c r="L3118">
        <v>24</v>
      </c>
      <c r="M3118">
        <v>0.1</v>
      </c>
      <c r="N3118">
        <v>0</v>
      </c>
      <c r="O3118">
        <v>47</v>
      </c>
      <c r="R3118" s="2">
        <v>32611</v>
      </c>
      <c r="S3118">
        <v>68</v>
      </c>
      <c r="T3118">
        <v>24</v>
      </c>
    </row>
    <row r="3119" spans="3:20" x14ac:dyDescent="0.25">
      <c r="C3119">
        <v>1989</v>
      </c>
      <c r="D3119">
        <v>4</v>
      </c>
      <c r="E3119">
        <v>14</v>
      </c>
      <c r="F3119">
        <v>0</v>
      </c>
      <c r="G3119">
        <v>0</v>
      </c>
      <c r="H3119">
        <v>0</v>
      </c>
      <c r="I3119">
        <v>-901</v>
      </c>
      <c r="J3119">
        <v>66</v>
      </c>
      <c r="K3119">
        <v>-901</v>
      </c>
      <c r="L3119">
        <v>30</v>
      </c>
      <c r="M3119">
        <v>0</v>
      </c>
      <c r="N3119">
        <v>0</v>
      </c>
      <c r="O3119">
        <v>50</v>
      </c>
      <c r="R3119" s="2">
        <v>32612</v>
      </c>
      <c r="S3119">
        <v>66</v>
      </c>
      <c r="T3119">
        <v>30</v>
      </c>
    </row>
    <row r="3120" spans="3:20" x14ac:dyDescent="0.25">
      <c r="C3120">
        <v>1989</v>
      </c>
      <c r="D3120">
        <v>4</v>
      </c>
      <c r="E3120">
        <v>15</v>
      </c>
      <c r="F3120">
        <v>0</v>
      </c>
      <c r="G3120">
        <v>0</v>
      </c>
      <c r="H3120">
        <v>0</v>
      </c>
      <c r="I3120">
        <v>-901</v>
      </c>
      <c r="J3120">
        <v>64</v>
      </c>
      <c r="K3120">
        <v>-901</v>
      </c>
      <c r="L3120">
        <v>29</v>
      </c>
      <c r="M3120">
        <v>0</v>
      </c>
      <c r="N3120">
        <v>0</v>
      </c>
      <c r="O3120">
        <v>52</v>
      </c>
      <c r="R3120" s="2">
        <v>32613</v>
      </c>
      <c r="S3120">
        <v>64</v>
      </c>
      <c r="T3120">
        <v>29</v>
      </c>
    </row>
    <row r="3121" spans="3:20" x14ac:dyDescent="0.25">
      <c r="C3121">
        <v>1989</v>
      </c>
      <c r="D3121">
        <v>4</v>
      </c>
      <c r="E3121">
        <v>16</v>
      </c>
      <c r="F3121">
        <v>0</v>
      </c>
      <c r="G3121">
        <v>0</v>
      </c>
      <c r="H3121">
        <v>0</v>
      </c>
      <c r="I3121">
        <v>-901</v>
      </c>
      <c r="J3121">
        <v>66</v>
      </c>
      <c r="K3121">
        <v>-901</v>
      </c>
      <c r="L3121">
        <v>27</v>
      </c>
      <c r="M3121">
        <v>0</v>
      </c>
      <c r="N3121">
        <v>0</v>
      </c>
      <c r="O3121">
        <v>51</v>
      </c>
      <c r="R3121" s="2">
        <v>32614</v>
      </c>
      <c r="S3121">
        <v>66</v>
      </c>
      <c r="T3121">
        <v>27</v>
      </c>
    </row>
    <row r="3122" spans="3:20" x14ac:dyDescent="0.25">
      <c r="C3122">
        <v>1989</v>
      </c>
      <c r="D3122">
        <v>4</v>
      </c>
      <c r="E3122">
        <v>17</v>
      </c>
      <c r="F3122">
        <v>0</v>
      </c>
      <c r="G3122">
        <v>0</v>
      </c>
      <c r="H3122">
        <v>0</v>
      </c>
      <c r="I3122">
        <v>-901</v>
      </c>
      <c r="J3122">
        <v>69</v>
      </c>
      <c r="K3122">
        <v>-901</v>
      </c>
      <c r="L3122">
        <v>28</v>
      </c>
      <c r="M3122">
        <v>0</v>
      </c>
      <c r="N3122">
        <v>0</v>
      </c>
      <c r="O3122">
        <v>50</v>
      </c>
      <c r="R3122" s="2">
        <v>32615</v>
      </c>
      <c r="S3122">
        <v>69</v>
      </c>
      <c r="T3122">
        <v>28</v>
      </c>
    </row>
    <row r="3123" spans="3:20" x14ac:dyDescent="0.25">
      <c r="C3123">
        <v>1989</v>
      </c>
      <c r="D3123">
        <v>4</v>
      </c>
      <c r="E3123">
        <v>18</v>
      </c>
      <c r="F3123">
        <v>0</v>
      </c>
      <c r="G3123">
        <v>0</v>
      </c>
      <c r="H3123">
        <v>0</v>
      </c>
      <c r="I3123">
        <v>-901</v>
      </c>
      <c r="J3123">
        <v>70</v>
      </c>
      <c r="K3123">
        <v>-901</v>
      </c>
      <c r="L3123">
        <v>27</v>
      </c>
      <c r="M3123">
        <v>0</v>
      </c>
      <c r="N3123">
        <v>0</v>
      </c>
      <c r="O3123">
        <v>49</v>
      </c>
      <c r="R3123" s="2">
        <v>32616</v>
      </c>
      <c r="S3123">
        <v>70</v>
      </c>
      <c r="T3123">
        <v>27</v>
      </c>
    </row>
    <row r="3124" spans="3:20" x14ac:dyDescent="0.25">
      <c r="C3124">
        <v>1989</v>
      </c>
      <c r="D3124">
        <v>4</v>
      </c>
      <c r="E3124">
        <v>19</v>
      </c>
      <c r="F3124">
        <v>0</v>
      </c>
      <c r="G3124">
        <v>0</v>
      </c>
      <c r="H3124">
        <v>0</v>
      </c>
      <c r="I3124">
        <v>-901</v>
      </c>
      <c r="J3124">
        <v>69</v>
      </c>
      <c r="K3124">
        <v>-901</v>
      </c>
      <c r="L3124">
        <v>30</v>
      </c>
      <c r="M3124">
        <v>0</v>
      </c>
      <c r="N3124">
        <v>0</v>
      </c>
      <c r="O3124">
        <v>49</v>
      </c>
      <c r="R3124" s="2">
        <v>32617</v>
      </c>
      <c r="S3124">
        <v>69</v>
      </c>
      <c r="T3124">
        <v>30</v>
      </c>
    </row>
    <row r="3125" spans="3:20" x14ac:dyDescent="0.25">
      <c r="C3125">
        <v>1989</v>
      </c>
      <c r="D3125">
        <v>4</v>
      </c>
      <c r="E3125">
        <v>20</v>
      </c>
      <c r="F3125">
        <v>0</v>
      </c>
      <c r="G3125">
        <v>0</v>
      </c>
      <c r="H3125">
        <v>0</v>
      </c>
      <c r="I3125">
        <v>-901</v>
      </c>
      <c r="J3125">
        <v>65</v>
      </c>
      <c r="K3125">
        <v>-901</v>
      </c>
      <c r="L3125">
        <v>33</v>
      </c>
      <c r="M3125">
        <v>0</v>
      </c>
      <c r="N3125">
        <v>0</v>
      </c>
      <c r="O3125">
        <v>50</v>
      </c>
      <c r="R3125" s="2">
        <v>32618</v>
      </c>
      <c r="S3125">
        <v>65</v>
      </c>
      <c r="T3125">
        <v>33</v>
      </c>
    </row>
    <row r="3126" spans="3:20" x14ac:dyDescent="0.25">
      <c r="C3126">
        <v>1989</v>
      </c>
      <c r="D3126">
        <v>4</v>
      </c>
      <c r="E3126">
        <v>21</v>
      </c>
      <c r="F3126">
        <v>0</v>
      </c>
      <c r="G3126">
        <v>0</v>
      </c>
      <c r="H3126">
        <v>0</v>
      </c>
      <c r="I3126">
        <v>-901</v>
      </c>
      <c r="J3126">
        <v>58</v>
      </c>
      <c r="K3126">
        <v>-901</v>
      </c>
      <c r="L3126">
        <v>33</v>
      </c>
      <c r="M3126">
        <v>0</v>
      </c>
      <c r="N3126">
        <v>0.35</v>
      </c>
      <c r="O3126">
        <v>54</v>
      </c>
      <c r="R3126" s="2">
        <v>32619</v>
      </c>
      <c r="S3126">
        <v>58</v>
      </c>
      <c r="T3126">
        <v>33</v>
      </c>
    </row>
    <row r="3127" spans="3:20" x14ac:dyDescent="0.25">
      <c r="C3127">
        <v>1989</v>
      </c>
      <c r="D3127">
        <v>4</v>
      </c>
      <c r="E3127">
        <v>22</v>
      </c>
      <c r="F3127">
        <v>0</v>
      </c>
      <c r="G3127">
        <v>0</v>
      </c>
      <c r="H3127">
        <v>0</v>
      </c>
      <c r="I3127">
        <v>-901</v>
      </c>
      <c r="J3127">
        <v>40</v>
      </c>
      <c r="K3127">
        <v>-901</v>
      </c>
      <c r="L3127">
        <v>22</v>
      </c>
      <c r="M3127">
        <v>0.6</v>
      </c>
      <c r="N3127">
        <v>0.1</v>
      </c>
      <c r="O3127">
        <v>43</v>
      </c>
      <c r="R3127" s="2">
        <v>32620</v>
      </c>
      <c r="S3127">
        <v>40</v>
      </c>
      <c r="T3127">
        <v>22</v>
      </c>
    </row>
    <row r="3128" spans="3:20" x14ac:dyDescent="0.25">
      <c r="C3128">
        <v>1989</v>
      </c>
      <c r="D3128">
        <v>4</v>
      </c>
      <c r="E3128">
        <v>23</v>
      </c>
      <c r="F3128">
        <v>0</v>
      </c>
      <c r="G3128">
        <v>0</v>
      </c>
      <c r="H3128">
        <v>0</v>
      </c>
      <c r="I3128">
        <v>-901</v>
      </c>
      <c r="J3128">
        <v>39</v>
      </c>
      <c r="K3128">
        <v>-901</v>
      </c>
      <c r="L3128">
        <v>26</v>
      </c>
      <c r="M3128">
        <v>0.3</v>
      </c>
      <c r="N3128">
        <v>0.43</v>
      </c>
      <c r="O3128">
        <v>37</v>
      </c>
      <c r="R3128" s="2">
        <v>32621</v>
      </c>
      <c r="S3128">
        <v>39</v>
      </c>
      <c r="T3128">
        <v>26</v>
      </c>
    </row>
    <row r="3129" spans="3:20" x14ac:dyDescent="0.25">
      <c r="C3129">
        <v>1989</v>
      </c>
      <c r="D3129">
        <v>4</v>
      </c>
      <c r="E3129">
        <v>24</v>
      </c>
      <c r="F3129">
        <v>0</v>
      </c>
      <c r="G3129">
        <v>0</v>
      </c>
      <c r="H3129">
        <v>0</v>
      </c>
      <c r="I3129">
        <v>-901</v>
      </c>
      <c r="J3129">
        <v>35</v>
      </c>
      <c r="K3129">
        <v>-901</v>
      </c>
      <c r="L3129">
        <v>21</v>
      </c>
      <c r="M3129">
        <v>0.5</v>
      </c>
      <c r="N3129">
        <v>0.13</v>
      </c>
      <c r="O3129">
        <v>34</v>
      </c>
      <c r="R3129" s="2">
        <v>32622</v>
      </c>
      <c r="S3129">
        <v>35</v>
      </c>
      <c r="T3129">
        <v>21</v>
      </c>
    </row>
    <row r="3130" spans="3:20" x14ac:dyDescent="0.25">
      <c r="C3130">
        <v>1989</v>
      </c>
      <c r="D3130">
        <v>4</v>
      </c>
      <c r="E3130">
        <v>25</v>
      </c>
      <c r="F3130">
        <v>0</v>
      </c>
      <c r="G3130">
        <v>0</v>
      </c>
      <c r="H3130">
        <v>0</v>
      </c>
      <c r="I3130">
        <v>-901</v>
      </c>
      <c r="J3130">
        <v>38</v>
      </c>
      <c r="K3130">
        <v>-901</v>
      </c>
      <c r="L3130">
        <v>24</v>
      </c>
      <c r="M3130">
        <v>0.4</v>
      </c>
      <c r="N3130">
        <v>0</v>
      </c>
      <c r="O3130">
        <v>31</v>
      </c>
      <c r="R3130" s="2">
        <v>32623</v>
      </c>
      <c r="S3130">
        <v>38</v>
      </c>
      <c r="T3130">
        <v>24</v>
      </c>
    </row>
    <row r="3131" spans="3:20" x14ac:dyDescent="0.25">
      <c r="C3131">
        <v>1989</v>
      </c>
      <c r="D3131">
        <v>4</v>
      </c>
      <c r="E3131">
        <v>26</v>
      </c>
      <c r="F3131">
        <v>0</v>
      </c>
      <c r="G3131">
        <v>0</v>
      </c>
      <c r="H3131">
        <v>0</v>
      </c>
      <c r="I3131">
        <v>-901</v>
      </c>
      <c r="J3131">
        <v>41</v>
      </c>
      <c r="K3131">
        <v>-901</v>
      </c>
      <c r="L3131">
        <v>18</v>
      </c>
      <c r="M3131">
        <v>0.2</v>
      </c>
      <c r="N3131">
        <v>0.04</v>
      </c>
      <c r="O3131">
        <v>27</v>
      </c>
      <c r="R3131" s="2">
        <v>32624</v>
      </c>
      <c r="S3131">
        <v>41</v>
      </c>
      <c r="T3131">
        <v>18</v>
      </c>
    </row>
    <row r="3132" spans="3:20" x14ac:dyDescent="0.25">
      <c r="C3132">
        <v>1989</v>
      </c>
      <c r="D3132">
        <v>4</v>
      </c>
      <c r="E3132">
        <v>27</v>
      </c>
      <c r="F3132">
        <v>0</v>
      </c>
      <c r="G3132">
        <v>0</v>
      </c>
      <c r="H3132">
        <v>0</v>
      </c>
      <c r="I3132">
        <v>-901</v>
      </c>
      <c r="J3132">
        <v>48</v>
      </c>
      <c r="K3132">
        <v>-901</v>
      </c>
      <c r="L3132">
        <v>18</v>
      </c>
      <c r="M3132">
        <v>0</v>
      </c>
      <c r="N3132">
        <v>0.01</v>
      </c>
      <c r="O3132">
        <v>24</v>
      </c>
      <c r="R3132" s="2">
        <v>32625</v>
      </c>
      <c r="S3132">
        <v>48</v>
      </c>
      <c r="T3132">
        <v>18</v>
      </c>
    </row>
    <row r="3133" spans="3:20" x14ac:dyDescent="0.25">
      <c r="C3133">
        <v>1989</v>
      </c>
      <c r="D3133">
        <v>4</v>
      </c>
      <c r="E3133">
        <v>28</v>
      </c>
      <c r="F3133">
        <v>0</v>
      </c>
      <c r="G3133">
        <v>0</v>
      </c>
      <c r="H3133">
        <v>0</v>
      </c>
      <c r="I3133">
        <v>-901</v>
      </c>
      <c r="J3133">
        <v>53</v>
      </c>
      <c r="K3133">
        <v>-901</v>
      </c>
      <c r="L3133">
        <v>21</v>
      </c>
      <c r="M3133">
        <v>0.1</v>
      </c>
      <c r="N3133">
        <v>0</v>
      </c>
      <c r="O3133">
        <v>23</v>
      </c>
      <c r="R3133" s="2">
        <v>32626</v>
      </c>
      <c r="S3133">
        <v>53</v>
      </c>
      <c r="T3133">
        <v>21</v>
      </c>
    </row>
    <row r="3134" spans="3:20" x14ac:dyDescent="0.25">
      <c r="C3134">
        <v>1989</v>
      </c>
      <c r="D3134">
        <v>4</v>
      </c>
      <c r="E3134">
        <v>29</v>
      </c>
      <c r="F3134">
        <v>0</v>
      </c>
      <c r="G3134">
        <v>0</v>
      </c>
      <c r="H3134">
        <v>0</v>
      </c>
      <c r="I3134">
        <v>-901</v>
      </c>
      <c r="J3134">
        <v>58</v>
      </c>
      <c r="K3134">
        <v>-901</v>
      </c>
      <c r="L3134">
        <v>22</v>
      </c>
      <c r="M3134">
        <v>0.1</v>
      </c>
      <c r="N3134">
        <v>0</v>
      </c>
      <c r="O3134">
        <v>22</v>
      </c>
      <c r="R3134" s="2">
        <v>32627</v>
      </c>
      <c r="S3134">
        <v>58</v>
      </c>
      <c r="T3134">
        <v>22</v>
      </c>
    </row>
    <row r="3135" spans="3:20" x14ac:dyDescent="0.25">
      <c r="C3135">
        <v>1989</v>
      </c>
      <c r="D3135">
        <v>4</v>
      </c>
      <c r="E3135">
        <v>30</v>
      </c>
      <c r="F3135">
        <v>0</v>
      </c>
      <c r="G3135">
        <v>0</v>
      </c>
      <c r="H3135">
        <v>0</v>
      </c>
      <c r="I3135">
        <v>-901</v>
      </c>
      <c r="J3135">
        <v>56</v>
      </c>
      <c r="K3135">
        <v>-901</v>
      </c>
      <c r="L3135">
        <v>32</v>
      </c>
      <c r="M3135">
        <v>0</v>
      </c>
      <c r="N3135">
        <v>0</v>
      </c>
      <c r="O3135">
        <v>21</v>
      </c>
      <c r="R3135" s="2">
        <v>32628</v>
      </c>
      <c r="S3135">
        <v>56</v>
      </c>
      <c r="T3135">
        <v>32</v>
      </c>
    </row>
    <row r="3136" spans="3:20" x14ac:dyDescent="0.25">
      <c r="C3136">
        <v>1989</v>
      </c>
      <c r="D3136">
        <v>5</v>
      </c>
      <c r="E3136">
        <v>1</v>
      </c>
      <c r="F3136">
        <v>0</v>
      </c>
      <c r="G3136">
        <v>0</v>
      </c>
      <c r="H3136">
        <v>0</v>
      </c>
      <c r="I3136">
        <v>-901</v>
      </c>
      <c r="J3136">
        <v>61</v>
      </c>
      <c r="K3136">
        <v>-901</v>
      </c>
      <c r="L3136">
        <v>35</v>
      </c>
      <c r="M3136">
        <v>0</v>
      </c>
      <c r="N3136">
        <v>0</v>
      </c>
      <c r="O3136">
        <v>23</v>
      </c>
      <c r="R3136" s="2">
        <v>32629</v>
      </c>
      <c r="S3136">
        <v>61</v>
      </c>
      <c r="T3136">
        <v>35</v>
      </c>
    </row>
    <row r="3137" spans="3:20" x14ac:dyDescent="0.25">
      <c r="C3137">
        <v>1989</v>
      </c>
      <c r="D3137">
        <v>5</v>
      </c>
      <c r="E3137">
        <v>2</v>
      </c>
      <c r="F3137">
        <v>0</v>
      </c>
      <c r="G3137">
        <v>0</v>
      </c>
      <c r="H3137">
        <v>0</v>
      </c>
      <c r="I3137">
        <v>-901</v>
      </c>
      <c r="J3137">
        <v>64</v>
      </c>
      <c r="K3137">
        <v>-901</v>
      </c>
      <c r="L3137">
        <v>26</v>
      </c>
      <c r="M3137">
        <v>0</v>
      </c>
      <c r="N3137">
        <v>0</v>
      </c>
      <c r="O3137">
        <v>24</v>
      </c>
      <c r="R3137" s="2">
        <v>32630</v>
      </c>
      <c r="S3137">
        <v>64</v>
      </c>
      <c r="T3137">
        <v>26</v>
      </c>
    </row>
    <row r="3138" spans="3:20" x14ac:dyDescent="0.25">
      <c r="C3138">
        <v>1989</v>
      </c>
      <c r="D3138">
        <v>5</v>
      </c>
      <c r="E3138">
        <v>3</v>
      </c>
      <c r="F3138">
        <v>0</v>
      </c>
      <c r="G3138">
        <v>0</v>
      </c>
      <c r="H3138">
        <v>0</v>
      </c>
      <c r="I3138">
        <v>-901</v>
      </c>
      <c r="J3138">
        <v>66</v>
      </c>
      <c r="K3138">
        <v>-901</v>
      </c>
      <c r="L3138">
        <v>29</v>
      </c>
      <c r="M3138">
        <v>0</v>
      </c>
      <c r="N3138">
        <v>0</v>
      </c>
      <c r="O3138">
        <v>26</v>
      </c>
      <c r="R3138" s="2">
        <v>32631</v>
      </c>
      <c r="S3138">
        <v>66</v>
      </c>
      <c r="T3138">
        <v>29</v>
      </c>
    </row>
    <row r="3139" spans="3:20" x14ac:dyDescent="0.25">
      <c r="C3139">
        <v>1989</v>
      </c>
      <c r="D3139">
        <v>5</v>
      </c>
      <c r="E3139">
        <v>4</v>
      </c>
      <c r="F3139">
        <v>0</v>
      </c>
      <c r="G3139">
        <v>0</v>
      </c>
      <c r="H3139">
        <v>0</v>
      </c>
      <c r="I3139">
        <v>-901</v>
      </c>
      <c r="J3139">
        <v>73</v>
      </c>
      <c r="K3139">
        <v>-901</v>
      </c>
      <c r="L3139">
        <v>31</v>
      </c>
      <c r="M3139">
        <v>0</v>
      </c>
      <c r="N3139">
        <v>0</v>
      </c>
      <c r="O3139">
        <v>29</v>
      </c>
      <c r="R3139" s="2">
        <v>32632</v>
      </c>
      <c r="S3139">
        <v>73</v>
      </c>
      <c r="T3139">
        <v>31</v>
      </c>
    </row>
    <row r="3140" spans="3:20" x14ac:dyDescent="0.25">
      <c r="C3140">
        <v>1989</v>
      </c>
      <c r="D3140">
        <v>5</v>
      </c>
      <c r="E3140">
        <v>5</v>
      </c>
      <c r="F3140">
        <v>0</v>
      </c>
      <c r="G3140">
        <v>0</v>
      </c>
      <c r="H3140">
        <v>0</v>
      </c>
      <c r="I3140">
        <v>-901</v>
      </c>
      <c r="J3140">
        <v>74</v>
      </c>
      <c r="K3140">
        <v>-901</v>
      </c>
      <c r="L3140">
        <v>33</v>
      </c>
      <c r="M3140">
        <v>0</v>
      </c>
      <c r="N3140">
        <v>0</v>
      </c>
      <c r="O3140">
        <v>31</v>
      </c>
      <c r="R3140" s="2">
        <v>32633</v>
      </c>
      <c r="S3140">
        <v>74</v>
      </c>
      <c r="T3140">
        <v>33</v>
      </c>
    </row>
    <row r="3141" spans="3:20" x14ac:dyDescent="0.25">
      <c r="C3141">
        <v>1989</v>
      </c>
      <c r="D3141">
        <v>5</v>
      </c>
      <c r="E3141">
        <v>6</v>
      </c>
      <c r="F3141">
        <v>0</v>
      </c>
      <c r="G3141">
        <v>0</v>
      </c>
      <c r="H3141">
        <v>0</v>
      </c>
      <c r="I3141">
        <v>-901</v>
      </c>
      <c r="J3141">
        <v>72</v>
      </c>
      <c r="K3141">
        <v>-901</v>
      </c>
      <c r="L3141">
        <v>34</v>
      </c>
      <c r="M3141">
        <v>0</v>
      </c>
      <c r="N3141">
        <v>0</v>
      </c>
      <c r="O3141">
        <v>32</v>
      </c>
      <c r="R3141" s="2">
        <v>32634</v>
      </c>
      <c r="S3141">
        <v>72</v>
      </c>
      <c r="T3141">
        <v>34</v>
      </c>
    </row>
    <row r="3142" spans="3:20" x14ac:dyDescent="0.25">
      <c r="C3142">
        <v>1989</v>
      </c>
      <c r="D3142">
        <v>5</v>
      </c>
      <c r="E3142">
        <v>7</v>
      </c>
      <c r="F3142">
        <v>0</v>
      </c>
      <c r="G3142">
        <v>0</v>
      </c>
      <c r="H3142">
        <v>0</v>
      </c>
      <c r="I3142">
        <v>-901</v>
      </c>
      <c r="J3142">
        <v>73</v>
      </c>
      <c r="K3142">
        <v>-901</v>
      </c>
      <c r="L3142">
        <v>41</v>
      </c>
      <c r="M3142">
        <v>0</v>
      </c>
      <c r="N3142">
        <v>0</v>
      </c>
      <c r="O3142">
        <v>34</v>
      </c>
      <c r="R3142" s="2">
        <v>32635</v>
      </c>
      <c r="S3142">
        <v>73</v>
      </c>
      <c r="T3142">
        <v>41</v>
      </c>
    </row>
    <row r="3143" spans="3:20" x14ac:dyDescent="0.25">
      <c r="C3143">
        <v>1989</v>
      </c>
      <c r="D3143">
        <v>5</v>
      </c>
      <c r="E3143">
        <v>8</v>
      </c>
      <c r="F3143">
        <v>0</v>
      </c>
      <c r="G3143">
        <v>0</v>
      </c>
      <c r="H3143">
        <v>0</v>
      </c>
      <c r="I3143">
        <v>-901</v>
      </c>
      <c r="J3143">
        <v>69</v>
      </c>
      <c r="K3143">
        <v>-901</v>
      </c>
      <c r="L3143">
        <v>38</v>
      </c>
      <c r="M3143">
        <v>0.1</v>
      </c>
      <c r="N3143">
        <v>0</v>
      </c>
      <c r="O3143">
        <v>35</v>
      </c>
      <c r="R3143" s="2">
        <v>32636</v>
      </c>
      <c r="S3143">
        <v>69</v>
      </c>
      <c r="T3143">
        <v>38</v>
      </c>
    </row>
    <row r="3144" spans="3:20" x14ac:dyDescent="0.25">
      <c r="C3144">
        <v>1989</v>
      </c>
      <c r="D3144">
        <v>5</v>
      </c>
      <c r="E3144">
        <v>9</v>
      </c>
      <c r="F3144">
        <v>0</v>
      </c>
      <c r="G3144">
        <v>0</v>
      </c>
      <c r="H3144">
        <v>0</v>
      </c>
      <c r="I3144">
        <v>-901</v>
      </c>
      <c r="J3144">
        <v>68</v>
      </c>
      <c r="K3144">
        <v>-901</v>
      </c>
      <c r="L3144">
        <v>36</v>
      </c>
      <c r="M3144">
        <v>0</v>
      </c>
      <c r="N3144">
        <v>0.18</v>
      </c>
      <c r="O3144">
        <v>35</v>
      </c>
      <c r="R3144" s="2">
        <v>32637</v>
      </c>
      <c r="S3144">
        <v>68</v>
      </c>
      <c r="T3144">
        <v>36</v>
      </c>
    </row>
    <row r="3145" spans="3:20" x14ac:dyDescent="0.25">
      <c r="C3145">
        <v>1989</v>
      </c>
      <c r="D3145">
        <v>5</v>
      </c>
      <c r="E3145">
        <v>10</v>
      </c>
      <c r="F3145">
        <v>0</v>
      </c>
      <c r="G3145">
        <v>0</v>
      </c>
      <c r="H3145">
        <v>0</v>
      </c>
      <c r="I3145">
        <v>-901</v>
      </c>
      <c r="J3145">
        <v>52</v>
      </c>
      <c r="K3145">
        <v>-901</v>
      </c>
      <c r="L3145">
        <v>35</v>
      </c>
      <c r="M3145">
        <v>0</v>
      </c>
      <c r="N3145">
        <v>0</v>
      </c>
      <c r="O3145">
        <v>32</v>
      </c>
      <c r="R3145" s="2">
        <v>32638</v>
      </c>
      <c r="S3145">
        <v>52</v>
      </c>
      <c r="T3145">
        <v>35</v>
      </c>
    </row>
    <row r="3146" spans="3:20" x14ac:dyDescent="0.25">
      <c r="C3146">
        <v>1989</v>
      </c>
      <c r="D3146">
        <v>5</v>
      </c>
      <c r="E3146">
        <v>11</v>
      </c>
      <c r="F3146">
        <v>0</v>
      </c>
      <c r="G3146">
        <v>0</v>
      </c>
      <c r="H3146">
        <v>0</v>
      </c>
      <c r="I3146">
        <v>-901</v>
      </c>
      <c r="J3146">
        <v>55</v>
      </c>
      <c r="K3146">
        <v>-901</v>
      </c>
      <c r="L3146">
        <v>34</v>
      </c>
      <c r="M3146">
        <v>0.1</v>
      </c>
      <c r="N3146">
        <v>0</v>
      </c>
      <c r="O3146">
        <v>29</v>
      </c>
      <c r="R3146" s="2">
        <v>32639</v>
      </c>
      <c r="S3146">
        <v>55</v>
      </c>
      <c r="T3146">
        <v>34</v>
      </c>
    </row>
    <row r="3147" spans="3:20" x14ac:dyDescent="0.25">
      <c r="C3147">
        <v>1989</v>
      </c>
      <c r="D3147">
        <v>5</v>
      </c>
      <c r="E3147">
        <v>12</v>
      </c>
      <c r="F3147">
        <v>0</v>
      </c>
      <c r="G3147">
        <v>0</v>
      </c>
      <c r="H3147">
        <v>0</v>
      </c>
      <c r="I3147">
        <v>-901</v>
      </c>
      <c r="J3147">
        <v>54</v>
      </c>
      <c r="K3147">
        <v>-901</v>
      </c>
      <c r="L3147">
        <v>27</v>
      </c>
      <c r="M3147">
        <v>0.1</v>
      </c>
      <c r="N3147">
        <v>0</v>
      </c>
      <c r="O3147">
        <v>27</v>
      </c>
      <c r="R3147" s="2">
        <v>32640</v>
      </c>
      <c r="S3147">
        <v>54</v>
      </c>
      <c r="T3147">
        <v>27</v>
      </c>
    </row>
    <row r="3148" spans="3:20" x14ac:dyDescent="0.25">
      <c r="C3148">
        <v>1989</v>
      </c>
      <c r="D3148">
        <v>5</v>
      </c>
      <c r="E3148">
        <v>13</v>
      </c>
      <c r="F3148">
        <v>0</v>
      </c>
      <c r="G3148">
        <v>0</v>
      </c>
      <c r="H3148">
        <v>0</v>
      </c>
      <c r="I3148">
        <v>-901</v>
      </c>
      <c r="J3148">
        <v>49</v>
      </c>
      <c r="K3148">
        <v>-901</v>
      </c>
      <c r="L3148">
        <v>31</v>
      </c>
      <c r="M3148">
        <v>0</v>
      </c>
      <c r="N3148">
        <v>0.15</v>
      </c>
      <c r="O3148">
        <v>27</v>
      </c>
      <c r="R3148" s="2">
        <v>32641</v>
      </c>
      <c r="S3148">
        <v>49</v>
      </c>
      <c r="T3148">
        <v>31</v>
      </c>
    </row>
    <row r="3149" spans="3:20" x14ac:dyDescent="0.25">
      <c r="C3149">
        <v>1989</v>
      </c>
      <c r="D3149">
        <v>5</v>
      </c>
      <c r="E3149">
        <v>14</v>
      </c>
      <c r="F3149">
        <v>0</v>
      </c>
      <c r="G3149">
        <v>0</v>
      </c>
      <c r="H3149">
        <v>0</v>
      </c>
      <c r="I3149">
        <v>-901</v>
      </c>
      <c r="J3149">
        <v>52</v>
      </c>
      <c r="K3149">
        <v>-901</v>
      </c>
      <c r="L3149">
        <v>26</v>
      </c>
      <c r="M3149">
        <v>0.2</v>
      </c>
      <c r="N3149">
        <v>0.14000000000000001</v>
      </c>
      <c r="O3149">
        <v>25</v>
      </c>
      <c r="R3149" s="2">
        <v>32642</v>
      </c>
      <c r="S3149">
        <v>52</v>
      </c>
      <c r="T3149">
        <v>26</v>
      </c>
    </row>
    <row r="3150" spans="3:20" x14ac:dyDescent="0.25">
      <c r="C3150">
        <v>1989</v>
      </c>
      <c r="D3150">
        <v>5</v>
      </c>
      <c r="E3150">
        <v>15</v>
      </c>
      <c r="F3150">
        <v>0</v>
      </c>
      <c r="G3150">
        <v>0</v>
      </c>
      <c r="H3150">
        <v>0</v>
      </c>
      <c r="I3150">
        <v>-901</v>
      </c>
      <c r="J3150">
        <v>57</v>
      </c>
      <c r="K3150">
        <v>-901</v>
      </c>
      <c r="L3150">
        <v>26</v>
      </c>
      <c r="M3150">
        <v>0.3</v>
      </c>
      <c r="N3150">
        <v>0.36</v>
      </c>
      <c r="O3150">
        <v>28</v>
      </c>
      <c r="R3150" s="2">
        <v>32643</v>
      </c>
      <c r="S3150">
        <v>57</v>
      </c>
      <c r="T3150">
        <v>26</v>
      </c>
    </row>
    <row r="3151" spans="3:20" x14ac:dyDescent="0.25">
      <c r="C3151">
        <v>1989</v>
      </c>
      <c r="D3151">
        <v>5</v>
      </c>
      <c r="E3151">
        <v>16</v>
      </c>
      <c r="F3151">
        <v>0</v>
      </c>
      <c r="G3151">
        <v>0</v>
      </c>
      <c r="H3151">
        <v>0</v>
      </c>
      <c r="I3151">
        <v>-901</v>
      </c>
      <c r="J3151">
        <v>65</v>
      </c>
      <c r="K3151">
        <v>-901</v>
      </c>
      <c r="L3151">
        <v>28</v>
      </c>
      <c r="M3151">
        <v>0.2</v>
      </c>
      <c r="N3151">
        <v>0</v>
      </c>
      <c r="O3151">
        <v>24</v>
      </c>
      <c r="R3151" s="2">
        <v>32644</v>
      </c>
      <c r="S3151">
        <v>65</v>
      </c>
      <c r="T3151">
        <v>28</v>
      </c>
    </row>
    <row r="3152" spans="3:20" x14ac:dyDescent="0.25">
      <c r="C3152">
        <v>1989</v>
      </c>
      <c r="D3152">
        <v>5</v>
      </c>
      <c r="E3152">
        <v>17</v>
      </c>
      <c r="F3152">
        <v>0</v>
      </c>
      <c r="G3152">
        <v>0</v>
      </c>
      <c r="H3152">
        <v>0</v>
      </c>
      <c r="I3152">
        <v>-901</v>
      </c>
      <c r="J3152">
        <v>65</v>
      </c>
      <c r="K3152">
        <v>-901</v>
      </c>
      <c r="L3152">
        <v>29</v>
      </c>
      <c r="M3152">
        <v>0.2</v>
      </c>
      <c r="N3152">
        <v>0</v>
      </c>
      <c r="O3152">
        <v>23</v>
      </c>
      <c r="R3152" s="2">
        <v>32645</v>
      </c>
      <c r="S3152">
        <v>65</v>
      </c>
      <c r="T3152">
        <v>29</v>
      </c>
    </row>
    <row r="3153" spans="3:20" x14ac:dyDescent="0.25">
      <c r="C3153">
        <v>1989</v>
      </c>
      <c r="D3153">
        <v>5</v>
      </c>
      <c r="E3153">
        <v>18</v>
      </c>
      <c r="F3153">
        <v>0</v>
      </c>
      <c r="G3153">
        <v>0</v>
      </c>
      <c r="H3153">
        <v>0</v>
      </c>
      <c r="I3153">
        <v>-901</v>
      </c>
      <c r="J3153">
        <v>64</v>
      </c>
      <c r="K3153">
        <v>-901</v>
      </c>
      <c r="L3153">
        <v>38</v>
      </c>
      <c r="M3153">
        <v>0</v>
      </c>
      <c r="N3153">
        <v>0</v>
      </c>
      <c r="O3153">
        <v>22</v>
      </c>
      <c r="R3153" s="2">
        <v>32646</v>
      </c>
      <c r="S3153">
        <v>64</v>
      </c>
      <c r="T3153">
        <v>38</v>
      </c>
    </row>
    <row r="3154" spans="3:20" x14ac:dyDescent="0.25">
      <c r="C3154">
        <v>1989</v>
      </c>
      <c r="D3154">
        <v>5</v>
      </c>
      <c r="E3154">
        <v>19</v>
      </c>
      <c r="F3154">
        <v>0</v>
      </c>
      <c r="G3154">
        <v>0</v>
      </c>
      <c r="H3154">
        <v>0</v>
      </c>
      <c r="I3154">
        <v>-901</v>
      </c>
      <c r="J3154">
        <v>64</v>
      </c>
      <c r="K3154">
        <v>-901</v>
      </c>
      <c r="L3154">
        <v>20</v>
      </c>
      <c r="M3154">
        <v>0</v>
      </c>
      <c r="N3154">
        <v>0</v>
      </c>
      <c r="O3154">
        <v>20</v>
      </c>
      <c r="R3154" s="2">
        <v>32647</v>
      </c>
      <c r="S3154">
        <v>64</v>
      </c>
      <c r="T3154">
        <v>20</v>
      </c>
    </row>
    <row r="3155" spans="3:20" x14ac:dyDescent="0.25">
      <c r="C3155">
        <v>1989</v>
      </c>
      <c r="D3155">
        <v>5</v>
      </c>
      <c r="E3155">
        <v>20</v>
      </c>
      <c r="F3155">
        <v>0</v>
      </c>
      <c r="G3155">
        <v>0</v>
      </c>
      <c r="H3155">
        <v>0</v>
      </c>
      <c r="I3155">
        <v>-901</v>
      </c>
      <c r="J3155">
        <v>63</v>
      </c>
      <c r="K3155">
        <v>-901</v>
      </c>
      <c r="L3155">
        <v>26</v>
      </c>
      <c r="M3155">
        <v>0.1</v>
      </c>
      <c r="N3155">
        <v>0</v>
      </c>
      <c r="O3155">
        <v>19</v>
      </c>
      <c r="R3155" s="2">
        <v>32648</v>
      </c>
      <c r="S3155">
        <v>63</v>
      </c>
      <c r="T3155">
        <v>26</v>
      </c>
    </row>
    <row r="3156" spans="3:20" x14ac:dyDescent="0.25">
      <c r="C3156">
        <v>1989</v>
      </c>
      <c r="D3156">
        <v>5</v>
      </c>
      <c r="E3156">
        <v>21</v>
      </c>
      <c r="F3156">
        <v>0</v>
      </c>
      <c r="G3156">
        <v>0</v>
      </c>
      <c r="H3156">
        <v>0</v>
      </c>
      <c r="I3156">
        <v>-901</v>
      </c>
      <c r="J3156">
        <v>62</v>
      </c>
      <c r="K3156">
        <v>-901</v>
      </c>
      <c r="L3156">
        <v>39</v>
      </c>
      <c r="M3156">
        <v>0</v>
      </c>
      <c r="N3156">
        <v>0</v>
      </c>
      <c r="O3156">
        <v>18</v>
      </c>
      <c r="R3156" s="2">
        <v>32649</v>
      </c>
      <c r="S3156">
        <v>62</v>
      </c>
      <c r="T3156">
        <v>39</v>
      </c>
    </row>
    <row r="3157" spans="3:20" x14ac:dyDescent="0.25">
      <c r="C3157">
        <v>1989</v>
      </c>
      <c r="D3157">
        <v>5</v>
      </c>
      <c r="E3157">
        <v>22</v>
      </c>
      <c r="F3157">
        <v>0</v>
      </c>
      <c r="G3157">
        <v>0</v>
      </c>
      <c r="H3157">
        <v>0</v>
      </c>
      <c r="I3157">
        <v>-901</v>
      </c>
      <c r="J3157">
        <v>60</v>
      </c>
      <c r="K3157">
        <v>-901</v>
      </c>
      <c r="L3157">
        <v>33</v>
      </c>
      <c r="M3157">
        <v>0</v>
      </c>
      <c r="N3157">
        <v>0</v>
      </c>
      <c r="O3157">
        <v>18</v>
      </c>
      <c r="R3157" s="2">
        <v>32650</v>
      </c>
      <c r="S3157">
        <v>60</v>
      </c>
      <c r="T3157">
        <v>33</v>
      </c>
    </row>
    <row r="3158" spans="3:20" x14ac:dyDescent="0.25">
      <c r="C3158">
        <v>1989</v>
      </c>
      <c r="D3158">
        <v>5</v>
      </c>
      <c r="E3158">
        <v>23</v>
      </c>
      <c r="F3158">
        <v>0</v>
      </c>
      <c r="G3158">
        <v>0</v>
      </c>
      <c r="H3158">
        <v>0</v>
      </c>
      <c r="I3158">
        <v>-901</v>
      </c>
      <c r="J3158">
        <v>54</v>
      </c>
      <c r="K3158">
        <v>-901</v>
      </c>
      <c r="L3158">
        <v>31</v>
      </c>
      <c r="M3158">
        <v>0.4</v>
      </c>
      <c r="N3158">
        <v>0.34</v>
      </c>
      <c r="O3158">
        <v>21</v>
      </c>
      <c r="R3158" s="2">
        <v>32651</v>
      </c>
      <c r="S3158">
        <v>54</v>
      </c>
      <c r="T3158">
        <v>31</v>
      </c>
    </row>
    <row r="3159" spans="3:20" x14ac:dyDescent="0.25">
      <c r="C3159">
        <v>1989</v>
      </c>
      <c r="D3159">
        <v>5</v>
      </c>
      <c r="E3159">
        <v>24</v>
      </c>
      <c r="F3159">
        <v>0</v>
      </c>
      <c r="G3159">
        <v>0</v>
      </c>
      <c r="H3159">
        <v>0</v>
      </c>
      <c r="I3159">
        <v>-901</v>
      </c>
      <c r="J3159">
        <v>48</v>
      </c>
      <c r="K3159">
        <v>-901</v>
      </c>
      <c r="L3159">
        <v>24</v>
      </c>
      <c r="M3159">
        <v>0.4</v>
      </c>
      <c r="N3159">
        <v>0</v>
      </c>
      <c r="O3159">
        <v>18</v>
      </c>
      <c r="R3159" s="2">
        <v>32652</v>
      </c>
      <c r="S3159">
        <v>48</v>
      </c>
      <c r="T3159">
        <v>24</v>
      </c>
    </row>
    <row r="3160" spans="3:20" x14ac:dyDescent="0.25">
      <c r="C3160">
        <v>1989</v>
      </c>
      <c r="D3160">
        <v>5</v>
      </c>
      <c r="E3160">
        <v>25</v>
      </c>
      <c r="F3160">
        <v>0</v>
      </c>
      <c r="G3160">
        <v>0</v>
      </c>
      <c r="H3160">
        <v>0</v>
      </c>
      <c r="I3160">
        <v>-901</v>
      </c>
      <c r="J3160">
        <v>60</v>
      </c>
      <c r="K3160">
        <v>-901</v>
      </c>
      <c r="L3160">
        <v>21</v>
      </c>
      <c r="M3160">
        <v>0</v>
      </c>
      <c r="N3160">
        <v>0</v>
      </c>
      <c r="O3160">
        <v>16</v>
      </c>
      <c r="R3160" s="2">
        <v>32653</v>
      </c>
      <c r="S3160">
        <v>60</v>
      </c>
      <c r="T3160">
        <v>21</v>
      </c>
    </row>
    <row r="3161" spans="3:20" x14ac:dyDescent="0.25">
      <c r="C3161">
        <v>1989</v>
      </c>
      <c r="D3161">
        <v>5</v>
      </c>
      <c r="E3161">
        <v>26</v>
      </c>
      <c r="F3161">
        <v>0</v>
      </c>
      <c r="G3161">
        <v>0</v>
      </c>
      <c r="H3161">
        <v>0</v>
      </c>
      <c r="I3161">
        <v>-901</v>
      </c>
      <c r="J3161">
        <v>66</v>
      </c>
      <c r="K3161">
        <v>-901</v>
      </c>
      <c r="L3161">
        <v>25</v>
      </c>
      <c r="M3161">
        <v>0</v>
      </c>
      <c r="N3161">
        <v>0</v>
      </c>
      <c r="O3161">
        <v>15</v>
      </c>
      <c r="R3161" s="2">
        <v>32654</v>
      </c>
      <c r="S3161">
        <v>66</v>
      </c>
      <c r="T3161">
        <v>25</v>
      </c>
    </row>
    <row r="3162" spans="3:20" x14ac:dyDescent="0.25">
      <c r="C3162">
        <v>1989</v>
      </c>
      <c r="D3162">
        <v>5</v>
      </c>
      <c r="E3162">
        <v>27</v>
      </c>
      <c r="F3162">
        <v>0</v>
      </c>
      <c r="G3162">
        <v>0</v>
      </c>
      <c r="H3162">
        <v>0</v>
      </c>
      <c r="I3162">
        <v>-901</v>
      </c>
      <c r="J3162">
        <v>60</v>
      </c>
      <c r="K3162">
        <v>-901</v>
      </c>
      <c r="L3162">
        <v>29</v>
      </c>
      <c r="M3162">
        <v>0</v>
      </c>
      <c r="N3162">
        <v>0</v>
      </c>
      <c r="O3162">
        <v>15</v>
      </c>
      <c r="R3162" s="2">
        <v>32655</v>
      </c>
      <c r="S3162">
        <v>60</v>
      </c>
      <c r="T3162">
        <v>29</v>
      </c>
    </row>
    <row r="3163" spans="3:20" x14ac:dyDescent="0.25">
      <c r="C3163">
        <v>1989</v>
      </c>
      <c r="D3163">
        <v>5</v>
      </c>
      <c r="E3163">
        <v>28</v>
      </c>
      <c r="F3163">
        <v>0</v>
      </c>
      <c r="G3163">
        <v>0</v>
      </c>
      <c r="H3163">
        <v>0</v>
      </c>
      <c r="I3163">
        <v>-901</v>
      </c>
      <c r="J3163">
        <v>54</v>
      </c>
      <c r="K3163">
        <v>-901</v>
      </c>
      <c r="L3163">
        <v>36</v>
      </c>
      <c r="M3163">
        <v>0</v>
      </c>
      <c r="N3163">
        <v>0</v>
      </c>
      <c r="O3163">
        <v>14</v>
      </c>
      <c r="R3163" s="2">
        <v>32656</v>
      </c>
      <c r="S3163">
        <v>54</v>
      </c>
      <c r="T3163">
        <v>36</v>
      </c>
    </row>
    <row r="3164" spans="3:20" x14ac:dyDescent="0.25">
      <c r="C3164">
        <v>1989</v>
      </c>
      <c r="D3164">
        <v>5</v>
      </c>
      <c r="E3164">
        <v>29</v>
      </c>
      <c r="F3164">
        <v>0</v>
      </c>
      <c r="G3164">
        <v>0</v>
      </c>
      <c r="H3164">
        <v>0</v>
      </c>
      <c r="I3164">
        <v>-901</v>
      </c>
      <c r="J3164">
        <v>46</v>
      </c>
      <c r="K3164">
        <v>-901</v>
      </c>
      <c r="L3164">
        <v>27</v>
      </c>
      <c r="M3164">
        <v>0</v>
      </c>
      <c r="N3164">
        <v>0.08</v>
      </c>
      <c r="O3164">
        <v>14</v>
      </c>
      <c r="R3164" s="2">
        <v>32657</v>
      </c>
      <c r="S3164">
        <v>46</v>
      </c>
      <c r="T3164">
        <v>27</v>
      </c>
    </row>
    <row r="3165" spans="3:20" x14ac:dyDescent="0.25">
      <c r="C3165">
        <v>1989</v>
      </c>
      <c r="D3165">
        <v>5</v>
      </c>
      <c r="E3165">
        <v>30</v>
      </c>
      <c r="F3165">
        <v>0</v>
      </c>
      <c r="G3165">
        <v>0</v>
      </c>
      <c r="H3165">
        <v>0</v>
      </c>
      <c r="I3165">
        <v>-901</v>
      </c>
      <c r="J3165">
        <v>56</v>
      </c>
      <c r="K3165">
        <v>-901</v>
      </c>
      <c r="L3165">
        <v>22</v>
      </c>
      <c r="M3165">
        <v>0.1</v>
      </c>
      <c r="N3165">
        <v>0</v>
      </c>
      <c r="O3165">
        <v>13</v>
      </c>
      <c r="R3165" s="2">
        <v>32658</v>
      </c>
      <c r="S3165">
        <v>56</v>
      </c>
      <c r="T3165">
        <v>22</v>
      </c>
    </row>
    <row r="3166" spans="3:20" x14ac:dyDescent="0.25">
      <c r="C3166">
        <v>1989</v>
      </c>
      <c r="D3166">
        <v>5</v>
      </c>
      <c r="E3166">
        <v>31</v>
      </c>
      <c r="F3166">
        <v>0</v>
      </c>
      <c r="G3166">
        <v>0</v>
      </c>
      <c r="H3166">
        <v>0</v>
      </c>
      <c r="I3166">
        <v>-901</v>
      </c>
      <c r="J3166">
        <v>63</v>
      </c>
      <c r="K3166">
        <v>-901</v>
      </c>
      <c r="L3166">
        <v>25</v>
      </c>
      <c r="M3166">
        <v>0.1</v>
      </c>
      <c r="N3166">
        <v>0</v>
      </c>
      <c r="O3166">
        <v>12</v>
      </c>
      <c r="R3166" s="2">
        <v>32659</v>
      </c>
      <c r="S3166">
        <v>63</v>
      </c>
      <c r="T3166">
        <v>25</v>
      </c>
    </row>
    <row r="3167" spans="3:20" x14ac:dyDescent="0.25">
      <c r="C3167">
        <v>1989</v>
      </c>
      <c r="D3167">
        <v>6</v>
      </c>
      <c r="E3167">
        <v>1</v>
      </c>
      <c r="F3167">
        <v>0</v>
      </c>
      <c r="G3167">
        <v>0</v>
      </c>
      <c r="H3167">
        <v>0</v>
      </c>
      <c r="I3167">
        <v>-901</v>
      </c>
      <c r="J3167">
        <v>70</v>
      </c>
      <c r="K3167">
        <v>-901</v>
      </c>
      <c r="L3167">
        <v>25</v>
      </c>
      <c r="M3167">
        <v>0</v>
      </c>
      <c r="N3167">
        <v>0</v>
      </c>
      <c r="O3167">
        <v>12</v>
      </c>
      <c r="R3167" s="2">
        <v>32660</v>
      </c>
      <c r="S3167">
        <v>70</v>
      </c>
      <c r="T3167">
        <v>25</v>
      </c>
    </row>
    <row r="3168" spans="3:20" x14ac:dyDescent="0.25">
      <c r="C3168">
        <v>1989</v>
      </c>
      <c r="D3168">
        <v>6</v>
      </c>
      <c r="E3168">
        <v>2</v>
      </c>
      <c r="F3168">
        <v>0</v>
      </c>
      <c r="G3168">
        <v>0</v>
      </c>
      <c r="H3168">
        <v>0</v>
      </c>
      <c r="I3168">
        <v>-901</v>
      </c>
      <c r="J3168">
        <v>74</v>
      </c>
      <c r="K3168">
        <v>-901</v>
      </c>
      <c r="L3168">
        <v>31</v>
      </c>
      <c r="M3168">
        <v>0.1</v>
      </c>
      <c r="N3168">
        <v>0</v>
      </c>
      <c r="O3168">
        <v>12</v>
      </c>
      <c r="R3168" s="2">
        <v>32661</v>
      </c>
      <c r="S3168">
        <v>74</v>
      </c>
      <c r="T3168">
        <v>31</v>
      </c>
    </row>
    <row r="3169" spans="3:20" x14ac:dyDescent="0.25">
      <c r="C3169">
        <v>1989</v>
      </c>
      <c r="D3169">
        <v>6</v>
      </c>
      <c r="E3169">
        <v>3</v>
      </c>
      <c r="F3169">
        <v>0</v>
      </c>
      <c r="G3169">
        <v>0</v>
      </c>
      <c r="H3169">
        <v>0</v>
      </c>
      <c r="I3169">
        <v>-901</v>
      </c>
      <c r="J3169">
        <v>66</v>
      </c>
      <c r="K3169">
        <v>-901</v>
      </c>
      <c r="L3169">
        <v>43</v>
      </c>
      <c r="M3169">
        <v>0.1</v>
      </c>
      <c r="N3169">
        <v>0.33</v>
      </c>
      <c r="O3169">
        <v>16</v>
      </c>
      <c r="R3169" s="2">
        <v>32662</v>
      </c>
      <c r="S3169">
        <v>66</v>
      </c>
      <c r="T3169">
        <v>43</v>
      </c>
    </row>
    <row r="3170" spans="3:20" x14ac:dyDescent="0.25">
      <c r="C3170">
        <v>1989</v>
      </c>
      <c r="D3170">
        <v>6</v>
      </c>
      <c r="E3170">
        <v>4</v>
      </c>
      <c r="F3170">
        <v>0</v>
      </c>
      <c r="G3170">
        <v>0</v>
      </c>
      <c r="H3170">
        <v>0</v>
      </c>
      <c r="I3170">
        <v>-901</v>
      </c>
      <c r="J3170">
        <v>57</v>
      </c>
      <c r="K3170">
        <v>-901</v>
      </c>
      <c r="L3170">
        <v>42</v>
      </c>
      <c r="M3170">
        <v>0.4</v>
      </c>
      <c r="N3170">
        <v>0.53</v>
      </c>
      <c r="O3170">
        <v>21</v>
      </c>
      <c r="R3170" s="2">
        <v>32663</v>
      </c>
      <c r="S3170">
        <v>57</v>
      </c>
      <c r="T3170">
        <v>42</v>
      </c>
    </row>
    <row r="3171" spans="3:20" x14ac:dyDescent="0.25">
      <c r="C3171">
        <v>1989</v>
      </c>
      <c r="D3171">
        <v>6</v>
      </c>
      <c r="E3171">
        <v>5</v>
      </c>
      <c r="F3171">
        <v>0</v>
      </c>
      <c r="G3171">
        <v>0</v>
      </c>
      <c r="H3171">
        <v>0</v>
      </c>
      <c r="I3171">
        <v>-901</v>
      </c>
      <c r="J3171">
        <v>64</v>
      </c>
      <c r="K3171">
        <v>-901</v>
      </c>
      <c r="L3171">
        <v>37</v>
      </c>
      <c r="M3171">
        <v>0.8</v>
      </c>
      <c r="N3171">
        <v>0.15</v>
      </c>
      <c r="O3171">
        <v>19</v>
      </c>
      <c r="R3171" s="2">
        <v>32664</v>
      </c>
      <c r="S3171">
        <v>64</v>
      </c>
      <c r="T3171">
        <v>37</v>
      </c>
    </row>
    <row r="3172" spans="3:20" x14ac:dyDescent="0.25">
      <c r="C3172">
        <v>1989</v>
      </c>
      <c r="D3172">
        <v>6</v>
      </c>
      <c r="E3172">
        <v>6</v>
      </c>
      <c r="F3172">
        <v>0</v>
      </c>
      <c r="G3172">
        <v>0</v>
      </c>
      <c r="H3172">
        <v>0</v>
      </c>
      <c r="I3172">
        <v>-901</v>
      </c>
      <c r="J3172">
        <v>69</v>
      </c>
      <c r="K3172">
        <v>-901</v>
      </c>
      <c r="L3172">
        <v>39</v>
      </c>
      <c r="M3172">
        <v>0.2</v>
      </c>
      <c r="N3172">
        <v>0.03</v>
      </c>
      <c r="O3172">
        <v>17</v>
      </c>
      <c r="R3172" s="2">
        <v>32665</v>
      </c>
      <c r="S3172">
        <v>69</v>
      </c>
      <c r="T3172">
        <v>39</v>
      </c>
    </row>
    <row r="3173" spans="3:20" x14ac:dyDescent="0.25">
      <c r="C3173">
        <v>1989</v>
      </c>
      <c r="D3173">
        <v>6</v>
      </c>
      <c r="E3173">
        <v>7</v>
      </c>
      <c r="F3173">
        <v>0</v>
      </c>
      <c r="G3173">
        <v>0</v>
      </c>
      <c r="H3173">
        <v>0</v>
      </c>
      <c r="I3173">
        <v>-901</v>
      </c>
      <c r="J3173">
        <v>69</v>
      </c>
      <c r="K3173">
        <v>-901</v>
      </c>
      <c r="L3173">
        <v>39</v>
      </c>
      <c r="M3173">
        <v>0</v>
      </c>
      <c r="N3173">
        <v>0.76</v>
      </c>
      <c r="O3173">
        <v>25</v>
      </c>
      <c r="R3173" s="2">
        <v>32666</v>
      </c>
      <c r="S3173">
        <v>69</v>
      </c>
      <c r="T3173">
        <v>39</v>
      </c>
    </row>
    <row r="3174" spans="3:20" x14ac:dyDescent="0.25">
      <c r="C3174">
        <v>1989</v>
      </c>
      <c r="D3174">
        <v>6</v>
      </c>
      <c r="E3174">
        <v>8</v>
      </c>
      <c r="F3174">
        <v>0</v>
      </c>
      <c r="G3174">
        <v>0</v>
      </c>
      <c r="H3174">
        <v>0</v>
      </c>
      <c r="I3174">
        <v>-901</v>
      </c>
      <c r="J3174">
        <v>72</v>
      </c>
      <c r="K3174">
        <v>-901</v>
      </c>
      <c r="L3174">
        <v>33</v>
      </c>
      <c r="M3174">
        <v>0.2</v>
      </c>
      <c r="N3174">
        <v>0</v>
      </c>
      <c r="O3174">
        <v>21</v>
      </c>
      <c r="R3174" s="2">
        <v>32667</v>
      </c>
      <c r="S3174">
        <v>72</v>
      </c>
      <c r="T3174">
        <v>33</v>
      </c>
    </row>
    <row r="3175" spans="3:20" x14ac:dyDescent="0.25">
      <c r="C3175">
        <v>1989</v>
      </c>
      <c r="D3175">
        <v>6</v>
      </c>
      <c r="E3175">
        <v>9</v>
      </c>
      <c r="F3175">
        <v>0</v>
      </c>
      <c r="G3175">
        <v>0</v>
      </c>
      <c r="H3175">
        <v>0</v>
      </c>
      <c r="I3175">
        <v>-901</v>
      </c>
      <c r="J3175">
        <v>71</v>
      </c>
      <c r="K3175">
        <v>-901</v>
      </c>
      <c r="L3175">
        <v>35</v>
      </c>
      <c r="M3175">
        <v>0</v>
      </c>
      <c r="N3175">
        <v>0</v>
      </c>
      <c r="O3175">
        <v>18</v>
      </c>
      <c r="R3175" s="2">
        <v>32668</v>
      </c>
      <c r="S3175">
        <v>71</v>
      </c>
      <c r="T3175">
        <v>35</v>
      </c>
    </row>
    <row r="3176" spans="3:20" x14ac:dyDescent="0.25">
      <c r="C3176">
        <v>1989</v>
      </c>
      <c r="D3176">
        <v>6</v>
      </c>
      <c r="E3176">
        <v>10</v>
      </c>
      <c r="F3176">
        <v>0</v>
      </c>
      <c r="G3176">
        <v>0</v>
      </c>
      <c r="H3176">
        <v>0</v>
      </c>
      <c r="I3176">
        <v>-901</v>
      </c>
      <c r="J3176">
        <v>74</v>
      </c>
      <c r="K3176">
        <v>-901</v>
      </c>
      <c r="L3176">
        <v>35</v>
      </c>
      <c r="M3176">
        <v>0.1</v>
      </c>
      <c r="N3176">
        <v>0</v>
      </c>
      <c r="O3176">
        <v>17</v>
      </c>
      <c r="R3176" s="2">
        <v>32669</v>
      </c>
      <c r="S3176">
        <v>74</v>
      </c>
      <c r="T3176">
        <v>35</v>
      </c>
    </row>
    <row r="3177" spans="3:20" x14ac:dyDescent="0.25">
      <c r="C3177">
        <v>1989</v>
      </c>
      <c r="D3177">
        <v>6</v>
      </c>
      <c r="E3177">
        <v>11</v>
      </c>
      <c r="F3177">
        <v>0</v>
      </c>
      <c r="G3177">
        <v>0</v>
      </c>
      <c r="H3177">
        <v>0</v>
      </c>
      <c r="I3177">
        <v>-901</v>
      </c>
      <c r="J3177">
        <v>74</v>
      </c>
      <c r="K3177">
        <v>-901</v>
      </c>
      <c r="L3177">
        <v>38</v>
      </c>
      <c r="M3177">
        <v>0</v>
      </c>
      <c r="N3177">
        <v>0</v>
      </c>
      <c r="O3177">
        <v>16</v>
      </c>
      <c r="R3177" s="2">
        <v>32670</v>
      </c>
      <c r="S3177">
        <v>74</v>
      </c>
      <c r="T3177">
        <v>38</v>
      </c>
    </row>
    <row r="3178" spans="3:20" x14ac:dyDescent="0.25">
      <c r="C3178">
        <v>1989</v>
      </c>
      <c r="D3178">
        <v>6</v>
      </c>
      <c r="E3178">
        <v>12</v>
      </c>
      <c r="F3178">
        <v>0</v>
      </c>
      <c r="G3178">
        <v>0</v>
      </c>
      <c r="H3178">
        <v>0</v>
      </c>
      <c r="I3178">
        <v>-901</v>
      </c>
      <c r="J3178">
        <v>77</v>
      </c>
      <c r="K3178">
        <v>-901</v>
      </c>
      <c r="L3178">
        <v>37</v>
      </c>
      <c r="M3178">
        <v>0</v>
      </c>
      <c r="N3178">
        <v>0</v>
      </c>
      <c r="O3178">
        <v>14</v>
      </c>
      <c r="R3178" s="2">
        <v>32671</v>
      </c>
      <c r="S3178">
        <v>77</v>
      </c>
      <c r="T3178">
        <v>37</v>
      </c>
    </row>
    <row r="3179" spans="3:20" x14ac:dyDescent="0.25">
      <c r="C3179">
        <v>1989</v>
      </c>
      <c r="D3179">
        <v>6</v>
      </c>
      <c r="E3179">
        <v>13</v>
      </c>
      <c r="F3179">
        <v>0</v>
      </c>
      <c r="G3179">
        <v>0</v>
      </c>
      <c r="H3179">
        <v>0</v>
      </c>
      <c r="I3179">
        <v>-901</v>
      </c>
      <c r="J3179">
        <v>78</v>
      </c>
      <c r="K3179">
        <v>-901</v>
      </c>
      <c r="L3179">
        <v>32</v>
      </c>
      <c r="M3179">
        <v>0</v>
      </c>
      <c r="N3179">
        <v>0</v>
      </c>
      <c r="O3179">
        <v>14</v>
      </c>
      <c r="R3179" s="2">
        <v>32672</v>
      </c>
      <c r="S3179">
        <v>78</v>
      </c>
      <c r="T3179">
        <v>32</v>
      </c>
    </row>
    <row r="3180" spans="3:20" x14ac:dyDescent="0.25">
      <c r="C3180">
        <v>1989</v>
      </c>
      <c r="D3180">
        <v>6</v>
      </c>
      <c r="E3180">
        <v>14</v>
      </c>
      <c r="F3180">
        <v>0</v>
      </c>
      <c r="G3180">
        <v>0</v>
      </c>
      <c r="H3180">
        <v>0</v>
      </c>
      <c r="I3180">
        <v>-901</v>
      </c>
      <c r="J3180">
        <v>77</v>
      </c>
      <c r="K3180">
        <v>-901</v>
      </c>
      <c r="L3180">
        <v>33</v>
      </c>
      <c r="M3180">
        <v>0</v>
      </c>
      <c r="N3180">
        <v>0</v>
      </c>
      <c r="O3180">
        <v>13</v>
      </c>
      <c r="R3180" s="2">
        <v>32673</v>
      </c>
      <c r="S3180">
        <v>77</v>
      </c>
      <c r="T3180">
        <v>33</v>
      </c>
    </row>
    <row r="3181" spans="3:20" x14ac:dyDescent="0.25">
      <c r="C3181">
        <v>1989</v>
      </c>
      <c r="D3181">
        <v>6</v>
      </c>
      <c r="E3181">
        <v>15</v>
      </c>
      <c r="F3181">
        <v>0</v>
      </c>
      <c r="G3181">
        <v>0</v>
      </c>
      <c r="H3181">
        <v>0</v>
      </c>
      <c r="I3181">
        <v>-901</v>
      </c>
      <c r="J3181">
        <v>75</v>
      </c>
      <c r="K3181">
        <v>-901</v>
      </c>
      <c r="L3181">
        <v>46</v>
      </c>
      <c r="M3181">
        <v>0</v>
      </c>
      <c r="N3181">
        <v>0</v>
      </c>
      <c r="O3181">
        <v>12</v>
      </c>
      <c r="R3181" s="2">
        <v>32674</v>
      </c>
      <c r="S3181">
        <v>75</v>
      </c>
      <c r="T3181">
        <v>46</v>
      </c>
    </row>
    <row r="3182" spans="3:20" x14ac:dyDescent="0.25">
      <c r="C3182">
        <v>1989</v>
      </c>
      <c r="D3182">
        <v>6</v>
      </c>
      <c r="E3182">
        <v>16</v>
      </c>
      <c r="F3182">
        <v>0</v>
      </c>
      <c r="G3182">
        <v>0</v>
      </c>
      <c r="H3182">
        <v>0</v>
      </c>
      <c r="I3182">
        <v>-901</v>
      </c>
      <c r="J3182">
        <v>66</v>
      </c>
      <c r="K3182">
        <v>-901</v>
      </c>
      <c r="L3182">
        <v>35</v>
      </c>
      <c r="M3182">
        <v>0</v>
      </c>
      <c r="N3182">
        <v>0</v>
      </c>
      <c r="O3182">
        <v>12</v>
      </c>
      <c r="R3182" s="2">
        <v>32675</v>
      </c>
      <c r="S3182">
        <v>66</v>
      </c>
      <c r="T3182">
        <v>35</v>
      </c>
    </row>
    <row r="3183" spans="3:20" x14ac:dyDescent="0.25">
      <c r="C3183">
        <v>1989</v>
      </c>
      <c r="D3183">
        <v>6</v>
      </c>
      <c r="E3183">
        <v>17</v>
      </c>
      <c r="F3183">
        <v>0</v>
      </c>
      <c r="G3183">
        <v>0</v>
      </c>
      <c r="H3183">
        <v>0</v>
      </c>
      <c r="I3183">
        <v>-901</v>
      </c>
      <c r="J3183">
        <v>74</v>
      </c>
      <c r="K3183">
        <v>-901</v>
      </c>
      <c r="L3183">
        <v>29</v>
      </c>
      <c r="M3183">
        <v>0</v>
      </c>
      <c r="N3183">
        <v>0</v>
      </c>
      <c r="O3183">
        <v>11</v>
      </c>
      <c r="R3183" s="2">
        <v>32676</v>
      </c>
      <c r="S3183">
        <v>74</v>
      </c>
      <c r="T3183">
        <v>29</v>
      </c>
    </row>
    <row r="3184" spans="3:20" x14ac:dyDescent="0.25">
      <c r="C3184">
        <v>1989</v>
      </c>
      <c r="D3184">
        <v>6</v>
      </c>
      <c r="E3184">
        <v>18</v>
      </c>
      <c r="F3184">
        <v>0</v>
      </c>
      <c r="G3184">
        <v>0</v>
      </c>
      <c r="H3184">
        <v>0</v>
      </c>
      <c r="I3184">
        <v>-901</v>
      </c>
      <c r="J3184">
        <v>77</v>
      </c>
      <c r="K3184">
        <v>-901</v>
      </c>
      <c r="L3184">
        <v>27</v>
      </c>
      <c r="M3184">
        <v>0</v>
      </c>
      <c r="N3184">
        <v>0</v>
      </c>
      <c r="O3184">
        <v>9.8000000000000007</v>
      </c>
      <c r="R3184" s="2">
        <v>32677</v>
      </c>
      <c r="S3184">
        <v>77</v>
      </c>
      <c r="T3184">
        <v>27</v>
      </c>
    </row>
    <row r="3185" spans="3:20" x14ac:dyDescent="0.25">
      <c r="C3185">
        <v>1989</v>
      </c>
      <c r="D3185">
        <v>6</v>
      </c>
      <c r="E3185">
        <v>19</v>
      </c>
      <c r="F3185">
        <v>0</v>
      </c>
      <c r="G3185">
        <v>0</v>
      </c>
      <c r="H3185">
        <v>0</v>
      </c>
      <c r="I3185">
        <v>-901</v>
      </c>
      <c r="J3185">
        <v>72</v>
      </c>
      <c r="K3185">
        <v>-901</v>
      </c>
      <c r="L3185">
        <v>31</v>
      </c>
      <c r="M3185">
        <v>0</v>
      </c>
      <c r="N3185">
        <v>0</v>
      </c>
      <c r="O3185">
        <v>9</v>
      </c>
      <c r="R3185" s="2">
        <v>32678</v>
      </c>
      <c r="S3185">
        <v>72</v>
      </c>
      <c r="T3185">
        <v>31</v>
      </c>
    </row>
    <row r="3186" spans="3:20" x14ac:dyDescent="0.25">
      <c r="C3186">
        <v>1989</v>
      </c>
      <c r="D3186">
        <v>6</v>
      </c>
      <c r="E3186">
        <v>20</v>
      </c>
      <c r="F3186">
        <v>0</v>
      </c>
      <c r="G3186">
        <v>0</v>
      </c>
      <c r="H3186">
        <v>0</v>
      </c>
      <c r="I3186">
        <v>-901</v>
      </c>
      <c r="J3186">
        <v>66</v>
      </c>
      <c r="K3186">
        <v>-901</v>
      </c>
      <c r="L3186">
        <v>30</v>
      </c>
      <c r="M3186">
        <v>0</v>
      </c>
      <c r="N3186">
        <v>0</v>
      </c>
      <c r="O3186">
        <v>8.5</v>
      </c>
      <c r="R3186" s="2">
        <v>32679</v>
      </c>
      <c r="S3186">
        <v>66</v>
      </c>
      <c r="T3186">
        <v>30</v>
      </c>
    </row>
    <row r="3187" spans="3:20" x14ac:dyDescent="0.25">
      <c r="C3187">
        <v>1989</v>
      </c>
      <c r="D3187">
        <v>6</v>
      </c>
      <c r="E3187">
        <v>21</v>
      </c>
      <c r="F3187">
        <v>0</v>
      </c>
      <c r="G3187">
        <v>0</v>
      </c>
      <c r="H3187">
        <v>0</v>
      </c>
      <c r="I3187">
        <v>-901</v>
      </c>
      <c r="J3187">
        <v>67</v>
      </c>
      <c r="K3187">
        <v>-901</v>
      </c>
      <c r="L3187">
        <v>28</v>
      </c>
      <c r="M3187">
        <v>0</v>
      </c>
      <c r="N3187">
        <v>0</v>
      </c>
      <c r="O3187">
        <v>8.1</v>
      </c>
      <c r="R3187" s="2">
        <v>32680</v>
      </c>
      <c r="S3187">
        <v>67</v>
      </c>
      <c r="T3187">
        <v>28</v>
      </c>
    </row>
    <row r="3188" spans="3:20" x14ac:dyDescent="0.25">
      <c r="C3188">
        <v>1989</v>
      </c>
      <c r="D3188">
        <v>6</v>
      </c>
      <c r="E3188">
        <v>22</v>
      </c>
      <c r="F3188">
        <v>0</v>
      </c>
      <c r="G3188">
        <v>0</v>
      </c>
      <c r="H3188">
        <v>0</v>
      </c>
      <c r="I3188">
        <v>-901</v>
      </c>
      <c r="J3188">
        <v>77</v>
      </c>
      <c r="K3188">
        <v>-901</v>
      </c>
      <c r="L3188">
        <v>30</v>
      </c>
      <c r="M3188">
        <v>0</v>
      </c>
      <c r="N3188">
        <v>0</v>
      </c>
      <c r="O3188">
        <v>7.6</v>
      </c>
      <c r="R3188" s="2">
        <v>32681</v>
      </c>
      <c r="S3188">
        <v>77</v>
      </c>
      <c r="T3188">
        <v>30</v>
      </c>
    </row>
    <row r="3189" spans="3:20" x14ac:dyDescent="0.25">
      <c r="C3189">
        <v>1989</v>
      </c>
      <c r="D3189">
        <v>6</v>
      </c>
      <c r="E3189">
        <v>23</v>
      </c>
      <c r="F3189">
        <v>0</v>
      </c>
      <c r="G3189">
        <v>0</v>
      </c>
      <c r="H3189">
        <v>0</v>
      </c>
      <c r="I3189">
        <v>-901</v>
      </c>
      <c r="J3189">
        <v>73</v>
      </c>
      <c r="K3189">
        <v>-901</v>
      </c>
      <c r="L3189">
        <v>36</v>
      </c>
      <c r="M3189">
        <v>0</v>
      </c>
      <c r="N3189">
        <v>0</v>
      </c>
      <c r="O3189">
        <v>7.3</v>
      </c>
      <c r="R3189" s="2">
        <v>32682</v>
      </c>
      <c r="S3189">
        <v>73</v>
      </c>
      <c r="T3189">
        <v>36</v>
      </c>
    </row>
    <row r="3190" spans="3:20" x14ac:dyDescent="0.25">
      <c r="C3190">
        <v>1989</v>
      </c>
      <c r="D3190">
        <v>6</v>
      </c>
      <c r="E3190">
        <v>24</v>
      </c>
      <c r="F3190">
        <v>0</v>
      </c>
      <c r="G3190">
        <v>0</v>
      </c>
      <c r="H3190">
        <v>0</v>
      </c>
      <c r="I3190">
        <v>-901</v>
      </c>
      <c r="J3190">
        <v>73</v>
      </c>
      <c r="K3190">
        <v>-901</v>
      </c>
      <c r="L3190">
        <v>31</v>
      </c>
      <c r="M3190">
        <v>0</v>
      </c>
      <c r="N3190">
        <v>0</v>
      </c>
      <c r="O3190">
        <v>6.9</v>
      </c>
      <c r="R3190" s="2">
        <v>32683</v>
      </c>
      <c r="S3190">
        <v>73</v>
      </c>
      <c r="T3190">
        <v>31</v>
      </c>
    </row>
    <row r="3191" spans="3:20" x14ac:dyDescent="0.25">
      <c r="C3191">
        <v>1989</v>
      </c>
      <c r="D3191">
        <v>6</v>
      </c>
      <c r="E3191">
        <v>25</v>
      </c>
      <c r="F3191">
        <v>0</v>
      </c>
      <c r="G3191">
        <v>0</v>
      </c>
      <c r="H3191">
        <v>0</v>
      </c>
      <c r="I3191">
        <v>-901</v>
      </c>
      <c r="J3191">
        <v>74</v>
      </c>
      <c r="K3191">
        <v>-901</v>
      </c>
      <c r="L3191">
        <v>31</v>
      </c>
      <c r="M3191">
        <v>0</v>
      </c>
      <c r="N3191">
        <v>0</v>
      </c>
      <c r="O3191">
        <v>6.6</v>
      </c>
      <c r="R3191" s="2">
        <v>32684</v>
      </c>
      <c r="S3191">
        <v>74</v>
      </c>
      <c r="T3191">
        <v>31</v>
      </c>
    </row>
    <row r="3192" spans="3:20" x14ac:dyDescent="0.25">
      <c r="C3192">
        <v>1989</v>
      </c>
      <c r="D3192">
        <v>6</v>
      </c>
      <c r="E3192">
        <v>26</v>
      </c>
      <c r="F3192">
        <v>0</v>
      </c>
      <c r="G3192">
        <v>0</v>
      </c>
      <c r="H3192">
        <v>0</v>
      </c>
      <c r="I3192">
        <v>-901</v>
      </c>
      <c r="J3192">
        <v>74</v>
      </c>
      <c r="K3192">
        <v>-901</v>
      </c>
      <c r="L3192">
        <v>35</v>
      </c>
      <c r="M3192">
        <v>0</v>
      </c>
      <c r="N3192">
        <v>0</v>
      </c>
      <c r="O3192">
        <v>6.3</v>
      </c>
      <c r="R3192" s="2">
        <v>32685</v>
      </c>
      <c r="S3192">
        <v>74</v>
      </c>
      <c r="T3192">
        <v>35</v>
      </c>
    </row>
    <row r="3193" spans="3:20" x14ac:dyDescent="0.25">
      <c r="C3193">
        <v>1989</v>
      </c>
      <c r="D3193">
        <v>6</v>
      </c>
      <c r="E3193">
        <v>27</v>
      </c>
      <c r="F3193">
        <v>0</v>
      </c>
      <c r="G3193">
        <v>0</v>
      </c>
      <c r="H3193">
        <v>0</v>
      </c>
      <c r="I3193">
        <v>-901</v>
      </c>
      <c r="J3193">
        <v>73</v>
      </c>
      <c r="K3193">
        <v>-901</v>
      </c>
      <c r="L3193">
        <v>40</v>
      </c>
      <c r="M3193">
        <v>0</v>
      </c>
      <c r="N3193">
        <v>0</v>
      </c>
      <c r="O3193">
        <v>6.2</v>
      </c>
      <c r="R3193" s="2">
        <v>32686</v>
      </c>
      <c r="S3193">
        <v>73</v>
      </c>
      <c r="T3193">
        <v>40</v>
      </c>
    </row>
    <row r="3194" spans="3:20" x14ac:dyDescent="0.25">
      <c r="C3194">
        <v>1989</v>
      </c>
      <c r="D3194">
        <v>6</v>
      </c>
      <c r="E3194">
        <v>28</v>
      </c>
      <c r="F3194">
        <v>0</v>
      </c>
      <c r="G3194">
        <v>0</v>
      </c>
      <c r="H3194">
        <v>0</v>
      </c>
      <c r="I3194">
        <v>-901</v>
      </c>
      <c r="J3194">
        <v>66</v>
      </c>
      <c r="K3194">
        <v>-901</v>
      </c>
      <c r="L3194">
        <v>46</v>
      </c>
      <c r="M3194">
        <v>0</v>
      </c>
      <c r="N3194">
        <v>0</v>
      </c>
      <c r="O3194">
        <v>5.9</v>
      </c>
      <c r="R3194" s="2">
        <v>32687</v>
      </c>
      <c r="S3194">
        <v>66</v>
      </c>
      <c r="T3194">
        <v>46</v>
      </c>
    </row>
    <row r="3195" spans="3:20" x14ac:dyDescent="0.25">
      <c r="C3195">
        <v>1989</v>
      </c>
      <c r="D3195">
        <v>6</v>
      </c>
      <c r="E3195">
        <v>29</v>
      </c>
      <c r="F3195">
        <v>0</v>
      </c>
      <c r="G3195">
        <v>0</v>
      </c>
      <c r="H3195">
        <v>0</v>
      </c>
      <c r="I3195">
        <v>-901</v>
      </c>
      <c r="J3195">
        <v>65</v>
      </c>
      <c r="K3195">
        <v>-901</v>
      </c>
      <c r="L3195">
        <v>44</v>
      </c>
      <c r="M3195">
        <v>0</v>
      </c>
      <c r="N3195">
        <v>0</v>
      </c>
      <c r="O3195">
        <v>5.6</v>
      </c>
      <c r="R3195" s="2">
        <v>32688</v>
      </c>
      <c r="S3195">
        <v>65</v>
      </c>
      <c r="T3195">
        <v>44</v>
      </c>
    </row>
    <row r="3196" spans="3:20" x14ac:dyDescent="0.25">
      <c r="C3196">
        <v>1989</v>
      </c>
      <c r="D3196">
        <v>6</v>
      </c>
      <c r="E3196">
        <v>30</v>
      </c>
      <c r="F3196">
        <v>0</v>
      </c>
      <c r="G3196">
        <v>0</v>
      </c>
      <c r="H3196">
        <v>0</v>
      </c>
      <c r="I3196">
        <v>-901</v>
      </c>
      <c r="J3196">
        <v>65</v>
      </c>
      <c r="K3196">
        <v>-901</v>
      </c>
      <c r="L3196">
        <v>41</v>
      </c>
      <c r="M3196">
        <v>0</v>
      </c>
      <c r="N3196">
        <v>0</v>
      </c>
      <c r="O3196">
        <v>5.4</v>
      </c>
      <c r="R3196" s="2">
        <v>32689</v>
      </c>
      <c r="S3196">
        <v>65</v>
      </c>
      <c r="T3196">
        <v>41</v>
      </c>
    </row>
    <row r="3197" spans="3:20" x14ac:dyDescent="0.25">
      <c r="C3197">
        <v>1989</v>
      </c>
      <c r="D3197">
        <v>7</v>
      </c>
      <c r="E3197">
        <v>1</v>
      </c>
      <c r="F3197">
        <v>0</v>
      </c>
      <c r="G3197">
        <v>0</v>
      </c>
      <c r="H3197">
        <v>0</v>
      </c>
      <c r="I3197">
        <v>-901</v>
      </c>
      <c r="J3197">
        <v>71</v>
      </c>
      <c r="K3197">
        <v>-901</v>
      </c>
      <c r="L3197">
        <v>26</v>
      </c>
      <c r="M3197">
        <v>0</v>
      </c>
      <c r="N3197">
        <v>0</v>
      </c>
      <c r="O3197">
        <v>5.2</v>
      </c>
      <c r="R3197" s="2">
        <v>32690</v>
      </c>
      <c r="S3197">
        <v>71</v>
      </c>
      <c r="T3197">
        <v>26</v>
      </c>
    </row>
    <row r="3198" spans="3:20" x14ac:dyDescent="0.25">
      <c r="C3198">
        <v>1989</v>
      </c>
      <c r="D3198">
        <v>7</v>
      </c>
      <c r="E3198">
        <v>2</v>
      </c>
      <c r="F3198">
        <v>0</v>
      </c>
      <c r="G3198">
        <v>0</v>
      </c>
      <c r="H3198">
        <v>0</v>
      </c>
      <c r="I3198">
        <v>-901</v>
      </c>
      <c r="J3198">
        <v>76</v>
      </c>
      <c r="K3198">
        <v>-901</v>
      </c>
      <c r="L3198">
        <v>28</v>
      </c>
      <c r="M3198">
        <v>0</v>
      </c>
      <c r="N3198">
        <v>0</v>
      </c>
      <c r="O3198">
        <v>4.9000000000000004</v>
      </c>
      <c r="R3198" s="2">
        <v>32691</v>
      </c>
      <c r="S3198">
        <v>76</v>
      </c>
      <c r="T3198">
        <v>28</v>
      </c>
    </row>
    <row r="3199" spans="3:20" x14ac:dyDescent="0.25">
      <c r="C3199">
        <v>1989</v>
      </c>
      <c r="D3199">
        <v>7</v>
      </c>
      <c r="E3199">
        <v>3</v>
      </c>
      <c r="F3199">
        <v>0</v>
      </c>
      <c r="G3199">
        <v>0</v>
      </c>
      <c r="H3199">
        <v>0</v>
      </c>
      <c r="I3199">
        <v>-901</v>
      </c>
      <c r="J3199">
        <v>78</v>
      </c>
      <c r="K3199">
        <v>-901</v>
      </c>
      <c r="L3199">
        <v>28</v>
      </c>
      <c r="M3199">
        <v>0</v>
      </c>
      <c r="N3199">
        <v>0</v>
      </c>
      <c r="O3199">
        <v>4.5999999999999996</v>
      </c>
      <c r="R3199" s="2">
        <v>32692</v>
      </c>
      <c r="S3199">
        <v>78</v>
      </c>
      <c r="T3199">
        <v>28</v>
      </c>
    </row>
    <row r="3200" spans="3:20" x14ac:dyDescent="0.25">
      <c r="C3200">
        <v>1989</v>
      </c>
      <c r="D3200">
        <v>7</v>
      </c>
      <c r="E3200">
        <v>4</v>
      </c>
      <c r="F3200">
        <v>0</v>
      </c>
      <c r="G3200">
        <v>0</v>
      </c>
      <c r="H3200">
        <v>0</v>
      </c>
      <c r="I3200">
        <v>-901</v>
      </c>
      <c r="J3200">
        <v>78</v>
      </c>
      <c r="K3200">
        <v>-901</v>
      </c>
      <c r="L3200">
        <v>28</v>
      </c>
      <c r="M3200">
        <v>0</v>
      </c>
      <c r="N3200">
        <v>0</v>
      </c>
      <c r="O3200">
        <v>4.4000000000000004</v>
      </c>
      <c r="R3200" s="2">
        <v>32693</v>
      </c>
      <c r="S3200">
        <v>78</v>
      </c>
      <c r="T3200">
        <v>28</v>
      </c>
    </row>
    <row r="3201" spans="3:20" x14ac:dyDescent="0.25">
      <c r="C3201">
        <v>1989</v>
      </c>
      <c r="D3201">
        <v>7</v>
      </c>
      <c r="E3201">
        <v>5</v>
      </c>
      <c r="F3201">
        <v>0</v>
      </c>
      <c r="G3201">
        <v>0</v>
      </c>
      <c r="H3201">
        <v>0</v>
      </c>
      <c r="I3201">
        <v>-901</v>
      </c>
      <c r="J3201">
        <v>80</v>
      </c>
      <c r="K3201">
        <v>-901</v>
      </c>
      <c r="L3201">
        <v>28</v>
      </c>
      <c r="M3201">
        <v>0</v>
      </c>
      <c r="N3201">
        <v>0</v>
      </c>
      <c r="O3201">
        <v>4.0999999999999996</v>
      </c>
      <c r="R3201" s="2">
        <v>32694</v>
      </c>
      <c r="S3201">
        <v>80</v>
      </c>
      <c r="T3201">
        <v>28</v>
      </c>
    </row>
    <row r="3202" spans="3:20" x14ac:dyDescent="0.25">
      <c r="C3202">
        <v>1989</v>
      </c>
      <c r="D3202">
        <v>7</v>
      </c>
      <c r="E3202">
        <v>6</v>
      </c>
      <c r="F3202">
        <v>0</v>
      </c>
      <c r="G3202">
        <v>0</v>
      </c>
      <c r="H3202">
        <v>0</v>
      </c>
      <c r="I3202">
        <v>-901</v>
      </c>
      <c r="J3202">
        <v>84</v>
      </c>
      <c r="K3202">
        <v>-901</v>
      </c>
      <c r="L3202">
        <v>27</v>
      </c>
      <c r="M3202">
        <v>0</v>
      </c>
      <c r="N3202">
        <v>0</v>
      </c>
      <c r="O3202">
        <v>4</v>
      </c>
      <c r="R3202" s="2">
        <v>32695</v>
      </c>
      <c r="S3202">
        <v>84</v>
      </c>
      <c r="T3202">
        <v>27</v>
      </c>
    </row>
    <row r="3203" spans="3:20" x14ac:dyDescent="0.25">
      <c r="C3203">
        <v>1989</v>
      </c>
      <c r="D3203">
        <v>7</v>
      </c>
      <c r="E3203">
        <v>7</v>
      </c>
      <c r="F3203">
        <v>0</v>
      </c>
      <c r="G3203">
        <v>0</v>
      </c>
      <c r="H3203">
        <v>0</v>
      </c>
      <c r="I3203">
        <v>-901</v>
      </c>
      <c r="J3203">
        <v>85</v>
      </c>
      <c r="K3203">
        <v>-901</v>
      </c>
      <c r="L3203">
        <v>38</v>
      </c>
      <c r="M3203">
        <v>0</v>
      </c>
      <c r="N3203">
        <v>0</v>
      </c>
      <c r="O3203">
        <v>3.8</v>
      </c>
      <c r="R3203" s="2">
        <v>32696</v>
      </c>
      <c r="S3203">
        <v>85</v>
      </c>
      <c r="T3203">
        <v>38</v>
      </c>
    </row>
    <row r="3204" spans="3:20" x14ac:dyDescent="0.25">
      <c r="C3204">
        <v>1989</v>
      </c>
      <c r="D3204">
        <v>7</v>
      </c>
      <c r="E3204">
        <v>8</v>
      </c>
      <c r="F3204">
        <v>0</v>
      </c>
      <c r="G3204">
        <v>0</v>
      </c>
      <c r="H3204">
        <v>0</v>
      </c>
      <c r="I3204">
        <v>-901</v>
      </c>
      <c r="J3204">
        <v>81</v>
      </c>
      <c r="K3204">
        <v>-901</v>
      </c>
      <c r="L3204">
        <v>42</v>
      </c>
      <c r="M3204">
        <v>0</v>
      </c>
      <c r="N3204">
        <v>0</v>
      </c>
      <c r="O3204">
        <v>3.6</v>
      </c>
      <c r="R3204" s="2">
        <v>32697</v>
      </c>
      <c r="S3204">
        <v>81</v>
      </c>
      <c r="T3204">
        <v>42</v>
      </c>
    </row>
    <row r="3205" spans="3:20" x14ac:dyDescent="0.25">
      <c r="C3205">
        <v>1989</v>
      </c>
      <c r="D3205">
        <v>7</v>
      </c>
      <c r="E3205">
        <v>9</v>
      </c>
      <c r="F3205">
        <v>0</v>
      </c>
      <c r="G3205">
        <v>0</v>
      </c>
      <c r="H3205">
        <v>0</v>
      </c>
      <c r="I3205">
        <v>-901</v>
      </c>
      <c r="J3205">
        <v>81</v>
      </c>
      <c r="K3205">
        <v>-901</v>
      </c>
      <c r="L3205">
        <v>37</v>
      </c>
      <c r="M3205">
        <v>0</v>
      </c>
      <c r="N3205">
        <v>0</v>
      </c>
      <c r="O3205">
        <v>3.5</v>
      </c>
      <c r="R3205" s="2">
        <v>32698</v>
      </c>
      <c r="S3205">
        <v>81</v>
      </c>
      <c r="T3205">
        <v>37</v>
      </c>
    </row>
    <row r="3206" spans="3:20" x14ac:dyDescent="0.25">
      <c r="C3206">
        <v>1989</v>
      </c>
      <c r="D3206">
        <v>7</v>
      </c>
      <c r="E3206">
        <v>10</v>
      </c>
      <c r="F3206">
        <v>0</v>
      </c>
      <c r="G3206">
        <v>0</v>
      </c>
      <c r="H3206">
        <v>0</v>
      </c>
      <c r="I3206">
        <v>-901</v>
      </c>
      <c r="J3206">
        <v>74</v>
      </c>
      <c r="K3206">
        <v>-901</v>
      </c>
      <c r="L3206">
        <v>30</v>
      </c>
      <c r="M3206">
        <v>0</v>
      </c>
      <c r="N3206">
        <v>0</v>
      </c>
      <c r="O3206">
        <v>3.6</v>
      </c>
      <c r="R3206" s="2">
        <v>32699</v>
      </c>
      <c r="S3206">
        <v>74</v>
      </c>
      <c r="T3206">
        <v>30</v>
      </c>
    </row>
    <row r="3207" spans="3:20" x14ac:dyDescent="0.25">
      <c r="C3207">
        <v>1989</v>
      </c>
      <c r="D3207">
        <v>7</v>
      </c>
      <c r="E3207">
        <v>11</v>
      </c>
      <c r="F3207">
        <v>0</v>
      </c>
      <c r="G3207">
        <v>0</v>
      </c>
      <c r="H3207">
        <v>0</v>
      </c>
      <c r="I3207">
        <v>-901</v>
      </c>
      <c r="J3207">
        <v>78</v>
      </c>
      <c r="K3207">
        <v>-901</v>
      </c>
      <c r="L3207">
        <v>32</v>
      </c>
      <c r="M3207">
        <v>0</v>
      </c>
      <c r="N3207">
        <v>0</v>
      </c>
      <c r="O3207">
        <v>3.5</v>
      </c>
      <c r="R3207" s="2">
        <v>32700</v>
      </c>
      <c r="S3207">
        <v>78</v>
      </c>
      <c r="T3207">
        <v>32</v>
      </c>
    </row>
    <row r="3208" spans="3:20" x14ac:dyDescent="0.25">
      <c r="C3208">
        <v>1989</v>
      </c>
      <c r="D3208">
        <v>7</v>
      </c>
      <c r="E3208">
        <v>12</v>
      </c>
      <c r="F3208">
        <v>0</v>
      </c>
      <c r="G3208">
        <v>0</v>
      </c>
      <c r="H3208">
        <v>0</v>
      </c>
      <c r="I3208">
        <v>-901</v>
      </c>
      <c r="J3208">
        <v>77</v>
      </c>
      <c r="K3208">
        <v>-901</v>
      </c>
      <c r="L3208">
        <v>38</v>
      </c>
      <c r="M3208">
        <v>0</v>
      </c>
      <c r="N3208">
        <v>0</v>
      </c>
      <c r="O3208">
        <v>3.4</v>
      </c>
      <c r="R3208" s="2">
        <v>32701</v>
      </c>
      <c r="S3208">
        <v>77</v>
      </c>
      <c r="T3208">
        <v>38</v>
      </c>
    </row>
    <row r="3209" spans="3:20" x14ac:dyDescent="0.25">
      <c r="C3209">
        <v>1989</v>
      </c>
      <c r="D3209">
        <v>7</v>
      </c>
      <c r="E3209">
        <v>13</v>
      </c>
      <c r="F3209">
        <v>0</v>
      </c>
      <c r="G3209">
        <v>0</v>
      </c>
      <c r="H3209">
        <v>0</v>
      </c>
      <c r="I3209">
        <v>-901</v>
      </c>
      <c r="J3209">
        <v>80</v>
      </c>
      <c r="K3209">
        <v>-901</v>
      </c>
      <c r="L3209">
        <v>36</v>
      </c>
      <c r="M3209">
        <v>0</v>
      </c>
      <c r="N3209">
        <v>0</v>
      </c>
      <c r="O3209">
        <v>3.3</v>
      </c>
      <c r="R3209" s="2">
        <v>32702</v>
      </c>
      <c r="S3209">
        <v>80</v>
      </c>
      <c r="T3209">
        <v>36</v>
      </c>
    </row>
    <row r="3210" spans="3:20" x14ac:dyDescent="0.25">
      <c r="C3210">
        <v>1989</v>
      </c>
      <c r="D3210">
        <v>7</v>
      </c>
      <c r="E3210">
        <v>14</v>
      </c>
      <c r="F3210">
        <v>0</v>
      </c>
      <c r="G3210">
        <v>0</v>
      </c>
      <c r="H3210">
        <v>0</v>
      </c>
      <c r="I3210">
        <v>-901</v>
      </c>
      <c r="J3210">
        <v>80</v>
      </c>
      <c r="K3210">
        <v>-901</v>
      </c>
      <c r="L3210">
        <v>33</v>
      </c>
      <c r="M3210">
        <v>0</v>
      </c>
      <c r="N3210">
        <v>0</v>
      </c>
      <c r="O3210">
        <v>3.2</v>
      </c>
      <c r="R3210" s="2">
        <v>32703</v>
      </c>
      <c r="S3210">
        <v>80</v>
      </c>
      <c r="T3210">
        <v>33</v>
      </c>
    </row>
    <row r="3211" spans="3:20" x14ac:dyDescent="0.25">
      <c r="C3211">
        <v>1989</v>
      </c>
      <c r="D3211">
        <v>7</v>
      </c>
      <c r="E3211">
        <v>15</v>
      </c>
      <c r="F3211">
        <v>0</v>
      </c>
      <c r="G3211">
        <v>0</v>
      </c>
      <c r="H3211">
        <v>0</v>
      </c>
      <c r="I3211">
        <v>-901</v>
      </c>
      <c r="J3211">
        <v>78</v>
      </c>
      <c r="K3211">
        <v>-901</v>
      </c>
      <c r="L3211">
        <v>34</v>
      </c>
      <c r="M3211">
        <v>0</v>
      </c>
      <c r="N3211">
        <v>0</v>
      </c>
      <c r="O3211">
        <v>3.1</v>
      </c>
      <c r="R3211" s="2">
        <v>32704</v>
      </c>
      <c r="S3211">
        <v>78</v>
      </c>
      <c r="T3211">
        <v>34</v>
      </c>
    </row>
    <row r="3212" spans="3:20" x14ac:dyDescent="0.25">
      <c r="C3212">
        <v>1989</v>
      </c>
      <c r="D3212">
        <v>7</v>
      </c>
      <c r="E3212">
        <v>16</v>
      </c>
      <c r="F3212">
        <v>0</v>
      </c>
      <c r="G3212">
        <v>0</v>
      </c>
      <c r="H3212">
        <v>0</v>
      </c>
      <c r="I3212">
        <v>-901</v>
      </c>
      <c r="J3212">
        <v>72</v>
      </c>
      <c r="K3212">
        <v>-901</v>
      </c>
      <c r="L3212">
        <v>31</v>
      </c>
      <c r="M3212">
        <v>0</v>
      </c>
      <c r="N3212">
        <v>0</v>
      </c>
      <c r="O3212">
        <v>3</v>
      </c>
      <c r="R3212" s="2">
        <v>32705</v>
      </c>
      <c r="S3212">
        <v>72</v>
      </c>
      <c r="T3212">
        <v>31</v>
      </c>
    </row>
    <row r="3213" spans="3:20" x14ac:dyDescent="0.25">
      <c r="C3213">
        <v>1989</v>
      </c>
      <c r="D3213">
        <v>7</v>
      </c>
      <c r="E3213">
        <v>17</v>
      </c>
      <c r="F3213">
        <v>0</v>
      </c>
      <c r="G3213">
        <v>0</v>
      </c>
      <c r="H3213">
        <v>0</v>
      </c>
      <c r="I3213">
        <v>-901</v>
      </c>
      <c r="J3213">
        <v>78</v>
      </c>
      <c r="K3213">
        <v>-901</v>
      </c>
      <c r="L3213">
        <v>36</v>
      </c>
      <c r="M3213">
        <v>0</v>
      </c>
      <c r="N3213">
        <v>0</v>
      </c>
      <c r="O3213">
        <v>3</v>
      </c>
      <c r="R3213" s="2">
        <v>32706</v>
      </c>
      <c r="S3213">
        <v>78</v>
      </c>
      <c r="T3213">
        <v>36</v>
      </c>
    </row>
    <row r="3214" spans="3:20" x14ac:dyDescent="0.25">
      <c r="C3214">
        <v>1989</v>
      </c>
      <c r="D3214">
        <v>7</v>
      </c>
      <c r="E3214">
        <v>18</v>
      </c>
      <c r="F3214">
        <v>0</v>
      </c>
      <c r="G3214">
        <v>0</v>
      </c>
      <c r="H3214">
        <v>0</v>
      </c>
      <c r="I3214">
        <v>-901</v>
      </c>
      <c r="J3214">
        <v>90</v>
      </c>
      <c r="K3214">
        <v>-901</v>
      </c>
      <c r="L3214">
        <v>39</v>
      </c>
      <c r="M3214">
        <v>0</v>
      </c>
      <c r="N3214">
        <v>0</v>
      </c>
      <c r="O3214">
        <v>2.9</v>
      </c>
      <c r="R3214" s="2">
        <v>32707</v>
      </c>
      <c r="S3214">
        <v>90</v>
      </c>
      <c r="T3214">
        <v>39</v>
      </c>
    </row>
    <row r="3215" spans="3:20" x14ac:dyDescent="0.25">
      <c r="C3215">
        <v>1989</v>
      </c>
      <c r="D3215">
        <v>7</v>
      </c>
      <c r="E3215">
        <v>19</v>
      </c>
      <c r="F3215">
        <v>0</v>
      </c>
      <c r="G3215">
        <v>0</v>
      </c>
      <c r="H3215">
        <v>0</v>
      </c>
      <c r="I3215">
        <v>-901</v>
      </c>
      <c r="J3215">
        <v>86</v>
      </c>
      <c r="K3215">
        <v>-901</v>
      </c>
      <c r="L3215">
        <v>44</v>
      </c>
      <c r="M3215">
        <v>0</v>
      </c>
      <c r="N3215">
        <v>0</v>
      </c>
      <c r="O3215">
        <v>2.8</v>
      </c>
      <c r="R3215" s="2">
        <v>32708</v>
      </c>
      <c r="S3215">
        <v>86</v>
      </c>
      <c r="T3215">
        <v>44</v>
      </c>
    </row>
    <row r="3216" spans="3:20" x14ac:dyDescent="0.25">
      <c r="C3216">
        <v>1989</v>
      </c>
      <c r="D3216">
        <v>7</v>
      </c>
      <c r="E3216">
        <v>20</v>
      </c>
      <c r="F3216">
        <v>0</v>
      </c>
      <c r="G3216">
        <v>0</v>
      </c>
      <c r="H3216">
        <v>0</v>
      </c>
      <c r="I3216">
        <v>-901</v>
      </c>
      <c r="J3216">
        <v>84</v>
      </c>
      <c r="K3216">
        <v>-901</v>
      </c>
      <c r="L3216">
        <v>41</v>
      </c>
      <c r="M3216">
        <v>0</v>
      </c>
      <c r="N3216">
        <v>0</v>
      </c>
      <c r="O3216">
        <v>2.7</v>
      </c>
      <c r="R3216" s="2">
        <v>32709</v>
      </c>
      <c r="S3216">
        <v>84</v>
      </c>
      <c r="T3216">
        <v>41</v>
      </c>
    </row>
    <row r="3217" spans="3:20" x14ac:dyDescent="0.25">
      <c r="C3217">
        <v>1989</v>
      </c>
      <c r="D3217">
        <v>7</v>
      </c>
      <c r="E3217">
        <v>21</v>
      </c>
      <c r="F3217">
        <v>0</v>
      </c>
      <c r="G3217">
        <v>0</v>
      </c>
      <c r="H3217">
        <v>0</v>
      </c>
      <c r="I3217">
        <v>-901</v>
      </c>
      <c r="J3217">
        <v>80</v>
      </c>
      <c r="K3217">
        <v>-901</v>
      </c>
      <c r="L3217">
        <v>40</v>
      </c>
      <c r="M3217">
        <v>0</v>
      </c>
      <c r="N3217">
        <v>0</v>
      </c>
      <c r="O3217">
        <v>2.6</v>
      </c>
      <c r="R3217" s="2">
        <v>32710</v>
      </c>
      <c r="S3217">
        <v>80</v>
      </c>
      <c r="T3217">
        <v>40</v>
      </c>
    </row>
    <row r="3218" spans="3:20" x14ac:dyDescent="0.25">
      <c r="C3218">
        <v>1989</v>
      </c>
      <c r="D3218">
        <v>7</v>
      </c>
      <c r="E3218">
        <v>22</v>
      </c>
      <c r="F3218">
        <v>0</v>
      </c>
      <c r="G3218">
        <v>0</v>
      </c>
      <c r="H3218">
        <v>0</v>
      </c>
      <c r="I3218">
        <v>-901</v>
      </c>
      <c r="J3218">
        <v>79</v>
      </c>
      <c r="K3218">
        <v>-901</v>
      </c>
      <c r="L3218">
        <v>42</v>
      </c>
      <c r="M3218">
        <v>0</v>
      </c>
      <c r="N3218">
        <v>0</v>
      </c>
      <c r="O3218">
        <v>2.6</v>
      </c>
      <c r="R3218" s="2">
        <v>32711</v>
      </c>
      <c r="S3218">
        <v>79</v>
      </c>
      <c r="T3218">
        <v>42</v>
      </c>
    </row>
    <row r="3219" spans="3:20" x14ac:dyDescent="0.25">
      <c r="C3219">
        <v>1989</v>
      </c>
      <c r="D3219">
        <v>7</v>
      </c>
      <c r="E3219">
        <v>23</v>
      </c>
      <c r="F3219">
        <v>0</v>
      </c>
      <c r="G3219">
        <v>0</v>
      </c>
      <c r="H3219">
        <v>0</v>
      </c>
      <c r="I3219">
        <v>-901</v>
      </c>
      <c r="J3219">
        <v>79</v>
      </c>
      <c r="K3219">
        <v>-901</v>
      </c>
      <c r="L3219">
        <v>42</v>
      </c>
      <c r="M3219">
        <v>0</v>
      </c>
      <c r="N3219">
        <v>0</v>
      </c>
      <c r="O3219">
        <v>2.5</v>
      </c>
      <c r="R3219" s="2">
        <v>32712</v>
      </c>
      <c r="S3219">
        <v>79</v>
      </c>
      <c r="T3219">
        <v>42</v>
      </c>
    </row>
    <row r="3220" spans="3:20" x14ac:dyDescent="0.25">
      <c r="C3220">
        <v>1989</v>
      </c>
      <c r="D3220">
        <v>7</v>
      </c>
      <c r="E3220">
        <v>24</v>
      </c>
      <c r="F3220">
        <v>0</v>
      </c>
      <c r="G3220">
        <v>0</v>
      </c>
      <c r="H3220">
        <v>0</v>
      </c>
      <c r="I3220">
        <v>-901</v>
      </c>
      <c r="J3220">
        <v>80</v>
      </c>
      <c r="K3220">
        <v>-901</v>
      </c>
      <c r="L3220">
        <v>41</v>
      </c>
      <c r="M3220">
        <v>0</v>
      </c>
      <c r="N3220">
        <v>0</v>
      </c>
      <c r="O3220">
        <v>2.5</v>
      </c>
      <c r="R3220" s="2">
        <v>32713</v>
      </c>
      <c r="S3220">
        <v>80</v>
      </c>
      <c r="T3220">
        <v>41</v>
      </c>
    </row>
    <row r="3221" spans="3:20" x14ac:dyDescent="0.25">
      <c r="C3221">
        <v>1989</v>
      </c>
      <c r="D3221">
        <v>7</v>
      </c>
      <c r="E3221">
        <v>25</v>
      </c>
      <c r="F3221">
        <v>0</v>
      </c>
      <c r="G3221">
        <v>0</v>
      </c>
      <c r="H3221">
        <v>0</v>
      </c>
      <c r="I3221">
        <v>-901</v>
      </c>
      <c r="J3221">
        <v>81</v>
      </c>
      <c r="K3221">
        <v>-901</v>
      </c>
      <c r="L3221">
        <v>35</v>
      </c>
      <c r="M3221">
        <v>0</v>
      </c>
      <c r="N3221">
        <v>0</v>
      </c>
      <c r="O3221">
        <v>2.4</v>
      </c>
      <c r="R3221" s="2">
        <v>32714</v>
      </c>
      <c r="S3221">
        <v>81</v>
      </c>
      <c r="T3221">
        <v>35</v>
      </c>
    </row>
    <row r="3222" spans="3:20" x14ac:dyDescent="0.25">
      <c r="C3222">
        <v>1989</v>
      </c>
      <c r="D3222">
        <v>7</v>
      </c>
      <c r="E3222">
        <v>26</v>
      </c>
      <c r="F3222">
        <v>0</v>
      </c>
      <c r="G3222">
        <v>0</v>
      </c>
      <c r="H3222">
        <v>0</v>
      </c>
      <c r="I3222">
        <v>-901</v>
      </c>
      <c r="J3222">
        <v>80</v>
      </c>
      <c r="K3222">
        <v>-901</v>
      </c>
      <c r="L3222">
        <v>42</v>
      </c>
      <c r="M3222">
        <v>0</v>
      </c>
      <c r="N3222">
        <v>0</v>
      </c>
      <c r="O3222">
        <v>2.2999999999999998</v>
      </c>
      <c r="R3222" s="2">
        <v>32715</v>
      </c>
      <c r="S3222">
        <v>80</v>
      </c>
      <c r="T3222">
        <v>42</v>
      </c>
    </row>
    <row r="3223" spans="3:20" x14ac:dyDescent="0.25">
      <c r="C3223">
        <v>1989</v>
      </c>
      <c r="D3223">
        <v>7</v>
      </c>
      <c r="E3223">
        <v>27</v>
      </c>
      <c r="F3223">
        <v>0</v>
      </c>
      <c r="G3223">
        <v>0</v>
      </c>
      <c r="H3223">
        <v>0</v>
      </c>
      <c r="I3223">
        <v>-901</v>
      </c>
      <c r="J3223">
        <v>80</v>
      </c>
      <c r="K3223">
        <v>-901</v>
      </c>
      <c r="L3223">
        <v>32</v>
      </c>
      <c r="M3223">
        <v>0</v>
      </c>
      <c r="N3223">
        <v>0</v>
      </c>
      <c r="O3223">
        <v>2.2999999999999998</v>
      </c>
      <c r="R3223" s="2">
        <v>32716</v>
      </c>
      <c r="S3223">
        <v>80</v>
      </c>
      <c r="T3223">
        <v>32</v>
      </c>
    </row>
    <row r="3224" spans="3:20" x14ac:dyDescent="0.25">
      <c r="C3224">
        <v>1989</v>
      </c>
      <c r="D3224">
        <v>7</v>
      </c>
      <c r="E3224">
        <v>28</v>
      </c>
      <c r="F3224">
        <v>0</v>
      </c>
      <c r="G3224">
        <v>0</v>
      </c>
      <c r="H3224">
        <v>0</v>
      </c>
      <c r="I3224">
        <v>-901</v>
      </c>
      <c r="J3224">
        <v>80</v>
      </c>
      <c r="K3224">
        <v>-901</v>
      </c>
      <c r="L3224">
        <v>30</v>
      </c>
      <c r="M3224">
        <v>0</v>
      </c>
      <c r="N3224">
        <v>0</v>
      </c>
      <c r="O3224">
        <v>2.2000000000000002</v>
      </c>
      <c r="R3224" s="2">
        <v>32717</v>
      </c>
      <c r="S3224">
        <v>80</v>
      </c>
      <c r="T3224">
        <v>30</v>
      </c>
    </row>
    <row r="3225" spans="3:20" x14ac:dyDescent="0.25">
      <c r="C3225">
        <v>1989</v>
      </c>
      <c r="D3225">
        <v>7</v>
      </c>
      <c r="E3225">
        <v>29</v>
      </c>
      <c r="F3225">
        <v>0</v>
      </c>
      <c r="G3225">
        <v>0</v>
      </c>
      <c r="H3225">
        <v>0</v>
      </c>
      <c r="I3225">
        <v>-901</v>
      </c>
      <c r="J3225">
        <v>78</v>
      </c>
      <c r="K3225">
        <v>-901</v>
      </c>
      <c r="L3225">
        <v>39</v>
      </c>
      <c r="M3225">
        <v>0</v>
      </c>
      <c r="N3225">
        <v>0</v>
      </c>
      <c r="O3225">
        <v>2.2000000000000002</v>
      </c>
      <c r="R3225" s="2">
        <v>32718</v>
      </c>
      <c r="S3225">
        <v>78</v>
      </c>
      <c r="T3225">
        <v>39</v>
      </c>
    </row>
    <row r="3226" spans="3:20" x14ac:dyDescent="0.25">
      <c r="C3226">
        <v>1989</v>
      </c>
      <c r="D3226">
        <v>7</v>
      </c>
      <c r="E3226">
        <v>30</v>
      </c>
      <c r="F3226">
        <v>0</v>
      </c>
      <c r="G3226">
        <v>0</v>
      </c>
      <c r="H3226">
        <v>0</v>
      </c>
      <c r="I3226">
        <v>-901</v>
      </c>
      <c r="J3226">
        <v>74</v>
      </c>
      <c r="K3226">
        <v>-901</v>
      </c>
      <c r="L3226">
        <v>34</v>
      </c>
      <c r="M3226">
        <v>0</v>
      </c>
      <c r="N3226">
        <v>0</v>
      </c>
      <c r="O3226">
        <v>2.1</v>
      </c>
      <c r="R3226" s="2">
        <v>32719</v>
      </c>
      <c r="S3226">
        <v>74</v>
      </c>
      <c r="T3226">
        <v>34</v>
      </c>
    </row>
    <row r="3227" spans="3:20" x14ac:dyDescent="0.25">
      <c r="C3227">
        <v>1989</v>
      </c>
      <c r="D3227">
        <v>7</v>
      </c>
      <c r="E3227">
        <v>31</v>
      </c>
      <c r="F3227">
        <v>0</v>
      </c>
      <c r="G3227">
        <v>0</v>
      </c>
      <c r="H3227">
        <v>0</v>
      </c>
      <c r="I3227">
        <v>-901</v>
      </c>
      <c r="J3227">
        <v>73</v>
      </c>
      <c r="K3227">
        <v>-901</v>
      </c>
      <c r="L3227">
        <v>36</v>
      </c>
      <c r="M3227">
        <v>0</v>
      </c>
      <c r="N3227">
        <v>0</v>
      </c>
      <c r="O3227">
        <v>2.1</v>
      </c>
      <c r="R3227" s="2">
        <v>32720</v>
      </c>
      <c r="S3227">
        <v>73</v>
      </c>
      <c r="T3227">
        <v>36</v>
      </c>
    </row>
    <row r="3228" spans="3:20" x14ac:dyDescent="0.25">
      <c r="C3228">
        <v>1989</v>
      </c>
      <c r="D3228">
        <v>8</v>
      </c>
      <c r="E3228">
        <v>1</v>
      </c>
      <c r="F3228">
        <v>0</v>
      </c>
      <c r="G3228">
        <v>0</v>
      </c>
      <c r="H3228">
        <v>0</v>
      </c>
      <c r="I3228">
        <v>-901</v>
      </c>
      <c r="J3228">
        <v>70</v>
      </c>
      <c r="K3228">
        <v>-901</v>
      </c>
      <c r="L3228">
        <v>41</v>
      </c>
      <c r="M3228">
        <v>0</v>
      </c>
      <c r="N3228">
        <v>0</v>
      </c>
      <c r="O3228">
        <v>2.1</v>
      </c>
      <c r="R3228" s="2">
        <v>32721</v>
      </c>
      <c r="S3228">
        <v>70</v>
      </c>
      <c r="T3228">
        <v>41</v>
      </c>
    </row>
    <row r="3229" spans="3:20" x14ac:dyDescent="0.25">
      <c r="C3229">
        <v>1989</v>
      </c>
      <c r="D3229">
        <v>8</v>
      </c>
      <c r="E3229">
        <v>2</v>
      </c>
      <c r="F3229">
        <v>0</v>
      </c>
      <c r="G3229">
        <v>0</v>
      </c>
      <c r="H3229">
        <v>0</v>
      </c>
      <c r="I3229">
        <v>-901</v>
      </c>
      <c r="J3229">
        <v>74</v>
      </c>
      <c r="K3229">
        <v>-901</v>
      </c>
      <c r="L3229">
        <v>27</v>
      </c>
      <c r="M3229">
        <v>0</v>
      </c>
      <c r="N3229">
        <v>0</v>
      </c>
      <c r="O3229">
        <v>2.1</v>
      </c>
      <c r="R3229" s="2">
        <v>32722</v>
      </c>
      <c r="S3229">
        <v>74</v>
      </c>
      <c r="T3229">
        <v>27</v>
      </c>
    </row>
    <row r="3230" spans="3:20" x14ac:dyDescent="0.25">
      <c r="C3230">
        <v>1989</v>
      </c>
      <c r="D3230">
        <v>8</v>
      </c>
      <c r="E3230">
        <v>3</v>
      </c>
      <c r="F3230">
        <v>0</v>
      </c>
      <c r="G3230">
        <v>0</v>
      </c>
      <c r="H3230">
        <v>0</v>
      </c>
      <c r="I3230">
        <v>-901</v>
      </c>
      <c r="J3230">
        <v>76</v>
      </c>
      <c r="K3230">
        <v>-901</v>
      </c>
      <c r="L3230">
        <v>29</v>
      </c>
      <c r="M3230">
        <v>0</v>
      </c>
      <c r="N3230">
        <v>0</v>
      </c>
      <c r="O3230">
        <v>2.2000000000000002</v>
      </c>
      <c r="R3230" s="2">
        <v>32723</v>
      </c>
      <c r="S3230">
        <v>76</v>
      </c>
      <c r="T3230">
        <v>29</v>
      </c>
    </row>
    <row r="3231" spans="3:20" x14ac:dyDescent="0.25">
      <c r="C3231">
        <v>1989</v>
      </c>
      <c r="D3231">
        <v>8</v>
      </c>
      <c r="E3231">
        <v>4</v>
      </c>
      <c r="F3231">
        <v>0</v>
      </c>
      <c r="G3231">
        <v>0</v>
      </c>
      <c r="H3231">
        <v>0</v>
      </c>
      <c r="I3231">
        <v>-901</v>
      </c>
      <c r="J3231">
        <v>78</v>
      </c>
      <c r="K3231">
        <v>-901</v>
      </c>
      <c r="L3231">
        <v>32</v>
      </c>
      <c r="M3231">
        <v>0</v>
      </c>
      <c r="N3231">
        <v>0</v>
      </c>
      <c r="O3231">
        <v>2.2000000000000002</v>
      </c>
      <c r="R3231" s="2">
        <v>32724</v>
      </c>
      <c r="S3231">
        <v>78</v>
      </c>
      <c r="T3231">
        <v>32</v>
      </c>
    </row>
    <row r="3232" spans="3:20" x14ac:dyDescent="0.25">
      <c r="C3232">
        <v>1989</v>
      </c>
      <c r="D3232">
        <v>8</v>
      </c>
      <c r="E3232">
        <v>5</v>
      </c>
      <c r="F3232">
        <v>0</v>
      </c>
      <c r="G3232">
        <v>0</v>
      </c>
      <c r="H3232">
        <v>0</v>
      </c>
      <c r="I3232">
        <v>-901</v>
      </c>
      <c r="J3232">
        <v>81</v>
      </c>
      <c r="K3232">
        <v>-901</v>
      </c>
      <c r="L3232">
        <v>36</v>
      </c>
      <c r="M3232">
        <v>0</v>
      </c>
      <c r="N3232">
        <v>0</v>
      </c>
      <c r="O3232">
        <v>2.1</v>
      </c>
      <c r="R3232" s="2">
        <v>32725</v>
      </c>
      <c r="S3232">
        <v>81</v>
      </c>
      <c r="T3232">
        <v>36</v>
      </c>
    </row>
    <row r="3233" spans="3:20" x14ac:dyDescent="0.25">
      <c r="C3233">
        <v>1989</v>
      </c>
      <c r="D3233">
        <v>8</v>
      </c>
      <c r="E3233">
        <v>6</v>
      </c>
      <c r="F3233">
        <v>0</v>
      </c>
      <c r="G3233">
        <v>0</v>
      </c>
      <c r="H3233">
        <v>0</v>
      </c>
      <c r="I3233">
        <v>-901</v>
      </c>
      <c r="J3233">
        <v>81</v>
      </c>
      <c r="K3233">
        <v>-901</v>
      </c>
      <c r="L3233">
        <v>37</v>
      </c>
      <c r="M3233">
        <v>0</v>
      </c>
      <c r="N3233">
        <v>0</v>
      </c>
      <c r="O3233">
        <v>2.1</v>
      </c>
      <c r="R3233" s="2">
        <v>32726</v>
      </c>
      <c r="S3233">
        <v>81</v>
      </c>
      <c r="T3233">
        <v>37</v>
      </c>
    </row>
    <row r="3234" spans="3:20" x14ac:dyDescent="0.25">
      <c r="C3234">
        <v>1989</v>
      </c>
      <c r="D3234">
        <v>8</v>
      </c>
      <c r="E3234">
        <v>7</v>
      </c>
      <c r="F3234">
        <v>0</v>
      </c>
      <c r="G3234">
        <v>0</v>
      </c>
      <c r="H3234">
        <v>0</v>
      </c>
      <c r="I3234">
        <v>-901</v>
      </c>
      <c r="J3234">
        <v>80</v>
      </c>
      <c r="K3234">
        <v>-901</v>
      </c>
      <c r="L3234">
        <v>47</v>
      </c>
      <c r="M3234">
        <v>0</v>
      </c>
      <c r="N3234">
        <v>0.33</v>
      </c>
      <c r="O3234">
        <v>2.9</v>
      </c>
      <c r="R3234" s="2">
        <v>32727</v>
      </c>
      <c r="S3234">
        <v>80</v>
      </c>
      <c r="T3234">
        <v>47</v>
      </c>
    </row>
    <row r="3235" spans="3:20" x14ac:dyDescent="0.25">
      <c r="C3235">
        <v>1989</v>
      </c>
      <c r="D3235">
        <v>8</v>
      </c>
      <c r="E3235">
        <v>8</v>
      </c>
      <c r="F3235">
        <v>0</v>
      </c>
      <c r="G3235">
        <v>0</v>
      </c>
      <c r="H3235">
        <v>0</v>
      </c>
      <c r="I3235">
        <v>-901</v>
      </c>
      <c r="J3235">
        <v>68</v>
      </c>
      <c r="K3235">
        <v>-901</v>
      </c>
      <c r="L3235">
        <v>53</v>
      </c>
      <c r="M3235">
        <v>0.5</v>
      </c>
      <c r="N3235">
        <v>1.1200000000000001</v>
      </c>
      <c r="O3235">
        <v>6.1</v>
      </c>
      <c r="R3235" s="2">
        <v>32728</v>
      </c>
      <c r="S3235">
        <v>68</v>
      </c>
      <c r="T3235">
        <v>53</v>
      </c>
    </row>
    <row r="3236" spans="3:20" x14ac:dyDescent="0.25">
      <c r="C3236">
        <v>1989</v>
      </c>
      <c r="D3236">
        <v>8</v>
      </c>
      <c r="E3236">
        <v>9</v>
      </c>
      <c r="F3236">
        <v>0</v>
      </c>
      <c r="G3236">
        <v>0</v>
      </c>
      <c r="H3236">
        <v>0</v>
      </c>
      <c r="I3236">
        <v>-901</v>
      </c>
      <c r="J3236">
        <v>73</v>
      </c>
      <c r="K3236">
        <v>-901</v>
      </c>
      <c r="L3236">
        <v>44</v>
      </c>
      <c r="M3236">
        <v>0.8</v>
      </c>
      <c r="N3236">
        <v>0.01</v>
      </c>
      <c r="O3236">
        <v>3.5</v>
      </c>
      <c r="R3236" s="2">
        <v>32729</v>
      </c>
      <c r="S3236">
        <v>73</v>
      </c>
      <c r="T3236">
        <v>44</v>
      </c>
    </row>
    <row r="3237" spans="3:20" x14ac:dyDescent="0.25">
      <c r="C3237">
        <v>1989</v>
      </c>
      <c r="D3237">
        <v>8</v>
      </c>
      <c r="E3237">
        <v>10</v>
      </c>
      <c r="F3237">
        <v>0</v>
      </c>
      <c r="G3237">
        <v>0</v>
      </c>
      <c r="H3237">
        <v>0</v>
      </c>
      <c r="I3237">
        <v>-901</v>
      </c>
      <c r="J3237">
        <v>74</v>
      </c>
      <c r="K3237">
        <v>-901</v>
      </c>
      <c r="L3237">
        <v>38</v>
      </c>
      <c r="M3237">
        <v>0</v>
      </c>
      <c r="N3237">
        <v>0</v>
      </c>
      <c r="O3237">
        <v>2.8</v>
      </c>
      <c r="R3237" s="2">
        <v>32730</v>
      </c>
      <c r="S3237">
        <v>74</v>
      </c>
      <c r="T3237">
        <v>38</v>
      </c>
    </row>
    <row r="3238" spans="3:20" x14ac:dyDescent="0.25">
      <c r="C3238">
        <v>1989</v>
      </c>
      <c r="D3238">
        <v>8</v>
      </c>
      <c r="E3238">
        <v>11</v>
      </c>
      <c r="F3238">
        <v>0</v>
      </c>
      <c r="G3238">
        <v>0</v>
      </c>
      <c r="H3238">
        <v>0</v>
      </c>
      <c r="I3238">
        <v>-901</v>
      </c>
      <c r="J3238">
        <v>74</v>
      </c>
      <c r="K3238">
        <v>-901</v>
      </c>
      <c r="L3238">
        <v>38</v>
      </c>
      <c r="M3238">
        <v>0</v>
      </c>
      <c r="N3238">
        <v>0</v>
      </c>
      <c r="O3238">
        <v>2.5</v>
      </c>
      <c r="R3238" s="2">
        <v>32731</v>
      </c>
      <c r="S3238">
        <v>74</v>
      </c>
      <c r="T3238">
        <v>38</v>
      </c>
    </row>
    <row r="3239" spans="3:20" x14ac:dyDescent="0.25">
      <c r="C3239">
        <v>1989</v>
      </c>
      <c r="D3239">
        <v>8</v>
      </c>
      <c r="E3239">
        <v>12</v>
      </c>
      <c r="F3239">
        <v>0</v>
      </c>
      <c r="G3239">
        <v>0</v>
      </c>
      <c r="H3239">
        <v>0</v>
      </c>
      <c r="I3239">
        <v>-901</v>
      </c>
      <c r="J3239">
        <v>74</v>
      </c>
      <c r="K3239">
        <v>-901</v>
      </c>
      <c r="L3239">
        <v>39</v>
      </c>
      <c r="M3239">
        <v>0</v>
      </c>
      <c r="N3239">
        <v>0</v>
      </c>
      <c r="O3239">
        <v>2.2999999999999998</v>
      </c>
      <c r="R3239" s="2">
        <v>32732</v>
      </c>
      <c r="S3239">
        <v>74</v>
      </c>
      <c r="T3239">
        <v>39</v>
      </c>
    </row>
    <row r="3240" spans="3:20" x14ac:dyDescent="0.25">
      <c r="C3240">
        <v>1989</v>
      </c>
      <c r="D3240">
        <v>8</v>
      </c>
      <c r="E3240">
        <v>13</v>
      </c>
      <c r="F3240">
        <v>0</v>
      </c>
      <c r="G3240">
        <v>0</v>
      </c>
      <c r="H3240">
        <v>0</v>
      </c>
      <c r="I3240">
        <v>-901</v>
      </c>
      <c r="J3240">
        <v>82</v>
      </c>
      <c r="K3240">
        <v>-901</v>
      </c>
      <c r="L3240">
        <v>28</v>
      </c>
      <c r="M3240">
        <v>0</v>
      </c>
      <c r="N3240">
        <v>0</v>
      </c>
      <c r="O3240">
        <v>2.2999999999999998</v>
      </c>
      <c r="R3240" s="2">
        <v>32733</v>
      </c>
      <c r="S3240">
        <v>82</v>
      </c>
      <c r="T3240">
        <v>28</v>
      </c>
    </row>
    <row r="3241" spans="3:20" x14ac:dyDescent="0.25">
      <c r="C3241">
        <v>1989</v>
      </c>
      <c r="D3241">
        <v>8</v>
      </c>
      <c r="E3241">
        <v>14</v>
      </c>
      <c r="F3241">
        <v>0</v>
      </c>
      <c r="G3241">
        <v>0</v>
      </c>
      <c r="H3241">
        <v>0</v>
      </c>
      <c r="I3241">
        <v>-901</v>
      </c>
      <c r="J3241">
        <v>81</v>
      </c>
      <c r="K3241">
        <v>-901</v>
      </c>
      <c r="L3241">
        <v>30</v>
      </c>
      <c r="M3241">
        <v>0</v>
      </c>
      <c r="N3241">
        <v>0</v>
      </c>
      <c r="O3241">
        <v>2.2000000000000002</v>
      </c>
      <c r="R3241" s="2">
        <v>32734</v>
      </c>
      <c r="S3241">
        <v>81</v>
      </c>
      <c r="T3241">
        <v>30</v>
      </c>
    </row>
    <row r="3242" spans="3:20" x14ac:dyDescent="0.25">
      <c r="C3242">
        <v>1989</v>
      </c>
      <c r="D3242">
        <v>8</v>
      </c>
      <c r="E3242">
        <v>15</v>
      </c>
      <c r="F3242">
        <v>0</v>
      </c>
      <c r="G3242">
        <v>0</v>
      </c>
      <c r="H3242">
        <v>0</v>
      </c>
      <c r="I3242">
        <v>-901</v>
      </c>
      <c r="J3242">
        <v>78</v>
      </c>
      <c r="K3242">
        <v>-901</v>
      </c>
      <c r="L3242">
        <v>27</v>
      </c>
      <c r="M3242">
        <v>0</v>
      </c>
      <c r="N3242">
        <v>0</v>
      </c>
      <c r="O3242">
        <v>2.1</v>
      </c>
      <c r="R3242" s="2">
        <v>32735</v>
      </c>
      <c r="S3242">
        <v>78</v>
      </c>
      <c r="T3242">
        <v>27</v>
      </c>
    </row>
    <row r="3243" spans="3:20" x14ac:dyDescent="0.25">
      <c r="C3243">
        <v>1989</v>
      </c>
      <c r="D3243">
        <v>8</v>
      </c>
      <c r="E3243">
        <v>16</v>
      </c>
      <c r="F3243">
        <v>0</v>
      </c>
      <c r="G3243">
        <v>0</v>
      </c>
      <c r="H3243">
        <v>0</v>
      </c>
      <c r="I3243">
        <v>-901</v>
      </c>
      <c r="J3243">
        <v>79</v>
      </c>
      <c r="K3243">
        <v>-901</v>
      </c>
      <c r="L3243">
        <v>31</v>
      </c>
      <c r="M3243">
        <v>0</v>
      </c>
      <c r="N3243">
        <v>0</v>
      </c>
      <c r="O3243">
        <v>2.1</v>
      </c>
      <c r="R3243" s="2">
        <v>32736</v>
      </c>
      <c r="S3243">
        <v>79</v>
      </c>
      <c r="T3243">
        <v>31</v>
      </c>
    </row>
    <row r="3244" spans="3:20" x14ac:dyDescent="0.25">
      <c r="C3244">
        <v>1989</v>
      </c>
      <c r="D3244">
        <v>8</v>
      </c>
      <c r="E3244">
        <v>17</v>
      </c>
      <c r="F3244">
        <v>0</v>
      </c>
      <c r="G3244">
        <v>0</v>
      </c>
      <c r="H3244">
        <v>0</v>
      </c>
      <c r="I3244">
        <v>-901</v>
      </c>
      <c r="J3244">
        <v>73</v>
      </c>
      <c r="K3244">
        <v>-901</v>
      </c>
      <c r="L3244">
        <v>33</v>
      </c>
      <c r="M3244">
        <v>0</v>
      </c>
      <c r="N3244">
        <v>0</v>
      </c>
      <c r="O3244">
        <v>2.1</v>
      </c>
      <c r="R3244" s="2">
        <v>32737</v>
      </c>
      <c r="S3244">
        <v>73</v>
      </c>
      <c r="T3244">
        <v>33</v>
      </c>
    </row>
    <row r="3245" spans="3:20" x14ac:dyDescent="0.25">
      <c r="C3245">
        <v>1989</v>
      </c>
      <c r="D3245">
        <v>8</v>
      </c>
      <c r="E3245">
        <v>18</v>
      </c>
      <c r="F3245">
        <v>0</v>
      </c>
      <c r="G3245">
        <v>0</v>
      </c>
      <c r="H3245">
        <v>0</v>
      </c>
      <c r="I3245">
        <v>-901</v>
      </c>
      <c r="J3245">
        <v>75</v>
      </c>
      <c r="K3245">
        <v>-901</v>
      </c>
      <c r="L3245">
        <v>31</v>
      </c>
      <c r="M3245">
        <v>0</v>
      </c>
      <c r="N3245">
        <v>0.13</v>
      </c>
      <c r="O3245">
        <v>2.2000000000000002</v>
      </c>
      <c r="R3245" s="2">
        <v>32738</v>
      </c>
      <c r="S3245">
        <v>75</v>
      </c>
      <c r="T3245">
        <v>31</v>
      </c>
    </row>
    <row r="3246" spans="3:20" x14ac:dyDescent="0.25">
      <c r="C3246">
        <v>1989</v>
      </c>
      <c r="D3246">
        <v>8</v>
      </c>
      <c r="E3246">
        <v>19</v>
      </c>
      <c r="F3246">
        <v>0</v>
      </c>
      <c r="G3246">
        <v>0</v>
      </c>
      <c r="H3246">
        <v>0</v>
      </c>
      <c r="I3246">
        <v>-901</v>
      </c>
      <c r="J3246">
        <v>77</v>
      </c>
      <c r="K3246">
        <v>-901</v>
      </c>
      <c r="L3246">
        <v>34</v>
      </c>
      <c r="M3246">
        <v>0</v>
      </c>
      <c r="N3246">
        <v>0</v>
      </c>
      <c r="O3246">
        <v>2.2000000000000002</v>
      </c>
      <c r="R3246" s="2">
        <v>32739</v>
      </c>
      <c r="S3246">
        <v>77</v>
      </c>
      <c r="T3246">
        <v>34</v>
      </c>
    </row>
    <row r="3247" spans="3:20" x14ac:dyDescent="0.25">
      <c r="C3247">
        <v>1989</v>
      </c>
      <c r="D3247">
        <v>8</v>
      </c>
      <c r="E3247">
        <v>20</v>
      </c>
      <c r="F3247">
        <v>0</v>
      </c>
      <c r="G3247">
        <v>0</v>
      </c>
      <c r="H3247">
        <v>0</v>
      </c>
      <c r="I3247">
        <v>-901</v>
      </c>
      <c r="J3247">
        <v>69</v>
      </c>
      <c r="K3247">
        <v>-901</v>
      </c>
      <c r="L3247">
        <v>38</v>
      </c>
      <c r="M3247">
        <v>0</v>
      </c>
      <c r="N3247">
        <v>0.3</v>
      </c>
      <c r="O3247">
        <v>2.2000000000000002</v>
      </c>
      <c r="R3247" s="2">
        <v>32740</v>
      </c>
      <c r="S3247">
        <v>69</v>
      </c>
      <c r="T3247">
        <v>38</v>
      </c>
    </row>
    <row r="3248" spans="3:20" x14ac:dyDescent="0.25">
      <c r="C3248">
        <v>1989</v>
      </c>
      <c r="D3248">
        <v>8</v>
      </c>
      <c r="E3248">
        <v>21</v>
      </c>
      <c r="F3248">
        <v>0</v>
      </c>
      <c r="G3248">
        <v>0</v>
      </c>
      <c r="H3248">
        <v>0</v>
      </c>
      <c r="I3248">
        <v>-901</v>
      </c>
      <c r="J3248">
        <v>76</v>
      </c>
      <c r="K3248">
        <v>-901</v>
      </c>
      <c r="L3248">
        <v>34</v>
      </c>
      <c r="M3248">
        <v>0.1</v>
      </c>
      <c r="N3248">
        <v>0</v>
      </c>
      <c r="O3248">
        <v>2.2999999999999998</v>
      </c>
      <c r="R3248" s="2">
        <v>32741</v>
      </c>
      <c r="S3248">
        <v>76</v>
      </c>
      <c r="T3248">
        <v>34</v>
      </c>
    </row>
    <row r="3249" spans="3:20" x14ac:dyDescent="0.25">
      <c r="C3249">
        <v>1989</v>
      </c>
      <c r="D3249">
        <v>8</v>
      </c>
      <c r="E3249">
        <v>22</v>
      </c>
      <c r="F3249">
        <v>0</v>
      </c>
      <c r="G3249">
        <v>0</v>
      </c>
      <c r="H3249">
        <v>0</v>
      </c>
      <c r="I3249">
        <v>-901</v>
      </c>
      <c r="J3249">
        <v>70</v>
      </c>
      <c r="K3249">
        <v>-901</v>
      </c>
      <c r="L3249">
        <v>36</v>
      </c>
      <c r="M3249">
        <v>0</v>
      </c>
      <c r="N3249">
        <v>0</v>
      </c>
      <c r="O3249">
        <v>2.1</v>
      </c>
      <c r="R3249" s="2">
        <v>32742</v>
      </c>
      <c r="S3249">
        <v>70</v>
      </c>
      <c r="T3249">
        <v>36</v>
      </c>
    </row>
    <row r="3250" spans="3:20" x14ac:dyDescent="0.25">
      <c r="C3250">
        <v>1989</v>
      </c>
      <c r="D3250">
        <v>8</v>
      </c>
      <c r="E3250">
        <v>23</v>
      </c>
      <c r="F3250">
        <v>0</v>
      </c>
      <c r="G3250">
        <v>0</v>
      </c>
      <c r="H3250">
        <v>0</v>
      </c>
      <c r="I3250">
        <v>-901</v>
      </c>
      <c r="J3250">
        <v>64</v>
      </c>
      <c r="K3250">
        <v>-901</v>
      </c>
      <c r="L3250">
        <v>45</v>
      </c>
      <c r="M3250">
        <v>0.1</v>
      </c>
      <c r="N3250">
        <v>0</v>
      </c>
      <c r="O3250">
        <v>2.2999999999999998</v>
      </c>
      <c r="R3250" s="2">
        <v>32743</v>
      </c>
      <c r="S3250">
        <v>64</v>
      </c>
      <c r="T3250">
        <v>45</v>
      </c>
    </row>
    <row r="3251" spans="3:20" x14ac:dyDescent="0.25">
      <c r="C3251">
        <v>1989</v>
      </c>
      <c r="D3251">
        <v>8</v>
      </c>
      <c r="E3251">
        <v>24</v>
      </c>
      <c r="F3251">
        <v>0</v>
      </c>
      <c r="G3251">
        <v>0</v>
      </c>
      <c r="H3251">
        <v>0</v>
      </c>
      <c r="I3251">
        <v>-901</v>
      </c>
      <c r="J3251">
        <v>64</v>
      </c>
      <c r="K3251">
        <v>-901</v>
      </c>
      <c r="L3251">
        <v>28</v>
      </c>
      <c r="M3251">
        <v>0.4</v>
      </c>
      <c r="N3251">
        <v>0.3</v>
      </c>
      <c r="O3251">
        <v>2.6</v>
      </c>
      <c r="R3251" s="2">
        <v>32744</v>
      </c>
      <c r="S3251">
        <v>64</v>
      </c>
      <c r="T3251">
        <v>28</v>
      </c>
    </row>
    <row r="3252" spans="3:20" x14ac:dyDescent="0.25">
      <c r="C3252">
        <v>1989</v>
      </c>
      <c r="D3252">
        <v>8</v>
      </c>
      <c r="E3252">
        <v>25</v>
      </c>
      <c r="F3252">
        <v>0</v>
      </c>
      <c r="G3252">
        <v>0</v>
      </c>
      <c r="H3252">
        <v>0</v>
      </c>
      <c r="I3252">
        <v>-901</v>
      </c>
      <c r="J3252">
        <v>69</v>
      </c>
      <c r="K3252">
        <v>-901</v>
      </c>
      <c r="L3252">
        <v>28</v>
      </c>
      <c r="M3252">
        <v>0</v>
      </c>
      <c r="N3252">
        <v>0</v>
      </c>
      <c r="O3252">
        <v>2.2999999999999998</v>
      </c>
      <c r="R3252" s="2">
        <v>32745</v>
      </c>
      <c r="S3252">
        <v>69</v>
      </c>
      <c r="T3252">
        <v>28</v>
      </c>
    </row>
    <row r="3253" spans="3:20" x14ac:dyDescent="0.25">
      <c r="C3253">
        <v>1989</v>
      </c>
      <c r="D3253">
        <v>8</v>
      </c>
      <c r="E3253">
        <v>26</v>
      </c>
      <c r="F3253">
        <v>0</v>
      </c>
      <c r="G3253">
        <v>0</v>
      </c>
      <c r="H3253">
        <v>0</v>
      </c>
      <c r="I3253">
        <v>-901</v>
      </c>
      <c r="J3253">
        <v>72</v>
      </c>
      <c r="K3253">
        <v>-901</v>
      </c>
      <c r="L3253">
        <v>30</v>
      </c>
      <c r="M3253">
        <v>0</v>
      </c>
      <c r="N3253">
        <v>0</v>
      </c>
      <c r="O3253">
        <v>2.1</v>
      </c>
      <c r="R3253" s="2">
        <v>32746</v>
      </c>
      <c r="S3253">
        <v>72</v>
      </c>
      <c r="T3253">
        <v>30</v>
      </c>
    </row>
    <row r="3254" spans="3:20" x14ac:dyDescent="0.25">
      <c r="C3254">
        <v>1989</v>
      </c>
      <c r="D3254">
        <v>8</v>
      </c>
      <c r="E3254">
        <v>27</v>
      </c>
      <c r="F3254">
        <v>0</v>
      </c>
      <c r="G3254">
        <v>0</v>
      </c>
      <c r="H3254">
        <v>0</v>
      </c>
      <c r="I3254">
        <v>-901</v>
      </c>
      <c r="J3254">
        <v>76</v>
      </c>
      <c r="K3254">
        <v>-901</v>
      </c>
      <c r="L3254">
        <v>27</v>
      </c>
      <c r="M3254">
        <v>0</v>
      </c>
      <c r="N3254">
        <v>0</v>
      </c>
      <c r="O3254">
        <v>2</v>
      </c>
      <c r="R3254" s="2">
        <v>32747</v>
      </c>
      <c r="S3254">
        <v>76</v>
      </c>
      <c r="T3254">
        <v>27</v>
      </c>
    </row>
    <row r="3255" spans="3:20" x14ac:dyDescent="0.25">
      <c r="C3255">
        <v>1989</v>
      </c>
      <c r="D3255">
        <v>8</v>
      </c>
      <c r="E3255">
        <v>28</v>
      </c>
      <c r="F3255">
        <v>0</v>
      </c>
      <c r="G3255">
        <v>0</v>
      </c>
      <c r="H3255">
        <v>0</v>
      </c>
      <c r="I3255">
        <v>-901</v>
      </c>
      <c r="J3255">
        <v>77</v>
      </c>
      <c r="K3255">
        <v>-901</v>
      </c>
      <c r="L3255">
        <v>31</v>
      </c>
      <c r="M3255">
        <v>0</v>
      </c>
      <c r="N3255">
        <v>0</v>
      </c>
      <c r="O3255">
        <v>2</v>
      </c>
      <c r="R3255" s="2">
        <v>32748</v>
      </c>
      <c r="S3255">
        <v>77</v>
      </c>
      <c r="T3255">
        <v>31</v>
      </c>
    </row>
    <row r="3256" spans="3:20" x14ac:dyDescent="0.25">
      <c r="C3256">
        <v>1989</v>
      </c>
      <c r="D3256">
        <v>8</v>
      </c>
      <c r="E3256">
        <v>29</v>
      </c>
      <c r="F3256">
        <v>0</v>
      </c>
      <c r="G3256">
        <v>0</v>
      </c>
      <c r="H3256">
        <v>0</v>
      </c>
      <c r="I3256">
        <v>-901</v>
      </c>
      <c r="J3256">
        <v>72</v>
      </c>
      <c r="K3256">
        <v>-901</v>
      </c>
      <c r="L3256">
        <v>41</v>
      </c>
      <c r="M3256">
        <v>0</v>
      </c>
      <c r="N3256">
        <v>0</v>
      </c>
      <c r="O3256">
        <v>1.9</v>
      </c>
      <c r="R3256" s="2">
        <v>32749</v>
      </c>
      <c r="S3256">
        <v>72</v>
      </c>
      <c r="T3256">
        <v>41</v>
      </c>
    </row>
    <row r="3257" spans="3:20" x14ac:dyDescent="0.25">
      <c r="C3257">
        <v>1989</v>
      </c>
      <c r="D3257">
        <v>8</v>
      </c>
      <c r="E3257">
        <v>30</v>
      </c>
      <c r="F3257">
        <v>0</v>
      </c>
      <c r="G3257">
        <v>0</v>
      </c>
      <c r="H3257">
        <v>0</v>
      </c>
      <c r="I3257">
        <v>-901</v>
      </c>
      <c r="J3257">
        <v>69</v>
      </c>
      <c r="K3257">
        <v>-901</v>
      </c>
      <c r="L3257">
        <v>36</v>
      </c>
      <c r="M3257">
        <v>0</v>
      </c>
      <c r="N3257">
        <v>0</v>
      </c>
      <c r="O3257">
        <v>1.9</v>
      </c>
      <c r="R3257" s="2">
        <v>32750</v>
      </c>
      <c r="S3257">
        <v>69</v>
      </c>
      <c r="T3257">
        <v>36</v>
      </c>
    </row>
    <row r="3258" spans="3:20" x14ac:dyDescent="0.25">
      <c r="C3258">
        <v>1989</v>
      </c>
      <c r="D3258">
        <v>8</v>
      </c>
      <c r="E3258">
        <v>31</v>
      </c>
      <c r="F3258">
        <v>0</v>
      </c>
      <c r="G3258">
        <v>0</v>
      </c>
      <c r="H3258">
        <v>0</v>
      </c>
      <c r="I3258">
        <v>-901</v>
      </c>
      <c r="J3258">
        <v>73</v>
      </c>
      <c r="K3258">
        <v>-901</v>
      </c>
      <c r="L3258">
        <v>28</v>
      </c>
      <c r="M3258">
        <v>0</v>
      </c>
      <c r="N3258">
        <v>0</v>
      </c>
      <c r="O3258">
        <v>1.9</v>
      </c>
      <c r="R3258" s="2">
        <v>32751</v>
      </c>
      <c r="S3258">
        <v>73</v>
      </c>
      <c r="T3258">
        <v>28</v>
      </c>
    </row>
    <row r="3259" spans="3:20" x14ac:dyDescent="0.25">
      <c r="C3259">
        <v>1989</v>
      </c>
      <c r="D3259">
        <v>9</v>
      </c>
      <c r="E3259">
        <v>1</v>
      </c>
      <c r="F3259">
        <v>0</v>
      </c>
      <c r="G3259">
        <v>0</v>
      </c>
      <c r="H3259">
        <v>0</v>
      </c>
      <c r="I3259">
        <v>-901</v>
      </c>
      <c r="J3259">
        <v>71</v>
      </c>
      <c r="K3259">
        <v>-901</v>
      </c>
      <c r="L3259">
        <v>30</v>
      </c>
      <c r="M3259">
        <v>0</v>
      </c>
      <c r="N3259">
        <v>0</v>
      </c>
      <c r="O3259">
        <v>1.9</v>
      </c>
      <c r="R3259" s="2">
        <v>32752</v>
      </c>
      <c r="S3259">
        <v>71</v>
      </c>
      <c r="T3259">
        <v>30</v>
      </c>
    </row>
    <row r="3260" spans="3:20" x14ac:dyDescent="0.25">
      <c r="C3260">
        <v>1989</v>
      </c>
      <c r="D3260">
        <v>9</v>
      </c>
      <c r="E3260">
        <v>2</v>
      </c>
      <c r="F3260">
        <v>0</v>
      </c>
      <c r="G3260">
        <v>0</v>
      </c>
      <c r="H3260">
        <v>0</v>
      </c>
      <c r="I3260">
        <v>-901</v>
      </c>
      <c r="J3260">
        <v>75</v>
      </c>
      <c r="K3260">
        <v>-901</v>
      </c>
      <c r="L3260">
        <v>29</v>
      </c>
      <c r="M3260">
        <v>0</v>
      </c>
      <c r="N3260">
        <v>0</v>
      </c>
      <c r="O3260">
        <v>1.9</v>
      </c>
      <c r="R3260" s="2">
        <v>32753</v>
      </c>
      <c r="S3260">
        <v>75</v>
      </c>
      <c r="T3260">
        <v>29</v>
      </c>
    </row>
    <row r="3261" spans="3:20" x14ac:dyDescent="0.25">
      <c r="C3261">
        <v>1989</v>
      </c>
      <c r="D3261">
        <v>9</v>
      </c>
      <c r="E3261">
        <v>3</v>
      </c>
      <c r="F3261">
        <v>0</v>
      </c>
      <c r="G3261">
        <v>0</v>
      </c>
      <c r="H3261">
        <v>0</v>
      </c>
      <c r="I3261">
        <v>-901</v>
      </c>
      <c r="J3261">
        <v>78</v>
      </c>
      <c r="K3261">
        <v>-901</v>
      </c>
      <c r="L3261">
        <v>26</v>
      </c>
      <c r="M3261">
        <v>0</v>
      </c>
      <c r="N3261">
        <v>0</v>
      </c>
      <c r="O3261">
        <v>1.8</v>
      </c>
      <c r="R3261" s="2">
        <v>32754</v>
      </c>
      <c r="S3261">
        <v>78</v>
      </c>
      <c r="T3261">
        <v>26</v>
      </c>
    </row>
    <row r="3262" spans="3:20" x14ac:dyDescent="0.25">
      <c r="C3262">
        <v>1989</v>
      </c>
      <c r="D3262">
        <v>9</v>
      </c>
      <c r="E3262">
        <v>4</v>
      </c>
      <c r="F3262">
        <v>0</v>
      </c>
      <c r="G3262">
        <v>0</v>
      </c>
      <c r="H3262">
        <v>0</v>
      </c>
      <c r="I3262">
        <v>-901</v>
      </c>
      <c r="J3262">
        <v>79</v>
      </c>
      <c r="K3262">
        <v>-901</v>
      </c>
      <c r="L3262">
        <v>28</v>
      </c>
      <c r="M3262">
        <v>0</v>
      </c>
      <c r="N3262">
        <v>0</v>
      </c>
      <c r="O3262">
        <v>1.8</v>
      </c>
      <c r="R3262" s="2">
        <v>32755</v>
      </c>
      <c r="S3262">
        <v>79</v>
      </c>
      <c r="T3262">
        <v>28</v>
      </c>
    </row>
    <row r="3263" spans="3:20" x14ac:dyDescent="0.25">
      <c r="C3263">
        <v>1989</v>
      </c>
      <c r="D3263">
        <v>9</v>
      </c>
      <c r="E3263">
        <v>5</v>
      </c>
      <c r="F3263">
        <v>0</v>
      </c>
      <c r="G3263">
        <v>0</v>
      </c>
      <c r="H3263">
        <v>0</v>
      </c>
      <c r="I3263">
        <v>-901</v>
      </c>
      <c r="J3263">
        <v>77</v>
      </c>
      <c r="K3263">
        <v>-901</v>
      </c>
      <c r="L3263">
        <v>28</v>
      </c>
      <c r="M3263">
        <v>0</v>
      </c>
      <c r="N3263">
        <v>0</v>
      </c>
      <c r="O3263">
        <v>1.8</v>
      </c>
      <c r="R3263" s="2">
        <v>32756</v>
      </c>
      <c r="S3263">
        <v>77</v>
      </c>
      <c r="T3263">
        <v>28</v>
      </c>
    </row>
    <row r="3264" spans="3:20" x14ac:dyDescent="0.25">
      <c r="C3264">
        <v>1989</v>
      </c>
      <c r="D3264">
        <v>9</v>
      </c>
      <c r="E3264">
        <v>6</v>
      </c>
      <c r="F3264">
        <v>0</v>
      </c>
      <c r="G3264">
        <v>0</v>
      </c>
      <c r="H3264">
        <v>0</v>
      </c>
      <c r="I3264">
        <v>-901</v>
      </c>
      <c r="J3264">
        <v>73</v>
      </c>
      <c r="K3264">
        <v>-901</v>
      </c>
      <c r="L3264">
        <v>35</v>
      </c>
      <c r="M3264">
        <v>0.1</v>
      </c>
      <c r="N3264">
        <v>0</v>
      </c>
      <c r="O3264">
        <v>1.8</v>
      </c>
      <c r="R3264" s="2">
        <v>32757</v>
      </c>
      <c r="S3264">
        <v>73</v>
      </c>
      <c r="T3264">
        <v>35</v>
      </c>
    </row>
    <row r="3265" spans="3:20" x14ac:dyDescent="0.25">
      <c r="C3265">
        <v>1989</v>
      </c>
      <c r="D3265">
        <v>9</v>
      </c>
      <c r="E3265">
        <v>7</v>
      </c>
      <c r="F3265">
        <v>0</v>
      </c>
      <c r="G3265">
        <v>0</v>
      </c>
      <c r="H3265">
        <v>0</v>
      </c>
      <c r="I3265">
        <v>-901</v>
      </c>
      <c r="J3265">
        <v>65</v>
      </c>
      <c r="K3265">
        <v>-901</v>
      </c>
      <c r="L3265">
        <v>27</v>
      </c>
      <c r="M3265">
        <v>0</v>
      </c>
      <c r="N3265">
        <v>0</v>
      </c>
      <c r="O3265">
        <v>1.8</v>
      </c>
      <c r="R3265" s="2">
        <v>32758</v>
      </c>
      <c r="S3265">
        <v>65</v>
      </c>
      <c r="T3265">
        <v>27</v>
      </c>
    </row>
    <row r="3266" spans="3:20" x14ac:dyDescent="0.25">
      <c r="C3266">
        <v>1989</v>
      </c>
      <c r="D3266">
        <v>9</v>
      </c>
      <c r="E3266">
        <v>8</v>
      </c>
      <c r="F3266">
        <v>0</v>
      </c>
      <c r="G3266">
        <v>0</v>
      </c>
      <c r="H3266">
        <v>0</v>
      </c>
      <c r="I3266">
        <v>-901</v>
      </c>
      <c r="J3266">
        <v>73</v>
      </c>
      <c r="K3266">
        <v>-901</v>
      </c>
      <c r="L3266">
        <v>28</v>
      </c>
      <c r="M3266">
        <v>0</v>
      </c>
      <c r="N3266">
        <v>0</v>
      </c>
      <c r="O3266">
        <v>1.8</v>
      </c>
      <c r="R3266" s="2">
        <v>32759</v>
      </c>
      <c r="S3266">
        <v>73</v>
      </c>
      <c r="T3266">
        <v>28</v>
      </c>
    </row>
    <row r="3267" spans="3:20" x14ac:dyDescent="0.25">
      <c r="C3267">
        <v>1989</v>
      </c>
      <c r="D3267">
        <v>9</v>
      </c>
      <c r="E3267">
        <v>9</v>
      </c>
      <c r="F3267">
        <v>0</v>
      </c>
      <c r="G3267">
        <v>0</v>
      </c>
      <c r="H3267">
        <v>0</v>
      </c>
      <c r="I3267">
        <v>-901</v>
      </c>
      <c r="J3267">
        <v>73</v>
      </c>
      <c r="K3267">
        <v>-901</v>
      </c>
      <c r="L3267">
        <v>28</v>
      </c>
      <c r="M3267">
        <v>0</v>
      </c>
      <c r="N3267">
        <v>0</v>
      </c>
      <c r="O3267">
        <v>1.7</v>
      </c>
      <c r="R3267" s="2">
        <v>32760</v>
      </c>
      <c r="S3267">
        <v>73</v>
      </c>
      <c r="T3267">
        <v>28</v>
      </c>
    </row>
    <row r="3268" spans="3:20" x14ac:dyDescent="0.25">
      <c r="C3268">
        <v>1989</v>
      </c>
      <c r="D3268">
        <v>9</v>
      </c>
      <c r="E3268">
        <v>10</v>
      </c>
      <c r="F3268">
        <v>0</v>
      </c>
      <c r="G3268">
        <v>0</v>
      </c>
      <c r="H3268">
        <v>0</v>
      </c>
      <c r="I3268">
        <v>-901</v>
      </c>
      <c r="J3268">
        <v>73</v>
      </c>
      <c r="K3268">
        <v>-901</v>
      </c>
      <c r="L3268">
        <v>31</v>
      </c>
      <c r="M3268">
        <v>0</v>
      </c>
      <c r="N3268">
        <v>0.24</v>
      </c>
      <c r="O3268">
        <v>1.9</v>
      </c>
      <c r="R3268" s="2">
        <v>32761</v>
      </c>
      <c r="S3268">
        <v>73</v>
      </c>
      <c r="T3268">
        <v>31</v>
      </c>
    </row>
    <row r="3269" spans="3:20" x14ac:dyDescent="0.25">
      <c r="C3269">
        <v>1989</v>
      </c>
      <c r="D3269">
        <v>9</v>
      </c>
      <c r="E3269">
        <v>11</v>
      </c>
      <c r="F3269">
        <v>0</v>
      </c>
      <c r="G3269">
        <v>0</v>
      </c>
      <c r="H3269">
        <v>0</v>
      </c>
      <c r="I3269">
        <v>-901</v>
      </c>
      <c r="J3269">
        <v>68</v>
      </c>
      <c r="K3269">
        <v>-901</v>
      </c>
      <c r="L3269">
        <v>32</v>
      </c>
      <c r="M3269">
        <v>0</v>
      </c>
      <c r="N3269">
        <v>0.01</v>
      </c>
      <c r="O3269">
        <v>1.9</v>
      </c>
      <c r="R3269" s="2">
        <v>32762</v>
      </c>
      <c r="S3269">
        <v>68</v>
      </c>
      <c r="T3269">
        <v>32</v>
      </c>
    </row>
    <row r="3270" spans="3:20" x14ac:dyDescent="0.25">
      <c r="C3270">
        <v>1989</v>
      </c>
      <c r="D3270">
        <v>9</v>
      </c>
      <c r="E3270">
        <v>12</v>
      </c>
      <c r="F3270">
        <v>0</v>
      </c>
      <c r="G3270">
        <v>0</v>
      </c>
      <c r="H3270">
        <v>0</v>
      </c>
      <c r="I3270">
        <v>-901</v>
      </c>
      <c r="J3270">
        <v>68</v>
      </c>
      <c r="K3270">
        <v>-901</v>
      </c>
      <c r="L3270">
        <v>28</v>
      </c>
      <c r="M3270">
        <v>0.8</v>
      </c>
      <c r="N3270">
        <v>0.03</v>
      </c>
      <c r="O3270">
        <v>2.2000000000000002</v>
      </c>
      <c r="R3270" s="2">
        <v>32763</v>
      </c>
      <c r="S3270">
        <v>68</v>
      </c>
      <c r="T3270">
        <v>28</v>
      </c>
    </row>
    <row r="3271" spans="3:20" x14ac:dyDescent="0.25">
      <c r="C3271">
        <v>1989</v>
      </c>
      <c r="D3271">
        <v>9</v>
      </c>
      <c r="E3271">
        <v>13</v>
      </c>
      <c r="F3271">
        <v>0</v>
      </c>
      <c r="G3271">
        <v>0</v>
      </c>
      <c r="H3271">
        <v>0</v>
      </c>
      <c r="I3271">
        <v>-901</v>
      </c>
      <c r="J3271">
        <v>74</v>
      </c>
      <c r="K3271">
        <v>-901</v>
      </c>
      <c r="L3271">
        <v>26</v>
      </c>
      <c r="M3271">
        <v>0</v>
      </c>
      <c r="N3271">
        <v>0</v>
      </c>
      <c r="O3271">
        <v>2</v>
      </c>
      <c r="R3271" s="2">
        <v>32764</v>
      </c>
      <c r="S3271">
        <v>74</v>
      </c>
      <c r="T3271">
        <v>26</v>
      </c>
    </row>
    <row r="3272" spans="3:20" x14ac:dyDescent="0.25">
      <c r="C3272">
        <v>1989</v>
      </c>
      <c r="D3272">
        <v>9</v>
      </c>
      <c r="E3272">
        <v>14</v>
      </c>
      <c r="F3272">
        <v>0</v>
      </c>
      <c r="G3272">
        <v>0</v>
      </c>
      <c r="H3272">
        <v>0</v>
      </c>
      <c r="I3272">
        <v>-901</v>
      </c>
      <c r="J3272">
        <v>75</v>
      </c>
      <c r="K3272">
        <v>-901</v>
      </c>
      <c r="L3272">
        <v>30</v>
      </c>
      <c r="M3272">
        <v>0</v>
      </c>
      <c r="N3272">
        <v>0</v>
      </c>
      <c r="O3272">
        <v>1.8</v>
      </c>
      <c r="R3272" s="2">
        <v>32765</v>
      </c>
      <c r="S3272">
        <v>75</v>
      </c>
      <c r="T3272">
        <v>30</v>
      </c>
    </row>
    <row r="3273" spans="3:20" x14ac:dyDescent="0.25">
      <c r="C3273">
        <v>1989</v>
      </c>
      <c r="D3273">
        <v>9</v>
      </c>
      <c r="E3273">
        <v>15</v>
      </c>
      <c r="F3273">
        <v>0</v>
      </c>
      <c r="G3273">
        <v>0</v>
      </c>
      <c r="H3273">
        <v>0</v>
      </c>
      <c r="I3273">
        <v>-901</v>
      </c>
      <c r="J3273">
        <v>76</v>
      </c>
      <c r="K3273">
        <v>-901</v>
      </c>
      <c r="L3273">
        <v>31</v>
      </c>
      <c r="M3273">
        <v>0</v>
      </c>
      <c r="N3273">
        <v>0</v>
      </c>
      <c r="O3273">
        <v>1.8</v>
      </c>
      <c r="R3273" s="2">
        <v>32766</v>
      </c>
      <c r="S3273">
        <v>76</v>
      </c>
      <c r="T3273">
        <v>31</v>
      </c>
    </row>
    <row r="3274" spans="3:20" x14ac:dyDescent="0.25">
      <c r="C3274">
        <v>1989</v>
      </c>
      <c r="D3274">
        <v>9</v>
      </c>
      <c r="E3274">
        <v>16</v>
      </c>
      <c r="F3274">
        <v>0</v>
      </c>
      <c r="G3274">
        <v>0</v>
      </c>
      <c r="H3274">
        <v>0</v>
      </c>
      <c r="I3274">
        <v>-901</v>
      </c>
      <c r="J3274">
        <v>70</v>
      </c>
      <c r="K3274">
        <v>-901</v>
      </c>
      <c r="L3274">
        <v>36</v>
      </c>
      <c r="M3274">
        <v>0</v>
      </c>
      <c r="N3274">
        <v>0</v>
      </c>
      <c r="O3274">
        <v>2.2999999999999998</v>
      </c>
      <c r="R3274" s="2">
        <v>32767</v>
      </c>
      <c r="S3274">
        <v>70</v>
      </c>
      <c r="T3274">
        <v>36</v>
      </c>
    </row>
    <row r="3275" spans="3:20" x14ac:dyDescent="0.25">
      <c r="C3275">
        <v>1989</v>
      </c>
      <c r="D3275">
        <v>9</v>
      </c>
      <c r="E3275">
        <v>17</v>
      </c>
      <c r="F3275">
        <v>0</v>
      </c>
      <c r="G3275">
        <v>0</v>
      </c>
      <c r="H3275">
        <v>0</v>
      </c>
      <c r="I3275">
        <v>-901</v>
      </c>
      <c r="J3275">
        <v>53</v>
      </c>
      <c r="K3275">
        <v>-901</v>
      </c>
      <c r="L3275">
        <v>38</v>
      </c>
      <c r="M3275">
        <v>0.9</v>
      </c>
      <c r="N3275">
        <v>1.33</v>
      </c>
      <c r="O3275">
        <v>5</v>
      </c>
      <c r="R3275" s="2">
        <v>32768</v>
      </c>
      <c r="S3275">
        <v>53</v>
      </c>
      <c r="T3275">
        <v>38</v>
      </c>
    </row>
    <row r="3276" spans="3:20" x14ac:dyDescent="0.25">
      <c r="C3276">
        <v>1989</v>
      </c>
      <c r="D3276">
        <v>9</v>
      </c>
      <c r="E3276">
        <v>18</v>
      </c>
      <c r="F3276">
        <v>0</v>
      </c>
      <c r="G3276">
        <v>0</v>
      </c>
      <c r="H3276">
        <v>0</v>
      </c>
      <c r="I3276">
        <v>-901</v>
      </c>
      <c r="J3276">
        <v>41</v>
      </c>
      <c r="K3276">
        <v>-901</v>
      </c>
      <c r="L3276">
        <v>35</v>
      </c>
      <c r="M3276">
        <v>0.2</v>
      </c>
      <c r="N3276">
        <v>0.74</v>
      </c>
      <c r="O3276">
        <v>5.0999999999999996</v>
      </c>
      <c r="R3276" s="2">
        <v>32769</v>
      </c>
      <c r="S3276">
        <v>41</v>
      </c>
      <c r="T3276">
        <v>35</v>
      </c>
    </row>
    <row r="3277" spans="3:20" x14ac:dyDescent="0.25">
      <c r="C3277">
        <v>1989</v>
      </c>
      <c r="D3277">
        <v>9</v>
      </c>
      <c r="E3277">
        <v>19</v>
      </c>
      <c r="F3277">
        <v>0</v>
      </c>
      <c r="G3277">
        <v>0</v>
      </c>
      <c r="H3277">
        <v>0</v>
      </c>
      <c r="I3277">
        <v>-901</v>
      </c>
      <c r="J3277">
        <v>60</v>
      </c>
      <c r="K3277">
        <v>-901</v>
      </c>
      <c r="L3277">
        <v>31</v>
      </c>
      <c r="M3277">
        <v>1</v>
      </c>
      <c r="N3277">
        <v>0.24</v>
      </c>
      <c r="O3277">
        <v>4.2</v>
      </c>
      <c r="R3277" s="2">
        <v>32770</v>
      </c>
      <c r="S3277">
        <v>60</v>
      </c>
      <c r="T3277">
        <v>31</v>
      </c>
    </row>
    <row r="3278" spans="3:20" x14ac:dyDescent="0.25">
      <c r="C3278">
        <v>1989</v>
      </c>
      <c r="D3278">
        <v>9</v>
      </c>
      <c r="E3278">
        <v>20</v>
      </c>
      <c r="F3278">
        <v>0</v>
      </c>
      <c r="G3278">
        <v>0</v>
      </c>
      <c r="H3278">
        <v>0</v>
      </c>
      <c r="I3278">
        <v>-901</v>
      </c>
      <c r="J3278">
        <v>65</v>
      </c>
      <c r="K3278">
        <v>-901</v>
      </c>
      <c r="L3278">
        <v>28</v>
      </c>
      <c r="M3278">
        <v>0</v>
      </c>
      <c r="N3278">
        <v>0</v>
      </c>
      <c r="O3278">
        <v>2.8</v>
      </c>
      <c r="R3278" s="2">
        <v>32771</v>
      </c>
      <c r="S3278">
        <v>65</v>
      </c>
      <c r="T3278">
        <v>28</v>
      </c>
    </row>
    <row r="3279" spans="3:20" x14ac:dyDescent="0.25">
      <c r="C3279">
        <v>1989</v>
      </c>
      <c r="D3279">
        <v>9</v>
      </c>
      <c r="E3279">
        <v>21</v>
      </c>
      <c r="F3279">
        <v>0</v>
      </c>
      <c r="G3279">
        <v>0</v>
      </c>
      <c r="H3279">
        <v>0</v>
      </c>
      <c r="I3279">
        <v>-901</v>
      </c>
      <c r="J3279">
        <v>69</v>
      </c>
      <c r="K3279">
        <v>-901</v>
      </c>
      <c r="L3279">
        <v>28</v>
      </c>
      <c r="M3279">
        <v>0</v>
      </c>
      <c r="N3279">
        <v>0</v>
      </c>
      <c r="O3279">
        <v>2.4</v>
      </c>
      <c r="R3279" s="2">
        <v>32772</v>
      </c>
      <c r="S3279">
        <v>69</v>
      </c>
      <c r="T3279">
        <v>28</v>
      </c>
    </row>
    <row r="3280" spans="3:20" x14ac:dyDescent="0.25">
      <c r="C3280">
        <v>1989</v>
      </c>
      <c r="D3280">
        <v>9</v>
      </c>
      <c r="E3280">
        <v>22</v>
      </c>
      <c r="F3280">
        <v>0</v>
      </c>
      <c r="G3280">
        <v>0</v>
      </c>
      <c r="H3280">
        <v>0</v>
      </c>
      <c r="I3280">
        <v>-901</v>
      </c>
      <c r="J3280">
        <v>74</v>
      </c>
      <c r="K3280">
        <v>-901</v>
      </c>
      <c r="L3280">
        <v>29</v>
      </c>
      <c r="M3280">
        <v>0</v>
      </c>
      <c r="N3280">
        <v>0</v>
      </c>
      <c r="O3280">
        <v>2.2000000000000002</v>
      </c>
      <c r="R3280" s="2">
        <v>32773</v>
      </c>
      <c r="S3280">
        <v>74</v>
      </c>
      <c r="T3280">
        <v>29</v>
      </c>
    </row>
    <row r="3281" spans="3:20" x14ac:dyDescent="0.25">
      <c r="C3281">
        <v>1989</v>
      </c>
      <c r="D3281">
        <v>9</v>
      </c>
      <c r="E3281">
        <v>23</v>
      </c>
      <c r="F3281">
        <v>0</v>
      </c>
      <c r="G3281">
        <v>0</v>
      </c>
      <c r="H3281">
        <v>0</v>
      </c>
      <c r="I3281">
        <v>-901</v>
      </c>
      <c r="J3281">
        <v>75</v>
      </c>
      <c r="K3281">
        <v>-901</v>
      </c>
      <c r="L3281">
        <v>30</v>
      </c>
      <c r="M3281">
        <v>0</v>
      </c>
      <c r="N3281">
        <v>0</v>
      </c>
      <c r="O3281">
        <v>2.2000000000000002</v>
      </c>
      <c r="R3281" s="2">
        <v>32774</v>
      </c>
      <c r="S3281">
        <v>75</v>
      </c>
      <c r="T3281">
        <v>30</v>
      </c>
    </row>
    <row r="3282" spans="3:20" x14ac:dyDescent="0.25">
      <c r="C3282">
        <v>1989</v>
      </c>
      <c r="D3282">
        <v>9</v>
      </c>
      <c r="E3282">
        <v>24</v>
      </c>
      <c r="F3282">
        <v>0</v>
      </c>
      <c r="G3282">
        <v>0</v>
      </c>
      <c r="H3282">
        <v>0</v>
      </c>
      <c r="I3282">
        <v>-901</v>
      </c>
      <c r="J3282">
        <v>75</v>
      </c>
      <c r="K3282">
        <v>-901</v>
      </c>
      <c r="L3282">
        <v>33</v>
      </c>
      <c r="M3282">
        <v>0</v>
      </c>
      <c r="N3282">
        <v>0</v>
      </c>
      <c r="O3282">
        <v>2.1</v>
      </c>
      <c r="R3282" s="2">
        <v>32775</v>
      </c>
      <c r="S3282">
        <v>75</v>
      </c>
      <c r="T3282">
        <v>33</v>
      </c>
    </row>
    <row r="3283" spans="3:20" x14ac:dyDescent="0.25">
      <c r="C3283">
        <v>1989</v>
      </c>
      <c r="D3283">
        <v>9</v>
      </c>
      <c r="E3283">
        <v>25</v>
      </c>
      <c r="F3283">
        <v>0</v>
      </c>
      <c r="G3283">
        <v>0</v>
      </c>
      <c r="H3283">
        <v>0</v>
      </c>
      <c r="I3283">
        <v>-901</v>
      </c>
      <c r="J3283">
        <v>67</v>
      </c>
      <c r="K3283">
        <v>-901</v>
      </c>
      <c r="L3283">
        <v>38</v>
      </c>
      <c r="M3283">
        <v>0</v>
      </c>
      <c r="N3283">
        <v>0</v>
      </c>
      <c r="O3283">
        <v>2</v>
      </c>
      <c r="R3283" s="2">
        <v>32776</v>
      </c>
      <c r="S3283">
        <v>67</v>
      </c>
      <c r="T3283">
        <v>38</v>
      </c>
    </row>
    <row r="3284" spans="3:20" x14ac:dyDescent="0.25">
      <c r="C3284">
        <v>1989</v>
      </c>
      <c r="D3284">
        <v>9</v>
      </c>
      <c r="E3284">
        <v>26</v>
      </c>
      <c r="F3284">
        <v>0</v>
      </c>
      <c r="G3284">
        <v>0</v>
      </c>
      <c r="H3284">
        <v>0</v>
      </c>
      <c r="I3284">
        <v>-901</v>
      </c>
      <c r="J3284">
        <v>65</v>
      </c>
      <c r="K3284">
        <v>-901</v>
      </c>
      <c r="L3284">
        <v>32</v>
      </c>
      <c r="M3284">
        <v>0</v>
      </c>
      <c r="N3284">
        <v>0</v>
      </c>
      <c r="O3284">
        <v>2</v>
      </c>
      <c r="R3284" s="2">
        <v>32777</v>
      </c>
      <c r="S3284">
        <v>65</v>
      </c>
      <c r="T3284">
        <v>32</v>
      </c>
    </row>
    <row r="3285" spans="3:20" x14ac:dyDescent="0.25">
      <c r="C3285">
        <v>1989</v>
      </c>
      <c r="D3285">
        <v>9</v>
      </c>
      <c r="E3285">
        <v>27</v>
      </c>
      <c r="F3285">
        <v>0</v>
      </c>
      <c r="G3285">
        <v>0</v>
      </c>
      <c r="H3285">
        <v>0</v>
      </c>
      <c r="I3285">
        <v>-901</v>
      </c>
      <c r="J3285">
        <v>67</v>
      </c>
      <c r="K3285">
        <v>-901</v>
      </c>
      <c r="L3285">
        <v>43</v>
      </c>
      <c r="M3285">
        <v>0</v>
      </c>
      <c r="N3285">
        <v>0</v>
      </c>
      <c r="O3285">
        <v>2</v>
      </c>
      <c r="R3285" s="2">
        <v>32778</v>
      </c>
      <c r="S3285">
        <v>67</v>
      </c>
      <c r="T3285">
        <v>43</v>
      </c>
    </row>
    <row r="3286" spans="3:20" x14ac:dyDescent="0.25">
      <c r="C3286">
        <v>1989</v>
      </c>
      <c r="D3286">
        <v>9</v>
      </c>
      <c r="E3286">
        <v>28</v>
      </c>
      <c r="F3286">
        <v>0</v>
      </c>
      <c r="G3286">
        <v>0</v>
      </c>
      <c r="H3286">
        <v>0</v>
      </c>
      <c r="I3286">
        <v>-901</v>
      </c>
      <c r="J3286">
        <v>72</v>
      </c>
      <c r="K3286">
        <v>-901</v>
      </c>
      <c r="L3286">
        <v>34</v>
      </c>
      <c r="M3286">
        <v>0.1</v>
      </c>
      <c r="N3286">
        <v>0</v>
      </c>
      <c r="O3286">
        <v>1.9</v>
      </c>
      <c r="R3286" s="2">
        <v>32779</v>
      </c>
      <c r="S3286">
        <v>72</v>
      </c>
      <c r="T3286">
        <v>34</v>
      </c>
    </row>
    <row r="3287" spans="3:20" x14ac:dyDescent="0.25">
      <c r="C3287">
        <v>1989</v>
      </c>
      <c r="D3287">
        <v>9</v>
      </c>
      <c r="E3287">
        <v>29</v>
      </c>
      <c r="F3287">
        <v>0</v>
      </c>
      <c r="G3287">
        <v>0</v>
      </c>
      <c r="H3287">
        <v>0</v>
      </c>
      <c r="I3287">
        <v>-901</v>
      </c>
      <c r="J3287">
        <v>55</v>
      </c>
      <c r="K3287">
        <v>-901</v>
      </c>
      <c r="L3287">
        <v>40</v>
      </c>
      <c r="M3287">
        <v>0</v>
      </c>
      <c r="N3287">
        <v>0.43</v>
      </c>
      <c r="O3287">
        <v>2.6</v>
      </c>
      <c r="R3287" s="2">
        <v>32780</v>
      </c>
      <c r="S3287">
        <v>55</v>
      </c>
      <c r="T3287">
        <v>40</v>
      </c>
    </row>
    <row r="3288" spans="3:20" x14ac:dyDescent="0.25">
      <c r="C3288">
        <v>1989</v>
      </c>
      <c r="D3288">
        <v>9</v>
      </c>
      <c r="E3288">
        <v>30</v>
      </c>
      <c r="F3288">
        <v>0</v>
      </c>
      <c r="G3288">
        <v>0</v>
      </c>
      <c r="H3288">
        <v>0</v>
      </c>
      <c r="I3288">
        <v>-901</v>
      </c>
      <c r="J3288">
        <v>57</v>
      </c>
      <c r="K3288">
        <v>-901</v>
      </c>
      <c r="L3288">
        <v>30</v>
      </c>
      <c r="M3288">
        <v>0.2</v>
      </c>
      <c r="N3288">
        <v>0</v>
      </c>
      <c r="O3288">
        <v>2.4</v>
      </c>
      <c r="R3288" s="2">
        <v>32781</v>
      </c>
      <c r="S3288">
        <v>57</v>
      </c>
      <c r="T3288">
        <v>30</v>
      </c>
    </row>
    <row r="3289" spans="3:20" x14ac:dyDescent="0.25">
      <c r="C3289">
        <v>1989</v>
      </c>
      <c r="D3289">
        <v>10</v>
      </c>
      <c r="E3289">
        <v>1</v>
      </c>
      <c r="F3289">
        <v>0</v>
      </c>
      <c r="G3289">
        <v>0</v>
      </c>
      <c r="H3289">
        <v>0</v>
      </c>
      <c r="I3289">
        <v>-901</v>
      </c>
      <c r="J3289">
        <v>63</v>
      </c>
      <c r="K3289">
        <v>-901</v>
      </c>
      <c r="L3289">
        <v>26</v>
      </c>
      <c r="M3289">
        <v>0</v>
      </c>
      <c r="N3289">
        <v>0</v>
      </c>
      <c r="O3289">
        <v>2.2999999999999998</v>
      </c>
      <c r="R3289" s="2">
        <v>32782</v>
      </c>
      <c r="S3289">
        <v>63</v>
      </c>
      <c r="T3289">
        <v>26</v>
      </c>
    </row>
    <row r="3290" spans="3:20" x14ac:dyDescent="0.25">
      <c r="C3290">
        <v>1989</v>
      </c>
      <c r="D3290">
        <v>10</v>
      </c>
      <c r="E3290">
        <v>2</v>
      </c>
      <c r="F3290">
        <v>0</v>
      </c>
      <c r="G3290">
        <v>0</v>
      </c>
      <c r="H3290">
        <v>0</v>
      </c>
      <c r="I3290">
        <v>-901</v>
      </c>
      <c r="J3290">
        <v>55</v>
      </c>
      <c r="K3290">
        <v>-901</v>
      </c>
      <c r="L3290">
        <v>28</v>
      </c>
      <c r="M3290">
        <v>0</v>
      </c>
      <c r="N3290">
        <v>0.64</v>
      </c>
      <c r="O3290">
        <v>2.7</v>
      </c>
      <c r="R3290" s="2">
        <v>32783</v>
      </c>
      <c r="S3290">
        <v>55</v>
      </c>
      <c r="T3290">
        <v>28</v>
      </c>
    </row>
    <row r="3291" spans="3:20" x14ac:dyDescent="0.25">
      <c r="C3291">
        <v>1989</v>
      </c>
      <c r="D3291">
        <v>10</v>
      </c>
      <c r="E3291">
        <v>3</v>
      </c>
      <c r="F3291">
        <v>0</v>
      </c>
      <c r="G3291">
        <v>0</v>
      </c>
      <c r="H3291">
        <v>0</v>
      </c>
      <c r="I3291">
        <v>-901</v>
      </c>
      <c r="J3291">
        <v>51</v>
      </c>
      <c r="K3291">
        <v>-901</v>
      </c>
      <c r="L3291">
        <v>29</v>
      </c>
      <c r="M3291">
        <v>1.2</v>
      </c>
      <c r="N3291">
        <v>7.0000000000000007E-2</v>
      </c>
      <c r="O3291">
        <v>3.6</v>
      </c>
      <c r="R3291" s="2">
        <v>32784</v>
      </c>
      <c r="S3291">
        <v>51</v>
      </c>
      <c r="T3291">
        <v>29</v>
      </c>
    </row>
    <row r="3292" spans="3:20" x14ac:dyDescent="0.25">
      <c r="C3292">
        <v>1989</v>
      </c>
      <c r="D3292">
        <v>10</v>
      </c>
      <c r="E3292">
        <v>4</v>
      </c>
      <c r="F3292">
        <v>0</v>
      </c>
      <c r="G3292">
        <v>0</v>
      </c>
      <c r="H3292">
        <v>0</v>
      </c>
      <c r="I3292">
        <v>-901</v>
      </c>
      <c r="J3292">
        <v>57</v>
      </c>
      <c r="K3292">
        <v>-901</v>
      </c>
      <c r="L3292">
        <v>22</v>
      </c>
      <c r="M3292">
        <v>0.1</v>
      </c>
      <c r="N3292">
        <v>0</v>
      </c>
      <c r="O3292">
        <v>3.1</v>
      </c>
      <c r="R3292" s="2">
        <v>32785</v>
      </c>
      <c r="S3292">
        <v>57</v>
      </c>
      <c r="T3292">
        <v>22</v>
      </c>
    </row>
    <row r="3293" spans="3:20" x14ac:dyDescent="0.25">
      <c r="C3293">
        <v>1989</v>
      </c>
      <c r="D3293">
        <v>10</v>
      </c>
      <c r="E3293">
        <v>5</v>
      </c>
      <c r="F3293">
        <v>0</v>
      </c>
      <c r="G3293">
        <v>0</v>
      </c>
      <c r="H3293">
        <v>0</v>
      </c>
      <c r="I3293">
        <v>-901</v>
      </c>
      <c r="J3293">
        <v>65</v>
      </c>
      <c r="K3293">
        <v>-901</v>
      </c>
      <c r="L3293">
        <v>22</v>
      </c>
      <c r="M3293">
        <v>0</v>
      </c>
      <c r="N3293">
        <v>0</v>
      </c>
      <c r="O3293">
        <v>2.8</v>
      </c>
      <c r="R3293" s="2">
        <v>32786</v>
      </c>
      <c r="S3293">
        <v>65</v>
      </c>
      <c r="T3293">
        <v>22</v>
      </c>
    </row>
    <row r="3294" spans="3:20" x14ac:dyDescent="0.25">
      <c r="C3294">
        <v>1989</v>
      </c>
      <c r="D3294">
        <v>10</v>
      </c>
      <c r="E3294">
        <v>6</v>
      </c>
      <c r="F3294">
        <v>0</v>
      </c>
      <c r="G3294">
        <v>0</v>
      </c>
      <c r="H3294">
        <v>0</v>
      </c>
      <c r="I3294">
        <v>-901</v>
      </c>
      <c r="J3294">
        <v>65</v>
      </c>
      <c r="K3294">
        <v>-901</v>
      </c>
      <c r="L3294">
        <v>25</v>
      </c>
      <c r="M3294">
        <v>0</v>
      </c>
      <c r="N3294">
        <v>0</v>
      </c>
      <c r="O3294">
        <v>2.6</v>
      </c>
      <c r="R3294" s="2">
        <v>32787</v>
      </c>
      <c r="S3294">
        <v>65</v>
      </c>
      <c r="T3294">
        <v>25</v>
      </c>
    </row>
    <row r="3295" spans="3:20" x14ac:dyDescent="0.25">
      <c r="C3295">
        <v>1989</v>
      </c>
      <c r="D3295">
        <v>10</v>
      </c>
      <c r="E3295">
        <v>7</v>
      </c>
      <c r="F3295">
        <v>0</v>
      </c>
      <c r="G3295">
        <v>0</v>
      </c>
      <c r="H3295">
        <v>0</v>
      </c>
      <c r="I3295">
        <v>-901</v>
      </c>
      <c r="J3295">
        <v>65</v>
      </c>
      <c r="K3295">
        <v>-901</v>
      </c>
      <c r="L3295">
        <v>27</v>
      </c>
      <c r="M3295">
        <v>0</v>
      </c>
      <c r="N3295">
        <v>0</v>
      </c>
      <c r="O3295">
        <v>2.5</v>
      </c>
      <c r="R3295" s="2">
        <v>32788</v>
      </c>
      <c r="S3295">
        <v>65</v>
      </c>
      <c r="T3295">
        <v>27</v>
      </c>
    </row>
    <row r="3296" spans="3:20" x14ac:dyDescent="0.25">
      <c r="C3296">
        <v>1989</v>
      </c>
      <c r="D3296">
        <v>10</v>
      </c>
      <c r="E3296">
        <v>8</v>
      </c>
      <c r="F3296">
        <v>0</v>
      </c>
      <c r="G3296">
        <v>0</v>
      </c>
      <c r="H3296">
        <v>0</v>
      </c>
      <c r="I3296">
        <v>-901</v>
      </c>
      <c r="J3296">
        <v>69</v>
      </c>
      <c r="K3296">
        <v>-901</v>
      </c>
      <c r="L3296">
        <v>24</v>
      </c>
      <c r="M3296">
        <v>0</v>
      </c>
      <c r="N3296">
        <v>0</v>
      </c>
      <c r="O3296">
        <v>2.4</v>
      </c>
      <c r="R3296" s="2">
        <v>32789</v>
      </c>
      <c r="S3296">
        <v>69</v>
      </c>
      <c r="T3296">
        <v>24</v>
      </c>
    </row>
    <row r="3297" spans="3:20" x14ac:dyDescent="0.25">
      <c r="C3297">
        <v>1989</v>
      </c>
      <c r="D3297">
        <v>10</v>
      </c>
      <c r="E3297">
        <v>9</v>
      </c>
      <c r="F3297">
        <v>0</v>
      </c>
      <c r="G3297">
        <v>0</v>
      </c>
      <c r="H3297">
        <v>0</v>
      </c>
      <c r="I3297">
        <v>-901</v>
      </c>
      <c r="J3297">
        <v>73</v>
      </c>
      <c r="K3297">
        <v>-901</v>
      </c>
      <c r="L3297">
        <v>27</v>
      </c>
      <c r="M3297">
        <v>0</v>
      </c>
      <c r="N3297">
        <v>0</v>
      </c>
      <c r="O3297">
        <v>2.2999999999999998</v>
      </c>
      <c r="R3297" s="2">
        <v>32790</v>
      </c>
      <c r="S3297">
        <v>73</v>
      </c>
      <c r="T3297">
        <v>27</v>
      </c>
    </row>
    <row r="3298" spans="3:20" x14ac:dyDescent="0.25">
      <c r="C3298">
        <v>1989</v>
      </c>
      <c r="D3298">
        <v>10</v>
      </c>
      <c r="E3298">
        <v>10</v>
      </c>
      <c r="F3298">
        <v>0</v>
      </c>
      <c r="G3298">
        <v>0</v>
      </c>
      <c r="H3298">
        <v>0</v>
      </c>
      <c r="I3298">
        <v>-901</v>
      </c>
      <c r="J3298">
        <v>69</v>
      </c>
      <c r="K3298">
        <v>-901</v>
      </c>
      <c r="L3298">
        <v>28</v>
      </c>
      <c r="M3298">
        <v>0</v>
      </c>
      <c r="N3298">
        <v>0</v>
      </c>
      <c r="O3298">
        <v>2.2999999999999998</v>
      </c>
      <c r="R3298" s="2">
        <v>32791</v>
      </c>
      <c r="S3298">
        <v>69</v>
      </c>
      <c r="T3298">
        <v>28</v>
      </c>
    </row>
    <row r="3299" spans="3:20" x14ac:dyDescent="0.25">
      <c r="C3299">
        <v>1989</v>
      </c>
      <c r="D3299">
        <v>10</v>
      </c>
      <c r="E3299">
        <v>11</v>
      </c>
      <c r="F3299">
        <v>0</v>
      </c>
      <c r="G3299">
        <v>0</v>
      </c>
      <c r="H3299">
        <v>0</v>
      </c>
      <c r="I3299">
        <v>-901</v>
      </c>
      <c r="J3299">
        <v>70</v>
      </c>
      <c r="K3299">
        <v>-901</v>
      </c>
      <c r="L3299">
        <v>26</v>
      </c>
      <c r="M3299">
        <v>0</v>
      </c>
      <c r="N3299">
        <v>0</v>
      </c>
      <c r="O3299">
        <v>2.2999999999999998</v>
      </c>
      <c r="R3299" s="2">
        <v>32792</v>
      </c>
      <c r="S3299">
        <v>70</v>
      </c>
      <c r="T3299">
        <v>26</v>
      </c>
    </row>
    <row r="3300" spans="3:20" x14ac:dyDescent="0.25">
      <c r="C3300">
        <v>1989</v>
      </c>
      <c r="D3300">
        <v>10</v>
      </c>
      <c r="E3300">
        <v>12</v>
      </c>
      <c r="F3300">
        <v>0</v>
      </c>
      <c r="G3300">
        <v>0</v>
      </c>
      <c r="H3300">
        <v>0</v>
      </c>
      <c r="I3300">
        <v>-901</v>
      </c>
      <c r="J3300">
        <v>66</v>
      </c>
      <c r="K3300">
        <v>-901</v>
      </c>
      <c r="L3300">
        <v>26</v>
      </c>
      <c r="M3300">
        <v>0</v>
      </c>
      <c r="N3300">
        <v>0</v>
      </c>
      <c r="O3300">
        <v>2.2000000000000002</v>
      </c>
      <c r="R3300" s="2">
        <v>32793</v>
      </c>
      <c r="S3300">
        <v>66</v>
      </c>
      <c r="T3300">
        <v>26</v>
      </c>
    </row>
    <row r="3301" spans="3:20" x14ac:dyDescent="0.25">
      <c r="C3301">
        <v>1989</v>
      </c>
      <c r="D3301">
        <v>10</v>
      </c>
      <c r="E3301">
        <v>13</v>
      </c>
      <c r="F3301">
        <v>0</v>
      </c>
      <c r="G3301">
        <v>0</v>
      </c>
      <c r="H3301">
        <v>0</v>
      </c>
      <c r="I3301">
        <v>-901</v>
      </c>
      <c r="J3301">
        <v>65</v>
      </c>
      <c r="K3301">
        <v>-901</v>
      </c>
      <c r="L3301">
        <v>26</v>
      </c>
      <c r="M3301">
        <v>0</v>
      </c>
      <c r="N3301">
        <v>0</v>
      </c>
      <c r="O3301">
        <v>2.2000000000000002</v>
      </c>
      <c r="R3301" s="2">
        <v>32794</v>
      </c>
      <c r="S3301">
        <v>65</v>
      </c>
      <c r="T3301">
        <v>26</v>
      </c>
    </row>
    <row r="3302" spans="3:20" x14ac:dyDescent="0.25">
      <c r="C3302">
        <v>1989</v>
      </c>
      <c r="D3302">
        <v>10</v>
      </c>
      <c r="E3302">
        <v>14</v>
      </c>
      <c r="F3302">
        <v>0</v>
      </c>
      <c r="G3302">
        <v>0</v>
      </c>
      <c r="H3302">
        <v>0</v>
      </c>
      <c r="I3302">
        <v>-901</v>
      </c>
      <c r="J3302">
        <v>64</v>
      </c>
      <c r="K3302">
        <v>-901</v>
      </c>
      <c r="L3302">
        <v>24</v>
      </c>
      <c r="M3302">
        <v>0</v>
      </c>
      <c r="N3302">
        <v>0</v>
      </c>
      <c r="O3302">
        <v>2.1</v>
      </c>
      <c r="R3302" s="2">
        <v>32795</v>
      </c>
      <c r="S3302">
        <v>64</v>
      </c>
      <c r="T3302">
        <v>24</v>
      </c>
    </row>
    <row r="3303" spans="3:20" x14ac:dyDescent="0.25">
      <c r="C3303">
        <v>1989</v>
      </c>
      <c r="D3303">
        <v>10</v>
      </c>
      <c r="E3303">
        <v>15</v>
      </c>
      <c r="F3303">
        <v>0</v>
      </c>
      <c r="G3303">
        <v>0</v>
      </c>
      <c r="H3303">
        <v>0</v>
      </c>
      <c r="I3303">
        <v>-901</v>
      </c>
      <c r="J3303">
        <v>61</v>
      </c>
      <c r="K3303">
        <v>-901</v>
      </c>
      <c r="L3303">
        <v>24</v>
      </c>
      <c r="M3303">
        <v>0</v>
      </c>
      <c r="N3303">
        <v>0</v>
      </c>
      <c r="O3303">
        <v>2.1</v>
      </c>
      <c r="R3303" s="2">
        <v>32796</v>
      </c>
      <c r="S3303">
        <v>61</v>
      </c>
      <c r="T3303">
        <v>24</v>
      </c>
    </row>
    <row r="3304" spans="3:20" x14ac:dyDescent="0.25">
      <c r="C3304">
        <v>1989</v>
      </c>
      <c r="D3304">
        <v>10</v>
      </c>
      <c r="E3304">
        <v>16</v>
      </c>
      <c r="F3304">
        <v>0</v>
      </c>
      <c r="G3304">
        <v>0</v>
      </c>
      <c r="H3304">
        <v>0</v>
      </c>
      <c r="I3304">
        <v>-901</v>
      </c>
      <c r="J3304">
        <v>62</v>
      </c>
      <c r="K3304">
        <v>-901</v>
      </c>
      <c r="L3304">
        <v>26</v>
      </c>
      <c r="M3304">
        <v>0</v>
      </c>
      <c r="N3304">
        <v>0</v>
      </c>
      <c r="O3304">
        <v>2.1</v>
      </c>
      <c r="R3304" s="2">
        <v>32797</v>
      </c>
      <c r="S3304">
        <v>62</v>
      </c>
      <c r="T3304">
        <v>26</v>
      </c>
    </row>
    <row r="3305" spans="3:20" x14ac:dyDescent="0.25">
      <c r="C3305">
        <v>1989</v>
      </c>
      <c r="D3305">
        <v>10</v>
      </c>
      <c r="E3305">
        <v>17</v>
      </c>
      <c r="F3305">
        <v>0</v>
      </c>
      <c r="G3305">
        <v>0</v>
      </c>
      <c r="H3305">
        <v>0</v>
      </c>
      <c r="I3305">
        <v>-901</v>
      </c>
      <c r="J3305">
        <v>65</v>
      </c>
      <c r="K3305">
        <v>-901</v>
      </c>
      <c r="L3305">
        <v>25</v>
      </c>
      <c r="M3305">
        <v>0</v>
      </c>
      <c r="N3305">
        <v>0</v>
      </c>
      <c r="O3305">
        <v>2</v>
      </c>
      <c r="R3305" s="2">
        <v>32798</v>
      </c>
      <c r="S3305">
        <v>65</v>
      </c>
      <c r="T3305">
        <v>25</v>
      </c>
    </row>
    <row r="3306" spans="3:20" x14ac:dyDescent="0.25">
      <c r="C3306">
        <v>1989</v>
      </c>
      <c r="D3306">
        <v>10</v>
      </c>
      <c r="E3306">
        <v>18</v>
      </c>
      <c r="F3306">
        <v>0</v>
      </c>
      <c r="G3306">
        <v>0</v>
      </c>
      <c r="H3306">
        <v>0</v>
      </c>
      <c r="I3306">
        <v>-901</v>
      </c>
      <c r="J3306">
        <v>67</v>
      </c>
      <c r="K3306">
        <v>-901</v>
      </c>
      <c r="L3306">
        <v>26</v>
      </c>
      <c r="M3306">
        <v>0</v>
      </c>
      <c r="N3306">
        <v>0</v>
      </c>
      <c r="O3306">
        <v>2</v>
      </c>
      <c r="R3306" s="2">
        <v>32799</v>
      </c>
      <c r="S3306">
        <v>67</v>
      </c>
      <c r="T3306">
        <v>26</v>
      </c>
    </row>
    <row r="3307" spans="3:20" x14ac:dyDescent="0.25">
      <c r="C3307">
        <v>1989</v>
      </c>
      <c r="D3307">
        <v>10</v>
      </c>
      <c r="E3307">
        <v>19</v>
      </c>
      <c r="F3307">
        <v>0</v>
      </c>
      <c r="G3307">
        <v>0</v>
      </c>
      <c r="H3307">
        <v>0</v>
      </c>
      <c r="I3307">
        <v>-901</v>
      </c>
      <c r="J3307">
        <v>66</v>
      </c>
      <c r="K3307">
        <v>-901</v>
      </c>
      <c r="L3307">
        <v>25</v>
      </c>
      <c r="M3307">
        <v>0</v>
      </c>
      <c r="N3307">
        <v>0</v>
      </c>
      <c r="O3307">
        <v>2</v>
      </c>
      <c r="R3307" s="2">
        <v>32800</v>
      </c>
      <c r="S3307">
        <v>66</v>
      </c>
      <c r="T3307">
        <v>25</v>
      </c>
    </row>
    <row r="3308" spans="3:20" x14ac:dyDescent="0.25">
      <c r="C3308">
        <v>1989</v>
      </c>
      <c r="D3308">
        <v>10</v>
      </c>
      <c r="E3308">
        <v>20</v>
      </c>
      <c r="F3308">
        <v>0</v>
      </c>
      <c r="G3308">
        <v>0</v>
      </c>
      <c r="H3308">
        <v>0</v>
      </c>
      <c r="I3308">
        <v>-901</v>
      </c>
      <c r="J3308">
        <v>62</v>
      </c>
      <c r="K3308">
        <v>-901</v>
      </c>
      <c r="L3308">
        <v>32</v>
      </c>
      <c r="M3308">
        <v>0</v>
      </c>
      <c r="N3308">
        <v>0</v>
      </c>
      <c r="O3308">
        <v>2.1</v>
      </c>
      <c r="R3308" s="2">
        <v>32801</v>
      </c>
      <c r="S3308">
        <v>62</v>
      </c>
      <c r="T3308">
        <v>32</v>
      </c>
    </row>
    <row r="3309" spans="3:20" x14ac:dyDescent="0.25">
      <c r="C3309">
        <v>1989</v>
      </c>
      <c r="D3309">
        <v>10</v>
      </c>
      <c r="E3309">
        <v>21</v>
      </c>
      <c r="F3309">
        <v>0</v>
      </c>
      <c r="G3309">
        <v>0</v>
      </c>
      <c r="H3309">
        <v>0</v>
      </c>
      <c r="I3309">
        <v>-901</v>
      </c>
      <c r="J3309">
        <v>49</v>
      </c>
      <c r="K3309">
        <v>-901</v>
      </c>
      <c r="L3309">
        <v>38</v>
      </c>
      <c r="M3309">
        <v>0</v>
      </c>
      <c r="N3309">
        <v>0.77</v>
      </c>
      <c r="O3309">
        <v>4.7</v>
      </c>
      <c r="R3309" s="2">
        <v>32802</v>
      </c>
      <c r="S3309">
        <v>49</v>
      </c>
      <c r="T3309">
        <v>38</v>
      </c>
    </row>
    <row r="3310" spans="3:20" x14ac:dyDescent="0.25">
      <c r="C3310">
        <v>1989</v>
      </c>
      <c r="D3310">
        <v>10</v>
      </c>
      <c r="E3310">
        <v>22</v>
      </c>
      <c r="F3310">
        <v>0</v>
      </c>
      <c r="G3310">
        <v>0</v>
      </c>
      <c r="H3310">
        <v>0</v>
      </c>
      <c r="I3310">
        <v>-901</v>
      </c>
      <c r="J3310">
        <v>47</v>
      </c>
      <c r="K3310">
        <v>-901</v>
      </c>
      <c r="L3310">
        <v>37</v>
      </c>
      <c r="M3310">
        <v>0.9</v>
      </c>
      <c r="N3310">
        <v>0.53</v>
      </c>
      <c r="O3310">
        <v>4.7</v>
      </c>
      <c r="R3310" s="2">
        <v>32803</v>
      </c>
      <c r="S3310">
        <v>47</v>
      </c>
      <c r="T3310">
        <v>37</v>
      </c>
    </row>
    <row r="3311" spans="3:20" x14ac:dyDescent="0.25">
      <c r="C3311">
        <v>1989</v>
      </c>
      <c r="D3311">
        <v>10</v>
      </c>
      <c r="E3311">
        <v>23</v>
      </c>
      <c r="F3311">
        <v>0</v>
      </c>
      <c r="G3311">
        <v>0</v>
      </c>
      <c r="H3311">
        <v>0</v>
      </c>
      <c r="I3311">
        <v>-901</v>
      </c>
      <c r="J3311">
        <v>43</v>
      </c>
      <c r="K3311">
        <v>-901</v>
      </c>
      <c r="L3311">
        <v>33</v>
      </c>
      <c r="M3311">
        <v>0.4</v>
      </c>
      <c r="N3311">
        <v>2.15</v>
      </c>
      <c r="O3311">
        <v>13</v>
      </c>
      <c r="R3311" s="2">
        <v>32804</v>
      </c>
      <c r="S3311">
        <v>43</v>
      </c>
      <c r="T3311">
        <v>33</v>
      </c>
    </row>
    <row r="3312" spans="3:20" x14ac:dyDescent="0.25">
      <c r="C3312">
        <v>1989</v>
      </c>
      <c r="D3312">
        <v>10</v>
      </c>
      <c r="E3312">
        <v>24</v>
      </c>
      <c r="F3312">
        <v>0</v>
      </c>
      <c r="G3312">
        <v>0</v>
      </c>
      <c r="H3312">
        <v>0</v>
      </c>
      <c r="I3312">
        <v>-901</v>
      </c>
      <c r="J3312">
        <v>41</v>
      </c>
      <c r="K3312">
        <v>-901</v>
      </c>
      <c r="L3312">
        <v>33</v>
      </c>
      <c r="M3312">
        <v>0.5</v>
      </c>
      <c r="N3312">
        <v>0.62</v>
      </c>
      <c r="O3312">
        <v>6.5</v>
      </c>
      <c r="R3312" s="2">
        <v>32805</v>
      </c>
      <c r="S3312">
        <v>41</v>
      </c>
      <c r="T3312">
        <v>33</v>
      </c>
    </row>
    <row r="3313" spans="3:20" x14ac:dyDescent="0.25">
      <c r="C3313">
        <v>1989</v>
      </c>
      <c r="D3313">
        <v>10</v>
      </c>
      <c r="E3313">
        <v>25</v>
      </c>
      <c r="F3313">
        <v>0</v>
      </c>
      <c r="G3313">
        <v>0</v>
      </c>
      <c r="H3313">
        <v>0</v>
      </c>
      <c r="I3313">
        <v>-901</v>
      </c>
      <c r="J3313">
        <v>36</v>
      </c>
      <c r="K3313">
        <v>-901</v>
      </c>
      <c r="L3313">
        <v>24</v>
      </c>
      <c r="M3313">
        <v>1.9</v>
      </c>
      <c r="N3313">
        <v>0.21</v>
      </c>
      <c r="O3313">
        <v>4.8</v>
      </c>
      <c r="R3313" s="2">
        <v>32806</v>
      </c>
      <c r="S3313">
        <v>36</v>
      </c>
      <c r="T3313">
        <v>24</v>
      </c>
    </row>
    <row r="3314" spans="3:20" x14ac:dyDescent="0.25">
      <c r="C3314">
        <v>1989</v>
      </c>
      <c r="D3314">
        <v>10</v>
      </c>
      <c r="E3314">
        <v>26</v>
      </c>
      <c r="F3314">
        <v>0</v>
      </c>
      <c r="G3314">
        <v>0</v>
      </c>
      <c r="H3314">
        <v>0</v>
      </c>
      <c r="I3314">
        <v>-901</v>
      </c>
      <c r="J3314">
        <v>42</v>
      </c>
      <c r="K3314">
        <v>-901</v>
      </c>
      <c r="L3314">
        <v>12</v>
      </c>
      <c r="M3314">
        <v>0.5</v>
      </c>
      <c r="N3314">
        <v>0</v>
      </c>
      <c r="O3314">
        <v>4</v>
      </c>
      <c r="R3314" s="2">
        <v>32807</v>
      </c>
      <c r="S3314">
        <v>42</v>
      </c>
      <c r="T3314">
        <v>12</v>
      </c>
    </row>
    <row r="3315" spans="3:20" x14ac:dyDescent="0.25">
      <c r="C3315">
        <v>1989</v>
      </c>
      <c r="D3315">
        <v>10</v>
      </c>
      <c r="E3315">
        <v>27</v>
      </c>
      <c r="F3315">
        <v>0</v>
      </c>
      <c r="G3315">
        <v>0</v>
      </c>
      <c r="H3315">
        <v>0</v>
      </c>
      <c r="I3315">
        <v>-901</v>
      </c>
      <c r="J3315">
        <v>44</v>
      </c>
      <c r="K3315">
        <v>-901</v>
      </c>
      <c r="L3315">
        <v>24</v>
      </c>
      <c r="M3315">
        <v>0.1</v>
      </c>
      <c r="N3315">
        <v>0.02</v>
      </c>
      <c r="O3315">
        <v>3.9</v>
      </c>
      <c r="R3315" s="2">
        <v>32808</v>
      </c>
      <c r="S3315">
        <v>44</v>
      </c>
      <c r="T3315">
        <v>24</v>
      </c>
    </row>
    <row r="3316" spans="3:20" x14ac:dyDescent="0.25">
      <c r="C3316">
        <v>1989</v>
      </c>
      <c r="D3316">
        <v>10</v>
      </c>
      <c r="E3316">
        <v>28</v>
      </c>
      <c r="F3316">
        <v>0</v>
      </c>
      <c r="G3316">
        <v>0</v>
      </c>
      <c r="H3316">
        <v>0</v>
      </c>
      <c r="I3316">
        <v>-901</v>
      </c>
      <c r="J3316">
        <v>37</v>
      </c>
      <c r="K3316">
        <v>-901</v>
      </c>
      <c r="L3316">
        <v>13</v>
      </c>
      <c r="M3316">
        <v>0.2</v>
      </c>
      <c r="N3316">
        <v>0</v>
      </c>
      <c r="O3316">
        <v>3.5</v>
      </c>
      <c r="R3316" s="2">
        <v>32809</v>
      </c>
      <c r="S3316">
        <v>37</v>
      </c>
      <c r="T3316">
        <v>13</v>
      </c>
    </row>
    <row r="3317" spans="3:20" x14ac:dyDescent="0.25">
      <c r="C3317">
        <v>1989</v>
      </c>
      <c r="D3317">
        <v>10</v>
      </c>
      <c r="E3317">
        <v>29</v>
      </c>
      <c r="F3317">
        <v>0</v>
      </c>
      <c r="G3317">
        <v>0</v>
      </c>
      <c r="H3317">
        <v>0</v>
      </c>
      <c r="I3317">
        <v>-901</v>
      </c>
      <c r="J3317">
        <v>41</v>
      </c>
      <c r="K3317">
        <v>-901</v>
      </c>
      <c r="L3317">
        <v>10</v>
      </c>
      <c r="M3317">
        <v>0</v>
      </c>
      <c r="N3317">
        <v>0</v>
      </c>
      <c r="O3317">
        <v>3.3</v>
      </c>
      <c r="R3317" s="2">
        <v>32810</v>
      </c>
      <c r="S3317">
        <v>41</v>
      </c>
      <c r="T3317">
        <v>10</v>
      </c>
    </row>
    <row r="3318" spans="3:20" x14ac:dyDescent="0.25">
      <c r="C3318">
        <v>1989</v>
      </c>
      <c r="D3318">
        <v>10</v>
      </c>
      <c r="E3318">
        <v>30</v>
      </c>
      <c r="F3318">
        <v>0</v>
      </c>
      <c r="G3318">
        <v>0</v>
      </c>
      <c r="H3318">
        <v>0</v>
      </c>
      <c r="I3318">
        <v>-901</v>
      </c>
      <c r="J3318">
        <v>50</v>
      </c>
      <c r="K3318">
        <v>-901</v>
      </c>
      <c r="L3318">
        <v>11</v>
      </c>
      <c r="M3318">
        <v>0</v>
      </c>
      <c r="N3318">
        <v>0</v>
      </c>
      <c r="O3318">
        <v>3.2</v>
      </c>
      <c r="R3318" s="2">
        <v>32811</v>
      </c>
      <c r="S3318">
        <v>50</v>
      </c>
      <c r="T3318">
        <v>11</v>
      </c>
    </row>
    <row r="3319" spans="3:20" x14ac:dyDescent="0.25">
      <c r="C3319">
        <v>1989</v>
      </c>
      <c r="D3319">
        <v>10</v>
      </c>
      <c r="E3319">
        <v>31</v>
      </c>
      <c r="F3319">
        <v>0</v>
      </c>
      <c r="G3319">
        <v>0</v>
      </c>
      <c r="H3319">
        <v>0</v>
      </c>
      <c r="I3319">
        <v>-901</v>
      </c>
      <c r="J3319">
        <v>48</v>
      </c>
      <c r="K3319">
        <v>-901</v>
      </c>
      <c r="L3319">
        <v>13</v>
      </c>
      <c r="M3319">
        <v>0</v>
      </c>
      <c r="N3319">
        <v>0</v>
      </c>
      <c r="O3319">
        <v>3.1</v>
      </c>
      <c r="R3319" s="2">
        <v>32812</v>
      </c>
      <c r="S3319">
        <v>48</v>
      </c>
      <c r="T3319">
        <v>13</v>
      </c>
    </row>
    <row r="3320" spans="3:20" x14ac:dyDescent="0.25">
      <c r="C3320">
        <v>1989</v>
      </c>
      <c r="D3320">
        <v>11</v>
      </c>
      <c r="E3320">
        <v>1</v>
      </c>
      <c r="F3320">
        <v>0</v>
      </c>
      <c r="G3320">
        <v>0</v>
      </c>
      <c r="H3320">
        <v>0</v>
      </c>
      <c r="I3320">
        <v>-901</v>
      </c>
      <c r="J3320">
        <v>49</v>
      </c>
      <c r="K3320">
        <v>-901</v>
      </c>
      <c r="L3320">
        <v>15</v>
      </c>
      <c r="M3320">
        <v>0</v>
      </c>
      <c r="N3320">
        <v>0</v>
      </c>
      <c r="O3320">
        <v>3.1</v>
      </c>
      <c r="R3320" s="2">
        <v>32813</v>
      </c>
      <c r="S3320">
        <v>49</v>
      </c>
      <c r="T3320">
        <v>15</v>
      </c>
    </row>
    <row r="3321" spans="3:20" x14ac:dyDescent="0.25">
      <c r="C3321">
        <v>1989</v>
      </c>
      <c r="D3321">
        <v>11</v>
      </c>
      <c r="E3321">
        <v>2</v>
      </c>
      <c r="F3321">
        <v>0</v>
      </c>
      <c r="G3321">
        <v>0</v>
      </c>
      <c r="H3321">
        <v>0</v>
      </c>
      <c r="I3321">
        <v>-901</v>
      </c>
      <c r="J3321">
        <v>51</v>
      </c>
      <c r="K3321">
        <v>-901</v>
      </c>
      <c r="L3321">
        <v>16</v>
      </c>
      <c r="M3321">
        <v>0</v>
      </c>
      <c r="N3321">
        <v>0</v>
      </c>
      <c r="O3321">
        <v>3.1</v>
      </c>
      <c r="R3321" s="2">
        <v>32814</v>
      </c>
      <c r="S3321">
        <v>51</v>
      </c>
      <c r="T3321">
        <v>16</v>
      </c>
    </row>
    <row r="3322" spans="3:20" x14ac:dyDescent="0.25">
      <c r="C3322">
        <v>1989</v>
      </c>
      <c r="D3322">
        <v>11</v>
      </c>
      <c r="E3322">
        <v>3</v>
      </c>
      <c r="F3322">
        <v>0</v>
      </c>
      <c r="G3322">
        <v>0</v>
      </c>
      <c r="H3322">
        <v>0</v>
      </c>
      <c r="I3322">
        <v>-901</v>
      </c>
      <c r="J3322">
        <v>56</v>
      </c>
      <c r="K3322">
        <v>-901</v>
      </c>
      <c r="L3322">
        <v>17</v>
      </c>
      <c r="M3322">
        <v>0</v>
      </c>
      <c r="N3322">
        <v>0</v>
      </c>
      <c r="O3322">
        <v>3</v>
      </c>
      <c r="R3322" s="2">
        <v>32815</v>
      </c>
      <c r="S3322">
        <v>56</v>
      </c>
      <c r="T3322">
        <v>17</v>
      </c>
    </row>
    <row r="3323" spans="3:20" x14ac:dyDescent="0.25">
      <c r="C3323">
        <v>1989</v>
      </c>
      <c r="D3323">
        <v>11</v>
      </c>
      <c r="E3323">
        <v>4</v>
      </c>
      <c r="F3323">
        <v>0</v>
      </c>
      <c r="G3323">
        <v>0</v>
      </c>
      <c r="H3323">
        <v>0</v>
      </c>
      <c r="I3323">
        <v>-901</v>
      </c>
      <c r="J3323">
        <v>61</v>
      </c>
      <c r="K3323">
        <v>-901</v>
      </c>
      <c r="L3323">
        <v>21</v>
      </c>
      <c r="M3323">
        <v>0</v>
      </c>
      <c r="N3323">
        <v>0</v>
      </c>
      <c r="O3323">
        <v>3.2</v>
      </c>
      <c r="R3323" s="2">
        <v>32816</v>
      </c>
      <c r="S3323">
        <v>61</v>
      </c>
      <c r="T3323">
        <v>21</v>
      </c>
    </row>
    <row r="3324" spans="3:20" x14ac:dyDescent="0.25">
      <c r="C3324">
        <v>1989</v>
      </c>
      <c r="D3324">
        <v>11</v>
      </c>
      <c r="E3324">
        <v>5</v>
      </c>
      <c r="F3324">
        <v>0</v>
      </c>
      <c r="G3324">
        <v>0</v>
      </c>
      <c r="H3324">
        <v>0</v>
      </c>
      <c r="I3324">
        <v>-901</v>
      </c>
      <c r="J3324">
        <v>50</v>
      </c>
      <c r="K3324">
        <v>-901</v>
      </c>
      <c r="L3324">
        <v>25</v>
      </c>
      <c r="M3324">
        <v>0.1</v>
      </c>
      <c r="N3324">
        <v>0</v>
      </c>
      <c r="O3324">
        <v>3.2</v>
      </c>
      <c r="R3324" s="2">
        <v>32817</v>
      </c>
      <c r="S3324">
        <v>50</v>
      </c>
      <c r="T3324">
        <v>25</v>
      </c>
    </row>
    <row r="3325" spans="3:20" x14ac:dyDescent="0.25">
      <c r="C3325">
        <v>1989</v>
      </c>
      <c r="D3325">
        <v>11</v>
      </c>
      <c r="E3325">
        <v>6</v>
      </c>
      <c r="F3325">
        <v>0</v>
      </c>
      <c r="G3325">
        <v>0</v>
      </c>
      <c r="H3325">
        <v>0</v>
      </c>
      <c r="I3325">
        <v>-901</v>
      </c>
      <c r="J3325">
        <v>49</v>
      </c>
      <c r="K3325">
        <v>-901</v>
      </c>
      <c r="L3325">
        <v>16</v>
      </c>
      <c r="M3325">
        <v>0</v>
      </c>
      <c r="N3325">
        <v>0</v>
      </c>
      <c r="O3325">
        <v>3.1</v>
      </c>
      <c r="R3325" s="2">
        <v>32818</v>
      </c>
      <c r="S3325">
        <v>49</v>
      </c>
      <c r="T3325">
        <v>16</v>
      </c>
    </row>
    <row r="3326" spans="3:20" x14ac:dyDescent="0.25">
      <c r="C3326">
        <v>1989</v>
      </c>
      <c r="D3326">
        <v>11</v>
      </c>
      <c r="E3326">
        <v>7</v>
      </c>
      <c r="F3326">
        <v>0</v>
      </c>
      <c r="G3326">
        <v>0</v>
      </c>
      <c r="H3326">
        <v>0</v>
      </c>
      <c r="I3326">
        <v>-901</v>
      </c>
      <c r="J3326">
        <v>47</v>
      </c>
      <c r="K3326">
        <v>-901</v>
      </c>
      <c r="L3326">
        <v>17</v>
      </c>
      <c r="M3326">
        <v>0</v>
      </c>
      <c r="N3326">
        <v>0</v>
      </c>
      <c r="O3326">
        <v>3</v>
      </c>
      <c r="R3326" s="2">
        <v>32819</v>
      </c>
      <c r="S3326">
        <v>47</v>
      </c>
      <c r="T3326">
        <v>17</v>
      </c>
    </row>
    <row r="3327" spans="3:20" x14ac:dyDescent="0.25">
      <c r="C3327">
        <v>1989</v>
      </c>
      <c r="D3327">
        <v>11</v>
      </c>
      <c r="E3327">
        <v>8</v>
      </c>
      <c r="F3327">
        <v>0</v>
      </c>
      <c r="G3327">
        <v>0</v>
      </c>
      <c r="H3327">
        <v>0</v>
      </c>
      <c r="I3327">
        <v>-901</v>
      </c>
      <c r="J3327">
        <v>56</v>
      </c>
      <c r="K3327">
        <v>-901</v>
      </c>
      <c r="L3327">
        <v>16</v>
      </c>
      <c r="M3327">
        <v>0</v>
      </c>
      <c r="N3327">
        <v>0</v>
      </c>
      <c r="O3327">
        <v>2.9</v>
      </c>
      <c r="R3327" s="2">
        <v>32820</v>
      </c>
      <c r="S3327">
        <v>56</v>
      </c>
      <c r="T3327">
        <v>16</v>
      </c>
    </row>
    <row r="3328" spans="3:20" x14ac:dyDescent="0.25">
      <c r="C3328">
        <v>1989</v>
      </c>
      <c r="D3328">
        <v>11</v>
      </c>
      <c r="E3328">
        <v>9</v>
      </c>
      <c r="F3328">
        <v>0</v>
      </c>
      <c r="G3328">
        <v>0</v>
      </c>
      <c r="H3328">
        <v>0</v>
      </c>
      <c r="I3328">
        <v>-901</v>
      </c>
      <c r="J3328">
        <v>60</v>
      </c>
      <c r="K3328">
        <v>-901</v>
      </c>
      <c r="L3328">
        <v>20</v>
      </c>
      <c r="M3328">
        <v>0</v>
      </c>
      <c r="N3328">
        <v>0</v>
      </c>
      <c r="O3328">
        <v>2.8</v>
      </c>
      <c r="R3328" s="2">
        <v>32821</v>
      </c>
      <c r="S3328">
        <v>60</v>
      </c>
      <c r="T3328">
        <v>20</v>
      </c>
    </row>
    <row r="3329" spans="3:20" x14ac:dyDescent="0.25">
      <c r="C3329">
        <v>1989</v>
      </c>
      <c r="D3329">
        <v>11</v>
      </c>
      <c r="E3329">
        <v>10</v>
      </c>
      <c r="F3329">
        <v>0</v>
      </c>
      <c r="G3329">
        <v>0</v>
      </c>
      <c r="H3329">
        <v>0</v>
      </c>
      <c r="I3329">
        <v>-901</v>
      </c>
      <c r="J3329">
        <v>65</v>
      </c>
      <c r="K3329">
        <v>-901</v>
      </c>
      <c r="L3329">
        <v>22</v>
      </c>
      <c r="M3329">
        <v>0</v>
      </c>
      <c r="N3329">
        <v>0</v>
      </c>
      <c r="O3329">
        <v>2.9</v>
      </c>
      <c r="R3329" s="2">
        <v>32822</v>
      </c>
      <c r="S3329">
        <v>65</v>
      </c>
      <c r="T3329">
        <v>22</v>
      </c>
    </row>
    <row r="3330" spans="3:20" x14ac:dyDescent="0.25">
      <c r="C3330">
        <v>1989</v>
      </c>
      <c r="D3330">
        <v>11</v>
      </c>
      <c r="E3330">
        <v>11</v>
      </c>
      <c r="F3330">
        <v>0</v>
      </c>
      <c r="G3330">
        <v>0</v>
      </c>
      <c r="H3330">
        <v>0</v>
      </c>
      <c r="I3330">
        <v>-901</v>
      </c>
      <c r="J3330">
        <v>64</v>
      </c>
      <c r="K3330">
        <v>-901</v>
      </c>
      <c r="L3330">
        <v>23</v>
      </c>
      <c r="M3330">
        <v>0</v>
      </c>
      <c r="N3330">
        <v>0</v>
      </c>
      <c r="O3330">
        <v>2.9</v>
      </c>
      <c r="R3330" s="2">
        <v>32823</v>
      </c>
      <c r="S3330">
        <v>64</v>
      </c>
      <c r="T3330">
        <v>23</v>
      </c>
    </row>
    <row r="3331" spans="3:20" x14ac:dyDescent="0.25">
      <c r="C3331">
        <v>1989</v>
      </c>
      <c r="D3331">
        <v>11</v>
      </c>
      <c r="E3331">
        <v>12</v>
      </c>
      <c r="F3331">
        <v>0</v>
      </c>
      <c r="G3331">
        <v>0</v>
      </c>
      <c r="H3331">
        <v>0</v>
      </c>
      <c r="I3331">
        <v>-901</v>
      </c>
      <c r="J3331">
        <v>56</v>
      </c>
      <c r="K3331">
        <v>-901</v>
      </c>
      <c r="L3331">
        <v>23</v>
      </c>
      <c r="M3331">
        <v>0</v>
      </c>
      <c r="N3331">
        <v>0</v>
      </c>
      <c r="O3331">
        <v>2.9</v>
      </c>
      <c r="R3331" s="2">
        <v>32824</v>
      </c>
      <c r="S3331">
        <v>56</v>
      </c>
      <c r="T3331">
        <v>23</v>
      </c>
    </row>
    <row r="3332" spans="3:20" x14ac:dyDescent="0.25">
      <c r="C3332">
        <v>1989</v>
      </c>
      <c r="D3332">
        <v>11</v>
      </c>
      <c r="E3332">
        <v>13</v>
      </c>
      <c r="F3332">
        <v>0</v>
      </c>
      <c r="G3332">
        <v>0</v>
      </c>
      <c r="H3332">
        <v>0</v>
      </c>
      <c r="I3332">
        <v>-901</v>
      </c>
      <c r="J3332">
        <v>56</v>
      </c>
      <c r="K3332">
        <v>-901</v>
      </c>
      <c r="L3332">
        <v>22</v>
      </c>
      <c r="M3332">
        <v>0</v>
      </c>
      <c r="N3332">
        <v>0</v>
      </c>
      <c r="O3332">
        <v>2.9</v>
      </c>
      <c r="R3332" s="2">
        <v>32825</v>
      </c>
      <c r="S3332">
        <v>56</v>
      </c>
      <c r="T3332">
        <v>22</v>
      </c>
    </row>
    <row r="3333" spans="3:20" x14ac:dyDescent="0.25">
      <c r="C3333">
        <v>1989</v>
      </c>
      <c r="D3333">
        <v>11</v>
      </c>
      <c r="E3333">
        <v>14</v>
      </c>
      <c r="F3333">
        <v>0</v>
      </c>
      <c r="G3333">
        <v>0</v>
      </c>
      <c r="H3333">
        <v>0</v>
      </c>
      <c r="I3333">
        <v>-901</v>
      </c>
      <c r="J3333">
        <v>49</v>
      </c>
      <c r="K3333">
        <v>-901</v>
      </c>
      <c r="L3333">
        <v>17</v>
      </c>
      <c r="M3333">
        <v>0</v>
      </c>
      <c r="N3333">
        <v>0</v>
      </c>
      <c r="O3333">
        <v>2.8</v>
      </c>
      <c r="R3333" s="2">
        <v>32826</v>
      </c>
      <c r="S3333">
        <v>49</v>
      </c>
      <c r="T3333">
        <v>17</v>
      </c>
    </row>
    <row r="3334" spans="3:20" x14ac:dyDescent="0.25">
      <c r="C3334">
        <v>1989</v>
      </c>
      <c r="D3334">
        <v>11</v>
      </c>
      <c r="E3334">
        <v>15</v>
      </c>
      <c r="F3334">
        <v>0</v>
      </c>
      <c r="G3334">
        <v>0</v>
      </c>
      <c r="H3334">
        <v>0</v>
      </c>
      <c r="I3334">
        <v>-901</v>
      </c>
      <c r="J3334">
        <v>48</v>
      </c>
      <c r="K3334">
        <v>-901</v>
      </c>
      <c r="L3334">
        <v>19</v>
      </c>
      <c r="M3334">
        <v>0</v>
      </c>
      <c r="N3334">
        <v>0</v>
      </c>
      <c r="O3334">
        <v>2.8</v>
      </c>
      <c r="R3334" s="2">
        <v>32827</v>
      </c>
      <c r="S3334">
        <v>48</v>
      </c>
      <c r="T3334">
        <v>19</v>
      </c>
    </row>
    <row r="3335" spans="3:20" x14ac:dyDescent="0.25">
      <c r="C3335">
        <v>1989</v>
      </c>
      <c r="D3335">
        <v>11</v>
      </c>
      <c r="E3335">
        <v>16</v>
      </c>
      <c r="F3335">
        <v>0</v>
      </c>
      <c r="G3335">
        <v>0</v>
      </c>
      <c r="H3335">
        <v>0</v>
      </c>
      <c r="I3335">
        <v>-901</v>
      </c>
      <c r="J3335">
        <v>51</v>
      </c>
      <c r="K3335">
        <v>-901</v>
      </c>
      <c r="L3335">
        <v>20</v>
      </c>
      <c r="M3335">
        <v>0</v>
      </c>
      <c r="N3335">
        <v>0</v>
      </c>
      <c r="O3335">
        <v>2.8</v>
      </c>
      <c r="R3335" s="2">
        <v>32828</v>
      </c>
      <c r="S3335">
        <v>51</v>
      </c>
      <c r="T3335">
        <v>20</v>
      </c>
    </row>
    <row r="3336" spans="3:20" x14ac:dyDescent="0.25">
      <c r="C3336">
        <v>1989</v>
      </c>
      <c r="D3336">
        <v>11</v>
      </c>
      <c r="E3336">
        <v>17</v>
      </c>
      <c r="F3336">
        <v>0</v>
      </c>
      <c r="G3336">
        <v>0</v>
      </c>
      <c r="H3336">
        <v>0</v>
      </c>
      <c r="I3336">
        <v>-901</v>
      </c>
      <c r="J3336">
        <v>51</v>
      </c>
      <c r="K3336">
        <v>-901</v>
      </c>
      <c r="L3336">
        <v>21</v>
      </c>
      <c r="M3336">
        <v>0</v>
      </c>
      <c r="N3336">
        <v>0</v>
      </c>
      <c r="O3336">
        <v>2.7</v>
      </c>
      <c r="R3336" s="2">
        <v>32829</v>
      </c>
      <c r="S3336">
        <v>51</v>
      </c>
      <c r="T3336">
        <v>21</v>
      </c>
    </row>
    <row r="3337" spans="3:20" x14ac:dyDescent="0.25">
      <c r="C3337">
        <v>1989</v>
      </c>
      <c r="D3337">
        <v>11</v>
      </c>
      <c r="E3337">
        <v>18</v>
      </c>
      <c r="F3337">
        <v>0</v>
      </c>
      <c r="G3337">
        <v>0</v>
      </c>
      <c r="H3337">
        <v>0</v>
      </c>
      <c r="I3337">
        <v>-901</v>
      </c>
      <c r="J3337">
        <v>60</v>
      </c>
      <c r="K3337">
        <v>-901</v>
      </c>
      <c r="L3337">
        <v>20</v>
      </c>
      <c r="M3337">
        <v>0</v>
      </c>
      <c r="N3337">
        <v>0</v>
      </c>
      <c r="O3337">
        <v>2.7</v>
      </c>
      <c r="R3337" s="2">
        <v>32830</v>
      </c>
      <c r="S3337">
        <v>60</v>
      </c>
      <c r="T3337">
        <v>20</v>
      </c>
    </row>
    <row r="3338" spans="3:20" x14ac:dyDescent="0.25">
      <c r="C3338">
        <v>1989</v>
      </c>
      <c r="D3338">
        <v>11</v>
      </c>
      <c r="E3338">
        <v>19</v>
      </c>
      <c r="F3338">
        <v>0</v>
      </c>
      <c r="G3338">
        <v>0</v>
      </c>
      <c r="H3338">
        <v>0</v>
      </c>
      <c r="I3338">
        <v>-901</v>
      </c>
      <c r="J3338">
        <v>60</v>
      </c>
      <c r="K3338">
        <v>-901</v>
      </c>
      <c r="L3338">
        <v>20</v>
      </c>
      <c r="M3338">
        <v>0</v>
      </c>
      <c r="N3338">
        <v>0</v>
      </c>
      <c r="O3338">
        <v>2.7</v>
      </c>
      <c r="R3338" s="2">
        <v>32831</v>
      </c>
      <c r="S3338">
        <v>60</v>
      </c>
      <c r="T3338">
        <v>20</v>
      </c>
    </row>
    <row r="3339" spans="3:20" x14ac:dyDescent="0.25">
      <c r="C3339">
        <v>1989</v>
      </c>
      <c r="D3339">
        <v>11</v>
      </c>
      <c r="E3339">
        <v>20</v>
      </c>
      <c r="F3339">
        <v>0</v>
      </c>
      <c r="G3339">
        <v>0</v>
      </c>
      <c r="H3339">
        <v>0</v>
      </c>
      <c r="I3339">
        <v>-901</v>
      </c>
      <c r="J3339">
        <v>65</v>
      </c>
      <c r="K3339">
        <v>-901</v>
      </c>
      <c r="L3339">
        <v>17</v>
      </c>
      <c r="M3339">
        <v>0</v>
      </c>
      <c r="N3339">
        <v>0</v>
      </c>
      <c r="O3339">
        <v>2.6</v>
      </c>
      <c r="R3339" s="2">
        <v>32832</v>
      </c>
      <c r="S3339">
        <v>65</v>
      </c>
      <c r="T3339">
        <v>17</v>
      </c>
    </row>
    <row r="3340" spans="3:20" x14ac:dyDescent="0.25">
      <c r="C3340">
        <v>1989</v>
      </c>
      <c r="D3340">
        <v>11</v>
      </c>
      <c r="E3340">
        <v>21</v>
      </c>
      <c r="F3340">
        <v>0</v>
      </c>
      <c r="G3340">
        <v>0</v>
      </c>
      <c r="H3340">
        <v>0</v>
      </c>
      <c r="I3340">
        <v>-901</v>
      </c>
      <c r="J3340">
        <v>56</v>
      </c>
      <c r="K3340">
        <v>-901</v>
      </c>
      <c r="L3340">
        <v>17</v>
      </c>
      <c r="M3340">
        <v>0</v>
      </c>
      <c r="N3340">
        <v>0</v>
      </c>
      <c r="O3340">
        <v>2.6</v>
      </c>
      <c r="R3340" s="2">
        <v>32833</v>
      </c>
      <c r="S3340">
        <v>56</v>
      </c>
      <c r="T3340">
        <v>17</v>
      </c>
    </row>
    <row r="3341" spans="3:20" x14ac:dyDescent="0.25">
      <c r="C3341">
        <v>1989</v>
      </c>
      <c r="D3341">
        <v>11</v>
      </c>
      <c r="E3341">
        <v>22</v>
      </c>
      <c r="F3341">
        <v>0</v>
      </c>
      <c r="G3341">
        <v>0</v>
      </c>
      <c r="H3341">
        <v>0</v>
      </c>
      <c r="I3341">
        <v>-901</v>
      </c>
      <c r="J3341">
        <v>58</v>
      </c>
      <c r="K3341">
        <v>-901</v>
      </c>
      <c r="L3341">
        <v>21</v>
      </c>
      <c r="M3341">
        <v>0</v>
      </c>
      <c r="N3341">
        <v>0</v>
      </c>
      <c r="O3341">
        <v>2.6</v>
      </c>
      <c r="R3341" s="2">
        <v>32834</v>
      </c>
      <c r="S3341">
        <v>58</v>
      </c>
      <c r="T3341">
        <v>21</v>
      </c>
    </row>
    <row r="3342" spans="3:20" x14ac:dyDescent="0.25">
      <c r="C3342">
        <v>1989</v>
      </c>
      <c r="D3342">
        <v>11</v>
      </c>
      <c r="E3342">
        <v>23</v>
      </c>
      <c r="F3342">
        <v>0</v>
      </c>
      <c r="G3342">
        <v>0</v>
      </c>
      <c r="H3342">
        <v>0</v>
      </c>
      <c r="I3342">
        <v>-901</v>
      </c>
      <c r="J3342">
        <v>46</v>
      </c>
      <c r="K3342">
        <v>-901</v>
      </c>
      <c r="L3342">
        <v>22</v>
      </c>
      <c r="M3342">
        <v>0</v>
      </c>
      <c r="N3342">
        <v>0</v>
      </c>
      <c r="O3342">
        <v>2.6</v>
      </c>
      <c r="R3342" s="2">
        <v>32835</v>
      </c>
      <c r="S3342">
        <v>46</v>
      </c>
      <c r="T3342">
        <v>22</v>
      </c>
    </row>
    <row r="3343" spans="3:20" x14ac:dyDescent="0.25">
      <c r="C3343">
        <v>1989</v>
      </c>
      <c r="D3343">
        <v>11</v>
      </c>
      <c r="E3343">
        <v>24</v>
      </c>
      <c r="F3343">
        <v>0</v>
      </c>
      <c r="G3343">
        <v>0</v>
      </c>
      <c r="H3343">
        <v>0</v>
      </c>
      <c r="I3343">
        <v>-901</v>
      </c>
      <c r="J3343">
        <v>43</v>
      </c>
      <c r="K3343">
        <v>-901</v>
      </c>
      <c r="L3343">
        <v>32</v>
      </c>
      <c r="M3343">
        <v>0.1</v>
      </c>
      <c r="N3343">
        <v>0.41</v>
      </c>
      <c r="O3343">
        <v>3.8</v>
      </c>
      <c r="R3343" s="2">
        <v>32836</v>
      </c>
      <c r="S3343">
        <v>43</v>
      </c>
      <c r="T3343">
        <v>32</v>
      </c>
    </row>
    <row r="3344" spans="3:20" x14ac:dyDescent="0.25">
      <c r="C3344">
        <v>1989</v>
      </c>
      <c r="D3344">
        <v>11</v>
      </c>
      <c r="E3344">
        <v>25</v>
      </c>
      <c r="F3344">
        <v>0</v>
      </c>
      <c r="G3344">
        <v>0</v>
      </c>
      <c r="H3344">
        <v>0</v>
      </c>
      <c r="I3344">
        <v>-901</v>
      </c>
      <c r="J3344">
        <v>34</v>
      </c>
      <c r="K3344">
        <v>-901</v>
      </c>
      <c r="L3344">
        <v>27</v>
      </c>
      <c r="M3344">
        <v>0.2</v>
      </c>
      <c r="N3344">
        <v>2.15</v>
      </c>
      <c r="O3344">
        <v>2.8</v>
      </c>
      <c r="R3344" s="2">
        <v>32837</v>
      </c>
      <c r="S3344">
        <v>34</v>
      </c>
      <c r="T3344">
        <v>27</v>
      </c>
    </row>
    <row r="3345" spans="3:20" x14ac:dyDescent="0.25">
      <c r="C3345">
        <v>1989</v>
      </c>
      <c r="D3345">
        <v>11</v>
      </c>
      <c r="E3345">
        <v>26</v>
      </c>
      <c r="F3345">
        <v>0</v>
      </c>
      <c r="G3345">
        <v>0</v>
      </c>
      <c r="H3345">
        <v>0</v>
      </c>
      <c r="I3345">
        <v>-901</v>
      </c>
      <c r="J3345">
        <v>35</v>
      </c>
      <c r="K3345">
        <v>-901</v>
      </c>
      <c r="L3345">
        <v>24</v>
      </c>
      <c r="M3345">
        <v>1.6</v>
      </c>
      <c r="N3345">
        <v>0</v>
      </c>
      <c r="O3345">
        <v>2.9</v>
      </c>
      <c r="R3345" s="2">
        <v>32838</v>
      </c>
      <c r="S3345">
        <v>35</v>
      </c>
      <c r="T3345">
        <v>24</v>
      </c>
    </row>
    <row r="3346" spans="3:20" x14ac:dyDescent="0.25">
      <c r="C3346">
        <v>1989</v>
      </c>
      <c r="D3346">
        <v>11</v>
      </c>
      <c r="E3346">
        <v>27</v>
      </c>
      <c r="F3346">
        <v>0</v>
      </c>
      <c r="G3346">
        <v>0</v>
      </c>
      <c r="H3346">
        <v>0</v>
      </c>
      <c r="I3346">
        <v>-901</v>
      </c>
      <c r="J3346">
        <v>29</v>
      </c>
      <c r="K3346">
        <v>-901</v>
      </c>
      <c r="L3346">
        <v>2</v>
      </c>
      <c r="M3346">
        <v>0.4</v>
      </c>
      <c r="N3346">
        <v>0</v>
      </c>
      <c r="O3346">
        <v>3</v>
      </c>
      <c r="R3346" s="2">
        <v>32839</v>
      </c>
      <c r="S3346">
        <v>29</v>
      </c>
      <c r="T3346">
        <v>2</v>
      </c>
    </row>
    <row r="3347" spans="3:20" x14ac:dyDescent="0.25">
      <c r="C3347">
        <v>1989</v>
      </c>
      <c r="D3347">
        <v>11</v>
      </c>
      <c r="E3347">
        <v>28</v>
      </c>
      <c r="F3347">
        <v>0</v>
      </c>
      <c r="G3347">
        <v>0</v>
      </c>
      <c r="H3347">
        <v>0</v>
      </c>
      <c r="I3347">
        <v>-901</v>
      </c>
      <c r="J3347">
        <v>31</v>
      </c>
      <c r="K3347">
        <v>-901</v>
      </c>
      <c r="L3347">
        <v>-1</v>
      </c>
      <c r="M3347">
        <v>0.5</v>
      </c>
      <c r="N3347">
        <v>0</v>
      </c>
      <c r="O3347">
        <v>3</v>
      </c>
      <c r="R3347" s="2">
        <v>32840</v>
      </c>
      <c r="S3347">
        <v>31</v>
      </c>
      <c r="T3347">
        <v>-1</v>
      </c>
    </row>
    <row r="3348" spans="3:20" x14ac:dyDescent="0.25">
      <c r="C3348">
        <v>1989</v>
      </c>
      <c r="D3348">
        <v>11</v>
      </c>
      <c r="E3348">
        <v>29</v>
      </c>
      <c r="F3348">
        <v>0</v>
      </c>
      <c r="G3348">
        <v>0</v>
      </c>
      <c r="H3348">
        <v>0</v>
      </c>
      <c r="I3348">
        <v>-901</v>
      </c>
      <c r="J3348">
        <v>33</v>
      </c>
      <c r="K3348">
        <v>-901</v>
      </c>
      <c r="L3348">
        <v>-3</v>
      </c>
      <c r="M3348">
        <v>1.2</v>
      </c>
      <c r="N3348">
        <v>0</v>
      </c>
      <c r="O3348">
        <v>3</v>
      </c>
      <c r="R3348" s="2">
        <v>32841</v>
      </c>
      <c r="S3348">
        <v>33</v>
      </c>
      <c r="T3348">
        <v>-3</v>
      </c>
    </row>
    <row r="3349" spans="3:20" x14ac:dyDescent="0.25">
      <c r="C3349">
        <v>1989</v>
      </c>
      <c r="D3349">
        <v>11</v>
      </c>
      <c r="E3349">
        <v>30</v>
      </c>
      <c r="F3349">
        <v>0</v>
      </c>
      <c r="G3349">
        <v>0</v>
      </c>
      <c r="H3349">
        <v>0</v>
      </c>
      <c r="I3349">
        <v>-901</v>
      </c>
      <c r="J3349">
        <v>37</v>
      </c>
      <c r="K3349">
        <v>-901</v>
      </c>
      <c r="L3349">
        <v>9</v>
      </c>
      <c r="M3349">
        <v>0</v>
      </c>
      <c r="N3349">
        <v>0</v>
      </c>
      <c r="O3349">
        <v>3</v>
      </c>
      <c r="R3349" s="2">
        <v>32842</v>
      </c>
      <c r="S3349">
        <v>37</v>
      </c>
      <c r="T3349">
        <v>9</v>
      </c>
    </row>
    <row r="3350" spans="3:20" x14ac:dyDescent="0.25">
      <c r="C3350">
        <v>1989</v>
      </c>
      <c r="D3350">
        <v>12</v>
      </c>
      <c r="E3350">
        <v>1</v>
      </c>
      <c r="F3350">
        <v>0</v>
      </c>
      <c r="G3350">
        <v>0</v>
      </c>
      <c r="H3350">
        <v>0</v>
      </c>
      <c r="I3350">
        <v>-901</v>
      </c>
      <c r="J3350">
        <v>39</v>
      </c>
      <c r="K3350">
        <v>-901</v>
      </c>
      <c r="L3350">
        <v>9</v>
      </c>
      <c r="M3350">
        <v>0</v>
      </c>
      <c r="N3350">
        <v>0</v>
      </c>
      <c r="O3350">
        <v>3</v>
      </c>
      <c r="R3350" s="2">
        <v>32843</v>
      </c>
      <c r="S3350">
        <v>39</v>
      </c>
      <c r="T3350">
        <v>9</v>
      </c>
    </row>
    <row r="3351" spans="3:20" x14ac:dyDescent="0.25">
      <c r="C3351">
        <v>1989</v>
      </c>
      <c r="D3351">
        <v>12</v>
      </c>
      <c r="E3351">
        <v>2</v>
      </c>
      <c r="F3351">
        <v>0</v>
      </c>
      <c r="G3351">
        <v>0</v>
      </c>
      <c r="H3351">
        <v>0</v>
      </c>
      <c r="I3351">
        <v>-901</v>
      </c>
      <c r="J3351">
        <v>40</v>
      </c>
      <c r="K3351">
        <v>-901</v>
      </c>
      <c r="L3351">
        <v>6</v>
      </c>
      <c r="M3351">
        <v>0</v>
      </c>
      <c r="N3351">
        <v>0</v>
      </c>
      <c r="O3351">
        <v>2.9</v>
      </c>
      <c r="R3351" s="2">
        <v>32844</v>
      </c>
      <c r="S3351">
        <v>40</v>
      </c>
      <c r="T3351">
        <v>6</v>
      </c>
    </row>
    <row r="3352" spans="3:20" x14ac:dyDescent="0.25">
      <c r="C3352">
        <v>1989</v>
      </c>
      <c r="D3352">
        <v>12</v>
      </c>
      <c r="E3352">
        <v>3</v>
      </c>
      <c r="F3352">
        <v>0</v>
      </c>
      <c r="G3352">
        <v>0</v>
      </c>
      <c r="H3352">
        <v>0</v>
      </c>
      <c r="I3352">
        <v>-901</v>
      </c>
      <c r="J3352">
        <v>40</v>
      </c>
      <c r="K3352">
        <v>-901</v>
      </c>
      <c r="L3352">
        <v>13</v>
      </c>
      <c r="M3352">
        <v>0</v>
      </c>
      <c r="N3352">
        <v>0</v>
      </c>
      <c r="O3352">
        <v>3</v>
      </c>
      <c r="R3352" s="2">
        <v>32845</v>
      </c>
      <c r="S3352">
        <v>40</v>
      </c>
      <c r="T3352">
        <v>13</v>
      </c>
    </row>
    <row r="3353" spans="3:20" x14ac:dyDescent="0.25">
      <c r="C3353">
        <v>1989</v>
      </c>
      <c r="D3353">
        <v>12</v>
      </c>
      <c r="E3353">
        <v>4</v>
      </c>
      <c r="F3353">
        <v>0</v>
      </c>
      <c r="G3353">
        <v>0</v>
      </c>
      <c r="H3353">
        <v>0</v>
      </c>
      <c r="I3353">
        <v>-901</v>
      </c>
      <c r="J3353">
        <v>46</v>
      </c>
      <c r="K3353">
        <v>-901</v>
      </c>
      <c r="L3353">
        <v>15</v>
      </c>
      <c r="M3353">
        <v>0</v>
      </c>
      <c r="N3353">
        <v>0</v>
      </c>
      <c r="O3353">
        <v>3.1</v>
      </c>
      <c r="R3353" s="2">
        <v>32846</v>
      </c>
      <c r="S3353">
        <v>46</v>
      </c>
      <c r="T3353">
        <v>15</v>
      </c>
    </row>
    <row r="3354" spans="3:20" x14ac:dyDescent="0.25">
      <c r="C3354">
        <v>1989</v>
      </c>
      <c r="D3354">
        <v>12</v>
      </c>
      <c r="E3354">
        <v>5</v>
      </c>
      <c r="F3354">
        <v>0</v>
      </c>
      <c r="G3354">
        <v>0</v>
      </c>
      <c r="H3354">
        <v>0</v>
      </c>
      <c r="I3354">
        <v>-901</v>
      </c>
      <c r="J3354">
        <v>51</v>
      </c>
      <c r="K3354">
        <v>-901</v>
      </c>
      <c r="L3354">
        <v>20</v>
      </c>
      <c r="M3354">
        <v>0</v>
      </c>
      <c r="N3354">
        <v>0</v>
      </c>
      <c r="O3354">
        <v>3.3</v>
      </c>
      <c r="R3354" s="2">
        <v>32847</v>
      </c>
      <c r="S3354">
        <v>51</v>
      </c>
      <c r="T3354">
        <v>20</v>
      </c>
    </row>
    <row r="3355" spans="3:20" x14ac:dyDescent="0.25">
      <c r="C3355">
        <v>1989</v>
      </c>
      <c r="D3355">
        <v>12</v>
      </c>
      <c r="E3355">
        <v>6</v>
      </c>
      <c r="F3355">
        <v>0</v>
      </c>
      <c r="G3355">
        <v>0</v>
      </c>
      <c r="H3355">
        <v>0</v>
      </c>
      <c r="I3355">
        <v>-901</v>
      </c>
      <c r="J3355">
        <v>46</v>
      </c>
      <c r="K3355">
        <v>-901</v>
      </c>
      <c r="L3355">
        <v>14</v>
      </c>
      <c r="M3355">
        <v>0</v>
      </c>
      <c r="N3355">
        <v>0</v>
      </c>
      <c r="O3355">
        <v>3.3</v>
      </c>
      <c r="R3355" s="2">
        <v>32848</v>
      </c>
      <c r="S3355">
        <v>46</v>
      </c>
      <c r="T3355">
        <v>14</v>
      </c>
    </row>
    <row r="3356" spans="3:20" x14ac:dyDescent="0.25">
      <c r="C3356">
        <v>1989</v>
      </c>
      <c r="D3356">
        <v>12</v>
      </c>
      <c r="E3356">
        <v>7</v>
      </c>
      <c r="F3356">
        <v>0</v>
      </c>
      <c r="G3356">
        <v>0</v>
      </c>
      <c r="H3356">
        <v>0</v>
      </c>
      <c r="I3356">
        <v>-901</v>
      </c>
      <c r="J3356">
        <v>47</v>
      </c>
      <c r="K3356">
        <v>-901</v>
      </c>
      <c r="L3356">
        <v>12</v>
      </c>
      <c r="M3356">
        <v>0</v>
      </c>
      <c r="N3356">
        <v>0</v>
      </c>
      <c r="O3356">
        <v>3.2</v>
      </c>
      <c r="R3356" s="2">
        <v>32849</v>
      </c>
      <c r="S3356">
        <v>47</v>
      </c>
      <c r="T3356">
        <v>12</v>
      </c>
    </row>
    <row r="3357" spans="3:20" x14ac:dyDescent="0.25">
      <c r="C3357">
        <v>1989</v>
      </c>
      <c r="D3357">
        <v>12</v>
      </c>
      <c r="E3357">
        <v>8</v>
      </c>
      <c r="F3357">
        <v>0</v>
      </c>
      <c r="G3357">
        <v>0</v>
      </c>
      <c r="H3357">
        <v>0</v>
      </c>
      <c r="I3357">
        <v>-901</v>
      </c>
      <c r="J3357">
        <v>48</v>
      </c>
      <c r="K3357">
        <v>-901</v>
      </c>
      <c r="L3357">
        <v>23</v>
      </c>
      <c r="M3357">
        <v>0</v>
      </c>
      <c r="N3357">
        <v>0</v>
      </c>
      <c r="O3357">
        <v>3</v>
      </c>
      <c r="R3357" s="2">
        <v>32850</v>
      </c>
      <c r="S3357">
        <v>48</v>
      </c>
      <c r="T3357">
        <v>23</v>
      </c>
    </row>
    <row r="3358" spans="3:20" x14ac:dyDescent="0.25">
      <c r="C3358">
        <v>1989</v>
      </c>
      <c r="D3358">
        <v>12</v>
      </c>
      <c r="E3358">
        <v>9</v>
      </c>
      <c r="F3358">
        <v>0</v>
      </c>
      <c r="G3358">
        <v>0</v>
      </c>
      <c r="H3358">
        <v>0</v>
      </c>
      <c r="I3358">
        <v>-901</v>
      </c>
      <c r="J3358">
        <v>48</v>
      </c>
      <c r="K3358">
        <v>-901</v>
      </c>
      <c r="L3358">
        <v>25</v>
      </c>
      <c r="M3358">
        <v>0</v>
      </c>
      <c r="N3358">
        <v>0</v>
      </c>
      <c r="O3358">
        <v>3.1</v>
      </c>
      <c r="R3358" s="2">
        <v>32851</v>
      </c>
      <c r="S3358">
        <v>48</v>
      </c>
      <c r="T3358">
        <v>25</v>
      </c>
    </row>
    <row r="3359" spans="3:20" x14ac:dyDescent="0.25">
      <c r="C3359">
        <v>1989</v>
      </c>
      <c r="D3359">
        <v>12</v>
      </c>
      <c r="E3359">
        <v>10</v>
      </c>
      <c r="F3359">
        <v>0</v>
      </c>
      <c r="G3359">
        <v>0</v>
      </c>
      <c r="H3359">
        <v>0</v>
      </c>
      <c r="I3359">
        <v>-901</v>
      </c>
      <c r="J3359">
        <v>36</v>
      </c>
      <c r="K3359">
        <v>-901</v>
      </c>
      <c r="L3359">
        <v>9</v>
      </c>
      <c r="M3359">
        <v>0.1</v>
      </c>
      <c r="N3359">
        <v>0</v>
      </c>
      <c r="O3359">
        <v>3</v>
      </c>
      <c r="R3359" s="2">
        <v>32852</v>
      </c>
      <c r="S3359">
        <v>36</v>
      </c>
      <c r="T3359">
        <v>9</v>
      </c>
    </row>
    <row r="3360" spans="3:20" x14ac:dyDescent="0.25">
      <c r="C3360">
        <v>1989</v>
      </c>
      <c r="D3360">
        <v>12</v>
      </c>
      <c r="E3360">
        <v>11</v>
      </c>
      <c r="F3360">
        <v>0</v>
      </c>
      <c r="G3360">
        <v>0</v>
      </c>
      <c r="H3360">
        <v>0</v>
      </c>
      <c r="I3360">
        <v>-901</v>
      </c>
      <c r="J3360">
        <v>33</v>
      </c>
      <c r="K3360">
        <v>-901</v>
      </c>
      <c r="L3360">
        <v>5</v>
      </c>
      <c r="M3360">
        <v>0</v>
      </c>
      <c r="N3360">
        <v>0</v>
      </c>
      <c r="O3360">
        <v>2.8</v>
      </c>
      <c r="R3360" s="2">
        <v>32853</v>
      </c>
      <c r="S3360">
        <v>33</v>
      </c>
      <c r="T3360">
        <v>5</v>
      </c>
    </row>
    <row r="3361" spans="3:20" x14ac:dyDescent="0.25">
      <c r="C3361">
        <v>1989</v>
      </c>
      <c r="D3361">
        <v>12</v>
      </c>
      <c r="E3361">
        <v>12</v>
      </c>
      <c r="F3361">
        <v>0</v>
      </c>
      <c r="G3361">
        <v>0</v>
      </c>
      <c r="H3361">
        <v>0</v>
      </c>
      <c r="I3361">
        <v>-901</v>
      </c>
      <c r="J3361">
        <v>40</v>
      </c>
      <c r="K3361">
        <v>-901</v>
      </c>
      <c r="L3361">
        <v>3</v>
      </c>
      <c r="M3361">
        <v>0</v>
      </c>
      <c r="N3361">
        <v>0</v>
      </c>
      <c r="O3361">
        <v>2.8</v>
      </c>
      <c r="R3361" s="2">
        <v>32854</v>
      </c>
      <c r="S3361">
        <v>40</v>
      </c>
      <c r="T3361">
        <v>3</v>
      </c>
    </row>
    <row r="3362" spans="3:20" x14ac:dyDescent="0.25">
      <c r="C3362">
        <v>1989</v>
      </c>
      <c r="D3362">
        <v>12</v>
      </c>
      <c r="E3362">
        <v>13</v>
      </c>
      <c r="F3362">
        <v>0</v>
      </c>
      <c r="G3362">
        <v>0</v>
      </c>
      <c r="H3362">
        <v>0</v>
      </c>
      <c r="I3362">
        <v>-901</v>
      </c>
      <c r="J3362">
        <v>41</v>
      </c>
      <c r="K3362">
        <v>-901</v>
      </c>
      <c r="L3362">
        <v>8</v>
      </c>
      <c r="M3362">
        <v>0</v>
      </c>
      <c r="N3362">
        <v>0</v>
      </c>
      <c r="O3362">
        <v>2.8</v>
      </c>
      <c r="R3362" s="2">
        <v>32855</v>
      </c>
      <c r="S3362">
        <v>41</v>
      </c>
      <c r="T3362">
        <v>8</v>
      </c>
    </row>
    <row r="3363" spans="3:20" x14ac:dyDescent="0.25">
      <c r="C3363">
        <v>1989</v>
      </c>
      <c r="D3363">
        <v>12</v>
      </c>
      <c r="E3363">
        <v>14</v>
      </c>
      <c r="F3363">
        <v>0</v>
      </c>
      <c r="G3363">
        <v>0</v>
      </c>
      <c r="H3363">
        <v>0</v>
      </c>
      <c r="I3363">
        <v>-901</v>
      </c>
      <c r="J3363">
        <v>42</v>
      </c>
      <c r="K3363">
        <v>-901</v>
      </c>
      <c r="L3363">
        <v>7</v>
      </c>
      <c r="M3363">
        <v>0</v>
      </c>
      <c r="N3363">
        <v>0</v>
      </c>
      <c r="O3363">
        <v>2.7</v>
      </c>
      <c r="R3363" s="2">
        <v>32856</v>
      </c>
      <c r="S3363">
        <v>42</v>
      </c>
      <c r="T3363">
        <v>7</v>
      </c>
    </row>
    <row r="3364" spans="3:20" x14ac:dyDescent="0.25">
      <c r="C3364">
        <v>1989</v>
      </c>
      <c r="D3364">
        <v>12</v>
      </c>
      <c r="E3364">
        <v>15</v>
      </c>
      <c r="F3364">
        <v>0</v>
      </c>
      <c r="G3364">
        <v>0</v>
      </c>
      <c r="H3364">
        <v>0</v>
      </c>
      <c r="I3364">
        <v>-901</v>
      </c>
      <c r="J3364">
        <v>53</v>
      </c>
      <c r="K3364">
        <v>-901</v>
      </c>
      <c r="L3364">
        <v>10</v>
      </c>
      <c r="M3364">
        <v>0</v>
      </c>
      <c r="N3364">
        <v>0</v>
      </c>
      <c r="O3364">
        <v>2.8</v>
      </c>
      <c r="R3364" s="2">
        <v>32857</v>
      </c>
      <c r="S3364">
        <v>53</v>
      </c>
      <c r="T3364">
        <v>10</v>
      </c>
    </row>
    <row r="3365" spans="3:20" x14ac:dyDescent="0.25">
      <c r="C3365">
        <v>1989</v>
      </c>
      <c r="D3365">
        <v>12</v>
      </c>
      <c r="E3365">
        <v>16</v>
      </c>
      <c r="F3365">
        <v>0</v>
      </c>
      <c r="G3365">
        <v>0</v>
      </c>
      <c r="H3365">
        <v>0</v>
      </c>
      <c r="I3365">
        <v>-901</v>
      </c>
      <c r="J3365">
        <v>42</v>
      </c>
      <c r="K3365">
        <v>-901</v>
      </c>
      <c r="L3365">
        <v>9</v>
      </c>
      <c r="M3365">
        <v>0</v>
      </c>
      <c r="N3365">
        <v>0</v>
      </c>
      <c r="O3365">
        <v>2.8</v>
      </c>
      <c r="R3365" s="2">
        <v>32858</v>
      </c>
      <c r="S3365">
        <v>42</v>
      </c>
      <c r="T3365">
        <v>9</v>
      </c>
    </row>
    <row r="3366" spans="3:20" x14ac:dyDescent="0.25">
      <c r="C3366">
        <v>1989</v>
      </c>
      <c r="D3366">
        <v>12</v>
      </c>
      <c r="E3366">
        <v>17</v>
      </c>
      <c r="F3366">
        <v>0</v>
      </c>
      <c r="G3366">
        <v>0</v>
      </c>
      <c r="H3366">
        <v>0</v>
      </c>
      <c r="I3366">
        <v>-901</v>
      </c>
      <c r="J3366">
        <v>44</v>
      </c>
      <c r="K3366">
        <v>-901</v>
      </c>
      <c r="L3366">
        <v>7</v>
      </c>
      <c r="M3366">
        <v>0</v>
      </c>
      <c r="N3366">
        <v>0</v>
      </c>
      <c r="O3366">
        <v>2.8</v>
      </c>
      <c r="R3366" s="2">
        <v>32859</v>
      </c>
      <c r="S3366">
        <v>44</v>
      </c>
      <c r="T3366">
        <v>7</v>
      </c>
    </row>
    <row r="3367" spans="3:20" x14ac:dyDescent="0.25">
      <c r="C3367">
        <v>1989</v>
      </c>
      <c r="D3367">
        <v>12</v>
      </c>
      <c r="E3367">
        <v>18</v>
      </c>
      <c r="F3367">
        <v>0</v>
      </c>
      <c r="G3367">
        <v>0</v>
      </c>
      <c r="H3367">
        <v>0</v>
      </c>
      <c r="I3367">
        <v>-901</v>
      </c>
      <c r="J3367">
        <v>43</v>
      </c>
      <c r="K3367">
        <v>-901</v>
      </c>
      <c r="L3367">
        <v>7</v>
      </c>
      <c r="M3367">
        <v>0</v>
      </c>
      <c r="N3367">
        <v>0</v>
      </c>
      <c r="O3367">
        <v>2.8</v>
      </c>
      <c r="R3367" s="2">
        <v>32860</v>
      </c>
      <c r="S3367">
        <v>43</v>
      </c>
      <c r="T3367">
        <v>7</v>
      </c>
    </row>
    <row r="3368" spans="3:20" x14ac:dyDescent="0.25">
      <c r="C3368">
        <v>1989</v>
      </c>
      <c r="D3368">
        <v>12</v>
      </c>
      <c r="E3368">
        <v>19</v>
      </c>
      <c r="F3368">
        <v>0</v>
      </c>
      <c r="G3368">
        <v>0</v>
      </c>
      <c r="H3368">
        <v>0</v>
      </c>
      <c r="I3368">
        <v>-901</v>
      </c>
      <c r="J3368">
        <v>43</v>
      </c>
      <c r="K3368">
        <v>-901</v>
      </c>
      <c r="L3368">
        <v>8</v>
      </c>
      <c r="M3368">
        <v>0</v>
      </c>
      <c r="N3368">
        <v>0</v>
      </c>
      <c r="O3368">
        <v>2.7</v>
      </c>
      <c r="R3368" s="2">
        <v>32861</v>
      </c>
      <c r="S3368">
        <v>43</v>
      </c>
      <c r="T3368">
        <v>8</v>
      </c>
    </row>
    <row r="3369" spans="3:20" x14ac:dyDescent="0.25">
      <c r="C3369">
        <v>1989</v>
      </c>
      <c r="D3369">
        <v>12</v>
      </c>
      <c r="E3369">
        <v>20</v>
      </c>
      <c r="F3369">
        <v>0</v>
      </c>
      <c r="G3369">
        <v>0</v>
      </c>
      <c r="H3369">
        <v>0</v>
      </c>
      <c r="I3369">
        <v>-901</v>
      </c>
      <c r="J3369">
        <v>45</v>
      </c>
      <c r="K3369">
        <v>-901</v>
      </c>
      <c r="L3369">
        <v>8</v>
      </c>
      <c r="M3369">
        <v>0</v>
      </c>
      <c r="N3369">
        <v>0</v>
      </c>
      <c r="O3369">
        <v>2.7</v>
      </c>
      <c r="R3369" s="2">
        <v>32862</v>
      </c>
      <c r="S3369">
        <v>45</v>
      </c>
      <c r="T3369">
        <v>8</v>
      </c>
    </row>
    <row r="3370" spans="3:20" x14ac:dyDescent="0.25">
      <c r="C3370">
        <v>1989</v>
      </c>
      <c r="D3370">
        <v>12</v>
      </c>
      <c r="E3370">
        <v>21</v>
      </c>
      <c r="F3370">
        <v>0</v>
      </c>
      <c r="G3370">
        <v>0</v>
      </c>
      <c r="H3370">
        <v>0</v>
      </c>
      <c r="I3370">
        <v>-901</v>
      </c>
      <c r="J3370">
        <v>44</v>
      </c>
      <c r="K3370">
        <v>-901</v>
      </c>
      <c r="L3370">
        <v>14</v>
      </c>
      <c r="M3370">
        <v>0</v>
      </c>
      <c r="N3370">
        <v>0</v>
      </c>
      <c r="O3370">
        <v>2.7</v>
      </c>
      <c r="R3370" s="2">
        <v>32863</v>
      </c>
      <c r="S3370">
        <v>44</v>
      </c>
      <c r="T3370">
        <v>14</v>
      </c>
    </row>
    <row r="3371" spans="3:20" x14ac:dyDescent="0.25">
      <c r="C3371">
        <v>1989</v>
      </c>
      <c r="D3371">
        <v>12</v>
      </c>
      <c r="E3371">
        <v>22</v>
      </c>
      <c r="F3371">
        <v>0</v>
      </c>
      <c r="G3371">
        <v>0</v>
      </c>
      <c r="H3371">
        <v>0</v>
      </c>
      <c r="I3371">
        <v>-901</v>
      </c>
      <c r="J3371">
        <v>47</v>
      </c>
      <c r="K3371">
        <v>-901</v>
      </c>
      <c r="L3371">
        <v>9</v>
      </c>
      <c r="M3371">
        <v>0</v>
      </c>
      <c r="N3371">
        <v>0</v>
      </c>
      <c r="O3371">
        <v>2.7</v>
      </c>
      <c r="R3371" s="2">
        <v>32864</v>
      </c>
      <c r="S3371">
        <v>47</v>
      </c>
      <c r="T3371">
        <v>9</v>
      </c>
    </row>
    <row r="3372" spans="3:20" x14ac:dyDescent="0.25">
      <c r="C3372">
        <v>1989</v>
      </c>
      <c r="D3372">
        <v>12</v>
      </c>
      <c r="E3372">
        <v>23</v>
      </c>
      <c r="F3372">
        <v>0</v>
      </c>
      <c r="G3372">
        <v>0</v>
      </c>
      <c r="H3372">
        <v>0</v>
      </c>
      <c r="I3372">
        <v>-901</v>
      </c>
      <c r="J3372">
        <v>46</v>
      </c>
      <c r="K3372">
        <v>-901</v>
      </c>
      <c r="L3372">
        <v>12</v>
      </c>
      <c r="M3372">
        <v>0</v>
      </c>
      <c r="N3372">
        <v>0</v>
      </c>
      <c r="O3372">
        <v>2.6</v>
      </c>
      <c r="R3372" s="2">
        <v>32865</v>
      </c>
      <c r="S3372">
        <v>46</v>
      </c>
      <c r="T3372">
        <v>12</v>
      </c>
    </row>
    <row r="3373" spans="3:20" x14ac:dyDescent="0.25">
      <c r="C3373">
        <v>1989</v>
      </c>
      <c r="D3373">
        <v>12</v>
      </c>
      <c r="E3373">
        <v>24</v>
      </c>
      <c r="F3373">
        <v>0</v>
      </c>
      <c r="G3373">
        <v>0</v>
      </c>
      <c r="H3373">
        <v>0</v>
      </c>
      <c r="I3373">
        <v>-901</v>
      </c>
      <c r="J3373">
        <v>46</v>
      </c>
      <c r="K3373">
        <v>-901</v>
      </c>
      <c r="L3373">
        <v>13</v>
      </c>
      <c r="M3373">
        <v>0</v>
      </c>
      <c r="N3373">
        <v>0</v>
      </c>
      <c r="O3373">
        <v>2.6</v>
      </c>
      <c r="R3373" s="2">
        <v>32866</v>
      </c>
      <c r="S3373">
        <v>46</v>
      </c>
      <c r="T3373">
        <v>13</v>
      </c>
    </row>
    <row r="3374" spans="3:20" x14ac:dyDescent="0.25">
      <c r="C3374">
        <v>1989</v>
      </c>
      <c r="D3374">
        <v>12</v>
      </c>
      <c r="E3374">
        <v>25</v>
      </c>
      <c r="F3374">
        <v>0</v>
      </c>
      <c r="G3374">
        <v>0</v>
      </c>
      <c r="H3374">
        <v>0</v>
      </c>
      <c r="I3374">
        <v>-901</v>
      </c>
      <c r="J3374">
        <v>45</v>
      </c>
      <c r="K3374">
        <v>-901</v>
      </c>
      <c r="L3374">
        <v>14</v>
      </c>
      <c r="M3374">
        <v>0</v>
      </c>
      <c r="N3374">
        <v>0</v>
      </c>
      <c r="O3374">
        <v>2.6</v>
      </c>
      <c r="R3374" s="2">
        <v>32867</v>
      </c>
      <c r="S3374">
        <v>45</v>
      </c>
      <c r="T3374">
        <v>14</v>
      </c>
    </row>
    <row r="3375" spans="3:20" x14ac:dyDescent="0.25">
      <c r="C3375">
        <v>1989</v>
      </c>
      <c r="D3375">
        <v>12</v>
      </c>
      <c r="E3375">
        <v>26</v>
      </c>
      <c r="F3375">
        <v>0</v>
      </c>
      <c r="G3375">
        <v>0</v>
      </c>
      <c r="H3375">
        <v>0</v>
      </c>
      <c r="I3375">
        <v>-901</v>
      </c>
      <c r="J3375">
        <v>43</v>
      </c>
      <c r="K3375">
        <v>-901</v>
      </c>
      <c r="L3375">
        <v>9</v>
      </c>
      <c r="M3375">
        <v>0</v>
      </c>
      <c r="N3375">
        <v>0</v>
      </c>
      <c r="O3375">
        <v>2.6</v>
      </c>
      <c r="R3375" s="2">
        <v>32868</v>
      </c>
      <c r="S3375">
        <v>43</v>
      </c>
      <c r="T3375">
        <v>9</v>
      </c>
    </row>
    <row r="3376" spans="3:20" x14ac:dyDescent="0.25">
      <c r="C3376">
        <v>1989</v>
      </c>
      <c r="D3376">
        <v>12</v>
      </c>
      <c r="E3376">
        <v>27</v>
      </c>
      <c r="F3376">
        <v>0</v>
      </c>
      <c r="G3376">
        <v>0</v>
      </c>
      <c r="H3376">
        <v>0</v>
      </c>
      <c r="I3376">
        <v>-901</v>
      </c>
      <c r="J3376">
        <v>49</v>
      </c>
      <c r="K3376">
        <v>-901</v>
      </c>
      <c r="L3376">
        <v>14</v>
      </c>
      <c r="M3376">
        <v>0</v>
      </c>
      <c r="N3376">
        <v>0</v>
      </c>
      <c r="O3376">
        <v>2.6</v>
      </c>
      <c r="R3376" s="2">
        <v>32869</v>
      </c>
      <c r="S3376">
        <v>49</v>
      </c>
      <c r="T3376">
        <v>14</v>
      </c>
    </row>
    <row r="3377" spans="3:20" x14ac:dyDescent="0.25">
      <c r="C3377">
        <v>1989</v>
      </c>
      <c r="D3377">
        <v>12</v>
      </c>
      <c r="E3377">
        <v>28</v>
      </c>
      <c r="F3377">
        <v>0</v>
      </c>
      <c r="G3377">
        <v>0</v>
      </c>
      <c r="H3377">
        <v>0</v>
      </c>
      <c r="I3377">
        <v>-901</v>
      </c>
      <c r="J3377">
        <v>39</v>
      </c>
      <c r="K3377">
        <v>-901</v>
      </c>
      <c r="L3377">
        <v>16</v>
      </c>
      <c r="M3377">
        <v>0</v>
      </c>
      <c r="N3377">
        <v>0</v>
      </c>
      <c r="O3377">
        <v>2.6</v>
      </c>
      <c r="R3377" s="2">
        <v>32870</v>
      </c>
      <c r="S3377">
        <v>39</v>
      </c>
      <c r="T3377">
        <v>16</v>
      </c>
    </row>
    <row r="3378" spans="3:20" x14ac:dyDescent="0.25">
      <c r="C3378">
        <v>1989</v>
      </c>
      <c r="D3378">
        <v>12</v>
      </c>
      <c r="E3378">
        <v>29</v>
      </c>
      <c r="F3378">
        <v>0</v>
      </c>
      <c r="G3378">
        <v>0</v>
      </c>
      <c r="H3378">
        <v>0</v>
      </c>
      <c r="I3378">
        <v>-901</v>
      </c>
      <c r="J3378">
        <v>34</v>
      </c>
      <c r="K3378">
        <v>-901</v>
      </c>
      <c r="L3378">
        <v>21</v>
      </c>
      <c r="M3378">
        <v>0</v>
      </c>
      <c r="N3378">
        <v>0</v>
      </c>
      <c r="O3378">
        <v>2.6</v>
      </c>
      <c r="R3378" s="2">
        <v>32871</v>
      </c>
      <c r="S3378">
        <v>34</v>
      </c>
      <c r="T3378">
        <v>21</v>
      </c>
    </row>
    <row r="3379" spans="3:20" x14ac:dyDescent="0.25">
      <c r="C3379">
        <v>1989</v>
      </c>
      <c r="D3379">
        <v>12</v>
      </c>
      <c r="E3379">
        <v>30</v>
      </c>
      <c r="F3379">
        <v>0</v>
      </c>
      <c r="G3379">
        <v>0</v>
      </c>
      <c r="H3379">
        <v>0</v>
      </c>
      <c r="I3379">
        <v>-901</v>
      </c>
      <c r="J3379">
        <v>44</v>
      </c>
      <c r="K3379">
        <v>-901</v>
      </c>
      <c r="L3379">
        <v>11</v>
      </c>
      <c r="M3379">
        <v>0</v>
      </c>
      <c r="N3379">
        <v>0</v>
      </c>
      <c r="O3379">
        <v>2.5</v>
      </c>
      <c r="R3379" s="2">
        <v>32872</v>
      </c>
      <c r="S3379">
        <v>44</v>
      </c>
      <c r="T3379">
        <v>11</v>
      </c>
    </row>
    <row r="3380" spans="3:20" x14ac:dyDescent="0.25">
      <c r="C3380">
        <v>1989</v>
      </c>
      <c r="D3380">
        <v>12</v>
      </c>
      <c r="E3380">
        <v>31</v>
      </c>
      <c r="F3380">
        <v>0</v>
      </c>
      <c r="G3380">
        <v>0</v>
      </c>
      <c r="H3380">
        <v>0</v>
      </c>
      <c r="I3380">
        <v>-901</v>
      </c>
      <c r="J3380">
        <v>48</v>
      </c>
      <c r="K3380">
        <v>-901</v>
      </c>
      <c r="L3380">
        <v>13</v>
      </c>
      <c r="M3380">
        <v>0</v>
      </c>
      <c r="N3380">
        <v>0</v>
      </c>
      <c r="O3380">
        <v>2.5</v>
      </c>
      <c r="R3380" s="2">
        <v>32873</v>
      </c>
      <c r="S3380">
        <v>48</v>
      </c>
      <c r="T3380">
        <v>13</v>
      </c>
    </row>
    <row r="3381" spans="3:20" x14ac:dyDescent="0.25">
      <c r="C3381">
        <v>1990</v>
      </c>
      <c r="D3381">
        <v>1</v>
      </c>
      <c r="E3381">
        <v>1</v>
      </c>
      <c r="F3381">
        <v>0</v>
      </c>
      <c r="G3381">
        <v>0</v>
      </c>
      <c r="H3381">
        <v>0</v>
      </c>
      <c r="I3381">
        <v>-901</v>
      </c>
      <c r="J3381">
        <v>37</v>
      </c>
      <c r="K3381">
        <v>-901</v>
      </c>
      <c r="L3381">
        <v>16</v>
      </c>
      <c r="M3381">
        <v>0</v>
      </c>
      <c r="N3381">
        <v>0.04</v>
      </c>
      <c r="O3381">
        <v>2.6</v>
      </c>
      <c r="R3381" s="2">
        <v>32874</v>
      </c>
      <c r="S3381">
        <v>37</v>
      </c>
      <c r="T3381">
        <v>16</v>
      </c>
    </row>
    <row r="3382" spans="3:20" x14ac:dyDescent="0.25">
      <c r="C3382">
        <v>1990</v>
      </c>
      <c r="D3382">
        <v>1</v>
      </c>
      <c r="E3382">
        <v>2</v>
      </c>
      <c r="F3382">
        <v>0</v>
      </c>
      <c r="G3382">
        <v>0</v>
      </c>
      <c r="H3382">
        <v>0</v>
      </c>
      <c r="I3382">
        <v>-901</v>
      </c>
      <c r="J3382">
        <v>27</v>
      </c>
      <c r="K3382">
        <v>-901</v>
      </c>
      <c r="L3382">
        <v>11</v>
      </c>
      <c r="M3382">
        <v>0</v>
      </c>
      <c r="N3382">
        <v>0.05</v>
      </c>
      <c r="O3382">
        <v>2.6</v>
      </c>
      <c r="R3382" s="2">
        <v>32875</v>
      </c>
      <c r="S3382">
        <v>27</v>
      </c>
      <c r="T3382">
        <v>11</v>
      </c>
    </row>
    <row r="3383" spans="3:20" x14ac:dyDescent="0.25">
      <c r="C3383">
        <v>1990</v>
      </c>
      <c r="D3383">
        <v>1</v>
      </c>
      <c r="E3383">
        <v>3</v>
      </c>
      <c r="F3383">
        <v>0</v>
      </c>
      <c r="G3383">
        <v>0</v>
      </c>
      <c r="H3383">
        <v>0</v>
      </c>
      <c r="I3383">
        <v>-901</v>
      </c>
      <c r="J3383">
        <v>34</v>
      </c>
      <c r="K3383">
        <v>-901</v>
      </c>
      <c r="L3383">
        <v>-4</v>
      </c>
      <c r="M3383">
        <v>0.1</v>
      </c>
      <c r="N3383">
        <v>0</v>
      </c>
      <c r="O3383">
        <v>2.5</v>
      </c>
      <c r="R3383" s="2">
        <v>32876</v>
      </c>
      <c r="S3383">
        <v>34</v>
      </c>
      <c r="T3383">
        <v>-4</v>
      </c>
    </row>
    <row r="3384" spans="3:20" x14ac:dyDescent="0.25">
      <c r="C3384">
        <v>1990</v>
      </c>
      <c r="D3384">
        <v>1</v>
      </c>
      <c r="E3384">
        <v>4</v>
      </c>
      <c r="F3384">
        <v>0</v>
      </c>
      <c r="G3384">
        <v>0</v>
      </c>
      <c r="H3384">
        <v>0</v>
      </c>
      <c r="I3384">
        <v>-901</v>
      </c>
      <c r="J3384">
        <v>40</v>
      </c>
      <c r="K3384">
        <v>-901</v>
      </c>
      <c r="L3384">
        <v>0</v>
      </c>
      <c r="M3384">
        <v>0</v>
      </c>
      <c r="N3384">
        <v>0</v>
      </c>
      <c r="O3384">
        <v>2.5</v>
      </c>
      <c r="R3384" s="2">
        <v>32877</v>
      </c>
      <c r="S3384">
        <v>40</v>
      </c>
      <c r="T3384">
        <v>0</v>
      </c>
    </row>
    <row r="3385" spans="3:20" x14ac:dyDescent="0.25">
      <c r="C3385">
        <v>1990</v>
      </c>
      <c r="D3385">
        <v>1</v>
      </c>
      <c r="E3385">
        <v>5</v>
      </c>
      <c r="F3385">
        <v>0</v>
      </c>
      <c r="G3385">
        <v>0</v>
      </c>
      <c r="H3385">
        <v>0</v>
      </c>
      <c r="I3385">
        <v>-901</v>
      </c>
      <c r="J3385">
        <v>45</v>
      </c>
      <c r="K3385">
        <v>-901</v>
      </c>
      <c r="L3385">
        <v>2</v>
      </c>
      <c r="M3385">
        <v>0</v>
      </c>
      <c r="N3385">
        <v>0</v>
      </c>
      <c r="O3385">
        <v>2.5</v>
      </c>
      <c r="R3385" s="2">
        <v>32878</v>
      </c>
      <c r="S3385">
        <v>45</v>
      </c>
      <c r="T3385">
        <v>2</v>
      </c>
    </row>
    <row r="3386" spans="3:20" x14ac:dyDescent="0.25">
      <c r="C3386">
        <v>1990</v>
      </c>
      <c r="D3386">
        <v>1</v>
      </c>
      <c r="E3386">
        <v>6</v>
      </c>
      <c r="F3386">
        <v>0</v>
      </c>
      <c r="G3386">
        <v>0</v>
      </c>
      <c r="H3386">
        <v>0</v>
      </c>
      <c r="I3386">
        <v>-901</v>
      </c>
      <c r="J3386">
        <v>44</v>
      </c>
      <c r="K3386">
        <v>-901</v>
      </c>
      <c r="L3386">
        <v>11</v>
      </c>
      <c r="M3386">
        <v>0</v>
      </c>
      <c r="N3386">
        <v>0</v>
      </c>
      <c r="O3386">
        <v>2.5</v>
      </c>
      <c r="R3386" s="2">
        <v>32879</v>
      </c>
      <c r="S3386">
        <v>44</v>
      </c>
      <c r="T3386">
        <v>11</v>
      </c>
    </row>
    <row r="3387" spans="3:20" x14ac:dyDescent="0.25">
      <c r="C3387">
        <v>1990</v>
      </c>
      <c r="D3387">
        <v>1</v>
      </c>
      <c r="E3387">
        <v>7</v>
      </c>
      <c r="F3387">
        <v>0</v>
      </c>
      <c r="G3387">
        <v>0</v>
      </c>
      <c r="H3387">
        <v>0</v>
      </c>
      <c r="I3387">
        <v>-901</v>
      </c>
      <c r="J3387">
        <v>39</v>
      </c>
      <c r="K3387">
        <v>-901</v>
      </c>
      <c r="L3387">
        <v>30</v>
      </c>
      <c r="M3387">
        <v>0</v>
      </c>
      <c r="N3387">
        <v>0.51</v>
      </c>
      <c r="O3387">
        <v>3.6</v>
      </c>
      <c r="R3387" s="2">
        <v>32880</v>
      </c>
      <c r="S3387">
        <v>39</v>
      </c>
      <c r="T3387">
        <v>30</v>
      </c>
    </row>
    <row r="3388" spans="3:20" x14ac:dyDescent="0.25">
      <c r="C3388">
        <v>1990</v>
      </c>
      <c r="D3388">
        <v>1</v>
      </c>
      <c r="E3388">
        <v>8</v>
      </c>
      <c r="F3388">
        <v>0</v>
      </c>
      <c r="G3388">
        <v>0</v>
      </c>
      <c r="H3388">
        <v>0</v>
      </c>
      <c r="I3388">
        <v>-901</v>
      </c>
      <c r="J3388">
        <v>45</v>
      </c>
      <c r="K3388">
        <v>-901</v>
      </c>
      <c r="L3388">
        <v>29</v>
      </c>
      <c r="M3388">
        <v>0.5</v>
      </c>
      <c r="N3388">
        <v>0.3</v>
      </c>
      <c r="O3388">
        <v>9.5</v>
      </c>
      <c r="R3388" s="2">
        <v>32881</v>
      </c>
      <c r="S3388">
        <v>45</v>
      </c>
      <c r="T3388">
        <v>29</v>
      </c>
    </row>
    <row r="3389" spans="3:20" x14ac:dyDescent="0.25">
      <c r="C3389">
        <v>1990</v>
      </c>
      <c r="D3389">
        <v>1</v>
      </c>
      <c r="E3389">
        <v>9</v>
      </c>
      <c r="F3389">
        <v>0</v>
      </c>
      <c r="G3389">
        <v>0</v>
      </c>
      <c r="H3389">
        <v>0</v>
      </c>
      <c r="I3389">
        <v>-901</v>
      </c>
      <c r="J3389">
        <v>54</v>
      </c>
      <c r="K3389">
        <v>-901</v>
      </c>
      <c r="L3389">
        <v>27</v>
      </c>
      <c r="M3389">
        <v>0.1</v>
      </c>
      <c r="N3389">
        <v>0</v>
      </c>
      <c r="O3389">
        <v>5.5</v>
      </c>
      <c r="R3389" s="2">
        <v>32882</v>
      </c>
      <c r="S3389">
        <v>54</v>
      </c>
      <c r="T3389">
        <v>27</v>
      </c>
    </row>
    <row r="3390" spans="3:20" x14ac:dyDescent="0.25">
      <c r="C3390">
        <v>1990</v>
      </c>
      <c r="D3390">
        <v>1</v>
      </c>
      <c r="E3390">
        <v>10</v>
      </c>
      <c r="F3390">
        <v>0</v>
      </c>
      <c r="G3390">
        <v>0</v>
      </c>
      <c r="H3390">
        <v>0</v>
      </c>
      <c r="I3390">
        <v>-901</v>
      </c>
      <c r="J3390">
        <v>55</v>
      </c>
      <c r="K3390">
        <v>-901</v>
      </c>
      <c r="L3390">
        <v>28</v>
      </c>
      <c r="M3390">
        <v>0</v>
      </c>
      <c r="N3390">
        <v>0</v>
      </c>
      <c r="O3390">
        <v>4.3</v>
      </c>
      <c r="R3390" s="2">
        <v>32883</v>
      </c>
      <c r="S3390">
        <v>55</v>
      </c>
      <c r="T3390">
        <v>28</v>
      </c>
    </row>
    <row r="3391" spans="3:20" x14ac:dyDescent="0.25">
      <c r="C3391">
        <v>1990</v>
      </c>
      <c r="D3391">
        <v>1</v>
      </c>
      <c r="E3391">
        <v>11</v>
      </c>
      <c r="F3391">
        <v>0</v>
      </c>
      <c r="G3391">
        <v>0</v>
      </c>
      <c r="H3391">
        <v>0</v>
      </c>
      <c r="I3391">
        <v>-901</v>
      </c>
      <c r="J3391">
        <v>56</v>
      </c>
      <c r="K3391">
        <v>-901</v>
      </c>
      <c r="L3391">
        <v>22</v>
      </c>
      <c r="M3391">
        <v>0</v>
      </c>
      <c r="N3391">
        <v>0</v>
      </c>
      <c r="O3391">
        <v>4</v>
      </c>
      <c r="R3391" s="2">
        <v>32884</v>
      </c>
      <c r="S3391">
        <v>56</v>
      </c>
      <c r="T3391">
        <v>22</v>
      </c>
    </row>
    <row r="3392" spans="3:20" x14ac:dyDescent="0.25">
      <c r="C3392">
        <v>1990</v>
      </c>
      <c r="D3392">
        <v>1</v>
      </c>
      <c r="E3392">
        <v>12</v>
      </c>
      <c r="F3392">
        <v>0</v>
      </c>
      <c r="G3392">
        <v>0</v>
      </c>
      <c r="H3392">
        <v>0</v>
      </c>
      <c r="I3392">
        <v>-901</v>
      </c>
      <c r="J3392">
        <v>44</v>
      </c>
      <c r="K3392">
        <v>-901</v>
      </c>
      <c r="L3392">
        <v>26</v>
      </c>
      <c r="M3392">
        <v>0</v>
      </c>
      <c r="N3392">
        <v>0.1</v>
      </c>
      <c r="O3392">
        <v>4.0999999999999996</v>
      </c>
      <c r="R3392" s="2">
        <v>32885</v>
      </c>
      <c r="S3392">
        <v>44</v>
      </c>
      <c r="T3392">
        <v>26</v>
      </c>
    </row>
    <row r="3393" spans="3:20" x14ac:dyDescent="0.25">
      <c r="C3393">
        <v>1990</v>
      </c>
      <c r="D3393">
        <v>1</v>
      </c>
      <c r="E3393">
        <v>13</v>
      </c>
      <c r="F3393">
        <v>0</v>
      </c>
      <c r="G3393">
        <v>0</v>
      </c>
      <c r="H3393">
        <v>0</v>
      </c>
      <c r="I3393">
        <v>-901</v>
      </c>
      <c r="J3393">
        <v>37</v>
      </c>
      <c r="K3393">
        <v>-901</v>
      </c>
      <c r="L3393">
        <v>28</v>
      </c>
      <c r="M3393">
        <v>0.1</v>
      </c>
      <c r="N3393">
        <v>0.67</v>
      </c>
      <c r="O3393">
        <v>4.0999999999999996</v>
      </c>
      <c r="R3393" s="2">
        <v>32886</v>
      </c>
      <c r="S3393">
        <v>37</v>
      </c>
      <c r="T3393">
        <v>28</v>
      </c>
    </row>
    <row r="3394" spans="3:20" x14ac:dyDescent="0.25">
      <c r="C3394">
        <v>1990</v>
      </c>
      <c r="D3394">
        <v>1</v>
      </c>
      <c r="E3394">
        <v>14</v>
      </c>
      <c r="F3394">
        <v>0</v>
      </c>
      <c r="G3394">
        <v>0</v>
      </c>
      <c r="H3394">
        <v>0</v>
      </c>
      <c r="I3394">
        <v>-901</v>
      </c>
      <c r="J3394">
        <v>33</v>
      </c>
      <c r="K3394">
        <v>-901</v>
      </c>
      <c r="L3394">
        <v>26</v>
      </c>
      <c r="M3394">
        <v>1.8</v>
      </c>
      <c r="N3394">
        <v>1.33</v>
      </c>
      <c r="O3394">
        <v>3.9</v>
      </c>
      <c r="R3394" s="2">
        <v>32887</v>
      </c>
      <c r="S3394">
        <v>33</v>
      </c>
      <c r="T3394">
        <v>26</v>
      </c>
    </row>
    <row r="3395" spans="3:20" x14ac:dyDescent="0.25">
      <c r="C3395">
        <v>1990</v>
      </c>
      <c r="D3395">
        <v>1</v>
      </c>
      <c r="E3395">
        <v>15</v>
      </c>
      <c r="F3395">
        <v>0</v>
      </c>
      <c r="G3395">
        <v>0</v>
      </c>
      <c r="H3395">
        <v>0</v>
      </c>
      <c r="I3395">
        <v>-901</v>
      </c>
      <c r="J3395">
        <v>34</v>
      </c>
      <c r="K3395">
        <v>-901</v>
      </c>
      <c r="L3395">
        <v>22</v>
      </c>
      <c r="M3395">
        <v>0.8</v>
      </c>
      <c r="N3395">
        <v>0.22</v>
      </c>
      <c r="O3395">
        <v>3.7</v>
      </c>
      <c r="R3395" s="2">
        <v>32888</v>
      </c>
      <c r="S3395">
        <v>34</v>
      </c>
      <c r="T3395">
        <v>22</v>
      </c>
    </row>
    <row r="3396" spans="3:20" x14ac:dyDescent="0.25">
      <c r="C3396">
        <v>1990</v>
      </c>
      <c r="D3396">
        <v>1</v>
      </c>
      <c r="E3396">
        <v>16</v>
      </c>
      <c r="F3396">
        <v>0</v>
      </c>
      <c r="G3396">
        <v>0</v>
      </c>
      <c r="H3396">
        <v>0</v>
      </c>
      <c r="I3396">
        <v>-901</v>
      </c>
      <c r="J3396">
        <v>27</v>
      </c>
      <c r="K3396">
        <v>-901</v>
      </c>
      <c r="L3396">
        <v>19</v>
      </c>
      <c r="M3396">
        <v>0.3</v>
      </c>
      <c r="N3396">
        <v>0.14000000000000001</v>
      </c>
      <c r="O3396">
        <v>3.6</v>
      </c>
      <c r="R3396" s="2">
        <v>32889</v>
      </c>
      <c r="S3396">
        <v>27</v>
      </c>
      <c r="T3396">
        <v>19</v>
      </c>
    </row>
    <row r="3397" spans="3:20" x14ac:dyDescent="0.25">
      <c r="C3397">
        <v>1990</v>
      </c>
      <c r="D3397">
        <v>1</v>
      </c>
      <c r="E3397">
        <v>17</v>
      </c>
      <c r="F3397">
        <v>0</v>
      </c>
      <c r="G3397">
        <v>0</v>
      </c>
      <c r="H3397">
        <v>0</v>
      </c>
      <c r="I3397">
        <v>-901</v>
      </c>
      <c r="J3397">
        <v>28</v>
      </c>
      <c r="K3397">
        <v>-901</v>
      </c>
      <c r="L3397">
        <v>16</v>
      </c>
      <c r="M3397">
        <v>0.1</v>
      </c>
      <c r="N3397">
        <v>0.04</v>
      </c>
      <c r="O3397">
        <v>3.5</v>
      </c>
      <c r="R3397" s="2">
        <v>32890</v>
      </c>
      <c r="S3397">
        <v>28</v>
      </c>
      <c r="T3397">
        <v>16</v>
      </c>
    </row>
    <row r="3398" spans="3:20" x14ac:dyDescent="0.25">
      <c r="C3398">
        <v>1990</v>
      </c>
      <c r="D3398">
        <v>1</v>
      </c>
      <c r="E3398">
        <v>18</v>
      </c>
      <c r="F3398">
        <v>0</v>
      </c>
      <c r="G3398">
        <v>0</v>
      </c>
      <c r="H3398">
        <v>0</v>
      </c>
      <c r="I3398">
        <v>-901</v>
      </c>
      <c r="J3398">
        <v>28</v>
      </c>
      <c r="K3398">
        <v>-901</v>
      </c>
      <c r="L3398">
        <v>4</v>
      </c>
      <c r="M3398">
        <v>0.1</v>
      </c>
      <c r="N3398">
        <v>0</v>
      </c>
      <c r="O3398">
        <v>3.3</v>
      </c>
      <c r="R3398" s="2">
        <v>32891</v>
      </c>
      <c r="S3398">
        <v>28</v>
      </c>
      <c r="T3398">
        <v>4</v>
      </c>
    </row>
    <row r="3399" spans="3:20" x14ac:dyDescent="0.25">
      <c r="C3399">
        <v>1990</v>
      </c>
      <c r="D3399">
        <v>1</v>
      </c>
      <c r="E3399">
        <v>19</v>
      </c>
      <c r="F3399">
        <v>0</v>
      </c>
      <c r="G3399">
        <v>0</v>
      </c>
      <c r="H3399">
        <v>0</v>
      </c>
      <c r="I3399">
        <v>-901</v>
      </c>
      <c r="J3399">
        <v>30</v>
      </c>
      <c r="K3399">
        <v>-901</v>
      </c>
      <c r="L3399">
        <v>10</v>
      </c>
      <c r="M3399">
        <v>0</v>
      </c>
      <c r="N3399">
        <v>0</v>
      </c>
      <c r="O3399">
        <v>3.2</v>
      </c>
      <c r="R3399" s="2">
        <v>32892</v>
      </c>
      <c r="S3399">
        <v>30</v>
      </c>
      <c r="T3399">
        <v>10</v>
      </c>
    </row>
    <row r="3400" spans="3:20" x14ac:dyDescent="0.25">
      <c r="C3400">
        <v>1990</v>
      </c>
      <c r="D3400">
        <v>1</v>
      </c>
      <c r="E3400">
        <v>20</v>
      </c>
      <c r="F3400">
        <v>0</v>
      </c>
      <c r="G3400">
        <v>0</v>
      </c>
      <c r="H3400">
        <v>0</v>
      </c>
      <c r="I3400">
        <v>-901</v>
      </c>
      <c r="J3400">
        <v>35</v>
      </c>
      <c r="K3400">
        <v>-901</v>
      </c>
      <c r="L3400">
        <v>1</v>
      </c>
      <c r="M3400">
        <v>0.2</v>
      </c>
      <c r="N3400">
        <v>0</v>
      </c>
      <c r="O3400">
        <v>3.1</v>
      </c>
      <c r="R3400" s="2">
        <v>32893</v>
      </c>
      <c r="S3400">
        <v>35</v>
      </c>
      <c r="T3400">
        <v>1</v>
      </c>
    </row>
    <row r="3401" spans="3:20" x14ac:dyDescent="0.25">
      <c r="C3401">
        <v>1990</v>
      </c>
      <c r="D3401">
        <v>1</v>
      </c>
      <c r="E3401">
        <v>21</v>
      </c>
      <c r="F3401">
        <v>0</v>
      </c>
      <c r="G3401">
        <v>0</v>
      </c>
      <c r="H3401">
        <v>0</v>
      </c>
      <c r="I3401">
        <v>-901</v>
      </c>
      <c r="J3401">
        <v>39</v>
      </c>
      <c r="K3401">
        <v>-901</v>
      </c>
      <c r="L3401">
        <v>-4</v>
      </c>
      <c r="M3401">
        <v>0</v>
      </c>
      <c r="N3401">
        <v>0</v>
      </c>
      <c r="O3401">
        <v>3.1</v>
      </c>
      <c r="R3401" s="2">
        <v>32894</v>
      </c>
      <c r="S3401">
        <v>39</v>
      </c>
      <c r="T3401">
        <v>-4</v>
      </c>
    </row>
    <row r="3402" spans="3:20" x14ac:dyDescent="0.25">
      <c r="C3402">
        <v>1990</v>
      </c>
      <c r="D3402">
        <v>1</v>
      </c>
      <c r="E3402">
        <v>22</v>
      </c>
      <c r="F3402">
        <v>0</v>
      </c>
      <c r="G3402">
        <v>0</v>
      </c>
      <c r="H3402">
        <v>0</v>
      </c>
      <c r="I3402">
        <v>-901</v>
      </c>
      <c r="J3402">
        <v>43</v>
      </c>
      <c r="K3402">
        <v>-901</v>
      </c>
      <c r="L3402">
        <v>3</v>
      </c>
      <c r="M3402">
        <v>0</v>
      </c>
      <c r="N3402">
        <v>0</v>
      </c>
      <c r="O3402">
        <v>3</v>
      </c>
      <c r="R3402" s="2">
        <v>32895</v>
      </c>
      <c r="S3402">
        <v>43</v>
      </c>
      <c r="T3402">
        <v>3</v>
      </c>
    </row>
    <row r="3403" spans="3:20" x14ac:dyDescent="0.25">
      <c r="C3403">
        <v>1990</v>
      </c>
      <c r="D3403">
        <v>1</v>
      </c>
      <c r="E3403">
        <v>23</v>
      </c>
      <c r="F3403">
        <v>0</v>
      </c>
      <c r="G3403">
        <v>0</v>
      </c>
      <c r="H3403">
        <v>0</v>
      </c>
      <c r="I3403">
        <v>-901</v>
      </c>
      <c r="J3403">
        <v>47</v>
      </c>
      <c r="K3403">
        <v>-901</v>
      </c>
      <c r="L3403">
        <v>6</v>
      </c>
      <c r="M3403">
        <v>0</v>
      </c>
      <c r="N3403">
        <v>0</v>
      </c>
      <c r="O3403">
        <v>3</v>
      </c>
      <c r="R3403" s="2">
        <v>32896</v>
      </c>
      <c r="S3403">
        <v>47</v>
      </c>
      <c r="T3403">
        <v>6</v>
      </c>
    </row>
    <row r="3404" spans="3:20" x14ac:dyDescent="0.25">
      <c r="C3404">
        <v>1990</v>
      </c>
      <c r="D3404">
        <v>1</v>
      </c>
      <c r="E3404">
        <v>24</v>
      </c>
      <c r="F3404">
        <v>0</v>
      </c>
      <c r="G3404">
        <v>0</v>
      </c>
      <c r="H3404">
        <v>0</v>
      </c>
      <c r="I3404">
        <v>-901</v>
      </c>
      <c r="J3404">
        <v>45</v>
      </c>
      <c r="K3404">
        <v>-901</v>
      </c>
      <c r="L3404">
        <v>4</v>
      </c>
      <c r="M3404">
        <v>0</v>
      </c>
      <c r="N3404">
        <v>0</v>
      </c>
      <c r="O3404">
        <v>3.1</v>
      </c>
      <c r="R3404" s="2">
        <v>32897</v>
      </c>
      <c r="S3404">
        <v>45</v>
      </c>
      <c r="T3404">
        <v>4</v>
      </c>
    </row>
    <row r="3405" spans="3:20" x14ac:dyDescent="0.25">
      <c r="C3405">
        <v>1990</v>
      </c>
      <c r="D3405">
        <v>1</v>
      </c>
      <c r="E3405">
        <v>25</v>
      </c>
      <c r="F3405">
        <v>0</v>
      </c>
      <c r="G3405">
        <v>0</v>
      </c>
      <c r="H3405">
        <v>0</v>
      </c>
      <c r="I3405">
        <v>-901</v>
      </c>
      <c r="J3405">
        <v>47</v>
      </c>
      <c r="K3405">
        <v>-901</v>
      </c>
      <c r="L3405">
        <v>4</v>
      </c>
      <c r="M3405">
        <v>0</v>
      </c>
      <c r="N3405">
        <v>0</v>
      </c>
      <c r="O3405">
        <v>3</v>
      </c>
      <c r="R3405" s="2">
        <v>32898</v>
      </c>
      <c r="S3405">
        <v>47</v>
      </c>
      <c r="T3405">
        <v>4</v>
      </c>
    </row>
    <row r="3406" spans="3:20" x14ac:dyDescent="0.25">
      <c r="C3406">
        <v>1990</v>
      </c>
      <c r="D3406">
        <v>1</v>
      </c>
      <c r="E3406">
        <v>26</v>
      </c>
      <c r="F3406">
        <v>0</v>
      </c>
      <c r="G3406">
        <v>0</v>
      </c>
      <c r="H3406">
        <v>0</v>
      </c>
      <c r="I3406">
        <v>-901</v>
      </c>
      <c r="J3406">
        <v>36</v>
      </c>
      <c r="K3406">
        <v>-901</v>
      </c>
      <c r="L3406">
        <v>20</v>
      </c>
      <c r="M3406">
        <v>0</v>
      </c>
      <c r="N3406">
        <v>0.05</v>
      </c>
      <c r="O3406">
        <v>3</v>
      </c>
      <c r="R3406" s="2">
        <v>32899</v>
      </c>
      <c r="S3406">
        <v>36</v>
      </c>
      <c r="T3406">
        <v>20</v>
      </c>
    </row>
    <row r="3407" spans="3:20" x14ac:dyDescent="0.25">
      <c r="C3407">
        <v>1990</v>
      </c>
      <c r="D3407">
        <v>1</v>
      </c>
      <c r="E3407">
        <v>27</v>
      </c>
      <c r="F3407">
        <v>0</v>
      </c>
      <c r="G3407">
        <v>0</v>
      </c>
      <c r="H3407">
        <v>0</v>
      </c>
      <c r="I3407">
        <v>-901</v>
      </c>
      <c r="J3407">
        <v>39</v>
      </c>
      <c r="K3407">
        <v>-901</v>
      </c>
      <c r="L3407">
        <v>6</v>
      </c>
      <c r="M3407">
        <v>0.2</v>
      </c>
      <c r="N3407">
        <v>0</v>
      </c>
      <c r="O3407">
        <v>3</v>
      </c>
      <c r="R3407" s="2">
        <v>32900</v>
      </c>
      <c r="S3407">
        <v>39</v>
      </c>
      <c r="T3407">
        <v>6</v>
      </c>
    </row>
    <row r="3408" spans="3:20" x14ac:dyDescent="0.25">
      <c r="C3408">
        <v>1990</v>
      </c>
      <c r="D3408">
        <v>1</v>
      </c>
      <c r="E3408">
        <v>28</v>
      </c>
      <c r="F3408">
        <v>0</v>
      </c>
      <c r="G3408">
        <v>0</v>
      </c>
      <c r="H3408">
        <v>0</v>
      </c>
      <c r="I3408">
        <v>-901</v>
      </c>
      <c r="J3408">
        <v>44</v>
      </c>
      <c r="K3408">
        <v>-901</v>
      </c>
      <c r="L3408">
        <v>2</v>
      </c>
      <c r="M3408">
        <v>0</v>
      </c>
      <c r="N3408">
        <v>0</v>
      </c>
      <c r="O3408">
        <v>3</v>
      </c>
      <c r="R3408" s="2">
        <v>32901</v>
      </c>
      <c r="S3408">
        <v>44</v>
      </c>
      <c r="T3408">
        <v>2</v>
      </c>
    </row>
    <row r="3409" spans="3:20" x14ac:dyDescent="0.25">
      <c r="C3409">
        <v>1990</v>
      </c>
      <c r="D3409">
        <v>1</v>
      </c>
      <c r="E3409">
        <v>29</v>
      </c>
      <c r="F3409">
        <v>0</v>
      </c>
      <c r="G3409">
        <v>0</v>
      </c>
      <c r="H3409">
        <v>0</v>
      </c>
      <c r="I3409">
        <v>-901</v>
      </c>
      <c r="J3409">
        <v>44</v>
      </c>
      <c r="K3409">
        <v>-901</v>
      </c>
      <c r="L3409">
        <v>26</v>
      </c>
      <c r="M3409">
        <v>0</v>
      </c>
      <c r="N3409">
        <v>0</v>
      </c>
      <c r="O3409">
        <v>2.9</v>
      </c>
      <c r="R3409" s="2">
        <v>32902</v>
      </c>
      <c r="S3409">
        <v>44</v>
      </c>
      <c r="T3409">
        <v>26</v>
      </c>
    </row>
    <row r="3410" spans="3:20" x14ac:dyDescent="0.25">
      <c r="C3410">
        <v>1990</v>
      </c>
      <c r="D3410">
        <v>1</v>
      </c>
      <c r="E3410">
        <v>30</v>
      </c>
      <c r="F3410">
        <v>0</v>
      </c>
      <c r="G3410">
        <v>0</v>
      </c>
      <c r="H3410">
        <v>0</v>
      </c>
      <c r="I3410">
        <v>-901</v>
      </c>
      <c r="J3410">
        <v>41</v>
      </c>
      <c r="K3410">
        <v>-901</v>
      </c>
      <c r="L3410">
        <v>23</v>
      </c>
      <c r="M3410">
        <v>0.2</v>
      </c>
      <c r="N3410">
        <v>0.66</v>
      </c>
      <c r="O3410">
        <v>3.1</v>
      </c>
      <c r="R3410" s="2">
        <v>32903</v>
      </c>
      <c r="S3410">
        <v>41</v>
      </c>
      <c r="T3410">
        <v>23</v>
      </c>
    </row>
    <row r="3411" spans="3:20" x14ac:dyDescent="0.25">
      <c r="C3411">
        <v>1990</v>
      </c>
      <c r="D3411">
        <v>1</v>
      </c>
      <c r="E3411">
        <v>31</v>
      </c>
      <c r="F3411">
        <v>0</v>
      </c>
      <c r="G3411">
        <v>0</v>
      </c>
      <c r="H3411">
        <v>0</v>
      </c>
      <c r="I3411">
        <v>-901</v>
      </c>
      <c r="J3411">
        <v>31</v>
      </c>
      <c r="K3411">
        <v>-901</v>
      </c>
      <c r="L3411">
        <v>4</v>
      </c>
      <c r="M3411">
        <v>0.5</v>
      </c>
      <c r="N3411">
        <v>0.01</v>
      </c>
      <c r="O3411">
        <v>3</v>
      </c>
      <c r="R3411" s="2">
        <v>32904</v>
      </c>
      <c r="S3411">
        <v>31</v>
      </c>
      <c r="T3411">
        <v>4</v>
      </c>
    </row>
    <row r="3412" spans="3:20" x14ac:dyDescent="0.25">
      <c r="C3412">
        <v>1990</v>
      </c>
      <c r="D3412">
        <v>2</v>
      </c>
      <c r="E3412">
        <v>1</v>
      </c>
      <c r="F3412">
        <v>0</v>
      </c>
      <c r="G3412">
        <v>0</v>
      </c>
      <c r="H3412">
        <v>0</v>
      </c>
      <c r="I3412">
        <v>-901</v>
      </c>
      <c r="J3412">
        <v>29</v>
      </c>
      <c r="K3412">
        <v>-901</v>
      </c>
      <c r="L3412">
        <v>5</v>
      </c>
      <c r="M3412">
        <v>0.3</v>
      </c>
      <c r="N3412">
        <v>0.15</v>
      </c>
      <c r="O3412">
        <v>3</v>
      </c>
      <c r="R3412" s="2">
        <v>32905</v>
      </c>
      <c r="S3412">
        <v>29</v>
      </c>
      <c r="T3412">
        <v>5</v>
      </c>
    </row>
    <row r="3413" spans="3:20" x14ac:dyDescent="0.25">
      <c r="C3413">
        <v>1990</v>
      </c>
      <c r="D3413">
        <v>2</v>
      </c>
      <c r="E3413">
        <v>2</v>
      </c>
      <c r="F3413">
        <v>0</v>
      </c>
      <c r="G3413">
        <v>0</v>
      </c>
      <c r="H3413">
        <v>0</v>
      </c>
      <c r="I3413">
        <v>-901</v>
      </c>
      <c r="J3413">
        <v>36</v>
      </c>
      <c r="K3413">
        <v>-901</v>
      </c>
      <c r="L3413">
        <v>1</v>
      </c>
      <c r="M3413">
        <v>0.3</v>
      </c>
      <c r="N3413">
        <v>0</v>
      </c>
      <c r="O3413">
        <v>2.9</v>
      </c>
      <c r="R3413" s="2">
        <v>32906</v>
      </c>
      <c r="S3413">
        <v>36</v>
      </c>
      <c r="T3413">
        <v>1</v>
      </c>
    </row>
    <row r="3414" spans="3:20" x14ac:dyDescent="0.25">
      <c r="C3414">
        <v>1990</v>
      </c>
      <c r="D3414">
        <v>2</v>
      </c>
      <c r="E3414">
        <v>3</v>
      </c>
      <c r="F3414">
        <v>0</v>
      </c>
      <c r="G3414">
        <v>0</v>
      </c>
      <c r="H3414">
        <v>0</v>
      </c>
      <c r="I3414">
        <v>-901</v>
      </c>
      <c r="J3414">
        <v>40</v>
      </c>
      <c r="K3414">
        <v>-901</v>
      </c>
      <c r="L3414">
        <v>5</v>
      </c>
      <c r="M3414">
        <v>0</v>
      </c>
      <c r="N3414">
        <v>0</v>
      </c>
      <c r="O3414">
        <v>2.8</v>
      </c>
      <c r="R3414" s="2">
        <v>32907</v>
      </c>
      <c r="S3414">
        <v>40</v>
      </c>
      <c r="T3414">
        <v>5</v>
      </c>
    </row>
    <row r="3415" spans="3:20" x14ac:dyDescent="0.25">
      <c r="C3415">
        <v>1990</v>
      </c>
      <c r="D3415">
        <v>2</v>
      </c>
      <c r="E3415">
        <v>4</v>
      </c>
      <c r="F3415">
        <v>0</v>
      </c>
      <c r="G3415">
        <v>0</v>
      </c>
      <c r="H3415">
        <v>0</v>
      </c>
      <c r="I3415">
        <v>-901</v>
      </c>
      <c r="J3415">
        <v>31</v>
      </c>
      <c r="K3415">
        <v>-901</v>
      </c>
      <c r="L3415">
        <v>19</v>
      </c>
      <c r="M3415">
        <v>1.1000000000000001</v>
      </c>
      <c r="N3415">
        <v>0.94</v>
      </c>
      <c r="O3415">
        <v>2.9</v>
      </c>
      <c r="R3415" s="2">
        <v>32908</v>
      </c>
      <c r="S3415">
        <v>31</v>
      </c>
      <c r="T3415">
        <v>19</v>
      </c>
    </row>
    <row r="3416" spans="3:20" x14ac:dyDescent="0.25">
      <c r="C3416">
        <v>1990</v>
      </c>
      <c r="D3416">
        <v>2</v>
      </c>
      <c r="E3416">
        <v>5</v>
      </c>
      <c r="F3416">
        <v>0</v>
      </c>
      <c r="G3416">
        <v>0</v>
      </c>
      <c r="H3416">
        <v>0</v>
      </c>
      <c r="I3416">
        <v>-901</v>
      </c>
      <c r="J3416">
        <v>37</v>
      </c>
      <c r="K3416">
        <v>-901</v>
      </c>
      <c r="L3416">
        <v>-4</v>
      </c>
      <c r="M3416">
        <v>0.6</v>
      </c>
      <c r="N3416">
        <v>0</v>
      </c>
      <c r="O3416">
        <v>2.9</v>
      </c>
      <c r="R3416" s="2">
        <v>32909</v>
      </c>
      <c r="S3416">
        <v>37</v>
      </c>
      <c r="T3416">
        <v>-4</v>
      </c>
    </row>
    <row r="3417" spans="3:20" x14ac:dyDescent="0.25">
      <c r="C3417">
        <v>1990</v>
      </c>
      <c r="D3417">
        <v>2</v>
      </c>
      <c r="E3417">
        <v>6</v>
      </c>
      <c r="F3417">
        <v>0</v>
      </c>
      <c r="G3417">
        <v>0</v>
      </c>
      <c r="H3417">
        <v>0</v>
      </c>
      <c r="I3417">
        <v>-901</v>
      </c>
      <c r="J3417">
        <v>30</v>
      </c>
      <c r="K3417">
        <v>-901</v>
      </c>
      <c r="L3417">
        <v>18</v>
      </c>
      <c r="M3417">
        <v>0</v>
      </c>
      <c r="N3417">
        <v>0.13</v>
      </c>
      <c r="O3417">
        <v>2.9</v>
      </c>
      <c r="R3417" s="2">
        <v>32910</v>
      </c>
      <c r="S3417">
        <v>30</v>
      </c>
      <c r="T3417">
        <v>18</v>
      </c>
    </row>
    <row r="3418" spans="3:20" x14ac:dyDescent="0.25">
      <c r="C3418">
        <v>1990</v>
      </c>
      <c r="D3418">
        <v>2</v>
      </c>
      <c r="E3418">
        <v>7</v>
      </c>
      <c r="F3418">
        <v>0</v>
      </c>
      <c r="G3418">
        <v>0</v>
      </c>
      <c r="H3418">
        <v>0</v>
      </c>
      <c r="I3418">
        <v>-901</v>
      </c>
      <c r="J3418">
        <v>25</v>
      </c>
      <c r="K3418">
        <v>-901</v>
      </c>
      <c r="L3418">
        <v>-16</v>
      </c>
      <c r="M3418">
        <v>0.2</v>
      </c>
      <c r="N3418">
        <v>0</v>
      </c>
      <c r="O3418">
        <v>2.9</v>
      </c>
      <c r="R3418" s="2">
        <v>32911</v>
      </c>
      <c r="S3418">
        <v>25</v>
      </c>
      <c r="T3418">
        <v>-16</v>
      </c>
    </row>
    <row r="3419" spans="3:20" x14ac:dyDescent="0.25">
      <c r="C3419">
        <v>1990</v>
      </c>
      <c r="D3419">
        <v>2</v>
      </c>
      <c r="E3419">
        <v>8</v>
      </c>
      <c r="F3419">
        <v>0</v>
      </c>
      <c r="G3419">
        <v>0</v>
      </c>
      <c r="H3419">
        <v>0</v>
      </c>
      <c r="I3419">
        <v>-901</v>
      </c>
      <c r="J3419">
        <v>37</v>
      </c>
      <c r="K3419">
        <v>-901</v>
      </c>
      <c r="L3419">
        <v>-6</v>
      </c>
      <c r="M3419">
        <v>0</v>
      </c>
      <c r="N3419">
        <v>0</v>
      </c>
      <c r="O3419">
        <v>3</v>
      </c>
      <c r="R3419" s="2">
        <v>32912</v>
      </c>
      <c r="S3419">
        <v>37</v>
      </c>
      <c r="T3419">
        <v>-6</v>
      </c>
    </row>
    <row r="3420" spans="3:20" x14ac:dyDescent="0.25">
      <c r="C3420">
        <v>1990</v>
      </c>
      <c r="D3420">
        <v>2</v>
      </c>
      <c r="E3420">
        <v>9</v>
      </c>
      <c r="F3420">
        <v>0</v>
      </c>
      <c r="G3420">
        <v>0</v>
      </c>
      <c r="H3420">
        <v>0</v>
      </c>
      <c r="I3420">
        <v>-901</v>
      </c>
      <c r="J3420">
        <v>45</v>
      </c>
      <c r="K3420">
        <v>-901</v>
      </c>
      <c r="L3420">
        <v>6</v>
      </c>
      <c r="M3420">
        <v>0.1</v>
      </c>
      <c r="N3420">
        <v>0</v>
      </c>
      <c r="O3420">
        <v>2.9</v>
      </c>
      <c r="R3420" s="2">
        <v>32913</v>
      </c>
      <c r="S3420">
        <v>45</v>
      </c>
      <c r="T3420">
        <v>6</v>
      </c>
    </row>
    <row r="3421" spans="3:20" x14ac:dyDescent="0.25">
      <c r="C3421">
        <v>1990</v>
      </c>
      <c r="D3421">
        <v>2</v>
      </c>
      <c r="E3421">
        <v>10</v>
      </c>
      <c r="F3421">
        <v>0</v>
      </c>
      <c r="G3421">
        <v>0</v>
      </c>
      <c r="H3421">
        <v>0</v>
      </c>
      <c r="I3421">
        <v>-901</v>
      </c>
      <c r="J3421">
        <v>50</v>
      </c>
      <c r="K3421">
        <v>-901</v>
      </c>
      <c r="L3421">
        <v>12</v>
      </c>
      <c r="M3421">
        <v>0</v>
      </c>
      <c r="N3421">
        <v>0</v>
      </c>
      <c r="O3421">
        <v>3</v>
      </c>
      <c r="R3421" s="2">
        <v>32914</v>
      </c>
      <c r="S3421">
        <v>50</v>
      </c>
      <c r="T3421">
        <v>12</v>
      </c>
    </row>
    <row r="3422" spans="3:20" x14ac:dyDescent="0.25">
      <c r="C3422">
        <v>1990</v>
      </c>
      <c r="D3422">
        <v>2</v>
      </c>
      <c r="E3422">
        <v>11</v>
      </c>
      <c r="F3422">
        <v>0</v>
      </c>
      <c r="G3422">
        <v>0</v>
      </c>
      <c r="H3422">
        <v>0</v>
      </c>
      <c r="I3422">
        <v>-901</v>
      </c>
      <c r="J3422">
        <v>53</v>
      </c>
      <c r="K3422">
        <v>-901</v>
      </c>
      <c r="L3422">
        <v>9</v>
      </c>
      <c r="M3422">
        <v>0</v>
      </c>
      <c r="N3422">
        <v>0</v>
      </c>
      <c r="O3422">
        <v>3</v>
      </c>
      <c r="R3422" s="2">
        <v>32915</v>
      </c>
      <c r="S3422">
        <v>53</v>
      </c>
      <c r="T3422">
        <v>9</v>
      </c>
    </row>
    <row r="3423" spans="3:20" x14ac:dyDescent="0.25">
      <c r="C3423">
        <v>1990</v>
      </c>
      <c r="D3423">
        <v>2</v>
      </c>
      <c r="E3423">
        <v>12</v>
      </c>
      <c r="F3423">
        <v>0</v>
      </c>
      <c r="G3423">
        <v>0</v>
      </c>
      <c r="H3423">
        <v>0</v>
      </c>
      <c r="I3423">
        <v>-901</v>
      </c>
      <c r="J3423">
        <v>44</v>
      </c>
      <c r="K3423">
        <v>-901</v>
      </c>
      <c r="L3423">
        <v>19</v>
      </c>
      <c r="M3423">
        <v>0.1</v>
      </c>
      <c r="N3423">
        <v>0</v>
      </c>
      <c r="O3423">
        <v>3.1</v>
      </c>
      <c r="R3423" s="2">
        <v>32916</v>
      </c>
      <c r="S3423">
        <v>44</v>
      </c>
      <c r="T3423">
        <v>19</v>
      </c>
    </row>
    <row r="3424" spans="3:20" x14ac:dyDescent="0.25">
      <c r="C3424">
        <v>1990</v>
      </c>
      <c r="D3424">
        <v>2</v>
      </c>
      <c r="E3424">
        <v>13</v>
      </c>
      <c r="F3424">
        <v>0</v>
      </c>
      <c r="G3424">
        <v>0</v>
      </c>
      <c r="H3424">
        <v>0</v>
      </c>
      <c r="I3424">
        <v>-901</v>
      </c>
      <c r="J3424">
        <v>26</v>
      </c>
      <c r="K3424">
        <v>-901</v>
      </c>
      <c r="L3424">
        <v>6</v>
      </c>
      <c r="M3424">
        <v>0.1</v>
      </c>
      <c r="N3424">
        <v>0.05</v>
      </c>
      <c r="O3424">
        <v>3</v>
      </c>
      <c r="R3424" s="2">
        <v>32917</v>
      </c>
      <c r="S3424">
        <v>26</v>
      </c>
      <c r="T3424">
        <v>6</v>
      </c>
    </row>
    <row r="3425" spans="3:20" x14ac:dyDescent="0.25">
      <c r="C3425">
        <v>1990</v>
      </c>
      <c r="D3425">
        <v>2</v>
      </c>
      <c r="E3425">
        <v>14</v>
      </c>
      <c r="F3425">
        <v>0</v>
      </c>
      <c r="G3425">
        <v>0</v>
      </c>
      <c r="H3425">
        <v>0</v>
      </c>
      <c r="I3425">
        <v>-901</v>
      </c>
      <c r="J3425">
        <v>19</v>
      </c>
      <c r="K3425">
        <v>-901</v>
      </c>
      <c r="L3425">
        <v>-7</v>
      </c>
      <c r="M3425">
        <v>0.1</v>
      </c>
      <c r="N3425">
        <v>0.06</v>
      </c>
      <c r="O3425">
        <v>3</v>
      </c>
      <c r="R3425" s="2">
        <v>32918</v>
      </c>
      <c r="S3425">
        <v>19</v>
      </c>
      <c r="T3425">
        <v>-7</v>
      </c>
    </row>
    <row r="3426" spans="3:20" x14ac:dyDescent="0.25">
      <c r="C3426">
        <v>1990</v>
      </c>
      <c r="D3426">
        <v>2</v>
      </c>
      <c r="E3426">
        <v>15</v>
      </c>
      <c r="F3426">
        <v>0</v>
      </c>
      <c r="G3426">
        <v>0</v>
      </c>
      <c r="H3426">
        <v>0</v>
      </c>
      <c r="I3426">
        <v>-901</v>
      </c>
      <c r="J3426">
        <v>31</v>
      </c>
      <c r="K3426">
        <v>-901</v>
      </c>
      <c r="L3426">
        <v>-13</v>
      </c>
      <c r="M3426">
        <v>0</v>
      </c>
      <c r="N3426">
        <v>0</v>
      </c>
      <c r="O3426">
        <v>3</v>
      </c>
      <c r="R3426" s="2">
        <v>32919</v>
      </c>
      <c r="S3426">
        <v>31</v>
      </c>
      <c r="T3426">
        <v>-13</v>
      </c>
    </row>
    <row r="3427" spans="3:20" x14ac:dyDescent="0.25">
      <c r="C3427">
        <v>1990</v>
      </c>
      <c r="D3427">
        <v>2</v>
      </c>
      <c r="E3427">
        <v>16</v>
      </c>
      <c r="F3427">
        <v>0</v>
      </c>
      <c r="G3427">
        <v>0</v>
      </c>
      <c r="H3427">
        <v>0</v>
      </c>
      <c r="I3427">
        <v>-901</v>
      </c>
      <c r="J3427">
        <v>23</v>
      </c>
      <c r="K3427">
        <v>-901</v>
      </c>
      <c r="L3427">
        <v>17</v>
      </c>
      <c r="M3427">
        <v>0.2</v>
      </c>
      <c r="N3427">
        <v>1.7</v>
      </c>
      <c r="O3427">
        <v>2.9</v>
      </c>
      <c r="R3427" s="2">
        <v>32920</v>
      </c>
      <c r="S3427">
        <v>23</v>
      </c>
      <c r="T3427">
        <v>17</v>
      </c>
    </row>
    <row r="3428" spans="3:20" x14ac:dyDescent="0.25">
      <c r="C3428">
        <v>1990</v>
      </c>
      <c r="D3428">
        <v>2</v>
      </c>
      <c r="E3428">
        <v>17</v>
      </c>
      <c r="F3428">
        <v>0</v>
      </c>
      <c r="G3428">
        <v>0</v>
      </c>
      <c r="H3428">
        <v>0</v>
      </c>
      <c r="I3428">
        <v>-901</v>
      </c>
      <c r="J3428">
        <v>22</v>
      </c>
      <c r="K3428">
        <v>-901</v>
      </c>
      <c r="L3428">
        <v>14</v>
      </c>
      <c r="M3428">
        <v>0.6</v>
      </c>
      <c r="N3428">
        <v>1.17</v>
      </c>
      <c r="O3428">
        <v>2.9</v>
      </c>
      <c r="R3428" s="2">
        <v>32921</v>
      </c>
      <c r="S3428">
        <v>22</v>
      </c>
      <c r="T3428">
        <v>14</v>
      </c>
    </row>
    <row r="3429" spans="3:20" x14ac:dyDescent="0.25">
      <c r="C3429">
        <v>1990</v>
      </c>
      <c r="D3429">
        <v>2</v>
      </c>
      <c r="E3429">
        <v>18</v>
      </c>
      <c r="F3429">
        <v>0</v>
      </c>
      <c r="G3429">
        <v>0</v>
      </c>
      <c r="H3429">
        <v>0</v>
      </c>
      <c r="I3429">
        <v>-901</v>
      </c>
      <c r="J3429">
        <v>21</v>
      </c>
      <c r="K3429">
        <v>-901</v>
      </c>
      <c r="L3429">
        <v>-5</v>
      </c>
      <c r="M3429">
        <v>0</v>
      </c>
      <c r="N3429">
        <v>0.16</v>
      </c>
      <c r="O3429">
        <v>2.9</v>
      </c>
      <c r="R3429" s="2">
        <v>32922</v>
      </c>
      <c r="S3429">
        <v>21</v>
      </c>
      <c r="T3429">
        <v>-5</v>
      </c>
    </row>
    <row r="3430" spans="3:20" x14ac:dyDescent="0.25">
      <c r="C3430">
        <v>1990</v>
      </c>
      <c r="D3430">
        <v>2</v>
      </c>
      <c r="E3430">
        <v>19</v>
      </c>
      <c r="F3430">
        <v>0</v>
      </c>
      <c r="G3430">
        <v>0</v>
      </c>
      <c r="H3430">
        <v>0</v>
      </c>
      <c r="I3430">
        <v>-901</v>
      </c>
      <c r="J3430">
        <v>24</v>
      </c>
      <c r="K3430">
        <v>-901</v>
      </c>
      <c r="L3430">
        <v>-17</v>
      </c>
      <c r="M3430">
        <v>1.3</v>
      </c>
      <c r="N3430">
        <v>0</v>
      </c>
      <c r="O3430">
        <v>2.9</v>
      </c>
      <c r="R3430" s="2">
        <v>32923</v>
      </c>
      <c r="S3430">
        <v>24</v>
      </c>
      <c r="T3430">
        <v>-17</v>
      </c>
    </row>
    <row r="3431" spans="3:20" x14ac:dyDescent="0.25">
      <c r="C3431">
        <v>1990</v>
      </c>
      <c r="D3431">
        <v>2</v>
      </c>
      <c r="E3431">
        <v>20</v>
      </c>
      <c r="F3431">
        <v>0</v>
      </c>
      <c r="G3431">
        <v>0</v>
      </c>
      <c r="H3431">
        <v>0</v>
      </c>
      <c r="I3431">
        <v>-901</v>
      </c>
      <c r="J3431">
        <v>33</v>
      </c>
      <c r="K3431">
        <v>-901</v>
      </c>
      <c r="L3431">
        <v>-12</v>
      </c>
      <c r="M3431">
        <v>0</v>
      </c>
      <c r="N3431">
        <v>0</v>
      </c>
      <c r="O3431">
        <v>3</v>
      </c>
      <c r="R3431" s="2">
        <v>32924</v>
      </c>
      <c r="S3431">
        <v>33</v>
      </c>
      <c r="T3431">
        <v>-12</v>
      </c>
    </row>
    <row r="3432" spans="3:20" x14ac:dyDescent="0.25">
      <c r="C3432">
        <v>1990</v>
      </c>
      <c r="D3432">
        <v>2</v>
      </c>
      <c r="E3432">
        <v>21</v>
      </c>
      <c r="F3432">
        <v>0</v>
      </c>
      <c r="G3432">
        <v>0</v>
      </c>
      <c r="H3432">
        <v>0</v>
      </c>
      <c r="I3432">
        <v>-901</v>
      </c>
      <c r="J3432">
        <v>44</v>
      </c>
      <c r="K3432">
        <v>-901</v>
      </c>
      <c r="L3432">
        <v>7</v>
      </c>
      <c r="M3432">
        <v>0</v>
      </c>
      <c r="N3432">
        <v>0</v>
      </c>
      <c r="O3432">
        <v>2.9</v>
      </c>
      <c r="R3432" s="2">
        <v>32925</v>
      </c>
      <c r="S3432">
        <v>44</v>
      </c>
      <c r="T3432">
        <v>7</v>
      </c>
    </row>
    <row r="3433" spans="3:20" x14ac:dyDescent="0.25">
      <c r="C3433">
        <v>1990</v>
      </c>
      <c r="D3433">
        <v>2</v>
      </c>
      <c r="E3433">
        <v>22</v>
      </c>
      <c r="F3433">
        <v>0</v>
      </c>
      <c r="G3433">
        <v>0</v>
      </c>
      <c r="H3433">
        <v>0</v>
      </c>
      <c r="I3433">
        <v>-901</v>
      </c>
      <c r="J3433">
        <v>49</v>
      </c>
      <c r="K3433">
        <v>-901</v>
      </c>
      <c r="L3433">
        <v>4</v>
      </c>
      <c r="M3433">
        <v>0</v>
      </c>
      <c r="N3433">
        <v>0</v>
      </c>
      <c r="O3433">
        <v>3</v>
      </c>
      <c r="R3433" s="2">
        <v>32926</v>
      </c>
      <c r="S3433">
        <v>49</v>
      </c>
      <c r="T3433">
        <v>4</v>
      </c>
    </row>
    <row r="3434" spans="3:20" x14ac:dyDescent="0.25">
      <c r="C3434">
        <v>1990</v>
      </c>
      <c r="D3434">
        <v>2</v>
      </c>
      <c r="E3434">
        <v>23</v>
      </c>
      <c r="F3434">
        <v>0</v>
      </c>
      <c r="G3434">
        <v>0</v>
      </c>
      <c r="H3434">
        <v>0</v>
      </c>
      <c r="I3434">
        <v>-901</v>
      </c>
      <c r="J3434">
        <v>48</v>
      </c>
      <c r="K3434">
        <v>-901</v>
      </c>
      <c r="L3434">
        <v>7</v>
      </c>
      <c r="M3434">
        <v>0</v>
      </c>
      <c r="N3434">
        <v>0</v>
      </c>
      <c r="O3434">
        <v>3.1</v>
      </c>
      <c r="R3434" s="2">
        <v>32927</v>
      </c>
      <c r="S3434">
        <v>48</v>
      </c>
      <c r="T3434">
        <v>7</v>
      </c>
    </row>
    <row r="3435" spans="3:20" x14ac:dyDescent="0.25">
      <c r="C3435">
        <v>1990</v>
      </c>
      <c r="D3435">
        <v>2</v>
      </c>
      <c r="E3435">
        <v>24</v>
      </c>
      <c r="F3435">
        <v>0</v>
      </c>
      <c r="G3435">
        <v>0</v>
      </c>
      <c r="H3435">
        <v>0</v>
      </c>
      <c r="I3435">
        <v>-901</v>
      </c>
      <c r="J3435">
        <v>55</v>
      </c>
      <c r="K3435">
        <v>-901</v>
      </c>
      <c r="L3435">
        <v>19</v>
      </c>
      <c r="M3435">
        <v>0</v>
      </c>
      <c r="N3435">
        <v>0</v>
      </c>
      <c r="O3435">
        <v>3.2</v>
      </c>
      <c r="R3435" s="2">
        <v>32928</v>
      </c>
      <c r="S3435">
        <v>55</v>
      </c>
      <c r="T3435">
        <v>19</v>
      </c>
    </row>
    <row r="3436" spans="3:20" x14ac:dyDescent="0.25">
      <c r="C3436">
        <v>1990</v>
      </c>
      <c r="D3436">
        <v>2</v>
      </c>
      <c r="E3436">
        <v>25</v>
      </c>
      <c r="F3436">
        <v>0</v>
      </c>
      <c r="G3436">
        <v>0</v>
      </c>
      <c r="H3436">
        <v>0</v>
      </c>
      <c r="I3436">
        <v>-901</v>
      </c>
      <c r="J3436">
        <v>55</v>
      </c>
      <c r="K3436">
        <v>-901</v>
      </c>
      <c r="L3436">
        <v>20</v>
      </c>
      <c r="M3436">
        <v>0</v>
      </c>
      <c r="N3436">
        <v>0</v>
      </c>
      <c r="O3436">
        <v>3.5</v>
      </c>
      <c r="R3436" s="2">
        <v>32929</v>
      </c>
      <c r="S3436">
        <v>55</v>
      </c>
      <c r="T3436">
        <v>20</v>
      </c>
    </row>
    <row r="3437" spans="3:20" x14ac:dyDescent="0.25">
      <c r="C3437">
        <v>1990</v>
      </c>
      <c r="D3437">
        <v>2</v>
      </c>
      <c r="E3437">
        <v>26</v>
      </c>
      <c r="F3437">
        <v>0</v>
      </c>
      <c r="G3437">
        <v>0</v>
      </c>
      <c r="H3437">
        <v>0</v>
      </c>
      <c r="I3437">
        <v>-901</v>
      </c>
      <c r="J3437">
        <v>53</v>
      </c>
      <c r="K3437">
        <v>-901</v>
      </c>
      <c r="L3437">
        <v>20</v>
      </c>
      <c r="M3437">
        <v>0</v>
      </c>
      <c r="N3437">
        <v>0.05</v>
      </c>
      <c r="O3437">
        <v>3.7</v>
      </c>
      <c r="R3437" s="2">
        <v>32930</v>
      </c>
      <c r="S3437">
        <v>53</v>
      </c>
      <c r="T3437">
        <v>20</v>
      </c>
    </row>
    <row r="3438" spans="3:20" x14ac:dyDescent="0.25">
      <c r="C3438">
        <v>1990</v>
      </c>
      <c r="D3438">
        <v>2</v>
      </c>
      <c r="E3438">
        <v>27</v>
      </c>
      <c r="F3438">
        <v>0</v>
      </c>
      <c r="G3438">
        <v>0</v>
      </c>
      <c r="H3438">
        <v>0</v>
      </c>
      <c r="I3438">
        <v>-901</v>
      </c>
      <c r="J3438">
        <v>51</v>
      </c>
      <c r="K3438">
        <v>-901</v>
      </c>
      <c r="L3438">
        <v>19</v>
      </c>
      <c r="M3438">
        <v>0</v>
      </c>
      <c r="N3438">
        <v>0</v>
      </c>
      <c r="O3438">
        <v>4</v>
      </c>
      <c r="R3438" s="2">
        <v>32931</v>
      </c>
      <c r="S3438">
        <v>51</v>
      </c>
      <c r="T3438">
        <v>19</v>
      </c>
    </row>
    <row r="3439" spans="3:20" x14ac:dyDescent="0.25">
      <c r="C3439">
        <v>1990</v>
      </c>
      <c r="D3439">
        <v>2</v>
      </c>
      <c r="E3439">
        <v>28</v>
      </c>
      <c r="F3439">
        <v>0</v>
      </c>
      <c r="G3439">
        <v>0</v>
      </c>
      <c r="H3439">
        <v>0</v>
      </c>
      <c r="I3439">
        <v>-901</v>
      </c>
      <c r="J3439">
        <v>55</v>
      </c>
      <c r="K3439">
        <v>-901</v>
      </c>
      <c r="L3439">
        <v>16</v>
      </c>
      <c r="M3439">
        <v>0</v>
      </c>
      <c r="N3439">
        <v>0</v>
      </c>
      <c r="O3439">
        <v>4.0999999999999996</v>
      </c>
      <c r="R3439" s="2">
        <v>32932</v>
      </c>
      <c r="S3439">
        <v>55</v>
      </c>
      <c r="T3439">
        <v>16</v>
      </c>
    </row>
    <row r="3440" spans="3:20" x14ac:dyDescent="0.25">
      <c r="C3440">
        <v>1990</v>
      </c>
      <c r="D3440">
        <v>3</v>
      </c>
      <c r="E3440">
        <v>1</v>
      </c>
      <c r="F3440">
        <v>0</v>
      </c>
      <c r="G3440">
        <v>0</v>
      </c>
      <c r="H3440">
        <v>0</v>
      </c>
      <c r="I3440">
        <v>-901</v>
      </c>
      <c r="J3440">
        <v>48</v>
      </c>
      <c r="K3440">
        <v>-901</v>
      </c>
      <c r="L3440">
        <v>21</v>
      </c>
      <c r="M3440">
        <v>0</v>
      </c>
      <c r="N3440">
        <v>0</v>
      </c>
      <c r="O3440">
        <v>4.2</v>
      </c>
      <c r="R3440" s="2">
        <v>32933</v>
      </c>
      <c r="S3440">
        <v>48</v>
      </c>
      <c r="T3440">
        <v>21</v>
      </c>
    </row>
    <row r="3441" spans="3:20" x14ac:dyDescent="0.25">
      <c r="C3441">
        <v>1990</v>
      </c>
      <c r="D3441">
        <v>3</v>
      </c>
      <c r="E3441">
        <v>2</v>
      </c>
      <c r="F3441">
        <v>0</v>
      </c>
      <c r="G3441">
        <v>0</v>
      </c>
      <c r="H3441">
        <v>0</v>
      </c>
      <c r="I3441">
        <v>-901</v>
      </c>
      <c r="J3441">
        <v>44</v>
      </c>
      <c r="K3441">
        <v>-901</v>
      </c>
      <c r="L3441">
        <v>33</v>
      </c>
      <c r="M3441">
        <v>0</v>
      </c>
      <c r="N3441">
        <v>0.04</v>
      </c>
      <c r="O3441">
        <v>4.3</v>
      </c>
      <c r="R3441" s="2">
        <v>32934</v>
      </c>
      <c r="S3441">
        <v>44</v>
      </c>
      <c r="T3441">
        <v>33</v>
      </c>
    </row>
    <row r="3442" spans="3:20" x14ac:dyDescent="0.25">
      <c r="C3442">
        <v>1990</v>
      </c>
      <c r="D3442">
        <v>3</v>
      </c>
      <c r="E3442">
        <v>3</v>
      </c>
      <c r="F3442">
        <v>0</v>
      </c>
      <c r="G3442">
        <v>0</v>
      </c>
      <c r="H3442">
        <v>0</v>
      </c>
      <c r="I3442">
        <v>-901</v>
      </c>
      <c r="J3442">
        <v>39</v>
      </c>
      <c r="K3442">
        <v>-901</v>
      </c>
      <c r="L3442">
        <v>32</v>
      </c>
      <c r="M3442">
        <v>0</v>
      </c>
      <c r="N3442">
        <v>0.25</v>
      </c>
      <c r="O3442">
        <v>5</v>
      </c>
      <c r="R3442" s="2">
        <v>32935</v>
      </c>
      <c r="S3442">
        <v>39</v>
      </c>
      <c r="T3442">
        <v>32</v>
      </c>
    </row>
    <row r="3443" spans="3:20" x14ac:dyDescent="0.25">
      <c r="C3443">
        <v>1990</v>
      </c>
      <c r="D3443">
        <v>3</v>
      </c>
      <c r="E3443">
        <v>4</v>
      </c>
      <c r="F3443">
        <v>0</v>
      </c>
      <c r="G3443">
        <v>0</v>
      </c>
      <c r="H3443">
        <v>0</v>
      </c>
      <c r="I3443">
        <v>-901</v>
      </c>
      <c r="J3443">
        <v>38</v>
      </c>
      <c r="K3443">
        <v>-901</v>
      </c>
      <c r="L3443">
        <v>27</v>
      </c>
      <c r="M3443">
        <v>0.4</v>
      </c>
      <c r="N3443">
        <v>7.0000000000000007E-2</v>
      </c>
      <c r="O3443">
        <v>4.4000000000000004</v>
      </c>
      <c r="R3443" s="2">
        <v>32936</v>
      </c>
      <c r="S3443">
        <v>38</v>
      </c>
      <c r="T3443">
        <v>27</v>
      </c>
    </row>
    <row r="3444" spans="3:20" x14ac:dyDescent="0.25">
      <c r="C3444">
        <v>1990</v>
      </c>
      <c r="D3444">
        <v>3</v>
      </c>
      <c r="E3444">
        <v>5</v>
      </c>
      <c r="F3444">
        <v>0</v>
      </c>
      <c r="G3444">
        <v>0</v>
      </c>
      <c r="H3444">
        <v>0</v>
      </c>
      <c r="I3444">
        <v>-901</v>
      </c>
      <c r="J3444">
        <v>42</v>
      </c>
      <c r="K3444">
        <v>-901</v>
      </c>
      <c r="L3444">
        <v>13</v>
      </c>
      <c r="M3444">
        <v>0.1</v>
      </c>
      <c r="N3444">
        <v>0.02</v>
      </c>
      <c r="O3444">
        <v>4.0999999999999996</v>
      </c>
      <c r="R3444" s="2">
        <v>32937</v>
      </c>
      <c r="S3444">
        <v>42</v>
      </c>
      <c r="T3444">
        <v>13</v>
      </c>
    </row>
    <row r="3445" spans="3:20" x14ac:dyDescent="0.25">
      <c r="C3445">
        <v>1990</v>
      </c>
      <c r="D3445">
        <v>3</v>
      </c>
      <c r="E3445">
        <v>6</v>
      </c>
      <c r="F3445">
        <v>0</v>
      </c>
      <c r="G3445">
        <v>0</v>
      </c>
      <c r="H3445">
        <v>0</v>
      </c>
      <c r="I3445">
        <v>-901</v>
      </c>
      <c r="J3445">
        <v>47</v>
      </c>
      <c r="K3445">
        <v>-901</v>
      </c>
      <c r="L3445">
        <v>13</v>
      </c>
      <c r="M3445">
        <v>0.2</v>
      </c>
      <c r="N3445">
        <v>0</v>
      </c>
      <c r="O3445">
        <v>4</v>
      </c>
      <c r="R3445" s="2">
        <v>32938</v>
      </c>
      <c r="S3445">
        <v>47</v>
      </c>
      <c r="T3445">
        <v>13</v>
      </c>
    </row>
    <row r="3446" spans="3:20" x14ac:dyDescent="0.25">
      <c r="C3446">
        <v>1990</v>
      </c>
      <c r="D3446">
        <v>3</v>
      </c>
      <c r="E3446">
        <v>7</v>
      </c>
      <c r="F3446">
        <v>0</v>
      </c>
      <c r="G3446">
        <v>0</v>
      </c>
      <c r="H3446">
        <v>0</v>
      </c>
      <c r="I3446">
        <v>-901</v>
      </c>
      <c r="J3446">
        <v>51</v>
      </c>
      <c r="K3446">
        <v>-901</v>
      </c>
      <c r="L3446">
        <v>17</v>
      </c>
      <c r="M3446">
        <v>0</v>
      </c>
      <c r="N3446">
        <v>0</v>
      </c>
      <c r="O3446">
        <v>4.0999999999999996</v>
      </c>
      <c r="R3446" s="2">
        <v>32939</v>
      </c>
      <c r="S3446">
        <v>51</v>
      </c>
      <c r="T3446">
        <v>17</v>
      </c>
    </row>
    <row r="3447" spans="3:20" x14ac:dyDescent="0.25">
      <c r="C3447">
        <v>1990</v>
      </c>
      <c r="D3447">
        <v>3</v>
      </c>
      <c r="E3447">
        <v>8</v>
      </c>
      <c r="F3447">
        <v>0</v>
      </c>
      <c r="G3447">
        <v>0</v>
      </c>
      <c r="H3447">
        <v>0</v>
      </c>
      <c r="I3447">
        <v>-901</v>
      </c>
      <c r="J3447">
        <v>46</v>
      </c>
      <c r="K3447">
        <v>-901</v>
      </c>
      <c r="L3447">
        <v>27</v>
      </c>
      <c r="M3447">
        <v>0</v>
      </c>
      <c r="N3447">
        <v>0</v>
      </c>
      <c r="O3447">
        <v>4.4000000000000004</v>
      </c>
      <c r="R3447" s="2">
        <v>32940</v>
      </c>
      <c r="S3447">
        <v>46</v>
      </c>
      <c r="T3447">
        <v>27</v>
      </c>
    </row>
    <row r="3448" spans="3:20" x14ac:dyDescent="0.25">
      <c r="C3448">
        <v>1990</v>
      </c>
      <c r="D3448">
        <v>3</v>
      </c>
      <c r="E3448">
        <v>9</v>
      </c>
      <c r="F3448">
        <v>0</v>
      </c>
      <c r="G3448">
        <v>0</v>
      </c>
      <c r="H3448">
        <v>0</v>
      </c>
      <c r="I3448">
        <v>-901</v>
      </c>
      <c r="J3448">
        <v>52</v>
      </c>
      <c r="K3448">
        <v>-901</v>
      </c>
      <c r="L3448">
        <v>15</v>
      </c>
      <c r="M3448">
        <v>0</v>
      </c>
      <c r="N3448">
        <v>0</v>
      </c>
      <c r="O3448">
        <v>4.4000000000000004</v>
      </c>
      <c r="R3448" s="2">
        <v>32941</v>
      </c>
      <c r="S3448">
        <v>52</v>
      </c>
      <c r="T3448">
        <v>15</v>
      </c>
    </row>
    <row r="3449" spans="3:20" x14ac:dyDescent="0.25">
      <c r="C3449">
        <v>1990</v>
      </c>
      <c r="D3449">
        <v>3</v>
      </c>
      <c r="E3449">
        <v>10</v>
      </c>
      <c r="F3449">
        <v>0</v>
      </c>
      <c r="G3449">
        <v>0</v>
      </c>
      <c r="H3449">
        <v>0</v>
      </c>
      <c r="I3449">
        <v>-901</v>
      </c>
      <c r="J3449">
        <v>37</v>
      </c>
      <c r="K3449">
        <v>-901</v>
      </c>
      <c r="L3449">
        <v>23</v>
      </c>
      <c r="M3449">
        <v>0</v>
      </c>
      <c r="N3449">
        <v>0.32</v>
      </c>
      <c r="O3449">
        <v>4.3</v>
      </c>
      <c r="R3449" s="2">
        <v>32942</v>
      </c>
      <c r="S3449">
        <v>37</v>
      </c>
      <c r="T3449">
        <v>23</v>
      </c>
    </row>
    <row r="3450" spans="3:20" x14ac:dyDescent="0.25">
      <c r="C3450">
        <v>1990</v>
      </c>
      <c r="D3450">
        <v>3</v>
      </c>
      <c r="E3450">
        <v>11</v>
      </c>
      <c r="F3450">
        <v>0</v>
      </c>
      <c r="G3450">
        <v>0</v>
      </c>
      <c r="H3450">
        <v>0</v>
      </c>
      <c r="I3450">
        <v>-901</v>
      </c>
      <c r="J3450">
        <v>27</v>
      </c>
      <c r="K3450">
        <v>-901</v>
      </c>
      <c r="L3450">
        <v>16</v>
      </c>
      <c r="M3450">
        <v>1.1000000000000001</v>
      </c>
      <c r="N3450">
        <v>1.2</v>
      </c>
      <c r="O3450">
        <v>4.3</v>
      </c>
      <c r="R3450" s="2">
        <v>32943</v>
      </c>
      <c r="S3450">
        <v>27</v>
      </c>
      <c r="T3450">
        <v>16</v>
      </c>
    </row>
    <row r="3451" spans="3:20" x14ac:dyDescent="0.25">
      <c r="C3451">
        <v>1990</v>
      </c>
      <c r="D3451">
        <v>3</v>
      </c>
      <c r="E3451">
        <v>12</v>
      </c>
      <c r="F3451">
        <v>0</v>
      </c>
      <c r="G3451">
        <v>0</v>
      </c>
      <c r="H3451">
        <v>0</v>
      </c>
      <c r="I3451">
        <v>-901</v>
      </c>
      <c r="J3451">
        <v>27</v>
      </c>
      <c r="K3451">
        <v>-901</v>
      </c>
      <c r="L3451">
        <v>4</v>
      </c>
      <c r="M3451">
        <v>1</v>
      </c>
      <c r="N3451">
        <v>0.06</v>
      </c>
      <c r="O3451">
        <v>4</v>
      </c>
      <c r="R3451" s="2">
        <v>32944</v>
      </c>
      <c r="S3451">
        <v>27</v>
      </c>
      <c r="T3451">
        <v>4</v>
      </c>
    </row>
    <row r="3452" spans="3:20" x14ac:dyDescent="0.25">
      <c r="C3452">
        <v>1990</v>
      </c>
      <c r="D3452">
        <v>3</v>
      </c>
      <c r="E3452">
        <v>13</v>
      </c>
      <c r="F3452">
        <v>0</v>
      </c>
      <c r="G3452">
        <v>0</v>
      </c>
      <c r="H3452">
        <v>0</v>
      </c>
      <c r="I3452">
        <v>-901</v>
      </c>
      <c r="J3452">
        <v>35</v>
      </c>
      <c r="K3452">
        <v>-901</v>
      </c>
      <c r="L3452">
        <v>-5</v>
      </c>
      <c r="M3452">
        <v>0.2</v>
      </c>
      <c r="N3452">
        <v>0</v>
      </c>
      <c r="O3452">
        <v>3.9</v>
      </c>
      <c r="R3452" s="2">
        <v>32945</v>
      </c>
      <c r="S3452">
        <v>35</v>
      </c>
      <c r="T3452">
        <v>-5</v>
      </c>
    </row>
    <row r="3453" spans="3:20" x14ac:dyDescent="0.25">
      <c r="C3453">
        <v>1990</v>
      </c>
      <c r="D3453">
        <v>3</v>
      </c>
      <c r="E3453">
        <v>14</v>
      </c>
      <c r="F3453">
        <v>0</v>
      </c>
      <c r="G3453">
        <v>0</v>
      </c>
      <c r="H3453">
        <v>0</v>
      </c>
      <c r="I3453">
        <v>-901</v>
      </c>
      <c r="J3453">
        <v>40</v>
      </c>
      <c r="K3453">
        <v>-901</v>
      </c>
      <c r="L3453">
        <v>17</v>
      </c>
      <c r="M3453">
        <v>0</v>
      </c>
      <c r="N3453">
        <v>0.1</v>
      </c>
      <c r="O3453">
        <v>3.8</v>
      </c>
      <c r="R3453" s="2">
        <v>32946</v>
      </c>
      <c r="S3453">
        <v>40</v>
      </c>
      <c r="T3453">
        <v>17</v>
      </c>
    </row>
    <row r="3454" spans="3:20" x14ac:dyDescent="0.25">
      <c r="C3454">
        <v>1990</v>
      </c>
      <c r="D3454">
        <v>3</v>
      </c>
      <c r="E3454">
        <v>15</v>
      </c>
      <c r="F3454">
        <v>0</v>
      </c>
      <c r="G3454">
        <v>0</v>
      </c>
      <c r="H3454">
        <v>0</v>
      </c>
      <c r="I3454">
        <v>-901</v>
      </c>
      <c r="J3454">
        <v>47</v>
      </c>
      <c r="K3454">
        <v>-901</v>
      </c>
      <c r="L3454">
        <v>16</v>
      </c>
      <c r="M3454">
        <v>0.2</v>
      </c>
      <c r="N3454">
        <v>0</v>
      </c>
      <c r="O3454">
        <v>4</v>
      </c>
      <c r="R3454" s="2">
        <v>32947</v>
      </c>
      <c r="S3454">
        <v>47</v>
      </c>
      <c r="T3454">
        <v>16</v>
      </c>
    </row>
    <row r="3455" spans="3:20" x14ac:dyDescent="0.25">
      <c r="C3455">
        <v>1990</v>
      </c>
      <c r="D3455">
        <v>3</v>
      </c>
      <c r="E3455">
        <v>16</v>
      </c>
      <c r="F3455">
        <v>0</v>
      </c>
      <c r="G3455">
        <v>0</v>
      </c>
      <c r="H3455">
        <v>0</v>
      </c>
      <c r="I3455">
        <v>-901</v>
      </c>
      <c r="J3455">
        <v>54</v>
      </c>
      <c r="K3455">
        <v>-901</v>
      </c>
      <c r="L3455">
        <v>18</v>
      </c>
      <c r="M3455">
        <v>0</v>
      </c>
      <c r="N3455">
        <v>0</v>
      </c>
      <c r="O3455">
        <v>4.2</v>
      </c>
      <c r="R3455" s="2">
        <v>32948</v>
      </c>
      <c r="S3455">
        <v>54</v>
      </c>
      <c r="T3455">
        <v>18</v>
      </c>
    </row>
    <row r="3456" spans="3:20" x14ac:dyDescent="0.25">
      <c r="C3456">
        <v>1990</v>
      </c>
      <c r="D3456">
        <v>3</v>
      </c>
      <c r="E3456">
        <v>17</v>
      </c>
      <c r="F3456">
        <v>0</v>
      </c>
      <c r="G3456">
        <v>0</v>
      </c>
      <c r="H3456">
        <v>0</v>
      </c>
      <c r="I3456">
        <v>-901</v>
      </c>
      <c r="J3456">
        <v>56</v>
      </c>
      <c r="K3456">
        <v>-901</v>
      </c>
      <c r="L3456">
        <v>32</v>
      </c>
      <c r="M3456">
        <v>0.2</v>
      </c>
      <c r="N3456">
        <v>0</v>
      </c>
      <c r="O3456">
        <v>5</v>
      </c>
      <c r="R3456" s="2">
        <v>32949</v>
      </c>
      <c r="S3456">
        <v>56</v>
      </c>
      <c r="T3456">
        <v>32</v>
      </c>
    </row>
    <row r="3457" spans="3:20" x14ac:dyDescent="0.25">
      <c r="C3457">
        <v>1990</v>
      </c>
      <c r="D3457">
        <v>3</v>
      </c>
      <c r="E3457">
        <v>18</v>
      </c>
      <c r="F3457">
        <v>0</v>
      </c>
      <c r="G3457">
        <v>0</v>
      </c>
      <c r="H3457">
        <v>0</v>
      </c>
      <c r="I3457">
        <v>-901</v>
      </c>
      <c r="J3457">
        <v>59</v>
      </c>
      <c r="K3457">
        <v>-901</v>
      </c>
      <c r="L3457">
        <v>21</v>
      </c>
      <c r="M3457">
        <v>0</v>
      </c>
      <c r="N3457">
        <v>0</v>
      </c>
      <c r="O3457">
        <v>6</v>
      </c>
      <c r="R3457" s="2">
        <v>32950</v>
      </c>
      <c r="S3457">
        <v>59</v>
      </c>
      <c r="T3457">
        <v>21</v>
      </c>
    </row>
    <row r="3458" spans="3:20" x14ac:dyDescent="0.25">
      <c r="C3458">
        <v>1990</v>
      </c>
      <c r="D3458">
        <v>3</v>
      </c>
      <c r="E3458">
        <v>19</v>
      </c>
      <c r="F3458">
        <v>0</v>
      </c>
      <c r="G3458">
        <v>0</v>
      </c>
      <c r="H3458">
        <v>0</v>
      </c>
      <c r="I3458">
        <v>-901</v>
      </c>
      <c r="J3458">
        <v>56</v>
      </c>
      <c r="K3458">
        <v>-901</v>
      </c>
      <c r="L3458">
        <v>25</v>
      </c>
      <c r="M3458">
        <v>0</v>
      </c>
      <c r="N3458">
        <v>0</v>
      </c>
      <c r="O3458">
        <v>7.2</v>
      </c>
      <c r="R3458" s="2">
        <v>32951</v>
      </c>
      <c r="S3458">
        <v>56</v>
      </c>
      <c r="T3458">
        <v>25</v>
      </c>
    </row>
    <row r="3459" spans="3:20" x14ac:dyDescent="0.25">
      <c r="C3459">
        <v>1990</v>
      </c>
      <c r="D3459">
        <v>3</v>
      </c>
      <c r="E3459">
        <v>20</v>
      </c>
      <c r="F3459">
        <v>0</v>
      </c>
      <c r="G3459">
        <v>0</v>
      </c>
      <c r="H3459">
        <v>0</v>
      </c>
      <c r="I3459">
        <v>-901</v>
      </c>
      <c r="J3459">
        <v>60</v>
      </c>
      <c r="K3459">
        <v>-901</v>
      </c>
      <c r="L3459">
        <v>19</v>
      </c>
      <c r="M3459">
        <v>0</v>
      </c>
      <c r="N3459">
        <v>0</v>
      </c>
      <c r="O3459">
        <v>8.1</v>
      </c>
      <c r="R3459" s="2">
        <v>32952</v>
      </c>
      <c r="S3459">
        <v>60</v>
      </c>
      <c r="T3459">
        <v>19</v>
      </c>
    </row>
    <row r="3460" spans="3:20" x14ac:dyDescent="0.25">
      <c r="C3460">
        <v>1990</v>
      </c>
      <c r="D3460">
        <v>3</v>
      </c>
      <c r="E3460">
        <v>21</v>
      </c>
      <c r="F3460">
        <v>0</v>
      </c>
      <c r="G3460">
        <v>0</v>
      </c>
      <c r="H3460">
        <v>0</v>
      </c>
      <c r="I3460">
        <v>-901</v>
      </c>
      <c r="J3460">
        <v>61</v>
      </c>
      <c r="K3460">
        <v>-901</v>
      </c>
      <c r="L3460">
        <v>22</v>
      </c>
      <c r="M3460">
        <v>0</v>
      </c>
      <c r="N3460">
        <v>0</v>
      </c>
      <c r="O3460">
        <v>8.6</v>
      </c>
      <c r="R3460" s="2">
        <v>32953</v>
      </c>
      <c r="S3460">
        <v>61</v>
      </c>
      <c r="T3460">
        <v>22</v>
      </c>
    </row>
    <row r="3461" spans="3:20" x14ac:dyDescent="0.25">
      <c r="C3461">
        <v>1990</v>
      </c>
      <c r="D3461">
        <v>3</v>
      </c>
      <c r="E3461">
        <v>22</v>
      </c>
      <c r="F3461">
        <v>0</v>
      </c>
      <c r="G3461">
        <v>0</v>
      </c>
      <c r="H3461">
        <v>0</v>
      </c>
      <c r="I3461">
        <v>-901</v>
      </c>
      <c r="J3461">
        <v>61</v>
      </c>
      <c r="K3461">
        <v>-901</v>
      </c>
      <c r="L3461">
        <v>23</v>
      </c>
      <c r="M3461">
        <v>0</v>
      </c>
      <c r="N3461">
        <v>0</v>
      </c>
      <c r="O3461">
        <v>9.6</v>
      </c>
      <c r="R3461" s="2">
        <v>32954</v>
      </c>
      <c r="S3461">
        <v>61</v>
      </c>
      <c r="T3461">
        <v>23</v>
      </c>
    </row>
    <row r="3462" spans="3:20" x14ac:dyDescent="0.25">
      <c r="C3462">
        <v>1990</v>
      </c>
      <c r="D3462">
        <v>3</v>
      </c>
      <c r="E3462">
        <v>23</v>
      </c>
      <c r="F3462">
        <v>0</v>
      </c>
      <c r="G3462">
        <v>0</v>
      </c>
      <c r="H3462">
        <v>0</v>
      </c>
      <c r="I3462">
        <v>-901</v>
      </c>
      <c r="J3462">
        <v>60</v>
      </c>
      <c r="K3462">
        <v>-901</v>
      </c>
      <c r="L3462">
        <v>21</v>
      </c>
      <c r="M3462">
        <v>0</v>
      </c>
      <c r="N3462">
        <v>0</v>
      </c>
      <c r="O3462">
        <v>10</v>
      </c>
      <c r="R3462" s="2">
        <v>32955</v>
      </c>
      <c r="S3462">
        <v>60</v>
      </c>
      <c r="T3462">
        <v>21</v>
      </c>
    </row>
    <row r="3463" spans="3:20" x14ac:dyDescent="0.25">
      <c r="C3463">
        <v>1990</v>
      </c>
      <c r="D3463">
        <v>3</v>
      </c>
      <c r="E3463">
        <v>24</v>
      </c>
      <c r="F3463">
        <v>0</v>
      </c>
      <c r="G3463">
        <v>0</v>
      </c>
      <c r="H3463">
        <v>0</v>
      </c>
      <c r="I3463">
        <v>-901</v>
      </c>
      <c r="J3463">
        <v>61</v>
      </c>
      <c r="K3463">
        <v>-901</v>
      </c>
      <c r="L3463">
        <v>22</v>
      </c>
      <c r="M3463">
        <v>0</v>
      </c>
      <c r="N3463">
        <v>0</v>
      </c>
      <c r="O3463">
        <v>12</v>
      </c>
      <c r="R3463" s="2">
        <v>32956</v>
      </c>
      <c r="S3463">
        <v>61</v>
      </c>
      <c r="T3463">
        <v>22</v>
      </c>
    </row>
    <row r="3464" spans="3:20" x14ac:dyDescent="0.25">
      <c r="C3464">
        <v>1990</v>
      </c>
      <c r="D3464">
        <v>3</v>
      </c>
      <c r="E3464">
        <v>25</v>
      </c>
      <c r="F3464">
        <v>0</v>
      </c>
      <c r="G3464">
        <v>0</v>
      </c>
      <c r="H3464">
        <v>0</v>
      </c>
      <c r="I3464">
        <v>-901</v>
      </c>
      <c r="J3464">
        <v>55</v>
      </c>
      <c r="K3464">
        <v>-901</v>
      </c>
      <c r="L3464">
        <v>20</v>
      </c>
      <c r="M3464">
        <v>0</v>
      </c>
      <c r="N3464">
        <v>0</v>
      </c>
      <c r="O3464">
        <v>13</v>
      </c>
      <c r="R3464" s="2">
        <v>32957</v>
      </c>
      <c r="S3464">
        <v>55</v>
      </c>
      <c r="T3464">
        <v>20</v>
      </c>
    </row>
    <row r="3465" spans="3:20" x14ac:dyDescent="0.25">
      <c r="C3465">
        <v>1990</v>
      </c>
      <c r="D3465">
        <v>3</v>
      </c>
      <c r="E3465">
        <v>26</v>
      </c>
      <c r="F3465">
        <v>0</v>
      </c>
      <c r="G3465">
        <v>0</v>
      </c>
      <c r="H3465">
        <v>0</v>
      </c>
      <c r="I3465">
        <v>-901</v>
      </c>
      <c r="J3465">
        <v>53</v>
      </c>
      <c r="K3465">
        <v>-901</v>
      </c>
      <c r="L3465">
        <v>24</v>
      </c>
      <c r="M3465">
        <v>0</v>
      </c>
      <c r="N3465">
        <v>0</v>
      </c>
      <c r="O3465">
        <v>13</v>
      </c>
      <c r="R3465" s="2">
        <v>32958</v>
      </c>
      <c r="S3465">
        <v>53</v>
      </c>
      <c r="T3465">
        <v>24</v>
      </c>
    </row>
    <row r="3466" spans="3:20" x14ac:dyDescent="0.25">
      <c r="C3466">
        <v>1990</v>
      </c>
      <c r="D3466">
        <v>3</v>
      </c>
      <c r="E3466">
        <v>27</v>
      </c>
      <c r="F3466">
        <v>0</v>
      </c>
      <c r="G3466">
        <v>0</v>
      </c>
      <c r="H3466">
        <v>0</v>
      </c>
      <c r="I3466">
        <v>-901</v>
      </c>
      <c r="J3466">
        <v>52</v>
      </c>
      <c r="K3466">
        <v>-901</v>
      </c>
      <c r="L3466">
        <v>20</v>
      </c>
      <c r="M3466">
        <v>0</v>
      </c>
      <c r="N3466">
        <v>0</v>
      </c>
      <c r="O3466">
        <v>13</v>
      </c>
      <c r="R3466" s="2">
        <v>32959</v>
      </c>
      <c r="S3466">
        <v>52</v>
      </c>
      <c r="T3466">
        <v>20</v>
      </c>
    </row>
    <row r="3467" spans="3:20" x14ac:dyDescent="0.25">
      <c r="C3467">
        <v>1990</v>
      </c>
      <c r="D3467">
        <v>3</v>
      </c>
      <c r="E3467">
        <v>28</v>
      </c>
      <c r="F3467">
        <v>0</v>
      </c>
      <c r="G3467">
        <v>0</v>
      </c>
      <c r="H3467">
        <v>0</v>
      </c>
      <c r="I3467">
        <v>-901</v>
      </c>
      <c r="J3467">
        <v>51</v>
      </c>
      <c r="K3467">
        <v>-901</v>
      </c>
      <c r="L3467">
        <v>19</v>
      </c>
      <c r="M3467">
        <v>0</v>
      </c>
      <c r="N3467">
        <v>0</v>
      </c>
      <c r="O3467">
        <v>12</v>
      </c>
      <c r="R3467" s="2">
        <v>32960</v>
      </c>
      <c r="S3467">
        <v>51</v>
      </c>
      <c r="T3467">
        <v>19</v>
      </c>
    </row>
    <row r="3468" spans="3:20" x14ac:dyDescent="0.25">
      <c r="C3468">
        <v>1990</v>
      </c>
      <c r="D3468">
        <v>3</v>
      </c>
      <c r="E3468">
        <v>29</v>
      </c>
      <c r="F3468">
        <v>0</v>
      </c>
      <c r="G3468">
        <v>0</v>
      </c>
      <c r="H3468">
        <v>0</v>
      </c>
      <c r="I3468">
        <v>-901</v>
      </c>
      <c r="J3468">
        <v>51</v>
      </c>
      <c r="K3468">
        <v>-901</v>
      </c>
      <c r="L3468">
        <v>17</v>
      </c>
      <c r="M3468">
        <v>0</v>
      </c>
      <c r="N3468">
        <v>0</v>
      </c>
      <c r="O3468">
        <v>12</v>
      </c>
      <c r="R3468" s="2">
        <v>32961</v>
      </c>
      <c r="S3468">
        <v>51</v>
      </c>
      <c r="T3468">
        <v>17</v>
      </c>
    </row>
    <row r="3469" spans="3:20" x14ac:dyDescent="0.25">
      <c r="C3469">
        <v>1990</v>
      </c>
      <c r="D3469">
        <v>3</v>
      </c>
      <c r="E3469">
        <v>30</v>
      </c>
      <c r="F3469">
        <v>0</v>
      </c>
      <c r="G3469">
        <v>0</v>
      </c>
      <c r="H3469">
        <v>0</v>
      </c>
      <c r="I3469">
        <v>-901</v>
      </c>
      <c r="J3469">
        <v>54</v>
      </c>
      <c r="K3469">
        <v>-901</v>
      </c>
      <c r="L3469">
        <v>18</v>
      </c>
      <c r="M3469">
        <v>0</v>
      </c>
      <c r="N3469">
        <v>0</v>
      </c>
      <c r="O3469">
        <v>12</v>
      </c>
      <c r="R3469" s="2">
        <v>32962</v>
      </c>
      <c r="S3469">
        <v>54</v>
      </c>
      <c r="T3469">
        <v>18</v>
      </c>
    </row>
    <row r="3470" spans="3:20" x14ac:dyDescent="0.25">
      <c r="C3470">
        <v>1990</v>
      </c>
      <c r="D3470">
        <v>3</v>
      </c>
      <c r="E3470">
        <v>31</v>
      </c>
      <c r="F3470">
        <v>0</v>
      </c>
      <c r="G3470">
        <v>0</v>
      </c>
      <c r="H3470">
        <v>0</v>
      </c>
      <c r="I3470">
        <v>-901</v>
      </c>
      <c r="J3470">
        <v>60</v>
      </c>
      <c r="K3470">
        <v>-901</v>
      </c>
      <c r="L3470">
        <v>18</v>
      </c>
      <c r="M3470">
        <v>0</v>
      </c>
      <c r="N3470">
        <v>0</v>
      </c>
      <c r="O3470">
        <v>13</v>
      </c>
      <c r="R3470" s="2">
        <v>32963</v>
      </c>
      <c r="S3470">
        <v>60</v>
      </c>
      <c r="T3470">
        <v>18</v>
      </c>
    </row>
    <row r="3471" spans="3:20" x14ac:dyDescent="0.25">
      <c r="C3471">
        <v>1990</v>
      </c>
      <c r="D3471">
        <v>4</v>
      </c>
      <c r="E3471">
        <v>1</v>
      </c>
      <c r="F3471">
        <v>0</v>
      </c>
      <c r="G3471">
        <v>0</v>
      </c>
      <c r="H3471">
        <v>0</v>
      </c>
      <c r="I3471">
        <v>-901</v>
      </c>
      <c r="J3471">
        <v>62</v>
      </c>
      <c r="K3471">
        <v>-901</v>
      </c>
      <c r="L3471">
        <v>21</v>
      </c>
      <c r="M3471">
        <v>0</v>
      </c>
      <c r="N3471">
        <v>0</v>
      </c>
      <c r="O3471">
        <v>14</v>
      </c>
      <c r="R3471" s="2">
        <v>32964</v>
      </c>
      <c r="S3471">
        <v>62</v>
      </c>
      <c r="T3471">
        <v>21</v>
      </c>
    </row>
    <row r="3472" spans="3:20" x14ac:dyDescent="0.25">
      <c r="C3472">
        <v>1990</v>
      </c>
      <c r="D3472">
        <v>4</v>
      </c>
      <c r="E3472">
        <v>2</v>
      </c>
      <c r="F3472">
        <v>0</v>
      </c>
      <c r="G3472">
        <v>0</v>
      </c>
      <c r="H3472">
        <v>0</v>
      </c>
      <c r="I3472">
        <v>-901</v>
      </c>
      <c r="J3472">
        <v>64</v>
      </c>
      <c r="K3472">
        <v>-901</v>
      </c>
      <c r="L3472">
        <v>21</v>
      </c>
      <c r="M3472">
        <v>0</v>
      </c>
      <c r="N3472">
        <v>0</v>
      </c>
      <c r="O3472">
        <v>15</v>
      </c>
      <c r="R3472" s="2">
        <v>32965</v>
      </c>
      <c r="S3472">
        <v>64</v>
      </c>
      <c r="T3472">
        <v>21</v>
      </c>
    </row>
    <row r="3473" spans="3:20" x14ac:dyDescent="0.25">
      <c r="C3473">
        <v>1990</v>
      </c>
      <c r="D3473">
        <v>4</v>
      </c>
      <c r="E3473">
        <v>3</v>
      </c>
      <c r="F3473">
        <v>0</v>
      </c>
      <c r="G3473">
        <v>0</v>
      </c>
      <c r="H3473">
        <v>0</v>
      </c>
      <c r="I3473">
        <v>-901</v>
      </c>
      <c r="J3473">
        <v>64</v>
      </c>
      <c r="K3473">
        <v>-901</v>
      </c>
      <c r="L3473">
        <v>25</v>
      </c>
      <c r="M3473">
        <v>0</v>
      </c>
      <c r="N3473">
        <v>0</v>
      </c>
      <c r="O3473">
        <v>16</v>
      </c>
      <c r="R3473" s="2">
        <v>32966</v>
      </c>
      <c r="S3473">
        <v>64</v>
      </c>
      <c r="T3473">
        <v>25</v>
      </c>
    </row>
    <row r="3474" spans="3:20" x14ac:dyDescent="0.25">
      <c r="C3474">
        <v>1990</v>
      </c>
      <c r="D3474">
        <v>4</v>
      </c>
      <c r="E3474">
        <v>4</v>
      </c>
      <c r="F3474">
        <v>0</v>
      </c>
      <c r="G3474">
        <v>0</v>
      </c>
      <c r="H3474">
        <v>0</v>
      </c>
      <c r="I3474">
        <v>-901</v>
      </c>
      <c r="J3474">
        <v>62</v>
      </c>
      <c r="K3474">
        <v>-901</v>
      </c>
      <c r="L3474">
        <v>26</v>
      </c>
      <c r="M3474">
        <v>0</v>
      </c>
      <c r="N3474">
        <v>0</v>
      </c>
      <c r="O3474">
        <v>18</v>
      </c>
      <c r="R3474" s="2">
        <v>32967</v>
      </c>
      <c r="S3474">
        <v>62</v>
      </c>
      <c r="T3474">
        <v>26</v>
      </c>
    </row>
    <row r="3475" spans="3:20" x14ac:dyDescent="0.25">
      <c r="C3475">
        <v>1990</v>
      </c>
      <c r="D3475">
        <v>4</v>
      </c>
      <c r="E3475">
        <v>5</v>
      </c>
      <c r="F3475">
        <v>0</v>
      </c>
      <c r="G3475">
        <v>0</v>
      </c>
      <c r="H3475">
        <v>0</v>
      </c>
      <c r="I3475">
        <v>-901</v>
      </c>
      <c r="J3475">
        <v>58</v>
      </c>
      <c r="K3475">
        <v>-901</v>
      </c>
      <c r="L3475">
        <v>26</v>
      </c>
      <c r="M3475">
        <v>0</v>
      </c>
      <c r="N3475">
        <v>0</v>
      </c>
      <c r="O3475">
        <v>19</v>
      </c>
      <c r="R3475" s="2">
        <v>32968</v>
      </c>
      <c r="S3475">
        <v>58</v>
      </c>
      <c r="T3475">
        <v>26</v>
      </c>
    </row>
    <row r="3476" spans="3:20" x14ac:dyDescent="0.25">
      <c r="C3476">
        <v>1990</v>
      </c>
      <c r="D3476">
        <v>4</v>
      </c>
      <c r="E3476">
        <v>6</v>
      </c>
      <c r="F3476">
        <v>0</v>
      </c>
      <c r="G3476">
        <v>0</v>
      </c>
      <c r="H3476">
        <v>0</v>
      </c>
      <c r="I3476">
        <v>-901</v>
      </c>
      <c r="J3476">
        <v>53</v>
      </c>
      <c r="K3476">
        <v>-901</v>
      </c>
      <c r="L3476">
        <v>27</v>
      </c>
      <c r="M3476">
        <v>0</v>
      </c>
      <c r="N3476">
        <v>0.01</v>
      </c>
      <c r="O3476">
        <v>18</v>
      </c>
      <c r="R3476" s="2">
        <v>32969</v>
      </c>
      <c r="S3476">
        <v>53</v>
      </c>
      <c r="T3476">
        <v>27</v>
      </c>
    </row>
    <row r="3477" spans="3:20" x14ac:dyDescent="0.25">
      <c r="C3477">
        <v>1990</v>
      </c>
      <c r="D3477">
        <v>4</v>
      </c>
      <c r="E3477">
        <v>7</v>
      </c>
      <c r="F3477">
        <v>0</v>
      </c>
      <c r="G3477">
        <v>0</v>
      </c>
      <c r="H3477">
        <v>0</v>
      </c>
      <c r="I3477">
        <v>-901</v>
      </c>
      <c r="J3477">
        <v>55</v>
      </c>
      <c r="K3477">
        <v>-901</v>
      </c>
      <c r="L3477">
        <v>24</v>
      </c>
      <c r="M3477">
        <v>0</v>
      </c>
      <c r="N3477">
        <v>0.16</v>
      </c>
      <c r="O3477">
        <v>18</v>
      </c>
      <c r="R3477" s="2">
        <v>32970</v>
      </c>
      <c r="S3477">
        <v>55</v>
      </c>
      <c r="T3477">
        <v>24</v>
      </c>
    </row>
    <row r="3478" spans="3:20" x14ac:dyDescent="0.25">
      <c r="C3478">
        <v>1990</v>
      </c>
      <c r="D3478">
        <v>4</v>
      </c>
      <c r="E3478">
        <v>8</v>
      </c>
      <c r="F3478">
        <v>0</v>
      </c>
      <c r="G3478">
        <v>0</v>
      </c>
      <c r="H3478">
        <v>0</v>
      </c>
      <c r="I3478">
        <v>-901</v>
      </c>
      <c r="J3478">
        <v>49</v>
      </c>
      <c r="K3478">
        <v>-901</v>
      </c>
      <c r="L3478">
        <v>30</v>
      </c>
      <c r="M3478">
        <v>0.1</v>
      </c>
      <c r="N3478">
        <v>0.01</v>
      </c>
      <c r="O3478">
        <v>18</v>
      </c>
      <c r="R3478" s="2">
        <v>32971</v>
      </c>
      <c r="S3478">
        <v>49</v>
      </c>
      <c r="T3478">
        <v>30</v>
      </c>
    </row>
    <row r="3479" spans="3:20" x14ac:dyDescent="0.25">
      <c r="C3479">
        <v>1990</v>
      </c>
      <c r="D3479">
        <v>4</v>
      </c>
      <c r="E3479">
        <v>9</v>
      </c>
      <c r="F3479">
        <v>0</v>
      </c>
      <c r="G3479">
        <v>0</v>
      </c>
      <c r="H3479">
        <v>0</v>
      </c>
      <c r="I3479">
        <v>-901</v>
      </c>
      <c r="J3479">
        <v>61</v>
      </c>
      <c r="K3479">
        <v>-901</v>
      </c>
      <c r="L3479">
        <v>20</v>
      </c>
      <c r="M3479">
        <v>0.1</v>
      </c>
      <c r="N3479">
        <v>0</v>
      </c>
      <c r="O3479">
        <v>18</v>
      </c>
      <c r="R3479" s="2">
        <v>32972</v>
      </c>
      <c r="S3479">
        <v>61</v>
      </c>
      <c r="T3479">
        <v>20</v>
      </c>
    </row>
    <row r="3480" spans="3:20" x14ac:dyDescent="0.25">
      <c r="C3480">
        <v>1990</v>
      </c>
      <c r="D3480">
        <v>4</v>
      </c>
      <c r="E3480">
        <v>10</v>
      </c>
      <c r="F3480">
        <v>0</v>
      </c>
      <c r="G3480">
        <v>0</v>
      </c>
      <c r="H3480">
        <v>0</v>
      </c>
      <c r="I3480">
        <v>-901</v>
      </c>
      <c r="J3480">
        <v>63</v>
      </c>
      <c r="K3480">
        <v>-901</v>
      </c>
      <c r="L3480">
        <v>25</v>
      </c>
      <c r="M3480">
        <v>0</v>
      </c>
      <c r="N3480">
        <v>0</v>
      </c>
      <c r="O3480">
        <v>20</v>
      </c>
      <c r="R3480" s="2">
        <v>32973</v>
      </c>
      <c r="S3480">
        <v>63</v>
      </c>
      <c r="T3480">
        <v>25</v>
      </c>
    </row>
    <row r="3481" spans="3:20" x14ac:dyDescent="0.25">
      <c r="C3481">
        <v>1990</v>
      </c>
      <c r="D3481">
        <v>4</v>
      </c>
      <c r="E3481">
        <v>11</v>
      </c>
      <c r="F3481">
        <v>0</v>
      </c>
      <c r="G3481">
        <v>0</v>
      </c>
      <c r="H3481">
        <v>0</v>
      </c>
      <c r="I3481">
        <v>-901</v>
      </c>
      <c r="J3481">
        <v>61</v>
      </c>
      <c r="K3481">
        <v>-901</v>
      </c>
      <c r="L3481">
        <v>28</v>
      </c>
      <c r="M3481">
        <v>0</v>
      </c>
      <c r="N3481">
        <v>0</v>
      </c>
      <c r="O3481">
        <v>22</v>
      </c>
      <c r="R3481" s="2">
        <v>32974</v>
      </c>
      <c r="S3481">
        <v>61</v>
      </c>
      <c r="T3481">
        <v>28</v>
      </c>
    </row>
    <row r="3482" spans="3:20" x14ac:dyDescent="0.25">
      <c r="C3482">
        <v>1990</v>
      </c>
      <c r="D3482">
        <v>4</v>
      </c>
      <c r="E3482">
        <v>12</v>
      </c>
      <c r="F3482">
        <v>0</v>
      </c>
      <c r="G3482">
        <v>0</v>
      </c>
      <c r="H3482">
        <v>0</v>
      </c>
      <c r="I3482">
        <v>-901</v>
      </c>
      <c r="J3482">
        <v>65</v>
      </c>
      <c r="K3482">
        <v>-901</v>
      </c>
      <c r="L3482">
        <v>26</v>
      </c>
      <c r="M3482">
        <v>0</v>
      </c>
      <c r="N3482">
        <v>0</v>
      </c>
      <c r="O3482">
        <v>23</v>
      </c>
      <c r="R3482" s="2">
        <v>32975</v>
      </c>
      <c r="S3482">
        <v>65</v>
      </c>
      <c r="T3482">
        <v>26</v>
      </c>
    </row>
    <row r="3483" spans="3:20" x14ac:dyDescent="0.25">
      <c r="C3483">
        <v>1990</v>
      </c>
      <c r="D3483">
        <v>4</v>
      </c>
      <c r="E3483">
        <v>13</v>
      </c>
      <c r="F3483">
        <v>0</v>
      </c>
      <c r="G3483">
        <v>0</v>
      </c>
      <c r="H3483">
        <v>0</v>
      </c>
      <c r="I3483">
        <v>-901</v>
      </c>
      <c r="J3483">
        <v>72</v>
      </c>
      <c r="K3483">
        <v>-901</v>
      </c>
      <c r="L3483">
        <v>28</v>
      </c>
      <c r="M3483">
        <v>0</v>
      </c>
      <c r="N3483">
        <v>0</v>
      </c>
      <c r="O3483">
        <v>25</v>
      </c>
      <c r="R3483" s="2">
        <v>32976</v>
      </c>
      <c r="S3483">
        <v>72</v>
      </c>
      <c r="T3483">
        <v>28</v>
      </c>
    </row>
    <row r="3484" spans="3:20" x14ac:dyDescent="0.25">
      <c r="C3484">
        <v>1990</v>
      </c>
      <c r="D3484">
        <v>4</v>
      </c>
      <c r="E3484">
        <v>14</v>
      </c>
      <c r="F3484">
        <v>0</v>
      </c>
      <c r="G3484">
        <v>0</v>
      </c>
      <c r="H3484">
        <v>0</v>
      </c>
      <c r="I3484">
        <v>-901</v>
      </c>
      <c r="J3484">
        <v>71</v>
      </c>
      <c r="K3484">
        <v>-901</v>
      </c>
      <c r="L3484">
        <v>29</v>
      </c>
      <c r="M3484">
        <v>0.1</v>
      </c>
      <c r="N3484">
        <v>0</v>
      </c>
      <c r="O3484">
        <v>26</v>
      </c>
      <c r="R3484" s="2">
        <v>32977</v>
      </c>
      <c r="S3484">
        <v>71</v>
      </c>
      <c r="T3484">
        <v>29</v>
      </c>
    </row>
    <row r="3485" spans="3:20" x14ac:dyDescent="0.25">
      <c r="C3485">
        <v>1990</v>
      </c>
      <c r="D3485">
        <v>4</v>
      </c>
      <c r="E3485">
        <v>15</v>
      </c>
      <c r="F3485">
        <v>0</v>
      </c>
      <c r="G3485">
        <v>0</v>
      </c>
      <c r="H3485">
        <v>0</v>
      </c>
      <c r="I3485">
        <v>-901</v>
      </c>
      <c r="J3485">
        <v>69</v>
      </c>
      <c r="K3485">
        <v>-901</v>
      </c>
      <c r="L3485">
        <v>27</v>
      </c>
      <c r="M3485">
        <v>0</v>
      </c>
      <c r="N3485">
        <v>0</v>
      </c>
      <c r="O3485">
        <v>25</v>
      </c>
      <c r="R3485" s="2">
        <v>32978</v>
      </c>
      <c r="S3485">
        <v>69</v>
      </c>
      <c r="T3485">
        <v>27</v>
      </c>
    </row>
    <row r="3486" spans="3:20" x14ac:dyDescent="0.25">
      <c r="C3486">
        <v>1990</v>
      </c>
      <c r="D3486">
        <v>4</v>
      </c>
      <c r="E3486">
        <v>16</v>
      </c>
      <c r="F3486">
        <v>0</v>
      </c>
      <c r="G3486">
        <v>0</v>
      </c>
      <c r="H3486">
        <v>0</v>
      </c>
      <c r="I3486">
        <v>-901</v>
      </c>
      <c r="J3486">
        <v>62</v>
      </c>
      <c r="K3486">
        <v>-901</v>
      </c>
      <c r="L3486">
        <v>30</v>
      </c>
      <c r="M3486">
        <v>0</v>
      </c>
      <c r="N3486">
        <v>0.03</v>
      </c>
      <c r="O3486">
        <v>24</v>
      </c>
      <c r="R3486" s="2">
        <v>32979</v>
      </c>
      <c r="S3486">
        <v>62</v>
      </c>
      <c r="T3486">
        <v>30</v>
      </c>
    </row>
    <row r="3487" spans="3:20" x14ac:dyDescent="0.25">
      <c r="C3487">
        <v>1990</v>
      </c>
      <c r="D3487">
        <v>4</v>
      </c>
      <c r="E3487">
        <v>17</v>
      </c>
      <c r="F3487">
        <v>0</v>
      </c>
      <c r="G3487">
        <v>0</v>
      </c>
      <c r="H3487">
        <v>0</v>
      </c>
      <c r="I3487">
        <v>-901</v>
      </c>
      <c r="J3487">
        <v>44</v>
      </c>
      <c r="K3487">
        <v>-901</v>
      </c>
      <c r="L3487">
        <v>36</v>
      </c>
      <c r="M3487">
        <v>0</v>
      </c>
      <c r="N3487">
        <v>0</v>
      </c>
      <c r="O3487">
        <v>21</v>
      </c>
      <c r="R3487" s="2">
        <v>32980</v>
      </c>
      <c r="S3487">
        <v>44</v>
      </c>
      <c r="T3487">
        <v>36</v>
      </c>
    </row>
    <row r="3488" spans="3:20" x14ac:dyDescent="0.25">
      <c r="C3488">
        <v>1990</v>
      </c>
      <c r="D3488">
        <v>4</v>
      </c>
      <c r="E3488">
        <v>18</v>
      </c>
      <c r="F3488">
        <v>0</v>
      </c>
      <c r="G3488">
        <v>0</v>
      </c>
      <c r="H3488">
        <v>0</v>
      </c>
      <c r="I3488">
        <v>-901</v>
      </c>
      <c r="J3488">
        <v>56</v>
      </c>
      <c r="K3488">
        <v>-901</v>
      </c>
      <c r="L3488">
        <v>38</v>
      </c>
      <c r="M3488">
        <v>0</v>
      </c>
      <c r="N3488">
        <v>0</v>
      </c>
      <c r="O3488">
        <v>21</v>
      </c>
      <c r="R3488" s="2">
        <v>32981</v>
      </c>
      <c r="S3488">
        <v>56</v>
      </c>
      <c r="T3488">
        <v>38</v>
      </c>
    </row>
    <row r="3489" spans="3:20" x14ac:dyDescent="0.25">
      <c r="C3489">
        <v>1990</v>
      </c>
      <c r="D3489">
        <v>4</v>
      </c>
      <c r="E3489">
        <v>19</v>
      </c>
      <c r="F3489">
        <v>0</v>
      </c>
      <c r="G3489">
        <v>0</v>
      </c>
      <c r="H3489">
        <v>0</v>
      </c>
      <c r="I3489">
        <v>-901</v>
      </c>
      <c r="J3489">
        <v>55</v>
      </c>
      <c r="K3489">
        <v>-901</v>
      </c>
      <c r="L3489">
        <v>28</v>
      </c>
      <c r="M3489">
        <v>0</v>
      </c>
      <c r="N3489">
        <v>0.01</v>
      </c>
      <c r="O3489">
        <v>20</v>
      </c>
      <c r="R3489" s="2">
        <v>32982</v>
      </c>
      <c r="S3489">
        <v>55</v>
      </c>
      <c r="T3489">
        <v>28</v>
      </c>
    </row>
    <row r="3490" spans="3:20" x14ac:dyDescent="0.25">
      <c r="C3490">
        <v>1990</v>
      </c>
      <c r="D3490">
        <v>4</v>
      </c>
      <c r="E3490">
        <v>20</v>
      </c>
      <c r="F3490">
        <v>0</v>
      </c>
      <c r="G3490">
        <v>0</v>
      </c>
      <c r="H3490">
        <v>0</v>
      </c>
      <c r="I3490">
        <v>-901</v>
      </c>
      <c r="J3490">
        <v>51</v>
      </c>
      <c r="K3490">
        <v>-901</v>
      </c>
      <c r="L3490">
        <v>28</v>
      </c>
      <c r="M3490">
        <v>0</v>
      </c>
      <c r="N3490">
        <v>0.03</v>
      </c>
      <c r="O3490">
        <v>20</v>
      </c>
      <c r="R3490" s="2">
        <v>32983</v>
      </c>
      <c r="S3490">
        <v>51</v>
      </c>
      <c r="T3490">
        <v>28</v>
      </c>
    </row>
    <row r="3491" spans="3:20" x14ac:dyDescent="0.25">
      <c r="C3491">
        <v>1990</v>
      </c>
      <c r="D3491">
        <v>4</v>
      </c>
      <c r="E3491">
        <v>21</v>
      </c>
      <c r="F3491">
        <v>0</v>
      </c>
      <c r="G3491">
        <v>0</v>
      </c>
      <c r="H3491">
        <v>0</v>
      </c>
      <c r="I3491">
        <v>-901</v>
      </c>
      <c r="J3491">
        <v>44</v>
      </c>
      <c r="K3491">
        <v>-901</v>
      </c>
      <c r="L3491">
        <v>33</v>
      </c>
      <c r="M3491">
        <v>0.1</v>
      </c>
      <c r="N3491">
        <v>0.66</v>
      </c>
      <c r="O3491">
        <v>29</v>
      </c>
      <c r="R3491" s="2">
        <v>32984</v>
      </c>
      <c r="S3491">
        <v>44</v>
      </c>
      <c r="T3491">
        <v>33</v>
      </c>
    </row>
    <row r="3492" spans="3:20" x14ac:dyDescent="0.25">
      <c r="C3492">
        <v>1990</v>
      </c>
      <c r="D3492">
        <v>4</v>
      </c>
      <c r="E3492">
        <v>22</v>
      </c>
      <c r="F3492">
        <v>0</v>
      </c>
      <c r="G3492">
        <v>0</v>
      </c>
      <c r="H3492">
        <v>0</v>
      </c>
      <c r="I3492">
        <v>-901</v>
      </c>
      <c r="J3492">
        <v>51</v>
      </c>
      <c r="K3492">
        <v>-901</v>
      </c>
      <c r="L3492">
        <v>30</v>
      </c>
      <c r="M3492">
        <v>0.3</v>
      </c>
      <c r="N3492">
        <v>0.01</v>
      </c>
      <c r="O3492">
        <v>22</v>
      </c>
      <c r="R3492" s="2">
        <v>32985</v>
      </c>
      <c r="S3492">
        <v>51</v>
      </c>
      <c r="T3492">
        <v>30</v>
      </c>
    </row>
    <row r="3493" spans="3:20" x14ac:dyDescent="0.25">
      <c r="C3493">
        <v>1990</v>
      </c>
      <c r="D3493">
        <v>4</v>
      </c>
      <c r="E3493">
        <v>23</v>
      </c>
      <c r="F3493">
        <v>0</v>
      </c>
      <c r="G3493">
        <v>0</v>
      </c>
      <c r="H3493">
        <v>0</v>
      </c>
      <c r="I3493">
        <v>-901</v>
      </c>
      <c r="J3493">
        <v>42</v>
      </c>
      <c r="K3493">
        <v>-901</v>
      </c>
      <c r="L3493">
        <v>33</v>
      </c>
      <c r="M3493">
        <v>0.1</v>
      </c>
      <c r="N3493">
        <v>0.45</v>
      </c>
      <c r="O3493">
        <v>27</v>
      </c>
      <c r="R3493" s="2">
        <v>32986</v>
      </c>
      <c r="S3493">
        <v>42</v>
      </c>
      <c r="T3493">
        <v>33</v>
      </c>
    </row>
    <row r="3494" spans="3:20" x14ac:dyDescent="0.25">
      <c r="C3494">
        <v>1990</v>
      </c>
      <c r="D3494">
        <v>4</v>
      </c>
      <c r="E3494">
        <v>24</v>
      </c>
      <c r="F3494">
        <v>0</v>
      </c>
      <c r="G3494">
        <v>0</v>
      </c>
      <c r="H3494">
        <v>0</v>
      </c>
      <c r="I3494">
        <v>-901</v>
      </c>
      <c r="J3494">
        <v>58</v>
      </c>
      <c r="K3494">
        <v>-901</v>
      </c>
      <c r="L3494">
        <v>28</v>
      </c>
      <c r="M3494">
        <v>0.4</v>
      </c>
      <c r="N3494">
        <v>0.14000000000000001</v>
      </c>
      <c r="O3494">
        <v>22</v>
      </c>
      <c r="R3494" s="2">
        <v>32987</v>
      </c>
      <c r="S3494">
        <v>58</v>
      </c>
      <c r="T3494">
        <v>28</v>
      </c>
    </row>
    <row r="3495" spans="3:20" x14ac:dyDescent="0.25">
      <c r="C3495">
        <v>1990</v>
      </c>
      <c r="D3495">
        <v>4</v>
      </c>
      <c r="E3495">
        <v>25</v>
      </c>
      <c r="F3495">
        <v>0</v>
      </c>
      <c r="G3495">
        <v>0</v>
      </c>
      <c r="H3495">
        <v>0</v>
      </c>
      <c r="I3495">
        <v>-901</v>
      </c>
      <c r="J3495">
        <v>63</v>
      </c>
      <c r="K3495">
        <v>-901</v>
      </c>
      <c r="L3495">
        <v>27</v>
      </c>
      <c r="M3495">
        <v>0.2</v>
      </c>
      <c r="N3495">
        <v>0</v>
      </c>
      <c r="O3495">
        <v>19</v>
      </c>
      <c r="R3495" s="2">
        <v>32988</v>
      </c>
      <c r="S3495">
        <v>63</v>
      </c>
      <c r="T3495">
        <v>27</v>
      </c>
    </row>
    <row r="3496" spans="3:20" x14ac:dyDescent="0.25">
      <c r="C3496">
        <v>1990</v>
      </c>
      <c r="D3496">
        <v>4</v>
      </c>
      <c r="E3496">
        <v>26</v>
      </c>
      <c r="F3496">
        <v>0</v>
      </c>
      <c r="G3496">
        <v>0</v>
      </c>
      <c r="H3496">
        <v>0</v>
      </c>
      <c r="I3496">
        <v>-901</v>
      </c>
      <c r="J3496">
        <v>63</v>
      </c>
      <c r="K3496">
        <v>-901</v>
      </c>
      <c r="L3496">
        <v>28</v>
      </c>
      <c r="M3496">
        <v>0</v>
      </c>
      <c r="N3496">
        <v>0</v>
      </c>
      <c r="O3496">
        <v>19</v>
      </c>
      <c r="R3496" s="2">
        <v>32989</v>
      </c>
      <c r="S3496">
        <v>63</v>
      </c>
      <c r="T3496">
        <v>28</v>
      </c>
    </row>
    <row r="3497" spans="3:20" x14ac:dyDescent="0.25">
      <c r="C3497">
        <v>1990</v>
      </c>
      <c r="D3497">
        <v>4</v>
      </c>
      <c r="E3497">
        <v>27</v>
      </c>
      <c r="F3497">
        <v>0</v>
      </c>
      <c r="G3497">
        <v>0</v>
      </c>
      <c r="H3497">
        <v>0</v>
      </c>
      <c r="I3497">
        <v>-901</v>
      </c>
      <c r="J3497">
        <v>66</v>
      </c>
      <c r="K3497">
        <v>-901</v>
      </c>
      <c r="L3497">
        <v>29</v>
      </c>
      <c r="M3497">
        <v>0</v>
      </c>
      <c r="N3497">
        <v>0</v>
      </c>
      <c r="O3497">
        <v>18</v>
      </c>
      <c r="R3497" s="2">
        <v>32990</v>
      </c>
      <c r="S3497">
        <v>66</v>
      </c>
      <c r="T3497">
        <v>29</v>
      </c>
    </row>
    <row r="3498" spans="3:20" x14ac:dyDescent="0.25">
      <c r="C3498">
        <v>1990</v>
      </c>
      <c r="D3498">
        <v>4</v>
      </c>
      <c r="E3498">
        <v>28</v>
      </c>
      <c r="F3498">
        <v>0</v>
      </c>
      <c r="G3498">
        <v>0</v>
      </c>
      <c r="H3498">
        <v>0</v>
      </c>
      <c r="I3498">
        <v>-901</v>
      </c>
      <c r="J3498">
        <v>64</v>
      </c>
      <c r="K3498">
        <v>-901</v>
      </c>
      <c r="L3498">
        <v>46</v>
      </c>
      <c r="M3498">
        <v>0.1</v>
      </c>
      <c r="N3498">
        <v>0</v>
      </c>
      <c r="O3498">
        <v>19</v>
      </c>
      <c r="R3498" s="2">
        <v>32991</v>
      </c>
      <c r="S3498">
        <v>64</v>
      </c>
      <c r="T3498">
        <v>46</v>
      </c>
    </row>
    <row r="3499" spans="3:20" x14ac:dyDescent="0.25">
      <c r="C3499">
        <v>1990</v>
      </c>
      <c r="D3499">
        <v>4</v>
      </c>
      <c r="E3499">
        <v>29</v>
      </c>
      <c r="F3499">
        <v>0</v>
      </c>
      <c r="G3499">
        <v>0</v>
      </c>
      <c r="H3499">
        <v>0</v>
      </c>
      <c r="I3499">
        <v>-901</v>
      </c>
      <c r="J3499">
        <v>50</v>
      </c>
      <c r="K3499">
        <v>-901</v>
      </c>
      <c r="L3499">
        <v>19</v>
      </c>
      <c r="M3499">
        <v>0</v>
      </c>
      <c r="N3499">
        <v>0</v>
      </c>
      <c r="O3499">
        <v>16</v>
      </c>
      <c r="R3499" s="2">
        <v>32992</v>
      </c>
      <c r="S3499">
        <v>50</v>
      </c>
      <c r="T3499">
        <v>19</v>
      </c>
    </row>
    <row r="3500" spans="3:20" x14ac:dyDescent="0.25">
      <c r="C3500">
        <v>1990</v>
      </c>
      <c r="D3500">
        <v>4</v>
      </c>
      <c r="E3500">
        <v>30</v>
      </c>
      <c r="F3500">
        <v>0</v>
      </c>
      <c r="G3500">
        <v>0</v>
      </c>
      <c r="H3500">
        <v>0</v>
      </c>
      <c r="I3500">
        <v>-901</v>
      </c>
      <c r="J3500">
        <v>48</v>
      </c>
      <c r="K3500">
        <v>-901</v>
      </c>
      <c r="L3500">
        <v>28</v>
      </c>
      <c r="M3500">
        <v>0</v>
      </c>
      <c r="N3500">
        <v>0</v>
      </c>
      <c r="O3500">
        <v>14</v>
      </c>
      <c r="R3500" s="2">
        <v>32993</v>
      </c>
      <c r="S3500">
        <v>48</v>
      </c>
      <c r="T3500">
        <v>28</v>
      </c>
    </row>
    <row r="3501" spans="3:20" x14ac:dyDescent="0.25">
      <c r="C3501">
        <v>1990</v>
      </c>
      <c r="D3501">
        <v>5</v>
      </c>
      <c r="E3501">
        <v>1</v>
      </c>
      <c r="F3501">
        <v>0</v>
      </c>
      <c r="G3501">
        <v>0</v>
      </c>
      <c r="H3501">
        <v>0</v>
      </c>
      <c r="I3501">
        <v>-901</v>
      </c>
      <c r="J3501">
        <v>57</v>
      </c>
      <c r="K3501">
        <v>-901</v>
      </c>
      <c r="L3501">
        <v>26</v>
      </c>
      <c r="M3501">
        <v>0</v>
      </c>
      <c r="N3501">
        <v>0</v>
      </c>
      <c r="O3501">
        <v>13</v>
      </c>
      <c r="R3501" s="2">
        <v>32994</v>
      </c>
      <c r="S3501">
        <v>57</v>
      </c>
      <c r="T3501">
        <v>26</v>
      </c>
    </row>
    <row r="3502" spans="3:20" x14ac:dyDescent="0.25">
      <c r="C3502">
        <v>1990</v>
      </c>
      <c r="D3502">
        <v>5</v>
      </c>
      <c r="E3502">
        <v>2</v>
      </c>
      <c r="F3502">
        <v>0</v>
      </c>
      <c r="G3502">
        <v>0</v>
      </c>
      <c r="H3502">
        <v>0</v>
      </c>
      <c r="I3502">
        <v>-901</v>
      </c>
      <c r="J3502">
        <v>60</v>
      </c>
      <c r="K3502">
        <v>-901</v>
      </c>
      <c r="L3502">
        <v>26</v>
      </c>
      <c r="M3502">
        <v>0</v>
      </c>
      <c r="N3502">
        <v>0</v>
      </c>
      <c r="O3502">
        <v>12</v>
      </c>
      <c r="R3502" s="2">
        <v>32995</v>
      </c>
      <c r="S3502">
        <v>60</v>
      </c>
      <c r="T3502">
        <v>26</v>
      </c>
    </row>
    <row r="3503" spans="3:20" x14ac:dyDescent="0.25">
      <c r="C3503">
        <v>1990</v>
      </c>
      <c r="D3503">
        <v>5</v>
      </c>
      <c r="E3503">
        <v>3</v>
      </c>
      <c r="F3503">
        <v>0</v>
      </c>
      <c r="G3503">
        <v>0</v>
      </c>
      <c r="H3503">
        <v>0</v>
      </c>
      <c r="I3503">
        <v>-901</v>
      </c>
      <c r="J3503">
        <v>64</v>
      </c>
      <c r="K3503">
        <v>-901</v>
      </c>
      <c r="L3503">
        <v>27</v>
      </c>
      <c r="M3503">
        <v>0</v>
      </c>
      <c r="N3503">
        <v>0</v>
      </c>
      <c r="O3503">
        <v>12</v>
      </c>
      <c r="R3503" s="2">
        <v>32996</v>
      </c>
      <c r="S3503">
        <v>64</v>
      </c>
      <c r="T3503">
        <v>27</v>
      </c>
    </row>
    <row r="3504" spans="3:20" x14ac:dyDescent="0.25">
      <c r="C3504">
        <v>1990</v>
      </c>
      <c r="D3504">
        <v>5</v>
      </c>
      <c r="E3504">
        <v>4</v>
      </c>
      <c r="F3504">
        <v>0</v>
      </c>
      <c r="G3504">
        <v>0</v>
      </c>
      <c r="H3504">
        <v>0</v>
      </c>
      <c r="I3504">
        <v>-901</v>
      </c>
      <c r="J3504">
        <v>72</v>
      </c>
      <c r="K3504">
        <v>-901</v>
      </c>
      <c r="L3504">
        <v>28</v>
      </c>
      <c r="M3504">
        <v>0</v>
      </c>
      <c r="N3504">
        <v>0</v>
      </c>
      <c r="O3504">
        <v>11</v>
      </c>
      <c r="R3504" s="2">
        <v>32997</v>
      </c>
      <c r="S3504">
        <v>72</v>
      </c>
      <c r="T3504">
        <v>28</v>
      </c>
    </row>
    <row r="3505" spans="3:20" x14ac:dyDescent="0.25">
      <c r="C3505">
        <v>1990</v>
      </c>
      <c r="D3505">
        <v>5</v>
      </c>
      <c r="E3505">
        <v>5</v>
      </c>
      <c r="F3505">
        <v>0</v>
      </c>
      <c r="G3505">
        <v>0</v>
      </c>
      <c r="H3505">
        <v>0</v>
      </c>
      <c r="I3505">
        <v>-901</v>
      </c>
      <c r="J3505">
        <v>76</v>
      </c>
      <c r="K3505">
        <v>-901</v>
      </c>
      <c r="L3505">
        <v>27</v>
      </c>
      <c r="M3505">
        <v>0</v>
      </c>
      <c r="N3505">
        <v>0</v>
      </c>
      <c r="O3505">
        <v>11</v>
      </c>
      <c r="R3505" s="2">
        <v>32998</v>
      </c>
      <c r="S3505">
        <v>76</v>
      </c>
      <c r="T3505">
        <v>27</v>
      </c>
    </row>
    <row r="3506" spans="3:20" x14ac:dyDescent="0.25">
      <c r="C3506">
        <v>1990</v>
      </c>
      <c r="D3506">
        <v>5</v>
      </c>
      <c r="E3506">
        <v>6</v>
      </c>
      <c r="F3506">
        <v>0</v>
      </c>
      <c r="G3506">
        <v>0</v>
      </c>
      <c r="H3506">
        <v>0</v>
      </c>
      <c r="I3506">
        <v>-901</v>
      </c>
      <c r="J3506">
        <v>67</v>
      </c>
      <c r="K3506">
        <v>-901</v>
      </c>
      <c r="L3506">
        <v>30</v>
      </c>
      <c r="M3506">
        <v>0.1</v>
      </c>
      <c r="N3506">
        <v>0</v>
      </c>
      <c r="O3506">
        <v>10</v>
      </c>
      <c r="R3506" s="2">
        <v>32999</v>
      </c>
      <c r="S3506">
        <v>67</v>
      </c>
      <c r="T3506">
        <v>30</v>
      </c>
    </row>
    <row r="3507" spans="3:20" x14ac:dyDescent="0.25">
      <c r="C3507">
        <v>1990</v>
      </c>
      <c r="D3507">
        <v>5</v>
      </c>
      <c r="E3507">
        <v>7</v>
      </c>
      <c r="F3507">
        <v>0</v>
      </c>
      <c r="G3507">
        <v>0</v>
      </c>
      <c r="H3507">
        <v>0</v>
      </c>
      <c r="I3507">
        <v>-901</v>
      </c>
      <c r="J3507">
        <v>68</v>
      </c>
      <c r="K3507">
        <v>-901</v>
      </c>
      <c r="L3507">
        <v>25</v>
      </c>
      <c r="M3507">
        <v>0</v>
      </c>
      <c r="N3507">
        <v>0</v>
      </c>
      <c r="O3507">
        <v>9.6</v>
      </c>
      <c r="R3507" s="2">
        <v>33000</v>
      </c>
      <c r="S3507">
        <v>68</v>
      </c>
      <c r="T3507">
        <v>25</v>
      </c>
    </row>
    <row r="3508" spans="3:20" x14ac:dyDescent="0.25">
      <c r="C3508">
        <v>1990</v>
      </c>
      <c r="D3508">
        <v>5</v>
      </c>
      <c r="E3508">
        <v>8</v>
      </c>
      <c r="F3508">
        <v>0</v>
      </c>
      <c r="G3508">
        <v>0</v>
      </c>
      <c r="H3508">
        <v>0</v>
      </c>
      <c r="I3508">
        <v>-901</v>
      </c>
      <c r="J3508">
        <v>63</v>
      </c>
      <c r="K3508">
        <v>-901</v>
      </c>
      <c r="L3508">
        <v>24</v>
      </c>
      <c r="M3508">
        <v>0</v>
      </c>
      <c r="N3508">
        <v>0</v>
      </c>
      <c r="O3508">
        <v>8.9</v>
      </c>
      <c r="R3508" s="2">
        <v>33001</v>
      </c>
      <c r="S3508">
        <v>63</v>
      </c>
      <c r="T3508">
        <v>24</v>
      </c>
    </row>
    <row r="3509" spans="3:20" x14ac:dyDescent="0.25">
      <c r="C3509">
        <v>1990</v>
      </c>
      <c r="D3509">
        <v>5</v>
      </c>
      <c r="E3509">
        <v>9</v>
      </c>
      <c r="F3509">
        <v>0</v>
      </c>
      <c r="G3509">
        <v>0</v>
      </c>
      <c r="H3509">
        <v>0</v>
      </c>
      <c r="I3509">
        <v>-901</v>
      </c>
      <c r="J3509">
        <v>67</v>
      </c>
      <c r="K3509">
        <v>-901</v>
      </c>
      <c r="L3509">
        <v>23</v>
      </c>
      <c r="M3509">
        <v>0</v>
      </c>
      <c r="N3509">
        <v>0</v>
      </c>
      <c r="O3509">
        <v>8.6</v>
      </c>
      <c r="R3509" s="2">
        <v>33002</v>
      </c>
      <c r="S3509">
        <v>67</v>
      </c>
      <c r="T3509">
        <v>23</v>
      </c>
    </row>
    <row r="3510" spans="3:20" x14ac:dyDescent="0.25">
      <c r="C3510">
        <v>1990</v>
      </c>
      <c r="D3510">
        <v>5</v>
      </c>
      <c r="E3510">
        <v>10</v>
      </c>
      <c r="F3510">
        <v>0</v>
      </c>
      <c r="G3510">
        <v>0</v>
      </c>
      <c r="H3510">
        <v>0</v>
      </c>
      <c r="I3510">
        <v>-901</v>
      </c>
      <c r="J3510">
        <v>64</v>
      </c>
      <c r="K3510">
        <v>-901</v>
      </c>
      <c r="L3510">
        <v>39</v>
      </c>
      <c r="M3510">
        <v>0</v>
      </c>
      <c r="N3510">
        <v>0.08</v>
      </c>
      <c r="O3510">
        <v>9.1</v>
      </c>
      <c r="R3510" s="2">
        <v>33003</v>
      </c>
      <c r="S3510">
        <v>64</v>
      </c>
      <c r="T3510">
        <v>39</v>
      </c>
    </row>
    <row r="3511" spans="3:20" x14ac:dyDescent="0.25">
      <c r="C3511">
        <v>1990</v>
      </c>
      <c r="D3511">
        <v>5</v>
      </c>
      <c r="E3511">
        <v>11</v>
      </c>
      <c r="F3511">
        <v>0</v>
      </c>
      <c r="G3511">
        <v>0</v>
      </c>
      <c r="H3511">
        <v>0</v>
      </c>
      <c r="I3511">
        <v>-901</v>
      </c>
      <c r="J3511">
        <v>55</v>
      </c>
      <c r="K3511">
        <v>-901</v>
      </c>
      <c r="L3511">
        <v>31</v>
      </c>
      <c r="M3511">
        <v>0</v>
      </c>
      <c r="N3511">
        <v>0</v>
      </c>
      <c r="O3511">
        <v>8.1999999999999993</v>
      </c>
      <c r="R3511" s="2">
        <v>33004</v>
      </c>
      <c r="S3511">
        <v>55</v>
      </c>
      <c r="T3511">
        <v>31</v>
      </c>
    </row>
    <row r="3512" spans="3:20" x14ac:dyDescent="0.25">
      <c r="C3512">
        <v>1990</v>
      </c>
      <c r="D3512">
        <v>5</v>
      </c>
      <c r="E3512">
        <v>12</v>
      </c>
      <c r="F3512">
        <v>0</v>
      </c>
      <c r="G3512">
        <v>0</v>
      </c>
      <c r="H3512">
        <v>0</v>
      </c>
      <c r="I3512">
        <v>-901</v>
      </c>
      <c r="J3512">
        <v>57</v>
      </c>
      <c r="K3512">
        <v>-901</v>
      </c>
      <c r="L3512">
        <v>26</v>
      </c>
      <c r="M3512">
        <v>0</v>
      </c>
      <c r="N3512">
        <v>0</v>
      </c>
      <c r="O3512">
        <v>7.6</v>
      </c>
      <c r="R3512" s="2">
        <v>33005</v>
      </c>
      <c r="S3512">
        <v>57</v>
      </c>
      <c r="T3512">
        <v>26</v>
      </c>
    </row>
    <row r="3513" spans="3:20" x14ac:dyDescent="0.25">
      <c r="C3513">
        <v>1990</v>
      </c>
      <c r="D3513">
        <v>5</v>
      </c>
      <c r="E3513">
        <v>13</v>
      </c>
      <c r="F3513">
        <v>0</v>
      </c>
      <c r="G3513">
        <v>0</v>
      </c>
      <c r="H3513">
        <v>0</v>
      </c>
      <c r="I3513">
        <v>-901</v>
      </c>
      <c r="J3513">
        <v>63</v>
      </c>
      <c r="K3513">
        <v>-901</v>
      </c>
      <c r="L3513">
        <v>24</v>
      </c>
      <c r="M3513">
        <v>0</v>
      </c>
      <c r="N3513">
        <v>0</v>
      </c>
      <c r="O3513">
        <v>7.2</v>
      </c>
      <c r="R3513" s="2">
        <v>33006</v>
      </c>
      <c r="S3513">
        <v>63</v>
      </c>
      <c r="T3513">
        <v>24</v>
      </c>
    </row>
    <row r="3514" spans="3:20" x14ac:dyDescent="0.25">
      <c r="C3514">
        <v>1990</v>
      </c>
      <c r="D3514">
        <v>5</v>
      </c>
      <c r="E3514">
        <v>14</v>
      </c>
      <c r="F3514">
        <v>0</v>
      </c>
      <c r="G3514">
        <v>0</v>
      </c>
      <c r="H3514">
        <v>0</v>
      </c>
      <c r="I3514">
        <v>-901</v>
      </c>
      <c r="J3514">
        <v>61</v>
      </c>
      <c r="K3514">
        <v>-901</v>
      </c>
      <c r="L3514">
        <v>28</v>
      </c>
      <c r="M3514">
        <v>0</v>
      </c>
      <c r="N3514">
        <v>0</v>
      </c>
      <c r="O3514">
        <v>6.9</v>
      </c>
      <c r="R3514" s="2">
        <v>33007</v>
      </c>
      <c r="S3514">
        <v>61</v>
      </c>
      <c r="T3514">
        <v>28</v>
      </c>
    </row>
    <row r="3515" spans="3:20" x14ac:dyDescent="0.25">
      <c r="C3515">
        <v>1990</v>
      </c>
      <c r="D3515">
        <v>5</v>
      </c>
      <c r="E3515">
        <v>15</v>
      </c>
      <c r="F3515">
        <v>0</v>
      </c>
      <c r="G3515">
        <v>0</v>
      </c>
      <c r="H3515">
        <v>0</v>
      </c>
      <c r="I3515">
        <v>-901</v>
      </c>
      <c r="J3515">
        <v>59</v>
      </c>
      <c r="K3515">
        <v>-901</v>
      </c>
      <c r="L3515">
        <v>28</v>
      </c>
      <c r="M3515">
        <v>0</v>
      </c>
      <c r="N3515">
        <v>0</v>
      </c>
      <c r="O3515">
        <v>6.5</v>
      </c>
      <c r="R3515" s="2">
        <v>33008</v>
      </c>
      <c r="S3515">
        <v>59</v>
      </c>
      <c r="T3515">
        <v>28</v>
      </c>
    </row>
    <row r="3516" spans="3:20" x14ac:dyDescent="0.25">
      <c r="C3516">
        <v>1990</v>
      </c>
      <c r="D3516">
        <v>5</v>
      </c>
      <c r="E3516">
        <v>16</v>
      </c>
      <c r="F3516">
        <v>0</v>
      </c>
      <c r="G3516">
        <v>0</v>
      </c>
      <c r="H3516">
        <v>0</v>
      </c>
      <c r="I3516">
        <v>-901</v>
      </c>
      <c r="J3516">
        <v>65</v>
      </c>
      <c r="K3516">
        <v>-901</v>
      </c>
      <c r="L3516">
        <v>25</v>
      </c>
      <c r="M3516">
        <v>0</v>
      </c>
      <c r="N3516">
        <v>0</v>
      </c>
      <c r="O3516">
        <v>6.3</v>
      </c>
      <c r="R3516" s="2">
        <v>33009</v>
      </c>
      <c r="S3516">
        <v>65</v>
      </c>
      <c r="T3516">
        <v>25</v>
      </c>
    </row>
    <row r="3517" spans="3:20" x14ac:dyDescent="0.25">
      <c r="C3517">
        <v>1990</v>
      </c>
      <c r="D3517">
        <v>5</v>
      </c>
      <c r="E3517">
        <v>17</v>
      </c>
      <c r="F3517">
        <v>0</v>
      </c>
      <c r="G3517">
        <v>0</v>
      </c>
      <c r="H3517">
        <v>0</v>
      </c>
      <c r="I3517">
        <v>-901</v>
      </c>
      <c r="J3517">
        <v>61</v>
      </c>
      <c r="K3517">
        <v>-901</v>
      </c>
      <c r="L3517">
        <v>42</v>
      </c>
      <c r="M3517">
        <v>0</v>
      </c>
      <c r="N3517">
        <v>0</v>
      </c>
      <c r="O3517">
        <v>6</v>
      </c>
      <c r="R3517" s="2">
        <v>33010</v>
      </c>
      <c r="S3517">
        <v>61</v>
      </c>
      <c r="T3517">
        <v>42</v>
      </c>
    </row>
    <row r="3518" spans="3:20" x14ac:dyDescent="0.25">
      <c r="C3518">
        <v>1990</v>
      </c>
      <c r="D3518">
        <v>5</v>
      </c>
      <c r="E3518">
        <v>18</v>
      </c>
      <c r="F3518">
        <v>0</v>
      </c>
      <c r="G3518">
        <v>0</v>
      </c>
      <c r="H3518">
        <v>0</v>
      </c>
      <c r="I3518">
        <v>-901</v>
      </c>
      <c r="J3518">
        <v>58</v>
      </c>
      <c r="K3518">
        <v>-901</v>
      </c>
      <c r="L3518">
        <v>21</v>
      </c>
      <c r="M3518">
        <v>0</v>
      </c>
      <c r="N3518">
        <v>0</v>
      </c>
      <c r="O3518">
        <v>5.7</v>
      </c>
      <c r="R3518" s="2">
        <v>33011</v>
      </c>
      <c r="S3518">
        <v>58</v>
      </c>
      <c r="T3518">
        <v>21</v>
      </c>
    </row>
    <row r="3519" spans="3:20" x14ac:dyDescent="0.25">
      <c r="C3519">
        <v>1990</v>
      </c>
      <c r="D3519">
        <v>5</v>
      </c>
      <c r="E3519">
        <v>19</v>
      </c>
      <c r="F3519">
        <v>0</v>
      </c>
      <c r="G3519">
        <v>0</v>
      </c>
      <c r="H3519">
        <v>0</v>
      </c>
      <c r="I3519">
        <v>-901</v>
      </c>
      <c r="J3519">
        <v>54</v>
      </c>
      <c r="K3519">
        <v>-901</v>
      </c>
      <c r="L3519">
        <v>28</v>
      </c>
      <c r="M3519">
        <v>0.1</v>
      </c>
      <c r="N3519">
        <v>0</v>
      </c>
      <c r="O3519">
        <v>5.5</v>
      </c>
      <c r="R3519" s="2">
        <v>33012</v>
      </c>
      <c r="S3519">
        <v>54</v>
      </c>
      <c r="T3519">
        <v>28</v>
      </c>
    </row>
    <row r="3520" spans="3:20" x14ac:dyDescent="0.25">
      <c r="C3520">
        <v>1990</v>
      </c>
      <c r="D3520">
        <v>5</v>
      </c>
      <c r="E3520">
        <v>20</v>
      </c>
      <c r="F3520">
        <v>0</v>
      </c>
      <c r="G3520">
        <v>0</v>
      </c>
      <c r="H3520">
        <v>0</v>
      </c>
      <c r="I3520">
        <v>-901</v>
      </c>
      <c r="J3520">
        <v>45</v>
      </c>
      <c r="K3520">
        <v>-901</v>
      </c>
      <c r="L3520">
        <v>33</v>
      </c>
      <c r="M3520">
        <v>0</v>
      </c>
      <c r="N3520">
        <v>0.43</v>
      </c>
      <c r="O3520">
        <v>8.9</v>
      </c>
      <c r="R3520" s="2">
        <v>33013</v>
      </c>
      <c r="S3520">
        <v>45</v>
      </c>
      <c r="T3520">
        <v>33</v>
      </c>
    </row>
    <row r="3521" spans="3:20" x14ac:dyDescent="0.25">
      <c r="C3521">
        <v>1990</v>
      </c>
      <c r="D3521">
        <v>5</v>
      </c>
      <c r="E3521">
        <v>21</v>
      </c>
      <c r="F3521">
        <v>0</v>
      </c>
      <c r="G3521">
        <v>0</v>
      </c>
      <c r="H3521">
        <v>0</v>
      </c>
      <c r="I3521">
        <v>-901</v>
      </c>
      <c r="J3521">
        <v>57</v>
      </c>
      <c r="K3521">
        <v>-901</v>
      </c>
      <c r="L3521">
        <v>38</v>
      </c>
      <c r="M3521">
        <v>0.4</v>
      </c>
      <c r="N3521">
        <v>0.02</v>
      </c>
      <c r="O3521">
        <v>7.7</v>
      </c>
      <c r="R3521" s="2">
        <v>33014</v>
      </c>
      <c r="S3521">
        <v>57</v>
      </c>
      <c r="T3521">
        <v>38</v>
      </c>
    </row>
    <row r="3522" spans="3:20" x14ac:dyDescent="0.25">
      <c r="C3522">
        <v>1990</v>
      </c>
      <c r="D3522">
        <v>5</v>
      </c>
      <c r="E3522">
        <v>22</v>
      </c>
      <c r="F3522">
        <v>0</v>
      </c>
      <c r="G3522">
        <v>0</v>
      </c>
      <c r="H3522">
        <v>0</v>
      </c>
      <c r="I3522">
        <v>-901</v>
      </c>
      <c r="J3522">
        <v>57</v>
      </c>
      <c r="K3522">
        <v>-901</v>
      </c>
      <c r="L3522">
        <v>43</v>
      </c>
      <c r="M3522">
        <v>0</v>
      </c>
      <c r="N3522">
        <v>0.04</v>
      </c>
      <c r="O3522">
        <v>6.5</v>
      </c>
      <c r="R3522" s="2">
        <v>33015</v>
      </c>
      <c r="S3522">
        <v>57</v>
      </c>
      <c r="T3522">
        <v>43</v>
      </c>
    </row>
    <row r="3523" spans="3:20" x14ac:dyDescent="0.25">
      <c r="C3523">
        <v>1990</v>
      </c>
      <c r="D3523">
        <v>5</v>
      </c>
      <c r="E3523">
        <v>23</v>
      </c>
      <c r="F3523">
        <v>0</v>
      </c>
      <c r="G3523">
        <v>0</v>
      </c>
      <c r="H3523">
        <v>0</v>
      </c>
      <c r="I3523">
        <v>-901</v>
      </c>
      <c r="J3523">
        <v>52</v>
      </c>
      <c r="K3523">
        <v>-901</v>
      </c>
      <c r="L3523">
        <v>37</v>
      </c>
      <c r="M3523">
        <v>0</v>
      </c>
      <c r="N3523">
        <v>0.21</v>
      </c>
      <c r="O3523">
        <v>7</v>
      </c>
      <c r="R3523" s="2">
        <v>33016</v>
      </c>
      <c r="S3523">
        <v>52</v>
      </c>
      <c r="T3523">
        <v>37</v>
      </c>
    </row>
    <row r="3524" spans="3:20" x14ac:dyDescent="0.25">
      <c r="C3524">
        <v>1990</v>
      </c>
      <c r="D3524">
        <v>5</v>
      </c>
      <c r="E3524">
        <v>24</v>
      </c>
      <c r="F3524">
        <v>0</v>
      </c>
      <c r="G3524">
        <v>0</v>
      </c>
      <c r="H3524">
        <v>0</v>
      </c>
      <c r="I3524">
        <v>-901</v>
      </c>
      <c r="J3524">
        <v>45</v>
      </c>
      <c r="K3524">
        <v>-901</v>
      </c>
      <c r="L3524">
        <v>30</v>
      </c>
      <c r="M3524">
        <v>0.3</v>
      </c>
      <c r="N3524">
        <v>0.12</v>
      </c>
      <c r="O3524">
        <v>6.7</v>
      </c>
      <c r="R3524" s="2">
        <v>33017</v>
      </c>
      <c r="S3524">
        <v>45</v>
      </c>
      <c r="T3524">
        <v>30</v>
      </c>
    </row>
    <row r="3525" spans="3:20" x14ac:dyDescent="0.25">
      <c r="C3525">
        <v>1990</v>
      </c>
      <c r="D3525">
        <v>5</v>
      </c>
      <c r="E3525">
        <v>25</v>
      </c>
      <c r="F3525">
        <v>0</v>
      </c>
      <c r="G3525">
        <v>0</v>
      </c>
      <c r="H3525">
        <v>0</v>
      </c>
      <c r="I3525">
        <v>-901</v>
      </c>
      <c r="J3525">
        <v>55</v>
      </c>
      <c r="K3525">
        <v>-901</v>
      </c>
      <c r="L3525">
        <v>27</v>
      </c>
      <c r="M3525">
        <v>0.1</v>
      </c>
      <c r="N3525">
        <v>0</v>
      </c>
      <c r="O3525">
        <v>5.8</v>
      </c>
      <c r="R3525" s="2">
        <v>33018</v>
      </c>
      <c r="S3525">
        <v>55</v>
      </c>
      <c r="T3525">
        <v>27</v>
      </c>
    </row>
    <row r="3526" spans="3:20" x14ac:dyDescent="0.25">
      <c r="C3526">
        <v>1990</v>
      </c>
      <c r="D3526">
        <v>5</v>
      </c>
      <c r="E3526">
        <v>26</v>
      </c>
      <c r="F3526">
        <v>0</v>
      </c>
      <c r="G3526">
        <v>0</v>
      </c>
      <c r="H3526">
        <v>0</v>
      </c>
      <c r="I3526">
        <v>-901</v>
      </c>
      <c r="J3526">
        <v>52</v>
      </c>
      <c r="K3526">
        <v>-901</v>
      </c>
      <c r="L3526">
        <v>36</v>
      </c>
      <c r="M3526">
        <v>0.1</v>
      </c>
      <c r="N3526">
        <v>0.23</v>
      </c>
      <c r="O3526">
        <v>6.7</v>
      </c>
      <c r="R3526" s="2">
        <v>33019</v>
      </c>
      <c r="S3526">
        <v>52</v>
      </c>
      <c r="T3526">
        <v>36</v>
      </c>
    </row>
    <row r="3527" spans="3:20" x14ac:dyDescent="0.25">
      <c r="C3527">
        <v>1990</v>
      </c>
      <c r="D3527">
        <v>5</v>
      </c>
      <c r="E3527">
        <v>27</v>
      </c>
      <c r="F3527">
        <v>0</v>
      </c>
      <c r="G3527">
        <v>0</v>
      </c>
      <c r="H3527">
        <v>0</v>
      </c>
      <c r="I3527">
        <v>-901</v>
      </c>
      <c r="J3527">
        <v>47</v>
      </c>
      <c r="K3527">
        <v>-901</v>
      </c>
      <c r="L3527">
        <v>37</v>
      </c>
      <c r="M3527">
        <v>0.1</v>
      </c>
      <c r="N3527">
        <v>0.22</v>
      </c>
      <c r="O3527">
        <v>8</v>
      </c>
      <c r="R3527" s="2">
        <v>33020</v>
      </c>
      <c r="S3527">
        <v>47</v>
      </c>
      <c r="T3527">
        <v>37</v>
      </c>
    </row>
    <row r="3528" spans="3:20" x14ac:dyDescent="0.25">
      <c r="C3528">
        <v>1990</v>
      </c>
      <c r="D3528">
        <v>5</v>
      </c>
      <c r="E3528">
        <v>28</v>
      </c>
      <c r="F3528">
        <v>0</v>
      </c>
      <c r="G3528">
        <v>0</v>
      </c>
      <c r="H3528">
        <v>0</v>
      </c>
      <c r="I3528">
        <v>-901</v>
      </c>
      <c r="J3528">
        <v>50</v>
      </c>
      <c r="K3528">
        <v>-901</v>
      </c>
      <c r="L3528">
        <v>36</v>
      </c>
      <c r="M3528">
        <v>0.3</v>
      </c>
      <c r="N3528">
        <v>0.12</v>
      </c>
      <c r="O3528">
        <v>7.4</v>
      </c>
      <c r="R3528" s="2">
        <v>33021</v>
      </c>
      <c r="S3528">
        <v>50</v>
      </c>
      <c r="T3528">
        <v>36</v>
      </c>
    </row>
    <row r="3529" spans="3:20" x14ac:dyDescent="0.25">
      <c r="C3529">
        <v>1990</v>
      </c>
      <c r="D3529">
        <v>5</v>
      </c>
      <c r="E3529">
        <v>29</v>
      </c>
      <c r="F3529">
        <v>0</v>
      </c>
      <c r="G3529">
        <v>0</v>
      </c>
      <c r="H3529">
        <v>0</v>
      </c>
      <c r="I3529">
        <v>-901</v>
      </c>
      <c r="J3529">
        <v>53</v>
      </c>
      <c r="K3529">
        <v>-901</v>
      </c>
      <c r="L3529">
        <v>33</v>
      </c>
      <c r="M3529">
        <v>0.1</v>
      </c>
      <c r="N3529">
        <v>0</v>
      </c>
      <c r="O3529">
        <v>6.1</v>
      </c>
      <c r="R3529" s="2">
        <v>33022</v>
      </c>
      <c r="S3529">
        <v>53</v>
      </c>
      <c r="T3529">
        <v>33</v>
      </c>
    </row>
    <row r="3530" spans="3:20" x14ac:dyDescent="0.25">
      <c r="C3530">
        <v>1990</v>
      </c>
      <c r="D3530">
        <v>5</v>
      </c>
      <c r="E3530">
        <v>30</v>
      </c>
      <c r="F3530">
        <v>0</v>
      </c>
      <c r="G3530">
        <v>0</v>
      </c>
      <c r="H3530">
        <v>0</v>
      </c>
      <c r="I3530">
        <v>-901</v>
      </c>
      <c r="J3530">
        <v>53</v>
      </c>
      <c r="K3530">
        <v>-901</v>
      </c>
      <c r="L3530">
        <v>35</v>
      </c>
      <c r="M3530">
        <v>0.1</v>
      </c>
      <c r="N3530">
        <v>0.6</v>
      </c>
      <c r="O3530">
        <v>10</v>
      </c>
      <c r="R3530" s="2">
        <v>33023</v>
      </c>
      <c r="S3530">
        <v>53</v>
      </c>
      <c r="T3530">
        <v>35</v>
      </c>
    </row>
    <row r="3531" spans="3:20" x14ac:dyDescent="0.25">
      <c r="C3531">
        <v>1990</v>
      </c>
      <c r="D3531">
        <v>5</v>
      </c>
      <c r="E3531">
        <v>31</v>
      </c>
      <c r="F3531">
        <v>0</v>
      </c>
      <c r="G3531">
        <v>0</v>
      </c>
      <c r="H3531">
        <v>0</v>
      </c>
      <c r="I3531">
        <v>-901</v>
      </c>
      <c r="J3531">
        <v>40</v>
      </c>
      <c r="K3531">
        <v>-901</v>
      </c>
      <c r="L3531">
        <v>27</v>
      </c>
      <c r="M3531">
        <v>1.6</v>
      </c>
      <c r="N3531">
        <v>0.62</v>
      </c>
      <c r="O3531">
        <v>12</v>
      </c>
      <c r="R3531" s="2">
        <v>33024</v>
      </c>
      <c r="S3531">
        <v>40</v>
      </c>
      <c r="T3531">
        <v>27</v>
      </c>
    </row>
    <row r="3532" spans="3:20" x14ac:dyDescent="0.25">
      <c r="C3532">
        <v>1990</v>
      </c>
      <c r="D3532">
        <v>6</v>
      </c>
      <c r="E3532">
        <v>1</v>
      </c>
      <c r="F3532">
        <v>0</v>
      </c>
      <c r="G3532">
        <v>0</v>
      </c>
      <c r="H3532">
        <v>0</v>
      </c>
      <c r="I3532">
        <v>-901</v>
      </c>
      <c r="J3532">
        <v>56</v>
      </c>
      <c r="K3532">
        <v>-901</v>
      </c>
      <c r="L3532">
        <v>22</v>
      </c>
      <c r="M3532">
        <v>0.8</v>
      </c>
      <c r="N3532">
        <v>0.11</v>
      </c>
      <c r="O3532">
        <v>10</v>
      </c>
      <c r="R3532" s="2">
        <v>33025</v>
      </c>
      <c r="S3532">
        <v>56</v>
      </c>
      <c r="T3532">
        <v>22</v>
      </c>
    </row>
    <row r="3533" spans="3:20" x14ac:dyDescent="0.25">
      <c r="C3533">
        <v>1990</v>
      </c>
      <c r="D3533">
        <v>6</v>
      </c>
      <c r="E3533">
        <v>2</v>
      </c>
      <c r="F3533">
        <v>0</v>
      </c>
      <c r="G3533">
        <v>0</v>
      </c>
      <c r="H3533">
        <v>0</v>
      </c>
      <c r="I3533">
        <v>-901</v>
      </c>
      <c r="J3533">
        <v>66</v>
      </c>
      <c r="K3533">
        <v>-901</v>
      </c>
      <c r="L3533">
        <v>42</v>
      </c>
      <c r="M3533">
        <v>0.2</v>
      </c>
      <c r="N3533">
        <v>0</v>
      </c>
      <c r="O3533">
        <v>8.6</v>
      </c>
      <c r="R3533" s="2">
        <v>33026</v>
      </c>
      <c r="S3533">
        <v>66</v>
      </c>
      <c r="T3533">
        <v>42</v>
      </c>
    </row>
    <row r="3534" spans="3:20" x14ac:dyDescent="0.25">
      <c r="C3534">
        <v>1990</v>
      </c>
      <c r="D3534">
        <v>6</v>
      </c>
      <c r="E3534">
        <v>3</v>
      </c>
      <c r="F3534">
        <v>0</v>
      </c>
      <c r="G3534">
        <v>0</v>
      </c>
      <c r="H3534">
        <v>0</v>
      </c>
      <c r="I3534">
        <v>-901</v>
      </c>
      <c r="J3534">
        <v>66</v>
      </c>
      <c r="K3534">
        <v>-901</v>
      </c>
      <c r="L3534">
        <v>40</v>
      </c>
      <c r="M3534">
        <v>0</v>
      </c>
      <c r="N3534">
        <v>0</v>
      </c>
      <c r="O3534">
        <v>7.1</v>
      </c>
      <c r="R3534" s="2">
        <v>33027</v>
      </c>
      <c r="S3534">
        <v>66</v>
      </c>
      <c r="T3534">
        <v>40</v>
      </c>
    </row>
    <row r="3535" spans="3:20" x14ac:dyDescent="0.25">
      <c r="C3535">
        <v>1990</v>
      </c>
      <c r="D3535">
        <v>6</v>
      </c>
      <c r="E3535">
        <v>4</v>
      </c>
      <c r="F3535">
        <v>0</v>
      </c>
      <c r="G3535">
        <v>0</v>
      </c>
      <c r="H3535">
        <v>0</v>
      </c>
      <c r="I3535">
        <v>-901</v>
      </c>
      <c r="J3535">
        <v>68</v>
      </c>
      <c r="K3535">
        <v>-901</v>
      </c>
      <c r="L3535">
        <v>29</v>
      </c>
      <c r="M3535">
        <v>0</v>
      </c>
      <c r="N3535">
        <v>0</v>
      </c>
      <c r="O3535">
        <v>6.3</v>
      </c>
      <c r="R3535" s="2">
        <v>33028</v>
      </c>
      <c r="S3535">
        <v>68</v>
      </c>
      <c r="T3535">
        <v>29</v>
      </c>
    </row>
    <row r="3536" spans="3:20" x14ac:dyDescent="0.25">
      <c r="C3536">
        <v>1990</v>
      </c>
      <c r="D3536">
        <v>6</v>
      </c>
      <c r="E3536">
        <v>5</v>
      </c>
      <c r="F3536">
        <v>0</v>
      </c>
      <c r="G3536">
        <v>0</v>
      </c>
      <c r="H3536">
        <v>0</v>
      </c>
      <c r="I3536">
        <v>-901</v>
      </c>
      <c r="J3536">
        <v>69</v>
      </c>
      <c r="K3536">
        <v>-901</v>
      </c>
      <c r="L3536">
        <v>27</v>
      </c>
      <c r="M3536">
        <v>0</v>
      </c>
      <c r="N3536">
        <v>0</v>
      </c>
      <c r="O3536">
        <v>5.7</v>
      </c>
      <c r="R3536" s="2">
        <v>33029</v>
      </c>
      <c r="S3536">
        <v>69</v>
      </c>
      <c r="T3536">
        <v>27</v>
      </c>
    </row>
    <row r="3537" spans="3:20" x14ac:dyDescent="0.25">
      <c r="C3537">
        <v>1990</v>
      </c>
      <c r="D3537">
        <v>6</v>
      </c>
      <c r="E3537">
        <v>6</v>
      </c>
      <c r="F3537">
        <v>0</v>
      </c>
      <c r="G3537">
        <v>0</v>
      </c>
      <c r="H3537">
        <v>0</v>
      </c>
      <c r="I3537">
        <v>-901</v>
      </c>
      <c r="J3537">
        <v>67</v>
      </c>
      <c r="K3537">
        <v>-901</v>
      </c>
      <c r="L3537">
        <v>33</v>
      </c>
      <c r="M3537">
        <v>0</v>
      </c>
      <c r="N3537">
        <v>7.0000000000000007E-2</v>
      </c>
      <c r="O3537">
        <v>5.8</v>
      </c>
      <c r="R3537" s="2">
        <v>33030</v>
      </c>
      <c r="S3537">
        <v>67</v>
      </c>
      <c r="T3537">
        <v>33</v>
      </c>
    </row>
    <row r="3538" spans="3:20" x14ac:dyDescent="0.25">
      <c r="C3538">
        <v>1990</v>
      </c>
      <c r="D3538">
        <v>6</v>
      </c>
      <c r="E3538">
        <v>7</v>
      </c>
      <c r="F3538">
        <v>0</v>
      </c>
      <c r="G3538">
        <v>0</v>
      </c>
      <c r="H3538">
        <v>0</v>
      </c>
      <c r="I3538">
        <v>-901</v>
      </c>
      <c r="J3538">
        <v>75</v>
      </c>
      <c r="K3538">
        <v>-901</v>
      </c>
      <c r="L3538">
        <v>32</v>
      </c>
      <c r="M3538">
        <v>0</v>
      </c>
      <c r="N3538">
        <v>0</v>
      </c>
      <c r="O3538">
        <v>5.5</v>
      </c>
      <c r="R3538" s="2">
        <v>33031</v>
      </c>
      <c r="S3538">
        <v>75</v>
      </c>
      <c r="T3538">
        <v>32</v>
      </c>
    </row>
    <row r="3539" spans="3:20" x14ac:dyDescent="0.25">
      <c r="C3539">
        <v>1990</v>
      </c>
      <c r="D3539">
        <v>6</v>
      </c>
      <c r="E3539">
        <v>8</v>
      </c>
      <c r="F3539">
        <v>0</v>
      </c>
      <c r="G3539">
        <v>0</v>
      </c>
      <c r="H3539">
        <v>0</v>
      </c>
      <c r="I3539">
        <v>-901</v>
      </c>
      <c r="J3539">
        <v>77</v>
      </c>
      <c r="K3539">
        <v>-901</v>
      </c>
      <c r="L3539">
        <v>33</v>
      </c>
      <c r="M3539">
        <v>0</v>
      </c>
      <c r="N3539">
        <v>0</v>
      </c>
      <c r="O3539">
        <v>5</v>
      </c>
      <c r="R3539" s="2">
        <v>33032</v>
      </c>
      <c r="S3539">
        <v>77</v>
      </c>
      <c r="T3539">
        <v>33</v>
      </c>
    </row>
    <row r="3540" spans="3:20" x14ac:dyDescent="0.25">
      <c r="C3540">
        <v>1990</v>
      </c>
      <c r="D3540">
        <v>6</v>
      </c>
      <c r="E3540">
        <v>9</v>
      </c>
      <c r="F3540">
        <v>0</v>
      </c>
      <c r="G3540">
        <v>0</v>
      </c>
      <c r="H3540">
        <v>0</v>
      </c>
      <c r="I3540">
        <v>-901</v>
      </c>
      <c r="J3540">
        <v>76</v>
      </c>
      <c r="K3540">
        <v>-901</v>
      </c>
      <c r="L3540">
        <v>33</v>
      </c>
      <c r="M3540">
        <v>0</v>
      </c>
      <c r="N3540">
        <v>0</v>
      </c>
      <c r="O3540">
        <v>4.7</v>
      </c>
      <c r="R3540" s="2">
        <v>33033</v>
      </c>
      <c r="S3540">
        <v>76</v>
      </c>
      <c r="T3540">
        <v>33</v>
      </c>
    </row>
    <row r="3541" spans="3:20" x14ac:dyDescent="0.25">
      <c r="C3541">
        <v>1990</v>
      </c>
      <c r="D3541">
        <v>6</v>
      </c>
      <c r="E3541">
        <v>10</v>
      </c>
      <c r="F3541">
        <v>0</v>
      </c>
      <c r="G3541">
        <v>0</v>
      </c>
      <c r="H3541">
        <v>0</v>
      </c>
      <c r="I3541">
        <v>-901</v>
      </c>
      <c r="J3541">
        <v>65</v>
      </c>
      <c r="K3541">
        <v>-901</v>
      </c>
      <c r="L3541">
        <v>45</v>
      </c>
      <c r="M3541">
        <v>0</v>
      </c>
      <c r="N3541">
        <v>0</v>
      </c>
      <c r="O3541">
        <v>4.5</v>
      </c>
      <c r="R3541" s="2">
        <v>33034</v>
      </c>
      <c r="S3541">
        <v>65</v>
      </c>
      <c r="T3541">
        <v>45</v>
      </c>
    </row>
    <row r="3542" spans="3:20" x14ac:dyDescent="0.25">
      <c r="C3542">
        <v>1990</v>
      </c>
      <c r="D3542">
        <v>6</v>
      </c>
      <c r="E3542">
        <v>11</v>
      </c>
      <c r="F3542">
        <v>0</v>
      </c>
      <c r="G3542">
        <v>0</v>
      </c>
      <c r="H3542">
        <v>0</v>
      </c>
      <c r="I3542">
        <v>-901</v>
      </c>
      <c r="J3542">
        <v>64</v>
      </c>
      <c r="K3542">
        <v>-901</v>
      </c>
      <c r="L3542">
        <v>26</v>
      </c>
      <c r="M3542">
        <v>0.1</v>
      </c>
      <c r="N3542">
        <v>0</v>
      </c>
      <c r="O3542">
        <v>4.3</v>
      </c>
      <c r="R3542" s="2">
        <v>33035</v>
      </c>
      <c r="S3542">
        <v>64</v>
      </c>
      <c r="T3542">
        <v>26</v>
      </c>
    </row>
    <row r="3543" spans="3:20" x14ac:dyDescent="0.25">
      <c r="C3543">
        <v>1990</v>
      </c>
      <c r="D3543">
        <v>6</v>
      </c>
      <c r="E3543">
        <v>12</v>
      </c>
      <c r="F3543">
        <v>0</v>
      </c>
      <c r="G3543">
        <v>0</v>
      </c>
      <c r="H3543">
        <v>0</v>
      </c>
      <c r="I3543">
        <v>-901</v>
      </c>
      <c r="J3543">
        <v>62</v>
      </c>
      <c r="K3543">
        <v>-901</v>
      </c>
      <c r="L3543">
        <v>27</v>
      </c>
      <c r="M3543">
        <v>0</v>
      </c>
      <c r="N3543">
        <v>0</v>
      </c>
      <c r="O3543">
        <v>4.2</v>
      </c>
      <c r="R3543" s="2">
        <v>33036</v>
      </c>
      <c r="S3543">
        <v>62</v>
      </c>
      <c r="T3543">
        <v>27</v>
      </c>
    </row>
    <row r="3544" spans="3:20" x14ac:dyDescent="0.25">
      <c r="C3544">
        <v>1990</v>
      </c>
      <c r="D3544">
        <v>6</v>
      </c>
      <c r="E3544">
        <v>13</v>
      </c>
      <c r="F3544">
        <v>0</v>
      </c>
      <c r="G3544">
        <v>0</v>
      </c>
      <c r="H3544">
        <v>0</v>
      </c>
      <c r="I3544">
        <v>-901</v>
      </c>
      <c r="J3544">
        <v>62</v>
      </c>
      <c r="K3544">
        <v>-901</v>
      </c>
      <c r="L3544">
        <v>26</v>
      </c>
      <c r="M3544">
        <v>0</v>
      </c>
      <c r="N3544">
        <v>0.1</v>
      </c>
      <c r="O3544">
        <v>4.4000000000000004</v>
      </c>
      <c r="R3544" s="2">
        <v>33037</v>
      </c>
      <c r="S3544">
        <v>62</v>
      </c>
      <c r="T3544">
        <v>26</v>
      </c>
    </row>
    <row r="3545" spans="3:20" x14ac:dyDescent="0.25">
      <c r="C3545">
        <v>1990</v>
      </c>
      <c r="D3545">
        <v>6</v>
      </c>
      <c r="E3545">
        <v>14</v>
      </c>
      <c r="F3545">
        <v>0</v>
      </c>
      <c r="G3545">
        <v>0</v>
      </c>
      <c r="H3545">
        <v>0</v>
      </c>
      <c r="I3545">
        <v>-901</v>
      </c>
      <c r="J3545">
        <v>57</v>
      </c>
      <c r="K3545">
        <v>-901</v>
      </c>
      <c r="L3545">
        <v>30</v>
      </c>
      <c r="M3545">
        <v>0.1</v>
      </c>
      <c r="N3545">
        <v>0.09</v>
      </c>
      <c r="O3545">
        <v>4.8</v>
      </c>
      <c r="R3545" s="2">
        <v>33038</v>
      </c>
      <c r="S3545">
        <v>57</v>
      </c>
      <c r="T3545">
        <v>30</v>
      </c>
    </row>
    <row r="3546" spans="3:20" x14ac:dyDescent="0.25">
      <c r="C3546">
        <v>1990</v>
      </c>
      <c r="D3546">
        <v>6</v>
      </c>
      <c r="E3546">
        <v>15</v>
      </c>
      <c r="F3546">
        <v>0</v>
      </c>
      <c r="G3546">
        <v>0</v>
      </c>
      <c r="H3546">
        <v>0</v>
      </c>
      <c r="I3546">
        <v>-901</v>
      </c>
      <c r="J3546">
        <v>68</v>
      </c>
      <c r="K3546">
        <v>-901</v>
      </c>
      <c r="L3546">
        <v>30</v>
      </c>
      <c r="M3546">
        <v>0</v>
      </c>
      <c r="N3546">
        <v>0</v>
      </c>
      <c r="O3546">
        <v>4.5</v>
      </c>
      <c r="R3546" s="2">
        <v>33039</v>
      </c>
      <c r="S3546">
        <v>68</v>
      </c>
      <c r="T3546">
        <v>30</v>
      </c>
    </row>
    <row r="3547" spans="3:20" x14ac:dyDescent="0.25">
      <c r="C3547">
        <v>1990</v>
      </c>
      <c r="D3547">
        <v>6</v>
      </c>
      <c r="E3547">
        <v>16</v>
      </c>
      <c r="F3547">
        <v>0</v>
      </c>
      <c r="G3547">
        <v>0</v>
      </c>
      <c r="H3547">
        <v>0</v>
      </c>
      <c r="I3547">
        <v>-901</v>
      </c>
      <c r="J3547">
        <v>65</v>
      </c>
      <c r="K3547">
        <v>-901</v>
      </c>
      <c r="L3547">
        <v>28</v>
      </c>
      <c r="M3547">
        <v>0</v>
      </c>
      <c r="N3547">
        <v>0</v>
      </c>
      <c r="O3547">
        <v>4.4000000000000004</v>
      </c>
      <c r="R3547" s="2">
        <v>33040</v>
      </c>
      <c r="S3547">
        <v>65</v>
      </c>
      <c r="T3547">
        <v>28</v>
      </c>
    </row>
    <row r="3548" spans="3:20" x14ac:dyDescent="0.25">
      <c r="C3548">
        <v>1990</v>
      </c>
      <c r="D3548">
        <v>6</v>
      </c>
      <c r="E3548">
        <v>17</v>
      </c>
      <c r="F3548">
        <v>0</v>
      </c>
      <c r="G3548">
        <v>0</v>
      </c>
      <c r="H3548">
        <v>0</v>
      </c>
      <c r="I3548">
        <v>-901</v>
      </c>
      <c r="J3548">
        <v>67</v>
      </c>
      <c r="K3548">
        <v>-901</v>
      </c>
      <c r="L3548">
        <v>29</v>
      </c>
      <c r="M3548">
        <v>0</v>
      </c>
      <c r="N3548">
        <v>0</v>
      </c>
      <c r="O3548">
        <v>4</v>
      </c>
      <c r="R3548" s="2">
        <v>33041</v>
      </c>
      <c r="S3548">
        <v>67</v>
      </c>
      <c r="T3548">
        <v>29</v>
      </c>
    </row>
    <row r="3549" spans="3:20" x14ac:dyDescent="0.25">
      <c r="C3549">
        <v>1990</v>
      </c>
      <c r="D3549">
        <v>6</v>
      </c>
      <c r="E3549">
        <v>18</v>
      </c>
      <c r="F3549">
        <v>0</v>
      </c>
      <c r="G3549">
        <v>0</v>
      </c>
      <c r="H3549">
        <v>0</v>
      </c>
      <c r="I3549">
        <v>-901</v>
      </c>
      <c r="J3549">
        <v>65</v>
      </c>
      <c r="K3549">
        <v>-901</v>
      </c>
      <c r="L3549">
        <v>29</v>
      </c>
      <c r="M3549">
        <v>0</v>
      </c>
      <c r="N3549">
        <v>0.03</v>
      </c>
      <c r="O3549">
        <v>3.8</v>
      </c>
      <c r="R3549" s="2">
        <v>33042</v>
      </c>
      <c r="S3549">
        <v>65</v>
      </c>
      <c r="T3549">
        <v>29</v>
      </c>
    </row>
    <row r="3550" spans="3:20" x14ac:dyDescent="0.25">
      <c r="C3550">
        <v>1990</v>
      </c>
      <c r="D3550">
        <v>6</v>
      </c>
      <c r="E3550">
        <v>19</v>
      </c>
      <c r="F3550">
        <v>0</v>
      </c>
      <c r="G3550">
        <v>0</v>
      </c>
      <c r="H3550">
        <v>0</v>
      </c>
      <c r="I3550">
        <v>-901</v>
      </c>
      <c r="J3550">
        <v>74</v>
      </c>
      <c r="K3550">
        <v>-901</v>
      </c>
      <c r="L3550">
        <v>30</v>
      </c>
      <c r="M3550">
        <v>0</v>
      </c>
      <c r="N3550">
        <v>0</v>
      </c>
      <c r="O3550">
        <v>3.7</v>
      </c>
      <c r="R3550" s="2">
        <v>33043</v>
      </c>
      <c r="S3550">
        <v>74</v>
      </c>
      <c r="T3550">
        <v>30</v>
      </c>
    </row>
    <row r="3551" spans="3:20" x14ac:dyDescent="0.25">
      <c r="C3551">
        <v>1990</v>
      </c>
      <c r="D3551">
        <v>6</v>
      </c>
      <c r="E3551">
        <v>20</v>
      </c>
      <c r="F3551">
        <v>0</v>
      </c>
      <c r="G3551">
        <v>0</v>
      </c>
      <c r="H3551">
        <v>0</v>
      </c>
      <c r="I3551">
        <v>-901</v>
      </c>
      <c r="J3551">
        <v>82</v>
      </c>
      <c r="K3551">
        <v>-901</v>
      </c>
      <c r="L3551">
        <v>35</v>
      </c>
      <c r="M3551">
        <v>0</v>
      </c>
      <c r="N3551">
        <v>0</v>
      </c>
      <c r="O3551">
        <v>3.4</v>
      </c>
      <c r="R3551" s="2">
        <v>33044</v>
      </c>
      <c r="S3551">
        <v>82</v>
      </c>
      <c r="T3551">
        <v>35</v>
      </c>
    </row>
    <row r="3552" spans="3:20" x14ac:dyDescent="0.25">
      <c r="C3552">
        <v>1990</v>
      </c>
      <c r="D3552">
        <v>6</v>
      </c>
      <c r="E3552">
        <v>21</v>
      </c>
      <c r="F3552">
        <v>0</v>
      </c>
      <c r="G3552">
        <v>0</v>
      </c>
      <c r="H3552">
        <v>0</v>
      </c>
      <c r="I3552">
        <v>-901</v>
      </c>
      <c r="J3552">
        <v>83</v>
      </c>
      <c r="K3552">
        <v>-901</v>
      </c>
      <c r="L3552">
        <v>38</v>
      </c>
      <c r="M3552">
        <v>0</v>
      </c>
      <c r="N3552">
        <v>0</v>
      </c>
      <c r="O3552">
        <v>3.3</v>
      </c>
      <c r="R3552" s="2">
        <v>33045</v>
      </c>
      <c r="S3552">
        <v>83</v>
      </c>
      <c r="T3552">
        <v>38</v>
      </c>
    </row>
    <row r="3553" spans="3:20" x14ac:dyDescent="0.25">
      <c r="C3553">
        <v>1990</v>
      </c>
      <c r="D3553">
        <v>6</v>
      </c>
      <c r="E3553">
        <v>22</v>
      </c>
      <c r="F3553">
        <v>0</v>
      </c>
      <c r="G3553">
        <v>0</v>
      </c>
      <c r="H3553">
        <v>0</v>
      </c>
      <c r="I3553">
        <v>-901</v>
      </c>
      <c r="J3553">
        <v>81</v>
      </c>
      <c r="K3553">
        <v>-901</v>
      </c>
      <c r="L3553">
        <v>47</v>
      </c>
      <c r="M3553">
        <v>0</v>
      </c>
      <c r="N3553">
        <v>0</v>
      </c>
      <c r="O3553">
        <v>3.1</v>
      </c>
      <c r="R3553" s="2">
        <v>33046</v>
      </c>
      <c r="S3553">
        <v>81</v>
      </c>
      <c r="T3553">
        <v>47</v>
      </c>
    </row>
    <row r="3554" spans="3:20" x14ac:dyDescent="0.25">
      <c r="C3554">
        <v>1990</v>
      </c>
      <c r="D3554">
        <v>6</v>
      </c>
      <c r="E3554">
        <v>23</v>
      </c>
      <c r="F3554">
        <v>0</v>
      </c>
      <c r="G3554">
        <v>0</v>
      </c>
      <c r="H3554">
        <v>0</v>
      </c>
      <c r="I3554">
        <v>-901</v>
      </c>
      <c r="J3554">
        <v>77</v>
      </c>
      <c r="K3554">
        <v>-901</v>
      </c>
      <c r="L3554">
        <v>30</v>
      </c>
      <c r="M3554">
        <v>0</v>
      </c>
      <c r="N3554">
        <v>0</v>
      </c>
      <c r="O3554">
        <v>3</v>
      </c>
      <c r="R3554" s="2">
        <v>33047</v>
      </c>
      <c r="S3554">
        <v>77</v>
      </c>
      <c r="T3554">
        <v>30</v>
      </c>
    </row>
    <row r="3555" spans="3:20" x14ac:dyDescent="0.25">
      <c r="C3555">
        <v>1990</v>
      </c>
      <c r="D3555">
        <v>6</v>
      </c>
      <c r="E3555">
        <v>24</v>
      </c>
      <c r="F3555">
        <v>0</v>
      </c>
      <c r="G3555">
        <v>0</v>
      </c>
      <c r="H3555">
        <v>0</v>
      </c>
      <c r="I3555">
        <v>-901</v>
      </c>
      <c r="J3555">
        <v>74</v>
      </c>
      <c r="K3555">
        <v>-901</v>
      </c>
      <c r="L3555">
        <v>39</v>
      </c>
      <c r="M3555">
        <v>0</v>
      </c>
      <c r="N3555">
        <v>0</v>
      </c>
      <c r="O3555">
        <v>2.9</v>
      </c>
      <c r="R3555" s="2">
        <v>33048</v>
      </c>
      <c r="S3555">
        <v>74</v>
      </c>
      <c r="T3555">
        <v>39</v>
      </c>
    </row>
    <row r="3556" spans="3:20" x14ac:dyDescent="0.25">
      <c r="C3556">
        <v>1990</v>
      </c>
      <c r="D3556">
        <v>6</v>
      </c>
      <c r="E3556">
        <v>25</v>
      </c>
      <c r="F3556">
        <v>0</v>
      </c>
      <c r="G3556">
        <v>0</v>
      </c>
      <c r="H3556">
        <v>0</v>
      </c>
      <c r="I3556">
        <v>-901</v>
      </c>
      <c r="J3556">
        <v>76</v>
      </c>
      <c r="K3556">
        <v>-901</v>
      </c>
      <c r="L3556">
        <v>35</v>
      </c>
      <c r="M3556">
        <v>0.1</v>
      </c>
      <c r="N3556">
        <v>0</v>
      </c>
      <c r="O3556">
        <v>2.8</v>
      </c>
      <c r="R3556" s="2">
        <v>33049</v>
      </c>
      <c r="S3556">
        <v>76</v>
      </c>
      <c r="T3556">
        <v>35</v>
      </c>
    </row>
    <row r="3557" spans="3:20" x14ac:dyDescent="0.25">
      <c r="C3557">
        <v>1990</v>
      </c>
      <c r="D3557">
        <v>6</v>
      </c>
      <c r="E3557">
        <v>26</v>
      </c>
      <c r="F3557">
        <v>0</v>
      </c>
      <c r="G3557">
        <v>0</v>
      </c>
      <c r="H3557">
        <v>0</v>
      </c>
      <c r="I3557">
        <v>-901</v>
      </c>
      <c r="J3557">
        <v>75</v>
      </c>
      <c r="K3557">
        <v>-901</v>
      </c>
      <c r="L3557">
        <v>28</v>
      </c>
      <c r="M3557">
        <v>0</v>
      </c>
      <c r="N3557">
        <v>0</v>
      </c>
      <c r="O3557">
        <v>2.7</v>
      </c>
      <c r="R3557" s="2">
        <v>33050</v>
      </c>
      <c r="S3557">
        <v>75</v>
      </c>
      <c r="T3557">
        <v>28</v>
      </c>
    </row>
    <row r="3558" spans="3:20" x14ac:dyDescent="0.25">
      <c r="C3558">
        <v>1990</v>
      </c>
      <c r="D3558">
        <v>6</v>
      </c>
      <c r="E3558">
        <v>27</v>
      </c>
      <c r="F3558">
        <v>0</v>
      </c>
      <c r="G3558">
        <v>0</v>
      </c>
      <c r="H3558">
        <v>0</v>
      </c>
      <c r="I3558">
        <v>-901</v>
      </c>
      <c r="J3558">
        <v>73</v>
      </c>
      <c r="K3558">
        <v>-901</v>
      </c>
      <c r="L3558">
        <v>35</v>
      </c>
      <c r="M3558">
        <v>0</v>
      </c>
      <c r="N3558">
        <v>0</v>
      </c>
      <c r="O3558">
        <v>2.6</v>
      </c>
      <c r="R3558" s="2">
        <v>33051</v>
      </c>
      <c r="S3558">
        <v>73</v>
      </c>
      <c r="T3558">
        <v>35</v>
      </c>
    </row>
    <row r="3559" spans="3:20" x14ac:dyDescent="0.25">
      <c r="C3559">
        <v>1990</v>
      </c>
      <c r="D3559">
        <v>6</v>
      </c>
      <c r="E3559">
        <v>28</v>
      </c>
      <c r="F3559">
        <v>0</v>
      </c>
      <c r="G3559">
        <v>0</v>
      </c>
      <c r="H3559">
        <v>0</v>
      </c>
      <c r="I3559">
        <v>-901</v>
      </c>
      <c r="J3559">
        <v>78</v>
      </c>
      <c r="K3559">
        <v>-901</v>
      </c>
      <c r="L3559">
        <v>30</v>
      </c>
      <c r="M3559">
        <v>0</v>
      </c>
      <c r="N3559">
        <v>0</v>
      </c>
      <c r="O3559">
        <v>2.6</v>
      </c>
      <c r="R3559" s="2">
        <v>33052</v>
      </c>
      <c r="S3559">
        <v>78</v>
      </c>
      <c r="T3559">
        <v>30</v>
      </c>
    </row>
    <row r="3560" spans="3:20" x14ac:dyDescent="0.25">
      <c r="C3560">
        <v>1990</v>
      </c>
      <c r="D3560">
        <v>6</v>
      </c>
      <c r="E3560">
        <v>29</v>
      </c>
      <c r="F3560">
        <v>0</v>
      </c>
      <c r="G3560">
        <v>0</v>
      </c>
      <c r="H3560">
        <v>0</v>
      </c>
      <c r="I3560">
        <v>-901</v>
      </c>
      <c r="J3560">
        <v>78</v>
      </c>
      <c r="K3560">
        <v>-901</v>
      </c>
      <c r="L3560">
        <v>32</v>
      </c>
      <c r="M3560">
        <v>0</v>
      </c>
      <c r="N3560">
        <v>0</v>
      </c>
      <c r="O3560">
        <v>2.5</v>
      </c>
      <c r="R3560" s="2">
        <v>33053</v>
      </c>
      <c r="S3560">
        <v>78</v>
      </c>
      <c r="T3560">
        <v>32</v>
      </c>
    </row>
    <row r="3561" spans="3:20" x14ac:dyDescent="0.25">
      <c r="C3561">
        <v>1990</v>
      </c>
      <c r="D3561">
        <v>6</v>
      </c>
      <c r="E3561">
        <v>30</v>
      </c>
      <c r="F3561">
        <v>0</v>
      </c>
      <c r="G3561">
        <v>0</v>
      </c>
      <c r="H3561">
        <v>0</v>
      </c>
      <c r="I3561">
        <v>-901</v>
      </c>
      <c r="J3561">
        <v>78</v>
      </c>
      <c r="K3561">
        <v>-901</v>
      </c>
      <c r="L3561">
        <v>36</v>
      </c>
      <c r="M3561">
        <v>0</v>
      </c>
      <c r="N3561">
        <v>0</v>
      </c>
      <c r="O3561">
        <v>2.4</v>
      </c>
      <c r="R3561" s="2">
        <v>33054</v>
      </c>
      <c r="S3561">
        <v>78</v>
      </c>
      <c r="T3561">
        <v>36</v>
      </c>
    </row>
    <row r="3562" spans="3:20" x14ac:dyDescent="0.25">
      <c r="C3562">
        <v>1990</v>
      </c>
      <c r="D3562">
        <v>7</v>
      </c>
      <c r="E3562">
        <v>1</v>
      </c>
      <c r="F3562">
        <v>0</v>
      </c>
      <c r="G3562">
        <v>0</v>
      </c>
      <c r="H3562">
        <v>0</v>
      </c>
      <c r="I3562">
        <v>-901</v>
      </c>
      <c r="J3562">
        <v>76</v>
      </c>
      <c r="K3562">
        <v>-901</v>
      </c>
      <c r="L3562">
        <v>39</v>
      </c>
      <c r="M3562">
        <v>0</v>
      </c>
      <c r="N3562">
        <v>0</v>
      </c>
      <c r="O3562">
        <v>2.2999999999999998</v>
      </c>
      <c r="R3562" s="2">
        <v>33055</v>
      </c>
      <c r="S3562">
        <v>76</v>
      </c>
      <c r="T3562">
        <v>39</v>
      </c>
    </row>
    <row r="3563" spans="3:20" x14ac:dyDescent="0.25">
      <c r="C3563">
        <v>1990</v>
      </c>
      <c r="D3563">
        <v>7</v>
      </c>
      <c r="E3563">
        <v>2</v>
      </c>
      <c r="F3563">
        <v>0</v>
      </c>
      <c r="G3563">
        <v>0</v>
      </c>
      <c r="H3563">
        <v>0</v>
      </c>
      <c r="I3563">
        <v>-901</v>
      </c>
      <c r="J3563">
        <v>69</v>
      </c>
      <c r="K3563">
        <v>-901</v>
      </c>
      <c r="L3563">
        <v>45</v>
      </c>
      <c r="M3563">
        <v>0.1</v>
      </c>
      <c r="N3563">
        <v>0.15</v>
      </c>
      <c r="O3563">
        <v>2.6</v>
      </c>
      <c r="R3563" s="2">
        <v>33056</v>
      </c>
      <c r="S3563">
        <v>69</v>
      </c>
      <c r="T3563">
        <v>45</v>
      </c>
    </row>
    <row r="3564" spans="3:20" x14ac:dyDescent="0.25">
      <c r="C3564">
        <v>1990</v>
      </c>
      <c r="D3564">
        <v>7</v>
      </c>
      <c r="E3564">
        <v>3</v>
      </c>
      <c r="F3564">
        <v>0</v>
      </c>
      <c r="G3564">
        <v>0</v>
      </c>
      <c r="H3564">
        <v>0</v>
      </c>
      <c r="I3564">
        <v>-901</v>
      </c>
      <c r="J3564">
        <v>71</v>
      </c>
      <c r="K3564">
        <v>-901</v>
      </c>
      <c r="L3564">
        <v>28</v>
      </c>
      <c r="M3564">
        <v>0.1</v>
      </c>
      <c r="N3564">
        <v>0</v>
      </c>
      <c r="O3564">
        <v>2.4</v>
      </c>
      <c r="R3564" s="2">
        <v>33057</v>
      </c>
      <c r="S3564">
        <v>71</v>
      </c>
      <c r="T3564">
        <v>28</v>
      </c>
    </row>
    <row r="3565" spans="3:20" x14ac:dyDescent="0.25">
      <c r="C3565">
        <v>1990</v>
      </c>
      <c r="D3565">
        <v>7</v>
      </c>
      <c r="E3565">
        <v>4</v>
      </c>
      <c r="F3565">
        <v>0</v>
      </c>
      <c r="G3565">
        <v>0</v>
      </c>
      <c r="H3565">
        <v>0</v>
      </c>
      <c r="I3565">
        <v>-901</v>
      </c>
      <c r="J3565">
        <v>69</v>
      </c>
      <c r="K3565">
        <v>-901</v>
      </c>
      <c r="L3565">
        <v>36</v>
      </c>
      <c r="M3565">
        <v>0</v>
      </c>
      <c r="N3565">
        <v>0</v>
      </c>
      <c r="O3565">
        <v>2.2999999999999998</v>
      </c>
      <c r="R3565" s="2">
        <v>33058</v>
      </c>
      <c r="S3565">
        <v>69</v>
      </c>
      <c r="T3565">
        <v>36</v>
      </c>
    </row>
    <row r="3566" spans="3:20" x14ac:dyDescent="0.25">
      <c r="C3566">
        <v>1990</v>
      </c>
      <c r="D3566">
        <v>7</v>
      </c>
      <c r="E3566">
        <v>5</v>
      </c>
      <c r="F3566">
        <v>0</v>
      </c>
      <c r="G3566">
        <v>0</v>
      </c>
      <c r="H3566">
        <v>0</v>
      </c>
      <c r="I3566">
        <v>-901</v>
      </c>
      <c r="J3566">
        <v>67</v>
      </c>
      <c r="K3566">
        <v>-901</v>
      </c>
      <c r="L3566">
        <v>42</v>
      </c>
      <c r="M3566">
        <v>0</v>
      </c>
      <c r="N3566">
        <v>0</v>
      </c>
      <c r="O3566">
        <v>2.2999999999999998</v>
      </c>
      <c r="R3566" s="2">
        <v>33059</v>
      </c>
      <c r="S3566">
        <v>67</v>
      </c>
      <c r="T3566">
        <v>42</v>
      </c>
    </row>
    <row r="3567" spans="3:20" x14ac:dyDescent="0.25">
      <c r="C3567">
        <v>1990</v>
      </c>
      <c r="D3567">
        <v>7</v>
      </c>
      <c r="E3567">
        <v>6</v>
      </c>
      <c r="F3567">
        <v>0</v>
      </c>
      <c r="G3567">
        <v>0</v>
      </c>
      <c r="H3567">
        <v>0</v>
      </c>
      <c r="I3567">
        <v>-901</v>
      </c>
      <c r="J3567">
        <v>73</v>
      </c>
      <c r="K3567">
        <v>-901</v>
      </c>
      <c r="L3567">
        <v>32</v>
      </c>
      <c r="M3567">
        <v>0</v>
      </c>
      <c r="N3567">
        <v>0</v>
      </c>
      <c r="O3567">
        <v>2.2000000000000002</v>
      </c>
      <c r="R3567" s="2">
        <v>33060</v>
      </c>
      <c r="S3567">
        <v>73</v>
      </c>
      <c r="T3567">
        <v>32</v>
      </c>
    </row>
    <row r="3568" spans="3:20" x14ac:dyDescent="0.25">
      <c r="C3568">
        <v>1990</v>
      </c>
      <c r="D3568">
        <v>7</v>
      </c>
      <c r="E3568">
        <v>7</v>
      </c>
      <c r="F3568">
        <v>0</v>
      </c>
      <c r="G3568">
        <v>0</v>
      </c>
      <c r="H3568">
        <v>0</v>
      </c>
      <c r="I3568">
        <v>-901</v>
      </c>
      <c r="J3568">
        <v>79</v>
      </c>
      <c r="K3568">
        <v>-901</v>
      </c>
      <c r="L3568">
        <v>30</v>
      </c>
      <c r="M3568">
        <v>0</v>
      </c>
      <c r="N3568">
        <v>0</v>
      </c>
      <c r="O3568">
        <v>2.2000000000000002</v>
      </c>
      <c r="R3568" s="2">
        <v>33061</v>
      </c>
      <c r="S3568">
        <v>79</v>
      </c>
      <c r="T3568">
        <v>30</v>
      </c>
    </row>
    <row r="3569" spans="3:20" x14ac:dyDescent="0.25">
      <c r="C3569">
        <v>1990</v>
      </c>
      <c r="D3569">
        <v>7</v>
      </c>
      <c r="E3569">
        <v>8</v>
      </c>
      <c r="F3569">
        <v>0</v>
      </c>
      <c r="G3569">
        <v>0</v>
      </c>
      <c r="H3569">
        <v>0</v>
      </c>
      <c r="I3569">
        <v>-901</v>
      </c>
      <c r="J3569">
        <v>79</v>
      </c>
      <c r="K3569">
        <v>-901</v>
      </c>
      <c r="L3569">
        <v>39</v>
      </c>
      <c r="M3569">
        <v>0</v>
      </c>
      <c r="N3569">
        <v>0</v>
      </c>
      <c r="O3569">
        <v>2.1</v>
      </c>
      <c r="R3569" s="2">
        <v>33062</v>
      </c>
      <c r="S3569">
        <v>79</v>
      </c>
      <c r="T3569">
        <v>39</v>
      </c>
    </row>
    <row r="3570" spans="3:20" x14ac:dyDescent="0.25">
      <c r="C3570">
        <v>1990</v>
      </c>
      <c r="D3570">
        <v>7</v>
      </c>
      <c r="E3570">
        <v>9</v>
      </c>
      <c r="F3570">
        <v>0</v>
      </c>
      <c r="G3570">
        <v>0</v>
      </c>
      <c r="H3570">
        <v>0</v>
      </c>
      <c r="I3570">
        <v>-901</v>
      </c>
      <c r="J3570">
        <v>80</v>
      </c>
      <c r="K3570">
        <v>-901</v>
      </c>
      <c r="L3570">
        <v>35</v>
      </c>
      <c r="M3570">
        <v>0</v>
      </c>
      <c r="N3570">
        <v>0</v>
      </c>
      <c r="O3570">
        <v>2.1</v>
      </c>
      <c r="R3570" s="2">
        <v>33063</v>
      </c>
      <c r="S3570">
        <v>80</v>
      </c>
      <c r="T3570">
        <v>35</v>
      </c>
    </row>
    <row r="3571" spans="3:20" x14ac:dyDescent="0.25">
      <c r="C3571">
        <v>1990</v>
      </c>
      <c r="D3571">
        <v>7</v>
      </c>
      <c r="E3571">
        <v>10</v>
      </c>
      <c r="F3571">
        <v>0</v>
      </c>
      <c r="G3571">
        <v>0</v>
      </c>
      <c r="H3571">
        <v>0</v>
      </c>
      <c r="I3571">
        <v>-901</v>
      </c>
      <c r="J3571">
        <v>83</v>
      </c>
      <c r="K3571">
        <v>-901</v>
      </c>
      <c r="L3571">
        <v>42</v>
      </c>
      <c r="M3571">
        <v>0</v>
      </c>
      <c r="N3571">
        <v>0.01</v>
      </c>
      <c r="O3571">
        <v>2</v>
      </c>
      <c r="R3571" s="2">
        <v>33064</v>
      </c>
      <c r="S3571">
        <v>83</v>
      </c>
      <c r="T3571">
        <v>42</v>
      </c>
    </row>
    <row r="3572" spans="3:20" x14ac:dyDescent="0.25">
      <c r="C3572">
        <v>1990</v>
      </c>
      <c r="D3572">
        <v>7</v>
      </c>
      <c r="E3572">
        <v>11</v>
      </c>
      <c r="F3572">
        <v>0</v>
      </c>
      <c r="G3572">
        <v>0</v>
      </c>
      <c r="H3572">
        <v>0</v>
      </c>
      <c r="I3572">
        <v>-901</v>
      </c>
      <c r="J3572">
        <v>84</v>
      </c>
      <c r="K3572">
        <v>-901</v>
      </c>
      <c r="L3572">
        <v>46</v>
      </c>
      <c r="M3572">
        <v>0</v>
      </c>
      <c r="N3572">
        <v>0</v>
      </c>
      <c r="O3572">
        <v>2</v>
      </c>
      <c r="R3572" s="2">
        <v>33065</v>
      </c>
      <c r="S3572">
        <v>84</v>
      </c>
      <c r="T3572">
        <v>46</v>
      </c>
    </row>
    <row r="3573" spans="3:20" x14ac:dyDescent="0.25">
      <c r="C3573">
        <v>1990</v>
      </c>
      <c r="D3573">
        <v>7</v>
      </c>
      <c r="E3573">
        <v>12</v>
      </c>
      <c r="F3573">
        <v>0</v>
      </c>
      <c r="G3573">
        <v>0</v>
      </c>
      <c r="H3573">
        <v>0</v>
      </c>
      <c r="I3573">
        <v>-901</v>
      </c>
      <c r="J3573">
        <v>88</v>
      </c>
      <c r="K3573">
        <v>-901</v>
      </c>
      <c r="L3573">
        <v>50</v>
      </c>
      <c r="M3573">
        <v>0</v>
      </c>
      <c r="N3573">
        <v>0</v>
      </c>
      <c r="O3573">
        <v>2</v>
      </c>
      <c r="R3573" s="2">
        <v>33066</v>
      </c>
      <c r="S3573">
        <v>88</v>
      </c>
      <c r="T3573">
        <v>50</v>
      </c>
    </row>
    <row r="3574" spans="3:20" x14ac:dyDescent="0.25">
      <c r="C3574">
        <v>1990</v>
      </c>
      <c r="D3574">
        <v>7</v>
      </c>
      <c r="E3574">
        <v>13</v>
      </c>
      <c r="F3574">
        <v>0</v>
      </c>
      <c r="G3574">
        <v>0</v>
      </c>
      <c r="H3574">
        <v>0</v>
      </c>
      <c r="I3574">
        <v>-901</v>
      </c>
      <c r="J3574">
        <v>86</v>
      </c>
      <c r="K3574">
        <v>-901</v>
      </c>
      <c r="L3574">
        <v>46</v>
      </c>
      <c r="M3574">
        <v>0</v>
      </c>
      <c r="N3574">
        <v>0</v>
      </c>
      <c r="O3574">
        <v>1.9</v>
      </c>
      <c r="R3574" s="2">
        <v>33067</v>
      </c>
      <c r="S3574">
        <v>86</v>
      </c>
      <c r="T3574">
        <v>46</v>
      </c>
    </row>
    <row r="3575" spans="3:20" x14ac:dyDescent="0.25">
      <c r="C3575">
        <v>1990</v>
      </c>
      <c r="D3575">
        <v>7</v>
      </c>
      <c r="E3575">
        <v>14</v>
      </c>
      <c r="F3575">
        <v>0</v>
      </c>
      <c r="G3575">
        <v>0</v>
      </c>
      <c r="H3575">
        <v>0</v>
      </c>
      <c r="I3575">
        <v>-901</v>
      </c>
      <c r="J3575">
        <v>86</v>
      </c>
      <c r="K3575">
        <v>-901</v>
      </c>
      <c r="L3575">
        <v>46</v>
      </c>
      <c r="M3575">
        <v>0</v>
      </c>
      <c r="N3575">
        <v>0</v>
      </c>
      <c r="O3575">
        <v>1.9</v>
      </c>
      <c r="R3575" s="2">
        <v>33068</v>
      </c>
      <c r="S3575">
        <v>86</v>
      </c>
      <c r="T3575">
        <v>46</v>
      </c>
    </row>
    <row r="3576" spans="3:20" x14ac:dyDescent="0.25">
      <c r="C3576">
        <v>1990</v>
      </c>
      <c r="D3576">
        <v>7</v>
      </c>
      <c r="E3576">
        <v>15</v>
      </c>
      <c r="F3576">
        <v>0</v>
      </c>
      <c r="G3576">
        <v>0</v>
      </c>
      <c r="H3576">
        <v>0</v>
      </c>
      <c r="I3576">
        <v>-901</v>
      </c>
      <c r="J3576">
        <v>84</v>
      </c>
      <c r="K3576">
        <v>-901</v>
      </c>
      <c r="L3576">
        <v>42</v>
      </c>
      <c r="M3576">
        <v>0</v>
      </c>
      <c r="N3576">
        <v>0</v>
      </c>
      <c r="O3576">
        <v>2</v>
      </c>
      <c r="R3576" s="2">
        <v>33069</v>
      </c>
      <c r="S3576">
        <v>84</v>
      </c>
      <c r="T3576">
        <v>42</v>
      </c>
    </row>
    <row r="3577" spans="3:20" x14ac:dyDescent="0.25">
      <c r="C3577">
        <v>1990</v>
      </c>
      <c r="D3577">
        <v>7</v>
      </c>
      <c r="E3577">
        <v>16</v>
      </c>
      <c r="F3577">
        <v>0</v>
      </c>
      <c r="G3577">
        <v>0</v>
      </c>
      <c r="H3577">
        <v>0</v>
      </c>
      <c r="I3577">
        <v>-901</v>
      </c>
      <c r="J3577">
        <v>84</v>
      </c>
      <c r="K3577">
        <v>-901</v>
      </c>
      <c r="L3577">
        <v>42</v>
      </c>
      <c r="M3577">
        <v>0.1</v>
      </c>
      <c r="N3577">
        <v>0.34</v>
      </c>
      <c r="O3577">
        <v>2.5</v>
      </c>
      <c r="R3577" s="2">
        <v>33070</v>
      </c>
      <c r="S3577">
        <v>84</v>
      </c>
      <c r="T3577">
        <v>42</v>
      </c>
    </row>
    <row r="3578" spans="3:20" x14ac:dyDescent="0.25">
      <c r="C3578">
        <v>1990</v>
      </c>
      <c r="D3578">
        <v>7</v>
      </c>
      <c r="E3578">
        <v>17</v>
      </c>
      <c r="F3578">
        <v>0</v>
      </c>
      <c r="G3578">
        <v>0</v>
      </c>
      <c r="H3578">
        <v>0</v>
      </c>
      <c r="I3578">
        <v>-901</v>
      </c>
      <c r="J3578">
        <v>80</v>
      </c>
      <c r="K3578">
        <v>-901</v>
      </c>
      <c r="L3578">
        <v>43</v>
      </c>
      <c r="M3578">
        <v>0</v>
      </c>
      <c r="N3578">
        <v>0</v>
      </c>
      <c r="O3578">
        <v>2</v>
      </c>
      <c r="R3578" s="2">
        <v>33071</v>
      </c>
      <c r="S3578">
        <v>80</v>
      </c>
      <c r="T3578">
        <v>43</v>
      </c>
    </row>
    <row r="3579" spans="3:20" x14ac:dyDescent="0.25">
      <c r="C3579">
        <v>1990</v>
      </c>
      <c r="D3579">
        <v>7</v>
      </c>
      <c r="E3579">
        <v>18</v>
      </c>
      <c r="F3579">
        <v>0</v>
      </c>
      <c r="G3579">
        <v>0</v>
      </c>
      <c r="H3579">
        <v>0</v>
      </c>
      <c r="I3579">
        <v>-901</v>
      </c>
      <c r="J3579">
        <v>80</v>
      </c>
      <c r="K3579">
        <v>-901</v>
      </c>
      <c r="L3579">
        <v>44</v>
      </c>
      <c r="M3579">
        <v>0</v>
      </c>
      <c r="N3579">
        <v>0</v>
      </c>
      <c r="O3579">
        <v>1.9</v>
      </c>
      <c r="R3579" s="2">
        <v>33072</v>
      </c>
      <c r="S3579">
        <v>80</v>
      </c>
      <c r="T3579">
        <v>44</v>
      </c>
    </row>
    <row r="3580" spans="3:20" x14ac:dyDescent="0.25">
      <c r="C3580">
        <v>1990</v>
      </c>
      <c r="D3580">
        <v>7</v>
      </c>
      <c r="E3580">
        <v>19</v>
      </c>
      <c r="F3580">
        <v>0</v>
      </c>
      <c r="G3580">
        <v>0</v>
      </c>
      <c r="H3580">
        <v>0</v>
      </c>
      <c r="I3580">
        <v>-901</v>
      </c>
      <c r="J3580">
        <v>78</v>
      </c>
      <c r="K3580">
        <v>-901</v>
      </c>
      <c r="L3580">
        <v>40</v>
      </c>
      <c r="M3580">
        <v>0</v>
      </c>
      <c r="N3580">
        <v>0</v>
      </c>
      <c r="O3580">
        <v>1.9</v>
      </c>
      <c r="R3580" s="2">
        <v>33073</v>
      </c>
      <c r="S3580">
        <v>78</v>
      </c>
      <c r="T3580">
        <v>40</v>
      </c>
    </row>
    <row r="3581" spans="3:20" x14ac:dyDescent="0.25">
      <c r="C3581">
        <v>1990</v>
      </c>
      <c r="D3581">
        <v>7</v>
      </c>
      <c r="E3581">
        <v>20</v>
      </c>
      <c r="F3581">
        <v>0</v>
      </c>
      <c r="G3581">
        <v>0</v>
      </c>
      <c r="H3581">
        <v>0</v>
      </c>
      <c r="I3581">
        <v>-901</v>
      </c>
      <c r="J3581">
        <v>81</v>
      </c>
      <c r="K3581">
        <v>-901</v>
      </c>
      <c r="L3581">
        <v>40</v>
      </c>
      <c r="M3581">
        <v>0</v>
      </c>
      <c r="N3581">
        <v>0</v>
      </c>
      <c r="O3581">
        <v>1.8</v>
      </c>
      <c r="R3581" s="2">
        <v>33074</v>
      </c>
      <c r="S3581">
        <v>81</v>
      </c>
      <c r="T3581">
        <v>40</v>
      </c>
    </row>
    <row r="3582" spans="3:20" x14ac:dyDescent="0.25">
      <c r="C3582">
        <v>1990</v>
      </c>
      <c r="D3582">
        <v>7</v>
      </c>
      <c r="E3582">
        <v>21</v>
      </c>
      <c r="F3582">
        <v>0</v>
      </c>
      <c r="G3582">
        <v>0</v>
      </c>
      <c r="H3582">
        <v>0</v>
      </c>
      <c r="I3582">
        <v>-901</v>
      </c>
      <c r="J3582">
        <v>83</v>
      </c>
      <c r="K3582">
        <v>-901</v>
      </c>
      <c r="L3582">
        <v>37</v>
      </c>
      <c r="M3582">
        <v>0</v>
      </c>
      <c r="N3582">
        <v>0</v>
      </c>
      <c r="O3582">
        <v>1.8</v>
      </c>
      <c r="R3582" s="2">
        <v>33075</v>
      </c>
      <c r="S3582">
        <v>83</v>
      </c>
      <c r="T3582">
        <v>37</v>
      </c>
    </row>
    <row r="3583" spans="3:20" x14ac:dyDescent="0.25">
      <c r="C3583">
        <v>1990</v>
      </c>
      <c r="D3583">
        <v>7</v>
      </c>
      <c r="E3583">
        <v>22</v>
      </c>
      <c r="F3583">
        <v>0</v>
      </c>
      <c r="G3583">
        <v>0</v>
      </c>
      <c r="H3583">
        <v>0</v>
      </c>
      <c r="I3583">
        <v>-901</v>
      </c>
      <c r="J3583">
        <v>83</v>
      </c>
      <c r="K3583">
        <v>-901</v>
      </c>
      <c r="L3583">
        <v>35</v>
      </c>
      <c r="M3583">
        <v>0</v>
      </c>
      <c r="N3583">
        <v>0</v>
      </c>
      <c r="O3583">
        <v>1.7</v>
      </c>
      <c r="R3583" s="2">
        <v>33076</v>
      </c>
      <c r="S3583">
        <v>83</v>
      </c>
      <c r="T3583">
        <v>35</v>
      </c>
    </row>
    <row r="3584" spans="3:20" x14ac:dyDescent="0.25">
      <c r="C3584">
        <v>1990</v>
      </c>
      <c r="D3584">
        <v>7</v>
      </c>
      <c r="E3584">
        <v>23</v>
      </c>
      <c r="F3584">
        <v>0</v>
      </c>
      <c r="G3584">
        <v>0</v>
      </c>
      <c r="H3584">
        <v>0</v>
      </c>
      <c r="I3584">
        <v>-901</v>
      </c>
      <c r="J3584">
        <v>81</v>
      </c>
      <c r="K3584">
        <v>-901</v>
      </c>
      <c r="L3584">
        <v>36</v>
      </c>
      <c r="M3584">
        <v>0</v>
      </c>
      <c r="N3584">
        <v>0</v>
      </c>
      <c r="O3584">
        <v>1.7</v>
      </c>
      <c r="R3584" s="2">
        <v>33077</v>
      </c>
      <c r="S3584">
        <v>81</v>
      </c>
      <c r="T3584">
        <v>36</v>
      </c>
    </row>
    <row r="3585" spans="3:20" x14ac:dyDescent="0.25">
      <c r="C3585">
        <v>1990</v>
      </c>
      <c r="D3585">
        <v>7</v>
      </c>
      <c r="E3585">
        <v>24</v>
      </c>
      <c r="F3585">
        <v>0</v>
      </c>
      <c r="G3585">
        <v>0</v>
      </c>
      <c r="H3585">
        <v>0</v>
      </c>
      <c r="I3585">
        <v>-901</v>
      </c>
      <c r="J3585">
        <v>75</v>
      </c>
      <c r="K3585">
        <v>-901</v>
      </c>
      <c r="L3585">
        <v>40</v>
      </c>
      <c r="M3585">
        <v>0</v>
      </c>
      <c r="N3585">
        <v>0</v>
      </c>
      <c r="O3585">
        <v>1.7</v>
      </c>
      <c r="R3585" s="2">
        <v>33078</v>
      </c>
      <c r="S3585">
        <v>75</v>
      </c>
      <c r="T3585">
        <v>40</v>
      </c>
    </row>
    <row r="3586" spans="3:20" x14ac:dyDescent="0.25">
      <c r="C3586">
        <v>1990</v>
      </c>
      <c r="D3586">
        <v>7</v>
      </c>
      <c r="E3586">
        <v>25</v>
      </c>
      <c r="F3586">
        <v>0</v>
      </c>
      <c r="G3586">
        <v>0</v>
      </c>
      <c r="H3586">
        <v>0</v>
      </c>
      <c r="I3586">
        <v>-901</v>
      </c>
      <c r="J3586">
        <v>71</v>
      </c>
      <c r="K3586">
        <v>-901</v>
      </c>
      <c r="L3586">
        <v>34</v>
      </c>
      <c r="M3586">
        <v>0</v>
      </c>
      <c r="N3586">
        <v>0</v>
      </c>
      <c r="O3586">
        <v>1.7</v>
      </c>
      <c r="R3586" s="2">
        <v>33079</v>
      </c>
      <c r="S3586">
        <v>71</v>
      </c>
      <c r="T3586">
        <v>34</v>
      </c>
    </row>
    <row r="3587" spans="3:20" x14ac:dyDescent="0.25">
      <c r="C3587">
        <v>1990</v>
      </c>
      <c r="D3587">
        <v>7</v>
      </c>
      <c r="E3587">
        <v>26</v>
      </c>
      <c r="F3587">
        <v>0</v>
      </c>
      <c r="G3587">
        <v>0</v>
      </c>
      <c r="H3587">
        <v>0</v>
      </c>
      <c r="I3587">
        <v>-901</v>
      </c>
      <c r="J3587">
        <v>78</v>
      </c>
      <c r="K3587">
        <v>-901</v>
      </c>
      <c r="L3587">
        <v>29</v>
      </c>
      <c r="M3587">
        <v>0</v>
      </c>
      <c r="N3587">
        <v>0</v>
      </c>
      <c r="O3587">
        <v>1.7</v>
      </c>
      <c r="R3587" s="2">
        <v>33080</v>
      </c>
      <c r="S3587">
        <v>78</v>
      </c>
      <c r="T3587">
        <v>29</v>
      </c>
    </row>
    <row r="3588" spans="3:20" x14ac:dyDescent="0.25">
      <c r="C3588">
        <v>1990</v>
      </c>
      <c r="D3588">
        <v>7</v>
      </c>
      <c r="E3588">
        <v>27</v>
      </c>
      <c r="F3588">
        <v>0</v>
      </c>
      <c r="G3588">
        <v>0</v>
      </c>
      <c r="H3588">
        <v>0</v>
      </c>
      <c r="I3588">
        <v>-901</v>
      </c>
      <c r="J3588">
        <v>83</v>
      </c>
      <c r="K3588">
        <v>-901</v>
      </c>
      <c r="L3588">
        <v>36</v>
      </c>
      <c r="M3588">
        <v>0</v>
      </c>
      <c r="N3588">
        <v>0</v>
      </c>
      <c r="O3588">
        <v>1.7</v>
      </c>
      <c r="R3588" s="2">
        <v>33081</v>
      </c>
      <c r="S3588">
        <v>83</v>
      </c>
      <c r="T3588">
        <v>36</v>
      </c>
    </row>
    <row r="3589" spans="3:20" x14ac:dyDescent="0.25">
      <c r="C3589">
        <v>1990</v>
      </c>
      <c r="D3589">
        <v>7</v>
      </c>
      <c r="E3589">
        <v>28</v>
      </c>
      <c r="F3589">
        <v>0</v>
      </c>
      <c r="G3589">
        <v>0</v>
      </c>
      <c r="H3589">
        <v>0</v>
      </c>
      <c r="I3589">
        <v>-901</v>
      </c>
      <c r="J3589">
        <v>86</v>
      </c>
      <c r="K3589">
        <v>-901</v>
      </c>
      <c r="L3589">
        <v>40</v>
      </c>
      <c r="M3589">
        <v>0</v>
      </c>
      <c r="N3589">
        <v>0</v>
      </c>
      <c r="O3589">
        <v>1.6</v>
      </c>
      <c r="R3589" s="2">
        <v>33082</v>
      </c>
      <c r="S3589">
        <v>86</v>
      </c>
      <c r="T3589">
        <v>40</v>
      </c>
    </row>
    <row r="3590" spans="3:20" x14ac:dyDescent="0.25">
      <c r="C3590">
        <v>1990</v>
      </c>
      <c r="D3590">
        <v>7</v>
      </c>
      <c r="E3590">
        <v>29</v>
      </c>
      <c r="F3590">
        <v>0</v>
      </c>
      <c r="G3590">
        <v>0</v>
      </c>
      <c r="H3590">
        <v>0</v>
      </c>
      <c r="I3590">
        <v>-901</v>
      </c>
      <c r="J3590">
        <v>84</v>
      </c>
      <c r="K3590">
        <v>-901</v>
      </c>
      <c r="L3590">
        <v>37</v>
      </c>
      <c r="M3590">
        <v>0</v>
      </c>
      <c r="N3590">
        <v>0</v>
      </c>
      <c r="O3590">
        <v>1.6</v>
      </c>
      <c r="R3590" s="2">
        <v>33083</v>
      </c>
      <c r="S3590">
        <v>84</v>
      </c>
      <c r="T3590">
        <v>37</v>
      </c>
    </row>
    <row r="3591" spans="3:20" x14ac:dyDescent="0.25">
      <c r="C3591">
        <v>1990</v>
      </c>
      <c r="D3591">
        <v>7</v>
      </c>
      <c r="E3591">
        <v>30</v>
      </c>
      <c r="F3591">
        <v>0</v>
      </c>
      <c r="G3591">
        <v>0</v>
      </c>
      <c r="H3591">
        <v>0</v>
      </c>
      <c r="I3591">
        <v>-901</v>
      </c>
      <c r="J3591">
        <v>86</v>
      </c>
      <c r="K3591">
        <v>-901</v>
      </c>
      <c r="L3591">
        <v>38</v>
      </c>
      <c r="M3591">
        <v>0</v>
      </c>
      <c r="N3591">
        <v>0</v>
      </c>
      <c r="O3591">
        <v>1.6</v>
      </c>
      <c r="R3591" s="2">
        <v>33084</v>
      </c>
      <c r="S3591">
        <v>86</v>
      </c>
      <c r="T3591">
        <v>38</v>
      </c>
    </row>
    <row r="3592" spans="3:20" x14ac:dyDescent="0.25">
      <c r="C3592">
        <v>1990</v>
      </c>
      <c r="D3592">
        <v>7</v>
      </c>
      <c r="E3592">
        <v>31</v>
      </c>
      <c r="F3592">
        <v>0</v>
      </c>
      <c r="G3592">
        <v>0</v>
      </c>
      <c r="H3592">
        <v>0</v>
      </c>
      <c r="I3592">
        <v>-901</v>
      </c>
      <c r="J3592">
        <v>86</v>
      </c>
      <c r="K3592">
        <v>-901</v>
      </c>
      <c r="L3592">
        <v>35</v>
      </c>
      <c r="M3592">
        <v>0</v>
      </c>
      <c r="N3592">
        <v>0</v>
      </c>
      <c r="O3592">
        <v>1.5</v>
      </c>
      <c r="R3592" s="2">
        <v>33085</v>
      </c>
      <c r="S3592">
        <v>86</v>
      </c>
      <c r="T3592">
        <v>35</v>
      </c>
    </row>
    <row r="3593" spans="3:20" x14ac:dyDescent="0.25">
      <c r="C3593">
        <v>1990</v>
      </c>
      <c r="D3593">
        <v>8</v>
      </c>
      <c r="E3593">
        <v>1</v>
      </c>
      <c r="F3593">
        <v>0</v>
      </c>
      <c r="G3593">
        <v>0</v>
      </c>
      <c r="H3593">
        <v>0</v>
      </c>
      <c r="I3593">
        <v>-901</v>
      </c>
      <c r="J3593">
        <v>82</v>
      </c>
      <c r="K3593">
        <v>-901</v>
      </c>
      <c r="L3593">
        <v>38</v>
      </c>
      <c r="M3593">
        <v>0</v>
      </c>
      <c r="N3593">
        <v>0</v>
      </c>
      <c r="O3593">
        <v>1.6</v>
      </c>
      <c r="R3593" s="2">
        <v>33086</v>
      </c>
      <c r="S3593">
        <v>82</v>
      </c>
      <c r="T3593">
        <v>38</v>
      </c>
    </row>
    <row r="3594" spans="3:20" x14ac:dyDescent="0.25">
      <c r="C3594">
        <v>1990</v>
      </c>
      <c r="D3594">
        <v>8</v>
      </c>
      <c r="E3594">
        <v>2</v>
      </c>
      <c r="F3594">
        <v>0</v>
      </c>
      <c r="G3594">
        <v>0</v>
      </c>
      <c r="H3594">
        <v>0</v>
      </c>
      <c r="I3594">
        <v>-901</v>
      </c>
      <c r="J3594">
        <v>82</v>
      </c>
      <c r="K3594">
        <v>-901</v>
      </c>
      <c r="L3594">
        <v>37</v>
      </c>
      <c r="M3594">
        <v>0.1</v>
      </c>
      <c r="N3594">
        <v>7.0000000000000007E-2</v>
      </c>
      <c r="O3594">
        <v>1.7</v>
      </c>
      <c r="R3594" s="2">
        <v>33087</v>
      </c>
      <c r="S3594">
        <v>82</v>
      </c>
      <c r="T3594">
        <v>37</v>
      </c>
    </row>
    <row r="3595" spans="3:20" x14ac:dyDescent="0.25">
      <c r="C3595">
        <v>1990</v>
      </c>
      <c r="D3595">
        <v>8</v>
      </c>
      <c r="E3595">
        <v>3</v>
      </c>
      <c r="F3595">
        <v>0</v>
      </c>
      <c r="G3595">
        <v>0</v>
      </c>
      <c r="H3595">
        <v>0</v>
      </c>
      <c r="I3595">
        <v>-901</v>
      </c>
      <c r="J3595">
        <v>83</v>
      </c>
      <c r="K3595">
        <v>-901</v>
      </c>
      <c r="L3595">
        <v>38</v>
      </c>
      <c r="M3595">
        <v>0</v>
      </c>
      <c r="N3595">
        <v>0</v>
      </c>
      <c r="O3595">
        <v>1.5</v>
      </c>
      <c r="R3595" s="2">
        <v>33088</v>
      </c>
      <c r="S3595">
        <v>83</v>
      </c>
      <c r="T3595">
        <v>38</v>
      </c>
    </row>
    <row r="3596" spans="3:20" x14ac:dyDescent="0.25">
      <c r="C3596">
        <v>1990</v>
      </c>
      <c r="D3596">
        <v>8</v>
      </c>
      <c r="E3596">
        <v>4</v>
      </c>
      <c r="F3596">
        <v>0</v>
      </c>
      <c r="G3596">
        <v>0</v>
      </c>
      <c r="H3596">
        <v>0</v>
      </c>
      <c r="I3596">
        <v>-901</v>
      </c>
      <c r="J3596">
        <v>85</v>
      </c>
      <c r="K3596">
        <v>-901</v>
      </c>
      <c r="L3596">
        <v>42</v>
      </c>
      <c r="M3596">
        <v>0</v>
      </c>
      <c r="N3596">
        <v>0</v>
      </c>
      <c r="O3596">
        <v>1.5</v>
      </c>
      <c r="R3596" s="2">
        <v>33089</v>
      </c>
      <c r="S3596">
        <v>85</v>
      </c>
      <c r="T3596">
        <v>42</v>
      </c>
    </row>
    <row r="3597" spans="3:20" x14ac:dyDescent="0.25">
      <c r="C3597">
        <v>1990</v>
      </c>
      <c r="D3597">
        <v>8</v>
      </c>
      <c r="E3597">
        <v>5</v>
      </c>
      <c r="F3597">
        <v>0</v>
      </c>
      <c r="G3597">
        <v>0</v>
      </c>
      <c r="H3597">
        <v>0</v>
      </c>
      <c r="I3597">
        <v>-901</v>
      </c>
      <c r="J3597">
        <v>90</v>
      </c>
      <c r="K3597">
        <v>-901</v>
      </c>
      <c r="L3597">
        <v>40</v>
      </c>
      <c r="M3597">
        <v>0</v>
      </c>
      <c r="N3597">
        <v>0.03</v>
      </c>
      <c r="O3597">
        <v>1.5</v>
      </c>
      <c r="R3597" s="2">
        <v>33090</v>
      </c>
      <c r="S3597">
        <v>90</v>
      </c>
      <c r="T3597">
        <v>40</v>
      </c>
    </row>
    <row r="3598" spans="3:20" x14ac:dyDescent="0.25">
      <c r="C3598">
        <v>1990</v>
      </c>
      <c r="D3598">
        <v>8</v>
      </c>
      <c r="E3598">
        <v>6</v>
      </c>
      <c r="F3598">
        <v>0</v>
      </c>
      <c r="G3598">
        <v>0</v>
      </c>
      <c r="H3598">
        <v>0</v>
      </c>
      <c r="I3598">
        <v>-901</v>
      </c>
      <c r="J3598">
        <v>91</v>
      </c>
      <c r="K3598">
        <v>-901</v>
      </c>
      <c r="L3598">
        <v>40</v>
      </c>
      <c r="M3598">
        <v>0</v>
      </c>
      <c r="N3598">
        <v>0</v>
      </c>
      <c r="O3598">
        <v>1.5</v>
      </c>
      <c r="R3598" s="2">
        <v>33091</v>
      </c>
      <c r="S3598">
        <v>91</v>
      </c>
      <c r="T3598">
        <v>40</v>
      </c>
    </row>
    <row r="3599" spans="3:20" x14ac:dyDescent="0.25">
      <c r="C3599">
        <v>1990</v>
      </c>
      <c r="D3599">
        <v>8</v>
      </c>
      <c r="E3599">
        <v>7</v>
      </c>
      <c r="F3599">
        <v>0</v>
      </c>
      <c r="G3599">
        <v>0</v>
      </c>
      <c r="H3599">
        <v>0</v>
      </c>
      <c r="I3599">
        <v>-901</v>
      </c>
      <c r="J3599">
        <v>88</v>
      </c>
      <c r="K3599">
        <v>-901</v>
      </c>
      <c r="L3599">
        <v>46</v>
      </c>
      <c r="M3599">
        <v>0</v>
      </c>
      <c r="N3599">
        <v>0.02</v>
      </c>
      <c r="O3599">
        <v>1.6</v>
      </c>
      <c r="R3599" s="2">
        <v>33092</v>
      </c>
      <c r="S3599">
        <v>88</v>
      </c>
      <c r="T3599">
        <v>46</v>
      </c>
    </row>
    <row r="3600" spans="3:20" x14ac:dyDescent="0.25">
      <c r="C3600">
        <v>1990</v>
      </c>
      <c r="D3600">
        <v>8</v>
      </c>
      <c r="E3600">
        <v>8</v>
      </c>
      <c r="F3600">
        <v>0</v>
      </c>
      <c r="G3600">
        <v>0</v>
      </c>
      <c r="H3600">
        <v>0</v>
      </c>
      <c r="I3600">
        <v>-901</v>
      </c>
      <c r="J3600">
        <v>85</v>
      </c>
      <c r="K3600">
        <v>-901</v>
      </c>
      <c r="L3600">
        <v>44</v>
      </c>
      <c r="M3600">
        <v>0</v>
      </c>
      <c r="N3600">
        <v>0.12</v>
      </c>
      <c r="O3600">
        <v>1.7</v>
      </c>
      <c r="R3600" s="2">
        <v>33093</v>
      </c>
      <c r="S3600">
        <v>85</v>
      </c>
      <c r="T3600">
        <v>44</v>
      </c>
    </row>
    <row r="3601" spans="3:20" x14ac:dyDescent="0.25">
      <c r="C3601">
        <v>1990</v>
      </c>
      <c r="D3601">
        <v>8</v>
      </c>
      <c r="E3601">
        <v>9</v>
      </c>
      <c r="F3601">
        <v>0</v>
      </c>
      <c r="G3601">
        <v>0</v>
      </c>
      <c r="H3601">
        <v>0</v>
      </c>
      <c r="I3601">
        <v>-901</v>
      </c>
      <c r="J3601">
        <v>83</v>
      </c>
      <c r="K3601">
        <v>-901</v>
      </c>
      <c r="L3601">
        <v>39</v>
      </c>
      <c r="M3601">
        <v>0</v>
      </c>
      <c r="N3601">
        <v>0</v>
      </c>
      <c r="O3601">
        <v>1.8</v>
      </c>
      <c r="R3601" s="2">
        <v>33094</v>
      </c>
      <c r="S3601">
        <v>83</v>
      </c>
      <c r="T3601">
        <v>39</v>
      </c>
    </row>
    <row r="3602" spans="3:20" x14ac:dyDescent="0.25">
      <c r="C3602">
        <v>1990</v>
      </c>
      <c r="D3602">
        <v>8</v>
      </c>
      <c r="E3602">
        <v>10</v>
      </c>
      <c r="F3602">
        <v>0</v>
      </c>
      <c r="G3602">
        <v>0</v>
      </c>
      <c r="H3602">
        <v>0</v>
      </c>
      <c r="I3602">
        <v>-901</v>
      </c>
      <c r="J3602">
        <v>82</v>
      </c>
      <c r="K3602">
        <v>-901</v>
      </c>
      <c r="L3602">
        <v>39</v>
      </c>
      <c r="M3602">
        <v>0</v>
      </c>
      <c r="N3602">
        <v>0</v>
      </c>
      <c r="O3602">
        <v>1.6</v>
      </c>
      <c r="R3602" s="2">
        <v>33095</v>
      </c>
      <c r="S3602">
        <v>82</v>
      </c>
      <c r="T3602">
        <v>39</v>
      </c>
    </row>
    <row r="3603" spans="3:20" x14ac:dyDescent="0.25">
      <c r="C3603">
        <v>1990</v>
      </c>
      <c r="D3603">
        <v>8</v>
      </c>
      <c r="E3603">
        <v>11</v>
      </c>
      <c r="F3603">
        <v>0</v>
      </c>
      <c r="G3603">
        <v>0</v>
      </c>
      <c r="H3603">
        <v>0</v>
      </c>
      <c r="I3603">
        <v>-901</v>
      </c>
      <c r="J3603">
        <v>82</v>
      </c>
      <c r="K3603">
        <v>-901</v>
      </c>
      <c r="L3603">
        <v>40</v>
      </c>
      <c r="M3603">
        <v>0</v>
      </c>
      <c r="N3603">
        <v>0</v>
      </c>
      <c r="O3603">
        <v>1.5</v>
      </c>
      <c r="R3603" s="2">
        <v>33096</v>
      </c>
      <c r="S3603">
        <v>82</v>
      </c>
      <c r="T3603">
        <v>40</v>
      </c>
    </row>
    <row r="3604" spans="3:20" x14ac:dyDescent="0.25">
      <c r="C3604">
        <v>1990</v>
      </c>
      <c r="D3604">
        <v>8</v>
      </c>
      <c r="E3604">
        <v>12</v>
      </c>
      <c r="F3604">
        <v>0</v>
      </c>
      <c r="G3604">
        <v>0</v>
      </c>
      <c r="H3604">
        <v>0</v>
      </c>
      <c r="I3604">
        <v>-901</v>
      </c>
      <c r="J3604">
        <v>83</v>
      </c>
      <c r="K3604">
        <v>-901</v>
      </c>
      <c r="L3604">
        <v>39</v>
      </c>
      <c r="M3604">
        <v>0</v>
      </c>
      <c r="N3604">
        <v>0</v>
      </c>
      <c r="O3604">
        <v>1.5</v>
      </c>
      <c r="R3604" s="2">
        <v>33097</v>
      </c>
      <c r="S3604">
        <v>83</v>
      </c>
      <c r="T3604">
        <v>39</v>
      </c>
    </row>
    <row r="3605" spans="3:20" x14ac:dyDescent="0.25">
      <c r="C3605">
        <v>1990</v>
      </c>
      <c r="D3605">
        <v>8</v>
      </c>
      <c r="E3605">
        <v>13</v>
      </c>
      <c r="F3605">
        <v>0</v>
      </c>
      <c r="G3605">
        <v>0</v>
      </c>
      <c r="H3605">
        <v>0</v>
      </c>
      <c r="I3605">
        <v>-901</v>
      </c>
      <c r="J3605">
        <v>85</v>
      </c>
      <c r="K3605">
        <v>-901</v>
      </c>
      <c r="L3605">
        <v>39</v>
      </c>
      <c r="M3605">
        <v>0</v>
      </c>
      <c r="N3605">
        <v>0</v>
      </c>
      <c r="O3605">
        <v>1.5</v>
      </c>
      <c r="R3605" s="2">
        <v>33098</v>
      </c>
      <c r="S3605">
        <v>85</v>
      </c>
      <c r="T3605">
        <v>39</v>
      </c>
    </row>
    <row r="3606" spans="3:20" x14ac:dyDescent="0.25">
      <c r="C3606">
        <v>1990</v>
      </c>
      <c r="D3606">
        <v>8</v>
      </c>
      <c r="E3606">
        <v>14</v>
      </c>
      <c r="F3606">
        <v>0</v>
      </c>
      <c r="G3606">
        <v>0</v>
      </c>
      <c r="H3606">
        <v>0</v>
      </c>
      <c r="I3606">
        <v>-901</v>
      </c>
      <c r="J3606">
        <v>84</v>
      </c>
      <c r="K3606">
        <v>-901</v>
      </c>
      <c r="L3606">
        <v>39</v>
      </c>
      <c r="M3606">
        <v>0</v>
      </c>
      <c r="N3606">
        <v>0</v>
      </c>
      <c r="O3606">
        <v>1.5</v>
      </c>
      <c r="R3606" s="2">
        <v>33099</v>
      </c>
      <c r="S3606">
        <v>84</v>
      </c>
      <c r="T3606">
        <v>39</v>
      </c>
    </row>
    <row r="3607" spans="3:20" x14ac:dyDescent="0.25">
      <c r="C3607">
        <v>1990</v>
      </c>
      <c r="D3607">
        <v>8</v>
      </c>
      <c r="E3607">
        <v>15</v>
      </c>
      <c r="F3607">
        <v>0</v>
      </c>
      <c r="G3607">
        <v>0</v>
      </c>
      <c r="H3607">
        <v>0</v>
      </c>
      <c r="I3607">
        <v>-901</v>
      </c>
      <c r="J3607">
        <v>79</v>
      </c>
      <c r="K3607">
        <v>-901</v>
      </c>
      <c r="L3607">
        <v>43</v>
      </c>
      <c r="M3607">
        <v>0</v>
      </c>
      <c r="N3607">
        <v>0</v>
      </c>
      <c r="O3607">
        <v>1.5</v>
      </c>
      <c r="R3607" s="2">
        <v>33100</v>
      </c>
      <c r="S3607">
        <v>79</v>
      </c>
      <c r="T3607">
        <v>43</v>
      </c>
    </row>
    <row r="3608" spans="3:20" x14ac:dyDescent="0.25">
      <c r="C3608">
        <v>1990</v>
      </c>
      <c r="D3608">
        <v>8</v>
      </c>
      <c r="E3608">
        <v>16</v>
      </c>
      <c r="F3608">
        <v>0</v>
      </c>
      <c r="G3608">
        <v>0</v>
      </c>
      <c r="H3608">
        <v>0</v>
      </c>
      <c r="I3608">
        <v>-901</v>
      </c>
      <c r="J3608">
        <v>73</v>
      </c>
      <c r="K3608">
        <v>-901</v>
      </c>
      <c r="L3608">
        <v>30</v>
      </c>
      <c r="M3608">
        <v>0.1</v>
      </c>
      <c r="N3608">
        <v>0</v>
      </c>
      <c r="O3608">
        <v>1.5</v>
      </c>
      <c r="R3608" s="2">
        <v>33101</v>
      </c>
      <c r="S3608">
        <v>73</v>
      </c>
      <c r="T3608">
        <v>30</v>
      </c>
    </row>
    <row r="3609" spans="3:20" x14ac:dyDescent="0.25">
      <c r="C3609">
        <v>1990</v>
      </c>
      <c r="D3609">
        <v>8</v>
      </c>
      <c r="E3609">
        <v>17</v>
      </c>
      <c r="F3609">
        <v>0</v>
      </c>
      <c r="G3609">
        <v>0</v>
      </c>
      <c r="H3609">
        <v>0</v>
      </c>
      <c r="I3609">
        <v>-901</v>
      </c>
      <c r="J3609">
        <v>68</v>
      </c>
      <c r="K3609">
        <v>-901</v>
      </c>
      <c r="L3609">
        <v>33</v>
      </c>
      <c r="M3609">
        <v>0</v>
      </c>
      <c r="N3609">
        <v>0</v>
      </c>
      <c r="O3609">
        <v>1.5</v>
      </c>
      <c r="R3609" s="2">
        <v>33102</v>
      </c>
      <c r="S3609">
        <v>68</v>
      </c>
      <c r="T3609">
        <v>33</v>
      </c>
    </row>
    <row r="3610" spans="3:20" x14ac:dyDescent="0.25">
      <c r="C3610">
        <v>1990</v>
      </c>
      <c r="D3610">
        <v>8</v>
      </c>
      <c r="E3610">
        <v>18</v>
      </c>
      <c r="F3610">
        <v>0</v>
      </c>
      <c r="G3610">
        <v>0</v>
      </c>
      <c r="H3610">
        <v>0</v>
      </c>
      <c r="I3610">
        <v>-901</v>
      </c>
      <c r="J3610">
        <v>61</v>
      </c>
      <c r="K3610">
        <v>-901</v>
      </c>
      <c r="L3610">
        <v>40</v>
      </c>
      <c r="M3610">
        <v>0</v>
      </c>
      <c r="N3610">
        <v>0</v>
      </c>
      <c r="O3610">
        <v>1.6</v>
      </c>
      <c r="R3610" s="2">
        <v>33103</v>
      </c>
      <c r="S3610">
        <v>61</v>
      </c>
      <c r="T3610">
        <v>40</v>
      </c>
    </row>
    <row r="3611" spans="3:20" x14ac:dyDescent="0.25">
      <c r="C3611">
        <v>1990</v>
      </c>
      <c r="D3611">
        <v>8</v>
      </c>
      <c r="E3611">
        <v>19</v>
      </c>
      <c r="F3611">
        <v>0</v>
      </c>
      <c r="G3611">
        <v>0</v>
      </c>
      <c r="H3611">
        <v>0</v>
      </c>
      <c r="I3611">
        <v>-901</v>
      </c>
      <c r="J3611">
        <v>56</v>
      </c>
      <c r="K3611">
        <v>-901</v>
      </c>
      <c r="L3611">
        <v>33</v>
      </c>
      <c r="M3611">
        <v>0</v>
      </c>
      <c r="N3611">
        <v>0.31</v>
      </c>
      <c r="O3611">
        <v>1.8</v>
      </c>
      <c r="R3611" s="2">
        <v>33104</v>
      </c>
      <c r="S3611">
        <v>56</v>
      </c>
      <c r="T3611">
        <v>33</v>
      </c>
    </row>
    <row r="3612" spans="3:20" x14ac:dyDescent="0.25">
      <c r="C3612">
        <v>1990</v>
      </c>
      <c r="D3612">
        <v>8</v>
      </c>
      <c r="E3612">
        <v>20</v>
      </c>
      <c r="F3612">
        <v>0</v>
      </c>
      <c r="G3612">
        <v>0</v>
      </c>
      <c r="H3612">
        <v>0</v>
      </c>
      <c r="I3612">
        <v>-901</v>
      </c>
      <c r="J3612">
        <v>60</v>
      </c>
      <c r="K3612">
        <v>-901</v>
      </c>
      <c r="L3612">
        <v>30</v>
      </c>
      <c r="M3612">
        <v>0.1</v>
      </c>
      <c r="N3612">
        <v>0</v>
      </c>
      <c r="O3612">
        <v>2</v>
      </c>
      <c r="R3612" s="2">
        <v>33105</v>
      </c>
      <c r="S3612">
        <v>60</v>
      </c>
      <c r="T3612">
        <v>30</v>
      </c>
    </row>
    <row r="3613" spans="3:20" x14ac:dyDescent="0.25">
      <c r="C3613">
        <v>1990</v>
      </c>
      <c r="D3613">
        <v>8</v>
      </c>
      <c r="E3613">
        <v>21</v>
      </c>
      <c r="F3613">
        <v>0</v>
      </c>
      <c r="G3613">
        <v>0</v>
      </c>
      <c r="H3613">
        <v>0</v>
      </c>
      <c r="I3613">
        <v>-901</v>
      </c>
      <c r="J3613">
        <v>66</v>
      </c>
      <c r="K3613">
        <v>-901</v>
      </c>
      <c r="L3613">
        <v>28</v>
      </c>
      <c r="M3613">
        <v>0</v>
      </c>
      <c r="N3613">
        <v>0</v>
      </c>
      <c r="O3613">
        <v>1.8</v>
      </c>
      <c r="R3613" s="2">
        <v>33106</v>
      </c>
      <c r="S3613">
        <v>66</v>
      </c>
      <c r="T3613">
        <v>28</v>
      </c>
    </row>
    <row r="3614" spans="3:20" x14ac:dyDescent="0.25">
      <c r="C3614">
        <v>1990</v>
      </c>
      <c r="D3614">
        <v>8</v>
      </c>
      <c r="E3614">
        <v>22</v>
      </c>
      <c r="F3614">
        <v>0</v>
      </c>
      <c r="G3614">
        <v>0</v>
      </c>
      <c r="H3614">
        <v>0</v>
      </c>
      <c r="I3614">
        <v>-901</v>
      </c>
      <c r="J3614">
        <v>73</v>
      </c>
      <c r="K3614">
        <v>-901</v>
      </c>
      <c r="L3614">
        <v>32</v>
      </c>
      <c r="M3614">
        <v>0</v>
      </c>
      <c r="N3614">
        <v>0</v>
      </c>
      <c r="O3614">
        <v>1.7</v>
      </c>
      <c r="R3614" s="2">
        <v>33107</v>
      </c>
      <c r="S3614">
        <v>73</v>
      </c>
      <c r="T3614">
        <v>32</v>
      </c>
    </row>
    <row r="3615" spans="3:20" x14ac:dyDescent="0.25">
      <c r="C3615">
        <v>1990</v>
      </c>
      <c r="D3615">
        <v>8</v>
      </c>
      <c r="E3615">
        <v>23</v>
      </c>
      <c r="F3615">
        <v>0</v>
      </c>
      <c r="G3615">
        <v>0</v>
      </c>
      <c r="H3615">
        <v>0</v>
      </c>
      <c r="I3615">
        <v>-901</v>
      </c>
      <c r="J3615">
        <v>74</v>
      </c>
      <c r="K3615">
        <v>-901</v>
      </c>
      <c r="L3615">
        <v>37</v>
      </c>
      <c r="M3615">
        <v>0</v>
      </c>
      <c r="N3615">
        <v>0</v>
      </c>
      <c r="O3615">
        <v>1.7</v>
      </c>
      <c r="R3615" s="2">
        <v>33108</v>
      </c>
      <c r="S3615">
        <v>74</v>
      </c>
      <c r="T3615">
        <v>37</v>
      </c>
    </row>
    <row r="3616" spans="3:20" x14ac:dyDescent="0.25">
      <c r="C3616">
        <v>1990</v>
      </c>
      <c r="D3616">
        <v>8</v>
      </c>
      <c r="E3616">
        <v>24</v>
      </c>
      <c r="F3616">
        <v>0</v>
      </c>
      <c r="G3616">
        <v>0</v>
      </c>
      <c r="H3616">
        <v>0</v>
      </c>
      <c r="I3616">
        <v>-901</v>
      </c>
      <c r="J3616">
        <v>72</v>
      </c>
      <c r="K3616">
        <v>-901</v>
      </c>
      <c r="L3616">
        <v>39</v>
      </c>
      <c r="M3616">
        <v>0</v>
      </c>
      <c r="N3616">
        <v>0</v>
      </c>
      <c r="O3616">
        <v>1.6</v>
      </c>
      <c r="R3616" s="2">
        <v>33109</v>
      </c>
      <c r="S3616">
        <v>72</v>
      </c>
      <c r="T3616">
        <v>39</v>
      </c>
    </row>
    <row r="3617" spans="3:20" x14ac:dyDescent="0.25">
      <c r="C3617">
        <v>1990</v>
      </c>
      <c r="D3617">
        <v>8</v>
      </c>
      <c r="E3617">
        <v>25</v>
      </c>
      <c r="F3617">
        <v>0</v>
      </c>
      <c r="G3617">
        <v>0</v>
      </c>
      <c r="H3617">
        <v>0</v>
      </c>
      <c r="I3617">
        <v>-901</v>
      </c>
      <c r="J3617">
        <v>64</v>
      </c>
      <c r="K3617">
        <v>-901</v>
      </c>
      <c r="L3617">
        <v>38</v>
      </c>
      <c r="M3617">
        <v>0</v>
      </c>
      <c r="N3617">
        <v>0</v>
      </c>
      <c r="O3617">
        <v>1.6</v>
      </c>
      <c r="R3617" s="2">
        <v>33110</v>
      </c>
      <c r="S3617">
        <v>64</v>
      </c>
      <c r="T3617">
        <v>38</v>
      </c>
    </row>
    <row r="3618" spans="3:20" x14ac:dyDescent="0.25">
      <c r="C3618">
        <v>1990</v>
      </c>
      <c r="D3618">
        <v>8</v>
      </c>
      <c r="E3618">
        <v>26</v>
      </c>
      <c r="F3618">
        <v>0</v>
      </c>
      <c r="G3618">
        <v>0</v>
      </c>
      <c r="H3618">
        <v>0</v>
      </c>
      <c r="I3618">
        <v>-901</v>
      </c>
      <c r="J3618">
        <v>62</v>
      </c>
      <c r="K3618">
        <v>-901</v>
      </c>
      <c r="L3618">
        <v>43</v>
      </c>
      <c r="M3618">
        <v>0</v>
      </c>
      <c r="N3618">
        <v>0</v>
      </c>
      <c r="O3618">
        <v>1.6</v>
      </c>
      <c r="R3618" s="2">
        <v>33111</v>
      </c>
      <c r="S3618">
        <v>62</v>
      </c>
      <c r="T3618">
        <v>43</v>
      </c>
    </row>
    <row r="3619" spans="3:20" x14ac:dyDescent="0.25">
      <c r="C3619">
        <v>1990</v>
      </c>
      <c r="D3619">
        <v>8</v>
      </c>
      <c r="E3619">
        <v>27</v>
      </c>
      <c r="F3619">
        <v>0</v>
      </c>
      <c r="G3619">
        <v>0</v>
      </c>
      <c r="H3619">
        <v>0</v>
      </c>
      <c r="I3619">
        <v>-901</v>
      </c>
      <c r="J3619">
        <v>70</v>
      </c>
      <c r="K3619">
        <v>-901</v>
      </c>
      <c r="L3619">
        <v>35</v>
      </c>
      <c r="M3619">
        <v>0</v>
      </c>
      <c r="N3619">
        <v>0</v>
      </c>
      <c r="O3619">
        <v>1.6</v>
      </c>
      <c r="R3619" s="2">
        <v>33112</v>
      </c>
      <c r="S3619">
        <v>70</v>
      </c>
      <c r="T3619">
        <v>35</v>
      </c>
    </row>
    <row r="3620" spans="3:20" x14ac:dyDescent="0.25">
      <c r="C3620">
        <v>1990</v>
      </c>
      <c r="D3620">
        <v>8</v>
      </c>
      <c r="E3620">
        <v>28</v>
      </c>
      <c r="F3620">
        <v>0</v>
      </c>
      <c r="G3620">
        <v>0</v>
      </c>
      <c r="H3620">
        <v>0</v>
      </c>
      <c r="I3620">
        <v>-901</v>
      </c>
      <c r="J3620">
        <v>78</v>
      </c>
      <c r="K3620">
        <v>-901</v>
      </c>
      <c r="L3620">
        <v>30</v>
      </c>
      <c r="M3620">
        <v>0</v>
      </c>
      <c r="N3620">
        <v>0</v>
      </c>
      <c r="O3620">
        <v>1.5</v>
      </c>
      <c r="R3620" s="2">
        <v>33113</v>
      </c>
      <c r="S3620">
        <v>78</v>
      </c>
      <c r="T3620">
        <v>30</v>
      </c>
    </row>
    <row r="3621" spans="3:20" x14ac:dyDescent="0.25">
      <c r="C3621">
        <v>1990</v>
      </c>
      <c r="D3621">
        <v>8</v>
      </c>
      <c r="E3621">
        <v>29</v>
      </c>
      <c r="F3621">
        <v>0</v>
      </c>
      <c r="G3621">
        <v>0</v>
      </c>
      <c r="H3621">
        <v>0</v>
      </c>
      <c r="I3621">
        <v>-901</v>
      </c>
      <c r="J3621">
        <v>73</v>
      </c>
      <c r="K3621">
        <v>-901</v>
      </c>
      <c r="L3621">
        <v>38</v>
      </c>
      <c r="M3621">
        <v>0</v>
      </c>
      <c r="N3621">
        <v>0</v>
      </c>
      <c r="O3621">
        <v>1.5</v>
      </c>
      <c r="R3621" s="2">
        <v>33114</v>
      </c>
      <c r="S3621">
        <v>73</v>
      </c>
      <c r="T3621">
        <v>38</v>
      </c>
    </row>
    <row r="3622" spans="3:20" x14ac:dyDescent="0.25">
      <c r="C3622">
        <v>1990</v>
      </c>
      <c r="D3622">
        <v>8</v>
      </c>
      <c r="E3622">
        <v>30</v>
      </c>
      <c r="F3622">
        <v>0</v>
      </c>
      <c r="G3622">
        <v>0</v>
      </c>
      <c r="H3622">
        <v>0</v>
      </c>
      <c r="I3622">
        <v>-901</v>
      </c>
      <c r="J3622">
        <v>75</v>
      </c>
      <c r="K3622">
        <v>-901</v>
      </c>
      <c r="L3622">
        <v>33</v>
      </c>
      <c r="M3622">
        <v>0</v>
      </c>
      <c r="N3622">
        <v>0</v>
      </c>
      <c r="O3622">
        <v>1.5</v>
      </c>
      <c r="R3622" s="2">
        <v>33115</v>
      </c>
      <c r="S3622">
        <v>75</v>
      </c>
      <c r="T3622">
        <v>33</v>
      </c>
    </row>
    <row r="3623" spans="3:20" x14ac:dyDescent="0.25">
      <c r="C3623">
        <v>1990</v>
      </c>
      <c r="D3623">
        <v>8</v>
      </c>
      <c r="E3623">
        <v>31</v>
      </c>
      <c r="F3623">
        <v>0</v>
      </c>
      <c r="G3623">
        <v>0</v>
      </c>
      <c r="H3623">
        <v>0</v>
      </c>
      <c r="I3623">
        <v>-901</v>
      </c>
      <c r="J3623">
        <v>77</v>
      </c>
      <c r="K3623">
        <v>-901</v>
      </c>
      <c r="L3623">
        <v>30</v>
      </c>
      <c r="M3623">
        <v>0</v>
      </c>
      <c r="N3623">
        <v>0</v>
      </c>
      <c r="O3623">
        <v>1.5</v>
      </c>
      <c r="R3623" s="2">
        <v>33116</v>
      </c>
      <c r="S3623">
        <v>77</v>
      </c>
      <c r="T3623">
        <v>30</v>
      </c>
    </row>
    <row r="3624" spans="3:20" x14ac:dyDescent="0.25">
      <c r="C3624">
        <v>1990</v>
      </c>
      <c r="D3624">
        <v>9</v>
      </c>
      <c r="E3624">
        <v>1</v>
      </c>
      <c r="F3624">
        <v>0</v>
      </c>
      <c r="G3624">
        <v>0</v>
      </c>
      <c r="H3624">
        <v>0</v>
      </c>
      <c r="I3624">
        <v>-901</v>
      </c>
      <c r="J3624">
        <v>78</v>
      </c>
      <c r="K3624">
        <v>-901</v>
      </c>
      <c r="L3624">
        <v>33</v>
      </c>
      <c r="M3624">
        <v>0</v>
      </c>
      <c r="N3624">
        <v>0</v>
      </c>
      <c r="O3624">
        <v>1.5</v>
      </c>
      <c r="R3624" s="2">
        <v>33117</v>
      </c>
      <c r="S3624">
        <v>78</v>
      </c>
      <c r="T3624">
        <v>33</v>
      </c>
    </row>
    <row r="3625" spans="3:20" x14ac:dyDescent="0.25">
      <c r="C3625">
        <v>1990</v>
      </c>
      <c r="D3625">
        <v>9</v>
      </c>
      <c r="E3625">
        <v>2</v>
      </c>
      <c r="F3625">
        <v>0</v>
      </c>
      <c r="G3625">
        <v>0</v>
      </c>
      <c r="H3625">
        <v>0</v>
      </c>
      <c r="I3625">
        <v>-901</v>
      </c>
      <c r="J3625">
        <v>78</v>
      </c>
      <c r="K3625">
        <v>-901</v>
      </c>
      <c r="L3625">
        <v>27</v>
      </c>
      <c r="M3625">
        <v>0</v>
      </c>
      <c r="N3625">
        <v>0</v>
      </c>
      <c r="O3625">
        <v>1.5</v>
      </c>
      <c r="R3625" s="2">
        <v>33118</v>
      </c>
      <c r="S3625">
        <v>78</v>
      </c>
      <c r="T3625">
        <v>27</v>
      </c>
    </row>
    <row r="3626" spans="3:20" x14ac:dyDescent="0.25">
      <c r="C3626">
        <v>1990</v>
      </c>
      <c r="D3626">
        <v>9</v>
      </c>
      <c r="E3626">
        <v>3</v>
      </c>
      <c r="F3626">
        <v>0</v>
      </c>
      <c r="G3626">
        <v>0</v>
      </c>
      <c r="H3626">
        <v>0</v>
      </c>
      <c r="I3626">
        <v>-901</v>
      </c>
      <c r="J3626">
        <v>73</v>
      </c>
      <c r="K3626">
        <v>-901</v>
      </c>
      <c r="L3626">
        <v>36</v>
      </c>
      <c r="M3626">
        <v>0</v>
      </c>
      <c r="N3626">
        <v>0</v>
      </c>
      <c r="O3626">
        <v>1.5</v>
      </c>
      <c r="R3626" s="2">
        <v>33119</v>
      </c>
      <c r="S3626">
        <v>73</v>
      </c>
      <c r="T3626">
        <v>36</v>
      </c>
    </row>
    <row r="3627" spans="3:20" x14ac:dyDescent="0.25">
      <c r="C3627">
        <v>1990</v>
      </c>
      <c r="D3627">
        <v>9</v>
      </c>
      <c r="E3627">
        <v>4</v>
      </c>
      <c r="F3627">
        <v>0</v>
      </c>
      <c r="G3627">
        <v>0</v>
      </c>
      <c r="H3627">
        <v>0</v>
      </c>
      <c r="I3627">
        <v>-901</v>
      </c>
      <c r="J3627">
        <v>77</v>
      </c>
      <c r="K3627">
        <v>-901</v>
      </c>
      <c r="L3627">
        <v>28</v>
      </c>
      <c r="M3627">
        <v>0</v>
      </c>
      <c r="N3627">
        <v>0</v>
      </c>
      <c r="O3627">
        <v>1.5</v>
      </c>
      <c r="R3627" s="2">
        <v>33120</v>
      </c>
      <c r="S3627">
        <v>77</v>
      </c>
      <c r="T3627">
        <v>28</v>
      </c>
    </row>
    <row r="3628" spans="3:20" x14ac:dyDescent="0.25">
      <c r="C3628">
        <v>1990</v>
      </c>
      <c r="D3628">
        <v>9</v>
      </c>
      <c r="E3628">
        <v>5</v>
      </c>
      <c r="F3628">
        <v>0</v>
      </c>
      <c r="G3628">
        <v>0</v>
      </c>
      <c r="H3628">
        <v>0</v>
      </c>
      <c r="I3628">
        <v>-901</v>
      </c>
      <c r="J3628">
        <v>76</v>
      </c>
      <c r="K3628">
        <v>-901</v>
      </c>
      <c r="L3628">
        <v>35</v>
      </c>
      <c r="M3628">
        <v>0</v>
      </c>
      <c r="N3628">
        <v>0</v>
      </c>
      <c r="O3628">
        <v>1.5</v>
      </c>
      <c r="R3628" s="2">
        <v>33121</v>
      </c>
      <c r="S3628">
        <v>76</v>
      </c>
      <c r="T3628">
        <v>35</v>
      </c>
    </row>
    <row r="3629" spans="3:20" x14ac:dyDescent="0.25">
      <c r="C3629">
        <v>1990</v>
      </c>
      <c r="D3629">
        <v>9</v>
      </c>
      <c r="E3629">
        <v>6</v>
      </c>
      <c r="F3629">
        <v>0</v>
      </c>
      <c r="G3629">
        <v>0</v>
      </c>
      <c r="H3629">
        <v>0</v>
      </c>
      <c r="I3629">
        <v>-901</v>
      </c>
      <c r="J3629">
        <v>76</v>
      </c>
      <c r="K3629">
        <v>-901</v>
      </c>
      <c r="L3629">
        <v>38</v>
      </c>
      <c r="M3629">
        <v>0</v>
      </c>
      <c r="N3629">
        <v>0</v>
      </c>
      <c r="O3629">
        <v>1.5</v>
      </c>
      <c r="R3629" s="2">
        <v>33122</v>
      </c>
      <c r="S3629">
        <v>76</v>
      </c>
      <c r="T3629">
        <v>38</v>
      </c>
    </row>
    <row r="3630" spans="3:20" x14ac:dyDescent="0.25">
      <c r="C3630">
        <v>1990</v>
      </c>
      <c r="D3630">
        <v>9</v>
      </c>
      <c r="E3630">
        <v>7</v>
      </c>
      <c r="F3630">
        <v>0</v>
      </c>
      <c r="G3630">
        <v>0</v>
      </c>
      <c r="H3630">
        <v>0</v>
      </c>
      <c r="I3630">
        <v>-901</v>
      </c>
      <c r="J3630">
        <v>76</v>
      </c>
      <c r="K3630">
        <v>-901</v>
      </c>
      <c r="L3630">
        <v>36</v>
      </c>
      <c r="M3630">
        <v>0</v>
      </c>
      <c r="N3630">
        <v>0</v>
      </c>
      <c r="O3630">
        <v>1.5</v>
      </c>
      <c r="R3630" s="2">
        <v>33123</v>
      </c>
      <c r="S3630">
        <v>76</v>
      </c>
      <c r="T3630">
        <v>36</v>
      </c>
    </row>
    <row r="3631" spans="3:20" x14ac:dyDescent="0.25">
      <c r="C3631">
        <v>1990</v>
      </c>
      <c r="D3631">
        <v>9</v>
      </c>
      <c r="E3631">
        <v>8</v>
      </c>
      <c r="F3631">
        <v>0</v>
      </c>
      <c r="G3631">
        <v>0</v>
      </c>
      <c r="H3631">
        <v>0</v>
      </c>
      <c r="I3631">
        <v>-901</v>
      </c>
      <c r="J3631">
        <v>79</v>
      </c>
      <c r="K3631">
        <v>-901</v>
      </c>
      <c r="L3631">
        <v>34</v>
      </c>
      <c r="M3631">
        <v>0</v>
      </c>
      <c r="N3631">
        <v>0</v>
      </c>
      <c r="O3631">
        <v>1.5</v>
      </c>
      <c r="R3631" s="2">
        <v>33124</v>
      </c>
      <c r="S3631">
        <v>79</v>
      </c>
      <c r="T3631">
        <v>34</v>
      </c>
    </row>
    <row r="3632" spans="3:20" x14ac:dyDescent="0.25">
      <c r="C3632">
        <v>1990</v>
      </c>
      <c r="D3632">
        <v>9</v>
      </c>
      <c r="E3632">
        <v>9</v>
      </c>
      <c r="F3632">
        <v>0</v>
      </c>
      <c r="G3632">
        <v>0</v>
      </c>
      <c r="H3632">
        <v>0</v>
      </c>
      <c r="I3632">
        <v>-901</v>
      </c>
      <c r="J3632">
        <v>83</v>
      </c>
      <c r="K3632">
        <v>-901</v>
      </c>
      <c r="L3632">
        <v>30</v>
      </c>
      <c r="M3632">
        <v>0</v>
      </c>
      <c r="N3632">
        <v>0</v>
      </c>
      <c r="O3632">
        <v>1.5</v>
      </c>
      <c r="R3632" s="2">
        <v>33125</v>
      </c>
      <c r="S3632">
        <v>83</v>
      </c>
      <c r="T3632">
        <v>30</v>
      </c>
    </row>
    <row r="3633" spans="3:20" x14ac:dyDescent="0.25">
      <c r="C3633">
        <v>1990</v>
      </c>
      <c r="D3633">
        <v>9</v>
      </c>
      <c r="E3633">
        <v>10</v>
      </c>
      <c r="F3633">
        <v>0</v>
      </c>
      <c r="G3633">
        <v>0</v>
      </c>
      <c r="H3633">
        <v>0</v>
      </c>
      <c r="I3633">
        <v>-901</v>
      </c>
      <c r="J3633">
        <v>83</v>
      </c>
      <c r="K3633">
        <v>-901</v>
      </c>
      <c r="L3633">
        <v>33</v>
      </c>
      <c r="M3633">
        <v>0</v>
      </c>
      <c r="N3633">
        <v>0</v>
      </c>
      <c r="O3633">
        <v>1.5</v>
      </c>
      <c r="R3633" s="2">
        <v>33126</v>
      </c>
      <c r="S3633">
        <v>83</v>
      </c>
      <c r="T3633">
        <v>33</v>
      </c>
    </row>
    <row r="3634" spans="3:20" x14ac:dyDescent="0.25">
      <c r="C3634">
        <v>1990</v>
      </c>
      <c r="D3634">
        <v>9</v>
      </c>
      <c r="E3634">
        <v>11</v>
      </c>
      <c r="F3634">
        <v>0</v>
      </c>
      <c r="G3634">
        <v>0</v>
      </c>
      <c r="H3634">
        <v>0</v>
      </c>
      <c r="I3634">
        <v>-901</v>
      </c>
      <c r="J3634">
        <v>80</v>
      </c>
      <c r="K3634">
        <v>-901</v>
      </c>
      <c r="L3634">
        <v>33</v>
      </c>
      <c r="M3634">
        <v>0</v>
      </c>
      <c r="N3634">
        <v>0</v>
      </c>
      <c r="O3634">
        <v>1.5</v>
      </c>
      <c r="R3634" s="2">
        <v>33127</v>
      </c>
      <c r="S3634">
        <v>80</v>
      </c>
      <c r="T3634">
        <v>33</v>
      </c>
    </row>
    <row r="3635" spans="3:20" x14ac:dyDescent="0.25">
      <c r="C3635">
        <v>1990</v>
      </c>
      <c r="D3635">
        <v>9</v>
      </c>
      <c r="E3635">
        <v>12</v>
      </c>
      <c r="F3635">
        <v>0</v>
      </c>
      <c r="G3635">
        <v>0</v>
      </c>
      <c r="H3635">
        <v>0</v>
      </c>
      <c r="I3635">
        <v>-901</v>
      </c>
      <c r="J3635">
        <v>78</v>
      </c>
      <c r="K3635">
        <v>-901</v>
      </c>
      <c r="L3635">
        <v>38</v>
      </c>
      <c r="M3635">
        <v>0</v>
      </c>
      <c r="N3635">
        <v>0</v>
      </c>
      <c r="O3635">
        <v>1.4</v>
      </c>
      <c r="R3635" s="2">
        <v>33128</v>
      </c>
      <c r="S3635">
        <v>78</v>
      </c>
      <c r="T3635">
        <v>38</v>
      </c>
    </row>
    <row r="3636" spans="3:20" x14ac:dyDescent="0.25">
      <c r="C3636">
        <v>1990</v>
      </c>
      <c r="D3636">
        <v>9</v>
      </c>
      <c r="E3636">
        <v>13</v>
      </c>
      <c r="F3636">
        <v>0</v>
      </c>
      <c r="G3636">
        <v>0</v>
      </c>
      <c r="H3636">
        <v>0</v>
      </c>
      <c r="I3636">
        <v>-901</v>
      </c>
      <c r="J3636">
        <v>80</v>
      </c>
      <c r="K3636">
        <v>-901</v>
      </c>
      <c r="L3636">
        <v>32</v>
      </c>
      <c r="M3636">
        <v>0</v>
      </c>
      <c r="N3636">
        <v>0</v>
      </c>
      <c r="O3636">
        <v>1.4</v>
      </c>
      <c r="R3636" s="2">
        <v>33129</v>
      </c>
      <c r="S3636">
        <v>80</v>
      </c>
      <c r="T3636">
        <v>32</v>
      </c>
    </row>
    <row r="3637" spans="3:20" x14ac:dyDescent="0.25">
      <c r="C3637">
        <v>1990</v>
      </c>
      <c r="D3637">
        <v>9</v>
      </c>
      <c r="E3637">
        <v>14</v>
      </c>
      <c r="F3637">
        <v>0</v>
      </c>
      <c r="G3637">
        <v>0</v>
      </c>
      <c r="H3637">
        <v>0</v>
      </c>
      <c r="I3637">
        <v>-901</v>
      </c>
      <c r="J3637">
        <v>74</v>
      </c>
      <c r="K3637">
        <v>-901</v>
      </c>
      <c r="L3637">
        <v>50</v>
      </c>
      <c r="M3637">
        <v>0</v>
      </c>
      <c r="N3637">
        <v>0</v>
      </c>
      <c r="O3637">
        <v>1.4</v>
      </c>
      <c r="R3637" s="2">
        <v>33130</v>
      </c>
      <c r="S3637">
        <v>74</v>
      </c>
      <c r="T3637">
        <v>50</v>
      </c>
    </row>
    <row r="3638" spans="3:20" x14ac:dyDescent="0.25">
      <c r="C3638">
        <v>1990</v>
      </c>
      <c r="D3638">
        <v>9</v>
      </c>
      <c r="E3638">
        <v>15</v>
      </c>
      <c r="F3638">
        <v>0</v>
      </c>
      <c r="G3638">
        <v>0</v>
      </c>
      <c r="H3638">
        <v>0</v>
      </c>
      <c r="I3638">
        <v>-901</v>
      </c>
      <c r="J3638">
        <v>68</v>
      </c>
      <c r="K3638">
        <v>-901</v>
      </c>
      <c r="L3638">
        <v>35</v>
      </c>
      <c r="M3638">
        <v>0</v>
      </c>
      <c r="N3638">
        <v>0</v>
      </c>
      <c r="O3638">
        <v>1.4</v>
      </c>
      <c r="R3638" s="2">
        <v>33131</v>
      </c>
      <c r="S3638">
        <v>68</v>
      </c>
      <c r="T3638">
        <v>35</v>
      </c>
    </row>
    <row r="3639" spans="3:20" x14ac:dyDescent="0.25">
      <c r="C3639">
        <v>1990</v>
      </c>
      <c r="D3639">
        <v>9</v>
      </c>
      <c r="E3639">
        <v>16</v>
      </c>
      <c r="F3639">
        <v>0</v>
      </c>
      <c r="G3639">
        <v>0</v>
      </c>
      <c r="H3639">
        <v>0</v>
      </c>
      <c r="I3639">
        <v>-901</v>
      </c>
      <c r="J3639">
        <v>69</v>
      </c>
      <c r="K3639">
        <v>-901</v>
      </c>
      <c r="L3639">
        <v>25</v>
      </c>
      <c r="M3639">
        <v>0</v>
      </c>
      <c r="N3639">
        <v>0</v>
      </c>
      <c r="O3639">
        <v>1.5</v>
      </c>
      <c r="R3639" s="2">
        <v>33132</v>
      </c>
      <c r="S3639">
        <v>69</v>
      </c>
      <c r="T3639">
        <v>25</v>
      </c>
    </row>
    <row r="3640" spans="3:20" x14ac:dyDescent="0.25">
      <c r="C3640">
        <v>1990</v>
      </c>
      <c r="D3640">
        <v>9</v>
      </c>
      <c r="E3640">
        <v>17</v>
      </c>
      <c r="F3640">
        <v>0</v>
      </c>
      <c r="G3640">
        <v>0</v>
      </c>
      <c r="H3640">
        <v>0</v>
      </c>
      <c r="I3640">
        <v>-901</v>
      </c>
      <c r="J3640">
        <v>66</v>
      </c>
      <c r="K3640">
        <v>-901</v>
      </c>
      <c r="L3640">
        <v>29</v>
      </c>
      <c r="M3640">
        <v>0</v>
      </c>
      <c r="N3640">
        <v>0</v>
      </c>
      <c r="O3640">
        <v>1.5</v>
      </c>
      <c r="R3640" s="2">
        <v>33133</v>
      </c>
      <c r="S3640">
        <v>66</v>
      </c>
      <c r="T3640">
        <v>29</v>
      </c>
    </row>
    <row r="3641" spans="3:20" x14ac:dyDescent="0.25">
      <c r="C3641">
        <v>1990</v>
      </c>
      <c r="D3641">
        <v>9</v>
      </c>
      <c r="E3641">
        <v>18</v>
      </c>
      <c r="F3641">
        <v>0</v>
      </c>
      <c r="G3641">
        <v>0</v>
      </c>
      <c r="H3641">
        <v>0</v>
      </c>
      <c r="I3641">
        <v>-901</v>
      </c>
      <c r="J3641">
        <v>68</v>
      </c>
      <c r="K3641">
        <v>-901</v>
      </c>
      <c r="L3641">
        <v>27</v>
      </c>
      <c r="M3641">
        <v>0</v>
      </c>
      <c r="N3641">
        <v>0</v>
      </c>
      <c r="O3641">
        <v>1.5</v>
      </c>
      <c r="R3641" s="2">
        <v>33134</v>
      </c>
      <c r="S3641">
        <v>68</v>
      </c>
      <c r="T3641">
        <v>27</v>
      </c>
    </row>
    <row r="3642" spans="3:20" x14ac:dyDescent="0.25">
      <c r="C3642">
        <v>1990</v>
      </c>
      <c r="D3642">
        <v>9</v>
      </c>
      <c r="E3642">
        <v>19</v>
      </c>
      <c r="F3642">
        <v>0</v>
      </c>
      <c r="G3642">
        <v>0</v>
      </c>
      <c r="H3642">
        <v>0</v>
      </c>
      <c r="I3642">
        <v>-901</v>
      </c>
      <c r="J3642">
        <v>68</v>
      </c>
      <c r="K3642">
        <v>-901</v>
      </c>
      <c r="L3642">
        <v>31</v>
      </c>
      <c r="M3642">
        <v>0</v>
      </c>
      <c r="N3642">
        <v>0.02</v>
      </c>
      <c r="O3642">
        <v>1.5</v>
      </c>
      <c r="R3642" s="2">
        <v>33135</v>
      </c>
      <c r="S3642">
        <v>68</v>
      </c>
      <c r="T3642">
        <v>31</v>
      </c>
    </row>
    <row r="3643" spans="3:20" x14ac:dyDescent="0.25">
      <c r="C3643">
        <v>1990</v>
      </c>
      <c r="D3643">
        <v>9</v>
      </c>
      <c r="E3643">
        <v>20</v>
      </c>
      <c r="F3643">
        <v>0</v>
      </c>
      <c r="G3643">
        <v>0</v>
      </c>
      <c r="H3643">
        <v>0</v>
      </c>
      <c r="I3643">
        <v>-901</v>
      </c>
      <c r="J3643">
        <v>69</v>
      </c>
      <c r="K3643">
        <v>-901</v>
      </c>
      <c r="L3643">
        <v>27</v>
      </c>
      <c r="M3643">
        <v>0</v>
      </c>
      <c r="N3643">
        <v>0</v>
      </c>
      <c r="O3643">
        <v>1.5</v>
      </c>
      <c r="R3643" s="2">
        <v>33136</v>
      </c>
      <c r="S3643">
        <v>69</v>
      </c>
      <c r="T3643">
        <v>27</v>
      </c>
    </row>
    <row r="3644" spans="3:20" x14ac:dyDescent="0.25">
      <c r="C3644">
        <v>1990</v>
      </c>
      <c r="D3644">
        <v>9</v>
      </c>
      <c r="E3644">
        <v>21</v>
      </c>
      <c r="F3644">
        <v>0</v>
      </c>
      <c r="G3644">
        <v>0</v>
      </c>
      <c r="H3644">
        <v>0</v>
      </c>
      <c r="I3644">
        <v>-901</v>
      </c>
      <c r="J3644">
        <v>70</v>
      </c>
      <c r="K3644">
        <v>-901</v>
      </c>
      <c r="L3644">
        <v>28</v>
      </c>
      <c r="M3644">
        <v>0</v>
      </c>
      <c r="N3644">
        <v>0</v>
      </c>
      <c r="O3644">
        <v>1.5</v>
      </c>
      <c r="R3644" s="2">
        <v>33137</v>
      </c>
      <c r="S3644">
        <v>70</v>
      </c>
      <c r="T3644">
        <v>28</v>
      </c>
    </row>
    <row r="3645" spans="3:20" x14ac:dyDescent="0.25">
      <c r="C3645">
        <v>1990</v>
      </c>
      <c r="D3645">
        <v>9</v>
      </c>
      <c r="E3645">
        <v>22</v>
      </c>
      <c r="F3645">
        <v>0</v>
      </c>
      <c r="G3645">
        <v>0</v>
      </c>
      <c r="H3645">
        <v>0</v>
      </c>
      <c r="I3645">
        <v>-901</v>
      </c>
      <c r="J3645">
        <v>70</v>
      </c>
      <c r="K3645">
        <v>-901</v>
      </c>
      <c r="L3645">
        <v>34</v>
      </c>
      <c r="M3645">
        <v>0</v>
      </c>
      <c r="N3645">
        <v>0.03</v>
      </c>
      <c r="O3645">
        <v>1.5</v>
      </c>
      <c r="R3645" s="2">
        <v>33138</v>
      </c>
      <c r="S3645">
        <v>70</v>
      </c>
      <c r="T3645">
        <v>34</v>
      </c>
    </row>
    <row r="3646" spans="3:20" x14ac:dyDescent="0.25">
      <c r="C3646">
        <v>1990</v>
      </c>
      <c r="D3646">
        <v>9</v>
      </c>
      <c r="E3646">
        <v>23</v>
      </c>
      <c r="F3646">
        <v>0</v>
      </c>
      <c r="G3646">
        <v>0</v>
      </c>
      <c r="H3646">
        <v>0</v>
      </c>
      <c r="I3646">
        <v>-901</v>
      </c>
      <c r="J3646">
        <v>65</v>
      </c>
      <c r="K3646">
        <v>-901</v>
      </c>
      <c r="L3646">
        <v>30</v>
      </c>
      <c r="M3646">
        <v>0</v>
      </c>
      <c r="N3646">
        <v>0.01</v>
      </c>
      <c r="O3646">
        <v>1.6</v>
      </c>
      <c r="R3646" s="2">
        <v>33139</v>
      </c>
      <c r="S3646">
        <v>65</v>
      </c>
      <c r="T3646">
        <v>30</v>
      </c>
    </row>
    <row r="3647" spans="3:20" x14ac:dyDescent="0.25">
      <c r="C3647">
        <v>1990</v>
      </c>
      <c r="D3647">
        <v>9</v>
      </c>
      <c r="E3647">
        <v>24</v>
      </c>
      <c r="F3647">
        <v>0</v>
      </c>
      <c r="G3647">
        <v>0</v>
      </c>
      <c r="H3647">
        <v>0</v>
      </c>
      <c r="I3647">
        <v>-901</v>
      </c>
      <c r="J3647">
        <v>63</v>
      </c>
      <c r="K3647">
        <v>-901</v>
      </c>
      <c r="L3647">
        <v>30</v>
      </c>
      <c r="M3647">
        <v>0</v>
      </c>
      <c r="N3647">
        <v>0.12</v>
      </c>
      <c r="O3647">
        <v>1.7</v>
      </c>
      <c r="R3647" s="2">
        <v>33140</v>
      </c>
      <c r="S3647">
        <v>63</v>
      </c>
      <c r="T3647">
        <v>30</v>
      </c>
    </row>
    <row r="3648" spans="3:20" x14ac:dyDescent="0.25">
      <c r="C3648">
        <v>1990</v>
      </c>
      <c r="D3648">
        <v>9</v>
      </c>
      <c r="E3648">
        <v>25</v>
      </c>
      <c r="F3648">
        <v>0</v>
      </c>
      <c r="G3648">
        <v>0</v>
      </c>
      <c r="H3648">
        <v>0</v>
      </c>
      <c r="I3648">
        <v>-901</v>
      </c>
      <c r="J3648">
        <v>52</v>
      </c>
      <c r="K3648">
        <v>-901</v>
      </c>
      <c r="L3648">
        <v>32</v>
      </c>
      <c r="M3648">
        <v>0.2</v>
      </c>
      <c r="N3648">
        <v>0.64</v>
      </c>
      <c r="O3648">
        <v>2.8</v>
      </c>
      <c r="R3648" s="2">
        <v>33141</v>
      </c>
      <c r="S3648">
        <v>52</v>
      </c>
      <c r="T3648">
        <v>32</v>
      </c>
    </row>
    <row r="3649" spans="3:20" x14ac:dyDescent="0.25">
      <c r="C3649">
        <v>1990</v>
      </c>
      <c r="D3649">
        <v>9</v>
      </c>
      <c r="E3649">
        <v>26</v>
      </c>
      <c r="F3649">
        <v>0</v>
      </c>
      <c r="G3649">
        <v>0</v>
      </c>
      <c r="H3649">
        <v>0</v>
      </c>
      <c r="I3649">
        <v>-901</v>
      </c>
      <c r="J3649">
        <v>56</v>
      </c>
      <c r="K3649">
        <v>-901</v>
      </c>
      <c r="L3649">
        <v>38</v>
      </c>
      <c r="M3649">
        <v>0.9</v>
      </c>
      <c r="N3649">
        <v>0.8</v>
      </c>
      <c r="O3649">
        <v>3.2</v>
      </c>
      <c r="R3649" s="2">
        <v>33142</v>
      </c>
      <c r="S3649">
        <v>56</v>
      </c>
      <c r="T3649">
        <v>38</v>
      </c>
    </row>
    <row r="3650" spans="3:20" x14ac:dyDescent="0.25">
      <c r="C3650">
        <v>1990</v>
      </c>
      <c r="D3650">
        <v>9</v>
      </c>
      <c r="E3650">
        <v>27</v>
      </c>
      <c r="F3650">
        <v>0</v>
      </c>
      <c r="G3650">
        <v>0</v>
      </c>
      <c r="H3650">
        <v>0</v>
      </c>
      <c r="I3650">
        <v>-901</v>
      </c>
      <c r="J3650">
        <v>59</v>
      </c>
      <c r="K3650">
        <v>-901</v>
      </c>
      <c r="L3650">
        <v>31</v>
      </c>
      <c r="M3650">
        <v>0.7</v>
      </c>
      <c r="N3650">
        <v>0.27</v>
      </c>
      <c r="O3650">
        <v>2.6</v>
      </c>
      <c r="R3650" s="2">
        <v>33143</v>
      </c>
      <c r="S3650">
        <v>59</v>
      </c>
      <c r="T3650">
        <v>31</v>
      </c>
    </row>
    <row r="3651" spans="3:20" x14ac:dyDescent="0.25">
      <c r="C3651">
        <v>1990</v>
      </c>
      <c r="D3651">
        <v>9</v>
      </c>
      <c r="E3651">
        <v>28</v>
      </c>
      <c r="F3651">
        <v>0</v>
      </c>
      <c r="G3651">
        <v>0</v>
      </c>
      <c r="H3651">
        <v>0</v>
      </c>
      <c r="I3651">
        <v>-901</v>
      </c>
      <c r="J3651">
        <v>68</v>
      </c>
      <c r="K3651">
        <v>-901</v>
      </c>
      <c r="L3651">
        <v>30</v>
      </c>
      <c r="M3651">
        <v>0</v>
      </c>
      <c r="N3651">
        <v>0.01</v>
      </c>
      <c r="O3651">
        <v>2</v>
      </c>
      <c r="R3651" s="2">
        <v>33144</v>
      </c>
      <c r="S3651">
        <v>68</v>
      </c>
      <c r="T3651">
        <v>30</v>
      </c>
    </row>
    <row r="3652" spans="3:20" x14ac:dyDescent="0.25">
      <c r="C3652">
        <v>1990</v>
      </c>
      <c r="D3652">
        <v>9</v>
      </c>
      <c r="E3652">
        <v>29</v>
      </c>
      <c r="F3652">
        <v>0</v>
      </c>
      <c r="G3652">
        <v>0</v>
      </c>
      <c r="H3652">
        <v>0</v>
      </c>
      <c r="I3652">
        <v>-901</v>
      </c>
      <c r="J3652">
        <v>69</v>
      </c>
      <c r="K3652">
        <v>-901</v>
      </c>
      <c r="L3652">
        <v>32</v>
      </c>
      <c r="M3652">
        <v>0</v>
      </c>
      <c r="N3652">
        <v>0</v>
      </c>
      <c r="O3652">
        <v>1.8</v>
      </c>
      <c r="R3652" s="2">
        <v>33145</v>
      </c>
      <c r="S3652">
        <v>69</v>
      </c>
      <c r="T3652">
        <v>32</v>
      </c>
    </row>
    <row r="3653" spans="3:20" x14ac:dyDescent="0.25">
      <c r="C3653">
        <v>1990</v>
      </c>
      <c r="D3653">
        <v>9</v>
      </c>
      <c r="E3653">
        <v>30</v>
      </c>
      <c r="F3653">
        <v>0</v>
      </c>
      <c r="G3653">
        <v>0</v>
      </c>
      <c r="H3653">
        <v>0</v>
      </c>
      <c r="I3653">
        <v>-901</v>
      </c>
      <c r="J3653">
        <v>73</v>
      </c>
      <c r="K3653">
        <v>-901</v>
      </c>
      <c r="L3653">
        <v>32</v>
      </c>
      <c r="M3653">
        <v>0</v>
      </c>
      <c r="N3653">
        <v>0</v>
      </c>
      <c r="O3653">
        <v>1.7</v>
      </c>
      <c r="R3653" s="2">
        <v>33146</v>
      </c>
      <c r="S3653">
        <v>73</v>
      </c>
      <c r="T3653">
        <v>32</v>
      </c>
    </row>
    <row r="3654" spans="3:20" x14ac:dyDescent="0.25">
      <c r="C3654">
        <v>1990</v>
      </c>
      <c r="D3654">
        <v>10</v>
      </c>
      <c r="E3654">
        <v>1</v>
      </c>
      <c r="F3654">
        <v>0</v>
      </c>
      <c r="G3654">
        <v>0</v>
      </c>
      <c r="H3654">
        <v>0</v>
      </c>
      <c r="I3654">
        <v>-901</v>
      </c>
      <c r="J3654">
        <v>74</v>
      </c>
      <c r="K3654">
        <v>-901</v>
      </c>
      <c r="L3654">
        <v>31</v>
      </c>
      <c r="M3654">
        <v>0</v>
      </c>
      <c r="N3654">
        <v>0</v>
      </c>
      <c r="O3654">
        <v>1.7</v>
      </c>
      <c r="R3654" s="2">
        <v>33147</v>
      </c>
      <c r="S3654">
        <v>74</v>
      </c>
      <c r="T3654">
        <v>31</v>
      </c>
    </row>
    <row r="3655" spans="3:20" x14ac:dyDescent="0.25">
      <c r="C3655">
        <v>1990</v>
      </c>
      <c r="D3655">
        <v>10</v>
      </c>
      <c r="E3655">
        <v>2</v>
      </c>
      <c r="F3655">
        <v>0</v>
      </c>
      <c r="G3655">
        <v>0</v>
      </c>
      <c r="H3655">
        <v>0</v>
      </c>
      <c r="I3655">
        <v>-901</v>
      </c>
      <c r="J3655">
        <v>71</v>
      </c>
      <c r="K3655">
        <v>-901</v>
      </c>
      <c r="L3655">
        <v>31</v>
      </c>
      <c r="M3655">
        <v>0</v>
      </c>
      <c r="N3655">
        <v>0</v>
      </c>
      <c r="O3655">
        <v>1.7</v>
      </c>
      <c r="R3655" s="2">
        <v>33148</v>
      </c>
      <c r="S3655">
        <v>71</v>
      </c>
      <c r="T3655">
        <v>31</v>
      </c>
    </row>
    <row r="3656" spans="3:20" x14ac:dyDescent="0.25">
      <c r="C3656">
        <v>1990</v>
      </c>
      <c r="D3656">
        <v>10</v>
      </c>
      <c r="E3656">
        <v>3</v>
      </c>
      <c r="F3656">
        <v>0</v>
      </c>
      <c r="G3656">
        <v>0</v>
      </c>
      <c r="H3656">
        <v>0</v>
      </c>
      <c r="I3656">
        <v>-901</v>
      </c>
      <c r="J3656">
        <v>71</v>
      </c>
      <c r="K3656">
        <v>-901</v>
      </c>
      <c r="L3656">
        <v>27</v>
      </c>
      <c r="M3656">
        <v>0</v>
      </c>
      <c r="N3656">
        <v>0</v>
      </c>
      <c r="O3656">
        <v>1.7</v>
      </c>
      <c r="R3656" s="2">
        <v>33149</v>
      </c>
      <c r="S3656">
        <v>71</v>
      </c>
      <c r="T3656">
        <v>27</v>
      </c>
    </row>
    <row r="3657" spans="3:20" x14ac:dyDescent="0.25">
      <c r="C3657">
        <v>1990</v>
      </c>
      <c r="D3657">
        <v>10</v>
      </c>
      <c r="E3657">
        <v>4</v>
      </c>
      <c r="F3657">
        <v>0</v>
      </c>
      <c r="G3657">
        <v>0</v>
      </c>
      <c r="H3657">
        <v>0</v>
      </c>
      <c r="I3657">
        <v>-901</v>
      </c>
      <c r="J3657">
        <v>67</v>
      </c>
      <c r="K3657">
        <v>-901</v>
      </c>
      <c r="L3657">
        <v>31</v>
      </c>
      <c r="M3657">
        <v>0</v>
      </c>
      <c r="N3657">
        <v>0</v>
      </c>
      <c r="O3657">
        <v>1.6</v>
      </c>
      <c r="R3657" s="2">
        <v>33150</v>
      </c>
      <c r="S3657">
        <v>67</v>
      </c>
      <c r="T3657">
        <v>31</v>
      </c>
    </row>
    <row r="3658" spans="3:20" x14ac:dyDescent="0.25">
      <c r="C3658">
        <v>1990</v>
      </c>
      <c r="D3658">
        <v>10</v>
      </c>
      <c r="E3658">
        <v>5</v>
      </c>
      <c r="F3658">
        <v>0</v>
      </c>
      <c r="G3658">
        <v>0</v>
      </c>
      <c r="H3658">
        <v>0</v>
      </c>
      <c r="I3658">
        <v>-901</v>
      </c>
      <c r="J3658">
        <v>65</v>
      </c>
      <c r="K3658">
        <v>-901</v>
      </c>
      <c r="L3658">
        <v>42</v>
      </c>
      <c r="M3658">
        <v>0</v>
      </c>
      <c r="N3658">
        <v>0</v>
      </c>
      <c r="O3658">
        <v>1.7</v>
      </c>
      <c r="R3658" s="2">
        <v>33151</v>
      </c>
      <c r="S3658">
        <v>65</v>
      </c>
      <c r="T3658">
        <v>42</v>
      </c>
    </row>
    <row r="3659" spans="3:20" x14ac:dyDescent="0.25">
      <c r="C3659">
        <v>1990</v>
      </c>
      <c r="D3659">
        <v>10</v>
      </c>
      <c r="E3659">
        <v>6</v>
      </c>
      <c r="F3659">
        <v>0</v>
      </c>
      <c r="G3659">
        <v>0</v>
      </c>
      <c r="H3659">
        <v>0</v>
      </c>
      <c r="I3659">
        <v>-901</v>
      </c>
      <c r="J3659">
        <v>55</v>
      </c>
      <c r="K3659">
        <v>-901</v>
      </c>
      <c r="L3659">
        <v>29</v>
      </c>
      <c r="M3659">
        <v>0</v>
      </c>
      <c r="N3659">
        <v>0</v>
      </c>
      <c r="O3659">
        <v>1.7</v>
      </c>
      <c r="R3659" s="2">
        <v>33152</v>
      </c>
      <c r="S3659">
        <v>55</v>
      </c>
      <c r="T3659">
        <v>29</v>
      </c>
    </row>
    <row r="3660" spans="3:20" x14ac:dyDescent="0.25">
      <c r="C3660">
        <v>1990</v>
      </c>
      <c r="D3660">
        <v>10</v>
      </c>
      <c r="E3660">
        <v>7</v>
      </c>
      <c r="F3660">
        <v>0</v>
      </c>
      <c r="G3660">
        <v>0</v>
      </c>
      <c r="H3660">
        <v>0</v>
      </c>
      <c r="I3660">
        <v>-901</v>
      </c>
      <c r="J3660">
        <v>49</v>
      </c>
      <c r="K3660">
        <v>-901</v>
      </c>
      <c r="L3660">
        <v>26</v>
      </c>
      <c r="M3660">
        <v>0</v>
      </c>
      <c r="N3660">
        <v>0</v>
      </c>
      <c r="O3660">
        <v>1.7</v>
      </c>
      <c r="R3660" s="2">
        <v>33153</v>
      </c>
      <c r="S3660">
        <v>49</v>
      </c>
      <c r="T3660">
        <v>26</v>
      </c>
    </row>
    <row r="3661" spans="3:20" x14ac:dyDescent="0.25">
      <c r="C3661">
        <v>1990</v>
      </c>
      <c r="D3661">
        <v>10</v>
      </c>
      <c r="E3661">
        <v>8</v>
      </c>
      <c r="F3661">
        <v>0</v>
      </c>
      <c r="G3661">
        <v>0</v>
      </c>
      <c r="H3661">
        <v>0</v>
      </c>
      <c r="I3661">
        <v>-901</v>
      </c>
      <c r="J3661">
        <v>56</v>
      </c>
      <c r="K3661">
        <v>-901</v>
      </c>
      <c r="L3661">
        <v>16</v>
      </c>
      <c r="M3661">
        <v>0</v>
      </c>
      <c r="N3661">
        <v>0</v>
      </c>
      <c r="O3661">
        <v>1.7</v>
      </c>
      <c r="R3661" s="2">
        <v>33154</v>
      </c>
      <c r="S3661">
        <v>56</v>
      </c>
      <c r="T3661">
        <v>16</v>
      </c>
    </row>
    <row r="3662" spans="3:20" x14ac:dyDescent="0.25">
      <c r="C3662">
        <v>1990</v>
      </c>
      <c r="D3662">
        <v>10</v>
      </c>
      <c r="E3662">
        <v>9</v>
      </c>
      <c r="F3662">
        <v>0</v>
      </c>
      <c r="G3662">
        <v>0</v>
      </c>
      <c r="H3662">
        <v>0</v>
      </c>
      <c r="I3662">
        <v>-901</v>
      </c>
      <c r="J3662">
        <v>71</v>
      </c>
      <c r="K3662">
        <v>-901</v>
      </c>
      <c r="L3662">
        <v>19</v>
      </c>
      <c r="M3662">
        <v>0</v>
      </c>
      <c r="N3662">
        <v>0</v>
      </c>
      <c r="O3662">
        <v>1.7</v>
      </c>
      <c r="R3662" s="2">
        <v>33155</v>
      </c>
      <c r="S3662">
        <v>71</v>
      </c>
      <c r="T3662">
        <v>19</v>
      </c>
    </row>
    <row r="3663" spans="3:20" x14ac:dyDescent="0.25">
      <c r="C3663">
        <v>1990</v>
      </c>
      <c r="D3663">
        <v>10</v>
      </c>
      <c r="E3663">
        <v>10</v>
      </c>
      <c r="F3663">
        <v>0</v>
      </c>
      <c r="G3663">
        <v>0</v>
      </c>
      <c r="H3663">
        <v>0</v>
      </c>
      <c r="I3663">
        <v>-901</v>
      </c>
      <c r="J3663">
        <v>67</v>
      </c>
      <c r="K3663">
        <v>-901</v>
      </c>
      <c r="L3663">
        <v>22</v>
      </c>
      <c r="M3663">
        <v>0</v>
      </c>
      <c r="N3663">
        <v>0</v>
      </c>
      <c r="O3663">
        <v>1.7</v>
      </c>
      <c r="R3663" s="2">
        <v>33156</v>
      </c>
      <c r="S3663">
        <v>67</v>
      </c>
      <c r="T3663">
        <v>22</v>
      </c>
    </row>
    <row r="3664" spans="3:20" x14ac:dyDescent="0.25">
      <c r="C3664">
        <v>1990</v>
      </c>
      <c r="D3664">
        <v>10</v>
      </c>
      <c r="E3664">
        <v>11</v>
      </c>
      <c r="F3664">
        <v>0</v>
      </c>
      <c r="G3664">
        <v>0</v>
      </c>
      <c r="H3664">
        <v>0</v>
      </c>
      <c r="I3664">
        <v>-901</v>
      </c>
      <c r="J3664">
        <v>65</v>
      </c>
      <c r="K3664">
        <v>-901</v>
      </c>
      <c r="L3664">
        <v>23</v>
      </c>
      <c r="M3664">
        <v>0</v>
      </c>
      <c r="N3664">
        <v>0</v>
      </c>
      <c r="O3664">
        <v>1.7</v>
      </c>
      <c r="R3664" s="2">
        <v>33157</v>
      </c>
      <c r="S3664">
        <v>65</v>
      </c>
      <c r="T3664">
        <v>23</v>
      </c>
    </row>
    <row r="3665" spans="3:20" x14ac:dyDescent="0.25">
      <c r="C3665">
        <v>1990</v>
      </c>
      <c r="D3665">
        <v>10</v>
      </c>
      <c r="E3665">
        <v>12</v>
      </c>
      <c r="F3665">
        <v>0</v>
      </c>
      <c r="G3665">
        <v>0</v>
      </c>
      <c r="H3665">
        <v>0</v>
      </c>
      <c r="I3665">
        <v>-901</v>
      </c>
      <c r="J3665">
        <v>67</v>
      </c>
      <c r="K3665">
        <v>-901</v>
      </c>
      <c r="L3665">
        <v>21</v>
      </c>
      <c r="M3665">
        <v>0</v>
      </c>
      <c r="N3665">
        <v>0</v>
      </c>
      <c r="O3665">
        <v>1.7</v>
      </c>
      <c r="R3665" s="2">
        <v>33158</v>
      </c>
      <c r="S3665">
        <v>67</v>
      </c>
      <c r="T3665">
        <v>21</v>
      </c>
    </row>
    <row r="3666" spans="3:20" x14ac:dyDescent="0.25">
      <c r="C3666">
        <v>1990</v>
      </c>
      <c r="D3666">
        <v>10</v>
      </c>
      <c r="E3666">
        <v>13</v>
      </c>
      <c r="F3666">
        <v>0</v>
      </c>
      <c r="G3666">
        <v>0</v>
      </c>
      <c r="H3666">
        <v>0</v>
      </c>
      <c r="I3666">
        <v>-901</v>
      </c>
      <c r="J3666">
        <v>69</v>
      </c>
      <c r="K3666">
        <v>-901</v>
      </c>
      <c r="L3666">
        <v>22</v>
      </c>
      <c r="M3666">
        <v>0</v>
      </c>
      <c r="N3666">
        <v>0</v>
      </c>
      <c r="O3666">
        <v>1.7</v>
      </c>
      <c r="R3666" s="2">
        <v>33159</v>
      </c>
      <c r="S3666">
        <v>69</v>
      </c>
      <c r="T3666">
        <v>22</v>
      </c>
    </row>
    <row r="3667" spans="3:20" x14ac:dyDescent="0.25">
      <c r="C3667">
        <v>1990</v>
      </c>
      <c r="D3667">
        <v>10</v>
      </c>
      <c r="E3667">
        <v>14</v>
      </c>
      <c r="F3667">
        <v>0</v>
      </c>
      <c r="G3667">
        <v>0</v>
      </c>
      <c r="H3667">
        <v>0</v>
      </c>
      <c r="I3667">
        <v>-901</v>
      </c>
      <c r="J3667">
        <v>71</v>
      </c>
      <c r="K3667">
        <v>-901</v>
      </c>
      <c r="L3667">
        <v>25</v>
      </c>
      <c r="M3667">
        <v>0</v>
      </c>
      <c r="N3667">
        <v>0</v>
      </c>
      <c r="O3667">
        <v>1.7</v>
      </c>
      <c r="R3667" s="2">
        <v>33160</v>
      </c>
      <c r="S3667">
        <v>71</v>
      </c>
      <c r="T3667">
        <v>25</v>
      </c>
    </row>
    <row r="3668" spans="3:20" x14ac:dyDescent="0.25">
      <c r="C3668">
        <v>1990</v>
      </c>
      <c r="D3668">
        <v>10</v>
      </c>
      <c r="E3668">
        <v>15</v>
      </c>
      <c r="F3668">
        <v>0</v>
      </c>
      <c r="G3668">
        <v>0</v>
      </c>
      <c r="H3668">
        <v>0</v>
      </c>
      <c r="I3668">
        <v>-901</v>
      </c>
      <c r="J3668">
        <v>67</v>
      </c>
      <c r="K3668">
        <v>-901</v>
      </c>
      <c r="L3668">
        <v>21</v>
      </c>
      <c r="M3668">
        <v>0</v>
      </c>
      <c r="N3668">
        <v>0</v>
      </c>
      <c r="O3668">
        <v>1.7</v>
      </c>
      <c r="R3668" s="2">
        <v>33161</v>
      </c>
      <c r="S3668">
        <v>67</v>
      </c>
      <c r="T3668">
        <v>21</v>
      </c>
    </row>
    <row r="3669" spans="3:20" x14ac:dyDescent="0.25">
      <c r="C3669">
        <v>1990</v>
      </c>
      <c r="D3669">
        <v>10</v>
      </c>
      <c r="E3669">
        <v>16</v>
      </c>
      <c r="F3669">
        <v>0</v>
      </c>
      <c r="G3669">
        <v>0</v>
      </c>
      <c r="H3669">
        <v>0</v>
      </c>
      <c r="I3669">
        <v>-901</v>
      </c>
      <c r="J3669">
        <v>62</v>
      </c>
      <c r="K3669">
        <v>-901</v>
      </c>
      <c r="L3669">
        <v>35</v>
      </c>
      <c r="M3669">
        <v>0</v>
      </c>
      <c r="N3669">
        <v>0</v>
      </c>
      <c r="O3669">
        <v>1.7</v>
      </c>
      <c r="R3669" s="2">
        <v>33162</v>
      </c>
      <c r="S3669">
        <v>62</v>
      </c>
      <c r="T3669">
        <v>35</v>
      </c>
    </row>
    <row r="3670" spans="3:20" x14ac:dyDescent="0.25">
      <c r="C3670">
        <v>1990</v>
      </c>
      <c r="D3670">
        <v>10</v>
      </c>
      <c r="E3670">
        <v>17</v>
      </c>
      <c r="F3670">
        <v>0</v>
      </c>
      <c r="G3670">
        <v>0</v>
      </c>
      <c r="H3670">
        <v>0</v>
      </c>
      <c r="I3670">
        <v>-901</v>
      </c>
      <c r="J3670">
        <v>65</v>
      </c>
      <c r="K3670">
        <v>-901</v>
      </c>
      <c r="L3670">
        <v>20</v>
      </c>
      <c r="M3670">
        <v>0</v>
      </c>
      <c r="N3670">
        <v>0</v>
      </c>
      <c r="O3670">
        <v>1.7</v>
      </c>
      <c r="R3670" s="2">
        <v>33163</v>
      </c>
      <c r="S3670">
        <v>65</v>
      </c>
      <c r="T3670">
        <v>20</v>
      </c>
    </row>
    <row r="3671" spans="3:20" x14ac:dyDescent="0.25">
      <c r="C3671">
        <v>1990</v>
      </c>
      <c r="D3671">
        <v>10</v>
      </c>
      <c r="E3671">
        <v>18</v>
      </c>
      <c r="F3671">
        <v>0</v>
      </c>
      <c r="G3671">
        <v>0</v>
      </c>
      <c r="H3671">
        <v>0</v>
      </c>
      <c r="I3671">
        <v>-901</v>
      </c>
      <c r="J3671">
        <v>60</v>
      </c>
      <c r="K3671">
        <v>-901</v>
      </c>
      <c r="L3671">
        <v>27</v>
      </c>
      <c r="M3671">
        <v>0</v>
      </c>
      <c r="N3671">
        <v>0.02</v>
      </c>
      <c r="O3671">
        <v>1.8</v>
      </c>
      <c r="R3671" s="2">
        <v>33164</v>
      </c>
      <c r="S3671">
        <v>60</v>
      </c>
      <c r="T3671">
        <v>27</v>
      </c>
    </row>
    <row r="3672" spans="3:20" x14ac:dyDescent="0.25">
      <c r="C3672">
        <v>1990</v>
      </c>
      <c r="D3672">
        <v>10</v>
      </c>
      <c r="E3672">
        <v>19</v>
      </c>
      <c r="F3672">
        <v>0</v>
      </c>
      <c r="G3672">
        <v>0</v>
      </c>
      <c r="H3672">
        <v>0</v>
      </c>
      <c r="I3672">
        <v>-901</v>
      </c>
      <c r="J3672">
        <v>44</v>
      </c>
      <c r="K3672">
        <v>-901</v>
      </c>
      <c r="L3672">
        <v>34</v>
      </c>
      <c r="M3672">
        <v>0</v>
      </c>
      <c r="N3672">
        <v>0.21</v>
      </c>
      <c r="O3672">
        <v>2.1</v>
      </c>
      <c r="R3672" s="2">
        <v>33165</v>
      </c>
      <c r="S3672">
        <v>44</v>
      </c>
      <c r="T3672">
        <v>34</v>
      </c>
    </row>
    <row r="3673" spans="3:20" x14ac:dyDescent="0.25">
      <c r="C3673">
        <v>1990</v>
      </c>
      <c r="D3673">
        <v>10</v>
      </c>
      <c r="E3673">
        <v>20</v>
      </c>
      <c r="F3673">
        <v>0</v>
      </c>
      <c r="G3673">
        <v>0</v>
      </c>
      <c r="H3673">
        <v>0</v>
      </c>
      <c r="I3673">
        <v>-901</v>
      </c>
      <c r="J3673">
        <v>52</v>
      </c>
      <c r="K3673">
        <v>-901</v>
      </c>
      <c r="L3673">
        <v>16</v>
      </c>
      <c r="M3673">
        <v>0.4</v>
      </c>
      <c r="N3673">
        <v>0</v>
      </c>
      <c r="O3673">
        <v>1.9</v>
      </c>
      <c r="R3673" s="2">
        <v>33166</v>
      </c>
      <c r="S3673">
        <v>52</v>
      </c>
      <c r="T3673">
        <v>16</v>
      </c>
    </row>
    <row r="3674" spans="3:20" x14ac:dyDescent="0.25">
      <c r="C3674">
        <v>1990</v>
      </c>
      <c r="D3674">
        <v>10</v>
      </c>
      <c r="E3674">
        <v>21</v>
      </c>
      <c r="F3674">
        <v>0</v>
      </c>
      <c r="G3674">
        <v>0</v>
      </c>
      <c r="H3674">
        <v>0</v>
      </c>
      <c r="I3674">
        <v>-901</v>
      </c>
      <c r="J3674">
        <v>66</v>
      </c>
      <c r="K3674">
        <v>-901</v>
      </c>
      <c r="L3674">
        <v>21</v>
      </c>
      <c r="M3674">
        <v>0</v>
      </c>
      <c r="N3674">
        <v>0</v>
      </c>
      <c r="O3674">
        <v>1.9</v>
      </c>
      <c r="R3674" s="2">
        <v>33167</v>
      </c>
      <c r="S3674">
        <v>66</v>
      </c>
      <c r="T3674">
        <v>21</v>
      </c>
    </row>
    <row r="3675" spans="3:20" x14ac:dyDescent="0.25">
      <c r="C3675">
        <v>1990</v>
      </c>
      <c r="D3675">
        <v>10</v>
      </c>
      <c r="E3675">
        <v>22</v>
      </c>
      <c r="F3675">
        <v>0</v>
      </c>
      <c r="G3675">
        <v>0</v>
      </c>
      <c r="H3675">
        <v>0</v>
      </c>
      <c r="I3675">
        <v>-901</v>
      </c>
      <c r="J3675">
        <v>61</v>
      </c>
      <c r="K3675">
        <v>-901</v>
      </c>
      <c r="L3675">
        <v>29</v>
      </c>
      <c r="M3675">
        <v>0</v>
      </c>
      <c r="N3675">
        <v>0</v>
      </c>
      <c r="O3675">
        <v>1.8</v>
      </c>
      <c r="R3675" s="2">
        <v>33168</v>
      </c>
      <c r="S3675">
        <v>61</v>
      </c>
      <c r="T3675">
        <v>29</v>
      </c>
    </row>
    <row r="3676" spans="3:20" x14ac:dyDescent="0.25">
      <c r="C3676">
        <v>1990</v>
      </c>
      <c r="D3676">
        <v>10</v>
      </c>
      <c r="E3676">
        <v>23</v>
      </c>
      <c r="F3676">
        <v>0</v>
      </c>
      <c r="G3676">
        <v>0</v>
      </c>
      <c r="H3676">
        <v>0</v>
      </c>
      <c r="I3676">
        <v>-901</v>
      </c>
      <c r="J3676">
        <v>66</v>
      </c>
      <c r="K3676">
        <v>-901</v>
      </c>
      <c r="L3676">
        <v>25</v>
      </c>
      <c r="M3676">
        <v>0</v>
      </c>
      <c r="N3676">
        <v>0</v>
      </c>
      <c r="O3676">
        <v>1.8</v>
      </c>
      <c r="R3676" s="2">
        <v>33169</v>
      </c>
      <c r="S3676">
        <v>66</v>
      </c>
      <c r="T3676">
        <v>25</v>
      </c>
    </row>
    <row r="3677" spans="3:20" x14ac:dyDescent="0.25">
      <c r="C3677">
        <v>1990</v>
      </c>
      <c r="D3677">
        <v>10</v>
      </c>
      <c r="E3677">
        <v>24</v>
      </c>
      <c r="F3677">
        <v>0</v>
      </c>
      <c r="G3677">
        <v>0</v>
      </c>
      <c r="H3677">
        <v>0</v>
      </c>
      <c r="I3677">
        <v>-901</v>
      </c>
      <c r="J3677">
        <v>71</v>
      </c>
      <c r="K3677">
        <v>-901</v>
      </c>
      <c r="L3677">
        <v>25</v>
      </c>
      <c r="M3677">
        <v>0</v>
      </c>
      <c r="N3677">
        <v>0</v>
      </c>
      <c r="O3677">
        <v>1.8</v>
      </c>
      <c r="R3677" s="2">
        <v>33170</v>
      </c>
      <c r="S3677">
        <v>71</v>
      </c>
      <c r="T3677">
        <v>25</v>
      </c>
    </row>
    <row r="3678" spans="3:20" x14ac:dyDescent="0.25">
      <c r="C3678">
        <v>1990</v>
      </c>
      <c r="D3678">
        <v>10</v>
      </c>
      <c r="E3678">
        <v>25</v>
      </c>
      <c r="F3678">
        <v>0</v>
      </c>
      <c r="G3678">
        <v>0</v>
      </c>
      <c r="H3678">
        <v>0</v>
      </c>
      <c r="I3678">
        <v>-901</v>
      </c>
      <c r="J3678">
        <v>67</v>
      </c>
      <c r="K3678">
        <v>-901</v>
      </c>
      <c r="L3678">
        <v>35</v>
      </c>
      <c r="M3678">
        <v>0</v>
      </c>
      <c r="N3678">
        <v>0</v>
      </c>
      <c r="O3678">
        <v>1.8</v>
      </c>
      <c r="R3678" s="2">
        <v>33171</v>
      </c>
      <c r="S3678">
        <v>67</v>
      </c>
      <c r="T3678">
        <v>35</v>
      </c>
    </row>
    <row r="3679" spans="3:20" x14ac:dyDescent="0.25">
      <c r="C3679">
        <v>1990</v>
      </c>
      <c r="D3679">
        <v>10</v>
      </c>
      <c r="E3679">
        <v>26</v>
      </c>
      <c r="F3679">
        <v>0</v>
      </c>
      <c r="G3679">
        <v>0</v>
      </c>
      <c r="H3679">
        <v>0</v>
      </c>
      <c r="I3679">
        <v>-901</v>
      </c>
      <c r="J3679">
        <v>68</v>
      </c>
      <c r="K3679">
        <v>-901</v>
      </c>
      <c r="L3679">
        <v>25</v>
      </c>
      <c r="M3679">
        <v>0</v>
      </c>
      <c r="N3679">
        <v>0</v>
      </c>
      <c r="O3679">
        <v>1.8</v>
      </c>
      <c r="R3679" s="2">
        <v>33172</v>
      </c>
      <c r="S3679">
        <v>68</v>
      </c>
      <c r="T3679">
        <v>25</v>
      </c>
    </row>
    <row r="3680" spans="3:20" x14ac:dyDescent="0.25">
      <c r="C3680">
        <v>1990</v>
      </c>
      <c r="D3680">
        <v>10</v>
      </c>
      <c r="E3680">
        <v>27</v>
      </c>
      <c r="F3680">
        <v>0</v>
      </c>
      <c r="G3680">
        <v>0</v>
      </c>
      <c r="H3680">
        <v>0</v>
      </c>
      <c r="I3680">
        <v>-901</v>
      </c>
      <c r="J3680">
        <v>66</v>
      </c>
      <c r="K3680">
        <v>-901</v>
      </c>
      <c r="L3680">
        <v>23</v>
      </c>
      <c r="M3680">
        <v>0</v>
      </c>
      <c r="N3680">
        <v>0</v>
      </c>
      <c r="O3680">
        <v>1.8</v>
      </c>
      <c r="R3680" s="2">
        <v>33173</v>
      </c>
      <c r="S3680">
        <v>66</v>
      </c>
      <c r="T3680">
        <v>23</v>
      </c>
    </row>
    <row r="3681" spans="3:20" x14ac:dyDescent="0.25">
      <c r="C3681">
        <v>1990</v>
      </c>
      <c r="D3681">
        <v>10</v>
      </c>
      <c r="E3681">
        <v>28</v>
      </c>
      <c r="F3681">
        <v>0</v>
      </c>
      <c r="G3681">
        <v>0</v>
      </c>
      <c r="H3681">
        <v>0</v>
      </c>
      <c r="I3681">
        <v>-901</v>
      </c>
      <c r="J3681">
        <v>62</v>
      </c>
      <c r="K3681">
        <v>-901</v>
      </c>
      <c r="L3681">
        <v>31</v>
      </c>
      <c r="M3681">
        <v>0</v>
      </c>
      <c r="N3681">
        <v>0</v>
      </c>
      <c r="O3681">
        <v>1.8</v>
      </c>
      <c r="R3681" s="2">
        <v>33174</v>
      </c>
      <c r="S3681">
        <v>62</v>
      </c>
      <c r="T3681">
        <v>31</v>
      </c>
    </row>
    <row r="3682" spans="3:20" x14ac:dyDescent="0.25">
      <c r="C3682">
        <v>1990</v>
      </c>
      <c r="D3682">
        <v>10</v>
      </c>
      <c r="E3682">
        <v>29</v>
      </c>
      <c r="F3682">
        <v>0</v>
      </c>
      <c r="G3682">
        <v>0</v>
      </c>
      <c r="H3682">
        <v>0</v>
      </c>
      <c r="I3682">
        <v>-901</v>
      </c>
      <c r="J3682">
        <v>59</v>
      </c>
      <c r="K3682">
        <v>-901</v>
      </c>
      <c r="L3682">
        <v>36</v>
      </c>
      <c r="M3682">
        <v>0</v>
      </c>
      <c r="N3682">
        <v>0</v>
      </c>
      <c r="O3682">
        <v>1.8</v>
      </c>
      <c r="R3682" s="2">
        <v>33175</v>
      </c>
      <c r="S3682">
        <v>59</v>
      </c>
      <c r="T3682">
        <v>36</v>
      </c>
    </row>
    <row r="3683" spans="3:20" x14ac:dyDescent="0.25">
      <c r="C3683">
        <v>1990</v>
      </c>
      <c r="D3683">
        <v>10</v>
      </c>
      <c r="E3683">
        <v>30</v>
      </c>
      <c r="F3683">
        <v>0</v>
      </c>
      <c r="G3683">
        <v>0</v>
      </c>
      <c r="H3683">
        <v>0</v>
      </c>
      <c r="I3683">
        <v>-901</v>
      </c>
      <c r="J3683">
        <v>59</v>
      </c>
      <c r="K3683">
        <v>-901</v>
      </c>
      <c r="L3683">
        <v>30</v>
      </c>
      <c r="M3683">
        <v>0</v>
      </c>
      <c r="N3683">
        <v>0</v>
      </c>
      <c r="O3683">
        <v>1.8</v>
      </c>
      <c r="R3683" s="2">
        <v>33176</v>
      </c>
      <c r="S3683">
        <v>59</v>
      </c>
      <c r="T3683">
        <v>30</v>
      </c>
    </row>
    <row r="3684" spans="3:20" x14ac:dyDescent="0.25">
      <c r="C3684">
        <v>1990</v>
      </c>
      <c r="D3684">
        <v>10</v>
      </c>
      <c r="E3684">
        <v>31</v>
      </c>
      <c r="F3684">
        <v>0</v>
      </c>
      <c r="G3684">
        <v>0</v>
      </c>
      <c r="H3684">
        <v>0</v>
      </c>
      <c r="I3684">
        <v>-901</v>
      </c>
      <c r="J3684">
        <v>45</v>
      </c>
      <c r="K3684">
        <v>-901</v>
      </c>
      <c r="L3684">
        <v>35</v>
      </c>
      <c r="M3684">
        <v>0.1</v>
      </c>
      <c r="N3684">
        <v>0.61</v>
      </c>
      <c r="O3684">
        <v>2.4</v>
      </c>
      <c r="R3684" s="2">
        <v>33177</v>
      </c>
      <c r="S3684">
        <v>45</v>
      </c>
      <c r="T3684">
        <v>35</v>
      </c>
    </row>
    <row r="3685" spans="3:20" x14ac:dyDescent="0.25">
      <c r="C3685">
        <v>1990</v>
      </c>
      <c r="D3685">
        <v>11</v>
      </c>
      <c r="E3685">
        <v>1</v>
      </c>
      <c r="F3685">
        <v>0</v>
      </c>
      <c r="G3685">
        <v>0</v>
      </c>
      <c r="H3685">
        <v>0</v>
      </c>
      <c r="I3685">
        <v>-901</v>
      </c>
      <c r="J3685">
        <v>37</v>
      </c>
      <c r="K3685">
        <v>-901</v>
      </c>
      <c r="L3685">
        <v>23</v>
      </c>
      <c r="M3685">
        <v>0.2</v>
      </c>
      <c r="N3685">
        <v>0.02</v>
      </c>
      <c r="O3685">
        <v>2.2000000000000002</v>
      </c>
      <c r="R3685" s="2">
        <v>33178</v>
      </c>
      <c r="S3685">
        <v>37</v>
      </c>
      <c r="T3685">
        <v>23</v>
      </c>
    </row>
    <row r="3686" spans="3:20" x14ac:dyDescent="0.25">
      <c r="C3686">
        <v>1990</v>
      </c>
      <c r="D3686">
        <v>11</v>
      </c>
      <c r="E3686">
        <v>2</v>
      </c>
      <c r="F3686">
        <v>0</v>
      </c>
      <c r="G3686">
        <v>0</v>
      </c>
      <c r="H3686">
        <v>0</v>
      </c>
      <c r="I3686">
        <v>-901</v>
      </c>
      <c r="J3686">
        <v>37</v>
      </c>
      <c r="K3686">
        <v>-901</v>
      </c>
      <c r="L3686">
        <v>14</v>
      </c>
      <c r="M3686">
        <v>0.1</v>
      </c>
      <c r="N3686">
        <v>0</v>
      </c>
      <c r="O3686">
        <v>2</v>
      </c>
      <c r="R3686" s="2">
        <v>33179</v>
      </c>
      <c r="S3686">
        <v>37</v>
      </c>
      <c r="T3686">
        <v>14</v>
      </c>
    </row>
    <row r="3687" spans="3:20" x14ac:dyDescent="0.25">
      <c r="C3687">
        <v>1990</v>
      </c>
      <c r="D3687">
        <v>11</v>
      </c>
      <c r="E3687">
        <v>3</v>
      </c>
      <c r="F3687">
        <v>0</v>
      </c>
      <c r="G3687">
        <v>0</v>
      </c>
      <c r="H3687">
        <v>0</v>
      </c>
      <c r="I3687">
        <v>-901</v>
      </c>
      <c r="J3687">
        <v>49</v>
      </c>
      <c r="K3687">
        <v>-901</v>
      </c>
      <c r="L3687">
        <v>14</v>
      </c>
      <c r="M3687">
        <v>0</v>
      </c>
      <c r="N3687">
        <v>0</v>
      </c>
      <c r="O3687">
        <v>1.9</v>
      </c>
      <c r="R3687" s="2">
        <v>33180</v>
      </c>
      <c r="S3687">
        <v>49</v>
      </c>
      <c r="T3687">
        <v>14</v>
      </c>
    </row>
    <row r="3688" spans="3:20" x14ac:dyDescent="0.25">
      <c r="C3688">
        <v>1990</v>
      </c>
      <c r="D3688">
        <v>11</v>
      </c>
      <c r="E3688">
        <v>4</v>
      </c>
      <c r="F3688">
        <v>0</v>
      </c>
      <c r="G3688">
        <v>0</v>
      </c>
      <c r="H3688">
        <v>0</v>
      </c>
      <c r="I3688">
        <v>-901</v>
      </c>
      <c r="J3688">
        <v>59</v>
      </c>
      <c r="K3688">
        <v>-901</v>
      </c>
      <c r="L3688">
        <v>17</v>
      </c>
      <c r="M3688">
        <v>0</v>
      </c>
      <c r="N3688">
        <v>0</v>
      </c>
      <c r="O3688">
        <v>2</v>
      </c>
      <c r="R3688" s="2">
        <v>33181</v>
      </c>
      <c r="S3688">
        <v>59</v>
      </c>
      <c r="T3688">
        <v>17</v>
      </c>
    </row>
    <row r="3689" spans="3:20" x14ac:dyDescent="0.25">
      <c r="C3689">
        <v>1990</v>
      </c>
      <c r="D3689">
        <v>11</v>
      </c>
      <c r="E3689">
        <v>5</v>
      </c>
      <c r="F3689">
        <v>0</v>
      </c>
      <c r="G3689">
        <v>0</v>
      </c>
      <c r="H3689">
        <v>0</v>
      </c>
      <c r="I3689">
        <v>-901</v>
      </c>
      <c r="J3689">
        <v>47</v>
      </c>
      <c r="K3689">
        <v>-901</v>
      </c>
      <c r="L3689">
        <v>26</v>
      </c>
      <c r="M3689">
        <v>0.1</v>
      </c>
      <c r="N3689">
        <v>0</v>
      </c>
      <c r="O3689">
        <v>2</v>
      </c>
      <c r="R3689" s="2">
        <v>33182</v>
      </c>
      <c r="S3689">
        <v>47</v>
      </c>
      <c r="T3689">
        <v>26</v>
      </c>
    </row>
    <row r="3690" spans="3:20" x14ac:dyDescent="0.25">
      <c r="C3690">
        <v>1990</v>
      </c>
      <c r="D3690">
        <v>11</v>
      </c>
      <c r="E3690">
        <v>6</v>
      </c>
      <c r="F3690">
        <v>0</v>
      </c>
      <c r="G3690">
        <v>0</v>
      </c>
      <c r="H3690">
        <v>0</v>
      </c>
      <c r="I3690">
        <v>-901</v>
      </c>
      <c r="J3690">
        <v>35</v>
      </c>
      <c r="K3690">
        <v>-901</v>
      </c>
      <c r="L3690">
        <v>22</v>
      </c>
      <c r="M3690">
        <v>0</v>
      </c>
      <c r="N3690">
        <v>0</v>
      </c>
      <c r="O3690">
        <v>2</v>
      </c>
      <c r="R3690" s="2">
        <v>33183</v>
      </c>
      <c r="S3690">
        <v>35</v>
      </c>
      <c r="T3690">
        <v>22</v>
      </c>
    </row>
    <row r="3691" spans="3:20" x14ac:dyDescent="0.25">
      <c r="C3691">
        <v>1990</v>
      </c>
      <c r="D3691">
        <v>11</v>
      </c>
      <c r="E3691">
        <v>7</v>
      </c>
      <c r="F3691">
        <v>0</v>
      </c>
      <c r="G3691">
        <v>0</v>
      </c>
      <c r="H3691">
        <v>0</v>
      </c>
      <c r="I3691">
        <v>-901</v>
      </c>
      <c r="J3691">
        <v>51</v>
      </c>
      <c r="K3691">
        <v>-901</v>
      </c>
      <c r="L3691">
        <v>10</v>
      </c>
      <c r="M3691">
        <v>0</v>
      </c>
      <c r="N3691">
        <v>0</v>
      </c>
      <c r="O3691">
        <v>1.9</v>
      </c>
      <c r="R3691" s="2">
        <v>33184</v>
      </c>
      <c r="S3691">
        <v>51</v>
      </c>
      <c r="T3691">
        <v>10</v>
      </c>
    </row>
    <row r="3692" spans="3:20" x14ac:dyDescent="0.25">
      <c r="C3692">
        <v>1990</v>
      </c>
      <c r="D3692">
        <v>11</v>
      </c>
      <c r="E3692">
        <v>8</v>
      </c>
      <c r="F3692">
        <v>0</v>
      </c>
      <c r="G3692">
        <v>0</v>
      </c>
      <c r="H3692">
        <v>0</v>
      </c>
      <c r="I3692">
        <v>-901</v>
      </c>
      <c r="J3692">
        <v>58</v>
      </c>
      <c r="K3692">
        <v>-901</v>
      </c>
      <c r="L3692">
        <v>24</v>
      </c>
      <c r="M3692">
        <v>0</v>
      </c>
      <c r="N3692">
        <v>0</v>
      </c>
      <c r="O3692">
        <v>2</v>
      </c>
      <c r="R3692" s="2">
        <v>33185</v>
      </c>
      <c r="S3692">
        <v>58</v>
      </c>
      <c r="T3692">
        <v>24</v>
      </c>
    </row>
    <row r="3693" spans="3:20" x14ac:dyDescent="0.25">
      <c r="C3693">
        <v>1990</v>
      </c>
      <c r="D3693">
        <v>11</v>
      </c>
      <c r="E3693">
        <v>9</v>
      </c>
      <c r="F3693">
        <v>0</v>
      </c>
      <c r="G3693">
        <v>0</v>
      </c>
      <c r="H3693">
        <v>0</v>
      </c>
      <c r="I3693">
        <v>-901</v>
      </c>
      <c r="J3693">
        <v>63</v>
      </c>
      <c r="K3693">
        <v>-901</v>
      </c>
      <c r="L3693">
        <v>16</v>
      </c>
      <c r="M3693">
        <v>0</v>
      </c>
      <c r="N3693">
        <v>0</v>
      </c>
      <c r="O3693">
        <v>2</v>
      </c>
      <c r="R3693" s="2">
        <v>33186</v>
      </c>
      <c r="S3693">
        <v>63</v>
      </c>
      <c r="T3693">
        <v>16</v>
      </c>
    </row>
    <row r="3694" spans="3:20" x14ac:dyDescent="0.25">
      <c r="C3694">
        <v>1990</v>
      </c>
      <c r="D3694">
        <v>11</v>
      </c>
      <c r="E3694">
        <v>10</v>
      </c>
      <c r="F3694">
        <v>0</v>
      </c>
      <c r="G3694">
        <v>0</v>
      </c>
      <c r="H3694">
        <v>0</v>
      </c>
      <c r="I3694">
        <v>-901</v>
      </c>
      <c r="J3694">
        <v>68</v>
      </c>
      <c r="K3694">
        <v>-901</v>
      </c>
      <c r="L3694">
        <v>16</v>
      </c>
      <c r="M3694">
        <v>0</v>
      </c>
      <c r="N3694">
        <v>0</v>
      </c>
      <c r="O3694">
        <v>2</v>
      </c>
      <c r="R3694" s="2">
        <v>33187</v>
      </c>
      <c r="S3694">
        <v>68</v>
      </c>
      <c r="T3694">
        <v>16</v>
      </c>
    </row>
    <row r="3695" spans="3:20" x14ac:dyDescent="0.25">
      <c r="C3695">
        <v>1990</v>
      </c>
      <c r="D3695">
        <v>11</v>
      </c>
      <c r="E3695">
        <v>11</v>
      </c>
      <c r="F3695">
        <v>0</v>
      </c>
      <c r="G3695">
        <v>0</v>
      </c>
      <c r="H3695">
        <v>0</v>
      </c>
      <c r="I3695">
        <v>-901</v>
      </c>
      <c r="J3695">
        <v>64</v>
      </c>
      <c r="K3695">
        <v>-901</v>
      </c>
      <c r="L3695">
        <v>18</v>
      </c>
      <c r="M3695">
        <v>0</v>
      </c>
      <c r="N3695">
        <v>0</v>
      </c>
      <c r="O3695">
        <v>2</v>
      </c>
      <c r="R3695" s="2">
        <v>33188</v>
      </c>
      <c r="S3695">
        <v>64</v>
      </c>
      <c r="T3695">
        <v>18</v>
      </c>
    </row>
    <row r="3696" spans="3:20" x14ac:dyDescent="0.25">
      <c r="C3696">
        <v>1990</v>
      </c>
      <c r="D3696">
        <v>11</v>
      </c>
      <c r="E3696">
        <v>12</v>
      </c>
      <c r="F3696">
        <v>0</v>
      </c>
      <c r="G3696">
        <v>0</v>
      </c>
      <c r="H3696">
        <v>0</v>
      </c>
      <c r="I3696">
        <v>-901</v>
      </c>
      <c r="J3696">
        <v>64</v>
      </c>
      <c r="K3696">
        <v>-901</v>
      </c>
      <c r="L3696">
        <v>19</v>
      </c>
      <c r="M3696">
        <v>0</v>
      </c>
      <c r="N3696">
        <v>0</v>
      </c>
      <c r="O3696">
        <v>2</v>
      </c>
      <c r="R3696" s="2">
        <v>33189</v>
      </c>
      <c r="S3696">
        <v>64</v>
      </c>
      <c r="T3696">
        <v>19</v>
      </c>
    </row>
    <row r="3697" spans="3:20" x14ac:dyDescent="0.25">
      <c r="C3697">
        <v>1990</v>
      </c>
      <c r="D3697">
        <v>11</v>
      </c>
      <c r="E3697">
        <v>13</v>
      </c>
      <c r="F3697">
        <v>0</v>
      </c>
      <c r="G3697">
        <v>0</v>
      </c>
      <c r="H3697">
        <v>0</v>
      </c>
      <c r="I3697">
        <v>-901</v>
      </c>
      <c r="J3697">
        <v>59</v>
      </c>
      <c r="K3697">
        <v>-901</v>
      </c>
      <c r="L3697">
        <v>27</v>
      </c>
      <c r="M3697">
        <v>0</v>
      </c>
      <c r="N3697">
        <v>0</v>
      </c>
      <c r="O3697">
        <v>2</v>
      </c>
      <c r="R3697" s="2">
        <v>33190</v>
      </c>
      <c r="S3697">
        <v>59</v>
      </c>
      <c r="T3697">
        <v>27</v>
      </c>
    </row>
    <row r="3698" spans="3:20" x14ac:dyDescent="0.25">
      <c r="C3698">
        <v>1990</v>
      </c>
      <c r="D3698">
        <v>11</v>
      </c>
      <c r="E3698">
        <v>14</v>
      </c>
      <c r="F3698">
        <v>0</v>
      </c>
      <c r="G3698">
        <v>0</v>
      </c>
      <c r="H3698">
        <v>0</v>
      </c>
      <c r="I3698">
        <v>-901</v>
      </c>
      <c r="J3698">
        <v>53</v>
      </c>
      <c r="K3698">
        <v>-901</v>
      </c>
      <c r="L3698">
        <v>35</v>
      </c>
      <c r="M3698">
        <v>0</v>
      </c>
      <c r="N3698">
        <v>0.04</v>
      </c>
      <c r="O3698">
        <v>2</v>
      </c>
      <c r="R3698" s="2">
        <v>33191</v>
      </c>
      <c r="S3698">
        <v>53</v>
      </c>
      <c r="T3698">
        <v>35</v>
      </c>
    </row>
    <row r="3699" spans="3:20" x14ac:dyDescent="0.25">
      <c r="C3699">
        <v>1990</v>
      </c>
      <c r="D3699">
        <v>11</v>
      </c>
      <c r="E3699">
        <v>15</v>
      </c>
      <c r="F3699">
        <v>0</v>
      </c>
      <c r="G3699">
        <v>0</v>
      </c>
      <c r="H3699">
        <v>0</v>
      </c>
      <c r="I3699">
        <v>-901</v>
      </c>
      <c r="J3699">
        <v>45</v>
      </c>
      <c r="K3699">
        <v>-901</v>
      </c>
      <c r="L3699">
        <v>31</v>
      </c>
      <c r="M3699">
        <v>0</v>
      </c>
      <c r="N3699">
        <v>0.02</v>
      </c>
      <c r="O3699">
        <v>2.1</v>
      </c>
      <c r="R3699" s="2">
        <v>33192</v>
      </c>
      <c r="S3699">
        <v>45</v>
      </c>
      <c r="T3699">
        <v>31</v>
      </c>
    </row>
    <row r="3700" spans="3:20" x14ac:dyDescent="0.25">
      <c r="C3700">
        <v>1990</v>
      </c>
      <c r="D3700">
        <v>11</v>
      </c>
      <c r="E3700">
        <v>16</v>
      </c>
      <c r="F3700">
        <v>0</v>
      </c>
      <c r="G3700">
        <v>0</v>
      </c>
      <c r="H3700">
        <v>0</v>
      </c>
      <c r="I3700">
        <v>-901</v>
      </c>
      <c r="J3700">
        <v>53</v>
      </c>
      <c r="K3700">
        <v>-901</v>
      </c>
      <c r="L3700">
        <v>20</v>
      </c>
      <c r="M3700">
        <v>0</v>
      </c>
      <c r="N3700">
        <v>0</v>
      </c>
      <c r="O3700">
        <v>2.1</v>
      </c>
      <c r="R3700" s="2">
        <v>33193</v>
      </c>
      <c r="S3700">
        <v>53</v>
      </c>
      <c r="T3700">
        <v>20</v>
      </c>
    </row>
    <row r="3701" spans="3:20" x14ac:dyDescent="0.25">
      <c r="C3701">
        <v>1990</v>
      </c>
      <c r="D3701">
        <v>11</v>
      </c>
      <c r="E3701">
        <v>17</v>
      </c>
      <c r="F3701">
        <v>0</v>
      </c>
      <c r="G3701">
        <v>0</v>
      </c>
      <c r="H3701">
        <v>0</v>
      </c>
      <c r="I3701">
        <v>-901</v>
      </c>
      <c r="J3701">
        <v>52</v>
      </c>
      <c r="K3701">
        <v>-901</v>
      </c>
      <c r="L3701">
        <v>30</v>
      </c>
      <c r="M3701">
        <v>0</v>
      </c>
      <c r="N3701">
        <v>0</v>
      </c>
      <c r="O3701">
        <v>2.1</v>
      </c>
      <c r="R3701" s="2">
        <v>33194</v>
      </c>
      <c r="S3701">
        <v>52</v>
      </c>
      <c r="T3701">
        <v>30</v>
      </c>
    </row>
    <row r="3702" spans="3:20" x14ac:dyDescent="0.25">
      <c r="C3702">
        <v>1990</v>
      </c>
      <c r="D3702">
        <v>11</v>
      </c>
      <c r="E3702">
        <v>18</v>
      </c>
      <c r="F3702">
        <v>0</v>
      </c>
      <c r="G3702">
        <v>0</v>
      </c>
      <c r="H3702">
        <v>0</v>
      </c>
      <c r="I3702">
        <v>-901</v>
      </c>
      <c r="J3702">
        <v>47</v>
      </c>
      <c r="K3702">
        <v>-901</v>
      </c>
      <c r="L3702">
        <v>26</v>
      </c>
      <c r="M3702">
        <v>0</v>
      </c>
      <c r="N3702">
        <v>0</v>
      </c>
      <c r="O3702">
        <v>2.1</v>
      </c>
      <c r="R3702" s="2">
        <v>33195</v>
      </c>
      <c r="S3702">
        <v>47</v>
      </c>
      <c r="T3702">
        <v>26</v>
      </c>
    </row>
    <row r="3703" spans="3:20" x14ac:dyDescent="0.25">
      <c r="C3703">
        <v>1990</v>
      </c>
      <c r="D3703">
        <v>11</v>
      </c>
      <c r="E3703">
        <v>19</v>
      </c>
      <c r="F3703">
        <v>0</v>
      </c>
      <c r="G3703">
        <v>0</v>
      </c>
      <c r="H3703">
        <v>0</v>
      </c>
      <c r="I3703">
        <v>-901</v>
      </c>
      <c r="J3703">
        <v>43</v>
      </c>
      <c r="K3703">
        <v>-901</v>
      </c>
      <c r="L3703">
        <v>20</v>
      </c>
      <c r="M3703">
        <v>0</v>
      </c>
      <c r="N3703">
        <v>0</v>
      </c>
      <c r="O3703">
        <v>2</v>
      </c>
      <c r="R3703" s="2">
        <v>33196</v>
      </c>
      <c r="S3703">
        <v>43</v>
      </c>
      <c r="T3703">
        <v>20</v>
      </c>
    </row>
    <row r="3704" spans="3:20" x14ac:dyDescent="0.25">
      <c r="C3704">
        <v>1990</v>
      </c>
      <c r="D3704">
        <v>11</v>
      </c>
      <c r="E3704">
        <v>20</v>
      </c>
      <c r="F3704">
        <v>0</v>
      </c>
      <c r="G3704">
        <v>0</v>
      </c>
      <c r="H3704">
        <v>0</v>
      </c>
      <c r="I3704">
        <v>-901</v>
      </c>
      <c r="J3704">
        <v>35</v>
      </c>
      <c r="K3704">
        <v>-901</v>
      </c>
      <c r="L3704">
        <v>9</v>
      </c>
      <c r="M3704">
        <v>0.1</v>
      </c>
      <c r="N3704">
        <v>0.1</v>
      </c>
      <c r="O3704">
        <v>2</v>
      </c>
      <c r="R3704" s="2">
        <v>33197</v>
      </c>
      <c r="S3704">
        <v>35</v>
      </c>
      <c r="T3704">
        <v>9</v>
      </c>
    </row>
    <row r="3705" spans="3:20" x14ac:dyDescent="0.25">
      <c r="C3705">
        <v>1990</v>
      </c>
      <c r="D3705">
        <v>11</v>
      </c>
      <c r="E3705">
        <v>21</v>
      </c>
      <c r="F3705">
        <v>0</v>
      </c>
      <c r="G3705">
        <v>0</v>
      </c>
      <c r="H3705">
        <v>0</v>
      </c>
      <c r="I3705">
        <v>-901</v>
      </c>
      <c r="J3705">
        <v>39</v>
      </c>
      <c r="K3705">
        <v>-901</v>
      </c>
      <c r="L3705">
        <v>14</v>
      </c>
      <c r="M3705">
        <v>0</v>
      </c>
      <c r="N3705">
        <v>0</v>
      </c>
      <c r="O3705">
        <v>2</v>
      </c>
      <c r="R3705" s="2">
        <v>33198</v>
      </c>
      <c r="S3705">
        <v>39</v>
      </c>
      <c r="T3705">
        <v>14</v>
      </c>
    </row>
    <row r="3706" spans="3:20" x14ac:dyDescent="0.25">
      <c r="C3706">
        <v>1990</v>
      </c>
      <c r="D3706">
        <v>11</v>
      </c>
      <c r="E3706">
        <v>22</v>
      </c>
      <c r="F3706">
        <v>0</v>
      </c>
      <c r="G3706">
        <v>0</v>
      </c>
      <c r="H3706">
        <v>0</v>
      </c>
      <c r="I3706">
        <v>-901</v>
      </c>
      <c r="J3706">
        <v>55</v>
      </c>
      <c r="K3706">
        <v>-901</v>
      </c>
      <c r="L3706">
        <v>11</v>
      </c>
      <c r="M3706">
        <v>0</v>
      </c>
      <c r="N3706">
        <v>0</v>
      </c>
      <c r="O3706">
        <v>1.9</v>
      </c>
      <c r="R3706" s="2">
        <v>33199</v>
      </c>
      <c r="S3706">
        <v>55</v>
      </c>
      <c r="T3706">
        <v>11</v>
      </c>
    </row>
    <row r="3707" spans="3:20" x14ac:dyDescent="0.25">
      <c r="C3707">
        <v>1990</v>
      </c>
      <c r="D3707">
        <v>11</v>
      </c>
      <c r="E3707">
        <v>23</v>
      </c>
      <c r="F3707">
        <v>0</v>
      </c>
      <c r="G3707">
        <v>0</v>
      </c>
      <c r="H3707">
        <v>0</v>
      </c>
      <c r="I3707">
        <v>-901</v>
      </c>
      <c r="J3707">
        <v>60</v>
      </c>
      <c r="K3707">
        <v>-901</v>
      </c>
      <c r="L3707">
        <v>12</v>
      </c>
      <c r="M3707">
        <v>0</v>
      </c>
      <c r="N3707">
        <v>0</v>
      </c>
      <c r="O3707">
        <v>1.9</v>
      </c>
      <c r="R3707" s="2">
        <v>33200</v>
      </c>
      <c r="S3707">
        <v>60</v>
      </c>
      <c r="T3707">
        <v>12</v>
      </c>
    </row>
    <row r="3708" spans="3:20" x14ac:dyDescent="0.25">
      <c r="C3708">
        <v>1990</v>
      </c>
      <c r="D3708">
        <v>11</v>
      </c>
      <c r="E3708">
        <v>24</v>
      </c>
      <c r="F3708">
        <v>0</v>
      </c>
      <c r="G3708">
        <v>0</v>
      </c>
      <c r="H3708">
        <v>0</v>
      </c>
      <c r="I3708">
        <v>-901</v>
      </c>
      <c r="J3708">
        <v>62</v>
      </c>
      <c r="K3708">
        <v>-901</v>
      </c>
      <c r="L3708">
        <v>12</v>
      </c>
      <c r="M3708">
        <v>0</v>
      </c>
      <c r="N3708">
        <v>0</v>
      </c>
      <c r="O3708">
        <v>1.9</v>
      </c>
      <c r="R3708" s="2">
        <v>33201</v>
      </c>
      <c r="S3708">
        <v>62</v>
      </c>
      <c r="T3708">
        <v>12</v>
      </c>
    </row>
    <row r="3709" spans="3:20" x14ac:dyDescent="0.25">
      <c r="C3709">
        <v>1990</v>
      </c>
      <c r="D3709">
        <v>11</v>
      </c>
      <c r="E3709">
        <v>25</v>
      </c>
      <c r="F3709">
        <v>0</v>
      </c>
      <c r="G3709">
        <v>0</v>
      </c>
      <c r="H3709">
        <v>0</v>
      </c>
      <c r="I3709">
        <v>-901</v>
      </c>
      <c r="J3709">
        <v>48</v>
      </c>
      <c r="K3709">
        <v>-901</v>
      </c>
      <c r="L3709">
        <v>21</v>
      </c>
      <c r="M3709">
        <v>0</v>
      </c>
      <c r="N3709">
        <v>0.25</v>
      </c>
      <c r="O3709">
        <v>1.9</v>
      </c>
      <c r="R3709" s="2">
        <v>33202</v>
      </c>
      <c r="S3709">
        <v>48</v>
      </c>
      <c r="T3709">
        <v>21</v>
      </c>
    </row>
    <row r="3710" spans="3:20" x14ac:dyDescent="0.25">
      <c r="C3710">
        <v>1990</v>
      </c>
      <c r="D3710">
        <v>11</v>
      </c>
      <c r="E3710">
        <v>26</v>
      </c>
      <c r="F3710">
        <v>0</v>
      </c>
      <c r="G3710">
        <v>0</v>
      </c>
      <c r="H3710">
        <v>0</v>
      </c>
      <c r="I3710">
        <v>-901</v>
      </c>
      <c r="J3710">
        <v>31</v>
      </c>
      <c r="K3710">
        <v>-901</v>
      </c>
      <c r="L3710">
        <v>15</v>
      </c>
      <c r="M3710">
        <v>0.4</v>
      </c>
      <c r="N3710">
        <v>0.59</v>
      </c>
      <c r="O3710">
        <v>2</v>
      </c>
      <c r="R3710" s="2">
        <v>33203</v>
      </c>
      <c r="S3710">
        <v>31</v>
      </c>
      <c r="T3710">
        <v>15</v>
      </c>
    </row>
    <row r="3711" spans="3:20" x14ac:dyDescent="0.25">
      <c r="C3711">
        <v>1990</v>
      </c>
      <c r="D3711">
        <v>11</v>
      </c>
      <c r="E3711">
        <v>27</v>
      </c>
      <c r="F3711">
        <v>0</v>
      </c>
      <c r="G3711">
        <v>0</v>
      </c>
      <c r="H3711">
        <v>0</v>
      </c>
      <c r="I3711">
        <v>-901</v>
      </c>
      <c r="J3711">
        <v>32</v>
      </c>
      <c r="K3711">
        <v>-901</v>
      </c>
      <c r="L3711">
        <v>-6</v>
      </c>
      <c r="M3711">
        <v>0.1</v>
      </c>
      <c r="N3711">
        <v>0</v>
      </c>
      <c r="O3711">
        <v>2.1</v>
      </c>
      <c r="R3711" s="2">
        <v>33204</v>
      </c>
      <c r="S3711">
        <v>32</v>
      </c>
      <c r="T3711">
        <v>-6</v>
      </c>
    </row>
    <row r="3712" spans="3:20" x14ac:dyDescent="0.25">
      <c r="C3712">
        <v>1990</v>
      </c>
      <c r="D3712">
        <v>11</v>
      </c>
      <c r="E3712">
        <v>28</v>
      </c>
      <c r="F3712">
        <v>0</v>
      </c>
      <c r="G3712">
        <v>0</v>
      </c>
      <c r="H3712">
        <v>0</v>
      </c>
      <c r="I3712">
        <v>-901</v>
      </c>
      <c r="J3712">
        <v>34</v>
      </c>
      <c r="K3712">
        <v>-901</v>
      </c>
      <c r="L3712">
        <v>1</v>
      </c>
      <c r="M3712">
        <v>0.1</v>
      </c>
      <c r="N3712">
        <v>0</v>
      </c>
      <c r="O3712">
        <v>2.1</v>
      </c>
      <c r="R3712" s="2">
        <v>33205</v>
      </c>
      <c r="S3712">
        <v>34</v>
      </c>
      <c r="T3712">
        <v>1</v>
      </c>
    </row>
    <row r="3713" spans="3:20" x14ac:dyDescent="0.25">
      <c r="C3713">
        <v>1990</v>
      </c>
      <c r="D3713">
        <v>11</v>
      </c>
      <c r="E3713">
        <v>29</v>
      </c>
      <c r="F3713">
        <v>0</v>
      </c>
      <c r="G3713">
        <v>0</v>
      </c>
      <c r="H3713">
        <v>0</v>
      </c>
      <c r="I3713">
        <v>-901</v>
      </c>
      <c r="J3713">
        <v>43</v>
      </c>
      <c r="K3713">
        <v>-901</v>
      </c>
      <c r="L3713">
        <v>14</v>
      </c>
      <c r="M3713">
        <v>0</v>
      </c>
      <c r="N3713">
        <v>0</v>
      </c>
      <c r="O3713">
        <v>2.1</v>
      </c>
      <c r="R3713" s="2">
        <v>33206</v>
      </c>
      <c r="S3713">
        <v>43</v>
      </c>
      <c r="T3713">
        <v>14</v>
      </c>
    </row>
    <row r="3714" spans="3:20" x14ac:dyDescent="0.25">
      <c r="C3714">
        <v>1990</v>
      </c>
      <c r="D3714">
        <v>11</v>
      </c>
      <c r="E3714">
        <v>30</v>
      </c>
      <c r="F3714">
        <v>0</v>
      </c>
      <c r="G3714">
        <v>0</v>
      </c>
      <c r="H3714">
        <v>0</v>
      </c>
      <c r="I3714">
        <v>-901</v>
      </c>
      <c r="J3714">
        <v>43</v>
      </c>
      <c r="K3714">
        <v>-901</v>
      </c>
      <c r="L3714">
        <v>13</v>
      </c>
      <c r="M3714">
        <v>0.1</v>
      </c>
      <c r="N3714">
        <v>0</v>
      </c>
      <c r="O3714">
        <v>2.1</v>
      </c>
      <c r="R3714" s="2">
        <v>33207</v>
      </c>
      <c r="S3714">
        <v>43</v>
      </c>
      <c r="T3714">
        <v>13</v>
      </c>
    </row>
    <row r="3715" spans="3:20" x14ac:dyDescent="0.25">
      <c r="C3715">
        <v>1990</v>
      </c>
      <c r="D3715">
        <v>12</v>
      </c>
      <c r="E3715">
        <v>1</v>
      </c>
      <c r="F3715">
        <v>0</v>
      </c>
      <c r="G3715">
        <v>0</v>
      </c>
      <c r="H3715">
        <v>0</v>
      </c>
      <c r="I3715">
        <v>-901</v>
      </c>
      <c r="J3715">
        <v>43</v>
      </c>
      <c r="K3715">
        <v>-901</v>
      </c>
      <c r="L3715">
        <v>3</v>
      </c>
      <c r="M3715">
        <v>0</v>
      </c>
      <c r="N3715">
        <v>0</v>
      </c>
      <c r="O3715">
        <v>2</v>
      </c>
      <c r="R3715" s="2">
        <v>33208</v>
      </c>
      <c r="S3715">
        <v>43</v>
      </c>
      <c r="T3715">
        <v>3</v>
      </c>
    </row>
    <row r="3716" spans="3:20" x14ac:dyDescent="0.25">
      <c r="C3716">
        <v>1990</v>
      </c>
      <c r="D3716">
        <v>12</v>
      </c>
      <c r="E3716">
        <v>2</v>
      </c>
      <c r="F3716">
        <v>0</v>
      </c>
      <c r="G3716">
        <v>0</v>
      </c>
      <c r="H3716">
        <v>0</v>
      </c>
      <c r="I3716">
        <v>-901</v>
      </c>
      <c r="J3716">
        <v>40</v>
      </c>
      <c r="K3716">
        <v>-901</v>
      </c>
      <c r="L3716">
        <v>4</v>
      </c>
      <c r="M3716">
        <v>0</v>
      </c>
      <c r="N3716">
        <v>0</v>
      </c>
      <c r="O3716">
        <v>2</v>
      </c>
      <c r="R3716" s="2">
        <v>33209</v>
      </c>
      <c r="S3716">
        <v>40</v>
      </c>
      <c r="T3716">
        <v>4</v>
      </c>
    </row>
    <row r="3717" spans="3:20" x14ac:dyDescent="0.25">
      <c r="C3717">
        <v>1990</v>
      </c>
      <c r="D3717">
        <v>12</v>
      </c>
      <c r="E3717">
        <v>3</v>
      </c>
      <c r="F3717">
        <v>0</v>
      </c>
      <c r="G3717">
        <v>0</v>
      </c>
      <c r="H3717">
        <v>0</v>
      </c>
      <c r="I3717">
        <v>-901</v>
      </c>
      <c r="J3717">
        <v>48</v>
      </c>
      <c r="K3717">
        <v>-901</v>
      </c>
      <c r="L3717">
        <v>8</v>
      </c>
      <c r="M3717">
        <v>0</v>
      </c>
      <c r="N3717">
        <v>0</v>
      </c>
      <c r="O3717">
        <v>2</v>
      </c>
      <c r="R3717" s="2">
        <v>33210</v>
      </c>
      <c r="S3717">
        <v>48</v>
      </c>
      <c r="T3717">
        <v>8</v>
      </c>
    </row>
    <row r="3718" spans="3:20" x14ac:dyDescent="0.25">
      <c r="C3718">
        <v>1990</v>
      </c>
      <c r="D3718">
        <v>12</v>
      </c>
      <c r="E3718">
        <v>4</v>
      </c>
      <c r="F3718">
        <v>0</v>
      </c>
      <c r="G3718">
        <v>0</v>
      </c>
      <c r="H3718">
        <v>0</v>
      </c>
      <c r="I3718">
        <v>-901</v>
      </c>
      <c r="J3718">
        <v>50</v>
      </c>
      <c r="K3718">
        <v>-901</v>
      </c>
      <c r="L3718">
        <v>21</v>
      </c>
      <c r="M3718">
        <v>0</v>
      </c>
      <c r="N3718">
        <v>0</v>
      </c>
      <c r="O3718">
        <v>2</v>
      </c>
      <c r="R3718" s="2">
        <v>33211</v>
      </c>
      <c r="S3718">
        <v>50</v>
      </c>
      <c r="T3718">
        <v>21</v>
      </c>
    </row>
    <row r="3719" spans="3:20" x14ac:dyDescent="0.25">
      <c r="C3719">
        <v>1990</v>
      </c>
      <c r="D3719">
        <v>12</v>
      </c>
      <c r="E3719">
        <v>5</v>
      </c>
      <c r="F3719">
        <v>0</v>
      </c>
      <c r="G3719">
        <v>0</v>
      </c>
      <c r="H3719">
        <v>0</v>
      </c>
      <c r="I3719">
        <v>-901</v>
      </c>
      <c r="J3719">
        <v>46</v>
      </c>
      <c r="K3719">
        <v>-901</v>
      </c>
      <c r="L3719">
        <v>18</v>
      </c>
      <c r="M3719">
        <v>0</v>
      </c>
      <c r="N3719">
        <v>0</v>
      </c>
      <c r="O3719">
        <v>2.1</v>
      </c>
      <c r="R3719" s="2">
        <v>33212</v>
      </c>
      <c r="S3719">
        <v>46</v>
      </c>
      <c r="T3719">
        <v>18</v>
      </c>
    </row>
    <row r="3720" spans="3:20" x14ac:dyDescent="0.25">
      <c r="C3720">
        <v>1990</v>
      </c>
      <c r="D3720">
        <v>12</v>
      </c>
      <c r="E3720">
        <v>6</v>
      </c>
      <c r="F3720">
        <v>0</v>
      </c>
      <c r="G3720">
        <v>0</v>
      </c>
      <c r="H3720">
        <v>0</v>
      </c>
      <c r="I3720">
        <v>-901</v>
      </c>
      <c r="J3720">
        <v>45</v>
      </c>
      <c r="K3720">
        <v>-901</v>
      </c>
      <c r="L3720">
        <v>11</v>
      </c>
      <c r="M3720">
        <v>0</v>
      </c>
      <c r="N3720">
        <v>0</v>
      </c>
      <c r="O3720">
        <v>2</v>
      </c>
      <c r="R3720" s="2">
        <v>33213</v>
      </c>
      <c r="S3720">
        <v>45</v>
      </c>
      <c r="T3720">
        <v>11</v>
      </c>
    </row>
    <row r="3721" spans="3:20" x14ac:dyDescent="0.25">
      <c r="C3721">
        <v>1990</v>
      </c>
      <c r="D3721">
        <v>12</v>
      </c>
      <c r="E3721">
        <v>7</v>
      </c>
      <c r="F3721">
        <v>0</v>
      </c>
      <c r="G3721">
        <v>0</v>
      </c>
      <c r="H3721">
        <v>0</v>
      </c>
      <c r="I3721">
        <v>-901</v>
      </c>
      <c r="J3721">
        <v>53</v>
      </c>
      <c r="K3721">
        <v>-901</v>
      </c>
      <c r="L3721">
        <v>10</v>
      </c>
      <c r="M3721">
        <v>0</v>
      </c>
      <c r="N3721">
        <v>0</v>
      </c>
      <c r="O3721">
        <v>2</v>
      </c>
      <c r="R3721" s="2">
        <v>33214</v>
      </c>
      <c r="S3721">
        <v>53</v>
      </c>
      <c r="T3721">
        <v>10</v>
      </c>
    </row>
    <row r="3722" spans="3:20" x14ac:dyDescent="0.25">
      <c r="C3722">
        <v>1990</v>
      </c>
      <c r="D3722">
        <v>12</v>
      </c>
      <c r="E3722">
        <v>8</v>
      </c>
      <c r="F3722">
        <v>0</v>
      </c>
      <c r="G3722">
        <v>0</v>
      </c>
      <c r="H3722">
        <v>0</v>
      </c>
      <c r="I3722">
        <v>-901</v>
      </c>
      <c r="J3722">
        <v>55</v>
      </c>
      <c r="K3722">
        <v>-901</v>
      </c>
      <c r="L3722">
        <v>13</v>
      </c>
      <c r="M3722">
        <v>0</v>
      </c>
      <c r="N3722">
        <v>0</v>
      </c>
      <c r="O3722">
        <v>2</v>
      </c>
      <c r="R3722" s="2">
        <v>33215</v>
      </c>
      <c r="S3722">
        <v>55</v>
      </c>
      <c r="T3722">
        <v>13</v>
      </c>
    </row>
    <row r="3723" spans="3:20" x14ac:dyDescent="0.25">
      <c r="C3723">
        <v>1990</v>
      </c>
      <c r="D3723">
        <v>12</v>
      </c>
      <c r="E3723">
        <v>9</v>
      </c>
      <c r="F3723">
        <v>0</v>
      </c>
      <c r="G3723">
        <v>0</v>
      </c>
      <c r="H3723">
        <v>0</v>
      </c>
      <c r="I3723">
        <v>-901</v>
      </c>
      <c r="J3723">
        <v>56</v>
      </c>
      <c r="K3723">
        <v>-901</v>
      </c>
      <c r="L3723">
        <v>18</v>
      </c>
      <c r="M3723">
        <v>0</v>
      </c>
      <c r="N3723">
        <v>0</v>
      </c>
      <c r="O3723">
        <v>2</v>
      </c>
      <c r="R3723" s="2">
        <v>33216</v>
      </c>
      <c r="S3723">
        <v>56</v>
      </c>
      <c r="T3723">
        <v>18</v>
      </c>
    </row>
    <row r="3724" spans="3:20" x14ac:dyDescent="0.25">
      <c r="C3724">
        <v>1990</v>
      </c>
      <c r="D3724">
        <v>12</v>
      </c>
      <c r="E3724">
        <v>10</v>
      </c>
      <c r="F3724">
        <v>0</v>
      </c>
      <c r="G3724">
        <v>0</v>
      </c>
      <c r="H3724">
        <v>0</v>
      </c>
      <c r="I3724">
        <v>-901</v>
      </c>
      <c r="J3724">
        <v>48</v>
      </c>
      <c r="K3724">
        <v>-901</v>
      </c>
      <c r="L3724">
        <v>25</v>
      </c>
      <c r="M3724">
        <v>0</v>
      </c>
      <c r="N3724">
        <v>0</v>
      </c>
      <c r="O3724">
        <v>2.1</v>
      </c>
      <c r="R3724" s="2">
        <v>33217</v>
      </c>
      <c r="S3724">
        <v>48</v>
      </c>
      <c r="T3724">
        <v>25</v>
      </c>
    </row>
    <row r="3725" spans="3:20" x14ac:dyDescent="0.25">
      <c r="C3725">
        <v>1990</v>
      </c>
      <c r="D3725">
        <v>12</v>
      </c>
      <c r="E3725">
        <v>11</v>
      </c>
      <c r="F3725">
        <v>0</v>
      </c>
      <c r="G3725">
        <v>0</v>
      </c>
      <c r="H3725">
        <v>0</v>
      </c>
      <c r="I3725">
        <v>-901</v>
      </c>
      <c r="J3725">
        <v>43</v>
      </c>
      <c r="K3725">
        <v>-901</v>
      </c>
      <c r="L3725">
        <v>30</v>
      </c>
      <c r="M3725">
        <v>0.1</v>
      </c>
      <c r="N3725">
        <v>0.3</v>
      </c>
      <c r="O3725">
        <v>2.1</v>
      </c>
      <c r="R3725" s="2">
        <v>33218</v>
      </c>
      <c r="S3725">
        <v>43</v>
      </c>
      <c r="T3725">
        <v>30</v>
      </c>
    </row>
    <row r="3726" spans="3:20" x14ac:dyDescent="0.25">
      <c r="C3726">
        <v>1990</v>
      </c>
      <c r="D3726">
        <v>12</v>
      </c>
      <c r="E3726">
        <v>12</v>
      </c>
      <c r="F3726">
        <v>0</v>
      </c>
      <c r="G3726">
        <v>0</v>
      </c>
      <c r="H3726">
        <v>0</v>
      </c>
      <c r="I3726">
        <v>-901</v>
      </c>
      <c r="J3726">
        <v>35</v>
      </c>
      <c r="K3726">
        <v>-901</v>
      </c>
      <c r="L3726">
        <v>28</v>
      </c>
      <c r="M3726">
        <v>0.3</v>
      </c>
      <c r="N3726">
        <v>0</v>
      </c>
      <c r="O3726">
        <v>2.1</v>
      </c>
      <c r="R3726" s="2">
        <v>33219</v>
      </c>
      <c r="S3726">
        <v>35</v>
      </c>
      <c r="T3726">
        <v>28</v>
      </c>
    </row>
    <row r="3727" spans="3:20" x14ac:dyDescent="0.25">
      <c r="C3727">
        <v>1990</v>
      </c>
      <c r="D3727">
        <v>12</v>
      </c>
      <c r="E3727">
        <v>13</v>
      </c>
      <c r="F3727">
        <v>0</v>
      </c>
      <c r="G3727">
        <v>0</v>
      </c>
      <c r="H3727">
        <v>0</v>
      </c>
      <c r="I3727">
        <v>-901</v>
      </c>
      <c r="J3727">
        <v>32</v>
      </c>
      <c r="K3727">
        <v>-901</v>
      </c>
      <c r="L3727">
        <v>25</v>
      </c>
      <c r="M3727">
        <v>0</v>
      </c>
      <c r="N3727">
        <v>0.04</v>
      </c>
      <c r="O3727">
        <v>2.2000000000000002</v>
      </c>
      <c r="R3727" s="2">
        <v>33220</v>
      </c>
      <c r="S3727">
        <v>32</v>
      </c>
      <c r="T3727">
        <v>25</v>
      </c>
    </row>
    <row r="3728" spans="3:20" x14ac:dyDescent="0.25">
      <c r="C3728">
        <v>1990</v>
      </c>
      <c r="D3728">
        <v>12</v>
      </c>
      <c r="E3728">
        <v>14</v>
      </c>
      <c r="F3728">
        <v>0</v>
      </c>
      <c r="G3728">
        <v>0</v>
      </c>
      <c r="H3728">
        <v>0</v>
      </c>
      <c r="I3728">
        <v>-901</v>
      </c>
      <c r="J3728">
        <v>33</v>
      </c>
      <c r="K3728">
        <v>-901</v>
      </c>
      <c r="L3728">
        <v>1</v>
      </c>
      <c r="M3728">
        <v>0</v>
      </c>
      <c r="N3728">
        <v>0</v>
      </c>
      <c r="O3728">
        <v>2.2000000000000002</v>
      </c>
      <c r="R3728" s="2">
        <v>33221</v>
      </c>
      <c r="S3728">
        <v>33</v>
      </c>
      <c r="T3728">
        <v>1</v>
      </c>
    </row>
    <row r="3729" spans="3:20" x14ac:dyDescent="0.25">
      <c r="C3729">
        <v>1990</v>
      </c>
      <c r="D3729">
        <v>12</v>
      </c>
      <c r="E3729">
        <v>15</v>
      </c>
      <c r="F3729">
        <v>0</v>
      </c>
      <c r="G3729">
        <v>0</v>
      </c>
      <c r="H3729">
        <v>0</v>
      </c>
      <c r="I3729">
        <v>-901</v>
      </c>
      <c r="J3729">
        <v>28</v>
      </c>
      <c r="K3729">
        <v>-901</v>
      </c>
      <c r="L3729">
        <v>16</v>
      </c>
      <c r="M3729">
        <v>0.6</v>
      </c>
      <c r="N3729">
        <v>0.06</v>
      </c>
      <c r="O3729">
        <v>2.2000000000000002</v>
      </c>
      <c r="R3729" s="2">
        <v>33222</v>
      </c>
      <c r="S3729">
        <v>28</v>
      </c>
      <c r="T3729">
        <v>16</v>
      </c>
    </row>
    <row r="3730" spans="3:20" x14ac:dyDescent="0.25">
      <c r="C3730">
        <v>1990</v>
      </c>
      <c r="D3730">
        <v>12</v>
      </c>
      <c r="E3730">
        <v>16</v>
      </c>
      <c r="F3730">
        <v>0</v>
      </c>
      <c r="G3730">
        <v>0</v>
      </c>
      <c r="H3730">
        <v>0</v>
      </c>
      <c r="I3730">
        <v>-901</v>
      </c>
      <c r="J3730">
        <v>27</v>
      </c>
      <c r="K3730">
        <v>-901</v>
      </c>
      <c r="L3730">
        <v>-2</v>
      </c>
      <c r="M3730">
        <v>0</v>
      </c>
      <c r="N3730">
        <v>0</v>
      </c>
      <c r="O3730">
        <v>2.2000000000000002</v>
      </c>
      <c r="R3730" s="2">
        <v>33223</v>
      </c>
      <c r="S3730">
        <v>27</v>
      </c>
      <c r="T3730">
        <v>-2</v>
      </c>
    </row>
    <row r="3731" spans="3:20" x14ac:dyDescent="0.25">
      <c r="C3731">
        <v>1990</v>
      </c>
      <c r="D3731">
        <v>12</v>
      </c>
      <c r="E3731">
        <v>17</v>
      </c>
      <c r="F3731">
        <v>0</v>
      </c>
      <c r="G3731">
        <v>0</v>
      </c>
      <c r="H3731">
        <v>0</v>
      </c>
      <c r="I3731">
        <v>-901</v>
      </c>
      <c r="J3731">
        <v>40</v>
      </c>
      <c r="K3731">
        <v>-901</v>
      </c>
      <c r="L3731">
        <v>2</v>
      </c>
      <c r="M3731">
        <v>0</v>
      </c>
      <c r="N3731">
        <v>0</v>
      </c>
      <c r="O3731">
        <v>2.2000000000000002</v>
      </c>
      <c r="R3731" s="2">
        <v>33224</v>
      </c>
      <c r="S3731">
        <v>40</v>
      </c>
      <c r="T3731">
        <v>2</v>
      </c>
    </row>
    <row r="3732" spans="3:20" x14ac:dyDescent="0.25">
      <c r="C3732">
        <v>1990</v>
      </c>
      <c r="D3732">
        <v>12</v>
      </c>
      <c r="E3732">
        <v>18</v>
      </c>
      <c r="F3732">
        <v>0</v>
      </c>
      <c r="G3732">
        <v>0</v>
      </c>
      <c r="H3732">
        <v>0</v>
      </c>
      <c r="I3732">
        <v>-901</v>
      </c>
      <c r="J3732">
        <v>37</v>
      </c>
      <c r="K3732">
        <v>-901</v>
      </c>
      <c r="L3732">
        <v>11</v>
      </c>
      <c r="M3732">
        <v>0.1</v>
      </c>
      <c r="N3732">
        <v>0</v>
      </c>
      <c r="O3732">
        <v>2.2000000000000002</v>
      </c>
      <c r="R3732" s="2">
        <v>33225</v>
      </c>
      <c r="S3732">
        <v>37</v>
      </c>
      <c r="T3732">
        <v>11</v>
      </c>
    </row>
    <row r="3733" spans="3:20" x14ac:dyDescent="0.25">
      <c r="C3733">
        <v>1990</v>
      </c>
      <c r="D3733">
        <v>12</v>
      </c>
      <c r="E3733">
        <v>19</v>
      </c>
      <c r="F3733">
        <v>0</v>
      </c>
      <c r="G3733">
        <v>0</v>
      </c>
      <c r="H3733">
        <v>0</v>
      </c>
      <c r="I3733">
        <v>-901</v>
      </c>
      <c r="J3733">
        <v>32</v>
      </c>
      <c r="K3733">
        <v>-901</v>
      </c>
      <c r="L3733">
        <v>11</v>
      </c>
      <c r="M3733">
        <v>0.1</v>
      </c>
      <c r="N3733">
        <v>0.39</v>
      </c>
      <c r="O3733">
        <v>2.2000000000000002</v>
      </c>
      <c r="R3733" s="2">
        <v>33226</v>
      </c>
      <c r="S3733">
        <v>32</v>
      </c>
      <c r="T3733">
        <v>11</v>
      </c>
    </row>
    <row r="3734" spans="3:20" x14ac:dyDescent="0.25">
      <c r="C3734">
        <v>1990</v>
      </c>
      <c r="D3734">
        <v>12</v>
      </c>
      <c r="E3734">
        <v>20</v>
      </c>
      <c r="F3734">
        <v>0</v>
      </c>
      <c r="G3734">
        <v>0</v>
      </c>
      <c r="H3734">
        <v>0</v>
      </c>
      <c r="I3734">
        <v>-901</v>
      </c>
      <c r="J3734">
        <v>15</v>
      </c>
      <c r="K3734">
        <v>-901</v>
      </c>
      <c r="L3734">
        <v>-8</v>
      </c>
      <c r="M3734">
        <v>0.6</v>
      </c>
      <c r="N3734">
        <v>0.14000000000000001</v>
      </c>
      <c r="O3734">
        <v>2.2000000000000002</v>
      </c>
      <c r="R3734" s="2">
        <v>33227</v>
      </c>
      <c r="S3734">
        <v>15</v>
      </c>
      <c r="T3734">
        <v>-8</v>
      </c>
    </row>
    <row r="3735" spans="3:20" x14ac:dyDescent="0.25">
      <c r="C3735">
        <v>1990</v>
      </c>
      <c r="D3735">
        <v>12</v>
      </c>
      <c r="E3735">
        <v>21</v>
      </c>
      <c r="F3735">
        <v>0</v>
      </c>
      <c r="G3735">
        <v>0</v>
      </c>
      <c r="H3735">
        <v>0</v>
      </c>
      <c r="I3735">
        <v>-901</v>
      </c>
      <c r="J3735">
        <v>7</v>
      </c>
      <c r="K3735">
        <v>-901</v>
      </c>
      <c r="L3735">
        <v>-18</v>
      </c>
      <c r="M3735">
        <v>0.1</v>
      </c>
      <c r="N3735">
        <v>0</v>
      </c>
      <c r="O3735">
        <v>2.2000000000000002</v>
      </c>
      <c r="R3735" s="2">
        <v>33228</v>
      </c>
      <c r="S3735">
        <v>7</v>
      </c>
      <c r="T3735">
        <v>-18</v>
      </c>
    </row>
    <row r="3736" spans="3:20" x14ac:dyDescent="0.25">
      <c r="C3736">
        <v>1990</v>
      </c>
      <c r="D3736">
        <v>12</v>
      </c>
      <c r="E3736">
        <v>22</v>
      </c>
      <c r="F3736">
        <v>0</v>
      </c>
      <c r="G3736">
        <v>0</v>
      </c>
      <c r="H3736">
        <v>0</v>
      </c>
      <c r="I3736">
        <v>-901</v>
      </c>
      <c r="J3736">
        <v>12</v>
      </c>
      <c r="K3736">
        <v>-901</v>
      </c>
      <c r="L3736">
        <v>-28</v>
      </c>
      <c r="M3736">
        <v>0.1</v>
      </c>
      <c r="N3736">
        <v>0</v>
      </c>
      <c r="O3736">
        <v>2.2000000000000002</v>
      </c>
      <c r="R3736" s="2">
        <v>33229</v>
      </c>
      <c r="S3736">
        <v>12</v>
      </c>
      <c r="T3736">
        <v>-28</v>
      </c>
    </row>
    <row r="3737" spans="3:20" x14ac:dyDescent="0.25">
      <c r="C3737">
        <v>1990</v>
      </c>
      <c r="D3737">
        <v>12</v>
      </c>
      <c r="E3737">
        <v>23</v>
      </c>
      <c r="F3737">
        <v>0</v>
      </c>
      <c r="G3737">
        <v>0</v>
      </c>
      <c r="H3737">
        <v>0</v>
      </c>
      <c r="I3737">
        <v>-901</v>
      </c>
      <c r="J3737">
        <v>14</v>
      </c>
      <c r="K3737">
        <v>-901</v>
      </c>
      <c r="L3737">
        <v>-18</v>
      </c>
      <c r="M3737">
        <v>0</v>
      </c>
      <c r="N3737">
        <v>0</v>
      </c>
      <c r="O3737">
        <v>2.2000000000000002</v>
      </c>
      <c r="R3737" s="2">
        <v>33230</v>
      </c>
      <c r="S3737">
        <v>14</v>
      </c>
      <c r="T3737">
        <v>-18</v>
      </c>
    </row>
    <row r="3738" spans="3:20" x14ac:dyDescent="0.25">
      <c r="C3738">
        <v>1990</v>
      </c>
      <c r="D3738">
        <v>12</v>
      </c>
      <c r="E3738">
        <v>24</v>
      </c>
      <c r="F3738">
        <v>0</v>
      </c>
      <c r="G3738">
        <v>0</v>
      </c>
      <c r="H3738">
        <v>0</v>
      </c>
      <c r="I3738">
        <v>-901</v>
      </c>
      <c r="J3738">
        <v>26</v>
      </c>
      <c r="K3738">
        <v>-901</v>
      </c>
      <c r="L3738">
        <v>-20</v>
      </c>
      <c r="M3738">
        <v>0</v>
      </c>
      <c r="N3738">
        <v>0</v>
      </c>
      <c r="O3738">
        <v>2.2000000000000002</v>
      </c>
      <c r="R3738" s="2">
        <v>33231</v>
      </c>
      <c r="S3738">
        <v>26</v>
      </c>
      <c r="T3738">
        <v>-20</v>
      </c>
    </row>
    <row r="3739" spans="3:20" x14ac:dyDescent="0.25">
      <c r="C3739">
        <v>1990</v>
      </c>
      <c r="D3739">
        <v>12</v>
      </c>
      <c r="E3739">
        <v>25</v>
      </c>
      <c r="F3739">
        <v>0</v>
      </c>
      <c r="G3739">
        <v>0</v>
      </c>
      <c r="H3739">
        <v>0</v>
      </c>
      <c r="I3739">
        <v>-901</v>
      </c>
      <c r="J3739">
        <v>29</v>
      </c>
      <c r="K3739">
        <v>-901</v>
      </c>
      <c r="L3739">
        <v>-4</v>
      </c>
      <c r="M3739">
        <v>0</v>
      </c>
      <c r="N3739">
        <v>0</v>
      </c>
      <c r="O3739">
        <v>2.2000000000000002</v>
      </c>
      <c r="R3739" s="2">
        <v>33232</v>
      </c>
      <c r="S3739">
        <v>29</v>
      </c>
      <c r="T3739">
        <v>-4</v>
      </c>
    </row>
    <row r="3740" spans="3:20" x14ac:dyDescent="0.25">
      <c r="C3740">
        <v>1990</v>
      </c>
      <c r="D3740">
        <v>12</v>
      </c>
      <c r="E3740">
        <v>26</v>
      </c>
      <c r="F3740">
        <v>0</v>
      </c>
      <c r="G3740">
        <v>0</v>
      </c>
      <c r="H3740">
        <v>0</v>
      </c>
      <c r="I3740">
        <v>-901</v>
      </c>
      <c r="J3740">
        <v>30</v>
      </c>
      <c r="K3740">
        <v>-901</v>
      </c>
      <c r="L3740">
        <v>-2</v>
      </c>
      <c r="M3740">
        <v>0</v>
      </c>
      <c r="N3740">
        <v>0</v>
      </c>
      <c r="O3740">
        <v>2.2000000000000002</v>
      </c>
      <c r="R3740" s="2">
        <v>33233</v>
      </c>
      <c r="S3740">
        <v>30</v>
      </c>
      <c r="T3740">
        <v>-2</v>
      </c>
    </row>
    <row r="3741" spans="3:20" x14ac:dyDescent="0.25">
      <c r="C3741">
        <v>1990</v>
      </c>
      <c r="D3741">
        <v>12</v>
      </c>
      <c r="E3741">
        <v>27</v>
      </c>
      <c r="F3741">
        <v>0</v>
      </c>
      <c r="G3741">
        <v>0</v>
      </c>
      <c r="H3741">
        <v>0</v>
      </c>
      <c r="I3741">
        <v>-901</v>
      </c>
      <c r="J3741">
        <v>43</v>
      </c>
      <c r="K3741">
        <v>-901</v>
      </c>
      <c r="L3741">
        <v>-6</v>
      </c>
      <c r="M3741">
        <v>0</v>
      </c>
      <c r="N3741">
        <v>0</v>
      </c>
      <c r="O3741">
        <v>2.2000000000000002</v>
      </c>
      <c r="R3741" s="2">
        <v>33234</v>
      </c>
      <c r="S3741">
        <v>43</v>
      </c>
      <c r="T3741">
        <v>-6</v>
      </c>
    </row>
    <row r="3742" spans="3:20" x14ac:dyDescent="0.25">
      <c r="C3742">
        <v>1990</v>
      </c>
      <c r="D3742">
        <v>12</v>
      </c>
      <c r="E3742">
        <v>28</v>
      </c>
      <c r="F3742">
        <v>0</v>
      </c>
      <c r="G3742">
        <v>0</v>
      </c>
      <c r="H3742">
        <v>0</v>
      </c>
      <c r="I3742">
        <v>-901</v>
      </c>
      <c r="J3742">
        <v>38</v>
      </c>
      <c r="K3742">
        <v>-901</v>
      </c>
      <c r="L3742">
        <v>8</v>
      </c>
      <c r="M3742">
        <v>0</v>
      </c>
      <c r="N3742">
        <v>0</v>
      </c>
      <c r="O3742">
        <v>2.2000000000000002</v>
      </c>
      <c r="R3742" s="2">
        <v>33235</v>
      </c>
      <c r="S3742">
        <v>38</v>
      </c>
      <c r="T3742">
        <v>8</v>
      </c>
    </row>
    <row r="3743" spans="3:20" x14ac:dyDescent="0.25">
      <c r="C3743">
        <v>1990</v>
      </c>
      <c r="D3743">
        <v>12</v>
      </c>
      <c r="E3743">
        <v>29</v>
      </c>
      <c r="F3743">
        <v>0</v>
      </c>
      <c r="G3743">
        <v>0</v>
      </c>
      <c r="H3743">
        <v>0</v>
      </c>
      <c r="I3743">
        <v>-901</v>
      </c>
      <c r="J3743">
        <v>28</v>
      </c>
      <c r="K3743">
        <v>-901</v>
      </c>
      <c r="L3743">
        <v>-12</v>
      </c>
      <c r="M3743">
        <v>0</v>
      </c>
      <c r="N3743">
        <v>0</v>
      </c>
      <c r="O3743">
        <v>2.2000000000000002</v>
      </c>
      <c r="R3743" s="2">
        <v>33236</v>
      </c>
      <c r="S3743">
        <v>28</v>
      </c>
      <c r="T3743">
        <v>-12</v>
      </c>
    </row>
    <row r="3744" spans="3:20" x14ac:dyDescent="0.25">
      <c r="C3744">
        <v>1990</v>
      </c>
      <c r="D3744">
        <v>12</v>
      </c>
      <c r="E3744">
        <v>30</v>
      </c>
      <c r="F3744">
        <v>0</v>
      </c>
      <c r="G3744">
        <v>0</v>
      </c>
      <c r="H3744">
        <v>0</v>
      </c>
      <c r="I3744">
        <v>-901</v>
      </c>
      <c r="J3744">
        <v>40</v>
      </c>
      <c r="K3744">
        <v>-901</v>
      </c>
      <c r="L3744">
        <v>-11</v>
      </c>
      <c r="M3744">
        <v>0</v>
      </c>
      <c r="N3744">
        <v>0</v>
      </c>
      <c r="O3744">
        <v>2.1</v>
      </c>
      <c r="R3744" s="2">
        <v>33237</v>
      </c>
      <c r="S3744">
        <v>40</v>
      </c>
      <c r="T3744">
        <v>-11</v>
      </c>
    </row>
    <row r="3745" spans="3:20" x14ac:dyDescent="0.25">
      <c r="C3745">
        <v>1990</v>
      </c>
      <c r="D3745">
        <v>12</v>
      </c>
      <c r="E3745">
        <v>31</v>
      </c>
      <c r="F3745">
        <v>0</v>
      </c>
      <c r="G3745">
        <v>0</v>
      </c>
      <c r="H3745">
        <v>0</v>
      </c>
      <c r="I3745">
        <v>-901</v>
      </c>
      <c r="J3745">
        <v>44</v>
      </c>
      <c r="K3745">
        <v>-901</v>
      </c>
      <c r="L3745">
        <v>-1</v>
      </c>
      <c r="M3745">
        <v>0</v>
      </c>
      <c r="N3745">
        <v>0</v>
      </c>
      <c r="O3745">
        <v>2.1</v>
      </c>
      <c r="R3745" s="2">
        <v>33238</v>
      </c>
      <c r="S3745">
        <v>44</v>
      </c>
      <c r="T3745">
        <v>-1</v>
      </c>
    </row>
    <row r="3746" spans="3:20" x14ac:dyDescent="0.25">
      <c r="C3746">
        <v>1991</v>
      </c>
      <c r="D3746">
        <v>1</v>
      </c>
      <c r="E3746">
        <v>1</v>
      </c>
      <c r="F3746">
        <v>0</v>
      </c>
      <c r="G3746">
        <v>0</v>
      </c>
      <c r="H3746">
        <v>0</v>
      </c>
      <c r="I3746">
        <v>-901</v>
      </c>
      <c r="J3746">
        <v>46</v>
      </c>
      <c r="K3746">
        <v>-901</v>
      </c>
      <c r="L3746">
        <v>3</v>
      </c>
      <c r="M3746">
        <v>0.1</v>
      </c>
      <c r="N3746">
        <v>0</v>
      </c>
      <c r="O3746">
        <v>2.1</v>
      </c>
      <c r="R3746" s="2">
        <v>33239</v>
      </c>
      <c r="S3746">
        <v>46</v>
      </c>
      <c r="T3746">
        <v>3</v>
      </c>
    </row>
    <row r="3747" spans="3:20" x14ac:dyDescent="0.25">
      <c r="C3747">
        <v>1991</v>
      </c>
      <c r="D3747">
        <v>1</v>
      </c>
      <c r="E3747">
        <v>2</v>
      </c>
      <c r="F3747">
        <v>0</v>
      </c>
      <c r="G3747">
        <v>0</v>
      </c>
      <c r="H3747">
        <v>0</v>
      </c>
      <c r="I3747">
        <v>-901</v>
      </c>
      <c r="J3747">
        <v>44</v>
      </c>
      <c r="K3747">
        <v>-901</v>
      </c>
      <c r="L3747">
        <v>3</v>
      </c>
      <c r="M3747">
        <v>0</v>
      </c>
      <c r="N3747">
        <v>0</v>
      </c>
      <c r="O3747">
        <v>2.1</v>
      </c>
      <c r="R3747" s="2">
        <v>33240</v>
      </c>
      <c r="S3747">
        <v>44</v>
      </c>
      <c r="T3747">
        <v>3</v>
      </c>
    </row>
    <row r="3748" spans="3:20" x14ac:dyDescent="0.25">
      <c r="C3748">
        <v>1991</v>
      </c>
      <c r="D3748">
        <v>1</v>
      </c>
      <c r="E3748">
        <v>3</v>
      </c>
      <c r="F3748">
        <v>0</v>
      </c>
      <c r="G3748">
        <v>0</v>
      </c>
      <c r="H3748">
        <v>0</v>
      </c>
      <c r="I3748">
        <v>-901</v>
      </c>
      <c r="J3748">
        <v>41</v>
      </c>
      <c r="K3748">
        <v>-901</v>
      </c>
      <c r="L3748">
        <v>15</v>
      </c>
      <c r="M3748">
        <v>0</v>
      </c>
      <c r="N3748">
        <v>0</v>
      </c>
      <c r="O3748">
        <v>2.1</v>
      </c>
      <c r="R3748" s="2">
        <v>33241</v>
      </c>
      <c r="S3748">
        <v>41</v>
      </c>
      <c r="T3748">
        <v>15</v>
      </c>
    </row>
    <row r="3749" spans="3:20" x14ac:dyDescent="0.25">
      <c r="C3749">
        <v>1991</v>
      </c>
      <c r="D3749">
        <v>1</v>
      </c>
      <c r="E3749">
        <v>4</v>
      </c>
      <c r="F3749">
        <v>0</v>
      </c>
      <c r="G3749">
        <v>0</v>
      </c>
      <c r="H3749">
        <v>0</v>
      </c>
      <c r="I3749">
        <v>-901</v>
      </c>
      <c r="J3749">
        <v>45</v>
      </c>
      <c r="K3749">
        <v>-901</v>
      </c>
      <c r="L3749">
        <v>16</v>
      </c>
      <c r="M3749">
        <v>0</v>
      </c>
      <c r="N3749">
        <v>0</v>
      </c>
      <c r="O3749">
        <v>2.2000000000000002</v>
      </c>
      <c r="R3749" s="2">
        <v>33242</v>
      </c>
      <c r="S3749">
        <v>45</v>
      </c>
      <c r="T3749">
        <v>16</v>
      </c>
    </row>
    <row r="3750" spans="3:20" x14ac:dyDescent="0.25">
      <c r="C3750">
        <v>1991</v>
      </c>
      <c r="D3750">
        <v>1</v>
      </c>
      <c r="E3750">
        <v>5</v>
      </c>
      <c r="F3750">
        <v>0</v>
      </c>
      <c r="G3750">
        <v>0</v>
      </c>
      <c r="H3750">
        <v>0</v>
      </c>
      <c r="I3750">
        <v>-901</v>
      </c>
      <c r="J3750">
        <v>46</v>
      </c>
      <c r="K3750">
        <v>-901</v>
      </c>
      <c r="L3750">
        <v>4</v>
      </c>
      <c r="M3750">
        <v>0</v>
      </c>
      <c r="N3750">
        <v>0</v>
      </c>
      <c r="O3750">
        <v>2.2000000000000002</v>
      </c>
      <c r="R3750" s="2">
        <v>33243</v>
      </c>
      <c r="S3750">
        <v>46</v>
      </c>
      <c r="T3750">
        <v>4</v>
      </c>
    </row>
    <row r="3751" spans="3:20" x14ac:dyDescent="0.25">
      <c r="C3751">
        <v>1991</v>
      </c>
      <c r="D3751">
        <v>1</v>
      </c>
      <c r="E3751">
        <v>6</v>
      </c>
      <c r="F3751">
        <v>0</v>
      </c>
      <c r="G3751">
        <v>0</v>
      </c>
      <c r="H3751">
        <v>0</v>
      </c>
      <c r="I3751">
        <v>-901</v>
      </c>
      <c r="J3751">
        <v>43</v>
      </c>
      <c r="K3751">
        <v>-901</v>
      </c>
      <c r="L3751">
        <v>7</v>
      </c>
      <c r="M3751">
        <v>0</v>
      </c>
      <c r="N3751">
        <v>0</v>
      </c>
      <c r="O3751">
        <v>2.2000000000000002</v>
      </c>
      <c r="R3751" s="2">
        <v>33244</v>
      </c>
      <c r="S3751">
        <v>43</v>
      </c>
      <c r="T3751">
        <v>7</v>
      </c>
    </row>
    <row r="3752" spans="3:20" x14ac:dyDescent="0.25">
      <c r="C3752">
        <v>1991</v>
      </c>
      <c r="D3752">
        <v>1</v>
      </c>
      <c r="E3752">
        <v>7</v>
      </c>
      <c r="F3752">
        <v>0</v>
      </c>
      <c r="G3752">
        <v>0</v>
      </c>
      <c r="H3752">
        <v>0</v>
      </c>
      <c r="I3752">
        <v>-901</v>
      </c>
      <c r="J3752">
        <v>37</v>
      </c>
      <c r="K3752">
        <v>-901</v>
      </c>
      <c r="L3752">
        <v>29</v>
      </c>
      <c r="M3752">
        <v>0</v>
      </c>
      <c r="N3752">
        <v>0.3</v>
      </c>
      <c r="O3752">
        <v>2.2000000000000002</v>
      </c>
      <c r="R3752" s="2">
        <v>33245</v>
      </c>
      <c r="S3752">
        <v>37</v>
      </c>
      <c r="T3752">
        <v>29</v>
      </c>
    </row>
    <row r="3753" spans="3:20" x14ac:dyDescent="0.25">
      <c r="C3753">
        <v>1991</v>
      </c>
      <c r="D3753">
        <v>1</v>
      </c>
      <c r="E3753">
        <v>8</v>
      </c>
      <c r="F3753">
        <v>0</v>
      </c>
      <c r="G3753">
        <v>0</v>
      </c>
      <c r="H3753">
        <v>0</v>
      </c>
      <c r="I3753">
        <v>-901</v>
      </c>
      <c r="J3753">
        <v>36</v>
      </c>
      <c r="K3753">
        <v>-901</v>
      </c>
      <c r="L3753">
        <v>8</v>
      </c>
      <c r="M3753">
        <v>0.1</v>
      </c>
      <c r="N3753">
        <v>0</v>
      </c>
      <c r="O3753">
        <v>2.2000000000000002</v>
      </c>
      <c r="R3753" s="2">
        <v>33246</v>
      </c>
      <c r="S3753">
        <v>36</v>
      </c>
      <c r="T3753">
        <v>8</v>
      </c>
    </row>
    <row r="3754" spans="3:20" x14ac:dyDescent="0.25">
      <c r="C3754">
        <v>1991</v>
      </c>
      <c r="D3754">
        <v>1</v>
      </c>
      <c r="E3754">
        <v>9</v>
      </c>
      <c r="F3754">
        <v>0</v>
      </c>
      <c r="G3754">
        <v>0</v>
      </c>
      <c r="H3754">
        <v>0</v>
      </c>
      <c r="I3754">
        <v>-901</v>
      </c>
      <c r="J3754">
        <v>38</v>
      </c>
      <c r="K3754">
        <v>-901</v>
      </c>
      <c r="L3754">
        <v>16</v>
      </c>
      <c r="M3754">
        <v>0</v>
      </c>
      <c r="N3754">
        <v>0</v>
      </c>
      <c r="O3754">
        <v>2.2000000000000002</v>
      </c>
      <c r="R3754" s="2">
        <v>33247</v>
      </c>
      <c r="S3754">
        <v>38</v>
      </c>
      <c r="T3754">
        <v>16</v>
      </c>
    </row>
    <row r="3755" spans="3:20" x14ac:dyDescent="0.25">
      <c r="C3755">
        <v>1991</v>
      </c>
      <c r="D3755">
        <v>1</v>
      </c>
      <c r="E3755">
        <v>10</v>
      </c>
      <c r="F3755">
        <v>0</v>
      </c>
      <c r="G3755">
        <v>0</v>
      </c>
      <c r="H3755">
        <v>0</v>
      </c>
      <c r="I3755">
        <v>-901</v>
      </c>
      <c r="J3755">
        <v>41</v>
      </c>
      <c r="K3755">
        <v>-901</v>
      </c>
      <c r="L3755">
        <v>14</v>
      </c>
      <c r="M3755">
        <v>0</v>
      </c>
      <c r="N3755">
        <v>0</v>
      </c>
      <c r="O3755">
        <v>2.1</v>
      </c>
      <c r="R3755" s="2">
        <v>33248</v>
      </c>
      <c r="S3755">
        <v>41</v>
      </c>
      <c r="T3755">
        <v>14</v>
      </c>
    </row>
    <row r="3756" spans="3:20" x14ac:dyDescent="0.25">
      <c r="C3756">
        <v>1991</v>
      </c>
      <c r="D3756">
        <v>1</v>
      </c>
      <c r="E3756">
        <v>11</v>
      </c>
      <c r="F3756">
        <v>0</v>
      </c>
      <c r="G3756">
        <v>0</v>
      </c>
      <c r="H3756">
        <v>0</v>
      </c>
      <c r="I3756">
        <v>-901</v>
      </c>
      <c r="J3756">
        <v>42</v>
      </c>
      <c r="K3756">
        <v>-901</v>
      </c>
      <c r="L3756">
        <v>17</v>
      </c>
      <c r="M3756">
        <v>0</v>
      </c>
      <c r="N3756">
        <v>0</v>
      </c>
      <c r="O3756">
        <v>2.1</v>
      </c>
      <c r="R3756" s="2">
        <v>33249</v>
      </c>
      <c r="S3756">
        <v>42</v>
      </c>
      <c r="T3756">
        <v>17</v>
      </c>
    </row>
    <row r="3757" spans="3:20" x14ac:dyDescent="0.25">
      <c r="C3757">
        <v>1991</v>
      </c>
      <c r="D3757">
        <v>1</v>
      </c>
      <c r="E3757">
        <v>12</v>
      </c>
      <c r="F3757">
        <v>0</v>
      </c>
      <c r="G3757">
        <v>0</v>
      </c>
      <c r="H3757">
        <v>0</v>
      </c>
      <c r="I3757">
        <v>-901</v>
      </c>
      <c r="J3757">
        <v>46</v>
      </c>
      <c r="K3757">
        <v>-901</v>
      </c>
      <c r="L3757">
        <v>33</v>
      </c>
      <c r="M3757">
        <v>0</v>
      </c>
      <c r="N3757">
        <v>0</v>
      </c>
      <c r="O3757">
        <v>2.2000000000000002</v>
      </c>
      <c r="R3757" s="2">
        <v>33250</v>
      </c>
      <c r="S3757">
        <v>46</v>
      </c>
      <c r="T3757">
        <v>33</v>
      </c>
    </row>
    <row r="3758" spans="3:20" x14ac:dyDescent="0.25">
      <c r="C3758">
        <v>1991</v>
      </c>
      <c r="D3758">
        <v>1</v>
      </c>
      <c r="E3758">
        <v>13</v>
      </c>
      <c r="F3758">
        <v>0</v>
      </c>
      <c r="G3758">
        <v>0</v>
      </c>
      <c r="H3758">
        <v>0</v>
      </c>
      <c r="I3758">
        <v>-901</v>
      </c>
      <c r="J3758">
        <v>49</v>
      </c>
      <c r="K3758">
        <v>-901</v>
      </c>
      <c r="L3758">
        <v>26</v>
      </c>
      <c r="M3758">
        <v>0</v>
      </c>
      <c r="N3758">
        <v>0.01</v>
      </c>
      <c r="O3758">
        <v>2.2000000000000002</v>
      </c>
      <c r="R3758" s="2">
        <v>33251</v>
      </c>
      <c r="S3758">
        <v>49</v>
      </c>
      <c r="T3758">
        <v>26</v>
      </c>
    </row>
    <row r="3759" spans="3:20" x14ac:dyDescent="0.25">
      <c r="C3759">
        <v>1991</v>
      </c>
      <c r="D3759">
        <v>1</v>
      </c>
      <c r="E3759">
        <v>14</v>
      </c>
      <c r="F3759">
        <v>0</v>
      </c>
      <c r="G3759">
        <v>0</v>
      </c>
      <c r="H3759">
        <v>0</v>
      </c>
      <c r="I3759">
        <v>-901</v>
      </c>
      <c r="J3759">
        <v>51</v>
      </c>
      <c r="K3759">
        <v>-901</v>
      </c>
      <c r="L3759">
        <v>19</v>
      </c>
      <c r="M3759">
        <v>0.1</v>
      </c>
      <c r="N3759">
        <v>0</v>
      </c>
      <c r="O3759">
        <v>2.2000000000000002</v>
      </c>
      <c r="R3759" s="2">
        <v>33252</v>
      </c>
      <c r="S3759">
        <v>51</v>
      </c>
      <c r="T3759">
        <v>19</v>
      </c>
    </row>
    <row r="3760" spans="3:20" x14ac:dyDescent="0.25">
      <c r="C3760">
        <v>1991</v>
      </c>
      <c r="D3760">
        <v>1</v>
      </c>
      <c r="E3760">
        <v>15</v>
      </c>
      <c r="F3760">
        <v>0</v>
      </c>
      <c r="G3760">
        <v>0</v>
      </c>
      <c r="H3760">
        <v>0</v>
      </c>
      <c r="I3760">
        <v>-901</v>
      </c>
      <c r="J3760">
        <v>44</v>
      </c>
      <c r="K3760">
        <v>-901</v>
      </c>
      <c r="L3760">
        <v>23</v>
      </c>
      <c r="M3760">
        <v>0</v>
      </c>
      <c r="N3760">
        <v>0</v>
      </c>
      <c r="O3760">
        <v>2.2000000000000002</v>
      </c>
      <c r="R3760" s="2">
        <v>33253</v>
      </c>
      <c r="S3760">
        <v>44</v>
      </c>
      <c r="T3760">
        <v>23</v>
      </c>
    </row>
    <row r="3761" spans="3:20" x14ac:dyDescent="0.25">
      <c r="C3761">
        <v>1991</v>
      </c>
      <c r="D3761">
        <v>1</v>
      </c>
      <c r="E3761">
        <v>16</v>
      </c>
      <c r="F3761">
        <v>0</v>
      </c>
      <c r="G3761">
        <v>0</v>
      </c>
      <c r="H3761">
        <v>0</v>
      </c>
      <c r="I3761">
        <v>-901</v>
      </c>
      <c r="J3761">
        <v>40</v>
      </c>
      <c r="K3761">
        <v>-901</v>
      </c>
      <c r="L3761">
        <v>23</v>
      </c>
      <c r="M3761">
        <v>0</v>
      </c>
      <c r="N3761">
        <v>0</v>
      </c>
      <c r="O3761">
        <v>2.1</v>
      </c>
      <c r="R3761" s="2">
        <v>33254</v>
      </c>
      <c r="S3761">
        <v>40</v>
      </c>
      <c r="T3761">
        <v>23</v>
      </c>
    </row>
    <row r="3762" spans="3:20" x14ac:dyDescent="0.25">
      <c r="C3762">
        <v>1991</v>
      </c>
      <c r="D3762">
        <v>1</v>
      </c>
      <c r="E3762">
        <v>17</v>
      </c>
      <c r="F3762">
        <v>0</v>
      </c>
      <c r="G3762">
        <v>0</v>
      </c>
      <c r="H3762">
        <v>0</v>
      </c>
      <c r="I3762">
        <v>-901</v>
      </c>
      <c r="J3762">
        <v>46</v>
      </c>
      <c r="K3762">
        <v>-901</v>
      </c>
      <c r="L3762">
        <v>17</v>
      </c>
      <c r="M3762">
        <v>0</v>
      </c>
      <c r="N3762">
        <v>0</v>
      </c>
      <c r="O3762">
        <v>2.1</v>
      </c>
      <c r="R3762" s="2">
        <v>33255</v>
      </c>
      <c r="S3762">
        <v>46</v>
      </c>
      <c r="T3762">
        <v>17</v>
      </c>
    </row>
    <row r="3763" spans="3:20" x14ac:dyDescent="0.25">
      <c r="C3763">
        <v>1991</v>
      </c>
      <c r="D3763">
        <v>1</v>
      </c>
      <c r="E3763">
        <v>18</v>
      </c>
      <c r="F3763">
        <v>0</v>
      </c>
      <c r="G3763">
        <v>0</v>
      </c>
      <c r="H3763">
        <v>0</v>
      </c>
      <c r="I3763">
        <v>-901</v>
      </c>
      <c r="J3763">
        <v>50</v>
      </c>
      <c r="K3763">
        <v>-901</v>
      </c>
      <c r="L3763">
        <v>13</v>
      </c>
      <c r="M3763">
        <v>0</v>
      </c>
      <c r="N3763">
        <v>0</v>
      </c>
      <c r="O3763">
        <v>2.1</v>
      </c>
      <c r="R3763" s="2">
        <v>33256</v>
      </c>
      <c r="S3763">
        <v>50</v>
      </c>
      <c r="T3763">
        <v>13</v>
      </c>
    </row>
    <row r="3764" spans="3:20" x14ac:dyDescent="0.25">
      <c r="C3764">
        <v>1991</v>
      </c>
      <c r="D3764">
        <v>1</v>
      </c>
      <c r="E3764">
        <v>19</v>
      </c>
      <c r="F3764">
        <v>0</v>
      </c>
      <c r="G3764">
        <v>0</v>
      </c>
      <c r="H3764">
        <v>0</v>
      </c>
      <c r="I3764">
        <v>-901</v>
      </c>
      <c r="J3764">
        <v>43</v>
      </c>
      <c r="K3764">
        <v>-901</v>
      </c>
      <c r="L3764">
        <v>14</v>
      </c>
      <c r="M3764">
        <v>0</v>
      </c>
      <c r="N3764">
        <v>0</v>
      </c>
      <c r="O3764">
        <v>2.1</v>
      </c>
      <c r="R3764" s="2">
        <v>33257</v>
      </c>
      <c r="S3764">
        <v>43</v>
      </c>
      <c r="T3764">
        <v>14</v>
      </c>
    </row>
    <row r="3765" spans="3:20" x14ac:dyDescent="0.25">
      <c r="C3765">
        <v>1991</v>
      </c>
      <c r="D3765">
        <v>1</v>
      </c>
      <c r="E3765">
        <v>20</v>
      </c>
      <c r="F3765">
        <v>0</v>
      </c>
      <c r="G3765">
        <v>0</v>
      </c>
      <c r="H3765">
        <v>0</v>
      </c>
      <c r="I3765">
        <v>-901</v>
      </c>
      <c r="J3765">
        <v>40</v>
      </c>
      <c r="K3765">
        <v>-901</v>
      </c>
      <c r="L3765">
        <v>9</v>
      </c>
      <c r="M3765">
        <v>0</v>
      </c>
      <c r="N3765">
        <v>0</v>
      </c>
      <c r="O3765">
        <v>2.1</v>
      </c>
      <c r="R3765" s="2">
        <v>33258</v>
      </c>
      <c r="S3765">
        <v>40</v>
      </c>
      <c r="T3765">
        <v>9</v>
      </c>
    </row>
    <row r="3766" spans="3:20" x14ac:dyDescent="0.25">
      <c r="C3766">
        <v>1991</v>
      </c>
      <c r="D3766">
        <v>1</v>
      </c>
      <c r="E3766">
        <v>21</v>
      </c>
      <c r="F3766">
        <v>0</v>
      </c>
      <c r="G3766">
        <v>0</v>
      </c>
      <c r="H3766">
        <v>0</v>
      </c>
      <c r="I3766">
        <v>-901</v>
      </c>
      <c r="J3766">
        <v>30</v>
      </c>
      <c r="K3766">
        <v>-901</v>
      </c>
      <c r="L3766">
        <v>9</v>
      </c>
      <c r="M3766">
        <v>0</v>
      </c>
      <c r="N3766">
        <v>0</v>
      </c>
      <c r="O3766">
        <v>2.1</v>
      </c>
      <c r="R3766" s="2">
        <v>33259</v>
      </c>
      <c r="S3766">
        <v>30</v>
      </c>
      <c r="T3766">
        <v>9</v>
      </c>
    </row>
    <row r="3767" spans="3:20" x14ac:dyDescent="0.25">
      <c r="C3767">
        <v>1991</v>
      </c>
      <c r="D3767">
        <v>1</v>
      </c>
      <c r="E3767">
        <v>22</v>
      </c>
      <c r="F3767">
        <v>0</v>
      </c>
      <c r="G3767">
        <v>0</v>
      </c>
      <c r="H3767">
        <v>0</v>
      </c>
      <c r="I3767">
        <v>-901</v>
      </c>
      <c r="J3767">
        <v>44</v>
      </c>
      <c r="K3767">
        <v>-901</v>
      </c>
      <c r="L3767">
        <v>2</v>
      </c>
      <c r="M3767">
        <v>0</v>
      </c>
      <c r="N3767">
        <v>0</v>
      </c>
      <c r="O3767">
        <v>2</v>
      </c>
      <c r="R3767" s="2">
        <v>33260</v>
      </c>
      <c r="S3767">
        <v>44</v>
      </c>
      <c r="T3767">
        <v>2</v>
      </c>
    </row>
    <row r="3768" spans="3:20" x14ac:dyDescent="0.25">
      <c r="C3768">
        <v>1991</v>
      </c>
      <c r="D3768">
        <v>1</v>
      </c>
      <c r="E3768">
        <v>23</v>
      </c>
      <c r="F3768">
        <v>0</v>
      </c>
      <c r="G3768">
        <v>0</v>
      </c>
      <c r="H3768">
        <v>0</v>
      </c>
      <c r="I3768">
        <v>-901</v>
      </c>
      <c r="J3768">
        <v>50</v>
      </c>
      <c r="K3768">
        <v>-901</v>
      </c>
      <c r="L3768">
        <v>4</v>
      </c>
      <c r="M3768">
        <v>0</v>
      </c>
      <c r="N3768">
        <v>0</v>
      </c>
      <c r="O3768">
        <v>2</v>
      </c>
      <c r="R3768" s="2">
        <v>33261</v>
      </c>
      <c r="S3768">
        <v>50</v>
      </c>
      <c r="T3768">
        <v>4</v>
      </c>
    </row>
    <row r="3769" spans="3:20" x14ac:dyDescent="0.25">
      <c r="C3769">
        <v>1991</v>
      </c>
      <c r="D3769">
        <v>1</v>
      </c>
      <c r="E3769">
        <v>24</v>
      </c>
      <c r="F3769">
        <v>0</v>
      </c>
      <c r="G3769">
        <v>0</v>
      </c>
      <c r="H3769">
        <v>0</v>
      </c>
      <c r="I3769">
        <v>-901</v>
      </c>
      <c r="J3769">
        <v>45</v>
      </c>
      <c r="K3769">
        <v>-901</v>
      </c>
      <c r="L3769">
        <v>9</v>
      </c>
      <c r="M3769">
        <v>0</v>
      </c>
      <c r="N3769">
        <v>0</v>
      </c>
      <c r="O3769">
        <v>2</v>
      </c>
      <c r="R3769" s="2">
        <v>33262</v>
      </c>
      <c r="S3769">
        <v>45</v>
      </c>
      <c r="T3769">
        <v>9</v>
      </c>
    </row>
    <row r="3770" spans="3:20" x14ac:dyDescent="0.25">
      <c r="C3770">
        <v>1991</v>
      </c>
      <c r="D3770">
        <v>1</v>
      </c>
      <c r="E3770">
        <v>25</v>
      </c>
      <c r="F3770">
        <v>0</v>
      </c>
      <c r="G3770">
        <v>0</v>
      </c>
      <c r="H3770">
        <v>0</v>
      </c>
      <c r="I3770">
        <v>-901</v>
      </c>
      <c r="J3770">
        <v>47</v>
      </c>
      <c r="K3770">
        <v>-901</v>
      </c>
      <c r="L3770">
        <v>2</v>
      </c>
      <c r="M3770">
        <v>0</v>
      </c>
      <c r="N3770">
        <v>0</v>
      </c>
      <c r="O3770">
        <v>2</v>
      </c>
      <c r="R3770" s="2">
        <v>33263</v>
      </c>
      <c r="S3770">
        <v>47</v>
      </c>
      <c r="T3770">
        <v>2</v>
      </c>
    </row>
    <row r="3771" spans="3:20" x14ac:dyDescent="0.25">
      <c r="C3771">
        <v>1991</v>
      </c>
      <c r="D3771">
        <v>1</v>
      </c>
      <c r="E3771">
        <v>26</v>
      </c>
      <c r="F3771">
        <v>0</v>
      </c>
      <c r="G3771">
        <v>0</v>
      </c>
      <c r="H3771">
        <v>0</v>
      </c>
      <c r="I3771">
        <v>-901</v>
      </c>
      <c r="J3771">
        <v>46</v>
      </c>
      <c r="K3771">
        <v>-901</v>
      </c>
      <c r="L3771">
        <v>8</v>
      </c>
      <c r="M3771">
        <v>0</v>
      </c>
      <c r="N3771">
        <v>0</v>
      </c>
      <c r="O3771">
        <v>2</v>
      </c>
      <c r="R3771" s="2">
        <v>33264</v>
      </c>
      <c r="S3771">
        <v>46</v>
      </c>
      <c r="T3771">
        <v>8</v>
      </c>
    </row>
    <row r="3772" spans="3:20" x14ac:dyDescent="0.25">
      <c r="C3772">
        <v>1991</v>
      </c>
      <c r="D3772">
        <v>1</v>
      </c>
      <c r="E3772">
        <v>27</v>
      </c>
      <c r="F3772">
        <v>0</v>
      </c>
      <c r="G3772">
        <v>0</v>
      </c>
      <c r="H3772">
        <v>0</v>
      </c>
      <c r="I3772">
        <v>-901</v>
      </c>
      <c r="J3772">
        <v>43</v>
      </c>
      <c r="K3772">
        <v>-901</v>
      </c>
      <c r="L3772">
        <v>4</v>
      </c>
      <c r="M3772">
        <v>0</v>
      </c>
      <c r="N3772">
        <v>0</v>
      </c>
      <c r="O3772">
        <v>2</v>
      </c>
      <c r="R3772" s="2">
        <v>33265</v>
      </c>
      <c r="S3772">
        <v>43</v>
      </c>
      <c r="T3772">
        <v>4</v>
      </c>
    </row>
    <row r="3773" spans="3:20" x14ac:dyDescent="0.25">
      <c r="C3773">
        <v>1991</v>
      </c>
      <c r="D3773">
        <v>1</v>
      </c>
      <c r="E3773">
        <v>28</v>
      </c>
      <c r="F3773">
        <v>0</v>
      </c>
      <c r="G3773">
        <v>0</v>
      </c>
      <c r="H3773">
        <v>0</v>
      </c>
      <c r="I3773">
        <v>-901</v>
      </c>
      <c r="J3773">
        <v>46</v>
      </c>
      <c r="K3773">
        <v>-901</v>
      </c>
      <c r="L3773">
        <v>4</v>
      </c>
      <c r="M3773">
        <v>0</v>
      </c>
      <c r="N3773">
        <v>0</v>
      </c>
      <c r="O3773">
        <v>2</v>
      </c>
      <c r="R3773" s="2">
        <v>33266</v>
      </c>
      <c r="S3773">
        <v>46</v>
      </c>
      <c r="T3773">
        <v>4</v>
      </c>
    </row>
    <row r="3774" spans="3:20" x14ac:dyDescent="0.25">
      <c r="C3774">
        <v>1991</v>
      </c>
      <c r="D3774">
        <v>1</v>
      </c>
      <c r="E3774">
        <v>29</v>
      </c>
      <c r="F3774">
        <v>0</v>
      </c>
      <c r="G3774">
        <v>0</v>
      </c>
      <c r="H3774">
        <v>0</v>
      </c>
      <c r="I3774">
        <v>-901</v>
      </c>
      <c r="J3774">
        <v>47</v>
      </c>
      <c r="K3774">
        <v>-901</v>
      </c>
      <c r="L3774">
        <v>1</v>
      </c>
      <c r="M3774">
        <v>0</v>
      </c>
      <c r="N3774">
        <v>0</v>
      </c>
      <c r="O3774">
        <v>1.9</v>
      </c>
      <c r="R3774" s="2">
        <v>33267</v>
      </c>
      <c r="S3774">
        <v>47</v>
      </c>
      <c r="T3774">
        <v>1</v>
      </c>
    </row>
    <row r="3775" spans="3:20" x14ac:dyDescent="0.25">
      <c r="C3775">
        <v>1991</v>
      </c>
      <c r="D3775">
        <v>1</v>
      </c>
      <c r="E3775">
        <v>30</v>
      </c>
      <c r="F3775">
        <v>0</v>
      </c>
      <c r="G3775">
        <v>0</v>
      </c>
      <c r="H3775">
        <v>0</v>
      </c>
      <c r="I3775">
        <v>-901</v>
      </c>
      <c r="J3775">
        <v>52</v>
      </c>
      <c r="K3775">
        <v>-901</v>
      </c>
      <c r="L3775">
        <v>2</v>
      </c>
      <c r="M3775">
        <v>0</v>
      </c>
      <c r="N3775">
        <v>0</v>
      </c>
      <c r="O3775">
        <v>2</v>
      </c>
      <c r="R3775" s="2">
        <v>33268</v>
      </c>
      <c r="S3775">
        <v>52</v>
      </c>
      <c r="T3775">
        <v>2</v>
      </c>
    </row>
    <row r="3776" spans="3:20" x14ac:dyDescent="0.25">
      <c r="C3776">
        <v>1991</v>
      </c>
      <c r="D3776">
        <v>1</v>
      </c>
      <c r="E3776">
        <v>31</v>
      </c>
      <c r="F3776">
        <v>0</v>
      </c>
      <c r="G3776">
        <v>0</v>
      </c>
      <c r="H3776">
        <v>0</v>
      </c>
      <c r="I3776">
        <v>-901</v>
      </c>
      <c r="J3776">
        <v>51</v>
      </c>
      <c r="K3776">
        <v>-901</v>
      </c>
      <c r="L3776">
        <v>19</v>
      </c>
      <c r="M3776">
        <v>0</v>
      </c>
      <c r="N3776">
        <v>0</v>
      </c>
      <c r="O3776">
        <v>2</v>
      </c>
      <c r="R3776" s="2">
        <v>33269</v>
      </c>
      <c r="S3776">
        <v>51</v>
      </c>
      <c r="T3776">
        <v>19</v>
      </c>
    </row>
    <row r="3777" spans="3:20" x14ac:dyDescent="0.25">
      <c r="C3777">
        <v>1991</v>
      </c>
      <c r="D3777">
        <v>2</v>
      </c>
      <c r="E3777">
        <v>1</v>
      </c>
      <c r="F3777">
        <v>0</v>
      </c>
      <c r="G3777">
        <v>0</v>
      </c>
      <c r="H3777">
        <v>0</v>
      </c>
      <c r="I3777">
        <v>-901</v>
      </c>
      <c r="J3777">
        <v>53</v>
      </c>
      <c r="K3777">
        <v>-901</v>
      </c>
      <c r="L3777">
        <v>15</v>
      </c>
      <c r="M3777">
        <v>0</v>
      </c>
      <c r="N3777">
        <v>0</v>
      </c>
      <c r="O3777">
        <v>2</v>
      </c>
      <c r="R3777" s="2">
        <v>33270</v>
      </c>
      <c r="S3777">
        <v>53</v>
      </c>
      <c r="T3777">
        <v>15</v>
      </c>
    </row>
    <row r="3778" spans="3:20" x14ac:dyDescent="0.25">
      <c r="C3778">
        <v>1991</v>
      </c>
      <c r="D3778">
        <v>2</v>
      </c>
      <c r="E3778">
        <v>2</v>
      </c>
      <c r="F3778">
        <v>0</v>
      </c>
      <c r="G3778">
        <v>0</v>
      </c>
      <c r="H3778">
        <v>0</v>
      </c>
      <c r="I3778">
        <v>-901</v>
      </c>
      <c r="J3778">
        <v>50</v>
      </c>
      <c r="K3778">
        <v>-901</v>
      </c>
      <c r="L3778">
        <v>30</v>
      </c>
      <c r="M3778">
        <v>0.1</v>
      </c>
      <c r="N3778">
        <v>0.79</v>
      </c>
      <c r="O3778">
        <v>2.2999999999999998</v>
      </c>
      <c r="R3778" s="2">
        <v>33271</v>
      </c>
      <c r="S3778">
        <v>50</v>
      </c>
      <c r="T3778">
        <v>30</v>
      </c>
    </row>
    <row r="3779" spans="3:20" x14ac:dyDescent="0.25">
      <c r="C3779">
        <v>1991</v>
      </c>
      <c r="D3779">
        <v>2</v>
      </c>
      <c r="E3779">
        <v>3</v>
      </c>
      <c r="F3779">
        <v>0</v>
      </c>
      <c r="G3779">
        <v>0</v>
      </c>
      <c r="H3779">
        <v>0</v>
      </c>
      <c r="I3779">
        <v>-901</v>
      </c>
      <c r="J3779">
        <v>42</v>
      </c>
      <c r="K3779">
        <v>-901</v>
      </c>
      <c r="L3779">
        <v>32</v>
      </c>
      <c r="M3779">
        <v>0.8</v>
      </c>
      <c r="N3779">
        <v>0.04</v>
      </c>
      <c r="O3779">
        <v>2.5</v>
      </c>
      <c r="R3779" s="2">
        <v>33272</v>
      </c>
      <c r="S3779">
        <v>42</v>
      </c>
      <c r="T3779">
        <v>32</v>
      </c>
    </row>
    <row r="3780" spans="3:20" x14ac:dyDescent="0.25">
      <c r="C3780">
        <v>1991</v>
      </c>
      <c r="D3780">
        <v>2</v>
      </c>
      <c r="E3780">
        <v>4</v>
      </c>
      <c r="F3780">
        <v>0</v>
      </c>
      <c r="G3780">
        <v>0</v>
      </c>
      <c r="H3780">
        <v>0</v>
      </c>
      <c r="I3780">
        <v>-901</v>
      </c>
      <c r="J3780">
        <v>51</v>
      </c>
      <c r="K3780">
        <v>-901</v>
      </c>
      <c r="L3780">
        <v>21</v>
      </c>
      <c r="M3780">
        <v>0.3</v>
      </c>
      <c r="N3780">
        <v>0</v>
      </c>
      <c r="O3780">
        <v>2.4</v>
      </c>
      <c r="R3780" s="2">
        <v>33273</v>
      </c>
      <c r="S3780">
        <v>51</v>
      </c>
      <c r="T3780">
        <v>21</v>
      </c>
    </row>
    <row r="3781" spans="3:20" x14ac:dyDescent="0.25">
      <c r="C3781">
        <v>1991</v>
      </c>
      <c r="D3781">
        <v>2</v>
      </c>
      <c r="E3781">
        <v>5</v>
      </c>
      <c r="F3781">
        <v>0</v>
      </c>
      <c r="G3781">
        <v>0</v>
      </c>
      <c r="H3781">
        <v>0</v>
      </c>
      <c r="I3781">
        <v>-901</v>
      </c>
      <c r="J3781">
        <v>41</v>
      </c>
      <c r="K3781">
        <v>-901</v>
      </c>
      <c r="L3781">
        <v>32</v>
      </c>
      <c r="M3781">
        <v>0.2</v>
      </c>
      <c r="N3781">
        <v>0.37</v>
      </c>
      <c r="O3781">
        <v>2.7</v>
      </c>
      <c r="R3781" s="2">
        <v>33274</v>
      </c>
      <c r="S3781">
        <v>41</v>
      </c>
      <c r="T3781">
        <v>32</v>
      </c>
    </row>
    <row r="3782" spans="3:20" x14ac:dyDescent="0.25">
      <c r="C3782">
        <v>1991</v>
      </c>
      <c r="D3782">
        <v>2</v>
      </c>
      <c r="E3782">
        <v>6</v>
      </c>
      <c r="F3782">
        <v>0</v>
      </c>
      <c r="G3782">
        <v>0</v>
      </c>
      <c r="H3782">
        <v>0</v>
      </c>
      <c r="I3782">
        <v>-901</v>
      </c>
      <c r="J3782">
        <v>47</v>
      </c>
      <c r="K3782">
        <v>-901</v>
      </c>
      <c r="L3782">
        <v>20</v>
      </c>
      <c r="M3782">
        <v>0.4</v>
      </c>
      <c r="N3782">
        <v>0</v>
      </c>
      <c r="O3782">
        <v>2.5</v>
      </c>
      <c r="R3782" s="2">
        <v>33275</v>
      </c>
      <c r="S3782">
        <v>47</v>
      </c>
      <c r="T3782">
        <v>20</v>
      </c>
    </row>
    <row r="3783" spans="3:20" x14ac:dyDescent="0.25">
      <c r="C3783">
        <v>1991</v>
      </c>
      <c r="D3783">
        <v>2</v>
      </c>
      <c r="E3783">
        <v>7</v>
      </c>
      <c r="F3783">
        <v>0</v>
      </c>
      <c r="G3783">
        <v>0</v>
      </c>
      <c r="H3783">
        <v>0</v>
      </c>
      <c r="I3783">
        <v>-901</v>
      </c>
      <c r="J3783">
        <v>54</v>
      </c>
      <c r="K3783">
        <v>-901</v>
      </c>
      <c r="L3783">
        <v>15</v>
      </c>
      <c r="M3783">
        <v>0</v>
      </c>
      <c r="N3783">
        <v>0</v>
      </c>
      <c r="O3783">
        <v>2.4</v>
      </c>
      <c r="R3783" s="2">
        <v>33276</v>
      </c>
      <c r="S3783">
        <v>54</v>
      </c>
      <c r="T3783">
        <v>15</v>
      </c>
    </row>
    <row r="3784" spans="3:20" x14ac:dyDescent="0.25">
      <c r="C3784">
        <v>1991</v>
      </c>
      <c r="D3784">
        <v>2</v>
      </c>
      <c r="E3784">
        <v>8</v>
      </c>
      <c r="F3784">
        <v>0</v>
      </c>
      <c r="G3784">
        <v>0</v>
      </c>
      <c r="H3784">
        <v>0</v>
      </c>
      <c r="I3784">
        <v>-901</v>
      </c>
      <c r="J3784">
        <v>52</v>
      </c>
      <c r="K3784">
        <v>-901</v>
      </c>
      <c r="L3784">
        <v>19</v>
      </c>
      <c r="M3784">
        <v>0</v>
      </c>
      <c r="N3784">
        <v>0</v>
      </c>
      <c r="O3784">
        <v>2.4</v>
      </c>
      <c r="R3784" s="2">
        <v>33277</v>
      </c>
      <c r="S3784">
        <v>52</v>
      </c>
      <c r="T3784">
        <v>19</v>
      </c>
    </row>
    <row r="3785" spans="3:20" x14ac:dyDescent="0.25">
      <c r="C3785">
        <v>1991</v>
      </c>
      <c r="D3785">
        <v>2</v>
      </c>
      <c r="E3785">
        <v>9</v>
      </c>
      <c r="F3785">
        <v>0</v>
      </c>
      <c r="G3785">
        <v>0</v>
      </c>
      <c r="H3785">
        <v>0</v>
      </c>
      <c r="I3785">
        <v>-901</v>
      </c>
      <c r="J3785">
        <v>52</v>
      </c>
      <c r="K3785">
        <v>-901</v>
      </c>
      <c r="L3785">
        <v>19</v>
      </c>
      <c r="M3785">
        <v>0</v>
      </c>
      <c r="N3785">
        <v>0</v>
      </c>
      <c r="O3785">
        <v>2.2999999999999998</v>
      </c>
      <c r="R3785" s="2">
        <v>33278</v>
      </c>
      <c r="S3785">
        <v>52</v>
      </c>
      <c r="T3785">
        <v>19</v>
      </c>
    </row>
    <row r="3786" spans="3:20" x14ac:dyDescent="0.25">
      <c r="C3786">
        <v>1991</v>
      </c>
      <c r="D3786">
        <v>2</v>
      </c>
      <c r="E3786">
        <v>10</v>
      </c>
      <c r="F3786">
        <v>0</v>
      </c>
      <c r="G3786">
        <v>0</v>
      </c>
      <c r="H3786">
        <v>0</v>
      </c>
      <c r="I3786">
        <v>-901</v>
      </c>
      <c r="J3786">
        <v>53</v>
      </c>
      <c r="K3786">
        <v>-901</v>
      </c>
      <c r="L3786">
        <v>17</v>
      </c>
      <c r="M3786">
        <v>0</v>
      </c>
      <c r="N3786">
        <v>0</v>
      </c>
      <c r="O3786">
        <v>2.5</v>
      </c>
      <c r="R3786" s="2">
        <v>33279</v>
      </c>
      <c r="S3786">
        <v>53</v>
      </c>
      <c r="T3786">
        <v>17</v>
      </c>
    </row>
    <row r="3787" spans="3:20" x14ac:dyDescent="0.25">
      <c r="C3787">
        <v>1991</v>
      </c>
      <c r="D3787">
        <v>2</v>
      </c>
      <c r="E3787">
        <v>11</v>
      </c>
      <c r="F3787">
        <v>0</v>
      </c>
      <c r="G3787">
        <v>0</v>
      </c>
      <c r="H3787">
        <v>0</v>
      </c>
      <c r="I3787">
        <v>-901</v>
      </c>
      <c r="J3787">
        <v>53</v>
      </c>
      <c r="K3787">
        <v>-901</v>
      </c>
      <c r="L3787">
        <v>22</v>
      </c>
      <c r="M3787">
        <v>0</v>
      </c>
      <c r="N3787">
        <v>0</v>
      </c>
      <c r="O3787">
        <v>2.4</v>
      </c>
      <c r="R3787" s="2">
        <v>33280</v>
      </c>
      <c r="S3787">
        <v>53</v>
      </c>
      <c r="T3787">
        <v>22</v>
      </c>
    </row>
    <row r="3788" spans="3:20" x14ac:dyDescent="0.25">
      <c r="C3788">
        <v>1991</v>
      </c>
      <c r="D3788">
        <v>2</v>
      </c>
      <c r="E3788">
        <v>12</v>
      </c>
      <c r="F3788">
        <v>0</v>
      </c>
      <c r="G3788">
        <v>0</v>
      </c>
      <c r="H3788">
        <v>0</v>
      </c>
      <c r="I3788">
        <v>-901</v>
      </c>
      <c r="J3788">
        <v>51</v>
      </c>
      <c r="K3788">
        <v>-901</v>
      </c>
      <c r="L3788">
        <v>19</v>
      </c>
      <c r="M3788">
        <v>0</v>
      </c>
      <c r="N3788">
        <v>0</v>
      </c>
      <c r="O3788">
        <v>2.5</v>
      </c>
      <c r="R3788" s="2">
        <v>33281</v>
      </c>
      <c r="S3788">
        <v>51</v>
      </c>
      <c r="T3788">
        <v>19</v>
      </c>
    </row>
    <row r="3789" spans="3:20" x14ac:dyDescent="0.25">
      <c r="C3789">
        <v>1991</v>
      </c>
      <c r="D3789">
        <v>2</v>
      </c>
      <c r="E3789">
        <v>13</v>
      </c>
      <c r="F3789">
        <v>0</v>
      </c>
      <c r="G3789">
        <v>0</v>
      </c>
      <c r="H3789">
        <v>0</v>
      </c>
      <c r="I3789">
        <v>-901</v>
      </c>
      <c r="J3789">
        <v>54</v>
      </c>
      <c r="K3789">
        <v>-901</v>
      </c>
      <c r="L3789">
        <v>26</v>
      </c>
      <c r="M3789">
        <v>0</v>
      </c>
      <c r="N3789">
        <v>0</v>
      </c>
      <c r="O3789">
        <v>2.7</v>
      </c>
      <c r="R3789" s="2">
        <v>33282</v>
      </c>
      <c r="S3789">
        <v>54</v>
      </c>
      <c r="T3789">
        <v>26</v>
      </c>
    </row>
    <row r="3790" spans="3:20" x14ac:dyDescent="0.25">
      <c r="C3790">
        <v>1991</v>
      </c>
      <c r="D3790">
        <v>2</v>
      </c>
      <c r="E3790">
        <v>14</v>
      </c>
      <c r="F3790">
        <v>0</v>
      </c>
      <c r="G3790">
        <v>0</v>
      </c>
      <c r="H3790">
        <v>0</v>
      </c>
      <c r="I3790">
        <v>-901</v>
      </c>
      <c r="J3790">
        <v>60</v>
      </c>
      <c r="K3790">
        <v>-901</v>
      </c>
      <c r="L3790">
        <v>23</v>
      </c>
      <c r="M3790">
        <v>0</v>
      </c>
      <c r="N3790">
        <v>0</v>
      </c>
      <c r="O3790">
        <v>2.9</v>
      </c>
      <c r="R3790" s="2">
        <v>33283</v>
      </c>
      <c r="S3790">
        <v>60</v>
      </c>
      <c r="T3790">
        <v>23</v>
      </c>
    </row>
    <row r="3791" spans="3:20" x14ac:dyDescent="0.25">
      <c r="C3791">
        <v>1991</v>
      </c>
      <c r="D3791">
        <v>2</v>
      </c>
      <c r="E3791">
        <v>15</v>
      </c>
      <c r="F3791">
        <v>0</v>
      </c>
      <c r="G3791">
        <v>0</v>
      </c>
      <c r="H3791">
        <v>0</v>
      </c>
      <c r="I3791">
        <v>-901</v>
      </c>
      <c r="J3791">
        <v>56</v>
      </c>
      <c r="K3791">
        <v>-901</v>
      </c>
      <c r="L3791">
        <v>27</v>
      </c>
      <c r="M3791">
        <v>0</v>
      </c>
      <c r="N3791">
        <v>0</v>
      </c>
      <c r="O3791">
        <v>3</v>
      </c>
      <c r="R3791" s="2">
        <v>33284</v>
      </c>
      <c r="S3791">
        <v>56</v>
      </c>
      <c r="T3791">
        <v>27</v>
      </c>
    </row>
    <row r="3792" spans="3:20" x14ac:dyDescent="0.25">
      <c r="C3792">
        <v>1991</v>
      </c>
      <c r="D3792">
        <v>2</v>
      </c>
      <c r="E3792">
        <v>16</v>
      </c>
      <c r="F3792">
        <v>0</v>
      </c>
      <c r="G3792">
        <v>0</v>
      </c>
      <c r="H3792">
        <v>0</v>
      </c>
      <c r="I3792">
        <v>-901</v>
      </c>
      <c r="J3792">
        <v>50</v>
      </c>
      <c r="K3792">
        <v>-901</v>
      </c>
      <c r="L3792">
        <v>34</v>
      </c>
      <c r="M3792">
        <v>0</v>
      </c>
      <c r="N3792">
        <v>0</v>
      </c>
      <c r="O3792">
        <v>3</v>
      </c>
      <c r="R3792" s="2">
        <v>33285</v>
      </c>
      <c r="S3792">
        <v>50</v>
      </c>
      <c r="T3792">
        <v>34</v>
      </c>
    </row>
    <row r="3793" spans="3:20" x14ac:dyDescent="0.25">
      <c r="C3793">
        <v>1991</v>
      </c>
      <c r="D3793">
        <v>2</v>
      </c>
      <c r="E3793">
        <v>17</v>
      </c>
      <c r="F3793">
        <v>0</v>
      </c>
      <c r="G3793">
        <v>0</v>
      </c>
      <c r="H3793">
        <v>0</v>
      </c>
      <c r="I3793">
        <v>-901</v>
      </c>
      <c r="J3793">
        <v>44</v>
      </c>
      <c r="K3793">
        <v>-901</v>
      </c>
      <c r="L3793">
        <v>26</v>
      </c>
      <c r="M3793">
        <v>0</v>
      </c>
      <c r="N3793">
        <v>0</v>
      </c>
      <c r="O3793">
        <v>2.8</v>
      </c>
      <c r="R3793" s="2">
        <v>33286</v>
      </c>
      <c r="S3793">
        <v>44</v>
      </c>
      <c r="T3793">
        <v>26</v>
      </c>
    </row>
    <row r="3794" spans="3:20" x14ac:dyDescent="0.25">
      <c r="C3794">
        <v>1991</v>
      </c>
      <c r="D3794">
        <v>2</v>
      </c>
      <c r="E3794">
        <v>18</v>
      </c>
      <c r="F3794">
        <v>0</v>
      </c>
      <c r="G3794">
        <v>0</v>
      </c>
      <c r="H3794">
        <v>0</v>
      </c>
      <c r="I3794">
        <v>-901</v>
      </c>
      <c r="J3794">
        <v>47</v>
      </c>
      <c r="K3794">
        <v>-901</v>
      </c>
      <c r="L3794">
        <v>15</v>
      </c>
      <c r="M3794">
        <v>0.1</v>
      </c>
      <c r="N3794">
        <v>0</v>
      </c>
      <c r="O3794">
        <v>2.7</v>
      </c>
      <c r="R3794" s="2">
        <v>33287</v>
      </c>
      <c r="S3794">
        <v>47</v>
      </c>
      <c r="T3794">
        <v>15</v>
      </c>
    </row>
    <row r="3795" spans="3:20" x14ac:dyDescent="0.25">
      <c r="C3795">
        <v>1991</v>
      </c>
      <c r="D3795">
        <v>2</v>
      </c>
      <c r="E3795">
        <v>19</v>
      </c>
      <c r="F3795">
        <v>0</v>
      </c>
      <c r="G3795">
        <v>0</v>
      </c>
      <c r="H3795">
        <v>0</v>
      </c>
      <c r="I3795">
        <v>-901</v>
      </c>
      <c r="J3795">
        <v>60</v>
      </c>
      <c r="K3795">
        <v>-901</v>
      </c>
      <c r="L3795">
        <v>18</v>
      </c>
      <c r="M3795">
        <v>0</v>
      </c>
      <c r="N3795">
        <v>0</v>
      </c>
      <c r="O3795">
        <v>2.7</v>
      </c>
      <c r="R3795" s="2">
        <v>33288</v>
      </c>
      <c r="S3795">
        <v>60</v>
      </c>
      <c r="T3795">
        <v>18</v>
      </c>
    </row>
    <row r="3796" spans="3:20" x14ac:dyDescent="0.25">
      <c r="C3796">
        <v>1991</v>
      </c>
      <c r="D3796">
        <v>2</v>
      </c>
      <c r="E3796">
        <v>20</v>
      </c>
      <c r="F3796">
        <v>0</v>
      </c>
      <c r="G3796">
        <v>0</v>
      </c>
      <c r="H3796">
        <v>0</v>
      </c>
      <c r="I3796">
        <v>-901</v>
      </c>
      <c r="J3796">
        <v>60</v>
      </c>
      <c r="K3796">
        <v>-901</v>
      </c>
      <c r="L3796">
        <v>14</v>
      </c>
      <c r="M3796">
        <v>0</v>
      </c>
      <c r="N3796">
        <v>0</v>
      </c>
      <c r="O3796">
        <v>2.7</v>
      </c>
      <c r="R3796" s="2">
        <v>33289</v>
      </c>
      <c r="S3796">
        <v>60</v>
      </c>
      <c r="T3796">
        <v>14</v>
      </c>
    </row>
    <row r="3797" spans="3:20" x14ac:dyDescent="0.25">
      <c r="C3797">
        <v>1991</v>
      </c>
      <c r="D3797">
        <v>2</v>
      </c>
      <c r="E3797">
        <v>21</v>
      </c>
      <c r="F3797">
        <v>0</v>
      </c>
      <c r="G3797">
        <v>0</v>
      </c>
      <c r="H3797">
        <v>0</v>
      </c>
      <c r="I3797">
        <v>-901</v>
      </c>
      <c r="J3797">
        <v>57</v>
      </c>
      <c r="K3797">
        <v>-901</v>
      </c>
      <c r="L3797">
        <v>20</v>
      </c>
      <c r="M3797">
        <v>0</v>
      </c>
      <c r="N3797">
        <v>0</v>
      </c>
      <c r="O3797">
        <v>2.7</v>
      </c>
      <c r="R3797" s="2">
        <v>33290</v>
      </c>
      <c r="S3797">
        <v>57</v>
      </c>
      <c r="T3797">
        <v>20</v>
      </c>
    </row>
    <row r="3798" spans="3:20" x14ac:dyDescent="0.25">
      <c r="C3798">
        <v>1991</v>
      </c>
      <c r="D3798">
        <v>2</v>
      </c>
      <c r="E3798">
        <v>22</v>
      </c>
      <c r="F3798">
        <v>0</v>
      </c>
      <c r="G3798">
        <v>0</v>
      </c>
      <c r="H3798">
        <v>0</v>
      </c>
      <c r="I3798">
        <v>-901</v>
      </c>
      <c r="J3798">
        <v>53</v>
      </c>
      <c r="K3798">
        <v>-901</v>
      </c>
      <c r="L3798">
        <v>19</v>
      </c>
      <c r="M3798">
        <v>0</v>
      </c>
      <c r="N3798">
        <v>0</v>
      </c>
      <c r="O3798">
        <v>2.8</v>
      </c>
      <c r="R3798" s="2">
        <v>33291</v>
      </c>
      <c r="S3798">
        <v>53</v>
      </c>
      <c r="T3798">
        <v>19</v>
      </c>
    </row>
    <row r="3799" spans="3:20" x14ac:dyDescent="0.25">
      <c r="C3799">
        <v>1991</v>
      </c>
      <c r="D3799">
        <v>2</v>
      </c>
      <c r="E3799">
        <v>23</v>
      </c>
      <c r="F3799">
        <v>0</v>
      </c>
      <c r="G3799">
        <v>0</v>
      </c>
      <c r="H3799">
        <v>0</v>
      </c>
      <c r="I3799">
        <v>-901</v>
      </c>
      <c r="J3799">
        <v>52</v>
      </c>
      <c r="K3799">
        <v>-901</v>
      </c>
      <c r="L3799">
        <v>18</v>
      </c>
      <c r="M3799">
        <v>0</v>
      </c>
      <c r="N3799">
        <v>0</v>
      </c>
      <c r="O3799">
        <v>2.8</v>
      </c>
      <c r="R3799" s="2">
        <v>33292</v>
      </c>
      <c r="S3799">
        <v>52</v>
      </c>
      <c r="T3799">
        <v>18</v>
      </c>
    </row>
    <row r="3800" spans="3:20" x14ac:dyDescent="0.25">
      <c r="C3800">
        <v>1991</v>
      </c>
      <c r="D3800">
        <v>2</v>
      </c>
      <c r="E3800">
        <v>24</v>
      </c>
      <c r="F3800">
        <v>0</v>
      </c>
      <c r="G3800">
        <v>0</v>
      </c>
      <c r="H3800">
        <v>0</v>
      </c>
      <c r="I3800">
        <v>-901</v>
      </c>
      <c r="J3800">
        <v>49</v>
      </c>
      <c r="K3800">
        <v>-901</v>
      </c>
      <c r="L3800">
        <v>15</v>
      </c>
      <c r="M3800">
        <v>0</v>
      </c>
      <c r="N3800">
        <v>0</v>
      </c>
      <c r="O3800">
        <v>2.6</v>
      </c>
      <c r="R3800" s="2">
        <v>33293</v>
      </c>
      <c r="S3800">
        <v>49</v>
      </c>
      <c r="T3800">
        <v>15</v>
      </c>
    </row>
    <row r="3801" spans="3:20" x14ac:dyDescent="0.25">
      <c r="C3801">
        <v>1991</v>
      </c>
      <c r="D3801">
        <v>2</v>
      </c>
      <c r="E3801">
        <v>25</v>
      </c>
      <c r="F3801">
        <v>0</v>
      </c>
      <c r="G3801">
        <v>0</v>
      </c>
      <c r="H3801">
        <v>0</v>
      </c>
      <c r="I3801">
        <v>-901</v>
      </c>
      <c r="J3801">
        <v>55</v>
      </c>
      <c r="K3801">
        <v>-901</v>
      </c>
      <c r="L3801">
        <v>14</v>
      </c>
      <c r="M3801">
        <v>0</v>
      </c>
      <c r="N3801">
        <v>0</v>
      </c>
      <c r="O3801">
        <v>2.6</v>
      </c>
      <c r="R3801" s="2">
        <v>33294</v>
      </c>
      <c r="S3801">
        <v>55</v>
      </c>
      <c r="T3801">
        <v>14</v>
      </c>
    </row>
    <row r="3802" spans="3:20" x14ac:dyDescent="0.25">
      <c r="C3802">
        <v>1991</v>
      </c>
      <c r="D3802">
        <v>2</v>
      </c>
      <c r="E3802">
        <v>26</v>
      </c>
      <c r="F3802">
        <v>0</v>
      </c>
      <c r="G3802">
        <v>0</v>
      </c>
      <c r="H3802">
        <v>0</v>
      </c>
      <c r="I3802">
        <v>-901</v>
      </c>
      <c r="J3802">
        <v>58</v>
      </c>
      <c r="K3802">
        <v>-901</v>
      </c>
      <c r="L3802">
        <v>16</v>
      </c>
      <c r="M3802">
        <v>0</v>
      </c>
      <c r="N3802">
        <v>0</v>
      </c>
      <c r="O3802">
        <v>2.7</v>
      </c>
      <c r="R3802" s="2">
        <v>33295</v>
      </c>
      <c r="S3802">
        <v>58</v>
      </c>
      <c r="T3802">
        <v>16</v>
      </c>
    </row>
    <row r="3803" spans="3:20" x14ac:dyDescent="0.25">
      <c r="C3803">
        <v>1991</v>
      </c>
      <c r="D3803">
        <v>2</v>
      </c>
      <c r="E3803">
        <v>27</v>
      </c>
      <c r="F3803">
        <v>0</v>
      </c>
      <c r="G3803">
        <v>0</v>
      </c>
      <c r="H3803">
        <v>0</v>
      </c>
      <c r="I3803">
        <v>-901</v>
      </c>
      <c r="J3803">
        <v>49</v>
      </c>
      <c r="K3803">
        <v>-901</v>
      </c>
      <c r="L3803">
        <v>25</v>
      </c>
      <c r="M3803">
        <v>0</v>
      </c>
      <c r="N3803">
        <v>0</v>
      </c>
      <c r="O3803">
        <v>2.7</v>
      </c>
      <c r="R3803" s="2">
        <v>33296</v>
      </c>
      <c r="S3803">
        <v>49</v>
      </c>
      <c r="T3803">
        <v>25</v>
      </c>
    </row>
    <row r="3804" spans="3:20" x14ac:dyDescent="0.25">
      <c r="C3804">
        <v>1991</v>
      </c>
      <c r="D3804">
        <v>2</v>
      </c>
      <c r="E3804">
        <v>28</v>
      </c>
      <c r="F3804">
        <v>0</v>
      </c>
      <c r="G3804">
        <v>0</v>
      </c>
      <c r="H3804">
        <v>0</v>
      </c>
      <c r="I3804">
        <v>-901</v>
      </c>
      <c r="J3804">
        <v>45</v>
      </c>
      <c r="K3804">
        <v>-901</v>
      </c>
      <c r="L3804">
        <v>32</v>
      </c>
      <c r="M3804">
        <v>0</v>
      </c>
      <c r="N3804">
        <v>0</v>
      </c>
      <c r="O3804">
        <v>3</v>
      </c>
      <c r="R3804" s="2">
        <v>33297</v>
      </c>
      <c r="S3804">
        <v>45</v>
      </c>
      <c r="T3804">
        <v>32</v>
      </c>
    </row>
    <row r="3805" spans="3:20" x14ac:dyDescent="0.25">
      <c r="C3805">
        <v>1991</v>
      </c>
      <c r="D3805">
        <v>3</v>
      </c>
      <c r="E3805">
        <v>1</v>
      </c>
      <c r="F3805">
        <v>0</v>
      </c>
      <c r="G3805">
        <v>0</v>
      </c>
      <c r="H3805">
        <v>0</v>
      </c>
      <c r="I3805">
        <v>-901</v>
      </c>
      <c r="J3805">
        <v>36</v>
      </c>
      <c r="K3805">
        <v>-901</v>
      </c>
      <c r="L3805">
        <v>29</v>
      </c>
      <c r="M3805">
        <v>0.5</v>
      </c>
      <c r="N3805">
        <v>1.54</v>
      </c>
      <c r="O3805">
        <v>2.9</v>
      </c>
      <c r="R3805" s="2">
        <v>33298</v>
      </c>
      <c r="S3805">
        <v>36</v>
      </c>
      <c r="T3805">
        <v>29</v>
      </c>
    </row>
    <row r="3806" spans="3:20" x14ac:dyDescent="0.25">
      <c r="C3806">
        <v>1991</v>
      </c>
      <c r="D3806">
        <v>3</v>
      </c>
      <c r="E3806">
        <v>2</v>
      </c>
      <c r="F3806">
        <v>0</v>
      </c>
      <c r="G3806">
        <v>0</v>
      </c>
      <c r="H3806">
        <v>0</v>
      </c>
      <c r="I3806">
        <v>-901</v>
      </c>
      <c r="J3806">
        <v>31</v>
      </c>
      <c r="K3806">
        <v>-901</v>
      </c>
      <c r="L3806">
        <v>30</v>
      </c>
      <c r="M3806">
        <v>1.2</v>
      </c>
      <c r="N3806">
        <v>0.69</v>
      </c>
      <c r="O3806">
        <v>2.7</v>
      </c>
      <c r="R3806" s="2">
        <v>33299</v>
      </c>
      <c r="S3806">
        <v>31</v>
      </c>
      <c r="T3806">
        <v>30</v>
      </c>
    </row>
    <row r="3807" spans="3:20" x14ac:dyDescent="0.25">
      <c r="C3807">
        <v>1991</v>
      </c>
      <c r="D3807">
        <v>3</v>
      </c>
      <c r="E3807">
        <v>3</v>
      </c>
      <c r="F3807">
        <v>0</v>
      </c>
      <c r="G3807">
        <v>0</v>
      </c>
      <c r="H3807">
        <v>0</v>
      </c>
      <c r="I3807">
        <v>-901</v>
      </c>
      <c r="J3807">
        <v>40</v>
      </c>
      <c r="K3807">
        <v>-901</v>
      </c>
      <c r="L3807">
        <v>30</v>
      </c>
      <c r="M3807">
        <v>0.5</v>
      </c>
      <c r="N3807">
        <v>1.89</v>
      </c>
      <c r="O3807">
        <v>6.2</v>
      </c>
      <c r="R3807" s="2">
        <v>33300</v>
      </c>
      <c r="S3807">
        <v>40</v>
      </c>
      <c r="T3807">
        <v>30</v>
      </c>
    </row>
    <row r="3808" spans="3:20" x14ac:dyDescent="0.25">
      <c r="C3808">
        <v>1991</v>
      </c>
      <c r="D3808">
        <v>3</v>
      </c>
      <c r="E3808">
        <v>4</v>
      </c>
      <c r="F3808">
        <v>0</v>
      </c>
      <c r="G3808">
        <v>0</v>
      </c>
      <c r="H3808">
        <v>0</v>
      </c>
      <c r="I3808">
        <v>-901</v>
      </c>
      <c r="J3808">
        <v>44</v>
      </c>
      <c r="K3808">
        <v>-901</v>
      </c>
      <c r="L3808">
        <v>34</v>
      </c>
      <c r="M3808">
        <v>4.8</v>
      </c>
      <c r="N3808">
        <v>3.22</v>
      </c>
      <c r="O3808">
        <v>47</v>
      </c>
      <c r="R3808" s="2">
        <v>33301</v>
      </c>
      <c r="S3808">
        <v>44</v>
      </c>
      <c r="T3808">
        <v>34</v>
      </c>
    </row>
    <row r="3809" spans="3:20" x14ac:dyDescent="0.25">
      <c r="C3809">
        <v>1991</v>
      </c>
      <c r="D3809">
        <v>3</v>
      </c>
      <c r="E3809">
        <v>5</v>
      </c>
      <c r="F3809">
        <v>0</v>
      </c>
      <c r="G3809">
        <v>0</v>
      </c>
      <c r="H3809">
        <v>0</v>
      </c>
      <c r="I3809">
        <v>-901</v>
      </c>
      <c r="J3809">
        <v>36</v>
      </c>
      <c r="K3809">
        <v>-901</v>
      </c>
      <c r="L3809">
        <v>23</v>
      </c>
      <c r="M3809">
        <v>2.8</v>
      </c>
      <c r="N3809">
        <v>0.56000000000000005</v>
      </c>
      <c r="O3809">
        <v>19</v>
      </c>
      <c r="R3809" s="2">
        <v>33302</v>
      </c>
      <c r="S3809">
        <v>36</v>
      </c>
      <c r="T3809">
        <v>23</v>
      </c>
    </row>
    <row r="3810" spans="3:20" x14ac:dyDescent="0.25">
      <c r="C3810">
        <v>1991</v>
      </c>
      <c r="D3810">
        <v>3</v>
      </c>
      <c r="E3810">
        <v>6</v>
      </c>
      <c r="F3810">
        <v>0</v>
      </c>
      <c r="G3810">
        <v>0</v>
      </c>
      <c r="H3810">
        <v>0</v>
      </c>
      <c r="I3810">
        <v>-901</v>
      </c>
      <c r="J3810">
        <v>37</v>
      </c>
      <c r="K3810">
        <v>-901</v>
      </c>
      <c r="L3810">
        <v>4</v>
      </c>
      <c r="M3810">
        <v>0.4</v>
      </c>
      <c r="N3810">
        <v>0</v>
      </c>
      <c r="O3810">
        <v>9.4</v>
      </c>
      <c r="R3810" s="2">
        <v>33303</v>
      </c>
      <c r="S3810">
        <v>37</v>
      </c>
      <c r="T3810">
        <v>4</v>
      </c>
    </row>
    <row r="3811" spans="3:20" x14ac:dyDescent="0.25">
      <c r="C3811">
        <v>1991</v>
      </c>
      <c r="D3811">
        <v>3</v>
      </c>
      <c r="E3811">
        <v>7</v>
      </c>
      <c r="F3811">
        <v>0</v>
      </c>
      <c r="G3811">
        <v>0</v>
      </c>
      <c r="H3811">
        <v>0</v>
      </c>
      <c r="I3811">
        <v>-901</v>
      </c>
      <c r="J3811">
        <v>44</v>
      </c>
      <c r="K3811">
        <v>-901</v>
      </c>
      <c r="L3811">
        <v>11</v>
      </c>
      <c r="M3811">
        <v>0</v>
      </c>
      <c r="N3811">
        <v>0.01</v>
      </c>
      <c r="O3811">
        <v>6.2</v>
      </c>
      <c r="R3811" s="2">
        <v>33304</v>
      </c>
      <c r="S3811">
        <v>44</v>
      </c>
      <c r="T3811">
        <v>11</v>
      </c>
    </row>
    <row r="3812" spans="3:20" x14ac:dyDescent="0.25">
      <c r="C3812">
        <v>1991</v>
      </c>
      <c r="D3812">
        <v>3</v>
      </c>
      <c r="E3812">
        <v>8</v>
      </c>
      <c r="F3812">
        <v>0</v>
      </c>
      <c r="G3812">
        <v>0</v>
      </c>
      <c r="H3812">
        <v>0</v>
      </c>
      <c r="I3812">
        <v>-901</v>
      </c>
      <c r="J3812">
        <v>47</v>
      </c>
      <c r="K3812">
        <v>-901</v>
      </c>
      <c r="L3812">
        <v>10</v>
      </c>
      <c r="M3812">
        <v>0.1</v>
      </c>
      <c r="N3812">
        <v>0</v>
      </c>
      <c r="O3812">
        <v>5.2</v>
      </c>
      <c r="R3812" s="2">
        <v>33305</v>
      </c>
      <c r="S3812">
        <v>47</v>
      </c>
      <c r="T3812">
        <v>10</v>
      </c>
    </row>
    <row r="3813" spans="3:20" x14ac:dyDescent="0.25">
      <c r="C3813">
        <v>1991</v>
      </c>
      <c r="D3813">
        <v>3</v>
      </c>
      <c r="E3813">
        <v>9</v>
      </c>
      <c r="F3813">
        <v>0</v>
      </c>
      <c r="G3813">
        <v>0</v>
      </c>
      <c r="H3813">
        <v>0</v>
      </c>
      <c r="I3813">
        <v>-901</v>
      </c>
      <c r="J3813">
        <v>45</v>
      </c>
      <c r="K3813">
        <v>-901</v>
      </c>
      <c r="L3813">
        <v>22</v>
      </c>
      <c r="M3813">
        <v>0</v>
      </c>
      <c r="N3813">
        <v>0</v>
      </c>
      <c r="O3813">
        <v>4.7</v>
      </c>
      <c r="R3813" s="2">
        <v>33306</v>
      </c>
      <c r="S3813">
        <v>45</v>
      </c>
      <c r="T3813">
        <v>22</v>
      </c>
    </row>
    <row r="3814" spans="3:20" x14ac:dyDescent="0.25">
      <c r="C3814">
        <v>1991</v>
      </c>
      <c r="D3814">
        <v>3</v>
      </c>
      <c r="E3814">
        <v>10</v>
      </c>
      <c r="F3814">
        <v>0</v>
      </c>
      <c r="G3814">
        <v>0</v>
      </c>
      <c r="H3814">
        <v>0</v>
      </c>
      <c r="I3814">
        <v>-901</v>
      </c>
      <c r="J3814">
        <v>37</v>
      </c>
      <c r="K3814">
        <v>-901</v>
      </c>
      <c r="L3814">
        <v>28</v>
      </c>
      <c r="M3814">
        <v>0</v>
      </c>
      <c r="N3814">
        <v>0.05</v>
      </c>
      <c r="O3814">
        <v>4.3</v>
      </c>
      <c r="R3814" s="2">
        <v>33307</v>
      </c>
      <c r="S3814">
        <v>37</v>
      </c>
      <c r="T3814">
        <v>28</v>
      </c>
    </row>
    <row r="3815" spans="3:20" x14ac:dyDescent="0.25">
      <c r="C3815">
        <v>1991</v>
      </c>
      <c r="D3815">
        <v>3</v>
      </c>
      <c r="E3815">
        <v>11</v>
      </c>
      <c r="F3815">
        <v>0</v>
      </c>
      <c r="G3815">
        <v>0</v>
      </c>
      <c r="H3815">
        <v>0</v>
      </c>
      <c r="I3815">
        <v>-901</v>
      </c>
      <c r="J3815">
        <v>33</v>
      </c>
      <c r="K3815">
        <v>-901</v>
      </c>
      <c r="L3815">
        <v>13</v>
      </c>
      <c r="M3815">
        <v>0.3</v>
      </c>
      <c r="N3815">
        <v>0.35</v>
      </c>
      <c r="O3815">
        <v>3.9</v>
      </c>
      <c r="R3815" s="2">
        <v>33308</v>
      </c>
      <c r="S3815">
        <v>33</v>
      </c>
      <c r="T3815">
        <v>13</v>
      </c>
    </row>
    <row r="3816" spans="3:20" x14ac:dyDescent="0.25">
      <c r="C3816">
        <v>1991</v>
      </c>
      <c r="D3816">
        <v>3</v>
      </c>
      <c r="E3816">
        <v>12</v>
      </c>
      <c r="F3816">
        <v>0</v>
      </c>
      <c r="G3816">
        <v>0</v>
      </c>
      <c r="H3816">
        <v>0</v>
      </c>
      <c r="I3816">
        <v>-901</v>
      </c>
      <c r="J3816">
        <v>36</v>
      </c>
      <c r="K3816">
        <v>-901</v>
      </c>
      <c r="L3816">
        <v>20</v>
      </c>
      <c r="M3816">
        <v>0.2</v>
      </c>
      <c r="N3816">
        <v>0.24</v>
      </c>
      <c r="O3816">
        <v>3.6</v>
      </c>
      <c r="R3816" s="2">
        <v>33309</v>
      </c>
      <c r="S3816">
        <v>36</v>
      </c>
      <c r="T3816">
        <v>20</v>
      </c>
    </row>
    <row r="3817" spans="3:20" x14ac:dyDescent="0.25">
      <c r="C3817">
        <v>1991</v>
      </c>
      <c r="D3817">
        <v>3</v>
      </c>
      <c r="E3817">
        <v>13</v>
      </c>
      <c r="F3817">
        <v>0</v>
      </c>
      <c r="G3817">
        <v>0</v>
      </c>
      <c r="H3817">
        <v>0</v>
      </c>
      <c r="I3817">
        <v>-901</v>
      </c>
      <c r="J3817">
        <v>34</v>
      </c>
      <c r="K3817">
        <v>-901</v>
      </c>
      <c r="L3817">
        <v>26</v>
      </c>
      <c r="M3817">
        <v>0.3</v>
      </c>
      <c r="N3817">
        <v>0.57999999999999996</v>
      </c>
      <c r="O3817">
        <v>3.6</v>
      </c>
      <c r="R3817" s="2">
        <v>33310</v>
      </c>
      <c r="S3817">
        <v>34</v>
      </c>
      <c r="T3817">
        <v>26</v>
      </c>
    </row>
    <row r="3818" spans="3:20" x14ac:dyDescent="0.25">
      <c r="C3818">
        <v>1991</v>
      </c>
      <c r="D3818">
        <v>3</v>
      </c>
      <c r="E3818">
        <v>14</v>
      </c>
      <c r="F3818">
        <v>0</v>
      </c>
      <c r="G3818">
        <v>0</v>
      </c>
      <c r="H3818">
        <v>0</v>
      </c>
      <c r="I3818">
        <v>-901</v>
      </c>
      <c r="J3818">
        <v>37</v>
      </c>
      <c r="K3818">
        <v>-901</v>
      </c>
      <c r="L3818">
        <v>23</v>
      </c>
      <c r="M3818">
        <v>0.8</v>
      </c>
      <c r="N3818">
        <v>7.0000000000000007E-2</v>
      </c>
      <c r="O3818">
        <v>3.4</v>
      </c>
      <c r="R3818" s="2">
        <v>33311</v>
      </c>
      <c r="S3818">
        <v>37</v>
      </c>
      <c r="T3818">
        <v>23</v>
      </c>
    </row>
    <row r="3819" spans="3:20" x14ac:dyDescent="0.25">
      <c r="C3819">
        <v>1991</v>
      </c>
      <c r="D3819">
        <v>3</v>
      </c>
      <c r="E3819">
        <v>15</v>
      </c>
      <c r="F3819">
        <v>0</v>
      </c>
      <c r="G3819">
        <v>0</v>
      </c>
      <c r="H3819">
        <v>0</v>
      </c>
      <c r="I3819">
        <v>-901</v>
      </c>
      <c r="J3819">
        <v>30</v>
      </c>
      <c r="K3819">
        <v>-901</v>
      </c>
      <c r="L3819">
        <v>12</v>
      </c>
      <c r="M3819">
        <v>0.1</v>
      </c>
      <c r="N3819">
        <v>0.27</v>
      </c>
      <c r="O3819">
        <v>3.3</v>
      </c>
      <c r="R3819" s="2">
        <v>33312</v>
      </c>
      <c r="S3819">
        <v>30</v>
      </c>
      <c r="T3819">
        <v>12</v>
      </c>
    </row>
    <row r="3820" spans="3:20" x14ac:dyDescent="0.25">
      <c r="C3820">
        <v>1991</v>
      </c>
      <c r="D3820">
        <v>3</v>
      </c>
      <c r="E3820">
        <v>16</v>
      </c>
      <c r="F3820">
        <v>0</v>
      </c>
      <c r="G3820">
        <v>0</v>
      </c>
      <c r="H3820">
        <v>0</v>
      </c>
      <c r="I3820">
        <v>-901</v>
      </c>
      <c r="J3820">
        <v>40</v>
      </c>
      <c r="K3820">
        <v>-901</v>
      </c>
      <c r="L3820">
        <v>-1</v>
      </c>
      <c r="M3820">
        <v>0.1</v>
      </c>
      <c r="N3820">
        <v>0</v>
      </c>
      <c r="O3820">
        <v>3.2</v>
      </c>
      <c r="R3820" s="2">
        <v>33313</v>
      </c>
      <c r="S3820">
        <v>40</v>
      </c>
      <c r="T3820">
        <v>-1</v>
      </c>
    </row>
    <row r="3821" spans="3:20" x14ac:dyDescent="0.25">
      <c r="C3821">
        <v>1991</v>
      </c>
      <c r="D3821">
        <v>3</v>
      </c>
      <c r="E3821">
        <v>17</v>
      </c>
      <c r="F3821">
        <v>0</v>
      </c>
      <c r="G3821">
        <v>0</v>
      </c>
      <c r="H3821">
        <v>0</v>
      </c>
      <c r="I3821">
        <v>-901</v>
      </c>
      <c r="J3821">
        <v>39</v>
      </c>
      <c r="K3821">
        <v>-901</v>
      </c>
      <c r="L3821">
        <v>23</v>
      </c>
      <c r="M3821">
        <v>0.1</v>
      </c>
      <c r="N3821">
        <v>0.24</v>
      </c>
      <c r="O3821">
        <v>3.2</v>
      </c>
      <c r="R3821" s="2">
        <v>33314</v>
      </c>
      <c r="S3821">
        <v>39</v>
      </c>
      <c r="T3821">
        <v>23</v>
      </c>
    </row>
    <row r="3822" spans="3:20" x14ac:dyDescent="0.25">
      <c r="C3822">
        <v>1991</v>
      </c>
      <c r="D3822">
        <v>3</v>
      </c>
      <c r="E3822">
        <v>18</v>
      </c>
      <c r="F3822">
        <v>0</v>
      </c>
      <c r="G3822">
        <v>0</v>
      </c>
      <c r="H3822">
        <v>0</v>
      </c>
      <c r="I3822">
        <v>-901</v>
      </c>
      <c r="J3822">
        <v>36</v>
      </c>
      <c r="K3822">
        <v>-901</v>
      </c>
      <c r="L3822">
        <v>23</v>
      </c>
      <c r="M3822">
        <v>0.5</v>
      </c>
      <c r="N3822">
        <v>0.28000000000000003</v>
      </c>
      <c r="O3822">
        <v>3.1</v>
      </c>
      <c r="R3822" s="2">
        <v>33315</v>
      </c>
      <c r="S3822">
        <v>36</v>
      </c>
      <c r="T3822">
        <v>23</v>
      </c>
    </row>
    <row r="3823" spans="3:20" x14ac:dyDescent="0.25">
      <c r="C3823">
        <v>1991</v>
      </c>
      <c r="D3823">
        <v>3</v>
      </c>
      <c r="E3823">
        <v>19</v>
      </c>
      <c r="F3823">
        <v>0</v>
      </c>
      <c r="G3823">
        <v>0</v>
      </c>
      <c r="H3823">
        <v>0</v>
      </c>
      <c r="I3823">
        <v>-901</v>
      </c>
      <c r="J3823">
        <v>34</v>
      </c>
      <c r="K3823">
        <v>-901</v>
      </c>
      <c r="L3823">
        <v>25</v>
      </c>
      <c r="M3823">
        <v>0.9</v>
      </c>
      <c r="N3823">
        <v>0.24</v>
      </c>
      <c r="O3823">
        <v>3.1</v>
      </c>
      <c r="R3823" s="2">
        <v>33316</v>
      </c>
      <c r="S3823">
        <v>34</v>
      </c>
      <c r="T3823">
        <v>25</v>
      </c>
    </row>
    <row r="3824" spans="3:20" x14ac:dyDescent="0.25">
      <c r="C3824">
        <v>1991</v>
      </c>
      <c r="D3824">
        <v>3</v>
      </c>
      <c r="E3824">
        <v>20</v>
      </c>
      <c r="F3824">
        <v>0</v>
      </c>
      <c r="G3824">
        <v>0</v>
      </c>
      <c r="H3824">
        <v>0</v>
      </c>
      <c r="I3824">
        <v>-901</v>
      </c>
      <c r="J3824">
        <v>35</v>
      </c>
      <c r="K3824">
        <v>-901</v>
      </c>
      <c r="L3824">
        <v>23</v>
      </c>
      <c r="M3824">
        <v>0.2</v>
      </c>
      <c r="N3824">
        <v>0.25</v>
      </c>
      <c r="O3824">
        <v>3</v>
      </c>
      <c r="R3824" s="2">
        <v>33317</v>
      </c>
      <c r="S3824">
        <v>35</v>
      </c>
      <c r="T3824">
        <v>23</v>
      </c>
    </row>
    <row r="3825" spans="3:20" x14ac:dyDescent="0.25">
      <c r="C3825">
        <v>1991</v>
      </c>
      <c r="D3825">
        <v>3</v>
      </c>
      <c r="E3825">
        <v>21</v>
      </c>
      <c r="F3825">
        <v>0</v>
      </c>
      <c r="G3825">
        <v>0</v>
      </c>
      <c r="H3825">
        <v>0</v>
      </c>
      <c r="I3825">
        <v>-901</v>
      </c>
      <c r="J3825">
        <v>38</v>
      </c>
      <c r="K3825">
        <v>-901</v>
      </c>
      <c r="L3825">
        <v>7</v>
      </c>
      <c r="M3825">
        <v>0.6</v>
      </c>
      <c r="N3825">
        <v>0.03</v>
      </c>
      <c r="O3825">
        <v>2.9</v>
      </c>
      <c r="R3825" s="2">
        <v>33318</v>
      </c>
      <c r="S3825">
        <v>38</v>
      </c>
      <c r="T3825">
        <v>7</v>
      </c>
    </row>
    <row r="3826" spans="3:20" x14ac:dyDescent="0.25">
      <c r="C3826">
        <v>1991</v>
      </c>
      <c r="D3826">
        <v>3</v>
      </c>
      <c r="E3826">
        <v>22</v>
      </c>
      <c r="F3826">
        <v>0</v>
      </c>
      <c r="G3826">
        <v>0</v>
      </c>
      <c r="H3826">
        <v>0</v>
      </c>
      <c r="I3826">
        <v>-901</v>
      </c>
      <c r="J3826">
        <v>40</v>
      </c>
      <c r="K3826">
        <v>-901</v>
      </c>
      <c r="L3826">
        <v>12</v>
      </c>
      <c r="M3826">
        <v>0</v>
      </c>
      <c r="N3826">
        <v>0</v>
      </c>
      <c r="O3826">
        <v>2.9</v>
      </c>
      <c r="R3826" s="2">
        <v>33319</v>
      </c>
      <c r="S3826">
        <v>40</v>
      </c>
      <c r="T3826">
        <v>12</v>
      </c>
    </row>
    <row r="3827" spans="3:20" x14ac:dyDescent="0.25">
      <c r="C3827">
        <v>1991</v>
      </c>
      <c r="D3827">
        <v>3</v>
      </c>
      <c r="E3827">
        <v>23</v>
      </c>
      <c r="F3827">
        <v>0</v>
      </c>
      <c r="G3827">
        <v>0</v>
      </c>
      <c r="H3827">
        <v>0</v>
      </c>
      <c r="I3827">
        <v>-901</v>
      </c>
      <c r="J3827">
        <v>38</v>
      </c>
      <c r="K3827">
        <v>-901</v>
      </c>
      <c r="L3827">
        <v>27</v>
      </c>
      <c r="M3827">
        <v>0.2</v>
      </c>
      <c r="N3827">
        <v>0.03</v>
      </c>
      <c r="O3827">
        <v>2.8</v>
      </c>
      <c r="R3827" s="2">
        <v>33320</v>
      </c>
      <c r="S3827">
        <v>38</v>
      </c>
      <c r="T3827">
        <v>27</v>
      </c>
    </row>
    <row r="3828" spans="3:20" x14ac:dyDescent="0.25">
      <c r="C3828">
        <v>1991</v>
      </c>
      <c r="D3828">
        <v>3</v>
      </c>
      <c r="E3828">
        <v>24</v>
      </c>
      <c r="F3828">
        <v>0</v>
      </c>
      <c r="G3828">
        <v>0</v>
      </c>
      <c r="H3828">
        <v>0</v>
      </c>
      <c r="I3828">
        <v>-901</v>
      </c>
      <c r="J3828">
        <v>32</v>
      </c>
      <c r="K3828">
        <v>-901</v>
      </c>
      <c r="L3828">
        <v>22</v>
      </c>
      <c r="M3828">
        <v>1.1000000000000001</v>
      </c>
      <c r="N3828">
        <v>1.87</v>
      </c>
      <c r="O3828">
        <v>3.2</v>
      </c>
      <c r="R3828" s="2">
        <v>33321</v>
      </c>
      <c r="S3828">
        <v>32</v>
      </c>
      <c r="T3828">
        <v>22</v>
      </c>
    </row>
    <row r="3829" spans="3:20" x14ac:dyDescent="0.25">
      <c r="C3829">
        <v>1991</v>
      </c>
      <c r="D3829">
        <v>3</v>
      </c>
      <c r="E3829">
        <v>25</v>
      </c>
      <c r="F3829">
        <v>0</v>
      </c>
      <c r="G3829">
        <v>0</v>
      </c>
      <c r="H3829">
        <v>0</v>
      </c>
      <c r="I3829">
        <v>-901</v>
      </c>
      <c r="J3829">
        <v>31</v>
      </c>
      <c r="K3829">
        <v>-901</v>
      </c>
      <c r="L3829">
        <v>21</v>
      </c>
      <c r="M3829">
        <v>1.4</v>
      </c>
      <c r="N3829">
        <v>0.89</v>
      </c>
      <c r="O3829">
        <v>3</v>
      </c>
      <c r="R3829" s="2">
        <v>33322</v>
      </c>
      <c r="S3829">
        <v>31</v>
      </c>
      <c r="T3829">
        <v>21</v>
      </c>
    </row>
    <row r="3830" spans="3:20" x14ac:dyDescent="0.25">
      <c r="C3830">
        <v>1991</v>
      </c>
      <c r="D3830">
        <v>3</v>
      </c>
      <c r="E3830">
        <v>26</v>
      </c>
      <c r="F3830">
        <v>0</v>
      </c>
      <c r="G3830">
        <v>0</v>
      </c>
      <c r="H3830">
        <v>0</v>
      </c>
      <c r="I3830">
        <v>-901</v>
      </c>
      <c r="J3830">
        <v>29</v>
      </c>
      <c r="K3830">
        <v>-901</v>
      </c>
      <c r="L3830">
        <v>18</v>
      </c>
      <c r="M3830">
        <v>0</v>
      </c>
      <c r="N3830">
        <v>0.25</v>
      </c>
      <c r="O3830">
        <v>2.9</v>
      </c>
      <c r="R3830" s="2">
        <v>33323</v>
      </c>
      <c r="S3830">
        <v>29</v>
      </c>
      <c r="T3830">
        <v>18</v>
      </c>
    </row>
    <row r="3831" spans="3:20" x14ac:dyDescent="0.25">
      <c r="C3831">
        <v>1991</v>
      </c>
      <c r="D3831">
        <v>3</v>
      </c>
      <c r="E3831">
        <v>27</v>
      </c>
      <c r="F3831">
        <v>0</v>
      </c>
      <c r="G3831">
        <v>0</v>
      </c>
      <c r="H3831">
        <v>0</v>
      </c>
      <c r="I3831">
        <v>-901</v>
      </c>
      <c r="J3831">
        <v>38</v>
      </c>
      <c r="K3831">
        <v>-901</v>
      </c>
      <c r="L3831">
        <v>4</v>
      </c>
      <c r="M3831">
        <v>0.2</v>
      </c>
      <c r="N3831">
        <v>0.11</v>
      </c>
      <c r="O3831">
        <v>2.9</v>
      </c>
      <c r="R3831" s="2">
        <v>33324</v>
      </c>
      <c r="S3831">
        <v>38</v>
      </c>
      <c r="T3831">
        <v>4</v>
      </c>
    </row>
    <row r="3832" spans="3:20" x14ac:dyDescent="0.25">
      <c r="C3832">
        <v>1991</v>
      </c>
      <c r="D3832">
        <v>3</v>
      </c>
      <c r="E3832">
        <v>28</v>
      </c>
      <c r="F3832">
        <v>0</v>
      </c>
      <c r="G3832">
        <v>0</v>
      </c>
      <c r="H3832">
        <v>0</v>
      </c>
      <c r="I3832">
        <v>-901</v>
      </c>
      <c r="J3832">
        <v>48</v>
      </c>
      <c r="K3832">
        <v>-901</v>
      </c>
      <c r="L3832">
        <v>3</v>
      </c>
      <c r="M3832">
        <v>0</v>
      </c>
      <c r="N3832">
        <v>0</v>
      </c>
      <c r="O3832">
        <v>3.1</v>
      </c>
      <c r="R3832" s="2">
        <v>33325</v>
      </c>
      <c r="S3832">
        <v>48</v>
      </c>
      <c r="T3832">
        <v>3</v>
      </c>
    </row>
    <row r="3833" spans="3:20" x14ac:dyDescent="0.25">
      <c r="C3833">
        <v>1991</v>
      </c>
      <c r="D3833">
        <v>3</v>
      </c>
      <c r="E3833">
        <v>29</v>
      </c>
      <c r="F3833">
        <v>0</v>
      </c>
      <c r="G3833">
        <v>0</v>
      </c>
      <c r="H3833">
        <v>0</v>
      </c>
      <c r="I3833">
        <v>-901</v>
      </c>
      <c r="J3833">
        <v>46</v>
      </c>
      <c r="K3833">
        <v>-901</v>
      </c>
      <c r="L3833">
        <v>17</v>
      </c>
      <c r="M3833">
        <v>0</v>
      </c>
      <c r="N3833">
        <v>0</v>
      </c>
      <c r="O3833">
        <v>3.4</v>
      </c>
      <c r="R3833" s="2">
        <v>33326</v>
      </c>
      <c r="S3833">
        <v>46</v>
      </c>
      <c r="T3833">
        <v>17</v>
      </c>
    </row>
    <row r="3834" spans="3:20" x14ac:dyDescent="0.25">
      <c r="C3834">
        <v>1991</v>
      </c>
      <c r="D3834">
        <v>3</v>
      </c>
      <c r="E3834">
        <v>30</v>
      </c>
      <c r="F3834">
        <v>0</v>
      </c>
      <c r="G3834">
        <v>0</v>
      </c>
      <c r="H3834">
        <v>0</v>
      </c>
      <c r="I3834">
        <v>-901</v>
      </c>
      <c r="J3834">
        <v>56</v>
      </c>
      <c r="K3834">
        <v>-901</v>
      </c>
      <c r="L3834">
        <v>15</v>
      </c>
      <c r="M3834">
        <v>0.1</v>
      </c>
      <c r="N3834">
        <v>0</v>
      </c>
      <c r="O3834">
        <v>4</v>
      </c>
      <c r="R3834" s="2">
        <v>33327</v>
      </c>
      <c r="S3834">
        <v>56</v>
      </c>
      <c r="T3834">
        <v>15</v>
      </c>
    </row>
    <row r="3835" spans="3:20" x14ac:dyDescent="0.25">
      <c r="C3835">
        <v>1991</v>
      </c>
      <c r="D3835">
        <v>3</v>
      </c>
      <c r="E3835">
        <v>31</v>
      </c>
      <c r="F3835">
        <v>0</v>
      </c>
      <c r="G3835">
        <v>0</v>
      </c>
      <c r="H3835">
        <v>0</v>
      </c>
      <c r="I3835">
        <v>-901</v>
      </c>
      <c r="J3835">
        <v>56</v>
      </c>
      <c r="K3835">
        <v>-901</v>
      </c>
      <c r="L3835">
        <v>19</v>
      </c>
      <c r="M3835">
        <v>1.9</v>
      </c>
      <c r="N3835">
        <v>0</v>
      </c>
      <c r="O3835">
        <v>4.8</v>
      </c>
      <c r="R3835" s="2">
        <v>33328</v>
      </c>
      <c r="S3835">
        <v>56</v>
      </c>
      <c r="T3835">
        <v>19</v>
      </c>
    </row>
    <row r="3836" spans="3:20" x14ac:dyDescent="0.25">
      <c r="C3836">
        <v>1991</v>
      </c>
      <c r="D3836">
        <v>4</v>
      </c>
      <c r="E3836">
        <v>1</v>
      </c>
      <c r="F3836">
        <v>0</v>
      </c>
      <c r="G3836">
        <v>0</v>
      </c>
      <c r="H3836">
        <v>0</v>
      </c>
      <c r="I3836">
        <v>-901</v>
      </c>
      <c r="J3836">
        <v>46</v>
      </c>
      <c r="K3836">
        <v>-901</v>
      </c>
      <c r="L3836">
        <v>31</v>
      </c>
      <c r="M3836">
        <v>0</v>
      </c>
      <c r="N3836">
        <v>0</v>
      </c>
      <c r="O3836">
        <v>5.3</v>
      </c>
      <c r="R3836" s="2">
        <v>33329</v>
      </c>
      <c r="S3836">
        <v>46</v>
      </c>
      <c r="T3836">
        <v>31</v>
      </c>
    </row>
    <row r="3837" spans="3:20" x14ac:dyDescent="0.25">
      <c r="C3837">
        <v>1991</v>
      </c>
      <c r="D3837">
        <v>4</v>
      </c>
      <c r="E3837">
        <v>2</v>
      </c>
      <c r="F3837">
        <v>0</v>
      </c>
      <c r="G3837">
        <v>0</v>
      </c>
      <c r="H3837">
        <v>0</v>
      </c>
      <c r="I3837">
        <v>-901</v>
      </c>
      <c r="J3837">
        <v>52</v>
      </c>
      <c r="K3837">
        <v>-901</v>
      </c>
      <c r="L3837">
        <v>16</v>
      </c>
      <c r="M3837">
        <v>0.1</v>
      </c>
      <c r="N3837">
        <v>0</v>
      </c>
      <c r="O3837">
        <v>5.4</v>
      </c>
      <c r="R3837" s="2">
        <v>33330</v>
      </c>
      <c r="S3837">
        <v>52</v>
      </c>
      <c r="T3837">
        <v>16</v>
      </c>
    </row>
    <row r="3838" spans="3:20" x14ac:dyDescent="0.25">
      <c r="C3838">
        <v>1991</v>
      </c>
      <c r="D3838">
        <v>4</v>
      </c>
      <c r="E3838">
        <v>3</v>
      </c>
      <c r="F3838">
        <v>0</v>
      </c>
      <c r="G3838">
        <v>0</v>
      </c>
      <c r="H3838">
        <v>0</v>
      </c>
      <c r="I3838">
        <v>-901</v>
      </c>
      <c r="J3838">
        <v>57</v>
      </c>
      <c r="K3838">
        <v>-901</v>
      </c>
      <c r="L3838">
        <v>17</v>
      </c>
      <c r="M3838">
        <v>0</v>
      </c>
      <c r="N3838">
        <v>0</v>
      </c>
      <c r="O3838">
        <v>5.8</v>
      </c>
      <c r="R3838" s="2">
        <v>33331</v>
      </c>
      <c r="S3838">
        <v>57</v>
      </c>
      <c r="T3838">
        <v>17</v>
      </c>
    </row>
    <row r="3839" spans="3:20" x14ac:dyDescent="0.25">
      <c r="C3839">
        <v>1991</v>
      </c>
      <c r="D3839">
        <v>4</v>
      </c>
      <c r="E3839">
        <v>4</v>
      </c>
      <c r="F3839">
        <v>0</v>
      </c>
      <c r="G3839">
        <v>0</v>
      </c>
      <c r="H3839">
        <v>0</v>
      </c>
      <c r="I3839">
        <v>-901</v>
      </c>
      <c r="J3839">
        <v>60</v>
      </c>
      <c r="K3839">
        <v>-901</v>
      </c>
      <c r="L3839">
        <v>24</v>
      </c>
      <c r="M3839">
        <v>0</v>
      </c>
      <c r="N3839">
        <v>0</v>
      </c>
      <c r="O3839">
        <v>6.6</v>
      </c>
      <c r="R3839" s="2">
        <v>33332</v>
      </c>
      <c r="S3839">
        <v>60</v>
      </c>
      <c r="T3839">
        <v>24</v>
      </c>
    </row>
    <row r="3840" spans="3:20" x14ac:dyDescent="0.25">
      <c r="C3840">
        <v>1991</v>
      </c>
      <c r="D3840">
        <v>4</v>
      </c>
      <c r="E3840">
        <v>5</v>
      </c>
      <c r="F3840">
        <v>0</v>
      </c>
      <c r="G3840">
        <v>0</v>
      </c>
      <c r="H3840">
        <v>0</v>
      </c>
      <c r="I3840">
        <v>-901</v>
      </c>
      <c r="J3840">
        <v>55</v>
      </c>
      <c r="K3840">
        <v>-901</v>
      </c>
      <c r="L3840">
        <v>35</v>
      </c>
      <c r="M3840">
        <v>0.1</v>
      </c>
      <c r="N3840">
        <v>0</v>
      </c>
      <c r="O3840">
        <v>8.3000000000000007</v>
      </c>
      <c r="R3840" s="2">
        <v>33333</v>
      </c>
      <c r="S3840">
        <v>55</v>
      </c>
      <c r="T3840">
        <v>35</v>
      </c>
    </row>
    <row r="3841" spans="3:20" x14ac:dyDescent="0.25">
      <c r="C3841">
        <v>1991</v>
      </c>
      <c r="D3841">
        <v>4</v>
      </c>
      <c r="E3841">
        <v>6</v>
      </c>
      <c r="F3841">
        <v>0</v>
      </c>
      <c r="G3841">
        <v>0</v>
      </c>
      <c r="H3841">
        <v>0</v>
      </c>
      <c r="I3841">
        <v>-901</v>
      </c>
      <c r="J3841">
        <v>52</v>
      </c>
      <c r="K3841">
        <v>-901</v>
      </c>
      <c r="L3841">
        <v>34</v>
      </c>
      <c r="M3841">
        <v>0</v>
      </c>
      <c r="N3841">
        <v>0.64</v>
      </c>
      <c r="O3841">
        <v>17</v>
      </c>
      <c r="R3841" s="2">
        <v>33334</v>
      </c>
      <c r="S3841">
        <v>52</v>
      </c>
      <c r="T3841">
        <v>34</v>
      </c>
    </row>
    <row r="3842" spans="3:20" x14ac:dyDescent="0.25">
      <c r="C3842">
        <v>1991</v>
      </c>
      <c r="D3842">
        <v>4</v>
      </c>
      <c r="E3842">
        <v>7</v>
      </c>
      <c r="F3842">
        <v>0</v>
      </c>
      <c r="G3842">
        <v>0</v>
      </c>
      <c r="H3842">
        <v>0</v>
      </c>
      <c r="I3842">
        <v>-901</v>
      </c>
      <c r="J3842">
        <v>46</v>
      </c>
      <c r="K3842">
        <v>-901</v>
      </c>
      <c r="L3842">
        <v>16</v>
      </c>
      <c r="M3842">
        <v>0.7</v>
      </c>
      <c r="N3842">
        <v>0</v>
      </c>
      <c r="O3842">
        <v>12</v>
      </c>
      <c r="R3842" s="2">
        <v>33335</v>
      </c>
      <c r="S3842">
        <v>46</v>
      </c>
      <c r="T3842">
        <v>16</v>
      </c>
    </row>
    <row r="3843" spans="3:20" x14ac:dyDescent="0.25">
      <c r="C3843">
        <v>1991</v>
      </c>
      <c r="D3843">
        <v>4</v>
      </c>
      <c r="E3843">
        <v>8</v>
      </c>
      <c r="F3843">
        <v>0</v>
      </c>
      <c r="G3843">
        <v>0</v>
      </c>
      <c r="H3843">
        <v>0</v>
      </c>
      <c r="I3843">
        <v>-901</v>
      </c>
      <c r="J3843">
        <v>53</v>
      </c>
      <c r="K3843">
        <v>-901</v>
      </c>
      <c r="L3843">
        <v>13</v>
      </c>
      <c r="M3843">
        <v>0</v>
      </c>
      <c r="N3843">
        <v>0</v>
      </c>
      <c r="O3843">
        <v>9.6999999999999993</v>
      </c>
      <c r="R3843" s="2">
        <v>33336</v>
      </c>
      <c r="S3843">
        <v>53</v>
      </c>
      <c r="T3843">
        <v>13</v>
      </c>
    </row>
    <row r="3844" spans="3:20" x14ac:dyDescent="0.25">
      <c r="C3844">
        <v>1991</v>
      </c>
      <c r="D3844">
        <v>4</v>
      </c>
      <c r="E3844">
        <v>9</v>
      </c>
      <c r="F3844">
        <v>0</v>
      </c>
      <c r="G3844">
        <v>0</v>
      </c>
      <c r="H3844">
        <v>0</v>
      </c>
      <c r="I3844">
        <v>-901</v>
      </c>
      <c r="J3844">
        <v>53</v>
      </c>
      <c r="K3844">
        <v>-901</v>
      </c>
      <c r="L3844">
        <v>22</v>
      </c>
      <c r="M3844">
        <v>0</v>
      </c>
      <c r="N3844">
        <v>0</v>
      </c>
      <c r="O3844">
        <v>9.8000000000000007</v>
      </c>
      <c r="R3844" s="2">
        <v>33337</v>
      </c>
      <c r="S3844">
        <v>53</v>
      </c>
      <c r="T3844">
        <v>22</v>
      </c>
    </row>
    <row r="3845" spans="3:20" x14ac:dyDescent="0.25">
      <c r="C3845">
        <v>1991</v>
      </c>
      <c r="D3845">
        <v>4</v>
      </c>
      <c r="E3845">
        <v>10</v>
      </c>
      <c r="F3845">
        <v>0</v>
      </c>
      <c r="G3845">
        <v>0</v>
      </c>
      <c r="H3845">
        <v>0</v>
      </c>
      <c r="I3845">
        <v>-901</v>
      </c>
      <c r="J3845">
        <v>37</v>
      </c>
      <c r="K3845">
        <v>-901</v>
      </c>
      <c r="L3845">
        <v>15</v>
      </c>
      <c r="M3845">
        <v>0</v>
      </c>
      <c r="N3845">
        <v>0</v>
      </c>
      <c r="O3845">
        <v>9.1</v>
      </c>
      <c r="R3845" s="2">
        <v>33338</v>
      </c>
      <c r="S3845">
        <v>37</v>
      </c>
      <c r="T3845">
        <v>15</v>
      </c>
    </row>
    <row r="3846" spans="3:20" x14ac:dyDescent="0.25">
      <c r="C3846">
        <v>1991</v>
      </c>
      <c r="D3846">
        <v>4</v>
      </c>
      <c r="E3846">
        <v>11</v>
      </c>
      <c r="F3846">
        <v>0</v>
      </c>
      <c r="G3846">
        <v>0</v>
      </c>
      <c r="H3846">
        <v>0</v>
      </c>
      <c r="I3846">
        <v>-901</v>
      </c>
      <c r="J3846">
        <v>39</v>
      </c>
      <c r="K3846">
        <v>-901</v>
      </c>
      <c r="L3846">
        <v>18</v>
      </c>
      <c r="M3846">
        <v>0</v>
      </c>
      <c r="N3846">
        <v>0</v>
      </c>
      <c r="O3846">
        <v>7.7</v>
      </c>
      <c r="R3846" s="2">
        <v>33339</v>
      </c>
      <c r="S3846">
        <v>39</v>
      </c>
      <c r="T3846">
        <v>18</v>
      </c>
    </row>
    <row r="3847" spans="3:20" x14ac:dyDescent="0.25">
      <c r="C3847">
        <v>1991</v>
      </c>
      <c r="D3847">
        <v>4</v>
      </c>
      <c r="E3847">
        <v>12</v>
      </c>
      <c r="F3847">
        <v>0</v>
      </c>
      <c r="G3847">
        <v>0</v>
      </c>
      <c r="H3847">
        <v>0</v>
      </c>
      <c r="I3847">
        <v>-901</v>
      </c>
      <c r="J3847">
        <v>44</v>
      </c>
      <c r="K3847">
        <v>-901</v>
      </c>
      <c r="L3847">
        <v>21</v>
      </c>
      <c r="M3847">
        <v>0</v>
      </c>
      <c r="N3847">
        <v>0</v>
      </c>
      <c r="O3847">
        <v>7.8</v>
      </c>
      <c r="R3847" s="2">
        <v>33340</v>
      </c>
      <c r="S3847">
        <v>44</v>
      </c>
      <c r="T3847">
        <v>21</v>
      </c>
    </row>
    <row r="3848" spans="3:20" x14ac:dyDescent="0.25">
      <c r="C3848">
        <v>1991</v>
      </c>
      <c r="D3848">
        <v>4</v>
      </c>
      <c r="E3848">
        <v>13</v>
      </c>
      <c r="F3848">
        <v>0</v>
      </c>
      <c r="G3848">
        <v>0</v>
      </c>
      <c r="H3848">
        <v>0</v>
      </c>
      <c r="I3848">
        <v>-901</v>
      </c>
      <c r="J3848">
        <v>54</v>
      </c>
      <c r="K3848">
        <v>-901</v>
      </c>
      <c r="L3848">
        <v>19</v>
      </c>
      <c r="M3848">
        <v>0</v>
      </c>
      <c r="N3848">
        <v>0</v>
      </c>
      <c r="O3848">
        <v>9.1999999999999993</v>
      </c>
      <c r="R3848" s="2">
        <v>33341</v>
      </c>
      <c r="S3848">
        <v>54</v>
      </c>
      <c r="T3848">
        <v>19</v>
      </c>
    </row>
    <row r="3849" spans="3:20" x14ac:dyDescent="0.25">
      <c r="C3849">
        <v>1991</v>
      </c>
      <c r="D3849">
        <v>4</v>
      </c>
      <c r="E3849">
        <v>14</v>
      </c>
      <c r="F3849">
        <v>0</v>
      </c>
      <c r="G3849">
        <v>0</v>
      </c>
      <c r="H3849">
        <v>0</v>
      </c>
      <c r="I3849">
        <v>-901</v>
      </c>
      <c r="J3849">
        <v>52</v>
      </c>
      <c r="K3849">
        <v>-901</v>
      </c>
      <c r="L3849">
        <v>22</v>
      </c>
      <c r="M3849">
        <v>0</v>
      </c>
      <c r="N3849">
        <v>0</v>
      </c>
      <c r="O3849">
        <v>11</v>
      </c>
      <c r="R3849" s="2">
        <v>33342</v>
      </c>
      <c r="S3849">
        <v>52</v>
      </c>
      <c r="T3849">
        <v>22</v>
      </c>
    </row>
    <row r="3850" spans="3:20" x14ac:dyDescent="0.25">
      <c r="C3850">
        <v>1991</v>
      </c>
      <c r="D3850">
        <v>4</v>
      </c>
      <c r="E3850">
        <v>15</v>
      </c>
      <c r="F3850">
        <v>0</v>
      </c>
      <c r="G3850">
        <v>0</v>
      </c>
      <c r="H3850">
        <v>0</v>
      </c>
      <c r="I3850">
        <v>-901</v>
      </c>
      <c r="J3850">
        <v>50</v>
      </c>
      <c r="K3850">
        <v>-901</v>
      </c>
      <c r="L3850">
        <v>30</v>
      </c>
      <c r="M3850">
        <v>0</v>
      </c>
      <c r="N3850">
        <v>0</v>
      </c>
      <c r="O3850">
        <v>10</v>
      </c>
      <c r="R3850" s="2">
        <v>33343</v>
      </c>
      <c r="S3850">
        <v>50</v>
      </c>
      <c r="T3850">
        <v>30</v>
      </c>
    </row>
    <row r="3851" spans="3:20" x14ac:dyDescent="0.25">
      <c r="C3851">
        <v>1991</v>
      </c>
      <c r="D3851">
        <v>4</v>
      </c>
      <c r="E3851">
        <v>16</v>
      </c>
      <c r="F3851">
        <v>0</v>
      </c>
      <c r="G3851">
        <v>0</v>
      </c>
      <c r="H3851">
        <v>0</v>
      </c>
      <c r="I3851">
        <v>-901</v>
      </c>
      <c r="J3851">
        <v>45</v>
      </c>
      <c r="K3851">
        <v>-901</v>
      </c>
      <c r="L3851">
        <v>13</v>
      </c>
      <c r="M3851">
        <v>0.1</v>
      </c>
      <c r="N3851">
        <v>0</v>
      </c>
      <c r="O3851">
        <v>8.9</v>
      </c>
      <c r="R3851" s="2">
        <v>33344</v>
      </c>
      <c r="S3851">
        <v>45</v>
      </c>
      <c r="T3851">
        <v>13</v>
      </c>
    </row>
    <row r="3852" spans="3:20" x14ac:dyDescent="0.25">
      <c r="C3852">
        <v>1991</v>
      </c>
      <c r="D3852">
        <v>4</v>
      </c>
      <c r="E3852">
        <v>17</v>
      </c>
      <c r="F3852">
        <v>0</v>
      </c>
      <c r="G3852">
        <v>0</v>
      </c>
      <c r="H3852">
        <v>0</v>
      </c>
      <c r="I3852">
        <v>-901</v>
      </c>
      <c r="J3852">
        <v>45</v>
      </c>
      <c r="K3852">
        <v>-901</v>
      </c>
      <c r="L3852">
        <v>20</v>
      </c>
      <c r="M3852">
        <v>0</v>
      </c>
      <c r="N3852">
        <v>0.01</v>
      </c>
      <c r="O3852">
        <v>7.9</v>
      </c>
      <c r="R3852" s="2">
        <v>33345</v>
      </c>
      <c r="S3852">
        <v>45</v>
      </c>
      <c r="T3852">
        <v>20</v>
      </c>
    </row>
    <row r="3853" spans="3:20" x14ac:dyDescent="0.25">
      <c r="C3853">
        <v>1991</v>
      </c>
      <c r="D3853">
        <v>4</v>
      </c>
      <c r="E3853">
        <v>18</v>
      </c>
      <c r="F3853">
        <v>0</v>
      </c>
      <c r="G3853">
        <v>0</v>
      </c>
      <c r="H3853">
        <v>0</v>
      </c>
      <c r="I3853">
        <v>-901</v>
      </c>
      <c r="J3853">
        <v>50</v>
      </c>
      <c r="K3853">
        <v>-901</v>
      </c>
      <c r="L3853">
        <v>18</v>
      </c>
      <c r="M3853">
        <v>0</v>
      </c>
      <c r="N3853">
        <v>0</v>
      </c>
      <c r="O3853">
        <v>8.1999999999999993</v>
      </c>
      <c r="R3853" s="2">
        <v>33346</v>
      </c>
      <c r="S3853">
        <v>50</v>
      </c>
      <c r="T3853">
        <v>18</v>
      </c>
    </row>
    <row r="3854" spans="3:20" x14ac:dyDescent="0.25">
      <c r="C3854">
        <v>1991</v>
      </c>
      <c r="D3854">
        <v>4</v>
      </c>
      <c r="E3854">
        <v>19</v>
      </c>
      <c r="F3854">
        <v>0</v>
      </c>
      <c r="G3854">
        <v>0</v>
      </c>
      <c r="H3854">
        <v>0</v>
      </c>
      <c r="I3854">
        <v>-901</v>
      </c>
      <c r="J3854">
        <v>54</v>
      </c>
      <c r="K3854">
        <v>-901</v>
      </c>
      <c r="L3854">
        <v>18</v>
      </c>
      <c r="M3854">
        <v>0</v>
      </c>
      <c r="N3854">
        <v>0</v>
      </c>
      <c r="O3854">
        <v>9.3000000000000007</v>
      </c>
      <c r="R3854" s="2">
        <v>33347</v>
      </c>
      <c r="S3854">
        <v>54</v>
      </c>
      <c r="T3854">
        <v>18</v>
      </c>
    </row>
    <row r="3855" spans="3:20" x14ac:dyDescent="0.25">
      <c r="C3855">
        <v>1991</v>
      </c>
      <c r="D3855">
        <v>4</v>
      </c>
      <c r="E3855">
        <v>20</v>
      </c>
      <c r="F3855">
        <v>0</v>
      </c>
      <c r="G3855">
        <v>0</v>
      </c>
      <c r="H3855">
        <v>0</v>
      </c>
      <c r="I3855">
        <v>-901</v>
      </c>
      <c r="J3855">
        <v>51</v>
      </c>
      <c r="K3855">
        <v>-901</v>
      </c>
      <c r="L3855">
        <v>33</v>
      </c>
      <c r="M3855">
        <v>0</v>
      </c>
      <c r="N3855">
        <v>0.01</v>
      </c>
      <c r="O3855">
        <v>11</v>
      </c>
      <c r="R3855" s="2">
        <v>33348</v>
      </c>
      <c r="S3855">
        <v>51</v>
      </c>
      <c r="T3855">
        <v>33</v>
      </c>
    </row>
    <row r="3856" spans="3:20" x14ac:dyDescent="0.25">
      <c r="C3856">
        <v>1991</v>
      </c>
      <c r="D3856">
        <v>4</v>
      </c>
      <c r="E3856">
        <v>21</v>
      </c>
      <c r="F3856">
        <v>0</v>
      </c>
      <c r="G3856">
        <v>0</v>
      </c>
      <c r="H3856">
        <v>0</v>
      </c>
      <c r="I3856">
        <v>-901</v>
      </c>
      <c r="J3856">
        <v>52</v>
      </c>
      <c r="K3856">
        <v>-901</v>
      </c>
      <c r="L3856">
        <v>24</v>
      </c>
      <c r="M3856">
        <v>0.1</v>
      </c>
      <c r="N3856">
        <v>0</v>
      </c>
      <c r="O3856">
        <v>11</v>
      </c>
      <c r="R3856" s="2">
        <v>33349</v>
      </c>
      <c r="S3856">
        <v>52</v>
      </c>
      <c r="T3856">
        <v>24</v>
      </c>
    </row>
    <row r="3857" spans="3:20" x14ac:dyDescent="0.25">
      <c r="C3857">
        <v>1991</v>
      </c>
      <c r="D3857">
        <v>4</v>
      </c>
      <c r="E3857">
        <v>22</v>
      </c>
      <c r="F3857">
        <v>0</v>
      </c>
      <c r="G3857">
        <v>0</v>
      </c>
      <c r="H3857">
        <v>0</v>
      </c>
      <c r="I3857">
        <v>-901</v>
      </c>
      <c r="J3857">
        <v>54</v>
      </c>
      <c r="K3857">
        <v>-901</v>
      </c>
      <c r="L3857">
        <v>24</v>
      </c>
      <c r="M3857">
        <v>0</v>
      </c>
      <c r="N3857">
        <v>0</v>
      </c>
      <c r="O3857">
        <v>12</v>
      </c>
      <c r="R3857" s="2">
        <v>33350</v>
      </c>
      <c r="S3857">
        <v>54</v>
      </c>
      <c r="T3857">
        <v>24</v>
      </c>
    </row>
    <row r="3858" spans="3:20" x14ac:dyDescent="0.25">
      <c r="C3858">
        <v>1991</v>
      </c>
      <c r="D3858">
        <v>4</v>
      </c>
      <c r="E3858">
        <v>23</v>
      </c>
      <c r="F3858">
        <v>0</v>
      </c>
      <c r="G3858">
        <v>0</v>
      </c>
      <c r="H3858">
        <v>0</v>
      </c>
      <c r="I3858">
        <v>-901</v>
      </c>
      <c r="J3858">
        <v>52</v>
      </c>
      <c r="K3858">
        <v>-901</v>
      </c>
      <c r="L3858">
        <v>23</v>
      </c>
      <c r="M3858">
        <v>0</v>
      </c>
      <c r="N3858">
        <v>0</v>
      </c>
      <c r="O3858">
        <v>13</v>
      </c>
      <c r="R3858" s="2">
        <v>33351</v>
      </c>
      <c r="S3858">
        <v>52</v>
      </c>
      <c r="T3858">
        <v>23</v>
      </c>
    </row>
    <row r="3859" spans="3:20" x14ac:dyDescent="0.25">
      <c r="C3859">
        <v>1991</v>
      </c>
      <c r="D3859">
        <v>4</v>
      </c>
      <c r="E3859">
        <v>24</v>
      </c>
      <c r="F3859">
        <v>0</v>
      </c>
      <c r="G3859">
        <v>0</v>
      </c>
      <c r="H3859">
        <v>0</v>
      </c>
      <c r="I3859">
        <v>-901</v>
      </c>
      <c r="J3859">
        <v>46</v>
      </c>
      <c r="K3859">
        <v>-901</v>
      </c>
      <c r="L3859">
        <v>31</v>
      </c>
      <c r="M3859">
        <v>0</v>
      </c>
      <c r="N3859">
        <v>0.13</v>
      </c>
      <c r="O3859">
        <v>13</v>
      </c>
      <c r="R3859" s="2">
        <v>33352</v>
      </c>
      <c r="S3859">
        <v>46</v>
      </c>
      <c r="T3859">
        <v>31</v>
      </c>
    </row>
    <row r="3860" spans="3:20" x14ac:dyDescent="0.25">
      <c r="C3860">
        <v>1991</v>
      </c>
      <c r="D3860">
        <v>4</v>
      </c>
      <c r="E3860">
        <v>25</v>
      </c>
      <c r="F3860">
        <v>0</v>
      </c>
      <c r="G3860">
        <v>0</v>
      </c>
      <c r="H3860">
        <v>0</v>
      </c>
      <c r="I3860">
        <v>-901</v>
      </c>
      <c r="J3860">
        <v>36</v>
      </c>
      <c r="K3860">
        <v>-901</v>
      </c>
      <c r="L3860">
        <v>24</v>
      </c>
      <c r="M3860">
        <v>0.3</v>
      </c>
      <c r="N3860">
        <v>0.2</v>
      </c>
      <c r="O3860">
        <v>11</v>
      </c>
      <c r="R3860" s="2">
        <v>33353</v>
      </c>
      <c r="S3860">
        <v>36</v>
      </c>
      <c r="T3860">
        <v>24</v>
      </c>
    </row>
    <row r="3861" spans="3:20" x14ac:dyDescent="0.25">
      <c r="C3861">
        <v>1991</v>
      </c>
      <c r="D3861">
        <v>4</v>
      </c>
      <c r="E3861">
        <v>26</v>
      </c>
      <c r="F3861">
        <v>0</v>
      </c>
      <c r="G3861">
        <v>0</v>
      </c>
      <c r="H3861">
        <v>0</v>
      </c>
      <c r="I3861">
        <v>-901</v>
      </c>
      <c r="J3861">
        <v>48</v>
      </c>
      <c r="K3861">
        <v>-901</v>
      </c>
      <c r="L3861">
        <v>22</v>
      </c>
      <c r="M3861">
        <v>0.3</v>
      </c>
      <c r="N3861">
        <v>0</v>
      </c>
      <c r="O3861">
        <v>11</v>
      </c>
      <c r="R3861" s="2">
        <v>33354</v>
      </c>
      <c r="S3861">
        <v>48</v>
      </c>
      <c r="T3861">
        <v>22</v>
      </c>
    </row>
    <row r="3862" spans="3:20" x14ac:dyDescent="0.25">
      <c r="C3862">
        <v>1991</v>
      </c>
      <c r="D3862">
        <v>4</v>
      </c>
      <c r="E3862">
        <v>27</v>
      </c>
      <c r="F3862">
        <v>0</v>
      </c>
      <c r="G3862">
        <v>0</v>
      </c>
      <c r="H3862">
        <v>0</v>
      </c>
      <c r="I3862">
        <v>-901</v>
      </c>
      <c r="J3862">
        <v>51</v>
      </c>
      <c r="K3862">
        <v>-901</v>
      </c>
      <c r="L3862">
        <v>19</v>
      </c>
      <c r="M3862">
        <v>0</v>
      </c>
      <c r="N3862">
        <v>0</v>
      </c>
      <c r="O3862">
        <v>11</v>
      </c>
      <c r="R3862" s="2">
        <v>33355</v>
      </c>
      <c r="S3862">
        <v>51</v>
      </c>
      <c r="T3862">
        <v>19</v>
      </c>
    </row>
    <row r="3863" spans="3:20" x14ac:dyDescent="0.25">
      <c r="C3863">
        <v>1991</v>
      </c>
      <c r="D3863">
        <v>4</v>
      </c>
      <c r="E3863">
        <v>28</v>
      </c>
      <c r="F3863">
        <v>0</v>
      </c>
      <c r="G3863">
        <v>0</v>
      </c>
      <c r="H3863">
        <v>0</v>
      </c>
      <c r="I3863">
        <v>-901</v>
      </c>
      <c r="J3863">
        <v>58</v>
      </c>
      <c r="K3863">
        <v>-901</v>
      </c>
      <c r="L3863">
        <v>19</v>
      </c>
      <c r="M3863">
        <v>0</v>
      </c>
      <c r="N3863">
        <v>0</v>
      </c>
      <c r="O3863">
        <v>12</v>
      </c>
      <c r="R3863" s="2">
        <v>33356</v>
      </c>
      <c r="S3863">
        <v>58</v>
      </c>
      <c r="T3863">
        <v>19</v>
      </c>
    </row>
    <row r="3864" spans="3:20" x14ac:dyDescent="0.25">
      <c r="C3864">
        <v>1991</v>
      </c>
      <c r="D3864">
        <v>4</v>
      </c>
      <c r="E3864">
        <v>29</v>
      </c>
      <c r="F3864">
        <v>0</v>
      </c>
      <c r="G3864">
        <v>0</v>
      </c>
      <c r="H3864">
        <v>0</v>
      </c>
      <c r="I3864">
        <v>-901</v>
      </c>
      <c r="J3864">
        <v>58</v>
      </c>
      <c r="K3864">
        <v>-901</v>
      </c>
      <c r="L3864">
        <v>25</v>
      </c>
      <c r="M3864">
        <v>0</v>
      </c>
      <c r="N3864">
        <v>0</v>
      </c>
      <c r="O3864">
        <v>14</v>
      </c>
      <c r="R3864" s="2">
        <v>33357</v>
      </c>
      <c r="S3864">
        <v>58</v>
      </c>
      <c r="T3864">
        <v>25</v>
      </c>
    </row>
    <row r="3865" spans="3:20" x14ac:dyDescent="0.25">
      <c r="C3865">
        <v>1991</v>
      </c>
      <c r="D3865">
        <v>4</v>
      </c>
      <c r="E3865">
        <v>30</v>
      </c>
      <c r="F3865">
        <v>0</v>
      </c>
      <c r="G3865">
        <v>0</v>
      </c>
      <c r="H3865">
        <v>0</v>
      </c>
      <c r="I3865">
        <v>-901</v>
      </c>
      <c r="J3865">
        <v>60</v>
      </c>
      <c r="K3865">
        <v>-901</v>
      </c>
      <c r="L3865">
        <v>20</v>
      </c>
      <c r="M3865">
        <v>0</v>
      </c>
      <c r="N3865">
        <v>0</v>
      </c>
      <c r="O3865">
        <v>14</v>
      </c>
      <c r="R3865" s="2">
        <v>33358</v>
      </c>
      <c r="S3865">
        <v>60</v>
      </c>
      <c r="T3865">
        <v>20</v>
      </c>
    </row>
    <row r="3866" spans="3:20" x14ac:dyDescent="0.25">
      <c r="C3866">
        <v>1991</v>
      </c>
      <c r="D3866">
        <v>5</v>
      </c>
      <c r="E3866">
        <v>1</v>
      </c>
      <c r="F3866">
        <v>0</v>
      </c>
      <c r="G3866">
        <v>0</v>
      </c>
      <c r="H3866">
        <v>0</v>
      </c>
      <c r="I3866">
        <v>-901</v>
      </c>
      <c r="J3866">
        <v>47</v>
      </c>
      <c r="K3866">
        <v>-901</v>
      </c>
      <c r="L3866">
        <v>23</v>
      </c>
      <c r="M3866">
        <v>0</v>
      </c>
      <c r="N3866">
        <v>0.06</v>
      </c>
      <c r="O3866">
        <v>13</v>
      </c>
      <c r="R3866" s="2">
        <v>33359</v>
      </c>
      <c r="S3866">
        <v>47</v>
      </c>
      <c r="T3866">
        <v>23</v>
      </c>
    </row>
    <row r="3867" spans="3:20" x14ac:dyDescent="0.25">
      <c r="C3867">
        <v>1991</v>
      </c>
      <c r="D3867">
        <v>5</v>
      </c>
      <c r="E3867">
        <v>2</v>
      </c>
      <c r="F3867">
        <v>0</v>
      </c>
      <c r="G3867">
        <v>0</v>
      </c>
      <c r="H3867">
        <v>0</v>
      </c>
      <c r="I3867">
        <v>-901</v>
      </c>
      <c r="J3867">
        <v>43</v>
      </c>
      <c r="K3867">
        <v>-901</v>
      </c>
      <c r="L3867">
        <v>24</v>
      </c>
      <c r="M3867">
        <v>0</v>
      </c>
      <c r="N3867">
        <v>0.21</v>
      </c>
      <c r="O3867">
        <v>12</v>
      </c>
      <c r="R3867" s="2">
        <v>33360</v>
      </c>
      <c r="S3867">
        <v>43</v>
      </c>
      <c r="T3867">
        <v>24</v>
      </c>
    </row>
    <row r="3868" spans="3:20" x14ac:dyDescent="0.25">
      <c r="C3868">
        <v>1991</v>
      </c>
      <c r="D3868">
        <v>5</v>
      </c>
      <c r="E3868">
        <v>3</v>
      </c>
      <c r="F3868">
        <v>0</v>
      </c>
      <c r="G3868">
        <v>0</v>
      </c>
      <c r="H3868">
        <v>0</v>
      </c>
      <c r="I3868">
        <v>-901</v>
      </c>
      <c r="J3868">
        <v>51</v>
      </c>
      <c r="K3868">
        <v>-901</v>
      </c>
      <c r="L3868">
        <v>24</v>
      </c>
      <c r="M3868">
        <v>0</v>
      </c>
      <c r="N3868">
        <v>0</v>
      </c>
      <c r="O3868">
        <v>12</v>
      </c>
      <c r="R3868" s="2">
        <v>33361</v>
      </c>
      <c r="S3868">
        <v>51</v>
      </c>
      <c r="T3868">
        <v>24</v>
      </c>
    </row>
    <row r="3869" spans="3:20" x14ac:dyDescent="0.25">
      <c r="C3869">
        <v>1991</v>
      </c>
      <c r="D3869">
        <v>5</v>
      </c>
      <c r="E3869">
        <v>4</v>
      </c>
      <c r="F3869">
        <v>0</v>
      </c>
      <c r="G3869">
        <v>0</v>
      </c>
      <c r="H3869">
        <v>0</v>
      </c>
      <c r="I3869">
        <v>-901</v>
      </c>
      <c r="J3869">
        <v>61</v>
      </c>
      <c r="K3869">
        <v>-901</v>
      </c>
      <c r="L3869">
        <v>23</v>
      </c>
      <c r="M3869">
        <v>0</v>
      </c>
      <c r="N3869">
        <v>0</v>
      </c>
      <c r="O3869">
        <v>13</v>
      </c>
      <c r="R3869" s="2">
        <v>33362</v>
      </c>
      <c r="S3869">
        <v>61</v>
      </c>
      <c r="T3869">
        <v>23</v>
      </c>
    </row>
    <row r="3870" spans="3:20" x14ac:dyDescent="0.25">
      <c r="C3870">
        <v>1991</v>
      </c>
      <c r="D3870">
        <v>5</v>
      </c>
      <c r="E3870">
        <v>5</v>
      </c>
      <c r="F3870">
        <v>0</v>
      </c>
      <c r="G3870">
        <v>0</v>
      </c>
      <c r="H3870">
        <v>0</v>
      </c>
      <c r="I3870">
        <v>-901</v>
      </c>
      <c r="J3870">
        <v>62</v>
      </c>
      <c r="K3870">
        <v>-901</v>
      </c>
      <c r="L3870">
        <v>28</v>
      </c>
      <c r="M3870">
        <v>0</v>
      </c>
      <c r="N3870">
        <v>0</v>
      </c>
      <c r="O3870">
        <v>14</v>
      </c>
      <c r="R3870" s="2">
        <v>33363</v>
      </c>
      <c r="S3870">
        <v>62</v>
      </c>
      <c r="T3870">
        <v>28</v>
      </c>
    </row>
    <row r="3871" spans="3:20" x14ac:dyDescent="0.25">
      <c r="C3871">
        <v>1991</v>
      </c>
      <c r="D3871">
        <v>5</v>
      </c>
      <c r="E3871">
        <v>6</v>
      </c>
      <c r="F3871">
        <v>0</v>
      </c>
      <c r="G3871">
        <v>0</v>
      </c>
      <c r="H3871">
        <v>0</v>
      </c>
      <c r="I3871">
        <v>-901</v>
      </c>
      <c r="J3871">
        <v>63</v>
      </c>
      <c r="K3871">
        <v>-901</v>
      </c>
      <c r="L3871">
        <v>24</v>
      </c>
      <c r="M3871">
        <v>0</v>
      </c>
      <c r="N3871">
        <v>0.01</v>
      </c>
      <c r="O3871">
        <v>16</v>
      </c>
      <c r="R3871" s="2">
        <v>33364</v>
      </c>
      <c r="S3871">
        <v>63</v>
      </c>
      <c r="T3871">
        <v>24</v>
      </c>
    </row>
    <row r="3872" spans="3:20" x14ac:dyDescent="0.25">
      <c r="C3872">
        <v>1991</v>
      </c>
      <c r="D3872">
        <v>5</v>
      </c>
      <c r="E3872">
        <v>7</v>
      </c>
      <c r="F3872">
        <v>0</v>
      </c>
      <c r="G3872">
        <v>0</v>
      </c>
      <c r="H3872">
        <v>0</v>
      </c>
      <c r="I3872">
        <v>-901</v>
      </c>
      <c r="J3872">
        <v>64</v>
      </c>
      <c r="K3872">
        <v>-901</v>
      </c>
      <c r="L3872">
        <v>28</v>
      </c>
      <c r="M3872">
        <v>0.1</v>
      </c>
      <c r="N3872">
        <v>0</v>
      </c>
      <c r="O3872">
        <v>18</v>
      </c>
      <c r="R3872" s="2">
        <v>33365</v>
      </c>
      <c r="S3872">
        <v>64</v>
      </c>
      <c r="T3872">
        <v>28</v>
      </c>
    </row>
    <row r="3873" spans="3:20" x14ac:dyDescent="0.25">
      <c r="C3873">
        <v>1991</v>
      </c>
      <c r="D3873">
        <v>5</v>
      </c>
      <c r="E3873">
        <v>8</v>
      </c>
      <c r="F3873">
        <v>0</v>
      </c>
      <c r="G3873">
        <v>0</v>
      </c>
      <c r="H3873">
        <v>0</v>
      </c>
      <c r="I3873">
        <v>-901</v>
      </c>
      <c r="J3873">
        <v>62</v>
      </c>
      <c r="K3873">
        <v>-901</v>
      </c>
      <c r="L3873">
        <v>35</v>
      </c>
      <c r="M3873">
        <v>0</v>
      </c>
      <c r="N3873">
        <v>0</v>
      </c>
      <c r="O3873">
        <v>21</v>
      </c>
      <c r="R3873" s="2">
        <v>33366</v>
      </c>
      <c r="S3873">
        <v>62</v>
      </c>
      <c r="T3873">
        <v>35</v>
      </c>
    </row>
    <row r="3874" spans="3:20" x14ac:dyDescent="0.25">
      <c r="C3874">
        <v>1991</v>
      </c>
      <c r="D3874">
        <v>5</v>
      </c>
      <c r="E3874">
        <v>9</v>
      </c>
      <c r="F3874">
        <v>0</v>
      </c>
      <c r="G3874">
        <v>0</v>
      </c>
      <c r="H3874">
        <v>0</v>
      </c>
      <c r="I3874">
        <v>-901</v>
      </c>
      <c r="J3874">
        <v>44</v>
      </c>
      <c r="K3874">
        <v>-901</v>
      </c>
      <c r="L3874">
        <v>26</v>
      </c>
      <c r="M3874">
        <v>0.9</v>
      </c>
      <c r="N3874">
        <v>0.65</v>
      </c>
      <c r="O3874">
        <v>19</v>
      </c>
      <c r="R3874" s="2">
        <v>33367</v>
      </c>
      <c r="S3874">
        <v>44</v>
      </c>
      <c r="T3874">
        <v>26</v>
      </c>
    </row>
    <row r="3875" spans="3:20" x14ac:dyDescent="0.25">
      <c r="C3875">
        <v>1991</v>
      </c>
      <c r="D3875">
        <v>5</v>
      </c>
      <c r="E3875">
        <v>10</v>
      </c>
      <c r="F3875">
        <v>0</v>
      </c>
      <c r="G3875">
        <v>0</v>
      </c>
      <c r="H3875">
        <v>0</v>
      </c>
      <c r="I3875">
        <v>-901</v>
      </c>
      <c r="J3875">
        <v>38</v>
      </c>
      <c r="K3875">
        <v>-901</v>
      </c>
      <c r="L3875">
        <v>19</v>
      </c>
      <c r="M3875">
        <v>0.2</v>
      </c>
      <c r="N3875">
        <v>0.02</v>
      </c>
      <c r="O3875">
        <v>15</v>
      </c>
      <c r="R3875" s="2">
        <v>33368</v>
      </c>
      <c r="S3875">
        <v>38</v>
      </c>
      <c r="T3875">
        <v>19</v>
      </c>
    </row>
    <row r="3876" spans="3:20" x14ac:dyDescent="0.25">
      <c r="C3876">
        <v>1991</v>
      </c>
      <c r="D3876">
        <v>5</v>
      </c>
      <c r="E3876">
        <v>11</v>
      </c>
      <c r="F3876">
        <v>0</v>
      </c>
      <c r="G3876">
        <v>0</v>
      </c>
      <c r="H3876">
        <v>0</v>
      </c>
      <c r="I3876">
        <v>-901</v>
      </c>
      <c r="J3876">
        <v>45</v>
      </c>
      <c r="K3876">
        <v>-901</v>
      </c>
      <c r="L3876">
        <v>20</v>
      </c>
      <c r="M3876">
        <v>0</v>
      </c>
      <c r="N3876">
        <v>0</v>
      </c>
      <c r="O3876">
        <v>13</v>
      </c>
      <c r="R3876" s="2">
        <v>33369</v>
      </c>
      <c r="S3876">
        <v>45</v>
      </c>
      <c r="T3876">
        <v>20</v>
      </c>
    </row>
    <row r="3877" spans="3:20" x14ac:dyDescent="0.25">
      <c r="C3877">
        <v>1991</v>
      </c>
      <c r="D3877">
        <v>5</v>
      </c>
      <c r="E3877">
        <v>12</v>
      </c>
      <c r="F3877">
        <v>0</v>
      </c>
      <c r="G3877">
        <v>0</v>
      </c>
      <c r="H3877">
        <v>0</v>
      </c>
      <c r="I3877">
        <v>-901</v>
      </c>
      <c r="J3877">
        <v>57</v>
      </c>
      <c r="K3877">
        <v>-901</v>
      </c>
      <c r="L3877">
        <v>25</v>
      </c>
      <c r="M3877">
        <v>0</v>
      </c>
      <c r="N3877">
        <v>0</v>
      </c>
      <c r="O3877">
        <v>13</v>
      </c>
      <c r="R3877" s="2">
        <v>33370</v>
      </c>
      <c r="S3877">
        <v>57</v>
      </c>
      <c r="T3877">
        <v>25</v>
      </c>
    </row>
    <row r="3878" spans="3:20" x14ac:dyDescent="0.25">
      <c r="C3878">
        <v>1991</v>
      </c>
      <c r="D3878">
        <v>5</v>
      </c>
      <c r="E3878">
        <v>13</v>
      </c>
      <c r="F3878">
        <v>0</v>
      </c>
      <c r="G3878">
        <v>0</v>
      </c>
      <c r="H3878">
        <v>0</v>
      </c>
      <c r="I3878">
        <v>-901</v>
      </c>
      <c r="J3878">
        <v>54</v>
      </c>
      <c r="K3878">
        <v>-901</v>
      </c>
      <c r="L3878">
        <v>36</v>
      </c>
      <c r="M3878">
        <v>0</v>
      </c>
      <c r="N3878">
        <v>0.06</v>
      </c>
      <c r="O3878">
        <v>14</v>
      </c>
      <c r="R3878" s="2">
        <v>33371</v>
      </c>
      <c r="S3878">
        <v>54</v>
      </c>
      <c r="T3878">
        <v>36</v>
      </c>
    </row>
    <row r="3879" spans="3:20" x14ac:dyDescent="0.25">
      <c r="C3879">
        <v>1991</v>
      </c>
      <c r="D3879">
        <v>5</v>
      </c>
      <c r="E3879">
        <v>14</v>
      </c>
      <c r="F3879">
        <v>0</v>
      </c>
      <c r="G3879">
        <v>0</v>
      </c>
      <c r="H3879">
        <v>0</v>
      </c>
      <c r="I3879">
        <v>-901</v>
      </c>
      <c r="J3879">
        <v>55</v>
      </c>
      <c r="K3879">
        <v>-901</v>
      </c>
      <c r="L3879">
        <v>29</v>
      </c>
      <c r="M3879">
        <v>0.2</v>
      </c>
      <c r="N3879">
        <v>0</v>
      </c>
      <c r="O3879">
        <v>14</v>
      </c>
      <c r="R3879" s="2">
        <v>33372</v>
      </c>
      <c r="S3879">
        <v>55</v>
      </c>
      <c r="T3879">
        <v>29</v>
      </c>
    </row>
    <row r="3880" spans="3:20" x14ac:dyDescent="0.25">
      <c r="C3880">
        <v>1991</v>
      </c>
      <c r="D3880">
        <v>5</v>
      </c>
      <c r="E3880">
        <v>15</v>
      </c>
      <c r="F3880">
        <v>0</v>
      </c>
      <c r="G3880">
        <v>0</v>
      </c>
      <c r="H3880">
        <v>0</v>
      </c>
      <c r="I3880">
        <v>-901</v>
      </c>
      <c r="J3880">
        <v>67</v>
      </c>
      <c r="K3880">
        <v>-901</v>
      </c>
      <c r="L3880">
        <v>25</v>
      </c>
      <c r="M3880">
        <v>0</v>
      </c>
      <c r="N3880">
        <v>0</v>
      </c>
      <c r="O3880">
        <v>15</v>
      </c>
      <c r="R3880" s="2">
        <v>33373</v>
      </c>
      <c r="S3880">
        <v>67</v>
      </c>
      <c r="T3880">
        <v>25</v>
      </c>
    </row>
    <row r="3881" spans="3:20" x14ac:dyDescent="0.25">
      <c r="C3881">
        <v>1991</v>
      </c>
      <c r="D3881">
        <v>5</v>
      </c>
      <c r="E3881">
        <v>16</v>
      </c>
      <c r="F3881">
        <v>0</v>
      </c>
      <c r="G3881">
        <v>0</v>
      </c>
      <c r="H3881">
        <v>0</v>
      </c>
      <c r="I3881">
        <v>-901</v>
      </c>
      <c r="J3881">
        <v>63</v>
      </c>
      <c r="K3881">
        <v>-901</v>
      </c>
      <c r="L3881">
        <v>32</v>
      </c>
      <c r="M3881">
        <v>0</v>
      </c>
      <c r="N3881">
        <v>0</v>
      </c>
      <c r="O3881">
        <v>17</v>
      </c>
      <c r="R3881" s="2">
        <v>33374</v>
      </c>
      <c r="S3881">
        <v>63</v>
      </c>
      <c r="T3881">
        <v>32</v>
      </c>
    </row>
    <row r="3882" spans="3:20" x14ac:dyDescent="0.25">
      <c r="C3882">
        <v>1991</v>
      </c>
      <c r="D3882">
        <v>5</v>
      </c>
      <c r="E3882">
        <v>17</v>
      </c>
      <c r="F3882">
        <v>0</v>
      </c>
      <c r="G3882">
        <v>0</v>
      </c>
      <c r="H3882">
        <v>0</v>
      </c>
      <c r="I3882">
        <v>-901</v>
      </c>
      <c r="J3882">
        <v>52</v>
      </c>
      <c r="K3882">
        <v>-901</v>
      </c>
      <c r="L3882">
        <v>26</v>
      </c>
      <c r="M3882">
        <v>0.1</v>
      </c>
      <c r="N3882">
        <v>0.33</v>
      </c>
      <c r="O3882">
        <v>17</v>
      </c>
      <c r="R3882" s="2">
        <v>33375</v>
      </c>
      <c r="S3882">
        <v>52</v>
      </c>
      <c r="T3882">
        <v>26</v>
      </c>
    </row>
    <row r="3883" spans="3:20" x14ac:dyDescent="0.25">
      <c r="C3883">
        <v>1991</v>
      </c>
      <c r="D3883">
        <v>5</v>
      </c>
      <c r="E3883">
        <v>18</v>
      </c>
      <c r="F3883">
        <v>0</v>
      </c>
      <c r="G3883">
        <v>0</v>
      </c>
      <c r="H3883">
        <v>0</v>
      </c>
      <c r="I3883">
        <v>-901</v>
      </c>
      <c r="J3883">
        <v>39</v>
      </c>
      <c r="K3883">
        <v>-901</v>
      </c>
      <c r="L3883">
        <v>28</v>
      </c>
      <c r="M3883">
        <v>0.5</v>
      </c>
      <c r="N3883">
        <v>0.05</v>
      </c>
      <c r="O3883">
        <v>14</v>
      </c>
      <c r="R3883" s="2">
        <v>33376</v>
      </c>
      <c r="S3883">
        <v>39</v>
      </c>
      <c r="T3883">
        <v>28</v>
      </c>
    </row>
    <row r="3884" spans="3:20" x14ac:dyDescent="0.25">
      <c r="C3884">
        <v>1991</v>
      </c>
      <c r="D3884">
        <v>5</v>
      </c>
      <c r="E3884">
        <v>19</v>
      </c>
      <c r="F3884">
        <v>0</v>
      </c>
      <c r="G3884">
        <v>0</v>
      </c>
      <c r="H3884">
        <v>0</v>
      </c>
      <c r="I3884">
        <v>-901</v>
      </c>
      <c r="J3884">
        <v>46</v>
      </c>
      <c r="K3884">
        <v>-901</v>
      </c>
      <c r="L3884">
        <v>26</v>
      </c>
      <c r="M3884">
        <v>0.1</v>
      </c>
      <c r="N3884">
        <v>0</v>
      </c>
      <c r="O3884">
        <v>12</v>
      </c>
      <c r="R3884" s="2">
        <v>33377</v>
      </c>
      <c r="S3884">
        <v>46</v>
      </c>
      <c r="T3884">
        <v>26</v>
      </c>
    </row>
    <row r="3885" spans="3:20" x14ac:dyDescent="0.25">
      <c r="C3885">
        <v>1991</v>
      </c>
      <c r="D3885">
        <v>5</v>
      </c>
      <c r="E3885">
        <v>20</v>
      </c>
      <c r="F3885">
        <v>0</v>
      </c>
      <c r="G3885">
        <v>0</v>
      </c>
      <c r="H3885">
        <v>0</v>
      </c>
      <c r="I3885">
        <v>-901</v>
      </c>
      <c r="J3885">
        <v>48</v>
      </c>
      <c r="K3885">
        <v>-901</v>
      </c>
      <c r="L3885">
        <v>26</v>
      </c>
      <c r="M3885">
        <v>0</v>
      </c>
      <c r="N3885">
        <v>0.08</v>
      </c>
      <c r="O3885">
        <v>13</v>
      </c>
      <c r="R3885" s="2">
        <v>33378</v>
      </c>
      <c r="S3885">
        <v>48</v>
      </c>
      <c r="T3885">
        <v>26</v>
      </c>
    </row>
    <row r="3886" spans="3:20" x14ac:dyDescent="0.25">
      <c r="C3886">
        <v>1991</v>
      </c>
      <c r="D3886">
        <v>5</v>
      </c>
      <c r="E3886">
        <v>21</v>
      </c>
      <c r="F3886">
        <v>0</v>
      </c>
      <c r="G3886">
        <v>0</v>
      </c>
      <c r="H3886">
        <v>0</v>
      </c>
      <c r="I3886">
        <v>-901</v>
      </c>
      <c r="J3886">
        <v>61</v>
      </c>
      <c r="K3886">
        <v>-901</v>
      </c>
      <c r="L3886">
        <v>30</v>
      </c>
      <c r="M3886">
        <v>0.1</v>
      </c>
      <c r="N3886">
        <v>0</v>
      </c>
      <c r="O3886">
        <v>14</v>
      </c>
      <c r="R3886" s="2">
        <v>33379</v>
      </c>
      <c r="S3886">
        <v>61</v>
      </c>
      <c r="T3886">
        <v>30</v>
      </c>
    </row>
    <row r="3887" spans="3:20" x14ac:dyDescent="0.25">
      <c r="C3887">
        <v>1991</v>
      </c>
      <c r="D3887">
        <v>5</v>
      </c>
      <c r="E3887">
        <v>22</v>
      </c>
      <c r="F3887">
        <v>0</v>
      </c>
      <c r="G3887">
        <v>0</v>
      </c>
      <c r="H3887">
        <v>0</v>
      </c>
      <c r="I3887">
        <v>-901</v>
      </c>
      <c r="J3887">
        <v>68</v>
      </c>
      <c r="K3887">
        <v>-901</v>
      </c>
      <c r="L3887">
        <v>28</v>
      </c>
      <c r="M3887">
        <v>0</v>
      </c>
      <c r="N3887">
        <v>0</v>
      </c>
      <c r="O3887">
        <v>15</v>
      </c>
      <c r="R3887" s="2">
        <v>33380</v>
      </c>
      <c r="S3887">
        <v>68</v>
      </c>
      <c r="T3887">
        <v>28</v>
      </c>
    </row>
    <row r="3888" spans="3:20" x14ac:dyDescent="0.25">
      <c r="C3888">
        <v>1991</v>
      </c>
      <c r="D3888">
        <v>5</v>
      </c>
      <c r="E3888">
        <v>23</v>
      </c>
      <c r="F3888">
        <v>0</v>
      </c>
      <c r="G3888">
        <v>0</v>
      </c>
      <c r="H3888">
        <v>0</v>
      </c>
      <c r="I3888">
        <v>-901</v>
      </c>
      <c r="J3888">
        <v>68</v>
      </c>
      <c r="K3888">
        <v>-901</v>
      </c>
      <c r="L3888">
        <v>31</v>
      </c>
      <c r="M3888">
        <v>0</v>
      </c>
      <c r="N3888">
        <v>0</v>
      </c>
      <c r="O3888">
        <v>16</v>
      </c>
      <c r="R3888" s="2">
        <v>33381</v>
      </c>
      <c r="S3888">
        <v>68</v>
      </c>
      <c r="T3888">
        <v>31</v>
      </c>
    </row>
    <row r="3889" spans="3:20" x14ac:dyDescent="0.25">
      <c r="C3889">
        <v>1991</v>
      </c>
      <c r="D3889">
        <v>5</v>
      </c>
      <c r="E3889">
        <v>24</v>
      </c>
      <c r="F3889">
        <v>0</v>
      </c>
      <c r="G3889">
        <v>0</v>
      </c>
      <c r="H3889">
        <v>0</v>
      </c>
      <c r="I3889">
        <v>-901</v>
      </c>
      <c r="J3889">
        <v>71</v>
      </c>
      <c r="K3889">
        <v>-901</v>
      </c>
      <c r="L3889">
        <v>30</v>
      </c>
      <c r="M3889">
        <v>0.1</v>
      </c>
      <c r="N3889">
        <v>0</v>
      </c>
      <c r="O3889">
        <v>16</v>
      </c>
      <c r="R3889" s="2">
        <v>33382</v>
      </c>
      <c r="S3889">
        <v>71</v>
      </c>
      <c r="T3889">
        <v>30</v>
      </c>
    </row>
    <row r="3890" spans="3:20" x14ac:dyDescent="0.25">
      <c r="C3890">
        <v>1991</v>
      </c>
      <c r="D3890">
        <v>5</v>
      </c>
      <c r="E3890">
        <v>25</v>
      </c>
      <c r="F3890">
        <v>0</v>
      </c>
      <c r="G3890">
        <v>0</v>
      </c>
      <c r="H3890">
        <v>0</v>
      </c>
      <c r="I3890">
        <v>-901</v>
      </c>
      <c r="J3890">
        <v>67</v>
      </c>
      <c r="K3890">
        <v>-901</v>
      </c>
      <c r="L3890">
        <v>29</v>
      </c>
      <c r="M3890">
        <v>0</v>
      </c>
      <c r="N3890">
        <v>0</v>
      </c>
      <c r="O3890">
        <v>16</v>
      </c>
      <c r="R3890" s="2">
        <v>33383</v>
      </c>
      <c r="S3890">
        <v>67</v>
      </c>
      <c r="T3890">
        <v>29</v>
      </c>
    </row>
    <row r="3891" spans="3:20" x14ac:dyDescent="0.25">
      <c r="C3891">
        <v>1991</v>
      </c>
      <c r="D3891">
        <v>5</v>
      </c>
      <c r="E3891">
        <v>26</v>
      </c>
      <c r="F3891">
        <v>0</v>
      </c>
      <c r="G3891">
        <v>0</v>
      </c>
      <c r="H3891">
        <v>0</v>
      </c>
      <c r="I3891">
        <v>-901</v>
      </c>
      <c r="J3891">
        <v>59</v>
      </c>
      <c r="K3891">
        <v>-901</v>
      </c>
      <c r="L3891">
        <v>24</v>
      </c>
      <c r="M3891">
        <v>0.1</v>
      </c>
      <c r="N3891">
        <v>0</v>
      </c>
      <c r="O3891">
        <v>14</v>
      </c>
      <c r="R3891" s="2">
        <v>33384</v>
      </c>
      <c r="S3891">
        <v>59</v>
      </c>
      <c r="T3891">
        <v>24</v>
      </c>
    </row>
    <row r="3892" spans="3:20" x14ac:dyDescent="0.25">
      <c r="C3892">
        <v>1991</v>
      </c>
      <c r="D3892">
        <v>5</v>
      </c>
      <c r="E3892">
        <v>27</v>
      </c>
      <c r="F3892">
        <v>0</v>
      </c>
      <c r="G3892">
        <v>0</v>
      </c>
      <c r="H3892">
        <v>0</v>
      </c>
      <c r="I3892">
        <v>-901</v>
      </c>
      <c r="J3892">
        <v>61</v>
      </c>
      <c r="K3892">
        <v>-901</v>
      </c>
      <c r="L3892">
        <v>22</v>
      </c>
      <c r="M3892">
        <v>0</v>
      </c>
      <c r="N3892">
        <v>0</v>
      </c>
      <c r="O3892">
        <v>13</v>
      </c>
      <c r="R3892" s="2">
        <v>33385</v>
      </c>
      <c r="S3892">
        <v>61</v>
      </c>
      <c r="T3892">
        <v>22</v>
      </c>
    </row>
    <row r="3893" spans="3:20" x14ac:dyDescent="0.25">
      <c r="C3893">
        <v>1991</v>
      </c>
      <c r="D3893">
        <v>5</v>
      </c>
      <c r="E3893">
        <v>28</v>
      </c>
      <c r="F3893">
        <v>0</v>
      </c>
      <c r="G3893">
        <v>0</v>
      </c>
      <c r="H3893">
        <v>0</v>
      </c>
      <c r="I3893">
        <v>-901</v>
      </c>
      <c r="J3893">
        <v>63</v>
      </c>
      <c r="K3893">
        <v>-901</v>
      </c>
      <c r="L3893">
        <v>26</v>
      </c>
      <c r="M3893">
        <v>0</v>
      </c>
      <c r="N3893">
        <v>0</v>
      </c>
      <c r="O3893">
        <v>12</v>
      </c>
      <c r="R3893" s="2">
        <v>33386</v>
      </c>
      <c r="S3893">
        <v>63</v>
      </c>
      <c r="T3893">
        <v>26</v>
      </c>
    </row>
    <row r="3894" spans="3:20" x14ac:dyDescent="0.25">
      <c r="C3894">
        <v>1991</v>
      </c>
      <c r="D3894">
        <v>5</v>
      </c>
      <c r="E3894">
        <v>29</v>
      </c>
      <c r="F3894">
        <v>0</v>
      </c>
      <c r="G3894">
        <v>0</v>
      </c>
      <c r="H3894">
        <v>0</v>
      </c>
      <c r="I3894">
        <v>-901</v>
      </c>
      <c r="J3894">
        <v>59</v>
      </c>
      <c r="K3894">
        <v>-901</v>
      </c>
      <c r="L3894">
        <v>24</v>
      </c>
      <c r="M3894">
        <v>0</v>
      </c>
      <c r="N3894">
        <v>0</v>
      </c>
      <c r="O3894">
        <v>11</v>
      </c>
      <c r="R3894" s="2">
        <v>33387</v>
      </c>
      <c r="S3894">
        <v>59</v>
      </c>
      <c r="T3894">
        <v>24</v>
      </c>
    </row>
    <row r="3895" spans="3:20" x14ac:dyDescent="0.25">
      <c r="C3895">
        <v>1991</v>
      </c>
      <c r="D3895">
        <v>5</v>
      </c>
      <c r="E3895">
        <v>30</v>
      </c>
      <c r="F3895">
        <v>0</v>
      </c>
      <c r="G3895">
        <v>0</v>
      </c>
      <c r="H3895">
        <v>0</v>
      </c>
      <c r="I3895">
        <v>-901</v>
      </c>
      <c r="J3895">
        <v>42</v>
      </c>
      <c r="K3895">
        <v>-901</v>
      </c>
      <c r="L3895">
        <v>32</v>
      </c>
      <c r="M3895">
        <v>0</v>
      </c>
      <c r="N3895">
        <v>0.32</v>
      </c>
      <c r="O3895">
        <v>12</v>
      </c>
      <c r="R3895" s="2">
        <v>33388</v>
      </c>
      <c r="S3895">
        <v>42</v>
      </c>
      <c r="T3895">
        <v>32</v>
      </c>
    </row>
    <row r="3896" spans="3:20" x14ac:dyDescent="0.25">
      <c r="C3896">
        <v>1991</v>
      </c>
      <c r="D3896">
        <v>5</v>
      </c>
      <c r="E3896">
        <v>31</v>
      </c>
      <c r="F3896">
        <v>0</v>
      </c>
      <c r="G3896">
        <v>0</v>
      </c>
      <c r="H3896">
        <v>0</v>
      </c>
      <c r="I3896">
        <v>-901</v>
      </c>
      <c r="J3896">
        <v>60</v>
      </c>
      <c r="K3896">
        <v>-901</v>
      </c>
      <c r="L3896">
        <v>25</v>
      </c>
      <c r="M3896">
        <v>0.2</v>
      </c>
      <c r="N3896">
        <v>0</v>
      </c>
      <c r="O3896">
        <v>11</v>
      </c>
      <c r="R3896" s="2">
        <v>33389</v>
      </c>
      <c r="S3896">
        <v>60</v>
      </c>
      <c r="T3896">
        <v>25</v>
      </c>
    </row>
    <row r="3897" spans="3:20" x14ac:dyDescent="0.25">
      <c r="C3897">
        <v>1991</v>
      </c>
      <c r="D3897">
        <v>6</v>
      </c>
      <c r="E3897">
        <v>1</v>
      </c>
      <c r="F3897">
        <v>0</v>
      </c>
      <c r="G3897">
        <v>0</v>
      </c>
      <c r="H3897">
        <v>0</v>
      </c>
      <c r="I3897">
        <v>-901</v>
      </c>
      <c r="J3897">
        <v>69</v>
      </c>
      <c r="K3897">
        <v>-901</v>
      </c>
      <c r="L3897">
        <v>28</v>
      </c>
      <c r="M3897">
        <v>0.1</v>
      </c>
      <c r="N3897">
        <v>0</v>
      </c>
      <c r="O3897">
        <v>10</v>
      </c>
      <c r="R3897" s="2">
        <v>33390</v>
      </c>
      <c r="S3897">
        <v>69</v>
      </c>
      <c r="T3897">
        <v>28</v>
      </c>
    </row>
    <row r="3898" spans="3:20" x14ac:dyDescent="0.25">
      <c r="C3898">
        <v>1991</v>
      </c>
      <c r="D3898">
        <v>6</v>
      </c>
      <c r="E3898">
        <v>2</v>
      </c>
      <c r="F3898">
        <v>0</v>
      </c>
      <c r="G3898">
        <v>0</v>
      </c>
      <c r="H3898">
        <v>0</v>
      </c>
      <c r="I3898">
        <v>-901</v>
      </c>
      <c r="J3898">
        <v>73</v>
      </c>
      <c r="K3898">
        <v>-901</v>
      </c>
      <c r="L3898">
        <v>29</v>
      </c>
      <c r="M3898">
        <v>0</v>
      </c>
      <c r="N3898">
        <v>0</v>
      </c>
      <c r="O3898">
        <v>10</v>
      </c>
      <c r="R3898" s="2">
        <v>33391</v>
      </c>
      <c r="S3898">
        <v>73</v>
      </c>
      <c r="T3898">
        <v>29</v>
      </c>
    </row>
    <row r="3899" spans="3:20" x14ac:dyDescent="0.25">
      <c r="C3899">
        <v>1991</v>
      </c>
      <c r="D3899">
        <v>6</v>
      </c>
      <c r="E3899">
        <v>3</v>
      </c>
      <c r="F3899">
        <v>0</v>
      </c>
      <c r="G3899">
        <v>0</v>
      </c>
      <c r="H3899">
        <v>0</v>
      </c>
      <c r="I3899">
        <v>-901</v>
      </c>
      <c r="J3899">
        <v>69</v>
      </c>
      <c r="K3899">
        <v>-901</v>
      </c>
      <c r="L3899">
        <v>31</v>
      </c>
      <c r="M3899">
        <v>0</v>
      </c>
      <c r="N3899">
        <v>0</v>
      </c>
      <c r="O3899">
        <v>10</v>
      </c>
      <c r="R3899" s="2">
        <v>33392</v>
      </c>
      <c r="S3899">
        <v>69</v>
      </c>
      <c r="T3899">
        <v>31</v>
      </c>
    </row>
    <row r="3900" spans="3:20" x14ac:dyDescent="0.25">
      <c r="C3900">
        <v>1991</v>
      </c>
      <c r="D3900">
        <v>6</v>
      </c>
      <c r="E3900">
        <v>4</v>
      </c>
      <c r="F3900">
        <v>0</v>
      </c>
      <c r="G3900">
        <v>0</v>
      </c>
      <c r="H3900">
        <v>0</v>
      </c>
      <c r="I3900">
        <v>-901</v>
      </c>
      <c r="J3900">
        <v>67</v>
      </c>
      <c r="K3900">
        <v>-901</v>
      </c>
      <c r="L3900">
        <v>31</v>
      </c>
      <c r="M3900">
        <v>0</v>
      </c>
      <c r="N3900">
        <v>0</v>
      </c>
      <c r="O3900">
        <v>10</v>
      </c>
      <c r="R3900" s="2">
        <v>33393</v>
      </c>
      <c r="S3900">
        <v>67</v>
      </c>
      <c r="T3900">
        <v>31</v>
      </c>
    </row>
    <row r="3901" spans="3:20" x14ac:dyDescent="0.25">
      <c r="C3901">
        <v>1991</v>
      </c>
      <c r="D3901">
        <v>6</v>
      </c>
      <c r="E3901">
        <v>5</v>
      </c>
      <c r="F3901">
        <v>0</v>
      </c>
      <c r="G3901">
        <v>0</v>
      </c>
      <c r="H3901">
        <v>0</v>
      </c>
      <c r="I3901">
        <v>-901</v>
      </c>
      <c r="J3901">
        <v>63</v>
      </c>
      <c r="K3901">
        <v>-901</v>
      </c>
      <c r="L3901">
        <v>24</v>
      </c>
      <c r="M3901">
        <v>0</v>
      </c>
      <c r="N3901">
        <v>0</v>
      </c>
      <c r="O3901">
        <v>9.4</v>
      </c>
      <c r="R3901" s="2">
        <v>33394</v>
      </c>
      <c r="S3901">
        <v>63</v>
      </c>
      <c r="T3901">
        <v>24</v>
      </c>
    </row>
    <row r="3902" spans="3:20" x14ac:dyDescent="0.25">
      <c r="C3902">
        <v>1991</v>
      </c>
      <c r="D3902">
        <v>6</v>
      </c>
      <c r="E3902">
        <v>6</v>
      </c>
      <c r="F3902">
        <v>0</v>
      </c>
      <c r="G3902">
        <v>0</v>
      </c>
      <c r="H3902">
        <v>0</v>
      </c>
      <c r="I3902">
        <v>-901</v>
      </c>
      <c r="J3902">
        <v>65</v>
      </c>
      <c r="K3902">
        <v>-901</v>
      </c>
      <c r="L3902">
        <v>28</v>
      </c>
      <c r="M3902">
        <v>0</v>
      </c>
      <c r="N3902">
        <v>0</v>
      </c>
      <c r="O3902">
        <v>8.6</v>
      </c>
      <c r="R3902" s="2">
        <v>33395</v>
      </c>
      <c r="S3902">
        <v>65</v>
      </c>
      <c r="T3902">
        <v>28</v>
      </c>
    </row>
    <row r="3903" spans="3:20" x14ac:dyDescent="0.25">
      <c r="C3903">
        <v>1991</v>
      </c>
      <c r="D3903">
        <v>6</v>
      </c>
      <c r="E3903">
        <v>7</v>
      </c>
      <c r="F3903">
        <v>0</v>
      </c>
      <c r="G3903">
        <v>0</v>
      </c>
      <c r="H3903">
        <v>0</v>
      </c>
      <c r="I3903">
        <v>-901</v>
      </c>
      <c r="J3903">
        <v>74</v>
      </c>
      <c r="K3903">
        <v>-901</v>
      </c>
      <c r="L3903">
        <v>27</v>
      </c>
      <c r="M3903">
        <v>0</v>
      </c>
      <c r="N3903">
        <v>0</v>
      </c>
      <c r="O3903">
        <v>8.1</v>
      </c>
      <c r="R3903" s="2">
        <v>33396</v>
      </c>
      <c r="S3903">
        <v>74</v>
      </c>
      <c r="T3903">
        <v>27</v>
      </c>
    </row>
    <row r="3904" spans="3:20" x14ac:dyDescent="0.25">
      <c r="C3904">
        <v>1991</v>
      </c>
      <c r="D3904">
        <v>6</v>
      </c>
      <c r="E3904">
        <v>8</v>
      </c>
      <c r="F3904">
        <v>0</v>
      </c>
      <c r="G3904">
        <v>0</v>
      </c>
      <c r="H3904">
        <v>0</v>
      </c>
      <c r="I3904">
        <v>-901</v>
      </c>
      <c r="J3904">
        <v>75</v>
      </c>
      <c r="K3904">
        <v>-901</v>
      </c>
      <c r="L3904">
        <v>36</v>
      </c>
      <c r="M3904">
        <v>0</v>
      </c>
      <c r="N3904">
        <v>0</v>
      </c>
      <c r="O3904">
        <v>8.1</v>
      </c>
      <c r="R3904" s="2">
        <v>33397</v>
      </c>
      <c r="S3904">
        <v>75</v>
      </c>
      <c r="T3904">
        <v>36</v>
      </c>
    </row>
    <row r="3905" spans="3:20" x14ac:dyDescent="0.25">
      <c r="C3905">
        <v>1991</v>
      </c>
      <c r="D3905">
        <v>6</v>
      </c>
      <c r="E3905">
        <v>9</v>
      </c>
      <c r="F3905">
        <v>0</v>
      </c>
      <c r="G3905">
        <v>0</v>
      </c>
      <c r="H3905">
        <v>0</v>
      </c>
      <c r="I3905">
        <v>-901</v>
      </c>
      <c r="J3905">
        <v>80</v>
      </c>
      <c r="K3905">
        <v>-901</v>
      </c>
      <c r="L3905">
        <v>35</v>
      </c>
      <c r="M3905">
        <v>0</v>
      </c>
      <c r="N3905">
        <v>0</v>
      </c>
      <c r="O3905">
        <v>8.1999999999999993</v>
      </c>
      <c r="R3905" s="2">
        <v>33398</v>
      </c>
      <c r="S3905">
        <v>80</v>
      </c>
      <c r="T3905">
        <v>35</v>
      </c>
    </row>
    <row r="3906" spans="3:20" x14ac:dyDescent="0.25">
      <c r="C3906">
        <v>1991</v>
      </c>
      <c r="D3906">
        <v>6</v>
      </c>
      <c r="E3906">
        <v>10</v>
      </c>
      <c r="F3906">
        <v>0</v>
      </c>
      <c r="G3906">
        <v>0</v>
      </c>
      <c r="H3906">
        <v>0</v>
      </c>
      <c r="I3906">
        <v>-901</v>
      </c>
      <c r="J3906">
        <v>82</v>
      </c>
      <c r="K3906">
        <v>-901</v>
      </c>
      <c r="L3906">
        <v>36</v>
      </c>
      <c r="M3906">
        <v>0</v>
      </c>
      <c r="N3906">
        <v>0</v>
      </c>
      <c r="O3906">
        <v>8.1999999999999993</v>
      </c>
      <c r="R3906" s="2">
        <v>33399</v>
      </c>
      <c r="S3906">
        <v>82</v>
      </c>
      <c r="T3906">
        <v>36</v>
      </c>
    </row>
    <row r="3907" spans="3:20" x14ac:dyDescent="0.25">
      <c r="C3907">
        <v>1991</v>
      </c>
      <c r="D3907">
        <v>6</v>
      </c>
      <c r="E3907">
        <v>11</v>
      </c>
      <c r="F3907">
        <v>0</v>
      </c>
      <c r="G3907">
        <v>0</v>
      </c>
      <c r="H3907">
        <v>0</v>
      </c>
      <c r="I3907">
        <v>-901</v>
      </c>
      <c r="J3907">
        <v>82</v>
      </c>
      <c r="K3907">
        <v>-901</v>
      </c>
      <c r="L3907">
        <v>35</v>
      </c>
      <c r="M3907">
        <v>0.1</v>
      </c>
      <c r="N3907">
        <v>0</v>
      </c>
      <c r="O3907">
        <v>8</v>
      </c>
      <c r="R3907" s="2">
        <v>33400</v>
      </c>
      <c r="S3907">
        <v>82</v>
      </c>
      <c r="T3907">
        <v>35</v>
      </c>
    </row>
    <row r="3908" spans="3:20" x14ac:dyDescent="0.25">
      <c r="C3908">
        <v>1991</v>
      </c>
      <c r="D3908">
        <v>6</v>
      </c>
      <c r="E3908">
        <v>12</v>
      </c>
      <c r="F3908">
        <v>0</v>
      </c>
      <c r="G3908">
        <v>0</v>
      </c>
      <c r="H3908">
        <v>0</v>
      </c>
      <c r="I3908">
        <v>-901</v>
      </c>
      <c r="J3908">
        <v>78</v>
      </c>
      <c r="K3908">
        <v>-901</v>
      </c>
      <c r="L3908">
        <v>43</v>
      </c>
      <c r="M3908">
        <v>0</v>
      </c>
      <c r="N3908">
        <v>0</v>
      </c>
      <c r="O3908">
        <v>7.5</v>
      </c>
      <c r="R3908" s="2">
        <v>33401</v>
      </c>
      <c r="S3908">
        <v>78</v>
      </c>
      <c r="T3908">
        <v>43</v>
      </c>
    </row>
    <row r="3909" spans="3:20" x14ac:dyDescent="0.25">
      <c r="C3909">
        <v>1991</v>
      </c>
      <c r="D3909">
        <v>6</v>
      </c>
      <c r="E3909">
        <v>13</v>
      </c>
      <c r="F3909">
        <v>0</v>
      </c>
      <c r="G3909">
        <v>0</v>
      </c>
      <c r="H3909">
        <v>0</v>
      </c>
      <c r="I3909">
        <v>-901</v>
      </c>
      <c r="J3909">
        <v>72</v>
      </c>
      <c r="K3909">
        <v>-901</v>
      </c>
      <c r="L3909">
        <v>36</v>
      </c>
      <c r="M3909">
        <v>0</v>
      </c>
      <c r="N3909">
        <v>0</v>
      </c>
      <c r="O3909">
        <v>6.8</v>
      </c>
      <c r="R3909" s="2">
        <v>33402</v>
      </c>
      <c r="S3909">
        <v>72</v>
      </c>
      <c r="T3909">
        <v>36</v>
      </c>
    </row>
    <row r="3910" spans="3:20" x14ac:dyDescent="0.25">
      <c r="C3910">
        <v>1991</v>
      </c>
      <c r="D3910">
        <v>6</v>
      </c>
      <c r="E3910">
        <v>14</v>
      </c>
      <c r="F3910">
        <v>0</v>
      </c>
      <c r="G3910">
        <v>0</v>
      </c>
      <c r="H3910">
        <v>0</v>
      </c>
      <c r="I3910">
        <v>-901</v>
      </c>
      <c r="J3910">
        <v>69</v>
      </c>
      <c r="K3910">
        <v>-901</v>
      </c>
      <c r="L3910">
        <v>28</v>
      </c>
      <c r="M3910">
        <v>0</v>
      </c>
      <c r="N3910">
        <v>0</v>
      </c>
      <c r="O3910">
        <v>6.2</v>
      </c>
      <c r="R3910" s="2">
        <v>33403</v>
      </c>
      <c r="S3910">
        <v>69</v>
      </c>
      <c r="T3910">
        <v>28</v>
      </c>
    </row>
    <row r="3911" spans="3:20" x14ac:dyDescent="0.25">
      <c r="C3911">
        <v>1991</v>
      </c>
      <c r="D3911">
        <v>6</v>
      </c>
      <c r="E3911">
        <v>15</v>
      </c>
      <c r="F3911">
        <v>0</v>
      </c>
      <c r="G3911">
        <v>0</v>
      </c>
      <c r="H3911">
        <v>0</v>
      </c>
      <c r="I3911">
        <v>-901</v>
      </c>
      <c r="J3911">
        <v>70</v>
      </c>
      <c r="K3911">
        <v>-901</v>
      </c>
      <c r="L3911">
        <v>27</v>
      </c>
      <c r="M3911">
        <v>0</v>
      </c>
      <c r="N3911">
        <v>0</v>
      </c>
      <c r="O3911">
        <v>5.6</v>
      </c>
      <c r="R3911" s="2">
        <v>33404</v>
      </c>
      <c r="S3911">
        <v>70</v>
      </c>
      <c r="T3911">
        <v>27</v>
      </c>
    </row>
    <row r="3912" spans="3:20" x14ac:dyDescent="0.25">
      <c r="C3912">
        <v>1991</v>
      </c>
      <c r="D3912">
        <v>6</v>
      </c>
      <c r="E3912">
        <v>16</v>
      </c>
      <c r="F3912">
        <v>0</v>
      </c>
      <c r="G3912">
        <v>0</v>
      </c>
      <c r="H3912">
        <v>0</v>
      </c>
      <c r="I3912">
        <v>-901</v>
      </c>
      <c r="J3912">
        <v>71</v>
      </c>
      <c r="K3912">
        <v>-901</v>
      </c>
      <c r="L3912">
        <v>29</v>
      </c>
      <c r="M3912">
        <v>0</v>
      </c>
      <c r="N3912">
        <v>0</v>
      </c>
      <c r="O3912">
        <v>5.2</v>
      </c>
      <c r="R3912" s="2">
        <v>33405</v>
      </c>
      <c r="S3912">
        <v>71</v>
      </c>
      <c r="T3912">
        <v>29</v>
      </c>
    </row>
    <row r="3913" spans="3:20" x14ac:dyDescent="0.25">
      <c r="C3913">
        <v>1991</v>
      </c>
      <c r="D3913">
        <v>6</v>
      </c>
      <c r="E3913">
        <v>17</v>
      </c>
      <c r="F3913">
        <v>0</v>
      </c>
      <c r="G3913">
        <v>0</v>
      </c>
      <c r="H3913">
        <v>0</v>
      </c>
      <c r="I3913">
        <v>-901</v>
      </c>
      <c r="J3913">
        <v>71</v>
      </c>
      <c r="K3913">
        <v>-901</v>
      </c>
      <c r="L3913">
        <v>29</v>
      </c>
      <c r="M3913">
        <v>0</v>
      </c>
      <c r="N3913">
        <v>0</v>
      </c>
      <c r="O3913">
        <v>4.8</v>
      </c>
      <c r="R3913" s="2">
        <v>33406</v>
      </c>
      <c r="S3913">
        <v>71</v>
      </c>
      <c r="T3913">
        <v>29</v>
      </c>
    </row>
    <row r="3914" spans="3:20" x14ac:dyDescent="0.25">
      <c r="C3914">
        <v>1991</v>
      </c>
      <c r="D3914">
        <v>6</v>
      </c>
      <c r="E3914">
        <v>18</v>
      </c>
      <c r="F3914">
        <v>0</v>
      </c>
      <c r="G3914">
        <v>0</v>
      </c>
      <c r="H3914">
        <v>0</v>
      </c>
      <c r="I3914">
        <v>-901</v>
      </c>
      <c r="J3914">
        <v>70</v>
      </c>
      <c r="K3914">
        <v>-901</v>
      </c>
      <c r="L3914">
        <v>31</v>
      </c>
      <c r="M3914">
        <v>0</v>
      </c>
      <c r="N3914">
        <v>0</v>
      </c>
      <c r="O3914">
        <v>4.4000000000000004</v>
      </c>
      <c r="R3914" s="2">
        <v>33407</v>
      </c>
      <c r="S3914">
        <v>70</v>
      </c>
      <c r="T3914">
        <v>31</v>
      </c>
    </row>
    <row r="3915" spans="3:20" x14ac:dyDescent="0.25">
      <c r="C3915">
        <v>1991</v>
      </c>
      <c r="D3915">
        <v>6</v>
      </c>
      <c r="E3915">
        <v>19</v>
      </c>
      <c r="F3915">
        <v>0</v>
      </c>
      <c r="G3915">
        <v>0</v>
      </c>
      <c r="H3915">
        <v>0</v>
      </c>
      <c r="I3915">
        <v>-901</v>
      </c>
      <c r="J3915">
        <v>65</v>
      </c>
      <c r="K3915">
        <v>-901</v>
      </c>
      <c r="L3915">
        <v>43</v>
      </c>
      <c r="M3915">
        <v>0</v>
      </c>
      <c r="N3915">
        <v>0</v>
      </c>
      <c r="O3915">
        <v>4.3</v>
      </c>
      <c r="R3915" s="2">
        <v>33408</v>
      </c>
      <c r="S3915">
        <v>65</v>
      </c>
      <c r="T3915">
        <v>43</v>
      </c>
    </row>
    <row r="3916" spans="3:20" x14ac:dyDescent="0.25">
      <c r="C3916">
        <v>1991</v>
      </c>
      <c r="D3916">
        <v>6</v>
      </c>
      <c r="E3916">
        <v>20</v>
      </c>
      <c r="F3916">
        <v>0</v>
      </c>
      <c r="G3916">
        <v>0</v>
      </c>
      <c r="H3916">
        <v>0</v>
      </c>
      <c r="I3916">
        <v>-901</v>
      </c>
      <c r="J3916">
        <v>63</v>
      </c>
      <c r="K3916">
        <v>-901</v>
      </c>
      <c r="L3916">
        <v>24</v>
      </c>
      <c r="M3916">
        <v>0</v>
      </c>
      <c r="N3916">
        <v>0</v>
      </c>
      <c r="O3916">
        <v>4.0999999999999996</v>
      </c>
      <c r="R3916" s="2">
        <v>33409</v>
      </c>
      <c r="S3916">
        <v>63</v>
      </c>
      <c r="T3916">
        <v>24</v>
      </c>
    </row>
    <row r="3917" spans="3:20" x14ac:dyDescent="0.25">
      <c r="C3917">
        <v>1991</v>
      </c>
      <c r="D3917">
        <v>6</v>
      </c>
      <c r="E3917">
        <v>21</v>
      </c>
      <c r="F3917">
        <v>0</v>
      </c>
      <c r="G3917">
        <v>0</v>
      </c>
      <c r="H3917">
        <v>0</v>
      </c>
      <c r="I3917">
        <v>-901</v>
      </c>
      <c r="J3917">
        <v>64</v>
      </c>
      <c r="K3917">
        <v>-901</v>
      </c>
      <c r="L3917">
        <v>26</v>
      </c>
      <c r="M3917">
        <v>0</v>
      </c>
      <c r="N3917">
        <v>0</v>
      </c>
      <c r="O3917">
        <v>3.8</v>
      </c>
      <c r="R3917" s="2">
        <v>33410</v>
      </c>
      <c r="S3917">
        <v>64</v>
      </c>
      <c r="T3917">
        <v>26</v>
      </c>
    </row>
    <row r="3918" spans="3:20" x14ac:dyDescent="0.25">
      <c r="C3918">
        <v>1991</v>
      </c>
      <c r="D3918">
        <v>6</v>
      </c>
      <c r="E3918">
        <v>22</v>
      </c>
      <c r="F3918">
        <v>0</v>
      </c>
      <c r="G3918">
        <v>0</v>
      </c>
      <c r="H3918">
        <v>0</v>
      </c>
      <c r="I3918">
        <v>-901</v>
      </c>
      <c r="J3918">
        <v>67</v>
      </c>
      <c r="K3918">
        <v>-901</v>
      </c>
      <c r="L3918">
        <v>23</v>
      </c>
      <c r="M3918">
        <v>0</v>
      </c>
      <c r="N3918">
        <v>0</v>
      </c>
      <c r="O3918">
        <v>3.6</v>
      </c>
      <c r="R3918" s="2">
        <v>33411</v>
      </c>
      <c r="S3918">
        <v>67</v>
      </c>
      <c r="T3918">
        <v>23</v>
      </c>
    </row>
    <row r="3919" spans="3:20" x14ac:dyDescent="0.25">
      <c r="C3919">
        <v>1991</v>
      </c>
      <c r="D3919">
        <v>6</v>
      </c>
      <c r="E3919">
        <v>23</v>
      </c>
      <c r="F3919">
        <v>0</v>
      </c>
      <c r="G3919">
        <v>0</v>
      </c>
      <c r="H3919">
        <v>0</v>
      </c>
      <c r="I3919">
        <v>-901</v>
      </c>
      <c r="J3919">
        <v>62</v>
      </c>
      <c r="K3919">
        <v>-901</v>
      </c>
      <c r="L3919">
        <v>26</v>
      </c>
      <c r="M3919">
        <v>0.1</v>
      </c>
      <c r="N3919">
        <v>0</v>
      </c>
      <c r="O3919">
        <v>3.5</v>
      </c>
      <c r="R3919" s="2">
        <v>33412</v>
      </c>
      <c r="S3919">
        <v>62</v>
      </c>
      <c r="T3919">
        <v>26</v>
      </c>
    </row>
    <row r="3920" spans="3:20" x14ac:dyDescent="0.25">
      <c r="C3920">
        <v>1991</v>
      </c>
      <c r="D3920">
        <v>6</v>
      </c>
      <c r="E3920">
        <v>24</v>
      </c>
      <c r="F3920">
        <v>0</v>
      </c>
      <c r="G3920">
        <v>0</v>
      </c>
      <c r="H3920">
        <v>0</v>
      </c>
      <c r="I3920">
        <v>-901</v>
      </c>
      <c r="J3920">
        <v>62</v>
      </c>
      <c r="K3920">
        <v>-901</v>
      </c>
      <c r="L3920">
        <v>25</v>
      </c>
      <c r="M3920">
        <v>0</v>
      </c>
      <c r="N3920">
        <v>0</v>
      </c>
      <c r="O3920">
        <v>3.5</v>
      </c>
      <c r="R3920" s="2">
        <v>33413</v>
      </c>
      <c r="S3920">
        <v>62</v>
      </c>
      <c r="T3920">
        <v>25</v>
      </c>
    </row>
    <row r="3921" spans="3:20" x14ac:dyDescent="0.25">
      <c r="C3921">
        <v>1991</v>
      </c>
      <c r="D3921">
        <v>6</v>
      </c>
      <c r="E3921">
        <v>25</v>
      </c>
      <c r="F3921">
        <v>0</v>
      </c>
      <c r="G3921">
        <v>0</v>
      </c>
      <c r="H3921">
        <v>0</v>
      </c>
      <c r="I3921">
        <v>-901</v>
      </c>
      <c r="J3921">
        <v>60</v>
      </c>
      <c r="K3921">
        <v>-901</v>
      </c>
      <c r="L3921">
        <v>25</v>
      </c>
      <c r="M3921">
        <v>0</v>
      </c>
      <c r="N3921">
        <v>0</v>
      </c>
      <c r="O3921">
        <v>3.5</v>
      </c>
      <c r="R3921" s="2">
        <v>33414</v>
      </c>
      <c r="S3921">
        <v>60</v>
      </c>
      <c r="T3921">
        <v>25</v>
      </c>
    </row>
    <row r="3922" spans="3:20" x14ac:dyDescent="0.25">
      <c r="C3922">
        <v>1991</v>
      </c>
      <c r="D3922">
        <v>6</v>
      </c>
      <c r="E3922">
        <v>26</v>
      </c>
      <c r="F3922">
        <v>0</v>
      </c>
      <c r="G3922">
        <v>0</v>
      </c>
      <c r="H3922">
        <v>0</v>
      </c>
      <c r="I3922">
        <v>-901</v>
      </c>
      <c r="J3922">
        <v>60</v>
      </c>
      <c r="K3922">
        <v>-901</v>
      </c>
      <c r="L3922">
        <v>26</v>
      </c>
      <c r="M3922">
        <v>0</v>
      </c>
      <c r="N3922">
        <v>0</v>
      </c>
      <c r="O3922">
        <v>3.5</v>
      </c>
      <c r="R3922" s="2">
        <v>33415</v>
      </c>
      <c r="S3922">
        <v>60</v>
      </c>
      <c r="T3922">
        <v>26</v>
      </c>
    </row>
    <row r="3923" spans="3:20" x14ac:dyDescent="0.25">
      <c r="C3923">
        <v>1991</v>
      </c>
      <c r="D3923">
        <v>6</v>
      </c>
      <c r="E3923">
        <v>27</v>
      </c>
      <c r="F3923">
        <v>0</v>
      </c>
      <c r="G3923">
        <v>0</v>
      </c>
      <c r="H3923">
        <v>0</v>
      </c>
      <c r="I3923">
        <v>-901</v>
      </c>
      <c r="J3923">
        <v>52</v>
      </c>
      <c r="K3923">
        <v>-901</v>
      </c>
      <c r="L3923">
        <v>40</v>
      </c>
      <c r="M3923">
        <v>0</v>
      </c>
      <c r="N3923">
        <v>0.15</v>
      </c>
      <c r="O3923">
        <v>3.6</v>
      </c>
      <c r="R3923" s="2">
        <v>33416</v>
      </c>
      <c r="S3923">
        <v>52</v>
      </c>
      <c r="T3923">
        <v>40</v>
      </c>
    </row>
    <row r="3924" spans="3:20" x14ac:dyDescent="0.25">
      <c r="C3924">
        <v>1991</v>
      </c>
      <c r="D3924">
        <v>6</v>
      </c>
      <c r="E3924">
        <v>28</v>
      </c>
      <c r="F3924">
        <v>0</v>
      </c>
      <c r="G3924">
        <v>0</v>
      </c>
      <c r="H3924">
        <v>0</v>
      </c>
      <c r="I3924">
        <v>-901</v>
      </c>
      <c r="J3924">
        <v>52</v>
      </c>
      <c r="K3924">
        <v>-901</v>
      </c>
      <c r="L3924">
        <v>42</v>
      </c>
      <c r="M3924">
        <v>0</v>
      </c>
      <c r="N3924">
        <v>0.33</v>
      </c>
      <c r="O3924">
        <v>4.5999999999999996</v>
      </c>
      <c r="R3924" s="2">
        <v>33417</v>
      </c>
      <c r="S3924">
        <v>52</v>
      </c>
      <c r="T3924">
        <v>42</v>
      </c>
    </row>
    <row r="3925" spans="3:20" x14ac:dyDescent="0.25">
      <c r="C3925">
        <v>1991</v>
      </c>
      <c r="D3925">
        <v>6</v>
      </c>
      <c r="E3925">
        <v>29</v>
      </c>
      <c r="F3925">
        <v>0</v>
      </c>
      <c r="G3925">
        <v>0</v>
      </c>
      <c r="H3925">
        <v>0</v>
      </c>
      <c r="I3925">
        <v>-901</v>
      </c>
      <c r="J3925">
        <v>59</v>
      </c>
      <c r="K3925">
        <v>-901</v>
      </c>
      <c r="L3925">
        <v>33</v>
      </c>
      <c r="M3925">
        <v>0.2</v>
      </c>
      <c r="N3925">
        <v>0.09</v>
      </c>
      <c r="O3925">
        <v>4.3</v>
      </c>
      <c r="R3925" s="2">
        <v>33418</v>
      </c>
      <c r="S3925">
        <v>59</v>
      </c>
      <c r="T3925">
        <v>33</v>
      </c>
    </row>
    <row r="3926" spans="3:20" x14ac:dyDescent="0.25">
      <c r="C3926">
        <v>1991</v>
      </c>
      <c r="D3926">
        <v>6</v>
      </c>
      <c r="E3926">
        <v>30</v>
      </c>
      <c r="F3926">
        <v>0</v>
      </c>
      <c r="G3926">
        <v>0</v>
      </c>
      <c r="H3926">
        <v>0</v>
      </c>
      <c r="I3926">
        <v>-901</v>
      </c>
      <c r="J3926">
        <v>73</v>
      </c>
      <c r="K3926">
        <v>-901</v>
      </c>
      <c r="L3926">
        <v>29</v>
      </c>
      <c r="M3926">
        <v>0</v>
      </c>
      <c r="N3926">
        <v>0</v>
      </c>
      <c r="O3926">
        <v>3.6</v>
      </c>
      <c r="R3926" s="2">
        <v>33419</v>
      </c>
      <c r="S3926">
        <v>73</v>
      </c>
      <c r="T3926">
        <v>29</v>
      </c>
    </row>
    <row r="3927" spans="3:20" x14ac:dyDescent="0.25">
      <c r="C3927">
        <v>1991</v>
      </c>
      <c r="D3927">
        <v>7</v>
      </c>
      <c r="E3927">
        <v>1</v>
      </c>
      <c r="F3927">
        <v>0</v>
      </c>
      <c r="G3927">
        <v>0</v>
      </c>
      <c r="H3927">
        <v>0</v>
      </c>
      <c r="I3927">
        <v>-901</v>
      </c>
      <c r="J3927">
        <v>79</v>
      </c>
      <c r="K3927">
        <v>-901</v>
      </c>
      <c r="L3927">
        <v>29</v>
      </c>
      <c r="M3927">
        <v>0</v>
      </c>
      <c r="N3927">
        <v>0</v>
      </c>
      <c r="O3927">
        <v>3.2</v>
      </c>
      <c r="R3927" s="2">
        <v>33420</v>
      </c>
      <c r="S3927">
        <v>79</v>
      </c>
      <c r="T3927">
        <v>29</v>
      </c>
    </row>
    <row r="3928" spans="3:20" x14ac:dyDescent="0.25">
      <c r="C3928">
        <v>1991</v>
      </c>
      <c r="D3928">
        <v>7</v>
      </c>
      <c r="E3928">
        <v>2</v>
      </c>
      <c r="F3928">
        <v>0</v>
      </c>
      <c r="G3928">
        <v>0</v>
      </c>
      <c r="H3928">
        <v>0</v>
      </c>
      <c r="I3928">
        <v>-901</v>
      </c>
      <c r="J3928">
        <v>86</v>
      </c>
      <c r="K3928">
        <v>-901</v>
      </c>
      <c r="L3928">
        <v>38</v>
      </c>
      <c r="M3928">
        <v>0</v>
      </c>
      <c r="N3928">
        <v>0</v>
      </c>
      <c r="O3928">
        <v>3</v>
      </c>
      <c r="R3928" s="2">
        <v>33421</v>
      </c>
      <c r="S3928">
        <v>86</v>
      </c>
      <c r="T3928">
        <v>38</v>
      </c>
    </row>
    <row r="3929" spans="3:20" x14ac:dyDescent="0.25">
      <c r="C3929">
        <v>1991</v>
      </c>
      <c r="D3929">
        <v>7</v>
      </c>
      <c r="E3929">
        <v>3</v>
      </c>
      <c r="F3929">
        <v>0</v>
      </c>
      <c r="G3929">
        <v>0</v>
      </c>
      <c r="H3929">
        <v>0</v>
      </c>
      <c r="I3929">
        <v>-901</v>
      </c>
      <c r="J3929">
        <v>87</v>
      </c>
      <c r="K3929">
        <v>-901</v>
      </c>
      <c r="L3929">
        <v>41</v>
      </c>
      <c r="M3929">
        <v>0</v>
      </c>
      <c r="N3929">
        <v>0</v>
      </c>
      <c r="O3929">
        <v>2.8</v>
      </c>
      <c r="R3929" s="2">
        <v>33422</v>
      </c>
      <c r="S3929">
        <v>87</v>
      </c>
      <c r="T3929">
        <v>41</v>
      </c>
    </row>
    <row r="3930" spans="3:20" x14ac:dyDescent="0.25">
      <c r="C3930">
        <v>1991</v>
      </c>
      <c r="D3930">
        <v>7</v>
      </c>
      <c r="E3930">
        <v>4</v>
      </c>
      <c r="F3930">
        <v>0</v>
      </c>
      <c r="G3930">
        <v>0</v>
      </c>
      <c r="H3930">
        <v>0</v>
      </c>
      <c r="I3930">
        <v>-901</v>
      </c>
      <c r="J3930">
        <v>86</v>
      </c>
      <c r="K3930">
        <v>-901</v>
      </c>
      <c r="L3930">
        <v>42</v>
      </c>
      <c r="M3930">
        <v>0</v>
      </c>
      <c r="N3930">
        <v>0</v>
      </c>
      <c r="O3930">
        <v>2.7</v>
      </c>
      <c r="R3930" s="2">
        <v>33423</v>
      </c>
      <c r="S3930">
        <v>86</v>
      </c>
      <c r="T3930">
        <v>42</v>
      </c>
    </row>
    <row r="3931" spans="3:20" x14ac:dyDescent="0.25">
      <c r="C3931">
        <v>1991</v>
      </c>
      <c r="D3931">
        <v>7</v>
      </c>
      <c r="E3931">
        <v>5</v>
      </c>
      <c r="F3931">
        <v>0</v>
      </c>
      <c r="G3931">
        <v>0</v>
      </c>
      <c r="H3931">
        <v>0</v>
      </c>
      <c r="I3931">
        <v>-901</v>
      </c>
      <c r="J3931">
        <v>87</v>
      </c>
      <c r="K3931">
        <v>-901</v>
      </c>
      <c r="L3931">
        <v>39</v>
      </c>
      <c r="M3931">
        <v>0.1</v>
      </c>
      <c r="N3931">
        <v>0</v>
      </c>
      <c r="O3931">
        <v>2.5</v>
      </c>
      <c r="R3931" s="2">
        <v>33424</v>
      </c>
      <c r="S3931">
        <v>87</v>
      </c>
      <c r="T3931">
        <v>39</v>
      </c>
    </row>
    <row r="3932" spans="3:20" x14ac:dyDescent="0.25">
      <c r="C3932">
        <v>1991</v>
      </c>
      <c r="D3932">
        <v>7</v>
      </c>
      <c r="E3932">
        <v>6</v>
      </c>
      <c r="F3932">
        <v>0</v>
      </c>
      <c r="G3932">
        <v>0</v>
      </c>
      <c r="H3932">
        <v>0</v>
      </c>
      <c r="I3932">
        <v>-901</v>
      </c>
      <c r="J3932">
        <v>83</v>
      </c>
      <c r="K3932">
        <v>-901</v>
      </c>
      <c r="L3932">
        <v>37</v>
      </c>
      <c r="M3932">
        <v>0</v>
      </c>
      <c r="N3932">
        <v>0</v>
      </c>
      <c r="O3932">
        <v>2.4</v>
      </c>
      <c r="R3932" s="2">
        <v>33425</v>
      </c>
      <c r="S3932">
        <v>83</v>
      </c>
      <c r="T3932">
        <v>37</v>
      </c>
    </row>
    <row r="3933" spans="3:20" x14ac:dyDescent="0.25">
      <c r="C3933">
        <v>1991</v>
      </c>
      <c r="D3933">
        <v>7</v>
      </c>
      <c r="E3933">
        <v>7</v>
      </c>
      <c r="F3933">
        <v>0</v>
      </c>
      <c r="G3933">
        <v>0</v>
      </c>
      <c r="H3933">
        <v>0</v>
      </c>
      <c r="I3933">
        <v>-901</v>
      </c>
      <c r="J3933">
        <v>82</v>
      </c>
      <c r="K3933">
        <v>-901</v>
      </c>
      <c r="L3933">
        <v>39</v>
      </c>
      <c r="M3933">
        <v>0</v>
      </c>
      <c r="N3933">
        <v>0</v>
      </c>
      <c r="O3933">
        <v>2.2999999999999998</v>
      </c>
      <c r="R3933" s="2">
        <v>33426</v>
      </c>
      <c r="S3933">
        <v>82</v>
      </c>
      <c r="T3933">
        <v>39</v>
      </c>
    </row>
    <row r="3934" spans="3:20" x14ac:dyDescent="0.25">
      <c r="C3934">
        <v>1991</v>
      </c>
      <c r="D3934">
        <v>7</v>
      </c>
      <c r="E3934">
        <v>8</v>
      </c>
      <c r="F3934">
        <v>0</v>
      </c>
      <c r="G3934">
        <v>0</v>
      </c>
      <c r="H3934">
        <v>0</v>
      </c>
      <c r="I3934">
        <v>-901</v>
      </c>
      <c r="J3934">
        <v>79</v>
      </c>
      <c r="K3934">
        <v>-901</v>
      </c>
      <c r="L3934">
        <v>38</v>
      </c>
      <c r="M3934">
        <v>0</v>
      </c>
      <c r="N3934">
        <v>0</v>
      </c>
      <c r="O3934">
        <v>2.2999999999999998</v>
      </c>
      <c r="R3934" s="2">
        <v>33427</v>
      </c>
      <c r="S3934">
        <v>79</v>
      </c>
      <c r="T3934">
        <v>38</v>
      </c>
    </row>
    <row r="3935" spans="3:20" x14ac:dyDescent="0.25">
      <c r="C3935">
        <v>1991</v>
      </c>
      <c r="D3935">
        <v>7</v>
      </c>
      <c r="E3935">
        <v>9</v>
      </c>
      <c r="F3935">
        <v>0</v>
      </c>
      <c r="G3935">
        <v>0</v>
      </c>
      <c r="H3935">
        <v>0</v>
      </c>
      <c r="I3935">
        <v>-901</v>
      </c>
      <c r="J3935">
        <v>74</v>
      </c>
      <c r="K3935">
        <v>-901</v>
      </c>
      <c r="L3935">
        <v>35</v>
      </c>
      <c r="M3935">
        <v>0</v>
      </c>
      <c r="N3935">
        <v>0</v>
      </c>
      <c r="O3935">
        <v>2.2000000000000002</v>
      </c>
      <c r="R3935" s="2">
        <v>33428</v>
      </c>
      <c r="S3935">
        <v>74</v>
      </c>
      <c r="T3935">
        <v>35</v>
      </c>
    </row>
    <row r="3936" spans="3:20" x14ac:dyDescent="0.25">
      <c r="C3936">
        <v>1991</v>
      </c>
      <c r="D3936">
        <v>7</v>
      </c>
      <c r="E3936">
        <v>10</v>
      </c>
      <c r="F3936">
        <v>0</v>
      </c>
      <c r="G3936">
        <v>0</v>
      </c>
      <c r="H3936">
        <v>0</v>
      </c>
      <c r="I3936">
        <v>-901</v>
      </c>
      <c r="J3936">
        <v>77</v>
      </c>
      <c r="K3936">
        <v>-901</v>
      </c>
      <c r="L3936">
        <v>33</v>
      </c>
      <c r="M3936">
        <v>0</v>
      </c>
      <c r="N3936">
        <v>0</v>
      </c>
      <c r="O3936">
        <v>2.2000000000000002</v>
      </c>
      <c r="R3936" s="2">
        <v>33429</v>
      </c>
      <c r="S3936">
        <v>77</v>
      </c>
      <c r="T3936">
        <v>33</v>
      </c>
    </row>
    <row r="3937" spans="3:20" x14ac:dyDescent="0.25">
      <c r="C3937">
        <v>1991</v>
      </c>
      <c r="D3937">
        <v>7</v>
      </c>
      <c r="E3937">
        <v>11</v>
      </c>
      <c r="F3937">
        <v>0</v>
      </c>
      <c r="G3937">
        <v>0</v>
      </c>
      <c r="H3937">
        <v>0</v>
      </c>
      <c r="I3937">
        <v>-901</v>
      </c>
      <c r="J3937">
        <v>82</v>
      </c>
      <c r="K3937">
        <v>-901</v>
      </c>
      <c r="L3937">
        <v>37</v>
      </c>
      <c r="M3937">
        <v>0</v>
      </c>
      <c r="N3937">
        <v>0</v>
      </c>
      <c r="O3937">
        <v>2.2000000000000002</v>
      </c>
      <c r="R3937" s="2">
        <v>33430</v>
      </c>
      <c r="S3937">
        <v>82</v>
      </c>
      <c r="T3937">
        <v>37</v>
      </c>
    </row>
    <row r="3938" spans="3:20" x14ac:dyDescent="0.25">
      <c r="C3938">
        <v>1991</v>
      </c>
      <c r="D3938">
        <v>7</v>
      </c>
      <c r="E3938">
        <v>12</v>
      </c>
      <c r="F3938">
        <v>0</v>
      </c>
      <c r="G3938">
        <v>0</v>
      </c>
      <c r="H3938">
        <v>0</v>
      </c>
      <c r="I3938">
        <v>-901</v>
      </c>
      <c r="J3938">
        <v>82</v>
      </c>
      <c r="K3938">
        <v>-901</v>
      </c>
      <c r="L3938">
        <v>38</v>
      </c>
      <c r="M3938">
        <v>0</v>
      </c>
      <c r="N3938">
        <v>0</v>
      </c>
      <c r="O3938">
        <v>2.1</v>
      </c>
      <c r="R3938" s="2">
        <v>33431</v>
      </c>
      <c r="S3938">
        <v>82</v>
      </c>
      <c r="T3938">
        <v>38</v>
      </c>
    </row>
    <row r="3939" spans="3:20" x14ac:dyDescent="0.25">
      <c r="C3939">
        <v>1991</v>
      </c>
      <c r="D3939">
        <v>7</v>
      </c>
      <c r="E3939">
        <v>13</v>
      </c>
      <c r="F3939">
        <v>0</v>
      </c>
      <c r="G3939">
        <v>0</v>
      </c>
      <c r="H3939">
        <v>0</v>
      </c>
      <c r="I3939">
        <v>-901</v>
      </c>
      <c r="J3939">
        <v>81</v>
      </c>
      <c r="K3939">
        <v>-901</v>
      </c>
      <c r="L3939">
        <v>37</v>
      </c>
      <c r="M3939">
        <v>0</v>
      </c>
      <c r="N3939">
        <v>0</v>
      </c>
      <c r="O3939">
        <v>2.1</v>
      </c>
      <c r="R3939" s="2">
        <v>33432</v>
      </c>
      <c r="S3939">
        <v>81</v>
      </c>
      <c r="T3939">
        <v>37</v>
      </c>
    </row>
    <row r="3940" spans="3:20" x14ac:dyDescent="0.25">
      <c r="C3940">
        <v>1991</v>
      </c>
      <c r="D3940">
        <v>7</v>
      </c>
      <c r="E3940">
        <v>14</v>
      </c>
      <c r="F3940">
        <v>0</v>
      </c>
      <c r="G3940">
        <v>0</v>
      </c>
      <c r="H3940">
        <v>0</v>
      </c>
      <c r="I3940">
        <v>-901</v>
      </c>
      <c r="J3940">
        <v>74</v>
      </c>
      <c r="K3940">
        <v>-901</v>
      </c>
      <c r="L3940">
        <v>39</v>
      </c>
      <c r="M3940">
        <v>0</v>
      </c>
      <c r="N3940">
        <v>0</v>
      </c>
      <c r="O3940">
        <v>2</v>
      </c>
      <c r="R3940" s="2">
        <v>33433</v>
      </c>
      <c r="S3940">
        <v>74</v>
      </c>
      <c r="T3940">
        <v>39</v>
      </c>
    </row>
    <row r="3941" spans="3:20" x14ac:dyDescent="0.25">
      <c r="C3941">
        <v>1991</v>
      </c>
      <c r="D3941">
        <v>7</v>
      </c>
      <c r="E3941">
        <v>15</v>
      </c>
      <c r="F3941">
        <v>0</v>
      </c>
      <c r="G3941">
        <v>0</v>
      </c>
      <c r="H3941">
        <v>0</v>
      </c>
      <c r="I3941">
        <v>-901</v>
      </c>
      <c r="J3941">
        <v>73</v>
      </c>
      <c r="K3941">
        <v>-901</v>
      </c>
      <c r="L3941">
        <v>43</v>
      </c>
      <c r="M3941">
        <v>0</v>
      </c>
      <c r="N3941">
        <v>0</v>
      </c>
      <c r="O3941">
        <v>1.9</v>
      </c>
      <c r="R3941" s="2">
        <v>33434</v>
      </c>
      <c r="S3941">
        <v>73</v>
      </c>
      <c r="T3941">
        <v>43</v>
      </c>
    </row>
    <row r="3942" spans="3:20" x14ac:dyDescent="0.25">
      <c r="C3942">
        <v>1991</v>
      </c>
      <c r="D3942">
        <v>7</v>
      </c>
      <c r="E3942">
        <v>16</v>
      </c>
      <c r="F3942">
        <v>0</v>
      </c>
      <c r="G3942">
        <v>0</v>
      </c>
      <c r="H3942">
        <v>0</v>
      </c>
      <c r="I3942">
        <v>-901</v>
      </c>
      <c r="J3942">
        <v>71</v>
      </c>
      <c r="K3942">
        <v>-901</v>
      </c>
      <c r="L3942">
        <v>46</v>
      </c>
      <c r="M3942">
        <v>0</v>
      </c>
      <c r="N3942">
        <v>0</v>
      </c>
      <c r="O3942">
        <v>1.9</v>
      </c>
      <c r="R3942" s="2">
        <v>33435</v>
      </c>
      <c r="S3942">
        <v>71</v>
      </c>
      <c r="T3942">
        <v>46</v>
      </c>
    </row>
    <row r="3943" spans="3:20" x14ac:dyDescent="0.25">
      <c r="C3943">
        <v>1991</v>
      </c>
      <c r="D3943">
        <v>7</v>
      </c>
      <c r="E3943">
        <v>17</v>
      </c>
      <c r="F3943">
        <v>0</v>
      </c>
      <c r="G3943">
        <v>0</v>
      </c>
      <c r="H3943">
        <v>0</v>
      </c>
      <c r="I3943">
        <v>-901</v>
      </c>
      <c r="J3943">
        <v>74</v>
      </c>
      <c r="K3943">
        <v>-901</v>
      </c>
      <c r="L3943">
        <v>34</v>
      </c>
      <c r="M3943">
        <v>0</v>
      </c>
      <c r="N3943">
        <v>0</v>
      </c>
      <c r="O3943">
        <v>1.9</v>
      </c>
      <c r="R3943" s="2">
        <v>33436</v>
      </c>
      <c r="S3943">
        <v>74</v>
      </c>
      <c r="T3943">
        <v>34</v>
      </c>
    </row>
    <row r="3944" spans="3:20" x14ac:dyDescent="0.25">
      <c r="C3944">
        <v>1991</v>
      </c>
      <c r="D3944">
        <v>7</v>
      </c>
      <c r="E3944">
        <v>18</v>
      </c>
      <c r="F3944">
        <v>0</v>
      </c>
      <c r="G3944">
        <v>0</v>
      </c>
      <c r="H3944">
        <v>0</v>
      </c>
      <c r="I3944">
        <v>-901</v>
      </c>
      <c r="J3944">
        <v>82</v>
      </c>
      <c r="K3944">
        <v>-901</v>
      </c>
      <c r="L3944">
        <v>34</v>
      </c>
      <c r="M3944">
        <v>0</v>
      </c>
      <c r="N3944">
        <v>0</v>
      </c>
      <c r="O3944">
        <v>1.9</v>
      </c>
      <c r="R3944" s="2">
        <v>33437</v>
      </c>
      <c r="S3944">
        <v>82</v>
      </c>
      <c r="T3944">
        <v>34</v>
      </c>
    </row>
    <row r="3945" spans="3:20" x14ac:dyDescent="0.25">
      <c r="C3945">
        <v>1991</v>
      </c>
      <c r="D3945">
        <v>7</v>
      </c>
      <c r="E3945">
        <v>19</v>
      </c>
      <c r="F3945">
        <v>0</v>
      </c>
      <c r="G3945">
        <v>0</v>
      </c>
      <c r="H3945">
        <v>0</v>
      </c>
      <c r="I3945">
        <v>-901</v>
      </c>
      <c r="J3945">
        <v>80</v>
      </c>
      <c r="K3945">
        <v>-901</v>
      </c>
      <c r="L3945">
        <v>45</v>
      </c>
      <c r="M3945">
        <v>0</v>
      </c>
      <c r="N3945">
        <v>0.2</v>
      </c>
      <c r="O3945">
        <v>1.9</v>
      </c>
      <c r="R3945" s="2">
        <v>33438</v>
      </c>
      <c r="S3945">
        <v>80</v>
      </c>
      <c r="T3945">
        <v>45</v>
      </c>
    </row>
    <row r="3946" spans="3:20" x14ac:dyDescent="0.25">
      <c r="C3946">
        <v>1991</v>
      </c>
      <c r="D3946">
        <v>7</v>
      </c>
      <c r="E3946">
        <v>20</v>
      </c>
      <c r="F3946">
        <v>0</v>
      </c>
      <c r="G3946">
        <v>0</v>
      </c>
      <c r="H3946">
        <v>0</v>
      </c>
      <c r="I3946">
        <v>-901</v>
      </c>
      <c r="J3946">
        <v>82</v>
      </c>
      <c r="K3946">
        <v>-901</v>
      </c>
      <c r="L3946">
        <v>37</v>
      </c>
      <c r="M3946">
        <v>0</v>
      </c>
      <c r="N3946">
        <v>0.42</v>
      </c>
      <c r="O3946">
        <v>2.4</v>
      </c>
      <c r="R3946" s="2">
        <v>33439</v>
      </c>
      <c r="S3946">
        <v>82</v>
      </c>
      <c r="T3946">
        <v>37</v>
      </c>
    </row>
    <row r="3947" spans="3:20" x14ac:dyDescent="0.25">
      <c r="C3947">
        <v>1991</v>
      </c>
      <c r="D3947">
        <v>7</v>
      </c>
      <c r="E3947">
        <v>21</v>
      </c>
      <c r="F3947">
        <v>0</v>
      </c>
      <c r="G3947">
        <v>0</v>
      </c>
      <c r="H3947">
        <v>0</v>
      </c>
      <c r="I3947">
        <v>-901</v>
      </c>
      <c r="J3947">
        <v>76</v>
      </c>
      <c r="K3947">
        <v>-901</v>
      </c>
      <c r="L3947">
        <v>36</v>
      </c>
      <c r="M3947">
        <v>0.2</v>
      </c>
      <c r="N3947">
        <v>0.3</v>
      </c>
      <c r="O3947">
        <v>2.4</v>
      </c>
      <c r="R3947" s="2">
        <v>33440</v>
      </c>
      <c r="S3947">
        <v>76</v>
      </c>
      <c r="T3947">
        <v>36</v>
      </c>
    </row>
    <row r="3948" spans="3:20" x14ac:dyDescent="0.25">
      <c r="C3948">
        <v>1991</v>
      </c>
      <c r="D3948">
        <v>7</v>
      </c>
      <c r="E3948">
        <v>22</v>
      </c>
      <c r="F3948">
        <v>0</v>
      </c>
      <c r="G3948">
        <v>0</v>
      </c>
      <c r="H3948">
        <v>0</v>
      </c>
      <c r="I3948">
        <v>-901</v>
      </c>
      <c r="J3948">
        <v>79</v>
      </c>
      <c r="K3948">
        <v>-901</v>
      </c>
      <c r="L3948">
        <v>41</v>
      </c>
      <c r="M3948">
        <v>0</v>
      </c>
      <c r="N3948">
        <v>0.05</v>
      </c>
      <c r="O3948">
        <v>2.1</v>
      </c>
      <c r="R3948" s="2">
        <v>33441</v>
      </c>
      <c r="S3948">
        <v>79</v>
      </c>
      <c r="T3948">
        <v>41</v>
      </c>
    </row>
    <row r="3949" spans="3:20" x14ac:dyDescent="0.25">
      <c r="C3949">
        <v>1991</v>
      </c>
      <c r="D3949">
        <v>7</v>
      </c>
      <c r="E3949">
        <v>23</v>
      </c>
      <c r="F3949">
        <v>0</v>
      </c>
      <c r="G3949">
        <v>0</v>
      </c>
      <c r="H3949">
        <v>0</v>
      </c>
      <c r="I3949">
        <v>-901</v>
      </c>
      <c r="J3949">
        <v>79</v>
      </c>
      <c r="K3949">
        <v>-901</v>
      </c>
      <c r="L3949">
        <v>37</v>
      </c>
      <c r="M3949">
        <v>0.2</v>
      </c>
      <c r="N3949">
        <v>0</v>
      </c>
      <c r="O3949">
        <v>2.1</v>
      </c>
      <c r="R3949" s="2">
        <v>33442</v>
      </c>
      <c r="S3949">
        <v>79</v>
      </c>
      <c r="T3949">
        <v>37</v>
      </c>
    </row>
    <row r="3950" spans="3:20" x14ac:dyDescent="0.25">
      <c r="C3950">
        <v>1991</v>
      </c>
      <c r="D3950">
        <v>7</v>
      </c>
      <c r="E3950">
        <v>24</v>
      </c>
      <c r="F3950">
        <v>0</v>
      </c>
      <c r="G3950">
        <v>0</v>
      </c>
      <c r="H3950">
        <v>0</v>
      </c>
      <c r="I3950">
        <v>-901</v>
      </c>
      <c r="J3950">
        <v>79</v>
      </c>
      <c r="K3950">
        <v>-901</v>
      </c>
      <c r="L3950">
        <v>35</v>
      </c>
      <c r="M3950">
        <v>0</v>
      </c>
      <c r="N3950">
        <v>0</v>
      </c>
      <c r="O3950">
        <v>1.9</v>
      </c>
      <c r="R3950" s="2">
        <v>33443</v>
      </c>
      <c r="S3950">
        <v>79</v>
      </c>
      <c r="T3950">
        <v>35</v>
      </c>
    </row>
    <row r="3951" spans="3:20" x14ac:dyDescent="0.25">
      <c r="C3951">
        <v>1991</v>
      </c>
      <c r="D3951">
        <v>7</v>
      </c>
      <c r="E3951">
        <v>25</v>
      </c>
      <c r="F3951">
        <v>0</v>
      </c>
      <c r="G3951">
        <v>0</v>
      </c>
      <c r="H3951">
        <v>0</v>
      </c>
      <c r="I3951">
        <v>-901</v>
      </c>
      <c r="J3951">
        <v>79</v>
      </c>
      <c r="K3951">
        <v>-901</v>
      </c>
      <c r="L3951">
        <v>35</v>
      </c>
      <c r="M3951">
        <v>0</v>
      </c>
      <c r="N3951">
        <v>0</v>
      </c>
      <c r="O3951">
        <v>1.8</v>
      </c>
      <c r="R3951" s="2">
        <v>33444</v>
      </c>
      <c r="S3951">
        <v>79</v>
      </c>
      <c r="T3951">
        <v>35</v>
      </c>
    </row>
    <row r="3952" spans="3:20" x14ac:dyDescent="0.25">
      <c r="C3952">
        <v>1991</v>
      </c>
      <c r="D3952">
        <v>7</v>
      </c>
      <c r="E3952">
        <v>26</v>
      </c>
      <c r="F3952">
        <v>0</v>
      </c>
      <c r="G3952">
        <v>0</v>
      </c>
      <c r="H3952">
        <v>0</v>
      </c>
      <c r="I3952">
        <v>-901</v>
      </c>
      <c r="J3952">
        <v>84</v>
      </c>
      <c r="K3952">
        <v>-901</v>
      </c>
      <c r="L3952">
        <v>40</v>
      </c>
      <c r="M3952">
        <v>0</v>
      </c>
      <c r="N3952">
        <v>7.0000000000000007E-2</v>
      </c>
      <c r="O3952">
        <v>1.8</v>
      </c>
      <c r="R3952" s="2">
        <v>33445</v>
      </c>
      <c r="S3952">
        <v>84</v>
      </c>
      <c r="T3952">
        <v>40</v>
      </c>
    </row>
    <row r="3953" spans="3:20" x14ac:dyDescent="0.25">
      <c r="C3953">
        <v>1991</v>
      </c>
      <c r="D3953">
        <v>7</v>
      </c>
      <c r="E3953">
        <v>27</v>
      </c>
      <c r="F3953">
        <v>0</v>
      </c>
      <c r="G3953">
        <v>0</v>
      </c>
      <c r="H3953">
        <v>0</v>
      </c>
      <c r="I3953">
        <v>-901</v>
      </c>
      <c r="J3953">
        <v>84</v>
      </c>
      <c r="K3953">
        <v>-901</v>
      </c>
      <c r="L3953">
        <v>43</v>
      </c>
      <c r="M3953">
        <v>0</v>
      </c>
      <c r="N3953">
        <v>0.03</v>
      </c>
      <c r="O3953">
        <v>1.8</v>
      </c>
      <c r="R3953" s="2">
        <v>33446</v>
      </c>
      <c r="S3953">
        <v>84</v>
      </c>
      <c r="T3953">
        <v>43</v>
      </c>
    </row>
    <row r="3954" spans="3:20" x14ac:dyDescent="0.25">
      <c r="C3954">
        <v>1991</v>
      </c>
      <c r="D3954">
        <v>7</v>
      </c>
      <c r="E3954">
        <v>28</v>
      </c>
      <c r="F3954">
        <v>0</v>
      </c>
      <c r="G3954">
        <v>0</v>
      </c>
      <c r="H3954">
        <v>0</v>
      </c>
      <c r="I3954">
        <v>-901</v>
      </c>
      <c r="J3954">
        <v>84</v>
      </c>
      <c r="K3954">
        <v>-901</v>
      </c>
      <c r="L3954">
        <v>42</v>
      </c>
      <c r="M3954">
        <v>0</v>
      </c>
      <c r="N3954">
        <v>0.22</v>
      </c>
      <c r="O3954">
        <v>1.8</v>
      </c>
      <c r="R3954" s="2">
        <v>33447</v>
      </c>
      <c r="S3954">
        <v>84</v>
      </c>
      <c r="T3954">
        <v>42</v>
      </c>
    </row>
    <row r="3955" spans="3:20" x14ac:dyDescent="0.25">
      <c r="C3955">
        <v>1991</v>
      </c>
      <c r="D3955">
        <v>7</v>
      </c>
      <c r="E3955">
        <v>29</v>
      </c>
      <c r="F3955">
        <v>0</v>
      </c>
      <c r="G3955">
        <v>0</v>
      </c>
      <c r="H3955">
        <v>0</v>
      </c>
      <c r="I3955">
        <v>-901</v>
      </c>
      <c r="J3955">
        <v>85</v>
      </c>
      <c r="K3955">
        <v>-901</v>
      </c>
      <c r="L3955">
        <v>41</v>
      </c>
      <c r="M3955">
        <v>0.2</v>
      </c>
      <c r="N3955">
        <v>0</v>
      </c>
      <c r="O3955">
        <v>1.9</v>
      </c>
      <c r="R3955" s="2">
        <v>33448</v>
      </c>
      <c r="S3955">
        <v>85</v>
      </c>
      <c r="T3955">
        <v>41</v>
      </c>
    </row>
    <row r="3956" spans="3:20" x14ac:dyDescent="0.25">
      <c r="C3956">
        <v>1991</v>
      </c>
      <c r="D3956">
        <v>7</v>
      </c>
      <c r="E3956">
        <v>30</v>
      </c>
      <c r="F3956">
        <v>0</v>
      </c>
      <c r="G3956">
        <v>0</v>
      </c>
      <c r="H3956">
        <v>0</v>
      </c>
      <c r="I3956">
        <v>-901</v>
      </c>
      <c r="J3956">
        <v>84</v>
      </c>
      <c r="K3956">
        <v>-901</v>
      </c>
      <c r="L3956">
        <v>42</v>
      </c>
      <c r="M3956">
        <v>0</v>
      </c>
      <c r="N3956">
        <v>0</v>
      </c>
      <c r="O3956">
        <v>1.7</v>
      </c>
      <c r="R3956" s="2">
        <v>33449</v>
      </c>
      <c r="S3956">
        <v>84</v>
      </c>
      <c r="T3956">
        <v>42</v>
      </c>
    </row>
    <row r="3957" spans="3:20" x14ac:dyDescent="0.25">
      <c r="C3957">
        <v>1991</v>
      </c>
      <c r="D3957">
        <v>7</v>
      </c>
      <c r="E3957">
        <v>31</v>
      </c>
      <c r="F3957">
        <v>0</v>
      </c>
      <c r="G3957">
        <v>0</v>
      </c>
      <c r="H3957">
        <v>0</v>
      </c>
      <c r="I3957">
        <v>-901</v>
      </c>
      <c r="J3957">
        <v>83</v>
      </c>
      <c r="K3957">
        <v>-901</v>
      </c>
      <c r="L3957">
        <v>42</v>
      </c>
      <c r="M3957">
        <v>0</v>
      </c>
      <c r="N3957">
        <v>0</v>
      </c>
      <c r="O3957">
        <v>1.6</v>
      </c>
      <c r="R3957" s="2">
        <v>33450</v>
      </c>
      <c r="S3957">
        <v>83</v>
      </c>
      <c r="T3957">
        <v>42</v>
      </c>
    </row>
    <row r="3958" spans="3:20" x14ac:dyDescent="0.25">
      <c r="C3958">
        <v>1991</v>
      </c>
      <c r="D3958">
        <v>8</v>
      </c>
      <c r="E3958">
        <v>1</v>
      </c>
      <c r="F3958">
        <v>0</v>
      </c>
      <c r="G3958">
        <v>0</v>
      </c>
      <c r="H3958">
        <v>0</v>
      </c>
      <c r="I3958">
        <v>-901</v>
      </c>
      <c r="J3958">
        <v>78</v>
      </c>
      <c r="K3958">
        <v>-901</v>
      </c>
      <c r="L3958">
        <v>35</v>
      </c>
      <c r="M3958">
        <v>0</v>
      </c>
      <c r="N3958">
        <v>0</v>
      </c>
      <c r="O3958">
        <v>1.6</v>
      </c>
      <c r="R3958" s="2">
        <v>33451</v>
      </c>
      <c r="S3958">
        <v>78</v>
      </c>
      <c r="T3958">
        <v>35</v>
      </c>
    </row>
    <row r="3959" spans="3:20" x14ac:dyDescent="0.25">
      <c r="C3959">
        <v>1991</v>
      </c>
      <c r="D3959">
        <v>8</v>
      </c>
      <c r="E3959">
        <v>2</v>
      </c>
      <c r="F3959">
        <v>0</v>
      </c>
      <c r="G3959">
        <v>0</v>
      </c>
      <c r="H3959">
        <v>0</v>
      </c>
      <c r="I3959">
        <v>-901</v>
      </c>
      <c r="J3959">
        <v>79</v>
      </c>
      <c r="K3959">
        <v>-901</v>
      </c>
      <c r="L3959">
        <v>32</v>
      </c>
      <c r="M3959">
        <v>0</v>
      </c>
      <c r="N3959">
        <v>0</v>
      </c>
      <c r="O3959">
        <v>1.6</v>
      </c>
      <c r="R3959" s="2">
        <v>33452</v>
      </c>
      <c r="S3959">
        <v>79</v>
      </c>
      <c r="T3959">
        <v>32</v>
      </c>
    </row>
    <row r="3960" spans="3:20" x14ac:dyDescent="0.25">
      <c r="C3960">
        <v>1991</v>
      </c>
      <c r="D3960">
        <v>8</v>
      </c>
      <c r="E3960">
        <v>3</v>
      </c>
      <c r="F3960">
        <v>0</v>
      </c>
      <c r="G3960">
        <v>0</v>
      </c>
      <c r="H3960">
        <v>0</v>
      </c>
      <c r="I3960">
        <v>-901</v>
      </c>
      <c r="J3960">
        <v>80</v>
      </c>
      <c r="K3960">
        <v>-901</v>
      </c>
      <c r="L3960">
        <v>33</v>
      </c>
      <c r="M3960">
        <v>0</v>
      </c>
      <c r="N3960">
        <v>0</v>
      </c>
      <c r="O3960">
        <v>1.6</v>
      </c>
      <c r="R3960" s="2">
        <v>33453</v>
      </c>
      <c r="S3960">
        <v>80</v>
      </c>
      <c r="T3960">
        <v>33</v>
      </c>
    </row>
    <row r="3961" spans="3:20" x14ac:dyDescent="0.25">
      <c r="C3961">
        <v>1991</v>
      </c>
      <c r="D3961">
        <v>8</v>
      </c>
      <c r="E3961">
        <v>4</v>
      </c>
      <c r="F3961">
        <v>0</v>
      </c>
      <c r="G3961">
        <v>0</v>
      </c>
      <c r="H3961">
        <v>0</v>
      </c>
      <c r="I3961">
        <v>-901</v>
      </c>
      <c r="J3961">
        <v>76</v>
      </c>
      <c r="K3961">
        <v>-901</v>
      </c>
      <c r="L3961">
        <v>38</v>
      </c>
      <c r="M3961">
        <v>0</v>
      </c>
      <c r="N3961">
        <v>0.35</v>
      </c>
      <c r="O3961">
        <v>1.7</v>
      </c>
      <c r="R3961" s="2">
        <v>33454</v>
      </c>
      <c r="S3961">
        <v>76</v>
      </c>
      <c r="T3961">
        <v>38</v>
      </c>
    </row>
    <row r="3962" spans="3:20" x14ac:dyDescent="0.25">
      <c r="C3962">
        <v>1991</v>
      </c>
      <c r="D3962">
        <v>8</v>
      </c>
      <c r="E3962">
        <v>5</v>
      </c>
      <c r="F3962">
        <v>0</v>
      </c>
      <c r="G3962">
        <v>0</v>
      </c>
      <c r="H3962">
        <v>0</v>
      </c>
      <c r="I3962">
        <v>-901</v>
      </c>
      <c r="J3962">
        <v>76</v>
      </c>
      <c r="K3962">
        <v>-901</v>
      </c>
      <c r="L3962">
        <v>34</v>
      </c>
      <c r="M3962">
        <v>0.1</v>
      </c>
      <c r="N3962">
        <v>0</v>
      </c>
      <c r="O3962">
        <v>1.7</v>
      </c>
      <c r="R3962" s="2">
        <v>33455</v>
      </c>
      <c r="S3962">
        <v>76</v>
      </c>
      <c r="T3962">
        <v>34</v>
      </c>
    </row>
    <row r="3963" spans="3:20" x14ac:dyDescent="0.25">
      <c r="C3963">
        <v>1991</v>
      </c>
      <c r="D3963">
        <v>8</v>
      </c>
      <c r="E3963">
        <v>6</v>
      </c>
      <c r="F3963">
        <v>0</v>
      </c>
      <c r="G3963">
        <v>0</v>
      </c>
      <c r="H3963">
        <v>0</v>
      </c>
      <c r="I3963">
        <v>-901</v>
      </c>
      <c r="J3963">
        <v>71</v>
      </c>
      <c r="K3963">
        <v>-901</v>
      </c>
      <c r="L3963">
        <v>34</v>
      </c>
      <c r="M3963">
        <v>0</v>
      </c>
      <c r="N3963">
        <v>0</v>
      </c>
      <c r="O3963">
        <v>1.6</v>
      </c>
      <c r="R3963" s="2">
        <v>33456</v>
      </c>
      <c r="S3963">
        <v>71</v>
      </c>
      <c r="T3963">
        <v>34</v>
      </c>
    </row>
    <row r="3964" spans="3:20" x14ac:dyDescent="0.25">
      <c r="C3964">
        <v>1991</v>
      </c>
      <c r="D3964">
        <v>8</v>
      </c>
      <c r="E3964">
        <v>7</v>
      </c>
      <c r="F3964">
        <v>0</v>
      </c>
      <c r="G3964">
        <v>0</v>
      </c>
      <c r="H3964">
        <v>0</v>
      </c>
      <c r="I3964">
        <v>-901</v>
      </c>
      <c r="J3964">
        <v>70</v>
      </c>
      <c r="K3964">
        <v>-901</v>
      </c>
      <c r="L3964">
        <v>48</v>
      </c>
      <c r="M3964">
        <v>0</v>
      </c>
      <c r="N3964">
        <v>0</v>
      </c>
      <c r="O3964">
        <v>1.6</v>
      </c>
      <c r="R3964" s="2">
        <v>33457</v>
      </c>
      <c r="S3964">
        <v>70</v>
      </c>
      <c r="T3964">
        <v>48</v>
      </c>
    </row>
    <row r="3965" spans="3:20" x14ac:dyDescent="0.25">
      <c r="C3965">
        <v>1991</v>
      </c>
      <c r="D3965">
        <v>8</v>
      </c>
      <c r="E3965">
        <v>8</v>
      </c>
      <c r="F3965">
        <v>0</v>
      </c>
      <c r="G3965">
        <v>0</v>
      </c>
      <c r="H3965">
        <v>0</v>
      </c>
      <c r="I3965">
        <v>-901</v>
      </c>
      <c r="J3965">
        <v>80</v>
      </c>
      <c r="K3965">
        <v>-901</v>
      </c>
      <c r="L3965">
        <v>31</v>
      </c>
      <c r="M3965">
        <v>0</v>
      </c>
      <c r="N3965">
        <v>0</v>
      </c>
      <c r="O3965">
        <v>1.6</v>
      </c>
      <c r="R3965" s="2">
        <v>33458</v>
      </c>
      <c r="S3965">
        <v>80</v>
      </c>
      <c r="T3965">
        <v>31</v>
      </c>
    </row>
    <row r="3966" spans="3:20" x14ac:dyDescent="0.25">
      <c r="C3966">
        <v>1991</v>
      </c>
      <c r="D3966">
        <v>8</v>
      </c>
      <c r="E3966">
        <v>9</v>
      </c>
      <c r="F3966">
        <v>0</v>
      </c>
      <c r="G3966">
        <v>0</v>
      </c>
      <c r="H3966">
        <v>0</v>
      </c>
      <c r="I3966">
        <v>-901</v>
      </c>
      <c r="J3966">
        <v>78</v>
      </c>
      <c r="K3966">
        <v>-901</v>
      </c>
      <c r="L3966">
        <v>34</v>
      </c>
      <c r="M3966">
        <v>0</v>
      </c>
      <c r="N3966">
        <v>0</v>
      </c>
      <c r="O3966">
        <v>1.5</v>
      </c>
      <c r="R3966" s="2">
        <v>33459</v>
      </c>
      <c r="S3966">
        <v>78</v>
      </c>
      <c r="T3966">
        <v>34</v>
      </c>
    </row>
    <row r="3967" spans="3:20" x14ac:dyDescent="0.25">
      <c r="C3967">
        <v>1991</v>
      </c>
      <c r="D3967">
        <v>8</v>
      </c>
      <c r="E3967">
        <v>10</v>
      </c>
      <c r="F3967">
        <v>0</v>
      </c>
      <c r="G3967">
        <v>0</v>
      </c>
      <c r="H3967">
        <v>0</v>
      </c>
      <c r="I3967">
        <v>-901</v>
      </c>
      <c r="J3967">
        <v>79</v>
      </c>
      <c r="K3967">
        <v>-901</v>
      </c>
      <c r="L3967">
        <v>42</v>
      </c>
      <c r="M3967">
        <v>0</v>
      </c>
      <c r="N3967">
        <v>0</v>
      </c>
      <c r="O3967">
        <v>1.5</v>
      </c>
      <c r="R3967" s="2">
        <v>33460</v>
      </c>
      <c r="S3967">
        <v>79</v>
      </c>
      <c r="T3967">
        <v>42</v>
      </c>
    </row>
    <row r="3968" spans="3:20" x14ac:dyDescent="0.25">
      <c r="C3968">
        <v>1991</v>
      </c>
      <c r="D3968">
        <v>8</v>
      </c>
      <c r="E3968">
        <v>11</v>
      </c>
      <c r="F3968">
        <v>0</v>
      </c>
      <c r="G3968">
        <v>0</v>
      </c>
      <c r="H3968">
        <v>0</v>
      </c>
      <c r="I3968">
        <v>-901</v>
      </c>
      <c r="J3968">
        <v>80</v>
      </c>
      <c r="K3968">
        <v>-901</v>
      </c>
      <c r="L3968">
        <v>33</v>
      </c>
      <c r="M3968">
        <v>0</v>
      </c>
      <c r="N3968">
        <v>0</v>
      </c>
      <c r="O3968">
        <v>1.5</v>
      </c>
      <c r="R3968" s="2">
        <v>33461</v>
      </c>
      <c r="S3968">
        <v>80</v>
      </c>
      <c r="T3968">
        <v>33</v>
      </c>
    </row>
    <row r="3969" spans="3:20" x14ac:dyDescent="0.25">
      <c r="C3969">
        <v>1991</v>
      </c>
      <c r="D3969">
        <v>8</v>
      </c>
      <c r="E3969">
        <v>12</v>
      </c>
      <c r="F3969">
        <v>0</v>
      </c>
      <c r="G3969">
        <v>0</v>
      </c>
      <c r="H3969">
        <v>0</v>
      </c>
      <c r="I3969">
        <v>-901</v>
      </c>
      <c r="J3969">
        <v>79</v>
      </c>
      <c r="K3969">
        <v>-901</v>
      </c>
      <c r="L3969">
        <v>37</v>
      </c>
      <c r="M3969">
        <v>0</v>
      </c>
      <c r="N3969">
        <v>0</v>
      </c>
      <c r="O3969">
        <v>1.4</v>
      </c>
      <c r="R3969" s="2">
        <v>33462</v>
      </c>
      <c r="S3969">
        <v>79</v>
      </c>
      <c r="T3969">
        <v>37</v>
      </c>
    </row>
    <row r="3970" spans="3:20" x14ac:dyDescent="0.25">
      <c r="C3970">
        <v>1991</v>
      </c>
      <c r="D3970">
        <v>8</v>
      </c>
      <c r="E3970">
        <v>13</v>
      </c>
      <c r="F3970">
        <v>0</v>
      </c>
      <c r="G3970">
        <v>0</v>
      </c>
      <c r="H3970">
        <v>0</v>
      </c>
      <c r="I3970">
        <v>-901</v>
      </c>
      <c r="J3970">
        <v>79</v>
      </c>
      <c r="K3970">
        <v>-901</v>
      </c>
      <c r="L3970">
        <v>50</v>
      </c>
      <c r="M3970">
        <v>0</v>
      </c>
      <c r="N3970">
        <v>0</v>
      </c>
      <c r="O3970">
        <v>1.5</v>
      </c>
      <c r="R3970" s="2">
        <v>33463</v>
      </c>
      <c r="S3970">
        <v>79</v>
      </c>
      <c r="T3970">
        <v>50</v>
      </c>
    </row>
    <row r="3971" spans="3:20" x14ac:dyDescent="0.25">
      <c r="C3971">
        <v>1991</v>
      </c>
      <c r="D3971">
        <v>8</v>
      </c>
      <c r="E3971">
        <v>14</v>
      </c>
      <c r="F3971">
        <v>0</v>
      </c>
      <c r="G3971">
        <v>0</v>
      </c>
      <c r="H3971">
        <v>0</v>
      </c>
      <c r="I3971">
        <v>-901</v>
      </c>
      <c r="J3971">
        <v>72</v>
      </c>
      <c r="K3971">
        <v>-901</v>
      </c>
      <c r="L3971">
        <v>49</v>
      </c>
      <c r="M3971">
        <v>0</v>
      </c>
      <c r="N3971">
        <v>0.75</v>
      </c>
      <c r="O3971">
        <v>2.2999999999999998</v>
      </c>
      <c r="R3971" s="2">
        <v>33464</v>
      </c>
      <c r="S3971">
        <v>72</v>
      </c>
      <c r="T3971">
        <v>49</v>
      </c>
    </row>
    <row r="3972" spans="3:20" x14ac:dyDescent="0.25">
      <c r="C3972">
        <v>1991</v>
      </c>
      <c r="D3972">
        <v>8</v>
      </c>
      <c r="E3972">
        <v>15</v>
      </c>
      <c r="F3972">
        <v>0</v>
      </c>
      <c r="G3972">
        <v>0</v>
      </c>
      <c r="H3972">
        <v>0</v>
      </c>
      <c r="I3972">
        <v>-901</v>
      </c>
      <c r="J3972">
        <v>63</v>
      </c>
      <c r="K3972">
        <v>-901</v>
      </c>
      <c r="L3972">
        <v>50</v>
      </c>
      <c r="M3972">
        <v>1.3</v>
      </c>
      <c r="N3972">
        <v>0.51</v>
      </c>
      <c r="O3972">
        <v>2.9</v>
      </c>
      <c r="R3972" s="2">
        <v>33465</v>
      </c>
      <c r="S3972">
        <v>63</v>
      </c>
      <c r="T3972">
        <v>50</v>
      </c>
    </row>
    <row r="3973" spans="3:20" x14ac:dyDescent="0.25">
      <c r="C3973">
        <v>1991</v>
      </c>
      <c r="D3973">
        <v>8</v>
      </c>
      <c r="E3973">
        <v>16</v>
      </c>
      <c r="F3973">
        <v>0</v>
      </c>
      <c r="G3973">
        <v>0</v>
      </c>
      <c r="H3973">
        <v>0</v>
      </c>
      <c r="I3973">
        <v>-901</v>
      </c>
      <c r="J3973">
        <v>75</v>
      </c>
      <c r="K3973">
        <v>-901</v>
      </c>
      <c r="L3973">
        <v>36</v>
      </c>
      <c r="M3973">
        <v>0.3</v>
      </c>
      <c r="N3973">
        <v>0</v>
      </c>
      <c r="O3973">
        <v>2.1</v>
      </c>
      <c r="R3973" s="2">
        <v>33466</v>
      </c>
      <c r="S3973">
        <v>75</v>
      </c>
      <c r="T3973">
        <v>36</v>
      </c>
    </row>
    <row r="3974" spans="3:20" x14ac:dyDescent="0.25">
      <c r="C3974">
        <v>1991</v>
      </c>
      <c r="D3974">
        <v>8</v>
      </c>
      <c r="E3974">
        <v>17</v>
      </c>
      <c r="F3974">
        <v>0</v>
      </c>
      <c r="G3974">
        <v>0</v>
      </c>
      <c r="H3974">
        <v>0</v>
      </c>
      <c r="I3974">
        <v>-901</v>
      </c>
      <c r="J3974">
        <v>80</v>
      </c>
      <c r="K3974">
        <v>-901</v>
      </c>
      <c r="L3974">
        <v>44</v>
      </c>
      <c r="M3974">
        <v>0</v>
      </c>
      <c r="N3974">
        <v>0</v>
      </c>
      <c r="O3974">
        <v>1.8</v>
      </c>
      <c r="R3974" s="2">
        <v>33467</v>
      </c>
      <c r="S3974">
        <v>80</v>
      </c>
      <c r="T3974">
        <v>44</v>
      </c>
    </row>
    <row r="3975" spans="3:20" x14ac:dyDescent="0.25">
      <c r="C3975">
        <v>1991</v>
      </c>
      <c r="D3975">
        <v>8</v>
      </c>
      <c r="E3975">
        <v>18</v>
      </c>
      <c r="F3975">
        <v>0</v>
      </c>
      <c r="G3975">
        <v>0</v>
      </c>
      <c r="H3975">
        <v>0</v>
      </c>
      <c r="I3975">
        <v>-901</v>
      </c>
      <c r="J3975">
        <v>78</v>
      </c>
      <c r="K3975">
        <v>-901</v>
      </c>
      <c r="L3975">
        <v>38</v>
      </c>
      <c r="M3975">
        <v>0</v>
      </c>
      <c r="N3975">
        <v>0</v>
      </c>
      <c r="O3975">
        <v>1.7</v>
      </c>
      <c r="R3975" s="2">
        <v>33468</v>
      </c>
      <c r="S3975">
        <v>78</v>
      </c>
      <c r="T3975">
        <v>38</v>
      </c>
    </row>
    <row r="3976" spans="3:20" x14ac:dyDescent="0.25">
      <c r="C3976">
        <v>1991</v>
      </c>
      <c r="D3976">
        <v>8</v>
      </c>
      <c r="E3976">
        <v>19</v>
      </c>
      <c r="F3976">
        <v>0</v>
      </c>
      <c r="G3976">
        <v>0</v>
      </c>
      <c r="H3976">
        <v>0</v>
      </c>
      <c r="I3976">
        <v>-901</v>
      </c>
      <c r="J3976">
        <v>80</v>
      </c>
      <c r="K3976">
        <v>-901</v>
      </c>
      <c r="L3976">
        <v>37</v>
      </c>
      <c r="M3976">
        <v>0</v>
      </c>
      <c r="N3976">
        <v>0</v>
      </c>
      <c r="O3976">
        <v>1.6</v>
      </c>
      <c r="R3976" s="2">
        <v>33469</v>
      </c>
      <c r="S3976">
        <v>80</v>
      </c>
      <c r="T3976">
        <v>37</v>
      </c>
    </row>
    <row r="3977" spans="3:20" x14ac:dyDescent="0.25">
      <c r="C3977">
        <v>1991</v>
      </c>
      <c r="D3977">
        <v>8</v>
      </c>
      <c r="E3977">
        <v>20</v>
      </c>
      <c r="F3977">
        <v>0</v>
      </c>
      <c r="G3977">
        <v>0</v>
      </c>
      <c r="H3977">
        <v>0</v>
      </c>
      <c r="I3977">
        <v>-901</v>
      </c>
      <c r="J3977">
        <v>80</v>
      </c>
      <c r="K3977">
        <v>-901</v>
      </c>
      <c r="L3977">
        <v>37</v>
      </c>
      <c r="M3977">
        <v>0</v>
      </c>
      <c r="N3977">
        <v>0</v>
      </c>
      <c r="O3977">
        <v>1.5</v>
      </c>
      <c r="R3977" s="2">
        <v>33470</v>
      </c>
      <c r="S3977">
        <v>80</v>
      </c>
      <c r="T3977">
        <v>37</v>
      </c>
    </row>
    <row r="3978" spans="3:20" x14ac:dyDescent="0.25">
      <c r="C3978">
        <v>1991</v>
      </c>
      <c r="D3978">
        <v>8</v>
      </c>
      <c r="E3978">
        <v>21</v>
      </c>
      <c r="F3978">
        <v>0</v>
      </c>
      <c r="G3978">
        <v>0</v>
      </c>
      <c r="H3978">
        <v>0</v>
      </c>
      <c r="I3978">
        <v>-901</v>
      </c>
      <c r="J3978">
        <v>82</v>
      </c>
      <c r="K3978">
        <v>-901</v>
      </c>
      <c r="L3978">
        <v>37</v>
      </c>
      <c r="M3978">
        <v>0</v>
      </c>
      <c r="N3978">
        <v>0</v>
      </c>
      <c r="O3978">
        <v>1.5</v>
      </c>
      <c r="R3978" s="2">
        <v>33471</v>
      </c>
      <c r="S3978">
        <v>82</v>
      </c>
      <c r="T3978">
        <v>37</v>
      </c>
    </row>
    <row r="3979" spans="3:20" x14ac:dyDescent="0.25">
      <c r="C3979">
        <v>1991</v>
      </c>
      <c r="D3979">
        <v>8</v>
      </c>
      <c r="E3979">
        <v>22</v>
      </c>
      <c r="F3979">
        <v>0</v>
      </c>
      <c r="G3979">
        <v>0</v>
      </c>
      <c r="H3979">
        <v>0</v>
      </c>
      <c r="I3979">
        <v>-901</v>
      </c>
      <c r="J3979">
        <v>82</v>
      </c>
      <c r="K3979">
        <v>-901</v>
      </c>
      <c r="L3979">
        <v>34</v>
      </c>
      <c r="M3979">
        <v>0</v>
      </c>
      <c r="N3979">
        <v>0</v>
      </c>
      <c r="O3979">
        <v>1.4</v>
      </c>
      <c r="R3979" s="2">
        <v>33472</v>
      </c>
      <c r="S3979">
        <v>82</v>
      </c>
      <c r="T3979">
        <v>34</v>
      </c>
    </row>
    <row r="3980" spans="3:20" x14ac:dyDescent="0.25">
      <c r="C3980">
        <v>1991</v>
      </c>
      <c r="D3980">
        <v>8</v>
      </c>
      <c r="E3980">
        <v>23</v>
      </c>
      <c r="F3980">
        <v>0</v>
      </c>
      <c r="G3980">
        <v>0</v>
      </c>
      <c r="H3980">
        <v>0</v>
      </c>
      <c r="I3980">
        <v>-901</v>
      </c>
      <c r="J3980">
        <v>78</v>
      </c>
      <c r="K3980">
        <v>-901</v>
      </c>
      <c r="L3980">
        <v>34</v>
      </c>
      <c r="M3980">
        <v>0</v>
      </c>
      <c r="N3980">
        <v>0</v>
      </c>
      <c r="O3980">
        <v>1.4</v>
      </c>
      <c r="R3980" s="2">
        <v>33473</v>
      </c>
      <c r="S3980">
        <v>78</v>
      </c>
      <c r="T3980">
        <v>34</v>
      </c>
    </row>
    <row r="3981" spans="3:20" x14ac:dyDescent="0.25">
      <c r="C3981">
        <v>1991</v>
      </c>
      <c r="D3981">
        <v>8</v>
      </c>
      <c r="E3981">
        <v>24</v>
      </c>
      <c r="F3981">
        <v>0</v>
      </c>
      <c r="G3981">
        <v>0</v>
      </c>
      <c r="H3981">
        <v>0</v>
      </c>
      <c r="I3981">
        <v>-901</v>
      </c>
      <c r="J3981">
        <v>79</v>
      </c>
      <c r="K3981">
        <v>-901</v>
      </c>
      <c r="L3981">
        <v>41</v>
      </c>
      <c r="M3981">
        <v>0</v>
      </c>
      <c r="N3981">
        <v>0</v>
      </c>
      <c r="O3981">
        <v>1.4</v>
      </c>
      <c r="R3981" s="2">
        <v>33474</v>
      </c>
      <c r="S3981">
        <v>79</v>
      </c>
      <c r="T3981">
        <v>41</v>
      </c>
    </row>
    <row r="3982" spans="3:20" x14ac:dyDescent="0.25">
      <c r="C3982">
        <v>1991</v>
      </c>
      <c r="D3982">
        <v>8</v>
      </c>
      <c r="E3982">
        <v>25</v>
      </c>
      <c r="F3982">
        <v>0</v>
      </c>
      <c r="G3982">
        <v>0</v>
      </c>
      <c r="H3982">
        <v>0</v>
      </c>
      <c r="I3982">
        <v>-901</v>
      </c>
      <c r="J3982">
        <v>78</v>
      </c>
      <c r="K3982">
        <v>-901</v>
      </c>
      <c r="L3982">
        <v>58</v>
      </c>
      <c r="M3982">
        <v>0</v>
      </c>
      <c r="N3982">
        <v>0</v>
      </c>
      <c r="O3982">
        <v>1.3</v>
      </c>
      <c r="R3982" s="2">
        <v>33475</v>
      </c>
      <c r="S3982">
        <v>78</v>
      </c>
      <c r="T3982">
        <v>58</v>
      </c>
    </row>
    <row r="3983" spans="3:20" x14ac:dyDescent="0.25">
      <c r="C3983">
        <v>1991</v>
      </c>
      <c r="D3983">
        <v>8</v>
      </c>
      <c r="E3983">
        <v>26</v>
      </c>
      <c r="F3983">
        <v>0</v>
      </c>
      <c r="G3983">
        <v>0</v>
      </c>
      <c r="H3983">
        <v>0</v>
      </c>
      <c r="I3983">
        <v>-901</v>
      </c>
      <c r="J3983">
        <v>73</v>
      </c>
      <c r="K3983">
        <v>-901</v>
      </c>
      <c r="L3983">
        <v>39</v>
      </c>
      <c r="M3983">
        <v>0</v>
      </c>
      <c r="N3983">
        <v>0</v>
      </c>
      <c r="O3983">
        <v>1.3</v>
      </c>
      <c r="R3983" s="2">
        <v>33476</v>
      </c>
      <c r="S3983">
        <v>73</v>
      </c>
      <c r="T3983">
        <v>39</v>
      </c>
    </row>
    <row r="3984" spans="3:20" x14ac:dyDescent="0.25">
      <c r="C3984">
        <v>1991</v>
      </c>
      <c r="D3984">
        <v>8</v>
      </c>
      <c r="E3984">
        <v>27</v>
      </c>
      <c r="F3984">
        <v>0</v>
      </c>
      <c r="G3984">
        <v>0</v>
      </c>
      <c r="H3984">
        <v>0</v>
      </c>
      <c r="I3984">
        <v>-901</v>
      </c>
      <c r="J3984">
        <v>61</v>
      </c>
      <c r="K3984">
        <v>-901</v>
      </c>
      <c r="L3984">
        <v>42</v>
      </c>
      <c r="M3984">
        <v>0</v>
      </c>
      <c r="N3984">
        <v>0</v>
      </c>
      <c r="O3984">
        <v>1.3</v>
      </c>
      <c r="R3984" s="2">
        <v>33477</v>
      </c>
      <c r="S3984">
        <v>61</v>
      </c>
      <c r="T3984">
        <v>42</v>
      </c>
    </row>
    <row r="3985" spans="3:20" x14ac:dyDescent="0.25">
      <c r="C3985">
        <v>1991</v>
      </c>
      <c r="D3985">
        <v>8</v>
      </c>
      <c r="E3985">
        <v>28</v>
      </c>
      <c r="F3985">
        <v>0</v>
      </c>
      <c r="G3985">
        <v>0</v>
      </c>
      <c r="H3985">
        <v>0</v>
      </c>
      <c r="I3985">
        <v>-901</v>
      </c>
      <c r="J3985">
        <v>71</v>
      </c>
      <c r="K3985">
        <v>-901</v>
      </c>
      <c r="L3985">
        <v>26</v>
      </c>
      <c r="M3985">
        <v>0</v>
      </c>
      <c r="N3985">
        <v>0</v>
      </c>
      <c r="O3985">
        <v>1.4</v>
      </c>
      <c r="R3985" s="2">
        <v>33478</v>
      </c>
      <c r="S3985">
        <v>71</v>
      </c>
      <c r="T3985">
        <v>26</v>
      </c>
    </row>
    <row r="3986" spans="3:20" x14ac:dyDescent="0.25">
      <c r="C3986">
        <v>1991</v>
      </c>
      <c r="D3986">
        <v>8</v>
      </c>
      <c r="E3986">
        <v>29</v>
      </c>
      <c r="F3986">
        <v>0</v>
      </c>
      <c r="G3986">
        <v>0</v>
      </c>
      <c r="H3986">
        <v>0</v>
      </c>
      <c r="I3986">
        <v>-901</v>
      </c>
      <c r="J3986">
        <v>75</v>
      </c>
      <c r="K3986">
        <v>-901</v>
      </c>
      <c r="L3986">
        <v>31</v>
      </c>
      <c r="M3986">
        <v>0</v>
      </c>
      <c r="N3986">
        <v>0</v>
      </c>
      <c r="O3986">
        <v>1.4</v>
      </c>
      <c r="R3986" s="2">
        <v>33479</v>
      </c>
      <c r="S3986">
        <v>75</v>
      </c>
      <c r="T3986">
        <v>31</v>
      </c>
    </row>
    <row r="3987" spans="3:20" x14ac:dyDescent="0.25">
      <c r="C3987">
        <v>1991</v>
      </c>
      <c r="D3987">
        <v>8</v>
      </c>
      <c r="E3987">
        <v>30</v>
      </c>
      <c r="F3987">
        <v>0</v>
      </c>
      <c r="G3987">
        <v>0</v>
      </c>
      <c r="H3987">
        <v>0</v>
      </c>
      <c r="I3987">
        <v>-901</v>
      </c>
      <c r="J3987">
        <v>77</v>
      </c>
      <c r="K3987">
        <v>-901</v>
      </c>
      <c r="L3987">
        <v>34</v>
      </c>
      <c r="M3987">
        <v>0</v>
      </c>
      <c r="N3987">
        <v>0</v>
      </c>
      <c r="O3987">
        <v>1.4</v>
      </c>
      <c r="R3987" s="2">
        <v>33480</v>
      </c>
      <c r="S3987">
        <v>77</v>
      </c>
      <c r="T3987">
        <v>34</v>
      </c>
    </row>
    <row r="3988" spans="3:20" x14ac:dyDescent="0.25">
      <c r="C3988">
        <v>1991</v>
      </c>
      <c r="D3988">
        <v>8</v>
      </c>
      <c r="E3988">
        <v>31</v>
      </c>
      <c r="F3988">
        <v>0</v>
      </c>
      <c r="G3988">
        <v>0</v>
      </c>
      <c r="H3988">
        <v>0</v>
      </c>
      <c r="I3988">
        <v>-901</v>
      </c>
      <c r="J3988">
        <v>77</v>
      </c>
      <c r="K3988">
        <v>-901</v>
      </c>
      <c r="L3988">
        <v>33</v>
      </c>
      <c r="M3988">
        <v>0</v>
      </c>
      <c r="N3988">
        <v>0</v>
      </c>
      <c r="O3988">
        <v>1.3</v>
      </c>
      <c r="R3988" s="2">
        <v>33481</v>
      </c>
      <c r="S3988">
        <v>77</v>
      </c>
      <c r="T3988">
        <v>33</v>
      </c>
    </row>
    <row r="3989" spans="3:20" x14ac:dyDescent="0.25">
      <c r="C3989">
        <v>1991</v>
      </c>
      <c r="D3989">
        <v>9</v>
      </c>
      <c r="E3989">
        <v>1</v>
      </c>
      <c r="F3989">
        <v>0</v>
      </c>
      <c r="G3989">
        <v>0</v>
      </c>
      <c r="H3989">
        <v>0</v>
      </c>
      <c r="I3989">
        <v>-901</v>
      </c>
      <c r="J3989">
        <v>78</v>
      </c>
      <c r="K3989">
        <v>-901</v>
      </c>
      <c r="L3989">
        <v>30</v>
      </c>
      <c r="M3989">
        <v>0</v>
      </c>
      <c r="N3989">
        <v>0</v>
      </c>
      <c r="O3989">
        <v>1.3</v>
      </c>
      <c r="R3989" s="2">
        <v>33482</v>
      </c>
      <c r="S3989">
        <v>78</v>
      </c>
      <c r="T3989">
        <v>30</v>
      </c>
    </row>
    <row r="3990" spans="3:20" x14ac:dyDescent="0.25">
      <c r="C3990">
        <v>1991</v>
      </c>
      <c r="D3990">
        <v>9</v>
      </c>
      <c r="E3990">
        <v>2</v>
      </c>
      <c r="F3990">
        <v>0</v>
      </c>
      <c r="G3990">
        <v>0</v>
      </c>
      <c r="H3990">
        <v>0</v>
      </c>
      <c r="I3990">
        <v>-901</v>
      </c>
      <c r="J3990">
        <v>82</v>
      </c>
      <c r="K3990">
        <v>-901</v>
      </c>
      <c r="L3990">
        <v>36</v>
      </c>
      <c r="M3990">
        <v>0</v>
      </c>
      <c r="N3990">
        <v>0</v>
      </c>
      <c r="O3990">
        <v>1.3</v>
      </c>
      <c r="R3990" s="2">
        <v>33483</v>
      </c>
      <c r="S3990">
        <v>82</v>
      </c>
      <c r="T3990">
        <v>36</v>
      </c>
    </row>
    <row r="3991" spans="3:20" x14ac:dyDescent="0.25">
      <c r="C3991">
        <v>1991</v>
      </c>
      <c r="D3991">
        <v>9</v>
      </c>
      <c r="E3991">
        <v>3</v>
      </c>
      <c r="F3991">
        <v>0</v>
      </c>
      <c r="G3991">
        <v>0</v>
      </c>
      <c r="H3991">
        <v>0</v>
      </c>
      <c r="I3991">
        <v>-901</v>
      </c>
      <c r="J3991">
        <v>82</v>
      </c>
      <c r="K3991">
        <v>-901</v>
      </c>
      <c r="L3991">
        <v>41</v>
      </c>
      <c r="M3991">
        <v>0</v>
      </c>
      <c r="N3991">
        <v>0</v>
      </c>
      <c r="O3991">
        <v>1.3</v>
      </c>
      <c r="R3991" s="2">
        <v>33484</v>
      </c>
      <c r="S3991">
        <v>82</v>
      </c>
      <c r="T3991">
        <v>41</v>
      </c>
    </row>
    <row r="3992" spans="3:20" x14ac:dyDescent="0.25">
      <c r="C3992">
        <v>1991</v>
      </c>
      <c r="D3992">
        <v>9</v>
      </c>
      <c r="E3992">
        <v>4</v>
      </c>
      <c r="F3992">
        <v>0</v>
      </c>
      <c r="G3992">
        <v>0</v>
      </c>
      <c r="H3992">
        <v>0</v>
      </c>
      <c r="I3992">
        <v>-901</v>
      </c>
      <c r="J3992">
        <v>81</v>
      </c>
      <c r="K3992">
        <v>-901</v>
      </c>
      <c r="L3992">
        <v>37</v>
      </c>
      <c r="M3992">
        <v>0.1</v>
      </c>
      <c r="N3992">
        <v>0.03</v>
      </c>
      <c r="O3992">
        <v>1.4</v>
      </c>
      <c r="R3992" s="2">
        <v>33485</v>
      </c>
      <c r="S3992">
        <v>81</v>
      </c>
      <c r="T3992">
        <v>37</v>
      </c>
    </row>
    <row r="3993" spans="3:20" x14ac:dyDescent="0.25">
      <c r="C3993">
        <v>1991</v>
      </c>
      <c r="D3993">
        <v>9</v>
      </c>
      <c r="E3993">
        <v>5</v>
      </c>
      <c r="F3993">
        <v>0</v>
      </c>
      <c r="G3993">
        <v>0</v>
      </c>
      <c r="H3993">
        <v>0</v>
      </c>
      <c r="I3993">
        <v>-901</v>
      </c>
      <c r="J3993">
        <v>80</v>
      </c>
      <c r="K3993">
        <v>-901</v>
      </c>
      <c r="L3993">
        <v>33</v>
      </c>
      <c r="M3993">
        <v>0</v>
      </c>
      <c r="N3993">
        <v>0</v>
      </c>
      <c r="O3993">
        <v>1.4</v>
      </c>
      <c r="R3993" s="2">
        <v>33486</v>
      </c>
      <c r="S3993">
        <v>80</v>
      </c>
      <c r="T3993">
        <v>33</v>
      </c>
    </row>
    <row r="3994" spans="3:20" x14ac:dyDescent="0.25">
      <c r="C3994">
        <v>1991</v>
      </c>
      <c r="D3994">
        <v>9</v>
      </c>
      <c r="E3994">
        <v>6</v>
      </c>
      <c r="F3994">
        <v>0</v>
      </c>
      <c r="G3994">
        <v>0</v>
      </c>
      <c r="H3994">
        <v>0</v>
      </c>
      <c r="I3994">
        <v>-901</v>
      </c>
      <c r="J3994">
        <v>78</v>
      </c>
      <c r="K3994">
        <v>-901</v>
      </c>
      <c r="L3994">
        <v>40</v>
      </c>
      <c r="M3994">
        <v>0</v>
      </c>
      <c r="N3994">
        <v>0</v>
      </c>
      <c r="O3994">
        <v>1.3</v>
      </c>
      <c r="R3994" s="2">
        <v>33487</v>
      </c>
      <c r="S3994">
        <v>78</v>
      </c>
      <c r="T3994">
        <v>40</v>
      </c>
    </row>
    <row r="3995" spans="3:20" x14ac:dyDescent="0.25">
      <c r="C3995">
        <v>1991</v>
      </c>
      <c r="D3995">
        <v>9</v>
      </c>
      <c r="E3995">
        <v>7</v>
      </c>
      <c r="F3995">
        <v>0</v>
      </c>
      <c r="G3995">
        <v>0</v>
      </c>
      <c r="H3995">
        <v>0</v>
      </c>
      <c r="I3995">
        <v>-901</v>
      </c>
      <c r="J3995">
        <v>71</v>
      </c>
      <c r="K3995">
        <v>-901</v>
      </c>
      <c r="L3995">
        <v>38</v>
      </c>
      <c r="M3995">
        <v>0</v>
      </c>
      <c r="N3995">
        <v>0</v>
      </c>
      <c r="O3995">
        <v>1.3</v>
      </c>
      <c r="R3995" s="2">
        <v>33488</v>
      </c>
      <c r="S3995">
        <v>71</v>
      </c>
      <c r="T3995">
        <v>38</v>
      </c>
    </row>
    <row r="3996" spans="3:20" x14ac:dyDescent="0.25">
      <c r="C3996">
        <v>1991</v>
      </c>
      <c r="D3996">
        <v>9</v>
      </c>
      <c r="E3996">
        <v>8</v>
      </c>
      <c r="F3996">
        <v>0</v>
      </c>
      <c r="G3996">
        <v>0</v>
      </c>
      <c r="H3996">
        <v>0</v>
      </c>
      <c r="I3996">
        <v>-901</v>
      </c>
      <c r="J3996">
        <v>70</v>
      </c>
      <c r="K3996">
        <v>-901</v>
      </c>
      <c r="L3996">
        <v>34</v>
      </c>
      <c r="M3996">
        <v>0</v>
      </c>
      <c r="N3996">
        <v>0</v>
      </c>
      <c r="O3996">
        <v>1.3</v>
      </c>
      <c r="R3996" s="2">
        <v>33489</v>
      </c>
      <c r="S3996">
        <v>70</v>
      </c>
      <c r="T3996">
        <v>34</v>
      </c>
    </row>
    <row r="3997" spans="3:20" x14ac:dyDescent="0.25">
      <c r="C3997">
        <v>1991</v>
      </c>
      <c r="D3997">
        <v>9</v>
      </c>
      <c r="E3997">
        <v>9</v>
      </c>
      <c r="F3997">
        <v>0</v>
      </c>
      <c r="G3997">
        <v>0</v>
      </c>
      <c r="H3997">
        <v>0</v>
      </c>
      <c r="I3997">
        <v>-901</v>
      </c>
      <c r="J3997">
        <v>66</v>
      </c>
      <c r="K3997">
        <v>-901</v>
      </c>
      <c r="L3997">
        <v>31</v>
      </c>
      <c r="M3997">
        <v>0</v>
      </c>
      <c r="N3997">
        <v>0.36</v>
      </c>
      <c r="O3997">
        <v>1.7</v>
      </c>
      <c r="R3997" s="2">
        <v>33490</v>
      </c>
      <c r="S3997">
        <v>66</v>
      </c>
      <c r="T3997">
        <v>31</v>
      </c>
    </row>
    <row r="3998" spans="3:20" x14ac:dyDescent="0.25">
      <c r="C3998">
        <v>1991</v>
      </c>
      <c r="D3998">
        <v>9</v>
      </c>
      <c r="E3998">
        <v>10</v>
      </c>
      <c r="F3998">
        <v>0</v>
      </c>
      <c r="G3998">
        <v>0</v>
      </c>
      <c r="H3998">
        <v>0</v>
      </c>
      <c r="I3998">
        <v>-901</v>
      </c>
      <c r="J3998">
        <v>59</v>
      </c>
      <c r="K3998">
        <v>-901</v>
      </c>
      <c r="L3998">
        <v>39</v>
      </c>
      <c r="M3998">
        <v>0.2</v>
      </c>
      <c r="N3998">
        <v>0.45</v>
      </c>
      <c r="O3998">
        <v>2.2999999999999998</v>
      </c>
      <c r="R3998" s="2">
        <v>33491</v>
      </c>
      <c r="S3998">
        <v>59</v>
      </c>
      <c r="T3998">
        <v>39</v>
      </c>
    </row>
    <row r="3999" spans="3:20" x14ac:dyDescent="0.25">
      <c r="C3999">
        <v>1991</v>
      </c>
      <c r="D3999">
        <v>9</v>
      </c>
      <c r="E3999">
        <v>11</v>
      </c>
      <c r="F3999">
        <v>0</v>
      </c>
      <c r="G3999">
        <v>0</v>
      </c>
      <c r="H3999">
        <v>0</v>
      </c>
      <c r="I3999">
        <v>-901</v>
      </c>
      <c r="J3999">
        <v>66</v>
      </c>
      <c r="K3999">
        <v>-901</v>
      </c>
      <c r="L3999">
        <v>29</v>
      </c>
      <c r="M3999">
        <v>0</v>
      </c>
      <c r="N3999">
        <v>0.01</v>
      </c>
      <c r="O3999">
        <v>1.6</v>
      </c>
      <c r="R3999" s="2">
        <v>33492</v>
      </c>
      <c r="S3999">
        <v>66</v>
      </c>
      <c r="T3999">
        <v>29</v>
      </c>
    </row>
    <row r="4000" spans="3:20" x14ac:dyDescent="0.25">
      <c r="C4000">
        <v>1991</v>
      </c>
      <c r="D4000">
        <v>9</v>
      </c>
      <c r="E4000">
        <v>12</v>
      </c>
      <c r="F4000">
        <v>0</v>
      </c>
      <c r="G4000">
        <v>0</v>
      </c>
      <c r="H4000">
        <v>0</v>
      </c>
      <c r="I4000">
        <v>-901</v>
      </c>
      <c r="J4000">
        <v>70</v>
      </c>
      <c r="K4000">
        <v>-901</v>
      </c>
      <c r="L4000">
        <v>28</v>
      </c>
      <c r="M4000">
        <v>0</v>
      </c>
      <c r="N4000">
        <v>0</v>
      </c>
      <c r="O4000">
        <v>1.5</v>
      </c>
      <c r="R4000" s="2">
        <v>33493</v>
      </c>
      <c r="S4000">
        <v>70</v>
      </c>
      <c r="T4000">
        <v>28</v>
      </c>
    </row>
    <row r="4001" spans="3:20" x14ac:dyDescent="0.25">
      <c r="C4001">
        <v>1991</v>
      </c>
      <c r="D4001">
        <v>9</v>
      </c>
      <c r="E4001">
        <v>13</v>
      </c>
      <c r="F4001">
        <v>0</v>
      </c>
      <c r="G4001">
        <v>0</v>
      </c>
      <c r="H4001">
        <v>0</v>
      </c>
      <c r="I4001">
        <v>-901</v>
      </c>
      <c r="J4001">
        <v>72</v>
      </c>
      <c r="K4001">
        <v>-901</v>
      </c>
      <c r="L4001">
        <v>31</v>
      </c>
      <c r="M4001">
        <v>0</v>
      </c>
      <c r="N4001">
        <v>0</v>
      </c>
      <c r="O4001">
        <v>1.5</v>
      </c>
      <c r="R4001" s="2">
        <v>33494</v>
      </c>
      <c r="S4001">
        <v>72</v>
      </c>
      <c r="T4001">
        <v>31</v>
      </c>
    </row>
    <row r="4002" spans="3:20" x14ac:dyDescent="0.25">
      <c r="C4002">
        <v>1991</v>
      </c>
      <c r="D4002">
        <v>9</v>
      </c>
      <c r="E4002">
        <v>14</v>
      </c>
      <c r="F4002">
        <v>0</v>
      </c>
      <c r="G4002">
        <v>0</v>
      </c>
      <c r="H4002">
        <v>0</v>
      </c>
      <c r="I4002">
        <v>-901</v>
      </c>
      <c r="J4002">
        <v>75</v>
      </c>
      <c r="K4002">
        <v>-901</v>
      </c>
      <c r="L4002">
        <v>29</v>
      </c>
      <c r="M4002">
        <v>0</v>
      </c>
      <c r="N4002">
        <v>0</v>
      </c>
      <c r="O4002">
        <v>1.4</v>
      </c>
      <c r="R4002" s="2">
        <v>33495</v>
      </c>
      <c r="S4002">
        <v>75</v>
      </c>
      <c r="T4002">
        <v>29</v>
      </c>
    </row>
    <row r="4003" spans="3:20" x14ac:dyDescent="0.25">
      <c r="C4003">
        <v>1991</v>
      </c>
      <c r="D4003">
        <v>9</v>
      </c>
      <c r="E4003">
        <v>15</v>
      </c>
      <c r="F4003">
        <v>0</v>
      </c>
      <c r="G4003">
        <v>0</v>
      </c>
      <c r="H4003">
        <v>0</v>
      </c>
      <c r="I4003">
        <v>-901</v>
      </c>
      <c r="J4003">
        <v>74</v>
      </c>
      <c r="K4003">
        <v>-901</v>
      </c>
      <c r="L4003">
        <v>31</v>
      </c>
      <c r="M4003">
        <v>0</v>
      </c>
      <c r="N4003">
        <v>0</v>
      </c>
      <c r="O4003">
        <v>1.4</v>
      </c>
      <c r="R4003" s="2">
        <v>33496</v>
      </c>
      <c r="S4003">
        <v>74</v>
      </c>
      <c r="T4003">
        <v>31</v>
      </c>
    </row>
    <row r="4004" spans="3:20" x14ac:dyDescent="0.25">
      <c r="C4004">
        <v>1991</v>
      </c>
      <c r="D4004">
        <v>9</v>
      </c>
      <c r="E4004">
        <v>16</v>
      </c>
      <c r="F4004">
        <v>0</v>
      </c>
      <c r="G4004">
        <v>0</v>
      </c>
      <c r="H4004">
        <v>0</v>
      </c>
      <c r="I4004">
        <v>-901</v>
      </c>
      <c r="J4004">
        <v>80</v>
      </c>
      <c r="K4004">
        <v>-901</v>
      </c>
      <c r="L4004">
        <v>28</v>
      </c>
      <c r="M4004">
        <v>0.1</v>
      </c>
      <c r="N4004">
        <v>0</v>
      </c>
      <c r="O4004">
        <v>1.5</v>
      </c>
      <c r="R4004" s="2">
        <v>33497</v>
      </c>
      <c r="S4004">
        <v>80</v>
      </c>
      <c r="T4004">
        <v>28</v>
      </c>
    </row>
    <row r="4005" spans="3:20" x14ac:dyDescent="0.25">
      <c r="C4005">
        <v>1991</v>
      </c>
      <c r="D4005">
        <v>9</v>
      </c>
      <c r="E4005">
        <v>17</v>
      </c>
      <c r="F4005">
        <v>0</v>
      </c>
      <c r="G4005">
        <v>0</v>
      </c>
      <c r="H4005">
        <v>0</v>
      </c>
      <c r="I4005">
        <v>-901</v>
      </c>
      <c r="J4005">
        <v>80</v>
      </c>
      <c r="K4005">
        <v>-901</v>
      </c>
      <c r="L4005">
        <v>30</v>
      </c>
      <c r="M4005">
        <v>0</v>
      </c>
      <c r="N4005">
        <v>0</v>
      </c>
      <c r="O4005">
        <v>1.4</v>
      </c>
      <c r="R4005" s="2">
        <v>33498</v>
      </c>
      <c r="S4005">
        <v>80</v>
      </c>
      <c r="T4005">
        <v>30</v>
      </c>
    </row>
    <row r="4006" spans="3:20" x14ac:dyDescent="0.25">
      <c r="C4006">
        <v>1991</v>
      </c>
      <c r="D4006">
        <v>9</v>
      </c>
      <c r="E4006">
        <v>18</v>
      </c>
      <c r="F4006">
        <v>0</v>
      </c>
      <c r="G4006">
        <v>0</v>
      </c>
      <c r="H4006">
        <v>0</v>
      </c>
      <c r="I4006">
        <v>-901</v>
      </c>
      <c r="J4006">
        <v>83</v>
      </c>
      <c r="K4006">
        <v>-901</v>
      </c>
      <c r="L4006">
        <v>33</v>
      </c>
      <c r="M4006">
        <v>0</v>
      </c>
      <c r="N4006">
        <v>0</v>
      </c>
      <c r="O4006">
        <v>1.4</v>
      </c>
      <c r="R4006" s="2">
        <v>33499</v>
      </c>
      <c r="S4006">
        <v>83</v>
      </c>
      <c r="T4006">
        <v>33</v>
      </c>
    </row>
    <row r="4007" spans="3:20" x14ac:dyDescent="0.25">
      <c r="C4007">
        <v>1991</v>
      </c>
      <c r="D4007">
        <v>9</v>
      </c>
      <c r="E4007">
        <v>19</v>
      </c>
      <c r="F4007">
        <v>0</v>
      </c>
      <c r="G4007">
        <v>0</v>
      </c>
      <c r="H4007">
        <v>0</v>
      </c>
      <c r="I4007">
        <v>-901</v>
      </c>
      <c r="J4007">
        <v>83</v>
      </c>
      <c r="K4007">
        <v>-901</v>
      </c>
      <c r="L4007">
        <v>35</v>
      </c>
      <c r="M4007">
        <v>0</v>
      </c>
      <c r="N4007">
        <v>0</v>
      </c>
      <c r="O4007">
        <v>1.4</v>
      </c>
      <c r="R4007" s="2">
        <v>33500</v>
      </c>
      <c r="S4007">
        <v>83</v>
      </c>
      <c r="T4007">
        <v>35</v>
      </c>
    </row>
    <row r="4008" spans="3:20" x14ac:dyDescent="0.25">
      <c r="C4008">
        <v>1991</v>
      </c>
      <c r="D4008">
        <v>9</v>
      </c>
      <c r="E4008">
        <v>20</v>
      </c>
      <c r="F4008">
        <v>0</v>
      </c>
      <c r="G4008">
        <v>0</v>
      </c>
      <c r="H4008">
        <v>0</v>
      </c>
      <c r="I4008">
        <v>-901</v>
      </c>
      <c r="J4008">
        <v>80</v>
      </c>
      <c r="K4008">
        <v>-901</v>
      </c>
      <c r="L4008">
        <v>35</v>
      </c>
      <c r="M4008">
        <v>0</v>
      </c>
      <c r="N4008">
        <v>0</v>
      </c>
      <c r="O4008">
        <v>1.4</v>
      </c>
      <c r="R4008" s="2">
        <v>33501</v>
      </c>
      <c r="S4008">
        <v>80</v>
      </c>
      <c r="T4008">
        <v>35</v>
      </c>
    </row>
    <row r="4009" spans="3:20" x14ac:dyDescent="0.25">
      <c r="C4009">
        <v>1991</v>
      </c>
      <c r="D4009">
        <v>9</v>
      </c>
      <c r="E4009">
        <v>21</v>
      </c>
      <c r="F4009">
        <v>0</v>
      </c>
      <c r="G4009">
        <v>0</v>
      </c>
      <c r="H4009">
        <v>0</v>
      </c>
      <c r="I4009">
        <v>-901</v>
      </c>
      <c r="J4009">
        <v>77</v>
      </c>
      <c r="K4009">
        <v>-901</v>
      </c>
      <c r="L4009">
        <v>29</v>
      </c>
      <c r="M4009">
        <v>0</v>
      </c>
      <c r="N4009">
        <v>0</v>
      </c>
      <c r="O4009">
        <v>1.4</v>
      </c>
      <c r="R4009" s="2">
        <v>33502</v>
      </c>
      <c r="S4009">
        <v>77</v>
      </c>
      <c r="T4009">
        <v>29</v>
      </c>
    </row>
    <row r="4010" spans="3:20" x14ac:dyDescent="0.25">
      <c r="C4010">
        <v>1991</v>
      </c>
      <c r="D4010">
        <v>9</v>
      </c>
      <c r="E4010">
        <v>22</v>
      </c>
      <c r="F4010">
        <v>0</v>
      </c>
      <c r="G4010">
        <v>0</v>
      </c>
      <c r="H4010">
        <v>0</v>
      </c>
      <c r="I4010">
        <v>-901</v>
      </c>
      <c r="J4010">
        <v>79</v>
      </c>
      <c r="K4010">
        <v>-901</v>
      </c>
      <c r="L4010">
        <v>27</v>
      </c>
      <c r="M4010">
        <v>0</v>
      </c>
      <c r="N4010">
        <v>0</v>
      </c>
      <c r="O4010">
        <v>1.4</v>
      </c>
      <c r="R4010" s="2">
        <v>33503</v>
      </c>
      <c r="S4010">
        <v>79</v>
      </c>
      <c r="T4010">
        <v>27</v>
      </c>
    </row>
    <row r="4011" spans="3:20" x14ac:dyDescent="0.25">
      <c r="C4011">
        <v>1991</v>
      </c>
      <c r="D4011">
        <v>9</v>
      </c>
      <c r="E4011">
        <v>23</v>
      </c>
      <c r="F4011">
        <v>0</v>
      </c>
      <c r="G4011">
        <v>0</v>
      </c>
      <c r="H4011">
        <v>0</v>
      </c>
      <c r="I4011">
        <v>-901</v>
      </c>
      <c r="J4011">
        <v>76</v>
      </c>
      <c r="K4011">
        <v>-901</v>
      </c>
      <c r="L4011">
        <v>29</v>
      </c>
      <c r="M4011">
        <v>0</v>
      </c>
      <c r="N4011">
        <v>0</v>
      </c>
      <c r="O4011">
        <v>1.4</v>
      </c>
      <c r="R4011" s="2">
        <v>33504</v>
      </c>
      <c r="S4011">
        <v>76</v>
      </c>
      <c r="T4011">
        <v>29</v>
      </c>
    </row>
    <row r="4012" spans="3:20" x14ac:dyDescent="0.25">
      <c r="C4012">
        <v>1991</v>
      </c>
      <c r="D4012">
        <v>9</v>
      </c>
      <c r="E4012">
        <v>24</v>
      </c>
      <c r="F4012">
        <v>0</v>
      </c>
      <c r="G4012">
        <v>0</v>
      </c>
      <c r="H4012">
        <v>0</v>
      </c>
      <c r="I4012">
        <v>-901</v>
      </c>
      <c r="J4012">
        <v>80</v>
      </c>
      <c r="K4012">
        <v>-901</v>
      </c>
      <c r="L4012">
        <v>29</v>
      </c>
      <c r="M4012">
        <v>0</v>
      </c>
      <c r="N4012">
        <v>0</v>
      </c>
      <c r="O4012">
        <v>1.4</v>
      </c>
      <c r="R4012" s="2">
        <v>33505</v>
      </c>
      <c r="S4012">
        <v>80</v>
      </c>
      <c r="T4012">
        <v>29</v>
      </c>
    </row>
    <row r="4013" spans="3:20" x14ac:dyDescent="0.25">
      <c r="C4013">
        <v>1991</v>
      </c>
      <c r="D4013">
        <v>9</v>
      </c>
      <c r="E4013">
        <v>25</v>
      </c>
      <c r="F4013">
        <v>0</v>
      </c>
      <c r="G4013">
        <v>0</v>
      </c>
      <c r="H4013">
        <v>0</v>
      </c>
      <c r="I4013">
        <v>-901</v>
      </c>
      <c r="J4013">
        <v>80</v>
      </c>
      <c r="K4013">
        <v>-901</v>
      </c>
      <c r="L4013">
        <v>30</v>
      </c>
      <c r="M4013">
        <v>0</v>
      </c>
      <c r="N4013">
        <v>0</v>
      </c>
      <c r="O4013">
        <v>1.4</v>
      </c>
      <c r="R4013" s="2">
        <v>33506</v>
      </c>
      <c r="S4013">
        <v>80</v>
      </c>
      <c r="T4013">
        <v>30</v>
      </c>
    </row>
    <row r="4014" spans="3:20" x14ac:dyDescent="0.25">
      <c r="C4014">
        <v>1991</v>
      </c>
      <c r="D4014">
        <v>9</v>
      </c>
      <c r="E4014">
        <v>26</v>
      </c>
      <c r="F4014">
        <v>0</v>
      </c>
      <c r="G4014">
        <v>0</v>
      </c>
      <c r="H4014">
        <v>0</v>
      </c>
      <c r="I4014">
        <v>-901</v>
      </c>
      <c r="J4014">
        <v>76</v>
      </c>
      <c r="K4014">
        <v>-901</v>
      </c>
      <c r="L4014">
        <v>44</v>
      </c>
      <c r="M4014">
        <v>0</v>
      </c>
      <c r="N4014">
        <v>0.12</v>
      </c>
      <c r="O4014">
        <v>1.5</v>
      </c>
      <c r="R4014" s="2">
        <v>33507</v>
      </c>
      <c r="S4014">
        <v>76</v>
      </c>
      <c r="T4014">
        <v>44</v>
      </c>
    </row>
    <row r="4015" spans="3:20" x14ac:dyDescent="0.25">
      <c r="C4015">
        <v>1991</v>
      </c>
      <c r="D4015">
        <v>9</v>
      </c>
      <c r="E4015">
        <v>27</v>
      </c>
      <c r="F4015">
        <v>0</v>
      </c>
      <c r="G4015">
        <v>0</v>
      </c>
      <c r="H4015">
        <v>0</v>
      </c>
      <c r="I4015">
        <v>-901</v>
      </c>
      <c r="J4015">
        <v>70</v>
      </c>
      <c r="K4015">
        <v>-901</v>
      </c>
      <c r="L4015">
        <v>29</v>
      </c>
      <c r="M4015">
        <v>0</v>
      </c>
      <c r="N4015">
        <v>0</v>
      </c>
      <c r="O4015">
        <v>1.5</v>
      </c>
      <c r="R4015" s="2">
        <v>33508</v>
      </c>
      <c r="S4015">
        <v>70</v>
      </c>
      <c r="T4015">
        <v>29</v>
      </c>
    </row>
    <row r="4016" spans="3:20" x14ac:dyDescent="0.25">
      <c r="C4016">
        <v>1991</v>
      </c>
      <c r="D4016">
        <v>9</v>
      </c>
      <c r="E4016">
        <v>28</v>
      </c>
      <c r="F4016">
        <v>0</v>
      </c>
      <c r="G4016">
        <v>0</v>
      </c>
      <c r="H4016">
        <v>0</v>
      </c>
      <c r="I4016">
        <v>-901</v>
      </c>
      <c r="J4016">
        <v>73</v>
      </c>
      <c r="K4016">
        <v>-901</v>
      </c>
      <c r="L4016">
        <v>31</v>
      </c>
      <c r="M4016">
        <v>0</v>
      </c>
      <c r="N4016">
        <v>0</v>
      </c>
      <c r="O4016">
        <v>1.5</v>
      </c>
      <c r="R4016" s="2">
        <v>33509</v>
      </c>
      <c r="S4016">
        <v>73</v>
      </c>
      <c r="T4016">
        <v>31</v>
      </c>
    </row>
    <row r="4017" spans="3:20" x14ac:dyDescent="0.25">
      <c r="C4017">
        <v>1991</v>
      </c>
      <c r="D4017">
        <v>9</v>
      </c>
      <c r="E4017">
        <v>29</v>
      </c>
      <c r="F4017">
        <v>0</v>
      </c>
      <c r="G4017">
        <v>0</v>
      </c>
      <c r="H4017">
        <v>0</v>
      </c>
      <c r="I4017">
        <v>-901</v>
      </c>
      <c r="J4017">
        <v>70</v>
      </c>
      <c r="K4017">
        <v>-901</v>
      </c>
      <c r="L4017">
        <v>31</v>
      </c>
      <c r="M4017">
        <v>0</v>
      </c>
      <c r="N4017">
        <v>0</v>
      </c>
      <c r="O4017">
        <v>1.5</v>
      </c>
      <c r="R4017" s="2">
        <v>33510</v>
      </c>
      <c r="S4017">
        <v>70</v>
      </c>
      <c r="T4017">
        <v>31</v>
      </c>
    </row>
    <row r="4018" spans="3:20" x14ac:dyDescent="0.25">
      <c r="C4018">
        <v>1991</v>
      </c>
      <c r="D4018">
        <v>9</v>
      </c>
      <c r="E4018">
        <v>30</v>
      </c>
      <c r="F4018">
        <v>0</v>
      </c>
      <c r="G4018">
        <v>0</v>
      </c>
      <c r="H4018">
        <v>0</v>
      </c>
      <c r="I4018">
        <v>-901</v>
      </c>
      <c r="J4018">
        <v>76</v>
      </c>
      <c r="K4018">
        <v>-901</v>
      </c>
      <c r="L4018">
        <v>32</v>
      </c>
      <c r="M4018">
        <v>0</v>
      </c>
      <c r="N4018">
        <v>0</v>
      </c>
      <c r="O4018">
        <v>1.5</v>
      </c>
      <c r="R4018" s="2">
        <v>33511</v>
      </c>
      <c r="S4018">
        <v>76</v>
      </c>
      <c r="T4018">
        <v>32</v>
      </c>
    </row>
    <row r="4019" spans="3:20" x14ac:dyDescent="0.25">
      <c r="C4019">
        <v>1991</v>
      </c>
      <c r="D4019">
        <v>10</v>
      </c>
      <c r="E4019">
        <v>1</v>
      </c>
      <c r="F4019">
        <v>0</v>
      </c>
      <c r="G4019">
        <v>0</v>
      </c>
      <c r="H4019">
        <v>0</v>
      </c>
      <c r="I4019">
        <v>-901</v>
      </c>
      <c r="J4019">
        <v>76</v>
      </c>
      <c r="K4019">
        <v>-901</v>
      </c>
      <c r="L4019">
        <v>32</v>
      </c>
      <c r="M4019">
        <v>0</v>
      </c>
      <c r="N4019">
        <v>0</v>
      </c>
      <c r="O4019">
        <v>1.5</v>
      </c>
      <c r="R4019" s="2">
        <v>33512</v>
      </c>
      <c r="S4019">
        <v>76</v>
      </c>
      <c r="T4019">
        <v>32</v>
      </c>
    </row>
    <row r="4020" spans="3:20" x14ac:dyDescent="0.25">
      <c r="C4020">
        <v>1991</v>
      </c>
      <c r="D4020">
        <v>10</v>
      </c>
      <c r="E4020">
        <v>2</v>
      </c>
      <c r="F4020">
        <v>0</v>
      </c>
      <c r="G4020">
        <v>0</v>
      </c>
      <c r="H4020">
        <v>0</v>
      </c>
      <c r="I4020">
        <v>-901</v>
      </c>
      <c r="J4020">
        <v>78</v>
      </c>
      <c r="K4020">
        <v>-901</v>
      </c>
      <c r="L4020">
        <v>31</v>
      </c>
      <c r="M4020">
        <v>0</v>
      </c>
      <c r="N4020">
        <v>0</v>
      </c>
      <c r="O4020">
        <v>1.5</v>
      </c>
      <c r="R4020" s="2">
        <v>33513</v>
      </c>
      <c r="S4020">
        <v>78</v>
      </c>
      <c r="T4020">
        <v>31</v>
      </c>
    </row>
    <row r="4021" spans="3:20" x14ac:dyDescent="0.25">
      <c r="C4021">
        <v>1991</v>
      </c>
      <c r="D4021">
        <v>10</v>
      </c>
      <c r="E4021">
        <v>3</v>
      </c>
      <c r="F4021">
        <v>0</v>
      </c>
      <c r="G4021">
        <v>0</v>
      </c>
      <c r="H4021">
        <v>0</v>
      </c>
      <c r="I4021">
        <v>-901</v>
      </c>
      <c r="J4021">
        <v>77</v>
      </c>
      <c r="K4021">
        <v>-901</v>
      </c>
      <c r="L4021">
        <v>30</v>
      </c>
      <c r="M4021">
        <v>0</v>
      </c>
      <c r="N4021">
        <v>0</v>
      </c>
      <c r="O4021">
        <v>1.4</v>
      </c>
      <c r="R4021" s="2">
        <v>33514</v>
      </c>
      <c r="S4021">
        <v>77</v>
      </c>
      <c r="T4021">
        <v>30</v>
      </c>
    </row>
    <row r="4022" spans="3:20" x14ac:dyDescent="0.25">
      <c r="C4022">
        <v>1991</v>
      </c>
      <c r="D4022">
        <v>10</v>
      </c>
      <c r="E4022">
        <v>4</v>
      </c>
      <c r="F4022">
        <v>0</v>
      </c>
      <c r="G4022">
        <v>0</v>
      </c>
      <c r="H4022">
        <v>0</v>
      </c>
      <c r="I4022">
        <v>-901</v>
      </c>
      <c r="J4022">
        <v>79</v>
      </c>
      <c r="K4022">
        <v>-901</v>
      </c>
      <c r="L4022">
        <v>29</v>
      </c>
      <c r="M4022">
        <v>0</v>
      </c>
      <c r="N4022">
        <v>0</v>
      </c>
      <c r="O4022">
        <v>1.4</v>
      </c>
      <c r="R4022" s="2">
        <v>33515</v>
      </c>
      <c r="S4022">
        <v>79</v>
      </c>
      <c r="T4022">
        <v>29</v>
      </c>
    </row>
    <row r="4023" spans="3:20" x14ac:dyDescent="0.25">
      <c r="C4023">
        <v>1991</v>
      </c>
      <c r="D4023">
        <v>10</v>
      </c>
      <c r="E4023">
        <v>5</v>
      </c>
      <c r="F4023">
        <v>0</v>
      </c>
      <c r="G4023">
        <v>0</v>
      </c>
      <c r="H4023">
        <v>0</v>
      </c>
      <c r="I4023">
        <v>-901</v>
      </c>
      <c r="J4023">
        <v>78</v>
      </c>
      <c r="K4023">
        <v>-901</v>
      </c>
      <c r="L4023">
        <v>28</v>
      </c>
      <c r="M4023">
        <v>0</v>
      </c>
      <c r="N4023">
        <v>0</v>
      </c>
      <c r="O4023">
        <v>1.4</v>
      </c>
      <c r="R4023" s="2">
        <v>33516</v>
      </c>
      <c r="S4023">
        <v>78</v>
      </c>
      <c r="T4023">
        <v>28</v>
      </c>
    </row>
    <row r="4024" spans="3:20" x14ac:dyDescent="0.25">
      <c r="C4024">
        <v>1991</v>
      </c>
      <c r="D4024">
        <v>10</v>
      </c>
      <c r="E4024">
        <v>6</v>
      </c>
      <c r="F4024">
        <v>0</v>
      </c>
      <c r="G4024">
        <v>0</v>
      </c>
      <c r="H4024">
        <v>0</v>
      </c>
      <c r="I4024">
        <v>-901</v>
      </c>
      <c r="J4024">
        <v>75</v>
      </c>
      <c r="K4024">
        <v>-901</v>
      </c>
      <c r="L4024">
        <v>31</v>
      </c>
      <c r="M4024">
        <v>0</v>
      </c>
      <c r="N4024">
        <v>0</v>
      </c>
      <c r="O4024">
        <v>1.4</v>
      </c>
      <c r="R4024" s="2">
        <v>33517</v>
      </c>
      <c r="S4024">
        <v>75</v>
      </c>
      <c r="T4024">
        <v>31</v>
      </c>
    </row>
    <row r="4025" spans="3:20" x14ac:dyDescent="0.25">
      <c r="C4025">
        <v>1991</v>
      </c>
      <c r="D4025">
        <v>10</v>
      </c>
      <c r="E4025">
        <v>7</v>
      </c>
      <c r="F4025">
        <v>0</v>
      </c>
      <c r="G4025">
        <v>0</v>
      </c>
      <c r="H4025">
        <v>0</v>
      </c>
      <c r="I4025">
        <v>-901</v>
      </c>
      <c r="J4025">
        <v>71</v>
      </c>
      <c r="K4025">
        <v>-901</v>
      </c>
      <c r="L4025">
        <v>32</v>
      </c>
      <c r="M4025">
        <v>0</v>
      </c>
      <c r="N4025">
        <v>0</v>
      </c>
      <c r="O4025">
        <v>1.4</v>
      </c>
      <c r="R4025" s="2">
        <v>33518</v>
      </c>
      <c r="S4025">
        <v>71</v>
      </c>
      <c r="T4025">
        <v>32</v>
      </c>
    </row>
    <row r="4026" spans="3:20" x14ac:dyDescent="0.25">
      <c r="C4026">
        <v>1991</v>
      </c>
      <c r="D4026">
        <v>10</v>
      </c>
      <c r="E4026">
        <v>8</v>
      </c>
      <c r="F4026">
        <v>0</v>
      </c>
      <c r="G4026">
        <v>0</v>
      </c>
      <c r="H4026">
        <v>0</v>
      </c>
      <c r="I4026">
        <v>-901</v>
      </c>
      <c r="J4026">
        <v>71</v>
      </c>
      <c r="K4026">
        <v>-901</v>
      </c>
      <c r="L4026">
        <v>27</v>
      </c>
      <c r="M4026">
        <v>0</v>
      </c>
      <c r="N4026">
        <v>0</v>
      </c>
      <c r="O4026">
        <v>1.4</v>
      </c>
      <c r="R4026" s="2">
        <v>33519</v>
      </c>
      <c r="S4026">
        <v>71</v>
      </c>
      <c r="T4026">
        <v>27</v>
      </c>
    </row>
    <row r="4027" spans="3:20" x14ac:dyDescent="0.25">
      <c r="C4027">
        <v>1991</v>
      </c>
      <c r="D4027">
        <v>10</v>
      </c>
      <c r="E4027">
        <v>9</v>
      </c>
      <c r="F4027">
        <v>0</v>
      </c>
      <c r="G4027">
        <v>0</v>
      </c>
      <c r="H4027">
        <v>0</v>
      </c>
      <c r="I4027">
        <v>-901</v>
      </c>
      <c r="J4027">
        <v>70</v>
      </c>
      <c r="K4027">
        <v>-901</v>
      </c>
      <c r="L4027">
        <v>28</v>
      </c>
      <c r="M4027">
        <v>0</v>
      </c>
      <c r="N4027">
        <v>0</v>
      </c>
      <c r="O4027">
        <v>1.4</v>
      </c>
      <c r="R4027" s="2">
        <v>33520</v>
      </c>
      <c r="S4027">
        <v>70</v>
      </c>
      <c r="T4027">
        <v>28</v>
      </c>
    </row>
    <row r="4028" spans="3:20" x14ac:dyDescent="0.25">
      <c r="C4028">
        <v>1991</v>
      </c>
      <c r="D4028">
        <v>10</v>
      </c>
      <c r="E4028">
        <v>10</v>
      </c>
      <c r="F4028">
        <v>0</v>
      </c>
      <c r="G4028">
        <v>0</v>
      </c>
      <c r="H4028">
        <v>0</v>
      </c>
      <c r="I4028">
        <v>-901</v>
      </c>
      <c r="J4028">
        <v>75</v>
      </c>
      <c r="K4028">
        <v>-901</v>
      </c>
      <c r="L4028">
        <v>29</v>
      </c>
      <c r="M4028">
        <v>0</v>
      </c>
      <c r="N4028">
        <v>0</v>
      </c>
      <c r="O4028">
        <v>1.4</v>
      </c>
      <c r="R4028" s="2">
        <v>33521</v>
      </c>
      <c r="S4028">
        <v>75</v>
      </c>
      <c r="T4028">
        <v>29</v>
      </c>
    </row>
    <row r="4029" spans="3:20" x14ac:dyDescent="0.25">
      <c r="C4029">
        <v>1991</v>
      </c>
      <c r="D4029">
        <v>10</v>
      </c>
      <c r="E4029">
        <v>11</v>
      </c>
      <c r="F4029">
        <v>0</v>
      </c>
      <c r="G4029">
        <v>0</v>
      </c>
      <c r="H4029">
        <v>0</v>
      </c>
      <c r="I4029">
        <v>-901</v>
      </c>
      <c r="J4029">
        <v>76</v>
      </c>
      <c r="K4029">
        <v>-901</v>
      </c>
      <c r="L4029">
        <v>30</v>
      </c>
      <c r="M4029">
        <v>0</v>
      </c>
      <c r="N4029">
        <v>0</v>
      </c>
      <c r="O4029">
        <v>1.4</v>
      </c>
      <c r="R4029" s="2">
        <v>33522</v>
      </c>
      <c r="S4029">
        <v>76</v>
      </c>
      <c r="T4029">
        <v>30</v>
      </c>
    </row>
    <row r="4030" spans="3:20" x14ac:dyDescent="0.25">
      <c r="C4030">
        <v>1991</v>
      </c>
      <c r="D4030">
        <v>10</v>
      </c>
      <c r="E4030">
        <v>12</v>
      </c>
      <c r="F4030">
        <v>0</v>
      </c>
      <c r="G4030">
        <v>0</v>
      </c>
      <c r="H4030">
        <v>0</v>
      </c>
      <c r="I4030">
        <v>-901</v>
      </c>
      <c r="J4030">
        <v>75</v>
      </c>
      <c r="K4030">
        <v>-901</v>
      </c>
      <c r="L4030">
        <v>33</v>
      </c>
      <c r="M4030">
        <v>0</v>
      </c>
      <c r="N4030">
        <v>0</v>
      </c>
      <c r="O4030">
        <v>1.5</v>
      </c>
      <c r="R4030" s="2">
        <v>33523</v>
      </c>
      <c r="S4030">
        <v>75</v>
      </c>
      <c r="T4030">
        <v>33</v>
      </c>
    </row>
    <row r="4031" spans="3:20" x14ac:dyDescent="0.25">
      <c r="C4031">
        <v>1991</v>
      </c>
      <c r="D4031">
        <v>10</v>
      </c>
      <c r="E4031">
        <v>13</v>
      </c>
      <c r="F4031">
        <v>0</v>
      </c>
      <c r="G4031">
        <v>0</v>
      </c>
      <c r="H4031">
        <v>0</v>
      </c>
      <c r="I4031">
        <v>-901</v>
      </c>
      <c r="J4031">
        <v>75</v>
      </c>
      <c r="K4031">
        <v>-901</v>
      </c>
      <c r="L4031">
        <v>28</v>
      </c>
      <c r="M4031">
        <v>0</v>
      </c>
      <c r="N4031">
        <v>0</v>
      </c>
      <c r="O4031">
        <v>1.5</v>
      </c>
      <c r="R4031" s="2">
        <v>33524</v>
      </c>
      <c r="S4031">
        <v>75</v>
      </c>
      <c r="T4031">
        <v>28</v>
      </c>
    </row>
    <row r="4032" spans="3:20" x14ac:dyDescent="0.25">
      <c r="C4032">
        <v>1991</v>
      </c>
      <c r="D4032">
        <v>10</v>
      </c>
      <c r="E4032">
        <v>14</v>
      </c>
      <c r="F4032">
        <v>0</v>
      </c>
      <c r="G4032">
        <v>0</v>
      </c>
      <c r="H4032">
        <v>0</v>
      </c>
      <c r="I4032">
        <v>-901</v>
      </c>
      <c r="J4032">
        <v>77</v>
      </c>
      <c r="K4032">
        <v>-901</v>
      </c>
      <c r="L4032">
        <v>28</v>
      </c>
      <c r="M4032">
        <v>0</v>
      </c>
      <c r="N4032">
        <v>0</v>
      </c>
      <c r="O4032">
        <v>1.5</v>
      </c>
      <c r="R4032" s="2">
        <v>33525</v>
      </c>
      <c r="S4032">
        <v>77</v>
      </c>
      <c r="T4032">
        <v>28</v>
      </c>
    </row>
    <row r="4033" spans="3:20" x14ac:dyDescent="0.25">
      <c r="C4033">
        <v>1991</v>
      </c>
      <c r="D4033">
        <v>10</v>
      </c>
      <c r="E4033">
        <v>15</v>
      </c>
      <c r="F4033">
        <v>0</v>
      </c>
      <c r="G4033">
        <v>0</v>
      </c>
      <c r="H4033">
        <v>0</v>
      </c>
      <c r="I4033">
        <v>-901</v>
      </c>
      <c r="J4033">
        <v>79</v>
      </c>
      <c r="K4033">
        <v>-901</v>
      </c>
      <c r="L4033">
        <v>27</v>
      </c>
      <c r="M4033">
        <v>0</v>
      </c>
      <c r="N4033">
        <v>0</v>
      </c>
      <c r="O4033">
        <v>1.5</v>
      </c>
      <c r="R4033" s="2">
        <v>33526</v>
      </c>
      <c r="S4033">
        <v>79</v>
      </c>
      <c r="T4033">
        <v>27</v>
      </c>
    </row>
    <row r="4034" spans="3:20" x14ac:dyDescent="0.25">
      <c r="C4034">
        <v>1991</v>
      </c>
      <c r="D4034">
        <v>10</v>
      </c>
      <c r="E4034">
        <v>16</v>
      </c>
      <c r="F4034">
        <v>0</v>
      </c>
      <c r="G4034">
        <v>0</v>
      </c>
      <c r="H4034">
        <v>0</v>
      </c>
      <c r="I4034">
        <v>-901</v>
      </c>
      <c r="J4034">
        <v>75</v>
      </c>
      <c r="K4034">
        <v>-901</v>
      </c>
      <c r="L4034">
        <v>28</v>
      </c>
      <c r="M4034">
        <v>0</v>
      </c>
      <c r="N4034">
        <v>0</v>
      </c>
      <c r="O4034">
        <v>1.5</v>
      </c>
      <c r="R4034" s="2">
        <v>33527</v>
      </c>
      <c r="S4034">
        <v>75</v>
      </c>
      <c r="T4034">
        <v>28</v>
      </c>
    </row>
    <row r="4035" spans="3:20" x14ac:dyDescent="0.25">
      <c r="C4035">
        <v>1991</v>
      </c>
      <c r="D4035">
        <v>10</v>
      </c>
      <c r="E4035">
        <v>17</v>
      </c>
      <c r="F4035">
        <v>0</v>
      </c>
      <c r="G4035">
        <v>0</v>
      </c>
      <c r="H4035">
        <v>0</v>
      </c>
      <c r="I4035">
        <v>-901</v>
      </c>
      <c r="J4035">
        <v>71</v>
      </c>
      <c r="K4035">
        <v>-901</v>
      </c>
      <c r="L4035">
        <v>27</v>
      </c>
      <c r="M4035">
        <v>0</v>
      </c>
      <c r="N4035">
        <v>0</v>
      </c>
      <c r="O4035">
        <v>1.5</v>
      </c>
      <c r="R4035" s="2">
        <v>33528</v>
      </c>
      <c r="S4035">
        <v>71</v>
      </c>
      <c r="T4035">
        <v>27</v>
      </c>
    </row>
    <row r="4036" spans="3:20" x14ac:dyDescent="0.25">
      <c r="C4036">
        <v>1991</v>
      </c>
      <c r="D4036">
        <v>10</v>
      </c>
      <c r="E4036">
        <v>18</v>
      </c>
      <c r="F4036">
        <v>0</v>
      </c>
      <c r="G4036">
        <v>0</v>
      </c>
      <c r="H4036">
        <v>0</v>
      </c>
      <c r="I4036">
        <v>-901</v>
      </c>
      <c r="J4036">
        <v>72</v>
      </c>
      <c r="K4036">
        <v>-901</v>
      </c>
      <c r="L4036">
        <v>26</v>
      </c>
      <c r="M4036">
        <v>0</v>
      </c>
      <c r="N4036">
        <v>0</v>
      </c>
      <c r="O4036">
        <v>1.5</v>
      </c>
      <c r="R4036" s="2">
        <v>33529</v>
      </c>
      <c r="S4036">
        <v>72</v>
      </c>
      <c r="T4036">
        <v>26</v>
      </c>
    </row>
    <row r="4037" spans="3:20" x14ac:dyDescent="0.25">
      <c r="C4037">
        <v>1991</v>
      </c>
      <c r="D4037">
        <v>10</v>
      </c>
      <c r="E4037">
        <v>19</v>
      </c>
      <c r="F4037">
        <v>0</v>
      </c>
      <c r="G4037">
        <v>0</v>
      </c>
      <c r="H4037">
        <v>0</v>
      </c>
      <c r="I4037">
        <v>-901</v>
      </c>
      <c r="J4037">
        <v>70</v>
      </c>
      <c r="K4037">
        <v>-901</v>
      </c>
      <c r="L4037">
        <v>27</v>
      </c>
      <c r="M4037">
        <v>0</v>
      </c>
      <c r="N4037">
        <v>0</v>
      </c>
      <c r="O4037">
        <v>1.5</v>
      </c>
      <c r="R4037" s="2">
        <v>33530</v>
      </c>
      <c r="S4037">
        <v>70</v>
      </c>
      <c r="T4037">
        <v>27</v>
      </c>
    </row>
    <row r="4038" spans="3:20" x14ac:dyDescent="0.25">
      <c r="C4038">
        <v>1991</v>
      </c>
      <c r="D4038">
        <v>10</v>
      </c>
      <c r="E4038">
        <v>20</v>
      </c>
      <c r="F4038">
        <v>0</v>
      </c>
      <c r="G4038">
        <v>0</v>
      </c>
      <c r="H4038">
        <v>0</v>
      </c>
      <c r="I4038">
        <v>-901</v>
      </c>
      <c r="J4038">
        <v>64</v>
      </c>
      <c r="K4038">
        <v>-901</v>
      </c>
      <c r="L4038">
        <v>27</v>
      </c>
      <c r="M4038">
        <v>0</v>
      </c>
      <c r="N4038">
        <v>0</v>
      </c>
      <c r="O4038">
        <v>1.5</v>
      </c>
      <c r="R4038" s="2">
        <v>33531</v>
      </c>
      <c r="S4038">
        <v>64</v>
      </c>
      <c r="T4038">
        <v>27</v>
      </c>
    </row>
    <row r="4039" spans="3:20" x14ac:dyDescent="0.25">
      <c r="C4039">
        <v>1991</v>
      </c>
      <c r="D4039">
        <v>10</v>
      </c>
      <c r="E4039">
        <v>21</v>
      </c>
      <c r="F4039">
        <v>0</v>
      </c>
      <c r="G4039">
        <v>0</v>
      </c>
      <c r="H4039">
        <v>0</v>
      </c>
      <c r="I4039">
        <v>-901</v>
      </c>
      <c r="J4039">
        <v>67</v>
      </c>
      <c r="K4039">
        <v>-901</v>
      </c>
      <c r="L4039">
        <v>24</v>
      </c>
      <c r="M4039">
        <v>0</v>
      </c>
      <c r="N4039">
        <v>0</v>
      </c>
      <c r="O4039">
        <v>1.5</v>
      </c>
      <c r="R4039" s="2">
        <v>33532</v>
      </c>
      <c r="S4039">
        <v>67</v>
      </c>
      <c r="T4039">
        <v>24</v>
      </c>
    </row>
    <row r="4040" spans="3:20" x14ac:dyDescent="0.25">
      <c r="C4040">
        <v>1991</v>
      </c>
      <c r="D4040">
        <v>10</v>
      </c>
      <c r="E4040">
        <v>22</v>
      </c>
      <c r="F4040">
        <v>0</v>
      </c>
      <c r="G4040">
        <v>0</v>
      </c>
      <c r="H4040">
        <v>0</v>
      </c>
      <c r="I4040">
        <v>-901</v>
      </c>
      <c r="J4040">
        <v>54</v>
      </c>
      <c r="K4040">
        <v>-901</v>
      </c>
      <c r="L4040">
        <v>42</v>
      </c>
      <c r="M4040">
        <v>0</v>
      </c>
      <c r="N4040">
        <v>0.1</v>
      </c>
      <c r="O4040">
        <v>1.5</v>
      </c>
      <c r="R4040" s="2">
        <v>33533</v>
      </c>
      <c r="S4040">
        <v>54</v>
      </c>
      <c r="T4040">
        <v>42</v>
      </c>
    </row>
    <row r="4041" spans="3:20" x14ac:dyDescent="0.25">
      <c r="C4041">
        <v>1991</v>
      </c>
      <c r="D4041">
        <v>10</v>
      </c>
      <c r="E4041">
        <v>23</v>
      </c>
      <c r="F4041">
        <v>0</v>
      </c>
      <c r="G4041">
        <v>0</v>
      </c>
      <c r="H4041">
        <v>0</v>
      </c>
      <c r="I4041">
        <v>-901</v>
      </c>
      <c r="J4041">
        <v>47</v>
      </c>
      <c r="K4041">
        <v>-901</v>
      </c>
      <c r="L4041">
        <v>30</v>
      </c>
      <c r="M4041">
        <v>0</v>
      </c>
      <c r="N4041">
        <v>0.02</v>
      </c>
      <c r="O4041">
        <v>1.6</v>
      </c>
      <c r="R4041" s="2">
        <v>33534</v>
      </c>
      <c r="S4041">
        <v>47</v>
      </c>
      <c r="T4041">
        <v>30</v>
      </c>
    </row>
    <row r="4042" spans="3:20" x14ac:dyDescent="0.25">
      <c r="C4042">
        <v>1991</v>
      </c>
      <c r="D4042">
        <v>10</v>
      </c>
      <c r="E4042">
        <v>24</v>
      </c>
      <c r="F4042">
        <v>0</v>
      </c>
      <c r="G4042">
        <v>0</v>
      </c>
      <c r="H4042">
        <v>0</v>
      </c>
      <c r="I4042">
        <v>-901</v>
      </c>
      <c r="J4042">
        <v>44</v>
      </c>
      <c r="K4042">
        <v>-901</v>
      </c>
      <c r="L4042">
        <v>21</v>
      </c>
      <c r="M4042">
        <v>0</v>
      </c>
      <c r="N4042">
        <v>0</v>
      </c>
      <c r="O4042">
        <v>1.6</v>
      </c>
      <c r="R4042" s="2">
        <v>33535</v>
      </c>
      <c r="S4042">
        <v>44</v>
      </c>
      <c r="T4042">
        <v>21</v>
      </c>
    </row>
    <row r="4043" spans="3:20" x14ac:dyDescent="0.25">
      <c r="C4043">
        <v>1991</v>
      </c>
      <c r="D4043">
        <v>10</v>
      </c>
      <c r="E4043">
        <v>25</v>
      </c>
      <c r="F4043">
        <v>0</v>
      </c>
      <c r="G4043">
        <v>0</v>
      </c>
      <c r="H4043">
        <v>0</v>
      </c>
      <c r="I4043">
        <v>-901</v>
      </c>
      <c r="J4043">
        <v>40</v>
      </c>
      <c r="K4043">
        <v>-901</v>
      </c>
      <c r="L4043">
        <v>31</v>
      </c>
      <c r="M4043">
        <v>0</v>
      </c>
      <c r="N4043">
        <v>0.1</v>
      </c>
      <c r="O4043">
        <v>2.2000000000000002</v>
      </c>
      <c r="R4043" s="2">
        <v>33536</v>
      </c>
      <c r="S4043">
        <v>40</v>
      </c>
      <c r="T4043">
        <v>31</v>
      </c>
    </row>
    <row r="4044" spans="3:20" x14ac:dyDescent="0.25">
      <c r="C4044">
        <v>1991</v>
      </c>
      <c r="D4044">
        <v>10</v>
      </c>
      <c r="E4044">
        <v>26</v>
      </c>
      <c r="F4044">
        <v>0</v>
      </c>
      <c r="G4044">
        <v>0</v>
      </c>
      <c r="H4044">
        <v>0</v>
      </c>
      <c r="I4044">
        <v>-901</v>
      </c>
      <c r="J4044">
        <v>41</v>
      </c>
      <c r="K4044">
        <v>-901</v>
      </c>
      <c r="L4044">
        <v>32</v>
      </c>
      <c r="M4044">
        <v>0.2</v>
      </c>
      <c r="N4044">
        <v>3.05</v>
      </c>
      <c r="O4044">
        <v>11</v>
      </c>
      <c r="R4044" s="2">
        <v>33537</v>
      </c>
      <c r="S4044">
        <v>41</v>
      </c>
      <c r="T4044">
        <v>32</v>
      </c>
    </row>
    <row r="4045" spans="3:20" x14ac:dyDescent="0.25">
      <c r="C4045">
        <v>1991</v>
      </c>
      <c r="D4045">
        <v>10</v>
      </c>
      <c r="E4045">
        <v>27</v>
      </c>
      <c r="F4045">
        <v>0</v>
      </c>
      <c r="G4045">
        <v>0</v>
      </c>
      <c r="H4045">
        <v>0</v>
      </c>
      <c r="I4045">
        <v>-901</v>
      </c>
      <c r="J4045">
        <v>34</v>
      </c>
      <c r="K4045">
        <v>-901</v>
      </c>
      <c r="L4045">
        <v>22</v>
      </c>
      <c r="M4045">
        <v>1.8</v>
      </c>
      <c r="N4045">
        <v>0.19</v>
      </c>
      <c r="O4045">
        <v>3.1</v>
      </c>
      <c r="R4045" s="2">
        <v>33538</v>
      </c>
      <c r="S4045">
        <v>34</v>
      </c>
      <c r="T4045">
        <v>22</v>
      </c>
    </row>
    <row r="4046" spans="3:20" x14ac:dyDescent="0.25">
      <c r="C4046">
        <v>1991</v>
      </c>
      <c r="D4046">
        <v>10</v>
      </c>
      <c r="E4046">
        <v>28</v>
      </c>
      <c r="F4046">
        <v>0</v>
      </c>
      <c r="G4046">
        <v>0</v>
      </c>
      <c r="H4046">
        <v>0</v>
      </c>
      <c r="I4046">
        <v>-901</v>
      </c>
      <c r="J4046">
        <v>40</v>
      </c>
      <c r="K4046">
        <v>-901</v>
      </c>
      <c r="L4046">
        <v>13</v>
      </c>
      <c r="M4046">
        <v>0.1</v>
      </c>
      <c r="N4046">
        <v>0</v>
      </c>
      <c r="O4046">
        <v>2.4</v>
      </c>
      <c r="R4046" s="2">
        <v>33539</v>
      </c>
      <c r="S4046">
        <v>40</v>
      </c>
      <c r="T4046">
        <v>13</v>
      </c>
    </row>
    <row r="4047" spans="3:20" x14ac:dyDescent="0.25">
      <c r="C4047">
        <v>1991</v>
      </c>
      <c r="D4047">
        <v>10</v>
      </c>
      <c r="E4047">
        <v>29</v>
      </c>
      <c r="F4047">
        <v>0</v>
      </c>
      <c r="G4047">
        <v>0</v>
      </c>
      <c r="H4047">
        <v>0</v>
      </c>
      <c r="I4047">
        <v>-901</v>
      </c>
      <c r="J4047">
        <v>40</v>
      </c>
      <c r="K4047">
        <v>-901</v>
      </c>
      <c r="L4047">
        <v>29</v>
      </c>
      <c r="M4047">
        <v>0</v>
      </c>
      <c r="N4047">
        <v>0</v>
      </c>
      <c r="O4047">
        <v>2.2999999999999998</v>
      </c>
      <c r="R4047" s="2">
        <v>33540</v>
      </c>
      <c r="S4047">
        <v>40</v>
      </c>
      <c r="T4047">
        <v>29</v>
      </c>
    </row>
    <row r="4048" spans="3:20" x14ac:dyDescent="0.25">
      <c r="C4048">
        <v>1991</v>
      </c>
      <c r="D4048">
        <v>10</v>
      </c>
      <c r="E4048">
        <v>30</v>
      </c>
      <c r="F4048">
        <v>0</v>
      </c>
      <c r="G4048">
        <v>0</v>
      </c>
      <c r="H4048">
        <v>0</v>
      </c>
      <c r="I4048">
        <v>-901</v>
      </c>
      <c r="J4048">
        <v>36</v>
      </c>
      <c r="K4048">
        <v>-901</v>
      </c>
      <c r="L4048">
        <v>18</v>
      </c>
      <c r="M4048">
        <v>0</v>
      </c>
      <c r="N4048">
        <v>0</v>
      </c>
      <c r="O4048">
        <v>2.1</v>
      </c>
      <c r="R4048" s="2">
        <v>33541</v>
      </c>
      <c r="S4048">
        <v>36</v>
      </c>
      <c r="T4048">
        <v>18</v>
      </c>
    </row>
    <row r="4049" spans="3:20" x14ac:dyDescent="0.25">
      <c r="C4049">
        <v>1991</v>
      </c>
      <c r="D4049">
        <v>10</v>
      </c>
      <c r="E4049">
        <v>31</v>
      </c>
      <c r="F4049">
        <v>0</v>
      </c>
      <c r="G4049">
        <v>0</v>
      </c>
      <c r="H4049">
        <v>0</v>
      </c>
      <c r="I4049">
        <v>-901</v>
      </c>
      <c r="J4049">
        <v>54</v>
      </c>
      <c r="K4049">
        <v>-901</v>
      </c>
      <c r="L4049">
        <v>13</v>
      </c>
      <c r="M4049">
        <v>0</v>
      </c>
      <c r="N4049">
        <v>0</v>
      </c>
      <c r="O4049">
        <v>2</v>
      </c>
      <c r="R4049" s="2">
        <v>33542</v>
      </c>
      <c r="S4049">
        <v>54</v>
      </c>
      <c r="T4049">
        <v>13</v>
      </c>
    </row>
    <row r="4050" spans="3:20" x14ac:dyDescent="0.25">
      <c r="C4050">
        <v>1991</v>
      </c>
      <c r="D4050">
        <v>11</v>
      </c>
      <c r="E4050">
        <v>1</v>
      </c>
      <c r="F4050">
        <v>0</v>
      </c>
      <c r="G4050">
        <v>0</v>
      </c>
      <c r="H4050">
        <v>0</v>
      </c>
      <c r="I4050">
        <v>-901</v>
      </c>
      <c r="J4050">
        <v>56</v>
      </c>
      <c r="K4050">
        <v>-901</v>
      </c>
      <c r="L4050">
        <v>18</v>
      </c>
      <c r="M4050">
        <v>0</v>
      </c>
      <c r="N4050">
        <v>0</v>
      </c>
      <c r="O4050">
        <v>2</v>
      </c>
      <c r="R4050" s="2">
        <v>33543</v>
      </c>
      <c r="S4050">
        <v>56</v>
      </c>
      <c r="T4050">
        <v>18</v>
      </c>
    </row>
    <row r="4051" spans="3:20" x14ac:dyDescent="0.25">
      <c r="C4051">
        <v>1991</v>
      </c>
      <c r="D4051">
        <v>11</v>
      </c>
      <c r="E4051">
        <v>2</v>
      </c>
      <c r="F4051">
        <v>0</v>
      </c>
      <c r="G4051">
        <v>0</v>
      </c>
      <c r="H4051">
        <v>0</v>
      </c>
      <c r="I4051">
        <v>-901</v>
      </c>
      <c r="J4051">
        <v>57</v>
      </c>
      <c r="K4051">
        <v>-901</v>
      </c>
      <c r="L4051">
        <v>22</v>
      </c>
      <c r="M4051">
        <v>0.1</v>
      </c>
      <c r="N4051">
        <v>0</v>
      </c>
      <c r="O4051">
        <v>2</v>
      </c>
      <c r="R4051" s="2">
        <v>33544</v>
      </c>
      <c r="S4051">
        <v>57</v>
      </c>
      <c r="T4051">
        <v>22</v>
      </c>
    </row>
    <row r="4052" spans="3:20" x14ac:dyDescent="0.25">
      <c r="C4052">
        <v>1991</v>
      </c>
      <c r="D4052">
        <v>11</v>
      </c>
      <c r="E4052">
        <v>3</v>
      </c>
      <c r="F4052">
        <v>0</v>
      </c>
      <c r="G4052">
        <v>0</v>
      </c>
      <c r="H4052">
        <v>0</v>
      </c>
      <c r="I4052">
        <v>-901</v>
      </c>
      <c r="J4052">
        <v>61</v>
      </c>
      <c r="K4052">
        <v>-901</v>
      </c>
      <c r="L4052">
        <v>26</v>
      </c>
      <c r="M4052">
        <v>0</v>
      </c>
      <c r="N4052">
        <v>0</v>
      </c>
      <c r="O4052">
        <v>2</v>
      </c>
      <c r="R4052" s="2">
        <v>33545</v>
      </c>
      <c r="S4052">
        <v>61</v>
      </c>
      <c r="T4052">
        <v>26</v>
      </c>
    </row>
    <row r="4053" spans="3:20" x14ac:dyDescent="0.25">
      <c r="C4053">
        <v>1991</v>
      </c>
      <c r="D4053">
        <v>11</v>
      </c>
      <c r="E4053">
        <v>4</v>
      </c>
      <c r="F4053">
        <v>0</v>
      </c>
      <c r="G4053">
        <v>0</v>
      </c>
      <c r="H4053">
        <v>0</v>
      </c>
      <c r="I4053">
        <v>-901</v>
      </c>
      <c r="J4053">
        <v>64</v>
      </c>
      <c r="K4053">
        <v>-901</v>
      </c>
      <c r="L4053">
        <v>25</v>
      </c>
      <c r="M4053">
        <v>0</v>
      </c>
      <c r="N4053">
        <v>0</v>
      </c>
      <c r="O4053">
        <v>2</v>
      </c>
      <c r="R4053" s="2">
        <v>33546</v>
      </c>
      <c r="S4053">
        <v>64</v>
      </c>
      <c r="T4053">
        <v>25</v>
      </c>
    </row>
    <row r="4054" spans="3:20" x14ac:dyDescent="0.25">
      <c r="C4054">
        <v>1991</v>
      </c>
      <c r="D4054">
        <v>11</v>
      </c>
      <c r="E4054">
        <v>5</v>
      </c>
      <c r="F4054">
        <v>0</v>
      </c>
      <c r="G4054">
        <v>0</v>
      </c>
      <c r="H4054">
        <v>0</v>
      </c>
      <c r="I4054">
        <v>-901</v>
      </c>
      <c r="J4054">
        <v>65</v>
      </c>
      <c r="K4054">
        <v>-901</v>
      </c>
      <c r="L4054">
        <v>26</v>
      </c>
      <c r="M4054">
        <v>0</v>
      </c>
      <c r="N4054">
        <v>0</v>
      </c>
      <c r="O4054">
        <v>2</v>
      </c>
      <c r="R4054" s="2">
        <v>33547</v>
      </c>
      <c r="S4054">
        <v>65</v>
      </c>
      <c r="T4054">
        <v>26</v>
      </c>
    </row>
    <row r="4055" spans="3:20" x14ac:dyDescent="0.25">
      <c r="C4055">
        <v>1991</v>
      </c>
      <c r="D4055">
        <v>11</v>
      </c>
      <c r="E4055">
        <v>6</v>
      </c>
      <c r="F4055">
        <v>0</v>
      </c>
      <c r="G4055">
        <v>0</v>
      </c>
      <c r="H4055">
        <v>0</v>
      </c>
      <c r="I4055">
        <v>-901</v>
      </c>
      <c r="J4055">
        <v>65</v>
      </c>
      <c r="K4055">
        <v>-901</v>
      </c>
      <c r="L4055">
        <v>27</v>
      </c>
      <c r="M4055">
        <v>0</v>
      </c>
      <c r="N4055">
        <v>0</v>
      </c>
      <c r="O4055">
        <v>2</v>
      </c>
      <c r="R4055" s="2">
        <v>33548</v>
      </c>
      <c r="S4055">
        <v>65</v>
      </c>
      <c r="T4055">
        <v>27</v>
      </c>
    </row>
    <row r="4056" spans="3:20" x14ac:dyDescent="0.25">
      <c r="C4056">
        <v>1991</v>
      </c>
      <c r="D4056">
        <v>11</v>
      </c>
      <c r="E4056">
        <v>7</v>
      </c>
      <c r="F4056">
        <v>0</v>
      </c>
      <c r="G4056">
        <v>0</v>
      </c>
      <c r="H4056">
        <v>0</v>
      </c>
      <c r="I4056">
        <v>-901</v>
      </c>
      <c r="J4056">
        <v>66</v>
      </c>
      <c r="K4056">
        <v>-901</v>
      </c>
      <c r="L4056">
        <v>27</v>
      </c>
      <c r="M4056">
        <v>0</v>
      </c>
      <c r="N4056">
        <v>0</v>
      </c>
      <c r="O4056">
        <v>2</v>
      </c>
      <c r="R4056" s="2">
        <v>33549</v>
      </c>
      <c r="S4056">
        <v>66</v>
      </c>
      <c r="T4056">
        <v>27</v>
      </c>
    </row>
    <row r="4057" spans="3:20" x14ac:dyDescent="0.25">
      <c r="C4057">
        <v>1991</v>
      </c>
      <c r="D4057">
        <v>11</v>
      </c>
      <c r="E4057">
        <v>8</v>
      </c>
      <c r="F4057">
        <v>0</v>
      </c>
      <c r="G4057">
        <v>0</v>
      </c>
      <c r="H4057">
        <v>0</v>
      </c>
      <c r="I4057">
        <v>-901</v>
      </c>
      <c r="J4057">
        <v>58</v>
      </c>
      <c r="K4057">
        <v>-901</v>
      </c>
      <c r="L4057">
        <v>31</v>
      </c>
      <c r="M4057">
        <v>0</v>
      </c>
      <c r="N4057">
        <v>0.01</v>
      </c>
      <c r="O4057">
        <v>2</v>
      </c>
      <c r="R4057" s="2">
        <v>33550</v>
      </c>
      <c r="S4057">
        <v>58</v>
      </c>
      <c r="T4057">
        <v>31</v>
      </c>
    </row>
    <row r="4058" spans="3:20" x14ac:dyDescent="0.25">
      <c r="C4058">
        <v>1991</v>
      </c>
      <c r="D4058">
        <v>11</v>
      </c>
      <c r="E4058">
        <v>9</v>
      </c>
      <c r="F4058">
        <v>0</v>
      </c>
      <c r="G4058">
        <v>0</v>
      </c>
      <c r="H4058">
        <v>0</v>
      </c>
      <c r="I4058">
        <v>-901</v>
      </c>
      <c r="J4058">
        <v>50</v>
      </c>
      <c r="K4058">
        <v>-901</v>
      </c>
      <c r="L4058">
        <v>40</v>
      </c>
      <c r="M4058">
        <v>0.4</v>
      </c>
      <c r="N4058">
        <v>0.35</v>
      </c>
      <c r="O4058">
        <v>2.9</v>
      </c>
      <c r="R4058" s="2">
        <v>33551</v>
      </c>
      <c r="S4058">
        <v>50</v>
      </c>
      <c r="T4058">
        <v>40</v>
      </c>
    </row>
    <row r="4059" spans="3:20" x14ac:dyDescent="0.25">
      <c r="C4059">
        <v>1991</v>
      </c>
      <c r="D4059">
        <v>11</v>
      </c>
      <c r="E4059">
        <v>10</v>
      </c>
      <c r="F4059">
        <v>0</v>
      </c>
      <c r="G4059">
        <v>0</v>
      </c>
      <c r="H4059">
        <v>0</v>
      </c>
      <c r="I4059">
        <v>-901</v>
      </c>
      <c r="J4059">
        <v>51</v>
      </c>
      <c r="K4059">
        <v>-901</v>
      </c>
      <c r="L4059">
        <v>28</v>
      </c>
      <c r="M4059">
        <v>0.1</v>
      </c>
      <c r="N4059">
        <v>0</v>
      </c>
      <c r="O4059">
        <v>2.4</v>
      </c>
      <c r="R4059" s="2">
        <v>33552</v>
      </c>
      <c r="S4059">
        <v>51</v>
      </c>
      <c r="T4059">
        <v>28</v>
      </c>
    </row>
    <row r="4060" spans="3:20" x14ac:dyDescent="0.25">
      <c r="C4060">
        <v>1991</v>
      </c>
      <c r="D4060">
        <v>11</v>
      </c>
      <c r="E4060">
        <v>11</v>
      </c>
      <c r="F4060">
        <v>0</v>
      </c>
      <c r="G4060">
        <v>0</v>
      </c>
      <c r="H4060">
        <v>0</v>
      </c>
      <c r="I4060">
        <v>-901</v>
      </c>
      <c r="J4060">
        <v>54</v>
      </c>
      <c r="K4060">
        <v>-901</v>
      </c>
      <c r="L4060">
        <v>26</v>
      </c>
      <c r="M4060">
        <v>0</v>
      </c>
      <c r="N4060">
        <v>0</v>
      </c>
      <c r="O4060">
        <v>2.2000000000000002</v>
      </c>
      <c r="R4060" s="2">
        <v>33553</v>
      </c>
      <c r="S4060">
        <v>54</v>
      </c>
      <c r="T4060">
        <v>26</v>
      </c>
    </row>
    <row r="4061" spans="3:20" x14ac:dyDescent="0.25">
      <c r="C4061">
        <v>1991</v>
      </c>
      <c r="D4061">
        <v>11</v>
      </c>
      <c r="E4061">
        <v>12</v>
      </c>
      <c r="F4061">
        <v>0</v>
      </c>
      <c r="G4061">
        <v>0</v>
      </c>
      <c r="H4061">
        <v>0</v>
      </c>
      <c r="I4061">
        <v>-901</v>
      </c>
      <c r="J4061">
        <v>62</v>
      </c>
      <c r="K4061">
        <v>-901</v>
      </c>
      <c r="L4061">
        <v>24</v>
      </c>
      <c r="M4061">
        <v>0</v>
      </c>
      <c r="N4061">
        <v>0</v>
      </c>
      <c r="O4061">
        <v>2.1</v>
      </c>
      <c r="R4061" s="2">
        <v>33554</v>
      </c>
      <c r="S4061">
        <v>62</v>
      </c>
      <c r="T4061">
        <v>24</v>
      </c>
    </row>
    <row r="4062" spans="3:20" x14ac:dyDescent="0.25">
      <c r="C4062">
        <v>1991</v>
      </c>
      <c r="D4062">
        <v>11</v>
      </c>
      <c r="E4062">
        <v>13</v>
      </c>
      <c r="F4062">
        <v>0</v>
      </c>
      <c r="G4062">
        <v>0</v>
      </c>
      <c r="H4062">
        <v>0</v>
      </c>
      <c r="I4062">
        <v>-901</v>
      </c>
      <c r="J4062">
        <v>48</v>
      </c>
      <c r="K4062">
        <v>-901</v>
      </c>
      <c r="L4062">
        <v>26</v>
      </c>
      <c r="M4062">
        <v>0</v>
      </c>
      <c r="N4062">
        <v>0</v>
      </c>
      <c r="O4062">
        <v>2.1</v>
      </c>
      <c r="R4062" s="2">
        <v>33555</v>
      </c>
      <c r="S4062">
        <v>48</v>
      </c>
      <c r="T4062">
        <v>26</v>
      </c>
    </row>
    <row r="4063" spans="3:20" x14ac:dyDescent="0.25">
      <c r="C4063">
        <v>1991</v>
      </c>
      <c r="D4063">
        <v>11</v>
      </c>
      <c r="E4063">
        <v>14</v>
      </c>
      <c r="F4063">
        <v>0</v>
      </c>
      <c r="G4063">
        <v>0</v>
      </c>
      <c r="H4063">
        <v>0</v>
      </c>
      <c r="I4063">
        <v>-901</v>
      </c>
      <c r="J4063">
        <v>38</v>
      </c>
      <c r="K4063">
        <v>-901</v>
      </c>
      <c r="L4063">
        <v>20</v>
      </c>
      <c r="M4063">
        <v>0</v>
      </c>
      <c r="N4063">
        <v>0.1</v>
      </c>
      <c r="O4063">
        <v>2.1</v>
      </c>
      <c r="R4063" s="2">
        <v>33556</v>
      </c>
      <c r="S4063">
        <v>38</v>
      </c>
      <c r="T4063">
        <v>20</v>
      </c>
    </row>
    <row r="4064" spans="3:20" x14ac:dyDescent="0.25">
      <c r="C4064">
        <v>1991</v>
      </c>
      <c r="D4064">
        <v>11</v>
      </c>
      <c r="E4064">
        <v>15</v>
      </c>
      <c r="F4064">
        <v>0</v>
      </c>
      <c r="G4064">
        <v>0</v>
      </c>
      <c r="H4064">
        <v>0</v>
      </c>
      <c r="I4064">
        <v>-901</v>
      </c>
      <c r="J4064">
        <v>35</v>
      </c>
      <c r="K4064">
        <v>-901</v>
      </c>
      <c r="L4064">
        <v>23</v>
      </c>
      <c r="M4064">
        <v>0.2</v>
      </c>
      <c r="N4064">
        <v>0</v>
      </c>
      <c r="O4064">
        <v>2.1</v>
      </c>
      <c r="R4064" s="2">
        <v>33557</v>
      </c>
      <c r="S4064">
        <v>35</v>
      </c>
      <c r="T4064">
        <v>23</v>
      </c>
    </row>
    <row r="4065" spans="3:20" x14ac:dyDescent="0.25">
      <c r="C4065">
        <v>1991</v>
      </c>
      <c r="D4065">
        <v>11</v>
      </c>
      <c r="E4065">
        <v>16</v>
      </c>
      <c r="F4065">
        <v>0</v>
      </c>
      <c r="G4065">
        <v>0</v>
      </c>
      <c r="H4065">
        <v>0</v>
      </c>
      <c r="I4065">
        <v>-901</v>
      </c>
      <c r="J4065">
        <v>48</v>
      </c>
      <c r="K4065">
        <v>-901</v>
      </c>
      <c r="L4065">
        <v>11</v>
      </c>
      <c r="M4065">
        <v>0</v>
      </c>
      <c r="N4065">
        <v>0</v>
      </c>
      <c r="O4065">
        <v>2</v>
      </c>
      <c r="R4065" s="2">
        <v>33558</v>
      </c>
      <c r="S4065">
        <v>48</v>
      </c>
      <c r="T4065">
        <v>11</v>
      </c>
    </row>
    <row r="4066" spans="3:20" x14ac:dyDescent="0.25">
      <c r="C4066">
        <v>1991</v>
      </c>
      <c r="D4066">
        <v>11</v>
      </c>
      <c r="E4066">
        <v>17</v>
      </c>
      <c r="F4066">
        <v>0</v>
      </c>
      <c r="G4066">
        <v>0</v>
      </c>
      <c r="H4066">
        <v>0</v>
      </c>
      <c r="I4066">
        <v>-901</v>
      </c>
      <c r="J4066">
        <v>42</v>
      </c>
      <c r="K4066">
        <v>-901</v>
      </c>
      <c r="L4066">
        <v>30</v>
      </c>
      <c r="M4066">
        <v>0.9</v>
      </c>
      <c r="N4066">
        <v>1.32</v>
      </c>
      <c r="O4066">
        <v>2.1</v>
      </c>
      <c r="R4066" s="2">
        <v>33559</v>
      </c>
      <c r="S4066">
        <v>42</v>
      </c>
      <c r="T4066">
        <v>30</v>
      </c>
    </row>
    <row r="4067" spans="3:20" x14ac:dyDescent="0.25">
      <c r="C4067">
        <v>1991</v>
      </c>
      <c r="D4067">
        <v>11</v>
      </c>
      <c r="E4067">
        <v>18</v>
      </c>
      <c r="F4067">
        <v>0</v>
      </c>
      <c r="G4067">
        <v>0</v>
      </c>
      <c r="H4067">
        <v>0</v>
      </c>
      <c r="I4067">
        <v>-901</v>
      </c>
      <c r="J4067">
        <v>33</v>
      </c>
      <c r="K4067">
        <v>-901</v>
      </c>
      <c r="L4067">
        <v>18</v>
      </c>
      <c r="M4067">
        <v>0.8</v>
      </c>
      <c r="N4067">
        <v>0.42</v>
      </c>
      <c r="O4067">
        <v>2.1</v>
      </c>
      <c r="R4067" s="2">
        <v>33560</v>
      </c>
      <c r="S4067">
        <v>33</v>
      </c>
      <c r="T4067">
        <v>18</v>
      </c>
    </row>
    <row r="4068" spans="3:20" x14ac:dyDescent="0.25">
      <c r="C4068">
        <v>1991</v>
      </c>
      <c r="D4068">
        <v>11</v>
      </c>
      <c r="E4068">
        <v>19</v>
      </c>
      <c r="F4068">
        <v>0</v>
      </c>
      <c r="G4068">
        <v>0</v>
      </c>
      <c r="H4068">
        <v>0</v>
      </c>
      <c r="I4068">
        <v>-901</v>
      </c>
      <c r="J4068">
        <v>37</v>
      </c>
      <c r="K4068">
        <v>-901</v>
      </c>
      <c r="L4068">
        <v>8</v>
      </c>
      <c r="M4068">
        <v>0.6</v>
      </c>
      <c r="N4068">
        <v>0</v>
      </c>
      <c r="O4068">
        <v>2.1</v>
      </c>
      <c r="R4068" s="2">
        <v>33561</v>
      </c>
      <c r="S4068">
        <v>37</v>
      </c>
      <c r="T4068">
        <v>8</v>
      </c>
    </row>
    <row r="4069" spans="3:20" x14ac:dyDescent="0.25">
      <c r="C4069">
        <v>1991</v>
      </c>
      <c r="D4069">
        <v>11</v>
      </c>
      <c r="E4069">
        <v>20</v>
      </c>
      <c r="F4069">
        <v>0</v>
      </c>
      <c r="G4069">
        <v>0</v>
      </c>
      <c r="H4069">
        <v>0</v>
      </c>
      <c r="I4069">
        <v>-901</v>
      </c>
      <c r="J4069">
        <v>41</v>
      </c>
      <c r="K4069">
        <v>-901</v>
      </c>
      <c r="L4069">
        <v>29</v>
      </c>
      <c r="M4069">
        <v>0</v>
      </c>
      <c r="N4069">
        <v>0.28000000000000003</v>
      </c>
      <c r="O4069">
        <v>3.2</v>
      </c>
      <c r="R4069" s="2">
        <v>33562</v>
      </c>
      <c r="S4069">
        <v>41</v>
      </c>
      <c r="T4069">
        <v>29</v>
      </c>
    </row>
    <row r="4070" spans="3:20" x14ac:dyDescent="0.25">
      <c r="C4070">
        <v>1991</v>
      </c>
      <c r="D4070">
        <v>11</v>
      </c>
      <c r="E4070">
        <v>21</v>
      </c>
      <c r="F4070">
        <v>0</v>
      </c>
      <c r="G4070">
        <v>0</v>
      </c>
      <c r="H4070">
        <v>0</v>
      </c>
      <c r="I4070">
        <v>-901</v>
      </c>
      <c r="J4070">
        <v>40</v>
      </c>
      <c r="K4070">
        <v>-901</v>
      </c>
      <c r="L4070">
        <v>27</v>
      </c>
      <c r="M4070">
        <v>0.4</v>
      </c>
      <c r="N4070">
        <v>0</v>
      </c>
      <c r="O4070">
        <v>3.2</v>
      </c>
      <c r="R4070" s="2">
        <v>33563</v>
      </c>
      <c r="S4070">
        <v>40</v>
      </c>
      <c r="T4070">
        <v>27</v>
      </c>
    </row>
    <row r="4071" spans="3:20" x14ac:dyDescent="0.25">
      <c r="C4071">
        <v>1991</v>
      </c>
      <c r="D4071">
        <v>11</v>
      </c>
      <c r="E4071">
        <v>22</v>
      </c>
      <c r="F4071">
        <v>0</v>
      </c>
      <c r="G4071">
        <v>0</v>
      </c>
      <c r="H4071">
        <v>0</v>
      </c>
      <c r="I4071">
        <v>-901</v>
      </c>
      <c r="J4071">
        <v>39</v>
      </c>
      <c r="K4071">
        <v>-901</v>
      </c>
      <c r="L4071">
        <v>10</v>
      </c>
      <c r="M4071">
        <v>0.1</v>
      </c>
      <c r="N4071">
        <v>0</v>
      </c>
      <c r="O4071">
        <v>2.6</v>
      </c>
      <c r="R4071" s="2">
        <v>33564</v>
      </c>
      <c r="S4071">
        <v>39</v>
      </c>
      <c r="T4071">
        <v>10</v>
      </c>
    </row>
    <row r="4072" spans="3:20" x14ac:dyDescent="0.25">
      <c r="C4072">
        <v>1991</v>
      </c>
      <c r="D4072">
        <v>11</v>
      </c>
      <c r="E4072">
        <v>23</v>
      </c>
      <c r="F4072">
        <v>0</v>
      </c>
      <c r="G4072">
        <v>0</v>
      </c>
      <c r="H4072">
        <v>0</v>
      </c>
      <c r="I4072">
        <v>-901</v>
      </c>
      <c r="J4072">
        <v>46</v>
      </c>
      <c r="K4072">
        <v>-901</v>
      </c>
      <c r="L4072">
        <v>12</v>
      </c>
      <c r="M4072">
        <v>0</v>
      </c>
      <c r="N4072">
        <v>0</v>
      </c>
      <c r="O4072">
        <v>2.4</v>
      </c>
      <c r="R4072" s="2">
        <v>33565</v>
      </c>
      <c r="S4072">
        <v>46</v>
      </c>
      <c r="T4072">
        <v>12</v>
      </c>
    </row>
    <row r="4073" spans="3:20" x14ac:dyDescent="0.25">
      <c r="C4073">
        <v>1991</v>
      </c>
      <c r="D4073">
        <v>11</v>
      </c>
      <c r="E4073">
        <v>24</v>
      </c>
      <c r="F4073">
        <v>0</v>
      </c>
      <c r="G4073">
        <v>0</v>
      </c>
      <c r="H4073">
        <v>0</v>
      </c>
      <c r="I4073">
        <v>-901</v>
      </c>
      <c r="J4073">
        <v>53</v>
      </c>
      <c r="K4073">
        <v>-901</v>
      </c>
      <c r="L4073">
        <v>23</v>
      </c>
      <c r="M4073">
        <v>0</v>
      </c>
      <c r="N4073">
        <v>0</v>
      </c>
      <c r="O4073">
        <v>2.4</v>
      </c>
      <c r="R4073" s="2">
        <v>33566</v>
      </c>
      <c r="S4073">
        <v>53</v>
      </c>
      <c r="T4073">
        <v>23</v>
      </c>
    </row>
    <row r="4074" spans="3:20" x14ac:dyDescent="0.25">
      <c r="C4074">
        <v>1991</v>
      </c>
      <c r="D4074">
        <v>11</v>
      </c>
      <c r="E4074">
        <v>25</v>
      </c>
      <c r="F4074">
        <v>0</v>
      </c>
      <c r="G4074">
        <v>0</v>
      </c>
      <c r="H4074">
        <v>0</v>
      </c>
      <c r="I4074">
        <v>-901</v>
      </c>
      <c r="J4074">
        <v>53</v>
      </c>
      <c r="K4074">
        <v>-901</v>
      </c>
      <c r="L4074">
        <v>21</v>
      </c>
      <c r="M4074">
        <v>0</v>
      </c>
      <c r="N4074">
        <v>0</v>
      </c>
      <c r="O4074">
        <v>2.4</v>
      </c>
      <c r="R4074" s="2">
        <v>33567</v>
      </c>
      <c r="S4074">
        <v>53</v>
      </c>
      <c r="T4074">
        <v>21</v>
      </c>
    </row>
    <row r="4075" spans="3:20" x14ac:dyDescent="0.25">
      <c r="C4075">
        <v>1991</v>
      </c>
      <c r="D4075">
        <v>11</v>
      </c>
      <c r="E4075">
        <v>26</v>
      </c>
      <c r="F4075">
        <v>0</v>
      </c>
      <c r="G4075">
        <v>0</v>
      </c>
      <c r="H4075">
        <v>0</v>
      </c>
      <c r="I4075">
        <v>-901</v>
      </c>
      <c r="J4075">
        <v>51</v>
      </c>
      <c r="K4075">
        <v>-901</v>
      </c>
      <c r="L4075">
        <v>18</v>
      </c>
      <c r="M4075">
        <v>0</v>
      </c>
      <c r="N4075">
        <v>0</v>
      </c>
      <c r="O4075">
        <v>2.4</v>
      </c>
      <c r="R4075" s="2">
        <v>33568</v>
      </c>
      <c r="S4075">
        <v>51</v>
      </c>
      <c r="T4075">
        <v>18</v>
      </c>
    </row>
    <row r="4076" spans="3:20" x14ac:dyDescent="0.25">
      <c r="C4076">
        <v>1991</v>
      </c>
      <c r="D4076">
        <v>11</v>
      </c>
      <c r="E4076">
        <v>27</v>
      </c>
      <c r="F4076">
        <v>0</v>
      </c>
      <c r="G4076">
        <v>0</v>
      </c>
      <c r="H4076">
        <v>0</v>
      </c>
      <c r="I4076">
        <v>-901</v>
      </c>
      <c r="J4076">
        <v>44</v>
      </c>
      <c r="K4076">
        <v>-901</v>
      </c>
      <c r="L4076">
        <v>15</v>
      </c>
      <c r="M4076">
        <v>0</v>
      </c>
      <c r="N4076">
        <v>0.35</v>
      </c>
      <c r="O4076">
        <v>3.1</v>
      </c>
      <c r="R4076" s="2">
        <v>33569</v>
      </c>
      <c r="S4076">
        <v>44</v>
      </c>
      <c r="T4076">
        <v>15</v>
      </c>
    </row>
    <row r="4077" spans="3:20" x14ac:dyDescent="0.25">
      <c r="C4077">
        <v>1991</v>
      </c>
      <c r="D4077">
        <v>11</v>
      </c>
      <c r="E4077">
        <v>28</v>
      </c>
      <c r="F4077">
        <v>0</v>
      </c>
      <c r="G4077">
        <v>0</v>
      </c>
      <c r="H4077">
        <v>0</v>
      </c>
      <c r="I4077">
        <v>-901</v>
      </c>
      <c r="J4077">
        <v>36</v>
      </c>
      <c r="K4077">
        <v>-901</v>
      </c>
      <c r="L4077">
        <v>14</v>
      </c>
      <c r="M4077">
        <v>0.4</v>
      </c>
      <c r="N4077">
        <v>0</v>
      </c>
      <c r="O4077">
        <v>2.7</v>
      </c>
      <c r="R4077" s="2">
        <v>33570</v>
      </c>
      <c r="S4077">
        <v>36</v>
      </c>
      <c r="T4077">
        <v>14</v>
      </c>
    </row>
    <row r="4078" spans="3:20" x14ac:dyDescent="0.25">
      <c r="C4078">
        <v>1991</v>
      </c>
      <c r="D4078">
        <v>11</v>
      </c>
      <c r="E4078">
        <v>29</v>
      </c>
      <c r="F4078">
        <v>0</v>
      </c>
      <c r="G4078">
        <v>0</v>
      </c>
      <c r="H4078">
        <v>0</v>
      </c>
      <c r="I4078">
        <v>-901</v>
      </c>
      <c r="J4078">
        <v>28</v>
      </c>
      <c r="K4078">
        <v>-901</v>
      </c>
      <c r="L4078">
        <v>11</v>
      </c>
      <c r="M4078">
        <v>0.1</v>
      </c>
      <c r="N4078">
        <v>0</v>
      </c>
      <c r="O4078">
        <v>2.4</v>
      </c>
      <c r="R4078" s="2">
        <v>33571</v>
      </c>
      <c r="S4078">
        <v>28</v>
      </c>
      <c r="T4078">
        <v>11</v>
      </c>
    </row>
    <row r="4079" spans="3:20" x14ac:dyDescent="0.25">
      <c r="C4079">
        <v>1991</v>
      </c>
      <c r="D4079">
        <v>11</v>
      </c>
      <c r="E4079">
        <v>30</v>
      </c>
      <c r="F4079">
        <v>0</v>
      </c>
      <c r="G4079">
        <v>0</v>
      </c>
      <c r="H4079">
        <v>0</v>
      </c>
      <c r="I4079">
        <v>-901</v>
      </c>
      <c r="J4079">
        <v>27</v>
      </c>
      <c r="K4079">
        <v>-901</v>
      </c>
      <c r="L4079">
        <v>4</v>
      </c>
      <c r="M4079">
        <v>0</v>
      </c>
      <c r="N4079">
        <v>0</v>
      </c>
      <c r="O4079">
        <v>2.2000000000000002</v>
      </c>
      <c r="R4079" s="2">
        <v>33572</v>
      </c>
      <c r="S4079">
        <v>27</v>
      </c>
      <c r="T4079">
        <v>4</v>
      </c>
    </row>
    <row r="4080" spans="3:20" x14ac:dyDescent="0.25">
      <c r="C4080">
        <v>1991</v>
      </c>
      <c r="D4080">
        <v>12</v>
      </c>
      <c r="E4080">
        <v>1</v>
      </c>
      <c r="F4080">
        <v>0</v>
      </c>
      <c r="G4080">
        <v>0</v>
      </c>
      <c r="H4080">
        <v>0</v>
      </c>
      <c r="I4080">
        <v>-901</v>
      </c>
      <c r="J4080">
        <v>34</v>
      </c>
      <c r="K4080">
        <v>-901</v>
      </c>
      <c r="L4080">
        <v>9</v>
      </c>
      <c r="M4080">
        <v>0</v>
      </c>
      <c r="N4080">
        <v>0</v>
      </c>
      <c r="O4080">
        <v>2.2000000000000002</v>
      </c>
      <c r="R4080" s="2">
        <v>33573</v>
      </c>
      <c r="S4080">
        <v>34</v>
      </c>
      <c r="T4080">
        <v>9</v>
      </c>
    </row>
    <row r="4081" spans="3:20" x14ac:dyDescent="0.25">
      <c r="C4081">
        <v>1991</v>
      </c>
      <c r="D4081">
        <v>12</v>
      </c>
      <c r="E4081">
        <v>2</v>
      </c>
      <c r="F4081">
        <v>0</v>
      </c>
      <c r="G4081">
        <v>0</v>
      </c>
      <c r="H4081">
        <v>0</v>
      </c>
      <c r="I4081">
        <v>-901</v>
      </c>
      <c r="J4081">
        <v>48</v>
      </c>
      <c r="K4081">
        <v>-901</v>
      </c>
      <c r="L4081">
        <v>15</v>
      </c>
      <c r="M4081">
        <v>0</v>
      </c>
      <c r="N4081">
        <v>0</v>
      </c>
      <c r="O4081">
        <v>2.2000000000000002</v>
      </c>
      <c r="R4081" s="2">
        <v>33574</v>
      </c>
      <c r="S4081">
        <v>48</v>
      </c>
      <c r="T4081">
        <v>15</v>
      </c>
    </row>
    <row r="4082" spans="3:20" x14ac:dyDescent="0.25">
      <c r="C4082">
        <v>1991</v>
      </c>
      <c r="D4082">
        <v>12</v>
      </c>
      <c r="E4082">
        <v>3</v>
      </c>
      <c r="F4082">
        <v>0</v>
      </c>
      <c r="G4082">
        <v>0</v>
      </c>
      <c r="H4082">
        <v>0</v>
      </c>
      <c r="I4082">
        <v>-901</v>
      </c>
      <c r="J4082">
        <v>49</v>
      </c>
      <c r="K4082">
        <v>-901</v>
      </c>
      <c r="L4082">
        <v>12</v>
      </c>
      <c r="M4082">
        <v>0</v>
      </c>
      <c r="N4082">
        <v>0</v>
      </c>
      <c r="O4082">
        <v>2.2000000000000002</v>
      </c>
      <c r="R4082" s="2">
        <v>33575</v>
      </c>
      <c r="S4082">
        <v>49</v>
      </c>
      <c r="T4082">
        <v>12</v>
      </c>
    </row>
    <row r="4083" spans="3:20" x14ac:dyDescent="0.25">
      <c r="C4083">
        <v>1991</v>
      </c>
      <c r="D4083">
        <v>12</v>
      </c>
      <c r="E4083">
        <v>4</v>
      </c>
      <c r="F4083">
        <v>0</v>
      </c>
      <c r="G4083">
        <v>0</v>
      </c>
      <c r="H4083">
        <v>0</v>
      </c>
      <c r="I4083">
        <v>-901</v>
      </c>
      <c r="J4083">
        <v>48</v>
      </c>
      <c r="K4083">
        <v>-901</v>
      </c>
      <c r="L4083">
        <v>8</v>
      </c>
      <c r="M4083">
        <v>0</v>
      </c>
      <c r="N4083">
        <v>0</v>
      </c>
      <c r="O4083">
        <v>2.1</v>
      </c>
      <c r="R4083" s="2">
        <v>33576</v>
      </c>
      <c r="S4083">
        <v>48</v>
      </c>
      <c r="T4083">
        <v>8</v>
      </c>
    </row>
    <row r="4084" spans="3:20" x14ac:dyDescent="0.25">
      <c r="C4084">
        <v>1991</v>
      </c>
      <c r="D4084">
        <v>12</v>
      </c>
      <c r="E4084">
        <v>5</v>
      </c>
      <c r="F4084">
        <v>0</v>
      </c>
      <c r="G4084">
        <v>0</v>
      </c>
      <c r="H4084">
        <v>0</v>
      </c>
      <c r="I4084">
        <v>-901</v>
      </c>
      <c r="J4084">
        <v>54</v>
      </c>
      <c r="K4084">
        <v>-901</v>
      </c>
      <c r="L4084">
        <v>9</v>
      </c>
      <c r="M4084">
        <v>0</v>
      </c>
      <c r="N4084">
        <v>0</v>
      </c>
      <c r="O4084">
        <v>2.1</v>
      </c>
      <c r="R4084" s="2">
        <v>33577</v>
      </c>
      <c r="S4084">
        <v>54</v>
      </c>
      <c r="T4084">
        <v>9</v>
      </c>
    </row>
    <row r="4085" spans="3:20" x14ac:dyDescent="0.25">
      <c r="C4085">
        <v>1991</v>
      </c>
      <c r="D4085">
        <v>12</v>
      </c>
      <c r="E4085">
        <v>6</v>
      </c>
      <c r="F4085">
        <v>0</v>
      </c>
      <c r="G4085">
        <v>0</v>
      </c>
      <c r="H4085">
        <v>0</v>
      </c>
      <c r="I4085">
        <v>-901</v>
      </c>
      <c r="J4085">
        <v>49</v>
      </c>
      <c r="K4085">
        <v>-901</v>
      </c>
      <c r="L4085">
        <v>24</v>
      </c>
      <c r="M4085">
        <v>0</v>
      </c>
      <c r="N4085">
        <v>0</v>
      </c>
      <c r="O4085">
        <v>2.2000000000000002</v>
      </c>
      <c r="R4085" s="2">
        <v>33578</v>
      </c>
      <c r="S4085">
        <v>49</v>
      </c>
      <c r="T4085">
        <v>24</v>
      </c>
    </row>
    <row r="4086" spans="3:20" x14ac:dyDescent="0.25">
      <c r="C4086">
        <v>1991</v>
      </c>
      <c r="D4086">
        <v>12</v>
      </c>
      <c r="E4086">
        <v>7</v>
      </c>
      <c r="F4086">
        <v>0</v>
      </c>
      <c r="G4086">
        <v>0</v>
      </c>
      <c r="H4086">
        <v>0</v>
      </c>
      <c r="I4086">
        <v>-901</v>
      </c>
      <c r="J4086">
        <v>41</v>
      </c>
      <c r="K4086">
        <v>-901</v>
      </c>
      <c r="L4086">
        <v>27</v>
      </c>
      <c r="M4086">
        <v>0.2</v>
      </c>
      <c r="N4086">
        <v>0.38</v>
      </c>
      <c r="O4086">
        <v>2.2000000000000002</v>
      </c>
      <c r="R4086" s="2">
        <v>33579</v>
      </c>
      <c r="S4086">
        <v>41</v>
      </c>
      <c r="T4086">
        <v>27</v>
      </c>
    </row>
    <row r="4087" spans="3:20" x14ac:dyDescent="0.25">
      <c r="C4087">
        <v>1991</v>
      </c>
      <c r="D4087">
        <v>12</v>
      </c>
      <c r="E4087">
        <v>8</v>
      </c>
      <c r="F4087">
        <v>0</v>
      </c>
      <c r="G4087">
        <v>0</v>
      </c>
      <c r="H4087">
        <v>0</v>
      </c>
      <c r="I4087">
        <v>-901</v>
      </c>
      <c r="J4087">
        <v>30</v>
      </c>
      <c r="K4087">
        <v>-901</v>
      </c>
      <c r="L4087">
        <v>18</v>
      </c>
      <c r="M4087">
        <v>0.1</v>
      </c>
      <c r="N4087">
        <v>0</v>
      </c>
      <c r="O4087">
        <v>2.2000000000000002</v>
      </c>
      <c r="R4087" s="2">
        <v>33580</v>
      </c>
      <c r="S4087">
        <v>30</v>
      </c>
      <c r="T4087">
        <v>18</v>
      </c>
    </row>
    <row r="4088" spans="3:20" x14ac:dyDescent="0.25">
      <c r="C4088">
        <v>1991</v>
      </c>
      <c r="D4088">
        <v>12</v>
      </c>
      <c r="E4088">
        <v>9</v>
      </c>
      <c r="F4088">
        <v>0</v>
      </c>
      <c r="G4088">
        <v>0</v>
      </c>
      <c r="H4088">
        <v>0</v>
      </c>
      <c r="I4088">
        <v>-901</v>
      </c>
      <c r="J4088">
        <v>38</v>
      </c>
      <c r="K4088">
        <v>-901</v>
      </c>
      <c r="L4088">
        <v>2</v>
      </c>
      <c r="M4088">
        <v>0.2</v>
      </c>
      <c r="N4088">
        <v>0</v>
      </c>
      <c r="O4088">
        <v>2.2000000000000002</v>
      </c>
      <c r="R4088" s="2">
        <v>33581</v>
      </c>
      <c r="S4088">
        <v>38</v>
      </c>
      <c r="T4088">
        <v>2</v>
      </c>
    </row>
    <row r="4089" spans="3:20" x14ac:dyDescent="0.25">
      <c r="C4089">
        <v>1991</v>
      </c>
      <c r="D4089">
        <v>12</v>
      </c>
      <c r="E4089">
        <v>10</v>
      </c>
      <c r="F4089">
        <v>0</v>
      </c>
      <c r="G4089">
        <v>0</v>
      </c>
      <c r="H4089">
        <v>0</v>
      </c>
      <c r="I4089">
        <v>-901</v>
      </c>
      <c r="J4089">
        <v>35</v>
      </c>
      <c r="K4089">
        <v>-901</v>
      </c>
      <c r="L4089">
        <v>6</v>
      </c>
      <c r="M4089">
        <v>0.1</v>
      </c>
      <c r="N4089">
        <v>0</v>
      </c>
      <c r="O4089">
        <v>2.2000000000000002</v>
      </c>
      <c r="R4089" s="2">
        <v>33582</v>
      </c>
      <c r="S4089">
        <v>35</v>
      </c>
      <c r="T4089">
        <v>6</v>
      </c>
    </row>
    <row r="4090" spans="3:20" x14ac:dyDescent="0.25">
      <c r="C4090">
        <v>1991</v>
      </c>
      <c r="D4090">
        <v>12</v>
      </c>
      <c r="E4090">
        <v>11</v>
      </c>
      <c r="F4090">
        <v>0</v>
      </c>
      <c r="G4090">
        <v>0</v>
      </c>
      <c r="H4090">
        <v>0</v>
      </c>
      <c r="I4090">
        <v>-901</v>
      </c>
      <c r="J4090">
        <v>38</v>
      </c>
      <c r="K4090">
        <v>-901</v>
      </c>
      <c r="L4090">
        <v>7</v>
      </c>
      <c r="M4090">
        <v>0</v>
      </c>
      <c r="N4090">
        <v>0</v>
      </c>
      <c r="O4090">
        <v>2.2000000000000002</v>
      </c>
      <c r="R4090" s="2">
        <v>33583</v>
      </c>
      <c r="S4090">
        <v>38</v>
      </c>
      <c r="T4090">
        <v>7</v>
      </c>
    </row>
    <row r="4091" spans="3:20" x14ac:dyDescent="0.25">
      <c r="C4091">
        <v>1991</v>
      </c>
      <c r="D4091">
        <v>12</v>
      </c>
      <c r="E4091">
        <v>12</v>
      </c>
      <c r="F4091">
        <v>0</v>
      </c>
      <c r="G4091">
        <v>0</v>
      </c>
      <c r="H4091">
        <v>0</v>
      </c>
      <c r="I4091">
        <v>-901</v>
      </c>
      <c r="J4091">
        <v>45</v>
      </c>
      <c r="K4091">
        <v>-901</v>
      </c>
      <c r="L4091">
        <v>6</v>
      </c>
      <c r="M4091">
        <v>0</v>
      </c>
      <c r="N4091">
        <v>0</v>
      </c>
      <c r="O4091">
        <v>2.2000000000000002</v>
      </c>
      <c r="R4091" s="2">
        <v>33584</v>
      </c>
      <c r="S4091">
        <v>45</v>
      </c>
      <c r="T4091">
        <v>6</v>
      </c>
    </row>
    <row r="4092" spans="3:20" x14ac:dyDescent="0.25">
      <c r="C4092">
        <v>1991</v>
      </c>
      <c r="D4092">
        <v>12</v>
      </c>
      <c r="E4092">
        <v>13</v>
      </c>
      <c r="F4092">
        <v>0</v>
      </c>
      <c r="G4092">
        <v>0</v>
      </c>
      <c r="H4092">
        <v>0</v>
      </c>
      <c r="I4092">
        <v>-901</v>
      </c>
      <c r="J4092">
        <v>43</v>
      </c>
      <c r="K4092">
        <v>-901</v>
      </c>
      <c r="L4092">
        <v>4</v>
      </c>
      <c r="M4092">
        <v>0</v>
      </c>
      <c r="N4092">
        <v>0</v>
      </c>
      <c r="O4092">
        <v>2.1</v>
      </c>
      <c r="R4092" s="2">
        <v>33585</v>
      </c>
      <c r="S4092">
        <v>43</v>
      </c>
      <c r="T4092">
        <v>4</v>
      </c>
    </row>
    <row r="4093" spans="3:20" x14ac:dyDescent="0.25">
      <c r="C4093">
        <v>1991</v>
      </c>
      <c r="D4093">
        <v>12</v>
      </c>
      <c r="E4093">
        <v>14</v>
      </c>
      <c r="F4093">
        <v>0</v>
      </c>
      <c r="G4093">
        <v>0</v>
      </c>
      <c r="H4093">
        <v>0</v>
      </c>
      <c r="I4093">
        <v>-901</v>
      </c>
      <c r="J4093">
        <v>49</v>
      </c>
      <c r="K4093">
        <v>-901</v>
      </c>
      <c r="L4093">
        <v>14</v>
      </c>
      <c r="M4093">
        <v>0</v>
      </c>
      <c r="N4093">
        <v>0</v>
      </c>
      <c r="O4093">
        <v>2.1</v>
      </c>
      <c r="R4093" s="2">
        <v>33586</v>
      </c>
      <c r="S4093">
        <v>49</v>
      </c>
      <c r="T4093">
        <v>14</v>
      </c>
    </row>
    <row r="4094" spans="3:20" x14ac:dyDescent="0.25">
      <c r="C4094">
        <v>1991</v>
      </c>
      <c r="D4094">
        <v>12</v>
      </c>
      <c r="E4094">
        <v>15</v>
      </c>
      <c r="F4094">
        <v>0</v>
      </c>
      <c r="G4094">
        <v>0</v>
      </c>
      <c r="H4094">
        <v>0</v>
      </c>
      <c r="I4094">
        <v>-901</v>
      </c>
      <c r="J4094">
        <v>50</v>
      </c>
      <c r="K4094">
        <v>-901</v>
      </c>
      <c r="L4094">
        <v>15</v>
      </c>
      <c r="M4094">
        <v>0</v>
      </c>
      <c r="N4094">
        <v>0</v>
      </c>
      <c r="O4094">
        <v>2.1</v>
      </c>
      <c r="R4094" s="2">
        <v>33587</v>
      </c>
      <c r="S4094">
        <v>50</v>
      </c>
      <c r="T4094">
        <v>15</v>
      </c>
    </row>
    <row r="4095" spans="3:20" x14ac:dyDescent="0.25">
      <c r="C4095">
        <v>1991</v>
      </c>
      <c r="D4095">
        <v>12</v>
      </c>
      <c r="E4095">
        <v>16</v>
      </c>
      <c r="F4095">
        <v>0</v>
      </c>
      <c r="G4095">
        <v>0</v>
      </c>
      <c r="H4095">
        <v>0</v>
      </c>
      <c r="I4095">
        <v>-901</v>
      </c>
      <c r="J4095">
        <v>47</v>
      </c>
      <c r="K4095">
        <v>-901</v>
      </c>
      <c r="L4095">
        <v>18</v>
      </c>
      <c r="M4095">
        <v>0</v>
      </c>
      <c r="N4095">
        <v>0</v>
      </c>
      <c r="O4095">
        <v>2.1</v>
      </c>
      <c r="R4095" s="2">
        <v>33588</v>
      </c>
      <c r="S4095">
        <v>47</v>
      </c>
      <c r="T4095">
        <v>18</v>
      </c>
    </row>
    <row r="4096" spans="3:20" x14ac:dyDescent="0.25">
      <c r="C4096">
        <v>1991</v>
      </c>
      <c r="D4096">
        <v>12</v>
      </c>
      <c r="E4096">
        <v>17</v>
      </c>
      <c r="F4096">
        <v>0</v>
      </c>
      <c r="G4096">
        <v>0</v>
      </c>
      <c r="H4096">
        <v>0</v>
      </c>
      <c r="I4096">
        <v>-901</v>
      </c>
      <c r="J4096">
        <v>42</v>
      </c>
      <c r="K4096">
        <v>-901</v>
      </c>
      <c r="L4096">
        <v>21</v>
      </c>
      <c r="M4096">
        <v>0</v>
      </c>
      <c r="N4096">
        <v>0</v>
      </c>
      <c r="O4096">
        <v>2.2000000000000002</v>
      </c>
      <c r="R4096" s="2">
        <v>33589</v>
      </c>
      <c r="S4096">
        <v>42</v>
      </c>
      <c r="T4096">
        <v>21</v>
      </c>
    </row>
    <row r="4097" spans="3:20" x14ac:dyDescent="0.25">
      <c r="C4097">
        <v>1991</v>
      </c>
      <c r="D4097">
        <v>12</v>
      </c>
      <c r="E4097">
        <v>18</v>
      </c>
      <c r="F4097">
        <v>0</v>
      </c>
      <c r="G4097">
        <v>0</v>
      </c>
      <c r="H4097">
        <v>0</v>
      </c>
      <c r="I4097">
        <v>-901</v>
      </c>
      <c r="J4097">
        <v>39</v>
      </c>
      <c r="K4097">
        <v>-901</v>
      </c>
      <c r="L4097">
        <v>28</v>
      </c>
      <c r="M4097">
        <v>0.1</v>
      </c>
      <c r="N4097">
        <v>0.56000000000000005</v>
      </c>
      <c r="O4097">
        <v>2.2999999999999998</v>
      </c>
      <c r="R4097" s="2">
        <v>33590</v>
      </c>
      <c r="S4097">
        <v>39</v>
      </c>
      <c r="T4097">
        <v>28</v>
      </c>
    </row>
    <row r="4098" spans="3:20" x14ac:dyDescent="0.25">
      <c r="C4098">
        <v>1991</v>
      </c>
      <c r="D4098">
        <v>12</v>
      </c>
      <c r="E4098">
        <v>19</v>
      </c>
      <c r="F4098">
        <v>0</v>
      </c>
      <c r="G4098">
        <v>0</v>
      </c>
      <c r="H4098">
        <v>0</v>
      </c>
      <c r="I4098">
        <v>-901</v>
      </c>
      <c r="J4098">
        <v>29</v>
      </c>
      <c r="K4098">
        <v>-901</v>
      </c>
      <c r="L4098">
        <v>10</v>
      </c>
      <c r="M4098">
        <v>0.7</v>
      </c>
      <c r="N4098">
        <v>0.15</v>
      </c>
      <c r="O4098">
        <v>2.2999999999999998</v>
      </c>
      <c r="R4098" s="2">
        <v>33591</v>
      </c>
      <c r="S4098">
        <v>29</v>
      </c>
      <c r="T4098">
        <v>10</v>
      </c>
    </row>
    <row r="4099" spans="3:20" x14ac:dyDescent="0.25">
      <c r="C4099">
        <v>1991</v>
      </c>
      <c r="D4099">
        <v>12</v>
      </c>
      <c r="E4099">
        <v>20</v>
      </c>
      <c r="F4099">
        <v>0</v>
      </c>
      <c r="G4099">
        <v>0</v>
      </c>
      <c r="H4099">
        <v>0</v>
      </c>
      <c r="I4099">
        <v>-901</v>
      </c>
      <c r="J4099">
        <v>30</v>
      </c>
      <c r="K4099">
        <v>-901</v>
      </c>
      <c r="L4099">
        <v>0</v>
      </c>
      <c r="M4099">
        <v>0.7</v>
      </c>
      <c r="N4099">
        <v>0</v>
      </c>
      <c r="O4099">
        <v>2.2999999999999998</v>
      </c>
      <c r="R4099" s="2">
        <v>33592</v>
      </c>
      <c r="S4099">
        <v>30</v>
      </c>
      <c r="T4099">
        <v>0</v>
      </c>
    </row>
    <row r="4100" spans="3:20" x14ac:dyDescent="0.25">
      <c r="C4100">
        <v>1991</v>
      </c>
      <c r="D4100">
        <v>12</v>
      </c>
      <c r="E4100">
        <v>21</v>
      </c>
      <c r="F4100">
        <v>0</v>
      </c>
      <c r="G4100">
        <v>0</v>
      </c>
      <c r="H4100">
        <v>0</v>
      </c>
      <c r="I4100">
        <v>-901</v>
      </c>
      <c r="J4100">
        <v>38</v>
      </c>
      <c r="K4100">
        <v>-901</v>
      </c>
      <c r="L4100">
        <v>3</v>
      </c>
      <c r="M4100">
        <v>0</v>
      </c>
      <c r="N4100">
        <v>0</v>
      </c>
      <c r="O4100">
        <v>2.2999999999999998</v>
      </c>
      <c r="R4100" s="2">
        <v>33593</v>
      </c>
      <c r="S4100">
        <v>38</v>
      </c>
      <c r="T4100">
        <v>3</v>
      </c>
    </row>
    <row r="4101" spans="3:20" x14ac:dyDescent="0.25">
      <c r="C4101">
        <v>1991</v>
      </c>
      <c r="D4101">
        <v>12</v>
      </c>
      <c r="E4101">
        <v>22</v>
      </c>
      <c r="F4101">
        <v>0</v>
      </c>
      <c r="G4101">
        <v>0</v>
      </c>
      <c r="H4101">
        <v>0</v>
      </c>
      <c r="I4101">
        <v>-901</v>
      </c>
      <c r="J4101">
        <v>42</v>
      </c>
      <c r="K4101">
        <v>-901</v>
      </c>
      <c r="L4101">
        <v>17</v>
      </c>
      <c r="M4101">
        <v>0</v>
      </c>
      <c r="N4101">
        <v>0</v>
      </c>
      <c r="O4101">
        <v>2.2000000000000002</v>
      </c>
      <c r="R4101" s="2">
        <v>33594</v>
      </c>
      <c r="S4101">
        <v>42</v>
      </c>
      <c r="T4101">
        <v>17</v>
      </c>
    </row>
    <row r="4102" spans="3:20" x14ac:dyDescent="0.25">
      <c r="C4102">
        <v>1991</v>
      </c>
      <c r="D4102">
        <v>12</v>
      </c>
      <c r="E4102">
        <v>23</v>
      </c>
      <c r="F4102">
        <v>0</v>
      </c>
      <c r="G4102">
        <v>0</v>
      </c>
      <c r="H4102">
        <v>0</v>
      </c>
      <c r="I4102">
        <v>-901</v>
      </c>
      <c r="J4102">
        <v>42</v>
      </c>
      <c r="K4102">
        <v>-901</v>
      </c>
      <c r="L4102">
        <v>13</v>
      </c>
      <c r="M4102">
        <v>0</v>
      </c>
      <c r="N4102">
        <v>0</v>
      </c>
      <c r="O4102">
        <v>2.2000000000000002</v>
      </c>
      <c r="R4102" s="2">
        <v>33595</v>
      </c>
      <c r="S4102">
        <v>42</v>
      </c>
      <c r="T4102">
        <v>13</v>
      </c>
    </row>
    <row r="4103" spans="3:20" x14ac:dyDescent="0.25">
      <c r="C4103">
        <v>1991</v>
      </c>
      <c r="D4103">
        <v>12</v>
      </c>
      <c r="E4103">
        <v>24</v>
      </c>
      <c r="F4103">
        <v>0</v>
      </c>
      <c r="G4103">
        <v>0</v>
      </c>
      <c r="H4103">
        <v>0</v>
      </c>
      <c r="I4103">
        <v>-901</v>
      </c>
      <c r="J4103">
        <v>41</v>
      </c>
      <c r="K4103">
        <v>-901</v>
      </c>
      <c r="L4103">
        <v>8</v>
      </c>
      <c r="M4103">
        <v>0</v>
      </c>
      <c r="N4103">
        <v>0</v>
      </c>
      <c r="O4103">
        <v>2.2000000000000002</v>
      </c>
      <c r="R4103" s="2">
        <v>33596</v>
      </c>
      <c r="S4103">
        <v>41</v>
      </c>
      <c r="T4103">
        <v>8</v>
      </c>
    </row>
    <row r="4104" spans="3:20" x14ac:dyDescent="0.25">
      <c r="C4104">
        <v>1991</v>
      </c>
      <c r="D4104">
        <v>12</v>
      </c>
      <c r="E4104">
        <v>25</v>
      </c>
      <c r="F4104">
        <v>0</v>
      </c>
      <c r="G4104">
        <v>0</v>
      </c>
      <c r="H4104">
        <v>0</v>
      </c>
      <c r="I4104">
        <v>-901</v>
      </c>
      <c r="J4104">
        <v>44</v>
      </c>
      <c r="K4104">
        <v>-901</v>
      </c>
      <c r="L4104">
        <v>12</v>
      </c>
      <c r="M4104">
        <v>0</v>
      </c>
      <c r="N4104">
        <v>0</v>
      </c>
      <c r="O4104">
        <v>2.2000000000000002</v>
      </c>
      <c r="R4104" s="2">
        <v>33597</v>
      </c>
      <c r="S4104">
        <v>44</v>
      </c>
      <c r="T4104">
        <v>12</v>
      </c>
    </row>
    <row r="4105" spans="3:20" x14ac:dyDescent="0.25">
      <c r="C4105">
        <v>1991</v>
      </c>
      <c r="D4105">
        <v>12</v>
      </c>
      <c r="E4105">
        <v>26</v>
      </c>
      <c r="F4105">
        <v>0</v>
      </c>
      <c r="G4105">
        <v>0</v>
      </c>
      <c r="H4105">
        <v>0</v>
      </c>
      <c r="I4105">
        <v>-901</v>
      </c>
      <c r="J4105">
        <v>45</v>
      </c>
      <c r="K4105">
        <v>-901</v>
      </c>
      <c r="L4105">
        <v>18</v>
      </c>
      <c r="M4105">
        <v>0</v>
      </c>
      <c r="N4105">
        <v>0</v>
      </c>
      <c r="O4105">
        <v>2.2000000000000002</v>
      </c>
      <c r="R4105" s="2">
        <v>33598</v>
      </c>
      <c r="S4105">
        <v>45</v>
      </c>
      <c r="T4105">
        <v>18</v>
      </c>
    </row>
    <row r="4106" spans="3:20" x14ac:dyDescent="0.25">
      <c r="C4106">
        <v>1991</v>
      </c>
      <c r="D4106">
        <v>12</v>
      </c>
      <c r="E4106">
        <v>27</v>
      </c>
      <c r="F4106">
        <v>0</v>
      </c>
      <c r="G4106">
        <v>0</v>
      </c>
      <c r="H4106">
        <v>0</v>
      </c>
      <c r="I4106">
        <v>-901</v>
      </c>
      <c r="J4106">
        <v>45</v>
      </c>
      <c r="K4106">
        <v>-901</v>
      </c>
      <c r="L4106">
        <v>20</v>
      </c>
      <c r="M4106">
        <v>0</v>
      </c>
      <c r="N4106">
        <v>0</v>
      </c>
      <c r="O4106">
        <v>2.2000000000000002</v>
      </c>
      <c r="R4106" s="2">
        <v>33599</v>
      </c>
      <c r="S4106">
        <v>45</v>
      </c>
      <c r="T4106">
        <v>20</v>
      </c>
    </row>
    <row r="4107" spans="3:20" x14ac:dyDescent="0.25">
      <c r="C4107">
        <v>1991</v>
      </c>
      <c r="D4107">
        <v>12</v>
      </c>
      <c r="E4107">
        <v>28</v>
      </c>
      <c r="F4107">
        <v>0</v>
      </c>
      <c r="G4107">
        <v>0</v>
      </c>
      <c r="H4107">
        <v>0</v>
      </c>
      <c r="I4107">
        <v>-901</v>
      </c>
      <c r="J4107">
        <v>35</v>
      </c>
      <c r="K4107">
        <v>-901</v>
      </c>
      <c r="L4107">
        <v>24</v>
      </c>
      <c r="M4107">
        <v>0.1</v>
      </c>
      <c r="N4107">
        <v>0.21</v>
      </c>
      <c r="O4107">
        <v>2.2000000000000002</v>
      </c>
      <c r="R4107" s="2">
        <v>33600</v>
      </c>
      <c r="S4107">
        <v>35</v>
      </c>
      <c r="T4107">
        <v>24</v>
      </c>
    </row>
    <row r="4108" spans="3:20" x14ac:dyDescent="0.25">
      <c r="C4108">
        <v>1991</v>
      </c>
      <c r="D4108">
        <v>12</v>
      </c>
      <c r="E4108">
        <v>29</v>
      </c>
      <c r="F4108">
        <v>0</v>
      </c>
      <c r="G4108">
        <v>0</v>
      </c>
      <c r="H4108">
        <v>0</v>
      </c>
      <c r="I4108">
        <v>-901</v>
      </c>
      <c r="J4108">
        <v>32</v>
      </c>
      <c r="K4108">
        <v>-901</v>
      </c>
      <c r="L4108">
        <v>26</v>
      </c>
      <c r="M4108">
        <v>0.5</v>
      </c>
      <c r="N4108">
        <v>0.57999999999999996</v>
      </c>
      <c r="O4108">
        <v>2.2999999999999998</v>
      </c>
      <c r="R4108" s="2">
        <v>33601</v>
      </c>
      <c r="S4108">
        <v>32</v>
      </c>
      <c r="T4108">
        <v>26</v>
      </c>
    </row>
    <row r="4109" spans="3:20" x14ac:dyDescent="0.25">
      <c r="C4109">
        <v>1991</v>
      </c>
      <c r="D4109">
        <v>12</v>
      </c>
      <c r="E4109">
        <v>30</v>
      </c>
      <c r="F4109">
        <v>0</v>
      </c>
      <c r="G4109">
        <v>0</v>
      </c>
      <c r="H4109">
        <v>0</v>
      </c>
      <c r="I4109">
        <v>-901</v>
      </c>
      <c r="J4109">
        <v>33</v>
      </c>
      <c r="K4109">
        <v>-901</v>
      </c>
      <c r="L4109">
        <v>12</v>
      </c>
      <c r="M4109">
        <v>0.3</v>
      </c>
      <c r="N4109">
        <v>0.04</v>
      </c>
      <c r="O4109">
        <v>2.2000000000000002</v>
      </c>
      <c r="R4109" s="2">
        <v>33602</v>
      </c>
      <c r="S4109">
        <v>33</v>
      </c>
      <c r="T4109">
        <v>12</v>
      </c>
    </row>
    <row r="4110" spans="3:20" x14ac:dyDescent="0.25">
      <c r="C4110">
        <v>1991</v>
      </c>
      <c r="D4110">
        <v>12</v>
      </c>
      <c r="E4110">
        <v>31</v>
      </c>
      <c r="F4110">
        <v>0</v>
      </c>
      <c r="G4110">
        <v>0</v>
      </c>
      <c r="H4110">
        <v>0</v>
      </c>
      <c r="I4110">
        <v>-901</v>
      </c>
      <c r="J4110">
        <v>34</v>
      </c>
      <c r="K4110">
        <v>-901</v>
      </c>
      <c r="L4110">
        <v>2</v>
      </c>
      <c r="M4110">
        <v>0.3</v>
      </c>
      <c r="N4110">
        <v>0</v>
      </c>
      <c r="O4110">
        <v>2.2000000000000002</v>
      </c>
      <c r="R4110" s="2">
        <v>33603</v>
      </c>
      <c r="S4110">
        <v>34</v>
      </c>
      <c r="T4110">
        <v>2</v>
      </c>
    </row>
    <row r="4111" spans="3:20" x14ac:dyDescent="0.25">
      <c r="C4111">
        <v>1992</v>
      </c>
      <c r="D4111">
        <v>1</v>
      </c>
      <c r="E4111">
        <v>1</v>
      </c>
      <c r="F4111">
        <v>0</v>
      </c>
      <c r="G4111">
        <v>0</v>
      </c>
      <c r="H4111">
        <v>0</v>
      </c>
      <c r="I4111">
        <v>-901</v>
      </c>
      <c r="J4111">
        <v>35</v>
      </c>
      <c r="K4111">
        <v>-901</v>
      </c>
      <c r="L4111">
        <v>8</v>
      </c>
      <c r="M4111">
        <v>0</v>
      </c>
      <c r="N4111">
        <v>0</v>
      </c>
      <c r="O4111">
        <v>2.2000000000000002</v>
      </c>
      <c r="R4111" s="2">
        <v>33604</v>
      </c>
      <c r="S4111">
        <v>35</v>
      </c>
      <c r="T4111">
        <v>8</v>
      </c>
    </row>
    <row r="4112" spans="3:20" x14ac:dyDescent="0.25">
      <c r="C4112">
        <v>1992</v>
      </c>
      <c r="D4112">
        <v>1</v>
      </c>
      <c r="E4112">
        <v>2</v>
      </c>
      <c r="F4112">
        <v>0</v>
      </c>
      <c r="G4112">
        <v>0</v>
      </c>
      <c r="H4112">
        <v>0</v>
      </c>
      <c r="I4112">
        <v>-901</v>
      </c>
      <c r="J4112">
        <v>40</v>
      </c>
      <c r="K4112">
        <v>-901</v>
      </c>
      <c r="L4112">
        <v>4</v>
      </c>
      <c r="M4112">
        <v>0</v>
      </c>
      <c r="N4112">
        <v>0</v>
      </c>
      <c r="O4112">
        <v>2.2000000000000002</v>
      </c>
      <c r="R4112" s="2">
        <v>33605</v>
      </c>
      <c r="S4112">
        <v>40</v>
      </c>
      <c r="T4112">
        <v>4</v>
      </c>
    </row>
    <row r="4113" spans="3:20" x14ac:dyDescent="0.25">
      <c r="C4113">
        <v>1992</v>
      </c>
      <c r="D4113">
        <v>1</v>
      </c>
      <c r="E4113">
        <v>3</v>
      </c>
      <c r="F4113">
        <v>0</v>
      </c>
      <c r="G4113">
        <v>0</v>
      </c>
      <c r="H4113">
        <v>0</v>
      </c>
      <c r="I4113">
        <v>-901</v>
      </c>
      <c r="J4113">
        <v>38</v>
      </c>
      <c r="K4113">
        <v>-901</v>
      </c>
      <c r="L4113">
        <v>13</v>
      </c>
      <c r="M4113">
        <v>0</v>
      </c>
      <c r="N4113">
        <v>0</v>
      </c>
      <c r="O4113">
        <v>2.2000000000000002</v>
      </c>
      <c r="R4113" s="2">
        <v>33606</v>
      </c>
      <c r="S4113">
        <v>38</v>
      </c>
      <c r="T4113">
        <v>13</v>
      </c>
    </row>
    <row r="4114" spans="3:20" x14ac:dyDescent="0.25">
      <c r="C4114">
        <v>1992</v>
      </c>
      <c r="D4114">
        <v>1</v>
      </c>
      <c r="E4114">
        <v>4</v>
      </c>
      <c r="F4114">
        <v>0</v>
      </c>
      <c r="G4114">
        <v>0</v>
      </c>
      <c r="H4114">
        <v>0</v>
      </c>
      <c r="I4114">
        <v>-901</v>
      </c>
      <c r="J4114">
        <v>36</v>
      </c>
      <c r="K4114">
        <v>-901</v>
      </c>
      <c r="L4114">
        <v>29</v>
      </c>
      <c r="M4114">
        <v>0.1</v>
      </c>
      <c r="N4114">
        <v>0.02</v>
      </c>
      <c r="O4114">
        <v>2.2000000000000002</v>
      </c>
      <c r="R4114" s="2">
        <v>33607</v>
      </c>
      <c r="S4114">
        <v>36</v>
      </c>
      <c r="T4114">
        <v>29</v>
      </c>
    </row>
    <row r="4115" spans="3:20" x14ac:dyDescent="0.25">
      <c r="C4115">
        <v>1992</v>
      </c>
      <c r="D4115">
        <v>1</v>
      </c>
      <c r="E4115">
        <v>5</v>
      </c>
      <c r="F4115">
        <v>0</v>
      </c>
      <c r="G4115">
        <v>0</v>
      </c>
      <c r="H4115">
        <v>0</v>
      </c>
      <c r="I4115">
        <v>-901</v>
      </c>
      <c r="J4115">
        <v>38</v>
      </c>
      <c r="K4115">
        <v>-901</v>
      </c>
      <c r="L4115">
        <v>27</v>
      </c>
      <c r="M4115">
        <v>0.3</v>
      </c>
      <c r="N4115">
        <v>0.4</v>
      </c>
      <c r="O4115">
        <v>2.2999999999999998</v>
      </c>
      <c r="R4115" s="2">
        <v>33608</v>
      </c>
      <c r="S4115">
        <v>38</v>
      </c>
      <c r="T4115">
        <v>27</v>
      </c>
    </row>
    <row r="4116" spans="3:20" x14ac:dyDescent="0.25">
      <c r="C4116">
        <v>1992</v>
      </c>
      <c r="D4116">
        <v>1</v>
      </c>
      <c r="E4116">
        <v>6</v>
      </c>
      <c r="F4116">
        <v>0</v>
      </c>
      <c r="G4116">
        <v>0</v>
      </c>
      <c r="H4116">
        <v>0</v>
      </c>
      <c r="I4116">
        <v>-901</v>
      </c>
      <c r="J4116">
        <v>33</v>
      </c>
      <c r="K4116">
        <v>-901</v>
      </c>
      <c r="L4116">
        <v>11</v>
      </c>
      <c r="M4116">
        <v>0.6</v>
      </c>
      <c r="N4116">
        <v>0</v>
      </c>
      <c r="O4116">
        <v>2.2000000000000002</v>
      </c>
      <c r="R4116" s="2">
        <v>33609</v>
      </c>
      <c r="S4116">
        <v>33</v>
      </c>
      <c r="T4116">
        <v>11</v>
      </c>
    </row>
    <row r="4117" spans="3:20" x14ac:dyDescent="0.25">
      <c r="C4117">
        <v>1992</v>
      </c>
      <c r="D4117">
        <v>1</v>
      </c>
      <c r="E4117">
        <v>7</v>
      </c>
      <c r="F4117">
        <v>0</v>
      </c>
      <c r="G4117">
        <v>0</v>
      </c>
      <c r="H4117">
        <v>0</v>
      </c>
      <c r="I4117">
        <v>-901</v>
      </c>
      <c r="J4117">
        <v>31</v>
      </c>
      <c r="K4117">
        <v>-901</v>
      </c>
      <c r="L4117">
        <v>17</v>
      </c>
      <c r="M4117">
        <v>0.1</v>
      </c>
      <c r="N4117">
        <v>0.23</v>
      </c>
      <c r="O4117">
        <v>2.2000000000000002</v>
      </c>
      <c r="R4117" s="2">
        <v>33610</v>
      </c>
      <c r="S4117">
        <v>31</v>
      </c>
      <c r="T4117">
        <v>17</v>
      </c>
    </row>
    <row r="4118" spans="3:20" x14ac:dyDescent="0.25">
      <c r="C4118">
        <v>1992</v>
      </c>
      <c r="D4118">
        <v>1</v>
      </c>
      <c r="E4118">
        <v>8</v>
      </c>
      <c r="F4118">
        <v>0</v>
      </c>
      <c r="G4118">
        <v>0</v>
      </c>
      <c r="H4118">
        <v>0</v>
      </c>
      <c r="I4118">
        <v>-901</v>
      </c>
      <c r="J4118">
        <v>33</v>
      </c>
      <c r="K4118">
        <v>-901</v>
      </c>
      <c r="L4118">
        <v>-4</v>
      </c>
      <c r="M4118">
        <v>0.1</v>
      </c>
      <c r="N4118">
        <v>0</v>
      </c>
      <c r="O4118">
        <v>2.2000000000000002</v>
      </c>
      <c r="R4118" s="2">
        <v>33611</v>
      </c>
      <c r="S4118">
        <v>33</v>
      </c>
      <c r="T4118">
        <v>-4</v>
      </c>
    </row>
    <row r="4119" spans="3:20" x14ac:dyDescent="0.25">
      <c r="C4119">
        <v>1992</v>
      </c>
      <c r="D4119">
        <v>1</v>
      </c>
      <c r="E4119">
        <v>9</v>
      </c>
      <c r="F4119">
        <v>0</v>
      </c>
      <c r="G4119">
        <v>0</v>
      </c>
      <c r="H4119">
        <v>0</v>
      </c>
      <c r="I4119">
        <v>-901</v>
      </c>
      <c r="J4119">
        <v>41</v>
      </c>
      <c r="K4119">
        <v>-901</v>
      </c>
      <c r="L4119">
        <v>1</v>
      </c>
      <c r="M4119">
        <v>0</v>
      </c>
      <c r="N4119">
        <v>0</v>
      </c>
      <c r="O4119">
        <v>2.2000000000000002</v>
      </c>
      <c r="R4119" s="2">
        <v>33612</v>
      </c>
      <c r="S4119">
        <v>41</v>
      </c>
      <c r="T4119">
        <v>1</v>
      </c>
    </row>
    <row r="4120" spans="3:20" x14ac:dyDescent="0.25">
      <c r="C4120">
        <v>1992</v>
      </c>
      <c r="D4120">
        <v>1</v>
      </c>
      <c r="E4120">
        <v>10</v>
      </c>
      <c r="F4120">
        <v>0</v>
      </c>
      <c r="G4120">
        <v>0</v>
      </c>
      <c r="H4120">
        <v>0</v>
      </c>
      <c r="I4120">
        <v>-901</v>
      </c>
      <c r="J4120">
        <v>49</v>
      </c>
      <c r="K4120">
        <v>-901</v>
      </c>
      <c r="L4120">
        <v>13</v>
      </c>
      <c r="M4120">
        <v>0.1</v>
      </c>
      <c r="N4120">
        <v>0</v>
      </c>
      <c r="O4120">
        <v>2.2000000000000002</v>
      </c>
      <c r="R4120" s="2">
        <v>33613</v>
      </c>
      <c r="S4120">
        <v>49</v>
      </c>
      <c r="T4120">
        <v>13</v>
      </c>
    </row>
    <row r="4121" spans="3:20" x14ac:dyDescent="0.25">
      <c r="C4121">
        <v>1992</v>
      </c>
      <c r="D4121">
        <v>1</v>
      </c>
      <c r="E4121">
        <v>11</v>
      </c>
      <c r="F4121">
        <v>0</v>
      </c>
      <c r="G4121">
        <v>0</v>
      </c>
      <c r="H4121">
        <v>0</v>
      </c>
      <c r="I4121">
        <v>-901</v>
      </c>
      <c r="J4121">
        <v>30</v>
      </c>
      <c r="K4121">
        <v>-901</v>
      </c>
      <c r="L4121">
        <v>4</v>
      </c>
      <c r="M4121">
        <v>0</v>
      </c>
      <c r="N4121">
        <v>0</v>
      </c>
      <c r="O4121">
        <v>2.2000000000000002</v>
      </c>
      <c r="R4121" s="2">
        <v>33614</v>
      </c>
      <c r="S4121">
        <v>30</v>
      </c>
      <c r="T4121">
        <v>4</v>
      </c>
    </row>
    <row r="4122" spans="3:20" x14ac:dyDescent="0.25">
      <c r="C4122">
        <v>1992</v>
      </c>
      <c r="D4122">
        <v>1</v>
      </c>
      <c r="E4122">
        <v>12</v>
      </c>
      <c r="F4122">
        <v>0</v>
      </c>
      <c r="G4122">
        <v>0</v>
      </c>
      <c r="H4122">
        <v>0</v>
      </c>
      <c r="I4122">
        <v>-901</v>
      </c>
      <c r="J4122">
        <v>33</v>
      </c>
      <c r="K4122">
        <v>-901</v>
      </c>
      <c r="L4122">
        <v>-4</v>
      </c>
      <c r="M4122">
        <v>0</v>
      </c>
      <c r="N4122">
        <v>0</v>
      </c>
      <c r="O4122">
        <v>2.2000000000000002</v>
      </c>
      <c r="R4122" s="2">
        <v>33615</v>
      </c>
      <c r="S4122">
        <v>33</v>
      </c>
      <c r="T4122">
        <v>-4</v>
      </c>
    </row>
    <row r="4123" spans="3:20" x14ac:dyDescent="0.25">
      <c r="C4123">
        <v>1992</v>
      </c>
      <c r="D4123">
        <v>1</v>
      </c>
      <c r="E4123">
        <v>13</v>
      </c>
      <c r="F4123">
        <v>0</v>
      </c>
      <c r="G4123">
        <v>0</v>
      </c>
      <c r="H4123">
        <v>0</v>
      </c>
      <c r="I4123">
        <v>-901</v>
      </c>
      <c r="J4123">
        <v>43</v>
      </c>
      <c r="K4123">
        <v>-901</v>
      </c>
      <c r="L4123">
        <v>1</v>
      </c>
      <c r="M4123">
        <v>0</v>
      </c>
      <c r="N4123">
        <v>0</v>
      </c>
      <c r="O4123">
        <v>2.2000000000000002</v>
      </c>
      <c r="R4123" s="2">
        <v>33616</v>
      </c>
      <c r="S4123">
        <v>43</v>
      </c>
      <c r="T4123">
        <v>1</v>
      </c>
    </row>
    <row r="4124" spans="3:20" x14ac:dyDescent="0.25">
      <c r="C4124">
        <v>1992</v>
      </c>
      <c r="D4124">
        <v>1</v>
      </c>
      <c r="E4124">
        <v>14</v>
      </c>
      <c r="F4124">
        <v>0</v>
      </c>
      <c r="G4124">
        <v>0</v>
      </c>
      <c r="H4124">
        <v>0</v>
      </c>
      <c r="I4124">
        <v>-901</v>
      </c>
      <c r="J4124">
        <v>42</v>
      </c>
      <c r="K4124">
        <v>-901</v>
      </c>
      <c r="L4124">
        <v>7</v>
      </c>
      <c r="M4124">
        <v>0</v>
      </c>
      <c r="N4124">
        <v>0</v>
      </c>
      <c r="O4124">
        <v>2.2000000000000002</v>
      </c>
      <c r="R4124" s="2">
        <v>33617</v>
      </c>
      <c r="S4124">
        <v>42</v>
      </c>
      <c r="T4124">
        <v>7</v>
      </c>
    </row>
    <row r="4125" spans="3:20" x14ac:dyDescent="0.25">
      <c r="C4125">
        <v>1992</v>
      </c>
      <c r="D4125">
        <v>1</v>
      </c>
      <c r="E4125">
        <v>15</v>
      </c>
      <c r="F4125">
        <v>0</v>
      </c>
      <c r="G4125">
        <v>0</v>
      </c>
      <c r="H4125">
        <v>0</v>
      </c>
      <c r="I4125">
        <v>-901</v>
      </c>
      <c r="J4125">
        <v>44</v>
      </c>
      <c r="K4125">
        <v>-901</v>
      </c>
      <c r="L4125">
        <v>10</v>
      </c>
      <c r="M4125">
        <v>0</v>
      </c>
      <c r="N4125">
        <v>0</v>
      </c>
      <c r="O4125">
        <v>2.2000000000000002</v>
      </c>
      <c r="R4125" s="2">
        <v>33618</v>
      </c>
      <c r="S4125">
        <v>44</v>
      </c>
      <c r="T4125">
        <v>10</v>
      </c>
    </row>
    <row r="4126" spans="3:20" x14ac:dyDescent="0.25">
      <c r="C4126">
        <v>1992</v>
      </c>
      <c r="D4126">
        <v>1</v>
      </c>
      <c r="E4126">
        <v>16</v>
      </c>
      <c r="F4126">
        <v>0</v>
      </c>
      <c r="G4126">
        <v>0</v>
      </c>
      <c r="H4126">
        <v>0</v>
      </c>
      <c r="I4126">
        <v>-901</v>
      </c>
      <c r="J4126">
        <v>48</v>
      </c>
      <c r="K4126">
        <v>-901</v>
      </c>
      <c r="L4126">
        <v>13</v>
      </c>
      <c r="M4126">
        <v>0</v>
      </c>
      <c r="N4126">
        <v>0</v>
      </c>
      <c r="O4126">
        <v>2.2000000000000002</v>
      </c>
      <c r="R4126" s="2">
        <v>33619</v>
      </c>
      <c r="S4126">
        <v>48</v>
      </c>
      <c r="T4126">
        <v>13</v>
      </c>
    </row>
    <row r="4127" spans="3:20" x14ac:dyDescent="0.25">
      <c r="C4127">
        <v>1992</v>
      </c>
      <c r="D4127">
        <v>1</v>
      </c>
      <c r="E4127">
        <v>17</v>
      </c>
      <c r="F4127">
        <v>0</v>
      </c>
      <c r="G4127">
        <v>0</v>
      </c>
      <c r="H4127">
        <v>0</v>
      </c>
      <c r="I4127">
        <v>-901</v>
      </c>
      <c r="J4127">
        <v>37</v>
      </c>
      <c r="K4127">
        <v>-901</v>
      </c>
      <c r="L4127">
        <v>23</v>
      </c>
      <c r="M4127">
        <v>0</v>
      </c>
      <c r="N4127">
        <v>0</v>
      </c>
      <c r="O4127">
        <v>2.2000000000000002</v>
      </c>
      <c r="R4127" s="2">
        <v>33620</v>
      </c>
      <c r="S4127">
        <v>37</v>
      </c>
      <c r="T4127">
        <v>23</v>
      </c>
    </row>
    <row r="4128" spans="3:20" x14ac:dyDescent="0.25">
      <c r="C4128">
        <v>1992</v>
      </c>
      <c r="D4128">
        <v>1</v>
      </c>
      <c r="E4128">
        <v>18</v>
      </c>
      <c r="F4128">
        <v>0</v>
      </c>
      <c r="G4128">
        <v>0</v>
      </c>
      <c r="H4128">
        <v>0</v>
      </c>
      <c r="I4128">
        <v>-901</v>
      </c>
      <c r="J4128">
        <v>36</v>
      </c>
      <c r="K4128">
        <v>-901</v>
      </c>
      <c r="L4128">
        <v>13</v>
      </c>
      <c r="M4128">
        <v>0</v>
      </c>
      <c r="N4128">
        <v>0</v>
      </c>
      <c r="O4128">
        <v>2.2000000000000002</v>
      </c>
      <c r="R4128" s="2">
        <v>33621</v>
      </c>
      <c r="S4128">
        <v>36</v>
      </c>
      <c r="T4128">
        <v>13</v>
      </c>
    </row>
    <row r="4129" spans="3:20" x14ac:dyDescent="0.25">
      <c r="C4129">
        <v>1992</v>
      </c>
      <c r="D4129">
        <v>1</v>
      </c>
      <c r="E4129">
        <v>19</v>
      </c>
      <c r="F4129">
        <v>0</v>
      </c>
      <c r="G4129">
        <v>0</v>
      </c>
      <c r="H4129">
        <v>0</v>
      </c>
      <c r="I4129">
        <v>-901</v>
      </c>
      <c r="J4129">
        <v>40</v>
      </c>
      <c r="K4129">
        <v>-901</v>
      </c>
      <c r="L4129">
        <v>-2</v>
      </c>
      <c r="M4129">
        <v>0</v>
      </c>
      <c r="N4129">
        <v>0</v>
      </c>
      <c r="O4129">
        <v>2.2000000000000002</v>
      </c>
      <c r="R4129" s="2">
        <v>33622</v>
      </c>
      <c r="S4129">
        <v>40</v>
      </c>
      <c r="T4129">
        <v>-2</v>
      </c>
    </row>
    <row r="4130" spans="3:20" x14ac:dyDescent="0.25">
      <c r="C4130">
        <v>1992</v>
      </c>
      <c r="D4130">
        <v>1</v>
      </c>
      <c r="E4130">
        <v>20</v>
      </c>
      <c r="F4130">
        <v>0</v>
      </c>
      <c r="G4130">
        <v>0</v>
      </c>
      <c r="H4130">
        <v>0</v>
      </c>
      <c r="I4130">
        <v>-901</v>
      </c>
      <c r="J4130">
        <v>45</v>
      </c>
      <c r="K4130">
        <v>-901</v>
      </c>
      <c r="L4130">
        <v>-1</v>
      </c>
      <c r="M4130">
        <v>0</v>
      </c>
      <c r="N4130">
        <v>0</v>
      </c>
      <c r="O4130">
        <v>2.2000000000000002</v>
      </c>
      <c r="R4130" s="2">
        <v>33623</v>
      </c>
      <c r="S4130">
        <v>45</v>
      </c>
      <c r="T4130">
        <v>-1</v>
      </c>
    </row>
    <row r="4131" spans="3:20" x14ac:dyDescent="0.25">
      <c r="C4131">
        <v>1992</v>
      </c>
      <c r="D4131">
        <v>1</v>
      </c>
      <c r="E4131">
        <v>21</v>
      </c>
      <c r="F4131">
        <v>0</v>
      </c>
      <c r="G4131">
        <v>0</v>
      </c>
      <c r="H4131">
        <v>0</v>
      </c>
      <c r="I4131">
        <v>-901</v>
      </c>
      <c r="J4131">
        <v>45</v>
      </c>
      <c r="K4131">
        <v>-901</v>
      </c>
      <c r="L4131">
        <v>10</v>
      </c>
      <c r="M4131">
        <v>0</v>
      </c>
      <c r="N4131">
        <v>0</v>
      </c>
      <c r="O4131">
        <v>2.2000000000000002</v>
      </c>
      <c r="R4131" s="2">
        <v>33624</v>
      </c>
      <c r="S4131">
        <v>45</v>
      </c>
      <c r="T4131">
        <v>10</v>
      </c>
    </row>
    <row r="4132" spans="3:20" x14ac:dyDescent="0.25">
      <c r="C4132">
        <v>1992</v>
      </c>
      <c r="D4132">
        <v>1</v>
      </c>
      <c r="E4132">
        <v>22</v>
      </c>
      <c r="F4132">
        <v>0</v>
      </c>
      <c r="G4132">
        <v>0</v>
      </c>
      <c r="H4132">
        <v>0</v>
      </c>
      <c r="I4132">
        <v>-901</v>
      </c>
      <c r="J4132">
        <v>48</v>
      </c>
      <c r="K4132">
        <v>-901</v>
      </c>
      <c r="L4132">
        <v>1</v>
      </c>
      <c r="M4132">
        <v>0</v>
      </c>
      <c r="N4132">
        <v>0</v>
      </c>
      <c r="O4132">
        <v>2.2000000000000002</v>
      </c>
      <c r="R4132" s="2">
        <v>33625</v>
      </c>
      <c r="S4132">
        <v>48</v>
      </c>
      <c r="T4132">
        <v>1</v>
      </c>
    </row>
    <row r="4133" spans="3:20" x14ac:dyDescent="0.25">
      <c r="C4133">
        <v>1992</v>
      </c>
      <c r="D4133">
        <v>1</v>
      </c>
      <c r="E4133">
        <v>23</v>
      </c>
      <c r="F4133">
        <v>0</v>
      </c>
      <c r="G4133">
        <v>0</v>
      </c>
      <c r="H4133">
        <v>0</v>
      </c>
      <c r="I4133">
        <v>-901</v>
      </c>
      <c r="J4133">
        <v>54</v>
      </c>
      <c r="K4133">
        <v>-901</v>
      </c>
      <c r="L4133">
        <v>5</v>
      </c>
      <c r="M4133">
        <v>0</v>
      </c>
      <c r="N4133">
        <v>0</v>
      </c>
      <c r="O4133">
        <v>2.2000000000000002</v>
      </c>
      <c r="R4133" s="2">
        <v>33626</v>
      </c>
      <c r="S4133">
        <v>54</v>
      </c>
      <c r="T4133">
        <v>5</v>
      </c>
    </row>
    <row r="4134" spans="3:20" x14ac:dyDescent="0.25">
      <c r="C4134">
        <v>1992</v>
      </c>
      <c r="D4134">
        <v>1</v>
      </c>
      <c r="E4134">
        <v>24</v>
      </c>
      <c r="F4134">
        <v>0</v>
      </c>
      <c r="G4134">
        <v>0</v>
      </c>
      <c r="H4134">
        <v>0</v>
      </c>
      <c r="I4134">
        <v>-901</v>
      </c>
      <c r="J4134">
        <v>53</v>
      </c>
      <c r="K4134">
        <v>-901</v>
      </c>
      <c r="L4134">
        <v>15</v>
      </c>
      <c r="M4134">
        <v>0</v>
      </c>
      <c r="N4134">
        <v>0</v>
      </c>
      <c r="O4134">
        <v>2.2000000000000002</v>
      </c>
      <c r="R4134" s="2">
        <v>33627</v>
      </c>
      <c r="S4134">
        <v>53</v>
      </c>
      <c r="T4134">
        <v>15</v>
      </c>
    </row>
    <row r="4135" spans="3:20" x14ac:dyDescent="0.25">
      <c r="C4135">
        <v>1992</v>
      </c>
      <c r="D4135">
        <v>1</v>
      </c>
      <c r="E4135">
        <v>25</v>
      </c>
      <c r="F4135">
        <v>0</v>
      </c>
      <c r="G4135">
        <v>0</v>
      </c>
      <c r="H4135">
        <v>0</v>
      </c>
      <c r="I4135">
        <v>-901</v>
      </c>
      <c r="J4135">
        <v>46</v>
      </c>
      <c r="K4135">
        <v>-901</v>
      </c>
      <c r="L4135">
        <v>28</v>
      </c>
      <c r="M4135">
        <v>0</v>
      </c>
      <c r="N4135">
        <v>0</v>
      </c>
      <c r="O4135">
        <v>2.2000000000000002</v>
      </c>
      <c r="R4135" s="2">
        <v>33628</v>
      </c>
      <c r="S4135">
        <v>46</v>
      </c>
      <c r="T4135">
        <v>28</v>
      </c>
    </row>
    <row r="4136" spans="3:20" x14ac:dyDescent="0.25">
      <c r="C4136">
        <v>1992</v>
      </c>
      <c r="D4136">
        <v>1</v>
      </c>
      <c r="E4136">
        <v>26</v>
      </c>
      <c r="F4136">
        <v>0</v>
      </c>
      <c r="G4136">
        <v>0</v>
      </c>
      <c r="H4136">
        <v>0</v>
      </c>
      <c r="I4136">
        <v>-901</v>
      </c>
      <c r="J4136">
        <v>47</v>
      </c>
      <c r="K4136">
        <v>-901</v>
      </c>
      <c r="L4136">
        <v>21</v>
      </c>
      <c r="M4136">
        <v>0.1</v>
      </c>
      <c r="N4136">
        <v>0</v>
      </c>
      <c r="O4136">
        <v>2.2000000000000002</v>
      </c>
      <c r="R4136" s="2">
        <v>33629</v>
      </c>
      <c r="S4136">
        <v>47</v>
      </c>
      <c r="T4136">
        <v>21</v>
      </c>
    </row>
    <row r="4137" spans="3:20" x14ac:dyDescent="0.25">
      <c r="C4137">
        <v>1992</v>
      </c>
      <c r="D4137">
        <v>1</v>
      </c>
      <c r="E4137">
        <v>27</v>
      </c>
      <c r="F4137">
        <v>0</v>
      </c>
      <c r="G4137">
        <v>0</v>
      </c>
      <c r="H4137">
        <v>0</v>
      </c>
      <c r="I4137">
        <v>-901</v>
      </c>
      <c r="J4137">
        <v>52</v>
      </c>
      <c r="K4137">
        <v>-901</v>
      </c>
      <c r="L4137">
        <v>15</v>
      </c>
      <c r="M4137">
        <v>0</v>
      </c>
      <c r="N4137">
        <v>0</v>
      </c>
      <c r="O4137">
        <v>2.2000000000000002</v>
      </c>
      <c r="R4137" s="2">
        <v>33630</v>
      </c>
      <c r="S4137">
        <v>52</v>
      </c>
      <c r="T4137">
        <v>15</v>
      </c>
    </row>
    <row r="4138" spans="3:20" x14ac:dyDescent="0.25">
      <c r="C4138">
        <v>1992</v>
      </c>
      <c r="D4138">
        <v>1</v>
      </c>
      <c r="E4138">
        <v>28</v>
      </c>
      <c r="F4138">
        <v>0</v>
      </c>
      <c r="G4138">
        <v>0</v>
      </c>
      <c r="H4138">
        <v>0</v>
      </c>
      <c r="I4138">
        <v>-901</v>
      </c>
      <c r="J4138">
        <v>45</v>
      </c>
      <c r="K4138">
        <v>-901</v>
      </c>
      <c r="L4138">
        <v>31</v>
      </c>
      <c r="M4138">
        <v>0</v>
      </c>
      <c r="N4138">
        <v>0.03</v>
      </c>
      <c r="O4138">
        <v>2.2000000000000002</v>
      </c>
      <c r="R4138" s="2">
        <v>33631</v>
      </c>
      <c r="S4138">
        <v>45</v>
      </c>
      <c r="T4138">
        <v>31</v>
      </c>
    </row>
    <row r="4139" spans="3:20" x14ac:dyDescent="0.25">
      <c r="C4139">
        <v>1992</v>
      </c>
      <c r="D4139">
        <v>1</v>
      </c>
      <c r="E4139">
        <v>29</v>
      </c>
      <c r="F4139">
        <v>0</v>
      </c>
      <c r="G4139">
        <v>0</v>
      </c>
      <c r="H4139">
        <v>0</v>
      </c>
      <c r="I4139">
        <v>-901</v>
      </c>
      <c r="J4139">
        <v>52</v>
      </c>
      <c r="K4139">
        <v>-901</v>
      </c>
      <c r="L4139">
        <v>10</v>
      </c>
      <c r="M4139">
        <v>0</v>
      </c>
      <c r="N4139">
        <v>0</v>
      </c>
      <c r="O4139">
        <v>2.2999999999999998</v>
      </c>
      <c r="R4139" s="2">
        <v>33632</v>
      </c>
      <c r="S4139">
        <v>52</v>
      </c>
      <c r="T4139">
        <v>10</v>
      </c>
    </row>
    <row r="4140" spans="3:20" x14ac:dyDescent="0.25">
      <c r="C4140">
        <v>1992</v>
      </c>
      <c r="D4140">
        <v>1</v>
      </c>
      <c r="E4140">
        <v>30</v>
      </c>
      <c r="F4140">
        <v>0</v>
      </c>
      <c r="G4140">
        <v>0</v>
      </c>
      <c r="H4140">
        <v>0</v>
      </c>
      <c r="I4140">
        <v>-901</v>
      </c>
      <c r="J4140">
        <v>55</v>
      </c>
      <c r="K4140">
        <v>-901</v>
      </c>
      <c r="L4140">
        <v>16</v>
      </c>
      <c r="M4140">
        <v>0</v>
      </c>
      <c r="N4140">
        <v>0</v>
      </c>
      <c r="O4140">
        <v>2.2000000000000002</v>
      </c>
      <c r="R4140" s="2">
        <v>33633</v>
      </c>
      <c r="S4140">
        <v>55</v>
      </c>
      <c r="T4140">
        <v>16</v>
      </c>
    </row>
    <row r="4141" spans="3:20" x14ac:dyDescent="0.25">
      <c r="C4141">
        <v>1992</v>
      </c>
      <c r="D4141">
        <v>1</v>
      </c>
      <c r="E4141">
        <v>31</v>
      </c>
      <c r="F4141">
        <v>0</v>
      </c>
      <c r="G4141">
        <v>0</v>
      </c>
      <c r="H4141">
        <v>0</v>
      </c>
      <c r="I4141">
        <v>-901</v>
      </c>
      <c r="J4141">
        <v>48</v>
      </c>
      <c r="K4141">
        <v>-901</v>
      </c>
      <c r="L4141">
        <v>19</v>
      </c>
      <c r="M4141">
        <v>0</v>
      </c>
      <c r="N4141">
        <v>0</v>
      </c>
      <c r="O4141">
        <v>2.2000000000000002</v>
      </c>
      <c r="R4141" s="2">
        <v>33634</v>
      </c>
      <c r="S4141">
        <v>48</v>
      </c>
      <c r="T4141">
        <v>19</v>
      </c>
    </row>
    <row r="4142" spans="3:20" x14ac:dyDescent="0.25">
      <c r="C4142">
        <v>1992</v>
      </c>
      <c r="D4142">
        <v>2</v>
      </c>
      <c r="E4142">
        <v>1</v>
      </c>
      <c r="F4142">
        <v>0</v>
      </c>
      <c r="G4142">
        <v>0</v>
      </c>
      <c r="H4142">
        <v>0</v>
      </c>
      <c r="I4142">
        <v>-901</v>
      </c>
      <c r="J4142">
        <v>43</v>
      </c>
      <c r="K4142">
        <v>-901</v>
      </c>
      <c r="L4142">
        <v>29</v>
      </c>
      <c r="M4142">
        <v>0.1</v>
      </c>
      <c r="N4142">
        <v>0.1</v>
      </c>
      <c r="O4142">
        <v>2.2999999999999998</v>
      </c>
      <c r="R4142" s="2">
        <v>33635</v>
      </c>
      <c r="S4142">
        <v>43</v>
      </c>
      <c r="T4142">
        <v>29</v>
      </c>
    </row>
    <row r="4143" spans="3:20" x14ac:dyDescent="0.25">
      <c r="C4143">
        <v>1992</v>
      </c>
      <c r="D4143">
        <v>2</v>
      </c>
      <c r="E4143">
        <v>2</v>
      </c>
      <c r="F4143">
        <v>0</v>
      </c>
      <c r="G4143">
        <v>0</v>
      </c>
      <c r="H4143">
        <v>0</v>
      </c>
      <c r="I4143">
        <v>-901</v>
      </c>
      <c r="J4143">
        <v>41</v>
      </c>
      <c r="K4143">
        <v>-901</v>
      </c>
      <c r="L4143">
        <v>14</v>
      </c>
      <c r="M4143">
        <v>0.3</v>
      </c>
      <c r="N4143">
        <v>0</v>
      </c>
      <c r="O4143">
        <v>2.2999999999999998</v>
      </c>
      <c r="R4143" s="2">
        <v>33636</v>
      </c>
      <c r="S4143">
        <v>41</v>
      </c>
      <c r="T4143">
        <v>14</v>
      </c>
    </row>
    <row r="4144" spans="3:20" x14ac:dyDescent="0.25">
      <c r="C4144">
        <v>1992</v>
      </c>
      <c r="D4144">
        <v>2</v>
      </c>
      <c r="E4144">
        <v>3</v>
      </c>
      <c r="F4144">
        <v>0</v>
      </c>
      <c r="G4144">
        <v>0</v>
      </c>
      <c r="H4144">
        <v>0</v>
      </c>
      <c r="I4144">
        <v>-901</v>
      </c>
      <c r="J4144">
        <v>38</v>
      </c>
      <c r="K4144">
        <v>-901</v>
      </c>
      <c r="L4144">
        <v>7</v>
      </c>
      <c r="M4144">
        <v>0.1</v>
      </c>
      <c r="N4144">
        <v>0</v>
      </c>
      <c r="O4144">
        <v>2.2999999999999998</v>
      </c>
      <c r="R4144" s="2">
        <v>33637</v>
      </c>
      <c r="S4144">
        <v>38</v>
      </c>
      <c r="T4144">
        <v>7</v>
      </c>
    </row>
    <row r="4145" spans="3:20" x14ac:dyDescent="0.25">
      <c r="C4145">
        <v>1992</v>
      </c>
      <c r="D4145">
        <v>2</v>
      </c>
      <c r="E4145">
        <v>4</v>
      </c>
      <c r="F4145">
        <v>0</v>
      </c>
      <c r="G4145">
        <v>0</v>
      </c>
      <c r="H4145">
        <v>0</v>
      </c>
      <c r="I4145">
        <v>-901</v>
      </c>
      <c r="J4145">
        <v>40</v>
      </c>
      <c r="K4145">
        <v>-901</v>
      </c>
      <c r="L4145">
        <v>16</v>
      </c>
      <c r="M4145">
        <v>0</v>
      </c>
      <c r="N4145">
        <v>0</v>
      </c>
      <c r="O4145">
        <v>2.2000000000000002</v>
      </c>
      <c r="R4145" s="2">
        <v>33638</v>
      </c>
      <c r="S4145">
        <v>40</v>
      </c>
      <c r="T4145">
        <v>16</v>
      </c>
    </row>
    <row r="4146" spans="3:20" x14ac:dyDescent="0.25">
      <c r="C4146">
        <v>1992</v>
      </c>
      <c r="D4146">
        <v>2</v>
      </c>
      <c r="E4146">
        <v>5</v>
      </c>
      <c r="F4146">
        <v>0</v>
      </c>
      <c r="G4146">
        <v>0</v>
      </c>
      <c r="H4146">
        <v>0</v>
      </c>
      <c r="I4146">
        <v>-901</v>
      </c>
      <c r="J4146">
        <v>38</v>
      </c>
      <c r="K4146">
        <v>-901</v>
      </c>
      <c r="L4146">
        <v>13</v>
      </c>
      <c r="M4146">
        <v>0</v>
      </c>
      <c r="N4146">
        <v>7.0000000000000007E-2</v>
      </c>
      <c r="O4146">
        <v>2.2000000000000002</v>
      </c>
      <c r="R4146" s="2">
        <v>33639</v>
      </c>
      <c r="S4146">
        <v>38</v>
      </c>
      <c r="T4146">
        <v>13</v>
      </c>
    </row>
    <row r="4147" spans="3:20" x14ac:dyDescent="0.25">
      <c r="C4147">
        <v>1992</v>
      </c>
      <c r="D4147">
        <v>2</v>
      </c>
      <c r="E4147">
        <v>6</v>
      </c>
      <c r="F4147">
        <v>0</v>
      </c>
      <c r="G4147">
        <v>0</v>
      </c>
      <c r="H4147">
        <v>0</v>
      </c>
      <c r="I4147">
        <v>-901</v>
      </c>
      <c r="J4147">
        <v>36</v>
      </c>
      <c r="K4147">
        <v>-901</v>
      </c>
      <c r="L4147">
        <v>27</v>
      </c>
      <c r="M4147">
        <v>0.1</v>
      </c>
      <c r="N4147">
        <v>0.11</v>
      </c>
      <c r="O4147">
        <v>2.2000000000000002</v>
      </c>
      <c r="R4147" s="2">
        <v>33640</v>
      </c>
      <c r="S4147">
        <v>36</v>
      </c>
      <c r="T4147">
        <v>27</v>
      </c>
    </row>
    <row r="4148" spans="3:20" x14ac:dyDescent="0.25">
      <c r="C4148">
        <v>1992</v>
      </c>
      <c r="D4148">
        <v>2</v>
      </c>
      <c r="E4148">
        <v>7</v>
      </c>
      <c r="F4148">
        <v>0</v>
      </c>
      <c r="G4148">
        <v>0</v>
      </c>
      <c r="H4148">
        <v>0</v>
      </c>
      <c r="I4148">
        <v>-901</v>
      </c>
      <c r="J4148">
        <v>42</v>
      </c>
      <c r="K4148">
        <v>-901</v>
      </c>
      <c r="L4148">
        <v>31</v>
      </c>
      <c r="M4148">
        <v>0.3</v>
      </c>
      <c r="N4148">
        <v>0.03</v>
      </c>
      <c r="O4148">
        <v>2.2000000000000002</v>
      </c>
      <c r="R4148" s="2">
        <v>33641</v>
      </c>
      <c r="S4148">
        <v>42</v>
      </c>
      <c r="T4148">
        <v>31</v>
      </c>
    </row>
    <row r="4149" spans="3:20" x14ac:dyDescent="0.25">
      <c r="C4149">
        <v>1992</v>
      </c>
      <c r="D4149">
        <v>2</v>
      </c>
      <c r="E4149">
        <v>8</v>
      </c>
      <c r="F4149">
        <v>0</v>
      </c>
      <c r="G4149">
        <v>0</v>
      </c>
      <c r="H4149">
        <v>0</v>
      </c>
      <c r="I4149">
        <v>-901</v>
      </c>
      <c r="J4149">
        <v>41</v>
      </c>
      <c r="K4149">
        <v>-901</v>
      </c>
      <c r="L4149">
        <v>30</v>
      </c>
      <c r="M4149">
        <v>0.1</v>
      </c>
      <c r="N4149">
        <v>0.06</v>
      </c>
      <c r="O4149">
        <v>2.2999999999999998</v>
      </c>
      <c r="R4149" s="2">
        <v>33642</v>
      </c>
      <c r="S4149">
        <v>41</v>
      </c>
      <c r="T4149">
        <v>30</v>
      </c>
    </row>
    <row r="4150" spans="3:20" x14ac:dyDescent="0.25">
      <c r="C4150">
        <v>1992</v>
      </c>
      <c r="D4150">
        <v>2</v>
      </c>
      <c r="E4150">
        <v>9</v>
      </c>
      <c r="F4150">
        <v>0</v>
      </c>
      <c r="G4150">
        <v>0</v>
      </c>
      <c r="H4150">
        <v>0</v>
      </c>
      <c r="I4150">
        <v>-901</v>
      </c>
      <c r="J4150">
        <v>42</v>
      </c>
      <c r="K4150">
        <v>-901</v>
      </c>
      <c r="L4150">
        <v>21</v>
      </c>
      <c r="M4150">
        <v>0.2</v>
      </c>
      <c r="N4150">
        <v>0.01</v>
      </c>
      <c r="O4150">
        <v>2.4</v>
      </c>
      <c r="R4150" s="2">
        <v>33643</v>
      </c>
      <c r="S4150">
        <v>42</v>
      </c>
      <c r="T4150">
        <v>21</v>
      </c>
    </row>
    <row r="4151" spans="3:20" x14ac:dyDescent="0.25">
      <c r="C4151">
        <v>1992</v>
      </c>
      <c r="D4151">
        <v>2</v>
      </c>
      <c r="E4151">
        <v>10</v>
      </c>
      <c r="F4151">
        <v>0</v>
      </c>
      <c r="G4151">
        <v>0</v>
      </c>
      <c r="H4151">
        <v>0</v>
      </c>
      <c r="I4151">
        <v>-901</v>
      </c>
      <c r="J4151">
        <v>38</v>
      </c>
      <c r="K4151">
        <v>-901</v>
      </c>
      <c r="L4151">
        <v>28</v>
      </c>
      <c r="M4151">
        <v>0</v>
      </c>
      <c r="N4151">
        <v>0.14000000000000001</v>
      </c>
      <c r="O4151">
        <v>2.4</v>
      </c>
      <c r="R4151" s="2">
        <v>33644</v>
      </c>
      <c r="S4151">
        <v>38</v>
      </c>
      <c r="T4151">
        <v>28</v>
      </c>
    </row>
    <row r="4152" spans="3:20" x14ac:dyDescent="0.25">
      <c r="C4152">
        <v>1992</v>
      </c>
      <c r="D4152">
        <v>2</v>
      </c>
      <c r="E4152">
        <v>11</v>
      </c>
      <c r="F4152">
        <v>0</v>
      </c>
      <c r="G4152">
        <v>0</v>
      </c>
      <c r="H4152">
        <v>0</v>
      </c>
      <c r="I4152">
        <v>-901</v>
      </c>
      <c r="J4152">
        <v>35</v>
      </c>
      <c r="K4152">
        <v>-901</v>
      </c>
      <c r="L4152">
        <v>28</v>
      </c>
      <c r="M4152">
        <v>0.4</v>
      </c>
      <c r="N4152">
        <v>0.64</v>
      </c>
      <c r="O4152">
        <v>2.4</v>
      </c>
      <c r="R4152" s="2">
        <v>33645</v>
      </c>
      <c r="S4152">
        <v>35</v>
      </c>
      <c r="T4152">
        <v>28</v>
      </c>
    </row>
    <row r="4153" spans="3:20" x14ac:dyDescent="0.25">
      <c r="C4153">
        <v>1992</v>
      </c>
      <c r="D4153">
        <v>2</v>
      </c>
      <c r="E4153">
        <v>12</v>
      </c>
      <c r="F4153">
        <v>0</v>
      </c>
      <c r="G4153">
        <v>0</v>
      </c>
      <c r="H4153">
        <v>0</v>
      </c>
      <c r="I4153">
        <v>-901</v>
      </c>
      <c r="J4153">
        <v>35</v>
      </c>
      <c r="K4153">
        <v>-901</v>
      </c>
      <c r="L4153">
        <v>23</v>
      </c>
      <c r="M4153">
        <v>1</v>
      </c>
      <c r="N4153">
        <v>0.43</v>
      </c>
      <c r="O4153">
        <v>2.4</v>
      </c>
      <c r="R4153" s="2">
        <v>33646</v>
      </c>
      <c r="S4153">
        <v>35</v>
      </c>
      <c r="T4153">
        <v>23</v>
      </c>
    </row>
    <row r="4154" spans="3:20" x14ac:dyDescent="0.25">
      <c r="C4154">
        <v>1992</v>
      </c>
      <c r="D4154">
        <v>2</v>
      </c>
      <c r="E4154">
        <v>13</v>
      </c>
      <c r="F4154">
        <v>0</v>
      </c>
      <c r="G4154">
        <v>0</v>
      </c>
      <c r="H4154">
        <v>0</v>
      </c>
      <c r="I4154">
        <v>-901</v>
      </c>
      <c r="J4154">
        <v>37</v>
      </c>
      <c r="K4154">
        <v>-901</v>
      </c>
      <c r="L4154">
        <v>29</v>
      </c>
      <c r="M4154">
        <v>1.1000000000000001</v>
      </c>
      <c r="N4154">
        <v>0.09</v>
      </c>
      <c r="O4154">
        <v>2.4</v>
      </c>
      <c r="R4154" s="2">
        <v>33647</v>
      </c>
      <c r="S4154">
        <v>37</v>
      </c>
      <c r="T4154">
        <v>29</v>
      </c>
    </row>
    <row r="4155" spans="3:20" x14ac:dyDescent="0.25">
      <c r="C4155">
        <v>1992</v>
      </c>
      <c r="D4155">
        <v>2</v>
      </c>
      <c r="E4155">
        <v>14</v>
      </c>
      <c r="F4155">
        <v>0</v>
      </c>
      <c r="G4155">
        <v>0</v>
      </c>
      <c r="H4155">
        <v>0</v>
      </c>
      <c r="I4155">
        <v>-901</v>
      </c>
      <c r="J4155">
        <v>37</v>
      </c>
      <c r="K4155">
        <v>-901</v>
      </c>
      <c r="L4155">
        <v>28</v>
      </c>
      <c r="M4155">
        <v>0.6</v>
      </c>
      <c r="N4155">
        <v>0.05</v>
      </c>
      <c r="O4155">
        <v>2.4</v>
      </c>
      <c r="R4155" s="2">
        <v>33648</v>
      </c>
      <c r="S4155">
        <v>37</v>
      </c>
      <c r="T4155">
        <v>28</v>
      </c>
    </row>
    <row r="4156" spans="3:20" x14ac:dyDescent="0.25">
      <c r="C4156">
        <v>1992</v>
      </c>
      <c r="D4156">
        <v>2</v>
      </c>
      <c r="E4156">
        <v>15</v>
      </c>
      <c r="F4156">
        <v>0</v>
      </c>
      <c r="G4156">
        <v>0</v>
      </c>
      <c r="H4156">
        <v>0</v>
      </c>
      <c r="I4156">
        <v>-901</v>
      </c>
      <c r="J4156">
        <v>32</v>
      </c>
      <c r="K4156">
        <v>-901</v>
      </c>
      <c r="L4156">
        <v>24</v>
      </c>
      <c r="M4156">
        <v>0.8</v>
      </c>
      <c r="N4156">
        <v>1.0900000000000001</v>
      </c>
      <c r="O4156">
        <v>2.5</v>
      </c>
      <c r="R4156" s="2">
        <v>33649</v>
      </c>
      <c r="S4156">
        <v>32</v>
      </c>
      <c r="T4156">
        <v>24</v>
      </c>
    </row>
    <row r="4157" spans="3:20" x14ac:dyDescent="0.25">
      <c r="C4157">
        <v>1992</v>
      </c>
      <c r="D4157">
        <v>2</v>
      </c>
      <c r="E4157">
        <v>16</v>
      </c>
      <c r="F4157">
        <v>0</v>
      </c>
      <c r="G4157">
        <v>0</v>
      </c>
      <c r="H4157">
        <v>0</v>
      </c>
      <c r="I4157">
        <v>-901</v>
      </c>
      <c r="J4157">
        <v>31</v>
      </c>
      <c r="K4157">
        <v>-901</v>
      </c>
      <c r="L4157">
        <v>23</v>
      </c>
      <c r="M4157">
        <v>0.4</v>
      </c>
      <c r="N4157">
        <v>0.61</v>
      </c>
      <c r="O4157">
        <v>2.5</v>
      </c>
      <c r="R4157" s="2">
        <v>33650</v>
      </c>
      <c r="S4157">
        <v>31</v>
      </c>
      <c r="T4157">
        <v>23</v>
      </c>
    </row>
    <row r="4158" spans="3:20" x14ac:dyDescent="0.25">
      <c r="C4158">
        <v>1992</v>
      </c>
      <c r="D4158">
        <v>2</v>
      </c>
      <c r="E4158">
        <v>17</v>
      </c>
      <c r="F4158">
        <v>0</v>
      </c>
      <c r="G4158">
        <v>0</v>
      </c>
      <c r="H4158">
        <v>0</v>
      </c>
      <c r="I4158">
        <v>-901</v>
      </c>
      <c r="J4158">
        <v>35</v>
      </c>
      <c r="K4158">
        <v>-901</v>
      </c>
      <c r="L4158">
        <v>18</v>
      </c>
      <c r="M4158">
        <v>0.4</v>
      </c>
      <c r="N4158">
        <v>0.12</v>
      </c>
      <c r="O4158">
        <v>2.4</v>
      </c>
      <c r="R4158" s="2">
        <v>33651</v>
      </c>
      <c r="S4158">
        <v>35</v>
      </c>
      <c r="T4158">
        <v>18</v>
      </c>
    </row>
    <row r="4159" spans="3:20" x14ac:dyDescent="0.25">
      <c r="C4159">
        <v>1992</v>
      </c>
      <c r="D4159">
        <v>2</v>
      </c>
      <c r="E4159">
        <v>18</v>
      </c>
      <c r="F4159">
        <v>0</v>
      </c>
      <c r="G4159">
        <v>0</v>
      </c>
      <c r="H4159">
        <v>0</v>
      </c>
      <c r="I4159">
        <v>-901</v>
      </c>
      <c r="J4159">
        <v>34</v>
      </c>
      <c r="K4159">
        <v>-901</v>
      </c>
      <c r="L4159">
        <v>25</v>
      </c>
      <c r="M4159">
        <v>0.2</v>
      </c>
      <c r="N4159">
        <v>0.13</v>
      </c>
      <c r="O4159">
        <v>2.4</v>
      </c>
      <c r="R4159" s="2">
        <v>33652</v>
      </c>
      <c r="S4159">
        <v>34</v>
      </c>
      <c r="T4159">
        <v>25</v>
      </c>
    </row>
    <row r="4160" spans="3:20" x14ac:dyDescent="0.25">
      <c r="C4160">
        <v>1992</v>
      </c>
      <c r="D4160">
        <v>2</v>
      </c>
      <c r="E4160">
        <v>19</v>
      </c>
      <c r="F4160">
        <v>0</v>
      </c>
      <c r="G4160">
        <v>0</v>
      </c>
      <c r="H4160">
        <v>0</v>
      </c>
      <c r="I4160">
        <v>-901</v>
      </c>
      <c r="J4160">
        <v>39</v>
      </c>
      <c r="K4160">
        <v>-901</v>
      </c>
      <c r="L4160">
        <v>30</v>
      </c>
      <c r="M4160">
        <v>0.3</v>
      </c>
      <c r="N4160">
        <v>0.55000000000000004</v>
      </c>
      <c r="O4160">
        <v>4.0999999999999996</v>
      </c>
      <c r="R4160" s="2">
        <v>33653</v>
      </c>
      <c r="S4160">
        <v>39</v>
      </c>
      <c r="T4160">
        <v>30</v>
      </c>
    </row>
    <row r="4161" spans="3:20" x14ac:dyDescent="0.25">
      <c r="C4161">
        <v>1992</v>
      </c>
      <c r="D4161">
        <v>2</v>
      </c>
      <c r="E4161">
        <v>20</v>
      </c>
      <c r="F4161">
        <v>0</v>
      </c>
      <c r="G4161">
        <v>0</v>
      </c>
      <c r="H4161">
        <v>0</v>
      </c>
      <c r="I4161">
        <v>-901</v>
      </c>
      <c r="J4161">
        <v>44</v>
      </c>
      <c r="K4161">
        <v>-901</v>
      </c>
      <c r="L4161">
        <v>34</v>
      </c>
      <c r="M4161">
        <v>1.1000000000000001</v>
      </c>
      <c r="N4161">
        <v>0.99</v>
      </c>
      <c r="O4161">
        <v>9.4</v>
      </c>
      <c r="R4161" s="2">
        <v>33654</v>
      </c>
      <c r="S4161">
        <v>44</v>
      </c>
      <c r="T4161">
        <v>34</v>
      </c>
    </row>
    <row r="4162" spans="3:20" x14ac:dyDescent="0.25">
      <c r="C4162">
        <v>1992</v>
      </c>
      <c r="D4162">
        <v>2</v>
      </c>
      <c r="E4162">
        <v>21</v>
      </c>
      <c r="F4162">
        <v>0</v>
      </c>
      <c r="G4162">
        <v>0</v>
      </c>
      <c r="H4162">
        <v>0</v>
      </c>
      <c r="I4162">
        <v>-901</v>
      </c>
      <c r="J4162">
        <v>43</v>
      </c>
      <c r="K4162">
        <v>-901</v>
      </c>
      <c r="L4162">
        <v>29</v>
      </c>
      <c r="M4162">
        <v>1</v>
      </c>
      <c r="N4162">
        <v>0.09</v>
      </c>
      <c r="O4162">
        <v>7.5</v>
      </c>
      <c r="R4162" s="2">
        <v>33655</v>
      </c>
      <c r="S4162">
        <v>43</v>
      </c>
      <c r="T4162">
        <v>29</v>
      </c>
    </row>
    <row r="4163" spans="3:20" x14ac:dyDescent="0.25">
      <c r="C4163">
        <v>1992</v>
      </c>
      <c r="D4163">
        <v>2</v>
      </c>
      <c r="E4163">
        <v>22</v>
      </c>
      <c r="F4163">
        <v>0</v>
      </c>
      <c r="G4163">
        <v>0</v>
      </c>
      <c r="H4163">
        <v>0</v>
      </c>
      <c r="I4163">
        <v>-901</v>
      </c>
      <c r="J4163">
        <v>46</v>
      </c>
      <c r="K4163">
        <v>-901</v>
      </c>
      <c r="L4163">
        <v>26</v>
      </c>
      <c r="M4163">
        <v>0.6</v>
      </c>
      <c r="N4163">
        <v>0.19</v>
      </c>
      <c r="O4163">
        <v>7.2</v>
      </c>
      <c r="R4163" s="2">
        <v>33656</v>
      </c>
      <c r="S4163">
        <v>46</v>
      </c>
      <c r="T4163">
        <v>26</v>
      </c>
    </row>
    <row r="4164" spans="3:20" x14ac:dyDescent="0.25">
      <c r="C4164">
        <v>1992</v>
      </c>
      <c r="D4164">
        <v>2</v>
      </c>
      <c r="E4164">
        <v>23</v>
      </c>
      <c r="F4164">
        <v>0</v>
      </c>
      <c r="G4164">
        <v>0</v>
      </c>
      <c r="H4164">
        <v>0</v>
      </c>
      <c r="I4164">
        <v>-901</v>
      </c>
      <c r="J4164">
        <v>47</v>
      </c>
      <c r="K4164">
        <v>-901</v>
      </c>
      <c r="L4164">
        <v>14</v>
      </c>
      <c r="M4164">
        <v>0</v>
      </c>
      <c r="N4164">
        <v>0</v>
      </c>
      <c r="O4164">
        <v>5.3</v>
      </c>
      <c r="R4164" s="2">
        <v>33657</v>
      </c>
      <c r="S4164">
        <v>47</v>
      </c>
      <c r="T4164">
        <v>14</v>
      </c>
    </row>
    <row r="4165" spans="3:20" x14ac:dyDescent="0.25">
      <c r="C4165">
        <v>1992</v>
      </c>
      <c r="D4165">
        <v>2</v>
      </c>
      <c r="E4165">
        <v>24</v>
      </c>
      <c r="F4165">
        <v>0</v>
      </c>
      <c r="G4165">
        <v>0</v>
      </c>
      <c r="H4165">
        <v>0</v>
      </c>
      <c r="I4165">
        <v>-901</v>
      </c>
      <c r="J4165">
        <v>52</v>
      </c>
      <c r="K4165">
        <v>-901</v>
      </c>
      <c r="L4165">
        <v>16</v>
      </c>
      <c r="M4165">
        <v>0</v>
      </c>
      <c r="N4165">
        <v>0</v>
      </c>
      <c r="O4165">
        <v>4.4000000000000004</v>
      </c>
      <c r="R4165" s="2">
        <v>33658</v>
      </c>
      <c r="S4165">
        <v>52</v>
      </c>
      <c r="T4165">
        <v>16</v>
      </c>
    </row>
    <row r="4166" spans="3:20" x14ac:dyDescent="0.25">
      <c r="C4166">
        <v>1992</v>
      </c>
      <c r="D4166">
        <v>2</v>
      </c>
      <c r="E4166">
        <v>25</v>
      </c>
      <c r="F4166">
        <v>0</v>
      </c>
      <c r="G4166">
        <v>0</v>
      </c>
      <c r="H4166">
        <v>0</v>
      </c>
      <c r="I4166">
        <v>-901</v>
      </c>
      <c r="J4166">
        <v>54</v>
      </c>
      <c r="K4166">
        <v>-901</v>
      </c>
      <c r="L4166">
        <v>20</v>
      </c>
      <c r="M4166">
        <v>0.1</v>
      </c>
      <c r="N4166">
        <v>0</v>
      </c>
      <c r="O4166">
        <v>4.2</v>
      </c>
      <c r="R4166" s="2">
        <v>33659</v>
      </c>
      <c r="S4166">
        <v>54</v>
      </c>
      <c r="T4166">
        <v>20</v>
      </c>
    </row>
    <row r="4167" spans="3:20" x14ac:dyDescent="0.25">
      <c r="C4167">
        <v>1992</v>
      </c>
      <c r="D4167">
        <v>2</v>
      </c>
      <c r="E4167">
        <v>26</v>
      </c>
      <c r="F4167">
        <v>0</v>
      </c>
      <c r="G4167">
        <v>0</v>
      </c>
      <c r="H4167">
        <v>0</v>
      </c>
      <c r="I4167">
        <v>-901</v>
      </c>
      <c r="J4167">
        <v>56</v>
      </c>
      <c r="K4167">
        <v>-901</v>
      </c>
      <c r="L4167">
        <v>18</v>
      </c>
      <c r="M4167">
        <v>0.1</v>
      </c>
      <c r="N4167">
        <v>0</v>
      </c>
      <c r="O4167">
        <v>4.4000000000000004</v>
      </c>
      <c r="R4167" s="2">
        <v>33660</v>
      </c>
      <c r="S4167">
        <v>56</v>
      </c>
      <c r="T4167">
        <v>18</v>
      </c>
    </row>
    <row r="4168" spans="3:20" x14ac:dyDescent="0.25">
      <c r="C4168">
        <v>1992</v>
      </c>
      <c r="D4168">
        <v>2</v>
      </c>
      <c r="E4168">
        <v>27</v>
      </c>
      <c r="F4168">
        <v>0</v>
      </c>
      <c r="G4168">
        <v>0</v>
      </c>
      <c r="H4168">
        <v>0</v>
      </c>
      <c r="I4168">
        <v>-901</v>
      </c>
      <c r="J4168">
        <v>62</v>
      </c>
      <c r="K4168">
        <v>-901</v>
      </c>
      <c r="L4168">
        <v>18</v>
      </c>
      <c r="M4168">
        <v>0</v>
      </c>
      <c r="N4168">
        <v>0</v>
      </c>
      <c r="O4168">
        <v>4.5</v>
      </c>
      <c r="R4168" s="2">
        <v>33661</v>
      </c>
      <c r="S4168">
        <v>62</v>
      </c>
      <c r="T4168">
        <v>18</v>
      </c>
    </row>
    <row r="4169" spans="3:20" x14ac:dyDescent="0.25">
      <c r="C4169">
        <v>1992</v>
      </c>
      <c r="D4169">
        <v>2</v>
      </c>
      <c r="E4169">
        <v>28</v>
      </c>
      <c r="F4169">
        <v>0</v>
      </c>
      <c r="G4169">
        <v>0</v>
      </c>
      <c r="H4169">
        <v>0</v>
      </c>
      <c r="I4169">
        <v>-901</v>
      </c>
      <c r="J4169">
        <v>56</v>
      </c>
      <c r="K4169">
        <v>-901</v>
      </c>
      <c r="L4169">
        <v>20</v>
      </c>
      <c r="M4169">
        <v>0</v>
      </c>
      <c r="N4169">
        <v>0</v>
      </c>
      <c r="O4169">
        <v>4.7</v>
      </c>
      <c r="R4169" s="2">
        <v>33662</v>
      </c>
      <c r="S4169">
        <v>56</v>
      </c>
      <c r="T4169">
        <v>20</v>
      </c>
    </row>
    <row r="4170" spans="3:20" x14ac:dyDescent="0.25">
      <c r="C4170">
        <v>1992</v>
      </c>
      <c r="D4170">
        <v>2</v>
      </c>
      <c r="E4170">
        <v>29</v>
      </c>
      <c r="F4170">
        <v>0</v>
      </c>
      <c r="G4170">
        <v>0</v>
      </c>
      <c r="H4170">
        <v>0</v>
      </c>
      <c r="I4170">
        <v>-901</v>
      </c>
      <c r="J4170">
        <v>51</v>
      </c>
      <c r="K4170">
        <v>-901</v>
      </c>
      <c r="L4170">
        <v>25</v>
      </c>
      <c r="M4170">
        <v>0</v>
      </c>
      <c r="N4170">
        <v>0</v>
      </c>
      <c r="O4170">
        <v>4.5</v>
      </c>
      <c r="R4170" s="2">
        <v>33663</v>
      </c>
      <c r="S4170">
        <v>51</v>
      </c>
      <c r="T4170">
        <v>25</v>
      </c>
    </row>
    <row r="4171" spans="3:20" x14ac:dyDescent="0.25">
      <c r="C4171">
        <v>1992</v>
      </c>
      <c r="D4171">
        <v>3</v>
      </c>
      <c r="E4171">
        <v>1</v>
      </c>
      <c r="F4171">
        <v>0</v>
      </c>
      <c r="G4171">
        <v>0</v>
      </c>
      <c r="H4171">
        <v>0</v>
      </c>
      <c r="I4171">
        <v>-901</v>
      </c>
      <c r="J4171">
        <v>46</v>
      </c>
      <c r="K4171">
        <v>-901</v>
      </c>
      <c r="L4171">
        <v>26</v>
      </c>
      <c r="M4171">
        <v>0</v>
      </c>
      <c r="N4171">
        <v>0</v>
      </c>
      <c r="O4171">
        <v>4.4000000000000004</v>
      </c>
      <c r="R4171" s="2">
        <v>33664</v>
      </c>
      <c r="S4171">
        <v>46</v>
      </c>
      <c r="T4171">
        <v>26</v>
      </c>
    </row>
    <row r="4172" spans="3:20" x14ac:dyDescent="0.25">
      <c r="C4172">
        <v>1992</v>
      </c>
      <c r="D4172">
        <v>3</v>
      </c>
      <c r="E4172">
        <v>2</v>
      </c>
      <c r="F4172">
        <v>0</v>
      </c>
      <c r="G4172">
        <v>0</v>
      </c>
      <c r="H4172">
        <v>0</v>
      </c>
      <c r="I4172">
        <v>-901</v>
      </c>
      <c r="J4172">
        <v>47</v>
      </c>
      <c r="K4172">
        <v>-901</v>
      </c>
      <c r="L4172">
        <v>26</v>
      </c>
      <c r="M4172">
        <v>0</v>
      </c>
      <c r="N4172">
        <v>0</v>
      </c>
      <c r="O4172">
        <v>4.2</v>
      </c>
      <c r="R4172" s="2">
        <v>33665</v>
      </c>
      <c r="S4172">
        <v>47</v>
      </c>
      <c r="T4172">
        <v>26</v>
      </c>
    </row>
    <row r="4173" spans="3:20" x14ac:dyDescent="0.25">
      <c r="C4173">
        <v>1992</v>
      </c>
      <c r="D4173">
        <v>3</v>
      </c>
      <c r="E4173">
        <v>3</v>
      </c>
      <c r="F4173">
        <v>0</v>
      </c>
      <c r="G4173">
        <v>0</v>
      </c>
      <c r="H4173">
        <v>0</v>
      </c>
      <c r="I4173">
        <v>-901</v>
      </c>
      <c r="J4173">
        <v>48</v>
      </c>
      <c r="K4173">
        <v>-901</v>
      </c>
      <c r="L4173">
        <v>26</v>
      </c>
      <c r="M4173">
        <v>0.1</v>
      </c>
      <c r="N4173">
        <v>0</v>
      </c>
      <c r="O4173">
        <v>4.4000000000000004</v>
      </c>
      <c r="R4173" s="2">
        <v>33666</v>
      </c>
      <c r="S4173">
        <v>48</v>
      </c>
      <c r="T4173">
        <v>26</v>
      </c>
    </row>
    <row r="4174" spans="3:20" x14ac:dyDescent="0.25">
      <c r="C4174">
        <v>1992</v>
      </c>
      <c r="D4174">
        <v>3</v>
      </c>
      <c r="E4174">
        <v>4</v>
      </c>
      <c r="F4174">
        <v>0</v>
      </c>
      <c r="G4174">
        <v>0</v>
      </c>
      <c r="H4174">
        <v>0</v>
      </c>
      <c r="I4174">
        <v>-901</v>
      </c>
      <c r="J4174">
        <v>47</v>
      </c>
      <c r="K4174">
        <v>-901</v>
      </c>
      <c r="L4174">
        <v>18</v>
      </c>
      <c r="M4174">
        <v>0</v>
      </c>
      <c r="N4174">
        <v>0</v>
      </c>
      <c r="O4174">
        <v>4.5</v>
      </c>
      <c r="R4174" s="2">
        <v>33667</v>
      </c>
      <c r="S4174">
        <v>47</v>
      </c>
      <c r="T4174">
        <v>18</v>
      </c>
    </row>
    <row r="4175" spans="3:20" x14ac:dyDescent="0.25">
      <c r="C4175">
        <v>1992</v>
      </c>
      <c r="D4175">
        <v>3</v>
      </c>
      <c r="E4175">
        <v>5</v>
      </c>
      <c r="F4175">
        <v>0</v>
      </c>
      <c r="G4175">
        <v>0</v>
      </c>
      <c r="H4175">
        <v>0</v>
      </c>
      <c r="I4175">
        <v>-901</v>
      </c>
      <c r="J4175">
        <v>42</v>
      </c>
      <c r="K4175">
        <v>-901</v>
      </c>
      <c r="L4175">
        <v>34</v>
      </c>
      <c r="M4175">
        <v>0</v>
      </c>
      <c r="N4175">
        <v>7.0000000000000007E-2</v>
      </c>
      <c r="O4175">
        <v>4.4000000000000004</v>
      </c>
      <c r="R4175" s="2">
        <v>33668</v>
      </c>
      <c r="S4175">
        <v>42</v>
      </c>
      <c r="T4175">
        <v>34</v>
      </c>
    </row>
    <row r="4176" spans="3:20" x14ac:dyDescent="0.25">
      <c r="C4176">
        <v>1992</v>
      </c>
      <c r="D4176">
        <v>3</v>
      </c>
      <c r="E4176">
        <v>6</v>
      </c>
      <c r="F4176">
        <v>0</v>
      </c>
      <c r="G4176">
        <v>0</v>
      </c>
      <c r="H4176">
        <v>0</v>
      </c>
      <c r="I4176">
        <v>-901</v>
      </c>
      <c r="J4176">
        <v>38</v>
      </c>
      <c r="K4176">
        <v>-901</v>
      </c>
      <c r="L4176">
        <v>27</v>
      </c>
      <c r="M4176">
        <v>0.5</v>
      </c>
      <c r="N4176">
        <v>0.76</v>
      </c>
      <c r="O4176">
        <v>4.3</v>
      </c>
      <c r="R4176" s="2">
        <v>33669</v>
      </c>
      <c r="S4176">
        <v>38</v>
      </c>
      <c r="T4176">
        <v>27</v>
      </c>
    </row>
    <row r="4177" spans="3:20" x14ac:dyDescent="0.25">
      <c r="C4177">
        <v>1992</v>
      </c>
      <c r="D4177">
        <v>3</v>
      </c>
      <c r="E4177">
        <v>7</v>
      </c>
      <c r="F4177">
        <v>0</v>
      </c>
      <c r="G4177">
        <v>0</v>
      </c>
      <c r="H4177">
        <v>0</v>
      </c>
      <c r="I4177">
        <v>-901</v>
      </c>
      <c r="J4177">
        <v>41</v>
      </c>
      <c r="K4177">
        <v>-901</v>
      </c>
      <c r="L4177">
        <v>15</v>
      </c>
      <c r="M4177">
        <v>0.4</v>
      </c>
      <c r="N4177">
        <v>0</v>
      </c>
      <c r="O4177">
        <v>3.9</v>
      </c>
      <c r="R4177" s="2">
        <v>33670</v>
      </c>
      <c r="S4177">
        <v>41</v>
      </c>
      <c r="T4177">
        <v>15</v>
      </c>
    </row>
    <row r="4178" spans="3:20" x14ac:dyDescent="0.25">
      <c r="C4178">
        <v>1992</v>
      </c>
      <c r="D4178">
        <v>3</v>
      </c>
      <c r="E4178">
        <v>8</v>
      </c>
      <c r="F4178">
        <v>0</v>
      </c>
      <c r="G4178">
        <v>0</v>
      </c>
      <c r="H4178">
        <v>0</v>
      </c>
      <c r="I4178">
        <v>-901</v>
      </c>
      <c r="J4178">
        <v>44</v>
      </c>
      <c r="K4178">
        <v>-901</v>
      </c>
      <c r="L4178">
        <v>15</v>
      </c>
      <c r="M4178">
        <v>0.1</v>
      </c>
      <c r="N4178">
        <v>0</v>
      </c>
      <c r="O4178">
        <v>3.8</v>
      </c>
      <c r="R4178" s="2">
        <v>33671</v>
      </c>
      <c r="S4178">
        <v>44</v>
      </c>
      <c r="T4178">
        <v>15</v>
      </c>
    </row>
    <row r="4179" spans="3:20" x14ac:dyDescent="0.25">
      <c r="C4179">
        <v>1992</v>
      </c>
      <c r="D4179">
        <v>3</v>
      </c>
      <c r="E4179">
        <v>9</v>
      </c>
      <c r="F4179">
        <v>0</v>
      </c>
      <c r="G4179">
        <v>0</v>
      </c>
      <c r="H4179">
        <v>0</v>
      </c>
      <c r="I4179">
        <v>-901</v>
      </c>
      <c r="J4179">
        <v>48</v>
      </c>
      <c r="K4179">
        <v>-901</v>
      </c>
      <c r="L4179">
        <v>16</v>
      </c>
      <c r="M4179">
        <v>0</v>
      </c>
      <c r="N4179">
        <v>0</v>
      </c>
      <c r="O4179">
        <v>3.8</v>
      </c>
      <c r="R4179" s="2">
        <v>33672</v>
      </c>
      <c r="S4179">
        <v>48</v>
      </c>
      <c r="T4179">
        <v>16</v>
      </c>
    </row>
    <row r="4180" spans="3:20" x14ac:dyDescent="0.25">
      <c r="C4180">
        <v>1992</v>
      </c>
      <c r="D4180">
        <v>3</v>
      </c>
      <c r="E4180">
        <v>10</v>
      </c>
      <c r="F4180">
        <v>0</v>
      </c>
      <c r="G4180">
        <v>0</v>
      </c>
      <c r="H4180">
        <v>0</v>
      </c>
      <c r="I4180">
        <v>-901</v>
      </c>
      <c r="J4180">
        <v>56</v>
      </c>
      <c r="K4180">
        <v>-901</v>
      </c>
      <c r="L4180">
        <v>14</v>
      </c>
      <c r="M4180">
        <v>0</v>
      </c>
      <c r="N4180">
        <v>0</v>
      </c>
      <c r="O4180">
        <v>3.8</v>
      </c>
      <c r="R4180" s="2">
        <v>33673</v>
      </c>
      <c r="S4180">
        <v>56</v>
      </c>
      <c r="T4180">
        <v>14</v>
      </c>
    </row>
    <row r="4181" spans="3:20" x14ac:dyDescent="0.25">
      <c r="C4181">
        <v>1992</v>
      </c>
      <c r="D4181">
        <v>3</v>
      </c>
      <c r="E4181">
        <v>11</v>
      </c>
      <c r="F4181">
        <v>0</v>
      </c>
      <c r="G4181">
        <v>0</v>
      </c>
      <c r="H4181">
        <v>0</v>
      </c>
      <c r="I4181">
        <v>-901</v>
      </c>
      <c r="J4181">
        <v>57</v>
      </c>
      <c r="K4181">
        <v>-901</v>
      </c>
      <c r="L4181">
        <v>15</v>
      </c>
      <c r="M4181">
        <v>0</v>
      </c>
      <c r="N4181">
        <v>0</v>
      </c>
      <c r="O4181">
        <v>4</v>
      </c>
      <c r="R4181" s="2">
        <v>33674</v>
      </c>
      <c r="S4181">
        <v>57</v>
      </c>
      <c r="T4181">
        <v>15</v>
      </c>
    </row>
    <row r="4182" spans="3:20" x14ac:dyDescent="0.25">
      <c r="C4182">
        <v>1992</v>
      </c>
      <c r="D4182">
        <v>3</v>
      </c>
      <c r="E4182">
        <v>12</v>
      </c>
      <c r="F4182">
        <v>0</v>
      </c>
      <c r="G4182">
        <v>0</v>
      </c>
      <c r="H4182">
        <v>0</v>
      </c>
      <c r="I4182">
        <v>-901</v>
      </c>
      <c r="J4182">
        <v>59</v>
      </c>
      <c r="K4182">
        <v>-901</v>
      </c>
      <c r="L4182">
        <v>17</v>
      </c>
      <c r="M4182">
        <v>0.1</v>
      </c>
      <c r="N4182">
        <v>0</v>
      </c>
      <c r="O4182">
        <v>4.3</v>
      </c>
      <c r="R4182" s="2">
        <v>33675</v>
      </c>
      <c r="S4182">
        <v>59</v>
      </c>
      <c r="T4182">
        <v>17</v>
      </c>
    </row>
    <row r="4183" spans="3:20" x14ac:dyDescent="0.25">
      <c r="C4183">
        <v>1992</v>
      </c>
      <c r="D4183">
        <v>3</v>
      </c>
      <c r="E4183">
        <v>13</v>
      </c>
      <c r="F4183">
        <v>0</v>
      </c>
      <c r="G4183">
        <v>0</v>
      </c>
      <c r="H4183">
        <v>0</v>
      </c>
      <c r="I4183">
        <v>-901</v>
      </c>
      <c r="J4183">
        <v>56</v>
      </c>
      <c r="K4183">
        <v>-901</v>
      </c>
      <c r="L4183">
        <v>24</v>
      </c>
      <c r="M4183">
        <v>0</v>
      </c>
      <c r="N4183">
        <v>0</v>
      </c>
      <c r="O4183">
        <v>4.8</v>
      </c>
      <c r="R4183" s="2">
        <v>33676</v>
      </c>
      <c r="S4183">
        <v>56</v>
      </c>
      <c r="T4183">
        <v>24</v>
      </c>
    </row>
    <row r="4184" spans="3:20" x14ac:dyDescent="0.25">
      <c r="C4184">
        <v>1992</v>
      </c>
      <c r="D4184">
        <v>3</v>
      </c>
      <c r="E4184">
        <v>14</v>
      </c>
      <c r="F4184">
        <v>0</v>
      </c>
      <c r="G4184">
        <v>0</v>
      </c>
      <c r="H4184">
        <v>0</v>
      </c>
      <c r="I4184">
        <v>-901</v>
      </c>
      <c r="J4184">
        <v>51</v>
      </c>
      <c r="K4184">
        <v>-901</v>
      </c>
      <c r="L4184">
        <v>24</v>
      </c>
      <c r="M4184">
        <v>0</v>
      </c>
      <c r="N4184">
        <v>0</v>
      </c>
      <c r="O4184">
        <v>5.2</v>
      </c>
      <c r="R4184" s="2">
        <v>33677</v>
      </c>
      <c r="S4184">
        <v>51</v>
      </c>
      <c r="T4184">
        <v>24</v>
      </c>
    </row>
    <row r="4185" spans="3:20" x14ac:dyDescent="0.25">
      <c r="C4185">
        <v>1992</v>
      </c>
      <c r="D4185">
        <v>3</v>
      </c>
      <c r="E4185">
        <v>15</v>
      </c>
      <c r="F4185">
        <v>0</v>
      </c>
      <c r="G4185">
        <v>0</v>
      </c>
      <c r="H4185">
        <v>0</v>
      </c>
      <c r="I4185">
        <v>-901</v>
      </c>
      <c r="J4185">
        <v>38</v>
      </c>
      <c r="K4185">
        <v>-901</v>
      </c>
      <c r="L4185">
        <v>30</v>
      </c>
      <c r="M4185">
        <v>0</v>
      </c>
      <c r="N4185">
        <v>0</v>
      </c>
      <c r="O4185">
        <v>4.8</v>
      </c>
      <c r="R4185" s="2">
        <v>33678</v>
      </c>
      <c r="S4185">
        <v>38</v>
      </c>
      <c r="T4185">
        <v>30</v>
      </c>
    </row>
    <row r="4186" spans="3:20" x14ac:dyDescent="0.25">
      <c r="C4186">
        <v>1992</v>
      </c>
      <c r="D4186">
        <v>3</v>
      </c>
      <c r="E4186">
        <v>16</v>
      </c>
      <c r="F4186">
        <v>0</v>
      </c>
      <c r="G4186">
        <v>0</v>
      </c>
      <c r="H4186">
        <v>0</v>
      </c>
      <c r="I4186">
        <v>-901</v>
      </c>
      <c r="J4186">
        <v>40</v>
      </c>
      <c r="K4186">
        <v>-901</v>
      </c>
      <c r="L4186">
        <v>26</v>
      </c>
      <c r="M4186">
        <v>0.3</v>
      </c>
      <c r="N4186">
        <v>0.25</v>
      </c>
      <c r="O4186">
        <v>4.3</v>
      </c>
      <c r="R4186" s="2">
        <v>33679</v>
      </c>
      <c r="S4186">
        <v>40</v>
      </c>
      <c r="T4186">
        <v>26</v>
      </c>
    </row>
    <row r="4187" spans="3:20" x14ac:dyDescent="0.25">
      <c r="C4187">
        <v>1992</v>
      </c>
      <c r="D4187">
        <v>3</v>
      </c>
      <c r="E4187">
        <v>17</v>
      </c>
      <c r="F4187">
        <v>0</v>
      </c>
      <c r="G4187">
        <v>0</v>
      </c>
      <c r="H4187">
        <v>0</v>
      </c>
      <c r="I4187">
        <v>-901</v>
      </c>
      <c r="J4187">
        <v>45</v>
      </c>
      <c r="K4187">
        <v>-901</v>
      </c>
      <c r="L4187">
        <v>24</v>
      </c>
      <c r="M4187">
        <v>0.1</v>
      </c>
      <c r="N4187">
        <v>0</v>
      </c>
      <c r="O4187">
        <v>4.2</v>
      </c>
      <c r="R4187" s="2">
        <v>33680</v>
      </c>
      <c r="S4187">
        <v>45</v>
      </c>
      <c r="T4187">
        <v>24</v>
      </c>
    </row>
    <row r="4188" spans="3:20" x14ac:dyDescent="0.25">
      <c r="C4188">
        <v>1992</v>
      </c>
      <c r="D4188">
        <v>3</v>
      </c>
      <c r="E4188">
        <v>18</v>
      </c>
      <c r="F4188">
        <v>0</v>
      </c>
      <c r="G4188">
        <v>0</v>
      </c>
      <c r="H4188">
        <v>0</v>
      </c>
      <c r="I4188">
        <v>-901</v>
      </c>
      <c r="J4188">
        <v>48</v>
      </c>
      <c r="K4188">
        <v>-901</v>
      </c>
      <c r="L4188">
        <v>15</v>
      </c>
      <c r="M4188">
        <v>0</v>
      </c>
      <c r="N4188">
        <v>0</v>
      </c>
      <c r="O4188">
        <v>4.2</v>
      </c>
      <c r="R4188" s="2">
        <v>33681</v>
      </c>
      <c r="S4188">
        <v>48</v>
      </c>
      <c r="T4188">
        <v>15</v>
      </c>
    </row>
    <row r="4189" spans="3:20" x14ac:dyDescent="0.25">
      <c r="C4189">
        <v>1992</v>
      </c>
      <c r="D4189">
        <v>3</v>
      </c>
      <c r="E4189">
        <v>19</v>
      </c>
      <c r="F4189">
        <v>0</v>
      </c>
      <c r="G4189">
        <v>0</v>
      </c>
      <c r="H4189">
        <v>0</v>
      </c>
      <c r="I4189">
        <v>-901</v>
      </c>
      <c r="J4189">
        <v>54</v>
      </c>
      <c r="K4189">
        <v>-901</v>
      </c>
      <c r="L4189">
        <v>17</v>
      </c>
      <c r="M4189">
        <v>0</v>
      </c>
      <c r="N4189">
        <v>0</v>
      </c>
      <c r="O4189">
        <v>4.2</v>
      </c>
      <c r="R4189" s="2">
        <v>33682</v>
      </c>
      <c r="S4189">
        <v>54</v>
      </c>
      <c r="T4189">
        <v>17</v>
      </c>
    </row>
    <row r="4190" spans="3:20" x14ac:dyDescent="0.25">
      <c r="C4190">
        <v>1992</v>
      </c>
      <c r="D4190">
        <v>3</v>
      </c>
      <c r="E4190">
        <v>20</v>
      </c>
      <c r="F4190">
        <v>0</v>
      </c>
      <c r="G4190">
        <v>0</v>
      </c>
      <c r="H4190">
        <v>0</v>
      </c>
      <c r="I4190">
        <v>-901</v>
      </c>
      <c r="J4190">
        <v>50</v>
      </c>
      <c r="K4190">
        <v>-901</v>
      </c>
      <c r="L4190">
        <v>24</v>
      </c>
      <c r="M4190">
        <v>0.1</v>
      </c>
      <c r="N4190">
        <v>0</v>
      </c>
      <c r="O4190">
        <v>4.4000000000000004</v>
      </c>
      <c r="R4190" s="2">
        <v>33683</v>
      </c>
      <c r="S4190">
        <v>50</v>
      </c>
      <c r="T4190">
        <v>24</v>
      </c>
    </row>
    <row r="4191" spans="3:20" x14ac:dyDescent="0.25">
      <c r="C4191">
        <v>1992</v>
      </c>
      <c r="D4191">
        <v>3</v>
      </c>
      <c r="E4191">
        <v>21</v>
      </c>
      <c r="F4191">
        <v>0</v>
      </c>
      <c r="G4191">
        <v>0</v>
      </c>
      <c r="H4191">
        <v>0</v>
      </c>
      <c r="I4191">
        <v>-901</v>
      </c>
      <c r="J4191">
        <v>49</v>
      </c>
      <c r="K4191">
        <v>-901</v>
      </c>
      <c r="L4191">
        <v>22</v>
      </c>
      <c r="M4191">
        <v>0</v>
      </c>
      <c r="N4191">
        <v>7.0000000000000007E-2</v>
      </c>
      <c r="O4191">
        <v>4.9000000000000004</v>
      </c>
      <c r="R4191" s="2">
        <v>33684</v>
      </c>
      <c r="S4191">
        <v>49</v>
      </c>
      <c r="T4191">
        <v>22</v>
      </c>
    </row>
    <row r="4192" spans="3:20" x14ac:dyDescent="0.25">
      <c r="C4192">
        <v>1992</v>
      </c>
      <c r="D4192">
        <v>3</v>
      </c>
      <c r="E4192">
        <v>22</v>
      </c>
      <c r="F4192">
        <v>0</v>
      </c>
      <c r="G4192">
        <v>0</v>
      </c>
      <c r="H4192">
        <v>0</v>
      </c>
      <c r="I4192">
        <v>-901</v>
      </c>
      <c r="J4192">
        <v>44</v>
      </c>
      <c r="K4192">
        <v>-901</v>
      </c>
      <c r="L4192">
        <v>28</v>
      </c>
      <c r="M4192">
        <v>0</v>
      </c>
      <c r="N4192">
        <v>0.24</v>
      </c>
      <c r="O4192">
        <v>5.3</v>
      </c>
      <c r="R4192" s="2">
        <v>33685</v>
      </c>
      <c r="S4192">
        <v>44</v>
      </c>
      <c r="T4192">
        <v>28</v>
      </c>
    </row>
    <row r="4193" spans="3:20" x14ac:dyDescent="0.25">
      <c r="C4193">
        <v>1992</v>
      </c>
      <c r="D4193">
        <v>3</v>
      </c>
      <c r="E4193">
        <v>23</v>
      </c>
      <c r="F4193">
        <v>0</v>
      </c>
      <c r="G4193">
        <v>0</v>
      </c>
      <c r="H4193">
        <v>0</v>
      </c>
      <c r="I4193">
        <v>-901</v>
      </c>
      <c r="J4193">
        <v>46</v>
      </c>
      <c r="K4193">
        <v>-901</v>
      </c>
      <c r="L4193">
        <v>21</v>
      </c>
      <c r="M4193">
        <v>0.3</v>
      </c>
      <c r="N4193">
        <v>0</v>
      </c>
      <c r="O4193">
        <v>5.0999999999999996</v>
      </c>
      <c r="R4193" s="2">
        <v>33686</v>
      </c>
      <c r="S4193">
        <v>46</v>
      </c>
      <c r="T4193">
        <v>21</v>
      </c>
    </row>
    <row r="4194" spans="3:20" x14ac:dyDescent="0.25">
      <c r="C4194">
        <v>1992</v>
      </c>
      <c r="D4194">
        <v>3</v>
      </c>
      <c r="E4194">
        <v>24</v>
      </c>
      <c r="F4194">
        <v>0</v>
      </c>
      <c r="G4194">
        <v>0</v>
      </c>
      <c r="H4194">
        <v>0</v>
      </c>
      <c r="I4194">
        <v>-901</v>
      </c>
      <c r="J4194">
        <v>52</v>
      </c>
      <c r="K4194">
        <v>-901</v>
      </c>
      <c r="L4194">
        <v>21</v>
      </c>
      <c r="M4194">
        <v>0</v>
      </c>
      <c r="N4194">
        <v>0</v>
      </c>
      <c r="O4194">
        <v>5.0999999999999996</v>
      </c>
      <c r="R4194" s="2">
        <v>33687</v>
      </c>
      <c r="S4194">
        <v>52</v>
      </c>
      <c r="T4194">
        <v>21</v>
      </c>
    </row>
    <row r="4195" spans="3:20" x14ac:dyDescent="0.25">
      <c r="C4195">
        <v>1992</v>
      </c>
      <c r="D4195">
        <v>3</v>
      </c>
      <c r="E4195">
        <v>25</v>
      </c>
      <c r="F4195">
        <v>0</v>
      </c>
      <c r="G4195">
        <v>0</v>
      </c>
      <c r="H4195">
        <v>0</v>
      </c>
      <c r="I4195">
        <v>-901</v>
      </c>
      <c r="J4195">
        <v>55</v>
      </c>
      <c r="K4195">
        <v>-901</v>
      </c>
      <c r="L4195">
        <v>26</v>
      </c>
      <c r="M4195">
        <v>0</v>
      </c>
      <c r="N4195">
        <v>0</v>
      </c>
      <c r="O4195">
        <v>5.6</v>
      </c>
      <c r="R4195" s="2">
        <v>33688</v>
      </c>
      <c r="S4195">
        <v>55</v>
      </c>
      <c r="T4195">
        <v>26</v>
      </c>
    </row>
    <row r="4196" spans="3:20" x14ac:dyDescent="0.25">
      <c r="C4196">
        <v>1992</v>
      </c>
      <c r="D4196">
        <v>3</v>
      </c>
      <c r="E4196">
        <v>26</v>
      </c>
      <c r="F4196">
        <v>0</v>
      </c>
      <c r="G4196">
        <v>0</v>
      </c>
      <c r="H4196">
        <v>0</v>
      </c>
      <c r="I4196">
        <v>-901</v>
      </c>
      <c r="J4196">
        <v>54</v>
      </c>
      <c r="K4196">
        <v>-901</v>
      </c>
      <c r="L4196">
        <v>24</v>
      </c>
      <c r="M4196">
        <v>0</v>
      </c>
      <c r="N4196">
        <v>0</v>
      </c>
      <c r="O4196">
        <v>6.1</v>
      </c>
      <c r="R4196" s="2">
        <v>33689</v>
      </c>
      <c r="S4196">
        <v>54</v>
      </c>
      <c r="T4196">
        <v>24</v>
      </c>
    </row>
    <row r="4197" spans="3:20" x14ac:dyDescent="0.25">
      <c r="C4197">
        <v>1992</v>
      </c>
      <c r="D4197">
        <v>3</v>
      </c>
      <c r="E4197">
        <v>27</v>
      </c>
      <c r="F4197">
        <v>0</v>
      </c>
      <c r="G4197">
        <v>0</v>
      </c>
      <c r="H4197">
        <v>0</v>
      </c>
      <c r="I4197">
        <v>-901</v>
      </c>
      <c r="J4197">
        <v>60</v>
      </c>
      <c r="K4197">
        <v>-901</v>
      </c>
      <c r="L4197">
        <v>22</v>
      </c>
      <c r="M4197">
        <v>0.1</v>
      </c>
      <c r="N4197">
        <v>0</v>
      </c>
      <c r="O4197">
        <v>6.7</v>
      </c>
      <c r="R4197" s="2">
        <v>33690</v>
      </c>
      <c r="S4197">
        <v>60</v>
      </c>
      <c r="T4197">
        <v>22</v>
      </c>
    </row>
    <row r="4198" spans="3:20" x14ac:dyDescent="0.25">
      <c r="C4198">
        <v>1992</v>
      </c>
      <c r="D4198">
        <v>3</v>
      </c>
      <c r="E4198">
        <v>28</v>
      </c>
      <c r="F4198">
        <v>0</v>
      </c>
      <c r="G4198">
        <v>0</v>
      </c>
      <c r="H4198">
        <v>0</v>
      </c>
      <c r="I4198">
        <v>-901</v>
      </c>
      <c r="J4198">
        <v>55</v>
      </c>
      <c r="K4198">
        <v>-901</v>
      </c>
      <c r="L4198">
        <v>24</v>
      </c>
      <c r="M4198">
        <v>0.1</v>
      </c>
      <c r="N4198">
        <v>0</v>
      </c>
      <c r="O4198">
        <v>7.5</v>
      </c>
      <c r="R4198" s="2">
        <v>33691</v>
      </c>
      <c r="S4198">
        <v>55</v>
      </c>
      <c r="T4198">
        <v>24</v>
      </c>
    </row>
    <row r="4199" spans="3:20" x14ac:dyDescent="0.25">
      <c r="C4199">
        <v>1992</v>
      </c>
      <c r="D4199">
        <v>3</v>
      </c>
      <c r="E4199">
        <v>29</v>
      </c>
      <c r="F4199">
        <v>0</v>
      </c>
      <c r="G4199">
        <v>0</v>
      </c>
      <c r="H4199">
        <v>0</v>
      </c>
      <c r="I4199">
        <v>-901</v>
      </c>
      <c r="J4199">
        <v>55</v>
      </c>
      <c r="K4199">
        <v>-901</v>
      </c>
      <c r="L4199">
        <v>24</v>
      </c>
      <c r="M4199">
        <v>0</v>
      </c>
      <c r="N4199">
        <v>0</v>
      </c>
      <c r="O4199">
        <v>8.5</v>
      </c>
      <c r="R4199" s="2">
        <v>33692</v>
      </c>
      <c r="S4199">
        <v>55</v>
      </c>
      <c r="T4199">
        <v>24</v>
      </c>
    </row>
    <row r="4200" spans="3:20" x14ac:dyDescent="0.25">
      <c r="C4200">
        <v>1992</v>
      </c>
      <c r="D4200">
        <v>3</v>
      </c>
      <c r="E4200">
        <v>30</v>
      </c>
      <c r="F4200">
        <v>0</v>
      </c>
      <c r="G4200">
        <v>0</v>
      </c>
      <c r="H4200">
        <v>0</v>
      </c>
      <c r="I4200">
        <v>-901</v>
      </c>
      <c r="J4200">
        <v>52</v>
      </c>
      <c r="K4200">
        <v>-901</v>
      </c>
      <c r="L4200">
        <v>32</v>
      </c>
      <c r="M4200">
        <v>0</v>
      </c>
      <c r="N4200">
        <v>0.38</v>
      </c>
      <c r="O4200">
        <v>9</v>
      </c>
      <c r="R4200" s="2">
        <v>33693</v>
      </c>
      <c r="S4200">
        <v>52</v>
      </c>
      <c r="T4200">
        <v>32</v>
      </c>
    </row>
    <row r="4201" spans="3:20" x14ac:dyDescent="0.25">
      <c r="C4201">
        <v>1992</v>
      </c>
      <c r="D4201">
        <v>3</v>
      </c>
      <c r="E4201">
        <v>31</v>
      </c>
      <c r="F4201">
        <v>0</v>
      </c>
      <c r="G4201">
        <v>0</v>
      </c>
      <c r="H4201">
        <v>0</v>
      </c>
      <c r="I4201">
        <v>-901</v>
      </c>
      <c r="J4201">
        <v>55</v>
      </c>
      <c r="K4201">
        <v>-901</v>
      </c>
      <c r="L4201">
        <v>32</v>
      </c>
      <c r="M4201">
        <v>0.1</v>
      </c>
      <c r="N4201">
        <v>0</v>
      </c>
      <c r="O4201">
        <v>9.9</v>
      </c>
      <c r="R4201" s="2">
        <v>33694</v>
      </c>
      <c r="S4201">
        <v>55</v>
      </c>
      <c r="T4201">
        <v>32</v>
      </c>
    </row>
    <row r="4202" spans="3:20" x14ac:dyDescent="0.25">
      <c r="C4202">
        <v>1992</v>
      </c>
      <c r="D4202">
        <v>4</v>
      </c>
      <c r="E4202">
        <v>1</v>
      </c>
      <c r="F4202">
        <v>0</v>
      </c>
      <c r="G4202">
        <v>0</v>
      </c>
      <c r="H4202">
        <v>0</v>
      </c>
      <c r="I4202">
        <v>-901</v>
      </c>
      <c r="J4202">
        <v>59</v>
      </c>
      <c r="K4202">
        <v>-901</v>
      </c>
      <c r="L4202">
        <v>27</v>
      </c>
      <c r="M4202">
        <v>0.2</v>
      </c>
      <c r="N4202">
        <v>0</v>
      </c>
      <c r="O4202">
        <v>10</v>
      </c>
      <c r="R4202" s="2">
        <v>33695</v>
      </c>
      <c r="S4202">
        <v>59</v>
      </c>
      <c r="T4202">
        <v>27</v>
      </c>
    </row>
    <row r="4203" spans="3:20" x14ac:dyDescent="0.25">
      <c r="C4203">
        <v>1992</v>
      </c>
      <c r="D4203">
        <v>4</v>
      </c>
      <c r="E4203">
        <v>2</v>
      </c>
      <c r="F4203">
        <v>0</v>
      </c>
      <c r="G4203">
        <v>0</v>
      </c>
      <c r="H4203">
        <v>0</v>
      </c>
      <c r="I4203">
        <v>-901</v>
      </c>
      <c r="J4203">
        <v>67</v>
      </c>
      <c r="K4203">
        <v>-901</v>
      </c>
      <c r="L4203">
        <v>25</v>
      </c>
      <c r="M4203">
        <v>0.1</v>
      </c>
      <c r="N4203">
        <v>0</v>
      </c>
      <c r="O4203">
        <v>10</v>
      </c>
      <c r="R4203" s="2">
        <v>33696</v>
      </c>
      <c r="S4203">
        <v>67</v>
      </c>
      <c r="T4203">
        <v>25</v>
      </c>
    </row>
    <row r="4204" spans="3:20" x14ac:dyDescent="0.25">
      <c r="C4204">
        <v>1992</v>
      </c>
      <c r="D4204">
        <v>4</v>
      </c>
      <c r="E4204">
        <v>3</v>
      </c>
      <c r="F4204">
        <v>0</v>
      </c>
      <c r="G4204">
        <v>0</v>
      </c>
      <c r="H4204">
        <v>0</v>
      </c>
      <c r="I4204">
        <v>-901</v>
      </c>
      <c r="J4204">
        <v>62</v>
      </c>
      <c r="K4204">
        <v>-901</v>
      </c>
      <c r="L4204">
        <v>25</v>
      </c>
      <c r="M4204">
        <v>0</v>
      </c>
      <c r="N4204">
        <v>0</v>
      </c>
      <c r="O4204">
        <v>11</v>
      </c>
      <c r="R4204" s="2">
        <v>33697</v>
      </c>
      <c r="S4204">
        <v>62</v>
      </c>
      <c r="T4204">
        <v>25</v>
      </c>
    </row>
    <row r="4205" spans="3:20" x14ac:dyDescent="0.25">
      <c r="C4205">
        <v>1992</v>
      </c>
      <c r="D4205">
        <v>4</v>
      </c>
      <c r="E4205">
        <v>4</v>
      </c>
      <c r="F4205">
        <v>0</v>
      </c>
      <c r="G4205">
        <v>0</v>
      </c>
      <c r="H4205">
        <v>0</v>
      </c>
      <c r="I4205">
        <v>-901</v>
      </c>
      <c r="J4205">
        <v>56</v>
      </c>
      <c r="K4205">
        <v>-901</v>
      </c>
      <c r="L4205">
        <v>36</v>
      </c>
      <c r="M4205">
        <v>0</v>
      </c>
      <c r="N4205">
        <v>0</v>
      </c>
      <c r="O4205">
        <v>11</v>
      </c>
      <c r="R4205" s="2">
        <v>33698</v>
      </c>
      <c r="S4205">
        <v>56</v>
      </c>
      <c r="T4205">
        <v>36</v>
      </c>
    </row>
    <row r="4206" spans="3:20" x14ac:dyDescent="0.25">
      <c r="C4206">
        <v>1992</v>
      </c>
      <c r="D4206">
        <v>4</v>
      </c>
      <c r="E4206">
        <v>5</v>
      </c>
      <c r="F4206">
        <v>0</v>
      </c>
      <c r="G4206">
        <v>0</v>
      </c>
      <c r="H4206">
        <v>0</v>
      </c>
      <c r="I4206">
        <v>-901</v>
      </c>
      <c r="J4206">
        <v>50</v>
      </c>
      <c r="K4206">
        <v>-901</v>
      </c>
      <c r="L4206">
        <v>16</v>
      </c>
      <c r="M4206">
        <v>0.1</v>
      </c>
      <c r="N4206">
        <v>0</v>
      </c>
      <c r="O4206">
        <v>10</v>
      </c>
      <c r="R4206" s="2">
        <v>33699</v>
      </c>
      <c r="S4206">
        <v>50</v>
      </c>
      <c r="T4206">
        <v>16</v>
      </c>
    </row>
    <row r="4207" spans="3:20" x14ac:dyDescent="0.25">
      <c r="C4207">
        <v>1992</v>
      </c>
      <c r="D4207">
        <v>4</v>
      </c>
      <c r="E4207">
        <v>6</v>
      </c>
      <c r="F4207">
        <v>0</v>
      </c>
      <c r="G4207">
        <v>0</v>
      </c>
      <c r="H4207">
        <v>0</v>
      </c>
      <c r="I4207">
        <v>-901</v>
      </c>
      <c r="J4207">
        <v>55</v>
      </c>
      <c r="K4207">
        <v>-901</v>
      </c>
      <c r="L4207">
        <v>17</v>
      </c>
      <c r="M4207">
        <v>0</v>
      </c>
      <c r="N4207">
        <v>0</v>
      </c>
      <c r="O4207">
        <v>9.3000000000000007</v>
      </c>
      <c r="R4207" s="2">
        <v>33700</v>
      </c>
      <c r="S4207">
        <v>55</v>
      </c>
      <c r="T4207">
        <v>17</v>
      </c>
    </row>
    <row r="4208" spans="3:20" x14ac:dyDescent="0.25">
      <c r="C4208">
        <v>1992</v>
      </c>
      <c r="D4208">
        <v>4</v>
      </c>
      <c r="E4208">
        <v>7</v>
      </c>
      <c r="F4208">
        <v>0</v>
      </c>
      <c r="G4208">
        <v>0</v>
      </c>
      <c r="H4208">
        <v>0</v>
      </c>
      <c r="I4208">
        <v>-901</v>
      </c>
      <c r="J4208">
        <v>58</v>
      </c>
      <c r="K4208">
        <v>-901</v>
      </c>
      <c r="L4208">
        <v>20</v>
      </c>
      <c r="M4208">
        <v>0</v>
      </c>
      <c r="N4208">
        <v>0</v>
      </c>
      <c r="O4208">
        <v>9.1999999999999993</v>
      </c>
      <c r="R4208" s="2">
        <v>33701</v>
      </c>
      <c r="S4208">
        <v>58</v>
      </c>
      <c r="T4208">
        <v>20</v>
      </c>
    </row>
    <row r="4209" spans="3:20" x14ac:dyDescent="0.25">
      <c r="C4209">
        <v>1992</v>
      </c>
      <c r="D4209">
        <v>4</v>
      </c>
      <c r="E4209">
        <v>8</v>
      </c>
      <c r="F4209">
        <v>0</v>
      </c>
      <c r="G4209">
        <v>0</v>
      </c>
      <c r="H4209">
        <v>0</v>
      </c>
      <c r="I4209">
        <v>-901</v>
      </c>
      <c r="J4209">
        <v>58</v>
      </c>
      <c r="K4209">
        <v>-901</v>
      </c>
      <c r="L4209">
        <v>25</v>
      </c>
      <c r="M4209">
        <v>0</v>
      </c>
      <c r="N4209">
        <v>0</v>
      </c>
      <c r="O4209">
        <v>9.5</v>
      </c>
      <c r="R4209" s="2">
        <v>33702</v>
      </c>
      <c r="S4209">
        <v>58</v>
      </c>
      <c r="T4209">
        <v>25</v>
      </c>
    </row>
    <row r="4210" spans="3:20" x14ac:dyDescent="0.25">
      <c r="C4210">
        <v>1992</v>
      </c>
      <c r="D4210">
        <v>4</v>
      </c>
      <c r="E4210">
        <v>9</v>
      </c>
      <c r="F4210">
        <v>0</v>
      </c>
      <c r="G4210">
        <v>0</v>
      </c>
      <c r="H4210">
        <v>0</v>
      </c>
      <c r="I4210">
        <v>-901</v>
      </c>
      <c r="J4210">
        <v>56</v>
      </c>
      <c r="K4210">
        <v>-901</v>
      </c>
      <c r="L4210">
        <v>27</v>
      </c>
      <c r="M4210">
        <v>0</v>
      </c>
      <c r="N4210">
        <v>0</v>
      </c>
      <c r="O4210">
        <v>9.5</v>
      </c>
      <c r="R4210" s="2">
        <v>33703</v>
      </c>
      <c r="S4210">
        <v>56</v>
      </c>
      <c r="T4210">
        <v>27</v>
      </c>
    </row>
    <row r="4211" spans="3:20" x14ac:dyDescent="0.25">
      <c r="C4211">
        <v>1992</v>
      </c>
      <c r="D4211">
        <v>4</v>
      </c>
      <c r="E4211">
        <v>10</v>
      </c>
      <c r="F4211">
        <v>0</v>
      </c>
      <c r="G4211">
        <v>0</v>
      </c>
      <c r="H4211">
        <v>0</v>
      </c>
      <c r="I4211">
        <v>-901</v>
      </c>
      <c r="J4211">
        <v>57</v>
      </c>
      <c r="K4211">
        <v>-901</v>
      </c>
      <c r="L4211">
        <v>37</v>
      </c>
      <c r="M4211">
        <v>0</v>
      </c>
      <c r="N4211">
        <v>0</v>
      </c>
      <c r="O4211">
        <v>9.6</v>
      </c>
      <c r="R4211" s="2">
        <v>33704</v>
      </c>
      <c r="S4211">
        <v>57</v>
      </c>
      <c r="T4211">
        <v>37</v>
      </c>
    </row>
    <row r="4212" spans="3:20" x14ac:dyDescent="0.25">
      <c r="C4212">
        <v>1992</v>
      </c>
      <c r="D4212">
        <v>4</v>
      </c>
      <c r="E4212">
        <v>11</v>
      </c>
      <c r="F4212">
        <v>0</v>
      </c>
      <c r="G4212">
        <v>0</v>
      </c>
      <c r="H4212">
        <v>0</v>
      </c>
      <c r="I4212">
        <v>-901</v>
      </c>
      <c r="J4212">
        <v>57</v>
      </c>
      <c r="K4212">
        <v>-901</v>
      </c>
      <c r="L4212">
        <v>27</v>
      </c>
      <c r="M4212">
        <v>0</v>
      </c>
      <c r="N4212">
        <v>0</v>
      </c>
      <c r="O4212">
        <v>9.8000000000000007</v>
      </c>
      <c r="R4212" s="2">
        <v>33705</v>
      </c>
      <c r="S4212">
        <v>57</v>
      </c>
      <c r="T4212">
        <v>27</v>
      </c>
    </row>
    <row r="4213" spans="3:20" x14ac:dyDescent="0.25">
      <c r="C4213">
        <v>1992</v>
      </c>
      <c r="D4213">
        <v>4</v>
      </c>
      <c r="E4213">
        <v>12</v>
      </c>
      <c r="F4213">
        <v>0</v>
      </c>
      <c r="G4213">
        <v>0</v>
      </c>
      <c r="H4213">
        <v>0</v>
      </c>
      <c r="I4213">
        <v>-901</v>
      </c>
      <c r="J4213">
        <v>53</v>
      </c>
      <c r="K4213">
        <v>-901</v>
      </c>
      <c r="L4213">
        <v>33</v>
      </c>
      <c r="M4213">
        <v>0</v>
      </c>
      <c r="N4213">
        <v>0.37</v>
      </c>
      <c r="O4213">
        <v>11</v>
      </c>
      <c r="R4213" s="2">
        <v>33706</v>
      </c>
      <c r="S4213">
        <v>53</v>
      </c>
      <c r="T4213">
        <v>33</v>
      </c>
    </row>
    <row r="4214" spans="3:20" x14ac:dyDescent="0.25">
      <c r="C4214">
        <v>1992</v>
      </c>
      <c r="D4214">
        <v>4</v>
      </c>
      <c r="E4214">
        <v>13</v>
      </c>
      <c r="F4214">
        <v>0</v>
      </c>
      <c r="G4214">
        <v>0</v>
      </c>
      <c r="H4214">
        <v>0</v>
      </c>
      <c r="I4214">
        <v>-901</v>
      </c>
      <c r="J4214">
        <v>53</v>
      </c>
      <c r="K4214">
        <v>-901</v>
      </c>
      <c r="L4214">
        <v>37</v>
      </c>
      <c r="M4214">
        <v>0.8</v>
      </c>
      <c r="N4214">
        <v>0.27</v>
      </c>
      <c r="O4214">
        <v>12</v>
      </c>
      <c r="R4214" s="2">
        <v>33707</v>
      </c>
      <c r="S4214">
        <v>53</v>
      </c>
      <c r="T4214">
        <v>37</v>
      </c>
    </row>
    <row r="4215" spans="3:20" x14ac:dyDescent="0.25">
      <c r="C4215">
        <v>1992</v>
      </c>
      <c r="D4215">
        <v>4</v>
      </c>
      <c r="E4215">
        <v>14</v>
      </c>
      <c r="F4215">
        <v>0</v>
      </c>
      <c r="G4215">
        <v>0</v>
      </c>
      <c r="H4215">
        <v>0</v>
      </c>
      <c r="I4215">
        <v>-901</v>
      </c>
      <c r="J4215">
        <v>57</v>
      </c>
      <c r="K4215">
        <v>-901</v>
      </c>
      <c r="L4215">
        <v>27</v>
      </c>
      <c r="M4215">
        <v>0.1</v>
      </c>
      <c r="N4215">
        <v>0</v>
      </c>
      <c r="O4215">
        <v>12</v>
      </c>
      <c r="R4215" s="2">
        <v>33708</v>
      </c>
      <c r="S4215">
        <v>57</v>
      </c>
      <c r="T4215">
        <v>27</v>
      </c>
    </row>
    <row r="4216" spans="3:20" x14ac:dyDescent="0.25">
      <c r="C4216">
        <v>1992</v>
      </c>
      <c r="D4216">
        <v>4</v>
      </c>
      <c r="E4216">
        <v>15</v>
      </c>
      <c r="F4216">
        <v>0</v>
      </c>
      <c r="G4216">
        <v>0</v>
      </c>
      <c r="H4216">
        <v>0</v>
      </c>
      <c r="I4216">
        <v>-901</v>
      </c>
      <c r="J4216">
        <v>55</v>
      </c>
      <c r="K4216">
        <v>-901</v>
      </c>
      <c r="L4216">
        <v>27</v>
      </c>
      <c r="M4216">
        <v>0</v>
      </c>
      <c r="N4216">
        <v>0</v>
      </c>
      <c r="O4216">
        <v>11</v>
      </c>
      <c r="R4216" s="2">
        <v>33709</v>
      </c>
      <c r="S4216">
        <v>55</v>
      </c>
      <c r="T4216">
        <v>27</v>
      </c>
    </row>
    <row r="4217" spans="3:20" x14ac:dyDescent="0.25">
      <c r="C4217">
        <v>1992</v>
      </c>
      <c r="D4217">
        <v>4</v>
      </c>
      <c r="E4217">
        <v>16</v>
      </c>
      <c r="F4217">
        <v>0</v>
      </c>
      <c r="G4217">
        <v>0</v>
      </c>
      <c r="H4217">
        <v>0</v>
      </c>
      <c r="I4217">
        <v>-901</v>
      </c>
      <c r="J4217">
        <v>54</v>
      </c>
      <c r="K4217">
        <v>-901</v>
      </c>
      <c r="L4217">
        <v>26</v>
      </c>
      <c r="M4217">
        <v>0</v>
      </c>
      <c r="N4217">
        <v>0</v>
      </c>
      <c r="O4217">
        <v>9.9</v>
      </c>
      <c r="R4217" s="2">
        <v>33710</v>
      </c>
      <c r="S4217">
        <v>54</v>
      </c>
      <c r="T4217">
        <v>26</v>
      </c>
    </row>
    <row r="4218" spans="3:20" x14ac:dyDescent="0.25">
      <c r="C4218">
        <v>1992</v>
      </c>
      <c r="D4218">
        <v>4</v>
      </c>
      <c r="E4218">
        <v>17</v>
      </c>
      <c r="F4218">
        <v>0</v>
      </c>
      <c r="G4218">
        <v>0</v>
      </c>
      <c r="H4218">
        <v>0</v>
      </c>
      <c r="I4218">
        <v>-901</v>
      </c>
      <c r="J4218">
        <v>53</v>
      </c>
      <c r="K4218">
        <v>-901</v>
      </c>
      <c r="L4218">
        <v>42</v>
      </c>
      <c r="M4218">
        <v>0.6</v>
      </c>
      <c r="N4218">
        <v>0.09</v>
      </c>
      <c r="O4218">
        <v>12</v>
      </c>
      <c r="R4218" s="2">
        <v>33711</v>
      </c>
      <c r="S4218">
        <v>53</v>
      </c>
      <c r="T4218">
        <v>42</v>
      </c>
    </row>
    <row r="4219" spans="3:20" x14ac:dyDescent="0.25">
      <c r="C4219">
        <v>1992</v>
      </c>
      <c r="D4219">
        <v>4</v>
      </c>
      <c r="E4219">
        <v>18</v>
      </c>
      <c r="F4219">
        <v>0</v>
      </c>
      <c r="G4219">
        <v>0</v>
      </c>
      <c r="H4219">
        <v>0</v>
      </c>
      <c r="I4219">
        <v>-901</v>
      </c>
      <c r="J4219">
        <v>51</v>
      </c>
      <c r="K4219">
        <v>-901</v>
      </c>
      <c r="L4219">
        <v>23</v>
      </c>
      <c r="M4219">
        <v>0.1</v>
      </c>
      <c r="N4219">
        <v>0</v>
      </c>
      <c r="O4219">
        <v>11</v>
      </c>
      <c r="R4219" s="2">
        <v>33712</v>
      </c>
      <c r="S4219">
        <v>51</v>
      </c>
      <c r="T4219">
        <v>23</v>
      </c>
    </row>
    <row r="4220" spans="3:20" x14ac:dyDescent="0.25">
      <c r="C4220">
        <v>1992</v>
      </c>
      <c r="D4220">
        <v>4</v>
      </c>
      <c r="E4220">
        <v>19</v>
      </c>
      <c r="F4220">
        <v>0</v>
      </c>
      <c r="G4220">
        <v>0</v>
      </c>
      <c r="H4220">
        <v>0</v>
      </c>
      <c r="I4220">
        <v>-901</v>
      </c>
      <c r="J4220">
        <v>65</v>
      </c>
      <c r="K4220">
        <v>-901</v>
      </c>
      <c r="L4220">
        <v>21</v>
      </c>
      <c r="M4220">
        <v>0</v>
      </c>
      <c r="N4220">
        <v>0</v>
      </c>
      <c r="O4220">
        <v>10</v>
      </c>
      <c r="R4220" s="2">
        <v>33713</v>
      </c>
      <c r="S4220">
        <v>65</v>
      </c>
      <c r="T4220">
        <v>21</v>
      </c>
    </row>
    <row r="4221" spans="3:20" x14ac:dyDescent="0.25">
      <c r="C4221">
        <v>1992</v>
      </c>
      <c r="D4221">
        <v>4</v>
      </c>
      <c r="E4221">
        <v>20</v>
      </c>
      <c r="F4221">
        <v>0</v>
      </c>
      <c r="G4221">
        <v>0</v>
      </c>
      <c r="H4221">
        <v>0</v>
      </c>
      <c r="I4221">
        <v>-901</v>
      </c>
      <c r="J4221">
        <v>66</v>
      </c>
      <c r="K4221">
        <v>-901</v>
      </c>
      <c r="L4221">
        <v>28</v>
      </c>
      <c r="M4221">
        <v>0</v>
      </c>
      <c r="N4221">
        <v>0</v>
      </c>
      <c r="O4221">
        <v>9.8000000000000007</v>
      </c>
      <c r="R4221" s="2">
        <v>33714</v>
      </c>
      <c r="S4221">
        <v>66</v>
      </c>
      <c r="T4221">
        <v>28</v>
      </c>
    </row>
    <row r="4222" spans="3:20" x14ac:dyDescent="0.25">
      <c r="C4222">
        <v>1992</v>
      </c>
      <c r="D4222">
        <v>4</v>
      </c>
      <c r="E4222">
        <v>21</v>
      </c>
      <c r="F4222">
        <v>0</v>
      </c>
      <c r="G4222">
        <v>0</v>
      </c>
      <c r="H4222">
        <v>0</v>
      </c>
      <c r="I4222">
        <v>-901</v>
      </c>
      <c r="J4222">
        <v>56</v>
      </c>
      <c r="K4222">
        <v>-901</v>
      </c>
      <c r="L4222">
        <v>27</v>
      </c>
      <c r="M4222">
        <v>0</v>
      </c>
      <c r="N4222">
        <v>0</v>
      </c>
      <c r="O4222">
        <v>9.6999999999999993</v>
      </c>
      <c r="R4222" s="2">
        <v>33715</v>
      </c>
      <c r="S4222">
        <v>56</v>
      </c>
      <c r="T4222">
        <v>27</v>
      </c>
    </row>
    <row r="4223" spans="3:20" x14ac:dyDescent="0.25">
      <c r="C4223">
        <v>1992</v>
      </c>
      <c r="D4223">
        <v>4</v>
      </c>
      <c r="E4223">
        <v>22</v>
      </c>
      <c r="F4223">
        <v>0</v>
      </c>
      <c r="G4223">
        <v>0</v>
      </c>
      <c r="H4223">
        <v>0</v>
      </c>
      <c r="I4223">
        <v>-901</v>
      </c>
      <c r="J4223">
        <v>51</v>
      </c>
      <c r="K4223">
        <v>-901</v>
      </c>
      <c r="L4223">
        <v>29</v>
      </c>
      <c r="M4223">
        <v>0</v>
      </c>
      <c r="N4223">
        <v>0</v>
      </c>
      <c r="O4223">
        <v>8.9</v>
      </c>
      <c r="R4223" s="2">
        <v>33716</v>
      </c>
      <c r="S4223">
        <v>51</v>
      </c>
      <c r="T4223">
        <v>29</v>
      </c>
    </row>
    <row r="4224" spans="3:20" x14ac:dyDescent="0.25">
      <c r="C4224">
        <v>1992</v>
      </c>
      <c r="D4224">
        <v>4</v>
      </c>
      <c r="E4224">
        <v>23</v>
      </c>
      <c r="F4224">
        <v>0</v>
      </c>
      <c r="G4224">
        <v>0</v>
      </c>
      <c r="H4224">
        <v>0</v>
      </c>
      <c r="I4224">
        <v>-901</v>
      </c>
      <c r="J4224">
        <v>61</v>
      </c>
      <c r="K4224">
        <v>-901</v>
      </c>
      <c r="L4224">
        <v>19</v>
      </c>
      <c r="M4224">
        <v>0</v>
      </c>
      <c r="N4224">
        <v>0</v>
      </c>
      <c r="O4224">
        <v>8.1</v>
      </c>
      <c r="R4224" s="2">
        <v>33717</v>
      </c>
      <c r="S4224">
        <v>61</v>
      </c>
      <c r="T4224">
        <v>19</v>
      </c>
    </row>
    <row r="4225" spans="3:20" x14ac:dyDescent="0.25">
      <c r="C4225">
        <v>1992</v>
      </c>
      <c r="D4225">
        <v>4</v>
      </c>
      <c r="E4225">
        <v>24</v>
      </c>
      <c r="F4225">
        <v>0</v>
      </c>
      <c r="G4225">
        <v>0</v>
      </c>
      <c r="H4225">
        <v>0</v>
      </c>
      <c r="I4225">
        <v>-901</v>
      </c>
      <c r="J4225">
        <v>67</v>
      </c>
      <c r="K4225">
        <v>-901</v>
      </c>
      <c r="L4225">
        <v>26</v>
      </c>
      <c r="M4225">
        <v>0</v>
      </c>
      <c r="N4225">
        <v>0</v>
      </c>
      <c r="O4225">
        <v>7.8</v>
      </c>
      <c r="R4225" s="2">
        <v>33718</v>
      </c>
      <c r="S4225">
        <v>67</v>
      </c>
      <c r="T4225">
        <v>26</v>
      </c>
    </row>
    <row r="4226" spans="3:20" x14ac:dyDescent="0.25">
      <c r="C4226">
        <v>1992</v>
      </c>
      <c r="D4226">
        <v>4</v>
      </c>
      <c r="E4226">
        <v>25</v>
      </c>
      <c r="F4226">
        <v>0</v>
      </c>
      <c r="G4226">
        <v>0</v>
      </c>
      <c r="H4226">
        <v>0</v>
      </c>
      <c r="I4226">
        <v>-901</v>
      </c>
      <c r="J4226">
        <v>69</v>
      </c>
      <c r="K4226">
        <v>-901</v>
      </c>
      <c r="L4226">
        <v>27</v>
      </c>
      <c r="M4226">
        <v>0.1</v>
      </c>
      <c r="N4226">
        <v>0</v>
      </c>
      <c r="O4226">
        <v>7.6</v>
      </c>
      <c r="R4226" s="2">
        <v>33719</v>
      </c>
      <c r="S4226">
        <v>69</v>
      </c>
      <c r="T4226">
        <v>27</v>
      </c>
    </row>
    <row r="4227" spans="3:20" x14ac:dyDescent="0.25">
      <c r="C4227">
        <v>1992</v>
      </c>
      <c r="D4227">
        <v>4</v>
      </c>
      <c r="E4227">
        <v>26</v>
      </c>
      <c r="F4227">
        <v>0</v>
      </c>
      <c r="G4227">
        <v>0</v>
      </c>
      <c r="H4227">
        <v>0</v>
      </c>
      <c r="I4227">
        <v>-901</v>
      </c>
      <c r="J4227">
        <v>67</v>
      </c>
      <c r="K4227">
        <v>-901</v>
      </c>
      <c r="L4227">
        <v>38</v>
      </c>
      <c r="M4227">
        <v>0.1</v>
      </c>
      <c r="N4227">
        <v>0</v>
      </c>
      <c r="O4227">
        <v>7.5</v>
      </c>
      <c r="R4227" s="2">
        <v>33720</v>
      </c>
      <c r="S4227">
        <v>67</v>
      </c>
      <c r="T4227">
        <v>38</v>
      </c>
    </row>
    <row r="4228" spans="3:20" x14ac:dyDescent="0.25">
      <c r="C4228">
        <v>1992</v>
      </c>
      <c r="D4228">
        <v>4</v>
      </c>
      <c r="E4228">
        <v>27</v>
      </c>
      <c r="F4228">
        <v>0</v>
      </c>
      <c r="G4228">
        <v>0</v>
      </c>
      <c r="H4228">
        <v>0</v>
      </c>
      <c r="I4228">
        <v>-901</v>
      </c>
      <c r="J4228">
        <v>68</v>
      </c>
      <c r="K4228">
        <v>-901</v>
      </c>
      <c r="L4228">
        <v>28</v>
      </c>
      <c r="M4228">
        <v>0</v>
      </c>
      <c r="N4228">
        <v>0</v>
      </c>
      <c r="O4228">
        <v>7.1</v>
      </c>
      <c r="R4228" s="2">
        <v>33721</v>
      </c>
      <c r="S4228">
        <v>68</v>
      </c>
      <c r="T4228">
        <v>28</v>
      </c>
    </row>
    <row r="4229" spans="3:20" x14ac:dyDescent="0.25">
      <c r="C4229">
        <v>1992</v>
      </c>
      <c r="D4229">
        <v>4</v>
      </c>
      <c r="E4229">
        <v>28</v>
      </c>
      <c r="F4229">
        <v>0</v>
      </c>
      <c r="G4229">
        <v>0</v>
      </c>
      <c r="H4229">
        <v>0</v>
      </c>
      <c r="I4229">
        <v>-901</v>
      </c>
      <c r="J4229">
        <v>74</v>
      </c>
      <c r="K4229">
        <v>-901</v>
      </c>
      <c r="L4229">
        <v>30</v>
      </c>
      <c r="M4229">
        <v>0</v>
      </c>
      <c r="N4229">
        <v>0</v>
      </c>
      <c r="O4229">
        <v>6.9</v>
      </c>
      <c r="R4229" s="2">
        <v>33722</v>
      </c>
      <c r="S4229">
        <v>74</v>
      </c>
      <c r="T4229">
        <v>30</v>
      </c>
    </row>
    <row r="4230" spans="3:20" x14ac:dyDescent="0.25">
      <c r="C4230">
        <v>1992</v>
      </c>
      <c r="D4230">
        <v>4</v>
      </c>
      <c r="E4230">
        <v>29</v>
      </c>
      <c r="F4230">
        <v>0</v>
      </c>
      <c r="G4230">
        <v>0</v>
      </c>
      <c r="H4230">
        <v>0</v>
      </c>
      <c r="I4230">
        <v>-901</v>
      </c>
      <c r="J4230">
        <v>71</v>
      </c>
      <c r="K4230">
        <v>-901</v>
      </c>
      <c r="L4230">
        <v>47</v>
      </c>
      <c r="M4230">
        <v>0</v>
      </c>
      <c r="N4230">
        <v>0</v>
      </c>
      <c r="O4230">
        <v>6.9</v>
      </c>
      <c r="R4230" s="2">
        <v>33723</v>
      </c>
      <c r="S4230">
        <v>71</v>
      </c>
      <c r="T4230">
        <v>47</v>
      </c>
    </row>
    <row r="4231" spans="3:20" x14ac:dyDescent="0.25">
      <c r="C4231">
        <v>1992</v>
      </c>
      <c r="D4231">
        <v>4</v>
      </c>
      <c r="E4231">
        <v>30</v>
      </c>
      <c r="F4231">
        <v>0</v>
      </c>
      <c r="G4231">
        <v>0</v>
      </c>
      <c r="H4231">
        <v>0</v>
      </c>
      <c r="I4231">
        <v>-901</v>
      </c>
      <c r="J4231">
        <v>58</v>
      </c>
      <c r="K4231">
        <v>-901</v>
      </c>
      <c r="L4231">
        <v>34</v>
      </c>
      <c r="M4231">
        <v>0</v>
      </c>
      <c r="N4231">
        <v>0</v>
      </c>
      <c r="O4231">
        <v>6.3</v>
      </c>
      <c r="R4231" s="2">
        <v>33724</v>
      </c>
      <c r="S4231">
        <v>58</v>
      </c>
      <c r="T4231">
        <v>34</v>
      </c>
    </row>
    <row r="4232" spans="3:20" x14ac:dyDescent="0.25">
      <c r="C4232">
        <v>1992</v>
      </c>
      <c r="D4232">
        <v>5</v>
      </c>
      <c r="E4232">
        <v>1</v>
      </c>
      <c r="F4232">
        <v>0</v>
      </c>
      <c r="G4232">
        <v>0</v>
      </c>
      <c r="H4232">
        <v>0</v>
      </c>
      <c r="I4232">
        <v>-901</v>
      </c>
      <c r="J4232">
        <v>56</v>
      </c>
      <c r="K4232">
        <v>-901</v>
      </c>
      <c r="L4232">
        <v>25</v>
      </c>
      <c r="M4232">
        <v>0</v>
      </c>
      <c r="N4232">
        <v>0</v>
      </c>
      <c r="O4232">
        <v>5.8</v>
      </c>
      <c r="R4232" s="2">
        <v>33725</v>
      </c>
      <c r="S4232">
        <v>56</v>
      </c>
      <c r="T4232">
        <v>25</v>
      </c>
    </row>
    <row r="4233" spans="3:20" x14ac:dyDescent="0.25">
      <c r="C4233">
        <v>1992</v>
      </c>
      <c r="D4233">
        <v>5</v>
      </c>
      <c r="E4233">
        <v>2</v>
      </c>
      <c r="F4233">
        <v>0</v>
      </c>
      <c r="G4233">
        <v>0</v>
      </c>
      <c r="H4233">
        <v>0</v>
      </c>
      <c r="I4233">
        <v>-901</v>
      </c>
      <c r="J4233">
        <v>67</v>
      </c>
      <c r="K4233">
        <v>-901</v>
      </c>
      <c r="L4233">
        <v>26</v>
      </c>
      <c r="M4233">
        <v>0</v>
      </c>
      <c r="N4233">
        <v>0</v>
      </c>
      <c r="O4233">
        <v>5.4</v>
      </c>
      <c r="R4233" s="2">
        <v>33726</v>
      </c>
      <c r="S4233">
        <v>67</v>
      </c>
      <c r="T4233">
        <v>26</v>
      </c>
    </row>
    <row r="4234" spans="3:20" x14ac:dyDescent="0.25">
      <c r="C4234">
        <v>1992</v>
      </c>
      <c r="D4234">
        <v>5</v>
      </c>
      <c r="E4234">
        <v>3</v>
      </c>
      <c r="F4234">
        <v>0</v>
      </c>
      <c r="G4234">
        <v>0</v>
      </c>
      <c r="H4234">
        <v>0</v>
      </c>
      <c r="I4234">
        <v>-901</v>
      </c>
      <c r="J4234">
        <v>72</v>
      </c>
      <c r="K4234">
        <v>-901</v>
      </c>
      <c r="L4234">
        <v>27</v>
      </c>
      <c r="M4234">
        <v>0</v>
      </c>
      <c r="N4234">
        <v>0</v>
      </c>
      <c r="O4234">
        <v>5.0999999999999996</v>
      </c>
      <c r="R4234" s="2">
        <v>33727</v>
      </c>
      <c r="S4234">
        <v>72</v>
      </c>
      <c r="T4234">
        <v>27</v>
      </c>
    </row>
    <row r="4235" spans="3:20" x14ac:dyDescent="0.25">
      <c r="C4235">
        <v>1992</v>
      </c>
      <c r="D4235">
        <v>5</v>
      </c>
      <c r="E4235">
        <v>4</v>
      </c>
      <c r="F4235">
        <v>0</v>
      </c>
      <c r="G4235">
        <v>0</v>
      </c>
      <c r="H4235">
        <v>0</v>
      </c>
      <c r="I4235">
        <v>-901</v>
      </c>
      <c r="J4235">
        <v>76</v>
      </c>
      <c r="K4235">
        <v>-901</v>
      </c>
      <c r="L4235">
        <v>29</v>
      </c>
      <c r="M4235">
        <v>0</v>
      </c>
      <c r="N4235">
        <v>0</v>
      </c>
      <c r="O4235">
        <v>4.9000000000000004</v>
      </c>
      <c r="R4235" s="2">
        <v>33728</v>
      </c>
      <c r="S4235">
        <v>76</v>
      </c>
      <c r="T4235">
        <v>29</v>
      </c>
    </row>
    <row r="4236" spans="3:20" x14ac:dyDescent="0.25">
      <c r="C4236">
        <v>1992</v>
      </c>
      <c r="D4236">
        <v>5</v>
      </c>
      <c r="E4236">
        <v>5</v>
      </c>
      <c r="F4236">
        <v>0</v>
      </c>
      <c r="G4236">
        <v>0</v>
      </c>
      <c r="H4236">
        <v>0</v>
      </c>
      <c r="I4236">
        <v>-901</v>
      </c>
      <c r="J4236">
        <v>76</v>
      </c>
      <c r="K4236">
        <v>-901</v>
      </c>
      <c r="L4236">
        <v>31</v>
      </c>
      <c r="M4236">
        <v>0</v>
      </c>
      <c r="N4236">
        <v>0</v>
      </c>
      <c r="O4236">
        <v>4.7</v>
      </c>
      <c r="R4236" s="2">
        <v>33729</v>
      </c>
      <c r="S4236">
        <v>76</v>
      </c>
      <c r="T4236">
        <v>31</v>
      </c>
    </row>
    <row r="4237" spans="3:20" x14ac:dyDescent="0.25">
      <c r="C4237">
        <v>1992</v>
      </c>
      <c r="D4237">
        <v>5</v>
      </c>
      <c r="E4237">
        <v>6</v>
      </c>
      <c r="F4237">
        <v>0</v>
      </c>
      <c r="G4237">
        <v>0</v>
      </c>
      <c r="H4237">
        <v>0</v>
      </c>
      <c r="I4237">
        <v>-901</v>
      </c>
      <c r="J4237">
        <v>76</v>
      </c>
      <c r="K4237">
        <v>-901</v>
      </c>
      <c r="L4237">
        <v>35</v>
      </c>
      <c r="M4237">
        <v>0</v>
      </c>
      <c r="N4237">
        <v>0.02</v>
      </c>
      <c r="O4237">
        <v>4.5999999999999996</v>
      </c>
      <c r="R4237" s="2">
        <v>33730</v>
      </c>
      <c r="S4237">
        <v>76</v>
      </c>
      <c r="T4237">
        <v>35</v>
      </c>
    </row>
    <row r="4238" spans="3:20" x14ac:dyDescent="0.25">
      <c r="C4238">
        <v>1992</v>
      </c>
      <c r="D4238">
        <v>5</v>
      </c>
      <c r="E4238">
        <v>7</v>
      </c>
      <c r="F4238">
        <v>0</v>
      </c>
      <c r="G4238">
        <v>0</v>
      </c>
      <c r="H4238">
        <v>0</v>
      </c>
      <c r="I4238">
        <v>-901</v>
      </c>
      <c r="J4238">
        <v>75</v>
      </c>
      <c r="K4238">
        <v>-901</v>
      </c>
      <c r="L4238">
        <v>37</v>
      </c>
      <c r="M4238">
        <v>0</v>
      </c>
      <c r="N4238">
        <v>0.01</v>
      </c>
      <c r="O4238">
        <v>4.8</v>
      </c>
      <c r="R4238" s="2">
        <v>33731</v>
      </c>
      <c r="S4238">
        <v>75</v>
      </c>
      <c r="T4238">
        <v>37</v>
      </c>
    </row>
    <row r="4239" spans="3:20" x14ac:dyDescent="0.25">
      <c r="C4239">
        <v>1992</v>
      </c>
      <c r="D4239">
        <v>5</v>
      </c>
      <c r="E4239">
        <v>8</v>
      </c>
      <c r="F4239">
        <v>0</v>
      </c>
      <c r="G4239">
        <v>0</v>
      </c>
      <c r="H4239">
        <v>0</v>
      </c>
      <c r="I4239">
        <v>-901</v>
      </c>
      <c r="J4239">
        <v>73</v>
      </c>
      <c r="K4239">
        <v>-901</v>
      </c>
      <c r="L4239">
        <v>35</v>
      </c>
      <c r="M4239">
        <v>0</v>
      </c>
      <c r="N4239">
        <v>0</v>
      </c>
      <c r="O4239">
        <v>4.5999999999999996</v>
      </c>
      <c r="R4239" s="2">
        <v>33732</v>
      </c>
      <c r="S4239">
        <v>73</v>
      </c>
      <c r="T4239">
        <v>35</v>
      </c>
    </row>
    <row r="4240" spans="3:20" x14ac:dyDescent="0.25">
      <c r="C4240">
        <v>1992</v>
      </c>
      <c r="D4240">
        <v>5</v>
      </c>
      <c r="E4240">
        <v>9</v>
      </c>
      <c r="F4240">
        <v>0</v>
      </c>
      <c r="G4240">
        <v>0</v>
      </c>
      <c r="H4240">
        <v>0</v>
      </c>
      <c r="I4240">
        <v>-901</v>
      </c>
      <c r="J4240">
        <v>61</v>
      </c>
      <c r="K4240">
        <v>-901</v>
      </c>
      <c r="L4240">
        <v>33</v>
      </c>
      <c r="M4240">
        <v>0</v>
      </c>
      <c r="N4240">
        <v>0</v>
      </c>
      <c r="O4240">
        <v>4.3</v>
      </c>
      <c r="R4240" s="2">
        <v>33733</v>
      </c>
      <c r="S4240">
        <v>61</v>
      </c>
      <c r="T4240">
        <v>33</v>
      </c>
    </row>
    <row r="4241" spans="3:20" x14ac:dyDescent="0.25">
      <c r="C4241">
        <v>1992</v>
      </c>
      <c r="D4241">
        <v>5</v>
      </c>
      <c r="E4241">
        <v>10</v>
      </c>
      <c r="F4241">
        <v>0</v>
      </c>
      <c r="G4241">
        <v>0</v>
      </c>
      <c r="H4241">
        <v>0</v>
      </c>
      <c r="I4241">
        <v>-901</v>
      </c>
      <c r="J4241">
        <v>69</v>
      </c>
      <c r="K4241">
        <v>-901</v>
      </c>
      <c r="L4241">
        <v>26</v>
      </c>
      <c r="M4241">
        <v>0</v>
      </c>
      <c r="N4241">
        <v>0</v>
      </c>
      <c r="O4241">
        <v>3.9</v>
      </c>
      <c r="R4241" s="2">
        <v>33734</v>
      </c>
      <c r="S4241">
        <v>69</v>
      </c>
      <c r="T4241">
        <v>26</v>
      </c>
    </row>
    <row r="4242" spans="3:20" x14ac:dyDescent="0.25">
      <c r="C4242">
        <v>1992</v>
      </c>
      <c r="D4242">
        <v>5</v>
      </c>
      <c r="E4242">
        <v>11</v>
      </c>
      <c r="F4242">
        <v>0</v>
      </c>
      <c r="G4242">
        <v>0</v>
      </c>
      <c r="H4242">
        <v>0</v>
      </c>
      <c r="I4242">
        <v>-901</v>
      </c>
      <c r="J4242">
        <v>69</v>
      </c>
      <c r="K4242">
        <v>-901</v>
      </c>
      <c r="L4242">
        <v>31</v>
      </c>
      <c r="M4242">
        <v>0</v>
      </c>
      <c r="N4242">
        <v>0</v>
      </c>
      <c r="O4242">
        <v>3.6</v>
      </c>
      <c r="R4242" s="2">
        <v>33735</v>
      </c>
      <c r="S4242">
        <v>69</v>
      </c>
      <c r="T4242">
        <v>31</v>
      </c>
    </row>
    <row r="4243" spans="3:20" x14ac:dyDescent="0.25">
      <c r="C4243">
        <v>1992</v>
      </c>
      <c r="D4243">
        <v>5</v>
      </c>
      <c r="E4243">
        <v>12</v>
      </c>
      <c r="F4243">
        <v>0</v>
      </c>
      <c r="G4243">
        <v>0</v>
      </c>
      <c r="H4243">
        <v>0</v>
      </c>
      <c r="I4243">
        <v>-901</v>
      </c>
      <c r="J4243">
        <v>68</v>
      </c>
      <c r="K4243">
        <v>-901</v>
      </c>
      <c r="L4243">
        <v>27</v>
      </c>
      <c r="M4243">
        <v>0</v>
      </c>
      <c r="N4243">
        <v>0</v>
      </c>
      <c r="O4243">
        <v>3.6</v>
      </c>
      <c r="R4243" s="2">
        <v>33736</v>
      </c>
      <c r="S4243">
        <v>68</v>
      </c>
      <c r="T4243">
        <v>27</v>
      </c>
    </row>
    <row r="4244" spans="3:20" x14ac:dyDescent="0.25">
      <c r="C4244">
        <v>1992</v>
      </c>
      <c r="D4244">
        <v>5</v>
      </c>
      <c r="E4244">
        <v>13</v>
      </c>
      <c r="F4244">
        <v>0</v>
      </c>
      <c r="G4244">
        <v>0</v>
      </c>
      <c r="H4244">
        <v>0</v>
      </c>
      <c r="I4244">
        <v>-901</v>
      </c>
      <c r="J4244">
        <v>69</v>
      </c>
      <c r="K4244">
        <v>-901</v>
      </c>
      <c r="L4244">
        <v>42</v>
      </c>
      <c r="M4244">
        <v>0</v>
      </c>
      <c r="N4244">
        <v>0</v>
      </c>
      <c r="O4244">
        <v>3.5</v>
      </c>
      <c r="R4244" s="2">
        <v>33737</v>
      </c>
      <c r="S4244">
        <v>69</v>
      </c>
      <c r="T4244">
        <v>42</v>
      </c>
    </row>
    <row r="4245" spans="3:20" x14ac:dyDescent="0.25">
      <c r="C4245">
        <v>1992</v>
      </c>
      <c r="D4245">
        <v>5</v>
      </c>
      <c r="E4245">
        <v>14</v>
      </c>
      <c r="F4245">
        <v>0</v>
      </c>
      <c r="G4245">
        <v>0</v>
      </c>
      <c r="H4245">
        <v>0</v>
      </c>
      <c r="I4245">
        <v>-901</v>
      </c>
      <c r="J4245">
        <v>69</v>
      </c>
      <c r="K4245">
        <v>-901</v>
      </c>
      <c r="L4245">
        <v>29</v>
      </c>
      <c r="M4245">
        <v>0</v>
      </c>
      <c r="N4245">
        <v>0</v>
      </c>
      <c r="O4245">
        <v>3.5</v>
      </c>
      <c r="R4245" s="2">
        <v>33738</v>
      </c>
      <c r="S4245">
        <v>69</v>
      </c>
      <c r="T4245">
        <v>29</v>
      </c>
    </row>
    <row r="4246" spans="3:20" x14ac:dyDescent="0.25">
      <c r="C4246">
        <v>1992</v>
      </c>
      <c r="D4246">
        <v>5</v>
      </c>
      <c r="E4246">
        <v>15</v>
      </c>
      <c r="F4246">
        <v>0</v>
      </c>
      <c r="G4246">
        <v>0</v>
      </c>
      <c r="H4246">
        <v>0</v>
      </c>
      <c r="I4246">
        <v>-901</v>
      </c>
      <c r="J4246">
        <v>67</v>
      </c>
      <c r="K4246">
        <v>-901</v>
      </c>
      <c r="L4246">
        <v>26</v>
      </c>
      <c r="M4246">
        <v>0</v>
      </c>
      <c r="N4246">
        <v>0</v>
      </c>
      <c r="O4246">
        <v>3.2</v>
      </c>
      <c r="R4246" s="2">
        <v>33739</v>
      </c>
      <c r="S4246">
        <v>67</v>
      </c>
      <c r="T4246">
        <v>26</v>
      </c>
    </row>
    <row r="4247" spans="3:20" x14ac:dyDescent="0.25">
      <c r="C4247">
        <v>1992</v>
      </c>
      <c r="D4247">
        <v>5</v>
      </c>
      <c r="E4247">
        <v>16</v>
      </c>
      <c r="F4247">
        <v>0</v>
      </c>
      <c r="G4247">
        <v>0</v>
      </c>
      <c r="H4247">
        <v>0</v>
      </c>
      <c r="I4247">
        <v>-901</v>
      </c>
      <c r="J4247">
        <v>72</v>
      </c>
      <c r="K4247">
        <v>-901</v>
      </c>
      <c r="L4247">
        <v>30</v>
      </c>
      <c r="M4247">
        <v>0</v>
      </c>
      <c r="N4247">
        <v>0</v>
      </c>
      <c r="O4247">
        <v>3.5</v>
      </c>
      <c r="R4247" s="2">
        <v>33740</v>
      </c>
      <c r="S4247">
        <v>72</v>
      </c>
      <c r="T4247">
        <v>30</v>
      </c>
    </row>
    <row r="4248" spans="3:20" x14ac:dyDescent="0.25">
      <c r="C4248">
        <v>1992</v>
      </c>
      <c r="D4248">
        <v>5</v>
      </c>
      <c r="E4248">
        <v>17</v>
      </c>
      <c r="F4248">
        <v>0</v>
      </c>
      <c r="G4248">
        <v>0</v>
      </c>
      <c r="H4248">
        <v>0</v>
      </c>
      <c r="I4248">
        <v>-901</v>
      </c>
      <c r="J4248">
        <v>68</v>
      </c>
      <c r="K4248">
        <v>-901</v>
      </c>
      <c r="L4248">
        <v>31</v>
      </c>
      <c r="M4248">
        <v>0</v>
      </c>
      <c r="N4248">
        <v>0</v>
      </c>
      <c r="O4248">
        <v>3.7</v>
      </c>
      <c r="R4248" s="2">
        <v>33741</v>
      </c>
      <c r="S4248">
        <v>68</v>
      </c>
      <c r="T4248">
        <v>31</v>
      </c>
    </row>
    <row r="4249" spans="3:20" x14ac:dyDescent="0.25">
      <c r="C4249">
        <v>1992</v>
      </c>
      <c r="D4249">
        <v>5</v>
      </c>
      <c r="E4249">
        <v>18</v>
      </c>
      <c r="F4249">
        <v>0</v>
      </c>
      <c r="G4249">
        <v>0</v>
      </c>
      <c r="H4249">
        <v>0</v>
      </c>
      <c r="I4249">
        <v>-901</v>
      </c>
      <c r="J4249">
        <v>66</v>
      </c>
      <c r="K4249">
        <v>-901</v>
      </c>
      <c r="L4249">
        <v>30</v>
      </c>
      <c r="M4249">
        <v>0</v>
      </c>
      <c r="N4249">
        <v>0</v>
      </c>
      <c r="O4249">
        <v>3.1</v>
      </c>
      <c r="R4249" s="2">
        <v>33742</v>
      </c>
      <c r="S4249">
        <v>66</v>
      </c>
      <c r="T4249">
        <v>30</v>
      </c>
    </row>
    <row r="4250" spans="3:20" x14ac:dyDescent="0.25">
      <c r="C4250">
        <v>1992</v>
      </c>
      <c r="D4250">
        <v>5</v>
      </c>
      <c r="E4250">
        <v>19</v>
      </c>
      <c r="F4250">
        <v>0</v>
      </c>
      <c r="G4250">
        <v>0</v>
      </c>
      <c r="H4250">
        <v>0</v>
      </c>
      <c r="I4250">
        <v>-901</v>
      </c>
      <c r="J4250">
        <v>64</v>
      </c>
      <c r="K4250">
        <v>-901</v>
      </c>
      <c r="L4250">
        <v>38</v>
      </c>
      <c r="M4250">
        <v>0</v>
      </c>
      <c r="N4250">
        <v>0</v>
      </c>
      <c r="O4250">
        <v>3</v>
      </c>
      <c r="R4250" s="2">
        <v>33743</v>
      </c>
      <c r="S4250">
        <v>64</v>
      </c>
      <c r="T4250">
        <v>38</v>
      </c>
    </row>
    <row r="4251" spans="3:20" x14ac:dyDescent="0.25">
      <c r="C4251">
        <v>1992</v>
      </c>
      <c r="D4251">
        <v>5</v>
      </c>
      <c r="E4251">
        <v>20</v>
      </c>
      <c r="F4251">
        <v>0</v>
      </c>
      <c r="G4251">
        <v>0</v>
      </c>
      <c r="H4251">
        <v>0</v>
      </c>
      <c r="I4251">
        <v>-901</v>
      </c>
      <c r="J4251">
        <v>58</v>
      </c>
      <c r="K4251">
        <v>-901</v>
      </c>
      <c r="L4251">
        <v>30</v>
      </c>
      <c r="M4251">
        <v>0.1</v>
      </c>
      <c r="N4251">
        <v>0</v>
      </c>
      <c r="O4251">
        <v>3</v>
      </c>
      <c r="R4251" s="2">
        <v>33744</v>
      </c>
      <c r="S4251">
        <v>58</v>
      </c>
      <c r="T4251">
        <v>30</v>
      </c>
    </row>
    <row r="4252" spans="3:20" x14ac:dyDescent="0.25">
      <c r="C4252">
        <v>1992</v>
      </c>
      <c r="D4252">
        <v>5</v>
      </c>
      <c r="E4252">
        <v>21</v>
      </c>
      <c r="F4252">
        <v>0</v>
      </c>
      <c r="G4252">
        <v>0</v>
      </c>
      <c r="H4252">
        <v>0</v>
      </c>
      <c r="I4252">
        <v>-901</v>
      </c>
      <c r="J4252">
        <v>67</v>
      </c>
      <c r="K4252">
        <v>-901</v>
      </c>
      <c r="L4252">
        <v>26</v>
      </c>
      <c r="M4252">
        <v>0</v>
      </c>
      <c r="N4252">
        <v>0</v>
      </c>
      <c r="O4252">
        <v>2.8</v>
      </c>
      <c r="R4252" s="2">
        <v>33745</v>
      </c>
      <c r="S4252">
        <v>67</v>
      </c>
      <c r="T4252">
        <v>26</v>
      </c>
    </row>
    <row r="4253" spans="3:20" x14ac:dyDescent="0.25">
      <c r="C4253">
        <v>1992</v>
      </c>
      <c r="D4253">
        <v>5</v>
      </c>
      <c r="E4253">
        <v>22</v>
      </c>
      <c r="F4253">
        <v>0</v>
      </c>
      <c r="G4253">
        <v>0</v>
      </c>
      <c r="H4253">
        <v>0</v>
      </c>
      <c r="I4253">
        <v>-901</v>
      </c>
      <c r="J4253">
        <v>71</v>
      </c>
      <c r="K4253">
        <v>-901</v>
      </c>
      <c r="L4253">
        <v>25</v>
      </c>
      <c r="M4253">
        <v>0.1</v>
      </c>
      <c r="N4253">
        <v>0</v>
      </c>
      <c r="O4253">
        <v>2.7</v>
      </c>
      <c r="R4253" s="2">
        <v>33746</v>
      </c>
      <c r="S4253">
        <v>71</v>
      </c>
      <c r="T4253">
        <v>25</v>
      </c>
    </row>
    <row r="4254" spans="3:20" x14ac:dyDescent="0.25">
      <c r="C4254">
        <v>1992</v>
      </c>
      <c r="D4254">
        <v>5</v>
      </c>
      <c r="E4254">
        <v>23</v>
      </c>
      <c r="F4254">
        <v>0</v>
      </c>
      <c r="G4254">
        <v>0</v>
      </c>
      <c r="H4254">
        <v>0</v>
      </c>
      <c r="I4254">
        <v>-901</v>
      </c>
      <c r="J4254">
        <v>76</v>
      </c>
      <c r="K4254">
        <v>-901</v>
      </c>
      <c r="L4254">
        <v>27</v>
      </c>
      <c r="M4254">
        <v>0</v>
      </c>
      <c r="N4254">
        <v>0</v>
      </c>
      <c r="O4254">
        <v>2.5</v>
      </c>
      <c r="R4254" s="2">
        <v>33747</v>
      </c>
      <c r="S4254">
        <v>76</v>
      </c>
      <c r="T4254">
        <v>27</v>
      </c>
    </row>
    <row r="4255" spans="3:20" x14ac:dyDescent="0.25">
      <c r="C4255">
        <v>1992</v>
      </c>
      <c r="D4255">
        <v>5</v>
      </c>
      <c r="E4255">
        <v>24</v>
      </c>
      <c r="F4255">
        <v>0</v>
      </c>
      <c r="G4255">
        <v>0</v>
      </c>
      <c r="H4255">
        <v>0</v>
      </c>
      <c r="I4255">
        <v>-901</v>
      </c>
      <c r="J4255">
        <v>79</v>
      </c>
      <c r="K4255">
        <v>-901</v>
      </c>
      <c r="L4255">
        <v>32</v>
      </c>
      <c r="M4255">
        <v>0</v>
      </c>
      <c r="N4255">
        <v>0</v>
      </c>
      <c r="O4255">
        <v>2.4</v>
      </c>
      <c r="R4255" s="2">
        <v>33748</v>
      </c>
      <c r="S4255">
        <v>79</v>
      </c>
      <c r="T4255">
        <v>32</v>
      </c>
    </row>
    <row r="4256" spans="3:20" x14ac:dyDescent="0.25">
      <c r="C4256">
        <v>1992</v>
      </c>
      <c r="D4256">
        <v>5</v>
      </c>
      <c r="E4256">
        <v>25</v>
      </c>
      <c r="F4256">
        <v>0</v>
      </c>
      <c r="G4256">
        <v>0</v>
      </c>
      <c r="H4256">
        <v>0</v>
      </c>
      <c r="I4256">
        <v>-901</v>
      </c>
      <c r="J4256">
        <v>77</v>
      </c>
      <c r="K4256">
        <v>-901</v>
      </c>
      <c r="L4256">
        <v>35</v>
      </c>
      <c r="M4256">
        <v>0</v>
      </c>
      <c r="N4256">
        <v>0</v>
      </c>
      <c r="O4256">
        <v>2.2999999999999998</v>
      </c>
      <c r="R4256" s="2">
        <v>33749</v>
      </c>
      <c r="S4256">
        <v>77</v>
      </c>
      <c r="T4256">
        <v>35</v>
      </c>
    </row>
    <row r="4257" spans="3:20" x14ac:dyDescent="0.25">
      <c r="C4257">
        <v>1992</v>
      </c>
      <c r="D4257">
        <v>5</v>
      </c>
      <c r="E4257">
        <v>26</v>
      </c>
      <c r="F4257">
        <v>0</v>
      </c>
      <c r="G4257">
        <v>0</v>
      </c>
      <c r="H4257">
        <v>0</v>
      </c>
      <c r="I4257">
        <v>-901</v>
      </c>
      <c r="J4257">
        <v>72</v>
      </c>
      <c r="K4257">
        <v>-901</v>
      </c>
      <c r="L4257">
        <v>35</v>
      </c>
      <c r="M4257">
        <v>0</v>
      </c>
      <c r="N4257">
        <v>0</v>
      </c>
      <c r="O4257">
        <v>2.2999999999999998</v>
      </c>
      <c r="R4257" s="2">
        <v>33750</v>
      </c>
      <c r="S4257">
        <v>72</v>
      </c>
      <c r="T4257">
        <v>35</v>
      </c>
    </row>
    <row r="4258" spans="3:20" x14ac:dyDescent="0.25">
      <c r="C4258">
        <v>1992</v>
      </c>
      <c r="D4258">
        <v>5</v>
      </c>
      <c r="E4258">
        <v>27</v>
      </c>
      <c r="F4258">
        <v>0</v>
      </c>
      <c r="G4258">
        <v>0</v>
      </c>
      <c r="H4258">
        <v>0</v>
      </c>
      <c r="I4258">
        <v>-901</v>
      </c>
      <c r="J4258">
        <v>73</v>
      </c>
      <c r="K4258">
        <v>-901</v>
      </c>
      <c r="L4258">
        <v>33</v>
      </c>
      <c r="M4258">
        <v>0</v>
      </c>
      <c r="N4258">
        <v>0</v>
      </c>
      <c r="O4258">
        <v>2.2999999999999998</v>
      </c>
      <c r="R4258" s="2">
        <v>33751</v>
      </c>
      <c r="S4258">
        <v>73</v>
      </c>
      <c r="T4258">
        <v>33</v>
      </c>
    </row>
    <row r="4259" spans="3:20" x14ac:dyDescent="0.25">
      <c r="C4259">
        <v>1992</v>
      </c>
      <c r="D4259">
        <v>5</v>
      </c>
      <c r="E4259">
        <v>28</v>
      </c>
      <c r="F4259">
        <v>0</v>
      </c>
      <c r="G4259">
        <v>0</v>
      </c>
      <c r="H4259">
        <v>0</v>
      </c>
      <c r="I4259">
        <v>-901</v>
      </c>
      <c r="J4259">
        <v>73</v>
      </c>
      <c r="K4259">
        <v>-901</v>
      </c>
      <c r="L4259">
        <v>34</v>
      </c>
      <c r="M4259">
        <v>0</v>
      </c>
      <c r="N4259">
        <v>0</v>
      </c>
      <c r="O4259">
        <v>2.2999999999999998</v>
      </c>
      <c r="R4259" s="2">
        <v>33752</v>
      </c>
      <c r="S4259">
        <v>73</v>
      </c>
      <c r="T4259">
        <v>34</v>
      </c>
    </row>
    <row r="4260" spans="3:20" x14ac:dyDescent="0.25">
      <c r="C4260">
        <v>1992</v>
      </c>
      <c r="D4260">
        <v>5</v>
      </c>
      <c r="E4260">
        <v>29</v>
      </c>
      <c r="F4260">
        <v>0</v>
      </c>
      <c r="G4260">
        <v>0</v>
      </c>
      <c r="H4260">
        <v>0</v>
      </c>
      <c r="I4260">
        <v>-901</v>
      </c>
      <c r="J4260">
        <v>75</v>
      </c>
      <c r="K4260">
        <v>-901</v>
      </c>
      <c r="L4260">
        <v>33</v>
      </c>
      <c r="M4260">
        <v>0</v>
      </c>
      <c r="N4260">
        <v>0</v>
      </c>
      <c r="O4260">
        <v>2.2000000000000002</v>
      </c>
      <c r="R4260" s="2">
        <v>33753</v>
      </c>
      <c r="S4260">
        <v>75</v>
      </c>
      <c r="T4260">
        <v>33</v>
      </c>
    </row>
    <row r="4261" spans="3:20" x14ac:dyDescent="0.25">
      <c r="C4261">
        <v>1992</v>
      </c>
      <c r="D4261">
        <v>5</v>
      </c>
      <c r="E4261">
        <v>30</v>
      </c>
      <c r="F4261">
        <v>0</v>
      </c>
      <c r="G4261">
        <v>0</v>
      </c>
      <c r="H4261">
        <v>0</v>
      </c>
      <c r="I4261">
        <v>-901</v>
      </c>
      <c r="J4261">
        <v>76</v>
      </c>
      <c r="K4261">
        <v>-901</v>
      </c>
      <c r="L4261">
        <v>40</v>
      </c>
      <c r="M4261">
        <v>0</v>
      </c>
      <c r="N4261">
        <v>0.16</v>
      </c>
      <c r="O4261">
        <v>2.2000000000000002</v>
      </c>
      <c r="R4261" s="2">
        <v>33754</v>
      </c>
      <c r="S4261">
        <v>76</v>
      </c>
      <c r="T4261">
        <v>40</v>
      </c>
    </row>
    <row r="4262" spans="3:20" x14ac:dyDescent="0.25">
      <c r="C4262">
        <v>1992</v>
      </c>
      <c r="D4262">
        <v>5</v>
      </c>
      <c r="E4262">
        <v>31</v>
      </c>
      <c r="F4262">
        <v>0</v>
      </c>
      <c r="G4262">
        <v>0</v>
      </c>
      <c r="H4262">
        <v>0</v>
      </c>
      <c r="I4262">
        <v>-901</v>
      </c>
      <c r="J4262">
        <v>79</v>
      </c>
      <c r="K4262">
        <v>-901</v>
      </c>
      <c r="L4262">
        <v>37</v>
      </c>
      <c r="M4262">
        <v>0.1</v>
      </c>
      <c r="N4262">
        <v>0</v>
      </c>
      <c r="O4262">
        <v>2.1</v>
      </c>
      <c r="R4262" s="2">
        <v>33755</v>
      </c>
      <c r="S4262">
        <v>79</v>
      </c>
      <c r="T4262">
        <v>37</v>
      </c>
    </row>
    <row r="4263" spans="3:20" x14ac:dyDescent="0.25">
      <c r="C4263">
        <v>1992</v>
      </c>
      <c r="D4263">
        <v>6</v>
      </c>
      <c r="E4263">
        <v>1</v>
      </c>
      <c r="F4263">
        <v>0</v>
      </c>
      <c r="G4263">
        <v>0</v>
      </c>
      <c r="H4263">
        <v>0</v>
      </c>
      <c r="I4263">
        <v>-901</v>
      </c>
      <c r="J4263">
        <v>80</v>
      </c>
      <c r="K4263">
        <v>-901</v>
      </c>
      <c r="L4263">
        <v>38</v>
      </c>
      <c r="M4263">
        <v>0</v>
      </c>
      <c r="N4263">
        <v>0</v>
      </c>
      <c r="O4263">
        <v>2.1</v>
      </c>
      <c r="R4263" s="2">
        <v>33756</v>
      </c>
      <c r="S4263">
        <v>80</v>
      </c>
      <c r="T4263">
        <v>38</v>
      </c>
    </row>
    <row r="4264" spans="3:20" x14ac:dyDescent="0.25">
      <c r="C4264">
        <v>1992</v>
      </c>
      <c r="D4264">
        <v>6</v>
      </c>
      <c r="E4264">
        <v>2</v>
      </c>
      <c r="F4264">
        <v>0</v>
      </c>
      <c r="G4264">
        <v>0</v>
      </c>
      <c r="H4264">
        <v>0</v>
      </c>
      <c r="I4264">
        <v>-901</v>
      </c>
      <c r="J4264">
        <v>78</v>
      </c>
      <c r="K4264">
        <v>-901</v>
      </c>
      <c r="L4264">
        <v>35</v>
      </c>
      <c r="M4264">
        <v>0</v>
      </c>
      <c r="N4264">
        <v>0</v>
      </c>
      <c r="O4264">
        <v>2</v>
      </c>
      <c r="R4264" s="2">
        <v>33757</v>
      </c>
      <c r="S4264">
        <v>78</v>
      </c>
      <c r="T4264">
        <v>35</v>
      </c>
    </row>
    <row r="4265" spans="3:20" x14ac:dyDescent="0.25">
      <c r="C4265">
        <v>1992</v>
      </c>
      <c r="D4265">
        <v>6</v>
      </c>
      <c r="E4265">
        <v>3</v>
      </c>
      <c r="F4265">
        <v>0</v>
      </c>
      <c r="G4265">
        <v>0</v>
      </c>
      <c r="H4265">
        <v>0</v>
      </c>
      <c r="I4265">
        <v>-901</v>
      </c>
      <c r="J4265">
        <v>80</v>
      </c>
      <c r="K4265">
        <v>-901</v>
      </c>
      <c r="L4265">
        <v>39</v>
      </c>
      <c r="M4265">
        <v>0</v>
      </c>
      <c r="N4265">
        <v>0</v>
      </c>
      <c r="O4265">
        <v>1.9</v>
      </c>
      <c r="R4265" s="2">
        <v>33758</v>
      </c>
      <c r="S4265">
        <v>80</v>
      </c>
      <c r="T4265">
        <v>39</v>
      </c>
    </row>
    <row r="4266" spans="3:20" x14ac:dyDescent="0.25">
      <c r="C4266">
        <v>1992</v>
      </c>
      <c r="D4266">
        <v>6</v>
      </c>
      <c r="E4266">
        <v>4</v>
      </c>
      <c r="F4266">
        <v>0</v>
      </c>
      <c r="G4266">
        <v>0</v>
      </c>
      <c r="H4266">
        <v>0</v>
      </c>
      <c r="I4266">
        <v>-901</v>
      </c>
      <c r="J4266">
        <v>79</v>
      </c>
      <c r="K4266">
        <v>-901</v>
      </c>
      <c r="L4266">
        <v>34</v>
      </c>
      <c r="M4266">
        <v>0</v>
      </c>
      <c r="N4266">
        <v>0</v>
      </c>
      <c r="O4266">
        <v>1.8</v>
      </c>
      <c r="R4266" s="2">
        <v>33759</v>
      </c>
      <c r="S4266">
        <v>79</v>
      </c>
      <c r="T4266">
        <v>34</v>
      </c>
    </row>
    <row r="4267" spans="3:20" x14ac:dyDescent="0.25">
      <c r="C4267">
        <v>1992</v>
      </c>
      <c r="D4267">
        <v>6</v>
      </c>
      <c r="E4267">
        <v>5</v>
      </c>
      <c r="F4267">
        <v>0</v>
      </c>
      <c r="G4267">
        <v>0</v>
      </c>
      <c r="H4267">
        <v>0</v>
      </c>
      <c r="I4267">
        <v>-901</v>
      </c>
      <c r="J4267">
        <v>77</v>
      </c>
      <c r="K4267">
        <v>-901</v>
      </c>
      <c r="L4267">
        <v>33</v>
      </c>
      <c r="M4267">
        <v>0</v>
      </c>
      <c r="N4267">
        <v>0</v>
      </c>
      <c r="O4267">
        <v>1.8</v>
      </c>
      <c r="R4267" s="2">
        <v>33760</v>
      </c>
      <c r="S4267">
        <v>77</v>
      </c>
      <c r="T4267">
        <v>33</v>
      </c>
    </row>
    <row r="4268" spans="3:20" x14ac:dyDescent="0.25">
      <c r="C4268">
        <v>1992</v>
      </c>
      <c r="D4268">
        <v>6</v>
      </c>
      <c r="E4268">
        <v>6</v>
      </c>
      <c r="F4268">
        <v>0</v>
      </c>
      <c r="G4268">
        <v>0</v>
      </c>
      <c r="H4268">
        <v>0</v>
      </c>
      <c r="I4268">
        <v>-901</v>
      </c>
      <c r="J4268">
        <v>74</v>
      </c>
      <c r="K4268">
        <v>-901</v>
      </c>
      <c r="L4268">
        <v>34</v>
      </c>
      <c r="M4268">
        <v>0</v>
      </c>
      <c r="N4268">
        <v>0</v>
      </c>
      <c r="O4268">
        <v>1.8</v>
      </c>
      <c r="R4268" s="2">
        <v>33761</v>
      </c>
      <c r="S4268">
        <v>74</v>
      </c>
      <c r="T4268">
        <v>34</v>
      </c>
    </row>
    <row r="4269" spans="3:20" x14ac:dyDescent="0.25">
      <c r="C4269">
        <v>1992</v>
      </c>
      <c r="D4269">
        <v>6</v>
      </c>
      <c r="E4269">
        <v>7</v>
      </c>
      <c r="F4269">
        <v>0</v>
      </c>
      <c r="G4269">
        <v>0</v>
      </c>
      <c r="H4269">
        <v>0</v>
      </c>
      <c r="I4269">
        <v>-901</v>
      </c>
      <c r="J4269">
        <v>74</v>
      </c>
      <c r="K4269">
        <v>-901</v>
      </c>
      <c r="L4269">
        <v>33</v>
      </c>
      <c r="M4269">
        <v>0</v>
      </c>
      <c r="N4269">
        <v>0</v>
      </c>
      <c r="O4269">
        <v>1.8</v>
      </c>
      <c r="R4269" s="2">
        <v>33762</v>
      </c>
      <c r="S4269">
        <v>74</v>
      </c>
      <c r="T4269">
        <v>33</v>
      </c>
    </row>
    <row r="4270" spans="3:20" x14ac:dyDescent="0.25">
      <c r="C4270">
        <v>1992</v>
      </c>
      <c r="D4270">
        <v>6</v>
      </c>
      <c r="E4270">
        <v>8</v>
      </c>
      <c r="F4270">
        <v>0</v>
      </c>
      <c r="G4270">
        <v>0</v>
      </c>
      <c r="H4270">
        <v>0</v>
      </c>
      <c r="I4270">
        <v>-901</v>
      </c>
      <c r="J4270">
        <v>74</v>
      </c>
      <c r="K4270">
        <v>-901</v>
      </c>
      <c r="L4270">
        <v>31</v>
      </c>
      <c r="M4270">
        <v>0</v>
      </c>
      <c r="N4270">
        <v>0</v>
      </c>
      <c r="O4270">
        <v>1.7</v>
      </c>
      <c r="R4270" s="2">
        <v>33763</v>
      </c>
      <c r="S4270">
        <v>74</v>
      </c>
      <c r="T4270">
        <v>31</v>
      </c>
    </row>
    <row r="4271" spans="3:20" x14ac:dyDescent="0.25">
      <c r="C4271">
        <v>1992</v>
      </c>
      <c r="D4271">
        <v>6</v>
      </c>
      <c r="E4271">
        <v>9</v>
      </c>
      <c r="F4271">
        <v>0</v>
      </c>
      <c r="G4271">
        <v>0</v>
      </c>
      <c r="H4271">
        <v>0</v>
      </c>
      <c r="I4271">
        <v>-901</v>
      </c>
      <c r="J4271">
        <v>71</v>
      </c>
      <c r="K4271">
        <v>-901</v>
      </c>
      <c r="L4271">
        <v>35</v>
      </c>
      <c r="M4271">
        <v>0</v>
      </c>
      <c r="N4271">
        <v>0</v>
      </c>
      <c r="O4271">
        <v>1.7</v>
      </c>
      <c r="R4271" s="2">
        <v>33764</v>
      </c>
      <c r="S4271">
        <v>71</v>
      </c>
      <c r="T4271">
        <v>35</v>
      </c>
    </row>
    <row r="4272" spans="3:20" x14ac:dyDescent="0.25">
      <c r="C4272">
        <v>1992</v>
      </c>
      <c r="D4272">
        <v>6</v>
      </c>
      <c r="E4272">
        <v>10</v>
      </c>
      <c r="F4272">
        <v>0</v>
      </c>
      <c r="G4272">
        <v>0</v>
      </c>
      <c r="H4272">
        <v>0</v>
      </c>
      <c r="I4272">
        <v>-901</v>
      </c>
      <c r="J4272">
        <v>70</v>
      </c>
      <c r="K4272">
        <v>-901</v>
      </c>
      <c r="L4272">
        <v>35</v>
      </c>
      <c r="M4272">
        <v>0</v>
      </c>
      <c r="N4272">
        <v>0</v>
      </c>
      <c r="O4272">
        <v>1.7</v>
      </c>
      <c r="R4272" s="2">
        <v>33765</v>
      </c>
      <c r="S4272">
        <v>70</v>
      </c>
      <c r="T4272">
        <v>35</v>
      </c>
    </row>
    <row r="4273" spans="3:20" x14ac:dyDescent="0.25">
      <c r="C4273">
        <v>1992</v>
      </c>
      <c r="D4273">
        <v>6</v>
      </c>
      <c r="E4273">
        <v>11</v>
      </c>
      <c r="F4273">
        <v>0</v>
      </c>
      <c r="G4273">
        <v>0</v>
      </c>
      <c r="H4273">
        <v>0</v>
      </c>
      <c r="I4273">
        <v>-901</v>
      </c>
      <c r="J4273">
        <v>68</v>
      </c>
      <c r="K4273">
        <v>-901</v>
      </c>
      <c r="L4273">
        <v>43</v>
      </c>
      <c r="M4273">
        <v>0</v>
      </c>
      <c r="N4273">
        <v>0</v>
      </c>
      <c r="O4273">
        <v>1.7</v>
      </c>
      <c r="R4273" s="2">
        <v>33766</v>
      </c>
      <c r="S4273">
        <v>68</v>
      </c>
      <c r="T4273">
        <v>43</v>
      </c>
    </row>
    <row r="4274" spans="3:20" x14ac:dyDescent="0.25">
      <c r="C4274">
        <v>1992</v>
      </c>
      <c r="D4274">
        <v>6</v>
      </c>
      <c r="E4274">
        <v>12</v>
      </c>
      <c r="F4274">
        <v>0</v>
      </c>
      <c r="G4274">
        <v>0</v>
      </c>
      <c r="H4274">
        <v>0</v>
      </c>
      <c r="I4274">
        <v>-901</v>
      </c>
      <c r="J4274">
        <v>59</v>
      </c>
      <c r="K4274">
        <v>-901</v>
      </c>
      <c r="L4274">
        <v>35</v>
      </c>
      <c r="M4274">
        <v>0</v>
      </c>
      <c r="N4274">
        <v>0.01</v>
      </c>
      <c r="O4274">
        <v>1.7</v>
      </c>
      <c r="R4274" s="2">
        <v>33767</v>
      </c>
      <c r="S4274">
        <v>59</v>
      </c>
      <c r="T4274">
        <v>35</v>
      </c>
    </row>
    <row r="4275" spans="3:20" x14ac:dyDescent="0.25">
      <c r="C4275">
        <v>1992</v>
      </c>
      <c r="D4275">
        <v>6</v>
      </c>
      <c r="E4275">
        <v>13</v>
      </c>
      <c r="F4275">
        <v>0</v>
      </c>
      <c r="G4275">
        <v>0</v>
      </c>
      <c r="H4275">
        <v>0</v>
      </c>
      <c r="I4275">
        <v>-901</v>
      </c>
      <c r="J4275">
        <v>53</v>
      </c>
      <c r="K4275">
        <v>-901</v>
      </c>
      <c r="L4275">
        <v>22</v>
      </c>
      <c r="M4275">
        <v>0</v>
      </c>
      <c r="N4275">
        <v>0</v>
      </c>
      <c r="O4275">
        <v>1.8</v>
      </c>
      <c r="R4275" s="2">
        <v>33768</v>
      </c>
      <c r="S4275">
        <v>53</v>
      </c>
      <c r="T4275">
        <v>22</v>
      </c>
    </row>
    <row r="4276" spans="3:20" x14ac:dyDescent="0.25">
      <c r="C4276">
        <v>1992</v>
      </c>
      <c r="D4276">
        <v>6</v>
      </c>
      <c r="E4276">
        <v>14</v>
      </c>
      <c r="F4276">
        <v>0</v>
      </c>
      <c r="G4276">
        <v>0</v>
      </c>
      <c r="H4276">
        <v>0</v>
      </c>
      <c r="I4276">
        <v>-901</v>
      </c>
      <c r="J4276">
        <v>52</v>
      </c>
      <c r="K4276">
        <v>-901</v>
      </c>
      <c r="L4276">
        <v>24</v>
      </c>
      <c r="M4276">
        <v>0</v>
      </c>
      <c r="N4276">
        <v>0.06</v>
      </c>
      <c r="O4276">
        <v>1.9</v>
      </c>
      <c r="R4276" s="2">
        <v>33769</v>
      </c>
      <c r="S4276">
        <v>52</v>
      </c>
      <c r="T4276">
        <v>24</v>
      </c>
    </row>
    <row r="4277" spans="3:20" x14ac:dyDescent="0.25">
      <c r="C4277">
        <v>1992</v>
      </c>
      <c r="D4277">
        <v>6</v>
      </c>
      <c r="E4277">
        <v>15</v>
      </c>
      <c r="F4277">
        <v>0</v>
      </c>
      <c r="G4277">
        <v>0</v>
      </c>
      <c r="H4277">
        <v>0</v>
      </c>
      <c r="I4277">
        <v>-901</v>
      </c>
      <c r="J4277">
        <v>52</v>
      </c>
      <c r="K4277">
        <v>-901</v>
      </c>
      <c r="L4277">
        <v>32</v>
      </c>
      <c r="M4277">
        <v>0</v>
      </c>
      <c r="N4277">
        <v>0.12</v>
      </c>
      <c r="O4277">
        <v>2.1</v>
      </c>
      <c r="R4277" s="2">
        <v>33770</v>
      </c>
      <c r="S4277">
        <v>52</v>
      </c>
      <c r="T4277">
        <v>32</v>
      </c>
    </row>
    <row r="4278" spans="3:20" x14ac:dyDescent="0.25">
      <c r="C4278">
        <v>1992</v>
      </c>
      <c r="D4278">
        <v>6</v>
      </c>
      <c r="E4278">
        <v>16</v>
      </c>
      <c r="F4278">
        <v>0</v>
      </c>
      <c r="G4278">
        <v>0</v>
      </c>
      <c r="H4278">
        <v>0</v>
      </c>
      <c r="I4278">
        <v>-901</v>
      </c>
      <c r="J4278">
        <v>62</v>
      </c>
      <c r="K4278">
        <v>-901</v>
      </c>
      <c r="L4278">
        <v>25</v>
      </c>
      <c r="M4278">
        <v>0.2</v>
      </c>
      <c r="N4278">
        <v>0.02</v>
      </c>
      <c r="O4278">
        <v>2.1</v>
      </c>
      <c r="R4278" s="2">
        <v>33771</v>
      </c>
      <c r="S4278">
        <v>62</v>
      </c>
      <c r="T4278">
        <v>25</v>
      </c>
    </row>
    <row r="4279" spans="3:20" x14ac:dyDescent="0.25">
      <c r="C4279">
        <v>1992</v>
      </c>
      <c r="D4279">
        <v>6</v>
      </c>
      <c r="E4279">
        <v>17</v>
      </c>
      <c r="F4279">
        <v>0</v>
      </c>
      <c r="G4279">
        <v>0</v>
      </c>
      <c r="H4279">
        <v>0</v>
      </c>
      <c r="I4279">
        <v>-901</v>
      </c>
      <c r="J4279">
        <v>67</v>
      </c>
      <c r="K4279">
        <v>-901</v>
      </c>
      <c r="L4279">
        <v>29</v>
      </c>
      <c r="M4279">
        <v>0</v>
      </c>
      <c r="N4279">
        <v>0.01</v>
      </c>
      <c r="O4279">
        <v>2</v>
      </c>
      <c r="R4279" s="2">
        <v>33772</v>
      </c>
      <c r="S4279">
        <v>67</v>
      </c>
      <c r="T4279">
        <v>29</v>
      </c>
    </row>
    <row r="4280" spans="3:20" x14ac:dyDescent="0.25">
      <c r="C4280">
        <v>1992</v>
      </c>
      <c r="D4280">
        <v>6</v>
      </c>
      <c r="E4280">
        <v>18</v>
      </c>
      <c r="F4280">
        <v>0</v>
      </c>
      <c r="G4280">
        <v>0</v>
      </c>
      <c r="H4280">
        <v>0</v>
      </c>
      <c r="I4280">
        <v>-901</v>
      </c>
      <c r="J4280">
        <v>66</v>
      </c>
      <c r="K4280">
        <v>-901</v>
      </c>
      <c r="L4280">
        <v>29</v>
      </c>
      <c r="M4280">
        <v>0</v>
      </c>
      <c r="N4280">
        <v>0.06</v>
      </c>
      <c r="O4280">
        <v>2</v>
      </c>
      <c r="R4280" s="2">
        <v>33773</v>
      </c>
      <c r="S4280">
        <v>66</v>
      </c>
      <c r="T4280">
        <v>29</v>
      </c>
    </row>
    <row r="4281" spans="3:20" x14ac:dyDescent="0.25">
      <c r="C4281">
        <v>1992</v>
      </c>
      <c r="D4281">
        <v>6</v>
      </c>
      <c r="E4281">
        <v>19</v>
      </c>
      <c r="F4281">
        <v>0</v>
      </c>
      <c r="G4281">
        <v>0</v>
      </c>
      <c r="H4281">
        <v>0</v>
      </c>
      <c r="I4281">
        <v>-901</v>
      </c>
      <c r="J4281">
        <v>71</v>
      </c>
      <c r="K4281">
        <v>-901</v>
      </c>
      <c r="L4281">
        <v>31</v>
      </c>
      <c r="M4281">
        <v>0.4</v>
      </c>
      <c r="N4281">
        <v>0</v>
      </c>
      <c r="O4281">
        <v>1.9</v>
      </c>
      <c r="R4281" s="2">
        <v>33774</v>
      </c>
      <c r="S4281">
        <v>71</v>
      </c>
      <c r="T4281">
        <v>31</v>
      </c>
    </row>
    <row r="4282" spans="3:20" x14ac:dyDescent="0.25">
      <c r="C4282">
        <v>1992</v>
      </c>
      <c r="D4282">
        <v>6</v>
      </c>
      <c r="E4282">
        <v>20</v>
      </c>
      <c r="F4282">
        <v>0</v>
      </c>
      <c r="G4282">
        <v>0</v>
      </c>
      <c r="H4282">
        <v>0</v>
      </c>
      <c r="I4282">
        <v>-901</v>
      </c>
      <c r="J4282">
        <v>74</v>
      </c>
      <c r="K4282">
        <v>-901</v>
      </c>
      <c r="L4282">
        <v>35</v>
      </c>
      <c r="M4282">
        <v>0</v>
      </c>
      <c r="N4282">
        <v>0</v>
      </c>
      <c r="O4282">
        <v>1.7</v>
      </c>
      <c r="R4282" s="2">
        <v>33775</v>
      </c>
      <c r="S4282">
        <v>74</v>
      </c>
      <c r="T4282">
        <v>35</v>
      </c>
    </row>
    <row r="4283" spans="3:20" x14ac:dyDescent="0.25">
      <c r="C4283">
        <v>1992</v>
      </c>
      <c r="D4283">
        <v>6</v>
      </c>
      <c r="E4283">
        <v>21</v>
      </c>
      <c r="F4283">
        <v>0</v>
      </c>
      <c r="G4283">
        <v>0</v>
      </c>
      <c r="H4283">
        <v>0</v>
      </c>
      <c r="I4283">
        <v>-901</v>
      </c>
      <c r="J4283">
        <v>82</v>
      </c>
      <c r="K4283">
        <v>-901</v>
      </c>
      <c r="L4283">
        <v>37</v>
      </c>
      <c r="M4283">
        <v>0</v>
      </c>
      <c r="N4283">
        <v>0</v>
      </c>
      <c r="O4283">
        <v>1.6</v>
      </c>
      <c r="R4283" s="2">
        <v>33776</v>
      </c>
      <c r="S4283">
        <v>82</v>
      </c>
      <c r="T4283">
        <v>37</v>
      </c>
    </row>
    <row r="4284" spans="3:20" x14ac:dyDescent="0.25">
      <c r="C4284">
        <v>1992</v>
      </c>
      <c r="D4284">
        <v>6</v>
      </c>
      <c r="E4284">
        <v>22</v>
      </c>
      <c r="F4284">
        <v>0</v>
      </c>
      <c r="G4284">
        <v>0</v>
      </c>
      <c r="H4284">
        <v>0</v>
      </c>
      <c r="I4284">
        <v>-901</v>
      </c>
      <c r="J4284">
        <v>84</v>
      </c>
      <c r="K4284">
        <v>-901</v>
      </c>
      <c r="L4284">
        <v>38</v>
      </c>
      <c r="M4284">
        <v>0</v>
      </c>
      <c r="N4284">
        <v>0</v>
      </c>
      <c r="O4284">
        <v>1.6</v>
      </c>
      <c r="R4284" s="2">
        <v>33777</v>
      </c>
      <c r="S4284">
        <v>84</v>
      </c>
      <c r="T4284">
        <v>38</v>
      </c>
    </row>
    <row r="4285" spans="3:20" x14ac:dyDescent="0.25">
      <c r="C4285">
        <v>1992</v>
      </c>
      <c r="D4285">
        <v>6</v>
      </c>
      <c r="E4285">
        <v>23</v>
      </c>
      <c r="F4285">
        <v>0</v>
      </c>
      <c r="G4285">
        <v>0</v>
      </c>
      <c r="H4285">
        <v>0</v>
      </c>
      <c r="I4285">
        <v>-901</v>
      </c>
      <c r="J4285">
        <v>80</v>
      </c>
      <c r="K4285">
        <v>-901</v>
      </c>
      <c r="L4285">
        <v>41</v>
      </c>
      <c r="M4285">
        <v>0</v>
      </c>
      <c r="N4285">
        <v>0</v>
      </c>
      <c r="O4285">
        <v>1.5</v>
      </c>
      <c r="R4285" s="2">
        <v>33778</v>
      </c>
      <c r="S4285">
        <v>80</v>
      </c>
      <c r="T4285">
        <v>41</v>
      </c>
    </row>
    <row r="4286" spans="3:20" x14ac:dyDescent="0.25">
      <c r="C4286">
        <v>1992</v>
      </c>
      <c r="D4286">
        <v>6</v>
      </c>
      <c r="E4286">
        <v>24</v>
      </c>
      <c r="F4286">
        <v>0</v>
      </c>
      <c r="G4286">
        <v>0</v>
      </c>
      <c r="H4286">
        <v>0</v>
      </c>
      <c r="I4286">
        <v>-901</v>
      </c>
      <c r="J4286">
        <v>76</v>
      </c>
      <c r="K4286">
        <v>-901</v>
      </c>
      <c r="L4286">
        <v>47</v>
      </c>
      <c r="M4286">
        <v>0</v>
      </c>
      <c r="N4286">
        <v>0.24</v>
      </c>
      <c r="O4286">
        <v>1.8</v>
      </c>
      <c r="R4286" s="2">
        <v>33779</v>
      </c>
      <c r="S4286">
        <v>76</v>
      </c>
      <c r="T4286">
        <v>47</v>
      </c>
    </row>
    <row r="4287" spans="3:20" x14ac:dyDescent="0.25">
      <c r="C4287">
        <v>1992</v>
      </c>
      <c r="D4287">
        <v>6</v>
      </c>
      <c r="E4287">
        <v>25</v>
      </c>
      <c r="F4287">
        <v>0</v>
      </c>
      <c r="G4287">
        <v>0</v>
      </c>
      <c r="H4287">
        <v>0</v>
      </c>
      <c r="I4287">
        <v>-901</v>
      </c>
      <c r="J4287">
        <v>67</v>
      </c>
      <c r="K4287">
        <v>-901</v>
      </c>
      <c r="L4287">
        <v>37</v>
      </c>
      <c r="M4287">
        <v>0.1</v>
      </c>
      <c r="N4287">
        <v>0</v>
      </c>
      <c r="O4287">
        <v>1.8</v>
      </c>
      <c r="R4287" s="2">
        <v>33780</v>
      </c>
      <c r="S4287">
        <v>67</v>
      </c>
      <c r="T4287">
        <v>37</v>
      </c>
    </row>
    <row r="4288" spans="3:20" x14ac:dyDescent="0.25">
      <c r="C4288">
        <v>1992</v>
      </c>
      <c r="D4288">
        <v>6</v>
      </c>
      <c r="E4288">
        <v>26</v>
      </c>
      <c r="F4288">
        <v>0</v>
      </c>
      <c r="G4288">
        <v>0</v>
      </c>
      <c r="H4288">
        <v>0</v>
      </c>
      <c r="I4288">
        <v>-901</v>
      </c>
      <c r="J4288">
        <v>79</v>
      </c>
      <c r="K4288">
        <v>-901</v>
      </c>
      <c r="L4288">
        <v>34</v>
      </c>
      <c r="M4288">
        <v>0.1</v>
      </c>
      <c r="N4288">
        <v>0</v>
      </c>
      <c r="O4288">
        <v>1.6</v>
      </c>
      <c r="R4288" s="2">
        <v>33781</v>
      </c>
      <c r="S4288">
        <v>79</v>
      </c>
      <c r="T4288">
        <v>34</v>
      </c>
    </row>
    <row r="4289" spans="3:20" x14ac:dyDescent="0.25">
      <c r="C4289">
        <v>1992</v>
      </c>
      <c r="D4289">
        <v>6</v>
      </c>
      <c r="E4289">
        <v>27</v>
      </c>
      <c r="F4289">
        <v>0</v>
      </c>
      <c r="G4289">
        <v>0</v>
      </c>
      <c r="H4289">
        <v>0</v>
      </c>
      <c r="I4289">
        <v>-901</v>
      </c>
      <c r="J4289">
        <v>75</v>
      </c>
      <c r="K4289">
        <v>-901</v>
      </c>
      <c r="L4289">
        <v>32</v>
      </c>
      <c r="M4289">
        <v>0</v>
      </c>
      <c r="N4289">
        <v>0</v>
      </c>
      <c r="O4289">
        <v>1.5</v>
      </c>
      <c r="R4289" s="2">
        <v>33782</v>
      </c>
      <c r="S4289">
        <v>75</v>
      </c>
      <c r="T4289">
        <v>32</v>
      </c>
    </row>
    <row r="4290" spans="3:20" x14ac:dyDescent="0.25">
      <c r="C4290">
        <v>1992</v>
      </c>
      <c r="D4290">
        <v>6</v>
      </c>
      <c r="E4290">
        <v>28</v>
      </c>
      <c r="F4290">
        <v>0</v>
      </c>
      <c r="G4290">
        <v>0</v>
      </c>
      <c r="H4290">
        <v>0</v>
      </c>
      <c r="I4290">
        <v>-901</v>
      </c>
      <c r="J4290">
        <v>66</v>
      </c>
      <c r="K4290">
        <v>-901</v>
      </c>
      <c r="L4290">
        <v>51</v>
      </c>
      <c r="M4290">
        <v>0</v>
      </c>
      <c r="N4290">
        <v>0.02</v>
      </c>
      <c r="O4290">
        <v>1.6</v>
      </c>
      <c r="R4290" s="2">
        <v>33783</v>
      </c>
      <c r="S4290">
        <v>66</v>
      </c>
      <c r="T4290">
        <v>51</v>
      </c>
    </row>
    <row r="4291" spans="3:20" x14ac:dyDescent="0.25">
      <c r="C4291">
        <v>1992</v>
      </c>
      <c r="D4291">
        <v>6</v>
      </c>
      <c r="E4291">
        <v>29</v>
      </c>
      <c r="F4291">
        <v>0</v>
      </c>
      <c r="G4291">
        <v>0</v>
      </c>
      <c r="H4291">
        <v>0</v>
      </c>
      <c r="I4291">
        <v>-901</v>
      </c>
      <c r="J4291">
        <v>58</v>
      </c>
      <c r="K4291">
        <v>-901</v>
      </c>
      <c r="L4291">
        <v>44</v>
      </c>
      <c r="M4291">
        <v>0</v>
      </c>
      <c r="N4291">
        <v>0</v>
      </c>
      <c r="O4291">
        <v>1.9</v>
      </c>
      <c r="R4291" s="2">
        <v>33784</v>
      </c>
      <c r="S4291">
        <v>58</v>
      </c>
      <c r="T4291">
        <v>44</v>
      </c>
    </row>
    <row r="4292" spans="3:20" x14ac:dyDescent="0.25">
      <c r="C4292">
        <v>1992</v>
      </c>
      <c r="D4292">
        <v>6</v>
      </c>
      <c r="E4292">
        <v>30</v>
      </c>
      <c r="F4292">
        <v>0</v>
      </c>
      <c r="G4292">
        <v>0</v>
      </c>
      <c r="H4292">
        <v>0</v>
      </c>
      <c r="I4292">
        <v>-901</v>
      </c>
      <c r="J4292">
        <v>55</v>
      </c>
      <c r="K4292">
        <v>-901</v>
      </c>
      <c r="L4292">
        <v>38</v>
      </c>
      <c r="M4292">
        <v>0.5</v>
      </c>
      <c r="N4292">
        <v>0.56999999999999995</v>
      </c>
      <c r="O4292">
        <v>2.4</v>
      </c>
      <c r="R4292" s="2">
        <v>33785</v>
      </c>
      <c r="S4292">
        <v>55</v>
      </c>
      <c r="T4292">
        <v>38</v>
      </c>
    </row>
    <row r="4293" spans="3:20" x14ac:dyDescent="0.25">
      <c r="C4293">
        <v>1992</v>
      </c>
      <c r="D4293">
        <v>7</v>
      </c>
      <c r="E4293">
        <v>1</v>
      </c>
      <c r="F4293">
        <v>0</v>
      </c>
      <c r="G4293">
        <v>0</v>
      </c>
      <c r="H4293">
        <v>0</v>
      </c>
      <c r="I4293">
        <v>-901</v>
      </c>
      <c r="J4293">
        <v>60</v>
      </c>
      <c r="K4293">
        <v>-901</v>
      </c>
      <c r="L4293">
        <v>28</v>
      </c>
      <c r="M4293">
        <v>0</v>
      </c>
      <c r="N4293">
        <v>0</v>
      </c>
      <c r="O4293">
        <v>1.9</v>
      </c>
      <c r="R4293" s="2">
        <v>33786</v>
      </c>
      <c r="S4293">
        <v>60</v>
      </c>
      <c r="T4293">
        <v>28</v>
      </c>
    </row>
    <row r="4294" spans="3:20" x14ac:dyDescent="0.25">
      <c r="C4294">
        <v>1992</v>
      </c>
      <c r="D4294">
        <v>7</v>
      </c>
      <c r="E4294">
        <v>2</v>
      </c>
      <c r="F4294">
        <v>0</v>
      </c>
      <c r="G4294">
        <v>0</v>
      </c>
      <c r="H4294">
        <v>0</v>
      </c>
      <c r="I4294">
        <v>-901</v>
      </c>
      <c r="J4294">
        <v>68</v>
      </c>
      <c r="K4294">
        <v>-901</v>
      </c>
      <c r="L4294">
        <v>30</v>
      </c>
      <c r="M4294">
        <v>0</v>
      </c>
      <c r="N4294">
        <v>0</v>
      </c>
      <c r="O4294">
        <v>1.8</v>
      </c>
      <c r="R4294" s="2">
        <v>33787</v>
      </c>
      <c r="S4294">
        <v>68</v>
      </c>
      <c r="T4294">
        <v>30</v>
      </c>
    </row>
    <row r="4295" spans="3:20" x14ac:dyDescent="0.25">
      <c r="C4295">
        <v>1992</v>
      </c>
      <c r="D4295">
        <v>7</v>
      </c>
      <c r="E4295">
        <v>3</v>
      </c>
      <c r="F4295">
        <v>0</v>
      </c>
      <c r="G4295">
        <v>0</v>
      </c>
      <c r="H4295">
        <v>0</v>
      </c>
      <c r="I4295">
        <v>-901</v>
      </c>
      <c r="J4295">
        <v>72</v>
      </c>
      <c r="K4295">
        <v>-901</v>
      </c>
      <c r="L4295">
        <v>38</v>
      </c>
      <c r="M4295">
        <v>0</v>
      </c>
      <c r="N4295">
        <v>0</v>
      </c>
      <c r="O4295">
        <v>1.6</v>
      </c>
      <c r="R4295" s="2">
        <v>33788</v>
      </c>
      <c r="S4295">
        <v>72</v>
      </c>
      <c r="T4295">
        <v>38</v>
      </c>
    </row>
    <row r="4296" spans="3:20" x14ac:dyDescent="0.25">
      <c r="C4296">
        <v>1992</v>
      </c>
      <c r="D4296">
        <v>7</v>
      </c>
      <c r="E4296">
        <v>4</v>
      </c>
      <c r="F4296">
        <v>0</v>
      </c>
      <c r="G4296">
        <v>0</v>
      </c>
      <c r="H4296">
        <v>0</v>
      </c>
      <c r="I4296">
        <v>-901</v>
      </c>
      <c r="J4296">
        <v>67</v>
      </c>
      <c r="K4296">
        <v>-901</v>
      </c>
      <c r="L4296">
        <v>36</v>
      </c>
      <c r="M4296">
        <v>0</v>
      </c>
      <c r="N4296">
        <v>0</v>
      </c>
      <c r="O4296">
        <v>1.6</v>
      </c>
      <c r="R4296" s="2">
        <v>33789</v>
      </c>
      <c r="S4296">
        <v>67</v>
      </c>
      <c r="T4296">
        <v>36</v>
      </c>
    </row>
    <row r="4297" spans="3:20" x14ac:dyDescent="0.25">
      <c r="C4297">
        <v>1992</v>
      </c>
      <c r="D4297">
        <v>7</v>
      </c>
      <c r="E4297">
        <v>5</v>
      </c>
      <c r="F4297">
        <v>0</v>
      </c>
      <c r="G4297">
        <v>0</v>
      </c>
      <c r="H4297">
        <v>0</v>
      </c>
      <c r="I4297">
        <v>-901</v>
      </c>
      <c r="J4297">
        <v>67</v>
      </c>
      <c r="K4297">
        <v>-901</v>
      </c>
      <c r="L4297">
        <v>38</v>
      </c>
      <c r="M4297">
        <v>0</v>
      </c>
      <c r="N4297">
        <v>0</v>
      </c>
      <c r="O4297">
        <v>1.5</v>
      </c>
      <c r="R4297" s="2">
        <v>33790</v>
      </c>
      <c r="S4297">
        <v>67</v>
      </c>
      <c r="T4297">
        <v>38</v>
      </c>
    </row>
    <row r="4298" spans="3:20" x14ac:dyDescent="0.25">
      <c r="C4298">
        <v>1992</v>
      </c>
      <c r="D4298">
        <v>7</v>
      </c>
      <c r="E4298">
        <v>6</v>
      </c>
      <c r="F4298">
        <v>0</v>
      </c>
      <c r="G4298">
        <v>0</v>
      </c>
      <c r="H4298">
        <v>0</v>
      </c>
      <c r="I4298">
        <v>-901</v>
      </c>
      <c r="J4298">
        <v>73</v>
      </c>
      <c r="K4298">
        <v>-901</v>
      </c>
      <c r="L4298">
        <v>29</v>
      </c>
      <c r="M4298">
        <v>0</v>
      </c>
      <c r="N4298">
        <v>0</v>
      </c>
      <c r="O4298">
        <v>1.5</v>
      </c>
      <c r="R4298" s="2">
        <v>33791</v>
      </c>
      <c r="S4298">
        <v>73</v>
      </c>
      <c r="T4298">
        <v>29</v>
      </c>
    </row>
    <row r="4299" spans="3:20" x14ac:dyDescent="0.25">
      <c r="C4299">
        <v>1992</v>
      </c>
      <c r="D4299">
        <v>7</v>
      </c>
      <c r="E4299">
        <v>7</v>
      </c>
      <c r="F4299">
        <v>0</v>
      </c>
      <c r="G4299">
        <v>0</v>
      </c>
      <c r="H4299">
        <v>0</v>
      </c>
      <c r="I4299">
        <v>-901</v>
      </c>
      <c r="J4299">
        <v>74</v>
      </c>
      <c r="K4299">
        <v>-901</v>
      </c>
      <c r="L4299">
        <v>32</v>
      </c>
      <c r="M4299">
        <v>0</v>
      </c>
      <c r="N4299">
        <v>0</v>
      </c>
      <c r="O4299">
        <v>1.5</v>
      </c>
      <c r="R4299" s="2">
        <v>33792</v>
      </c>
      <c r="S4299">
        <v>74</v>
      </c>
      <c r="T4299">
        <v>32</v>
      </c>
    </row>
    <row r="4300" spans="3:20" x14ac:dyDescent="0.25">
      <c r="C4300">
        <v>1992</v>
      </c>
      <c r="D4300">
        <v>7</v>
      </c>
      <c r="E4300">
        <v>8</v>
      </c>
      <c r="F4300">
        <v>0</v>
      </c>
      <c r="G4300">
        <v>0</v>
      </c>
      <c r="H4300">
        <v>0</v>
      </c>
      <c r="I4300">
        <v>-901</v>
      </c>
      <c r="J4300">
        <v>75</v>
      </c>
      <c r="K4300">
        <v>-901</v>
      </c>
      <c r="L4300">
        <v>32</v>
      </c>
      <c r="M4300">
        <v>0</v>
      </c>
      <c r="N4300">
        <v>0</v>
      </c>
      <c r="O4300">
        <v>1.5</v>
      </c>
      <c r="R4300" s="2">
        <v>33793</v>
      </c>
      <c r="S4300">
        <v>75</v>
      </c>
      <c r="T4300">
        <v>32</v>
      </c>
    </row>
    <row r="4301" spans="3:20" x14ac:dyDescent="0.25">
      <c r="C4301">
        <v>1992</v>
      </c>
      <c r="D4301">
        <v>7</v>
      </c>
      <c r="E4301">
        <v>9</v>
      </c>
      <c r="F4301">
        <v>0</v>
      </c>
      <c r="G4301">
        <v>0</v>
      </c>
      <c r="H4301">
        <v>0</v>
      </c>
      <c r="I4301">
        <v>-901</v>
      </c>
      <c r="J4301">
        <v>77</v>
      </c>
      <c r="K4301">
        <v>-901</v>
      </c>
      <c r="L4301">
        <v>31</v>
      </c>
      <c r="M4301">
        <v>0</v>
      </c>
      <c r="N4301">
        <v>0</v>
      </c>
      <c r="O4301">
        <v>1.4</v>
      </c>
      <c r="R4301" s="2">
        <v>33794</v>
      </c>
      <c r="S4301">
        <v>77</v>
      </c>
      <c r="T4301">
        <v>31</v>
      </c>
    </row>
    <row r="4302" spans="3:20" x14ac:dyDescent="0.25">
      <c r="C4302">
        <v>1992</v>
      </c>
      <c r="D4302">
        <v>7</v>
      </c>
      <c r="E4302">
        <v>10</v>
      </c>
      <c r="F4302">
        <v>0</v>
      </c>
      <c r="G4302">
        <v>0</v>
      </c>
      <c r="H4302">
        <v>0</v>
      </c>
      <c r="I4302">
        <v>-901</v>
      </c>
      <c r="J4302">
        <v>76</v>
      </c>
      <c r="K4302">
        <v>-901</v>
      </c>
      <c r="L4302">
        <v>34</v>
      </c>
      <c r="M4302">
        <v>0</v>
      </c>
      <c r="N4302">
        <v>0</v>
      </c>
      <c r="O4302">
        <v>1.4</v>
      </c>
      <c r="R4302" s="2">
        <v>33795</v>
      </c>
      <c r="S4302">
        <v>76</v>
      </c>
      <c r="T4302">
        <v>34</v>
      </c>
    </row>
    <row r="4303" spans="3:20" x14ac:dyDescent="0.25">
      <c r="C4303">
        <v>1992</v>
      </c>
      <c r="D4303">
        <v>7</v>
      </c>
      <c r="E4303">
        <v>11</v>
      </c>
      <c r="F4303">
        <v>0</v>
      </c>
      <c r="G4303">
        <v>0</v>
      </c>
      <c r="H4303">
        <v>0</v>
      </c>
      <c r="I4303">
        <v>-901</v>
      </c>
      <c r="J4303">
        <v>73</v>
      </c>
      <c r="K4303">
        <v>-901</v>
      </c>
      <c r="L4303">
        <v>43</v>
      </c>
      <c r="M4303">
        <v>0</v>
      </c>
      <c r="N4303">
        <v>0</v>
      </c>
      <c r="O4303">
        <v>1.4</v>
      </c>
      <c r="R4303" s="2">
        <v>33796</v>
      </c>
      <c r="S4303">
        <v>73</v>
      </c>
      <c r="T4303">
        <v>43</v>
      </c>
    </row>
    <row r="4304" spans="3:20" x14ac:dyDescent="0.25">
      <c r="C4304">
        <v>1992</v>
      </c>
      <c r="D4304">
        <v>7</v>
      </c>
      <c r="E4304">
        <v>12</v>
      </c>
      <c r="F4304">
        <v>0</v>
      </c>
      <c r="G4304">
        <v>0</v>
      </c>
      <c r="H4304">
        <v>0</v>
      </c>
      <c r="I4304">
        <v>-901</v>
      </c>
      <c r="J4304">
        <v>67</v>
      </c>
      <c r="K4304">
        <v>-901</v>
      </c>
      <c r="L4304">
        <v>44</v>
      </c>
      <c r="M4304">
        <v>0</v>
      </c>
      <c r="N4304">
        <v>0.08</v>
      </c>
      <c r="O4304">
        <v>1.5</v>
      </c>
      <c r="R4304" s="2">
        <v>33797</v>
      </c>
      <c r="S4304">
        <v>67</v>
      </c>
      <c r="T4304">
        <v>44</v>
      </c>
    </row>
    <row r="4305" spans="3:20" x14ac:dyDescent="0.25">
      <c r="C4305">
        <v>1992</v>
      </c>
      <c r="D4305">
        <v>7</v>
      </c>
      <c r="E4305">
        <v>13</v>
      </c>
      <c r="F4305">
        <v>0</v>
      </c>
      <c r="G4305">
        <v>0</v>
      </c>
      <c r="H4305">
        <v>0</v>
      </c>
      <c r="I4305">
        <v>-901</v>
      </c>
      <c r="J4305">
        <v>73</v>
      </c>
      <c r="K4305">
        <v>-901</v>
      </c>
      <c r="L4305">
        <v>41</v>
      </c>
      <c r="M4305">
        <v>0.1</v>
      </c>
      <c r="N4305">
        <v>0.03</v>
      </c>
      <c r="O4305">
        <v>1.6</v>
      </c>
      <c r="R4305" s="2">
        <v>33798</v>
      </c>
      <c r="S4305">
        <v>73</v>
      </c>
      <c r="T4305">
        <v>41</v>
      </c>
    </row>
    <row r="4306" spans="3:20" x14ac:dyDescent="0.25">
      <c r="C4306">
        <v>1992</v>
      </c>
      <c r="D4306">
        <v>7</v>
      </c>
      <c r="E4306">
        <v>14</v>
      </c>
      <c r="F4306">
        <v>0</v>
      </c>
      <c r="G4306">
        <v>0</v>
      </c>
      <c r="H4306">
        <v>0</v>
      </c>
      <c r="I4306">
        <v>-901</v>
      </c>
      <c r="J4306">
        <v>78</v>
      </c>
      <c r="K4306">
        <v>-901</v>
      </c>
      <c r="L4306">
        <v>40</v>
      </c>
      <c r="M4306">
        <v>0</v>
      </c>
      <c r="N4306">
        <v>0.06</v>
      </c>
      <c r="O4306">
        <v>1.5</v>
      </c>
      <c r="R4306" s="2">
        <v>33799</v>
      </c>
      <c r="S4306">
        <v>78</v>
      </c>
      <c r="T4306">
        <v>40</v>
      </c>
    </row>
    <row r="4307" spans="3:20" x14ac:dyDescent="0.25">
      <c r="C4307">
        <v>1992</v>
      </c>
      <c r="D4307">
        <v>7</v>
      </c>
      <c r="E4307">
        <v>15</v>
      </c>
      <c r="F4307">
        <v>0</v>
      </c>
      <c r="G4307">
        <v>0</v>
      </c>
      <c r="H4307">
        <v>0</v>
      </c>
      <c r="I4307">
        <v>-901</v>
      </c>
      <c r="J4307">
        <v>78</v>
      </c>
      <c r="K4307">
        <v>-901</v>
      </c>
      <c r="L4307">
        <v>43</v>
      </c>
      <c r="M4307">
        <v>0</v>
      </c>
      <c r="N4307">
        <v>0</v>
      </c>
      <c r="O4307">
        <v>1.5</v>
      </c>
      <c r="R4307" s="2">
        <v>33800</v>
      </c>
      <c r="S4307">
        <v>78</v>
      </c>
      <c r="T4307">
        <v>43</v>
      </c>
    </row>
    <row r="4308" spans="3:20" x14ac:dyDescent="0.25">
      <c r="C4308">
        <v>1992</v>
      </c>
      <c r="D4308">
        <v>7</v>
      </c>
      <c r="E4308">
        <v>16</v>
      </c>
      <c r="F4308">
        <v>0</v>
      </c>
      <c r="G4308">
        <v>0</v>
      </c>
      <c r="H4308">
        <v>0</v>
      </c>
      <c r="I4308">
        <v>-901</v>
      </c>
      <c r="J4308">
        <v>84</v>
      </c>
      <c r="K4308">
        <v>-901</v>
      </c>
      <c r="L4308">
        <v>43</v>
      </c>
      <c r="M4308">
        <v>0</v>
      </c>
      <c r="N4308">
        <v>0.09</v>
      </c>
      <c r="O4308">
        <v>1.5</v>
      </c>
      <c r="R4308" s="2">
        <v>33801</v>
      </c>
      <c r="S4308">
        <v>84</v>
      </c>
      <c r="T4308">
        <v>43</v>
      </c>
    </row>
    <row r="4309" spans="3:20" x14ac:dyDescent="0.25">
      <c r="C4309">
        <v>1992</v>
      </c>
      <c r="D4309">
        <v>7</v>
      </c>
      <c r="E4309">
        <v>17</v>
      </c>
      <c r="F4309">
        <v>0</v>
      </c>
      <c r="G4309">
        <v>0</v>
      </c>
      <c r="H4309">
        <v>0</v>
      </c>
      <c r="I4309">
        <v>-901</v>
      </c>
      <c r="J4309">
        <v>81</v>
      </c>
      <c r="K4309">
        <v>-901</v>
      </c>
      <c r="L4309">
        <v>45</v>
      </c>
      <c r="M4309">
        <v>0.8</v>
      </c>
      <c r="N4309">
        <v>0</v>
      </c>
      <c r="O4309">
        <v>1.5</v>
      </c>
      <c r="R4309" s="2">
        <v>33802</v>
      </c>
      <c r="S4309">
        <v>81</v>
      </c>
      <c r="T4309">
        <v>45</v>
      </c>
    </row>
    <row r="4310" spans="3:20" x14ac:dyDescent="0.25">
      <c r="C4310">
        <v>1992</v>
      </c>
      <c r="D4310">
        <v>7</v>
      </c>
      <c r="E4310">
        <v>18</v>
      </c>
      <c r="F4310">
        <v>0</v>
      </c>
      <c r="G4310">
        <v>0</v>
      </c>
      <c r="H4310">
        <v>0</v>
      </c>
      <c r="I4310">
        <v>-901</v>
      </c>
      <c r="J4310">
        <v>78</v>
      </c>
      <c r="K4310">
        <v>-901</v>
      </c>
      <c r="L4310">
        <v>40</v>
      </c>
      <c r="M4310">
        <v>0</v>
      </c>
      <c r="N4310">
        <v>0</v>
      </c>
      <c r="O4310">
        <v>1.4</v>
      </c>
      <c r="R4310" s="2">
        <v>33803</v>
      </c>
      <c r="S4310">
        <v>78</v>
      </c>
      <c r="T4310">
        <v>40</v>
      </c>
    </row>
    <row r="4311" spans="3:20" x14ac:dyDescent="0.25">
      <c r="C4311">
        <v>1992</v>
      </c>
      <c r="D4311">
        <v>7</v>
      </c>
      <c r="E4311">
        <v>19</v>
      </c>
      <c r="F4311">
        <v>0</v>
      </c>
      <c r="G4311">
        <v>0</v>
      </c>
      <c r="H4311">
        <v>0</v>
      </c>
      <c r="I4311">
        <v>-901</v>
      </c>
      <c r="J4311">
        <v>77</v>
      </c>
      <c r="K4311">
        <v>-901</v>
      </c>
      <c r="L4311">
        <v>33</v>
      </c>
      <c r="M4311">
        <v>0</v>
      </c>
      <c r="N4311">
        <v>0</v>
      </c>
      <c r="O4311">
        <v>1.4</v>
      </c>
      <c r="R4311" s="2">
        <v>33804</v>
      </c>
      <c r="S4311">
        <v>77</v>
      </c>
      <c r="T4311">
        <v>33</v>
      </c>
    </row>
    <row r="4312" spans="3:20" x14ac:dyDescent="0.25">
      <c r="C4312">
        <v>1992</v>
      </c>
      <c r="D4312">
        <v>7</v>
      </c>
      <c r="E4312">
        <v>20</v>
      </c>
      <c r="F4312">
        <v>0</v>
      </c>
      <c r="G4312">
        <v>0</v>
      </c>
      <c r="H4312">
        <v>0</v>
      </c>
      <c r="I4312">
        <v>-901</v>
      </c>
      <c r="J4312">
        <v>72</v>
      </c>
      <c r="K4312">
        <v>-901</v>
      </c>
      <c r="L4312">
        <v>37</v>
      </c>
      <c r="M4312">
        <v>0</v>
      </c>
      <c r="N4312">
        <v>0</v>
      </c>
      <c r="O4312">
        <v>1.3</v>
      </c>
      <c r="R4312" s="2">
        <v>33805</v>
      </c>
      <c r="S4312">
        <v>72</v>
      </c>
      <c r="T4312">
        <v>37</v>
      </c>
    </row>
    <row r="4313" spans="3:20" x14ac:dyDescent="0.25">
      <c r="C4313">
        <v>1992</v>
      </c>
      <c r="D4313">
        <v>7</v>
      </c>
      <c r="E4313">
        <v>21</v>
      </c>
      <c r="F4313">
        <v>0</v>
      </c>
      <c r="G4313">
        <v>0</v>
      </c>
      <c r="H4313">
        <v>0</v>
      </c>
      <c r="I4313">
        <v>-901</v>
      </c>
      <c r="J4313">
        <v>72</v>
      </c>
      <c r="K4313">
        <v>-901</v>
      </c>
      <c r="L4313">
        <v>31</v>
      </c>
      <c r="M4313">
        <v>0</v>
      </c>
      <c r="N4313">
        <v>0</v>
      </c>
      <c r="O4313">
        <v>1.3</v>
      </c>
      <c r="R4313" s="2">
        <v>33806</v>
      </c>
      <c r="S4313">
        <v>72</v>
      </c>
      <c r="T4313">
        <v>31</v>
      </c>
    </row>
    <row r="4314" spans="3:20" x14ac:dyDescent="0.25">
      <c r="C4314">
        <v>1992</v>
      </c>
      <c r="D4314">
        <v>7</v>
      </c>
      <c r="E4314">
        <v>22</v>
      </c>
      <c r="F4314">
        <v>0</v>
      </c>
      <c r="G4314">
        <v>0</v>
      </c>
      <c r="H4314">
        <v>0</v>
      </c>
      <c r="I4314">
        <v>-901</v>
      </c>
      <c r="J4314">
        <v>72</v>
      </c>
      <c r="K4314">
        <v>-901</v>
      </c>
      <c r="L4314">
        <v>35</v>
      </c>
      <c r="M4314">
        <v>0</v>
      </c>
      <c r="N4314">
        <v>0</v>
      </c>
      <c r="O4314">
        <v>1.3</v>
      </c>
      <c r="R4314" s="2">
        <v>33807</v>
      </c>
      <c r="S4314">
        <v>72</v>
      </c>
      <c r="T4314">
        <v>35</v>
      </c>
    </row>
    <row r="4315" spans="3:20" x14ac:dyDescent="0.25">
      <c r="C4315">
        <v>1992</v>
      </c>
      <c r="D4315">
        <v>7</v>
      </c>
      <c r="E4315">
        <v>23</v>
      </c>
      <c r="F4315">
        <v>0</v>
      </c>
      <c r="G4315">
        <v>0</v>
      </c>
      <c r="H4315">
        <v>0</v>
      </c>
      <c r="I4315">
        <v>-901</v>
      </c>
      <c r="J4315">
        <v>73</v>
      </c>
      <c r="K4315">
        <v>-901</v>
      </c>
      <c r="L4315">
        <v>27</v>
      </c>
      <c r="M4315">
        <v>0</v>
      </c>
      <c r="N4315">
        <v>0</v>
      </c>
      <c r="O4315">
        <v>1.3</v>
      </c>
      <c r="R4315" s="2">
        <v>33808</v>
      </c>
      <c r="S4315">
        <v>73</v>
      </c>
      <c r="T4315">
        <v>27</v>
      </c>
    </row>
    <row r="4316" spans="3:20" x14ac:dyDescent="0.25">
      <c r="C4316">
        <v>1992</v>
      </c>
      <c r="D4316">
        <v>7</v>
      </c>
      <c r="E4316">
        <v>24</v>
      </c>
      <c r="F4316">
        <v>0</v>
      </c>
      <c r="G4316">
        <v>0</v>
      </c>
      <c r="H4316">
        <v>0</v>
      </c>
      <c r="I4316">
        <v>-901</v>
      </c>
      <c r="J4316">
        <v>77</v>
      </c>
      <c r="K4316">
        <v>-901</v>
      </c>
      <c r="L4316">
        <v>34</v>
      </c>
      <c r="M4316">
        <v>0</v>
      </c>
      <c r="N4316">
        <v>0</v>
      </c>
      <c r="O4316">
        <v>1.4</v>
      </c>
      <c r="R4316" s="2">
        <v>33809</v>
      </c>
      <c r="S4316">
        <v>77</v>
      </c>
      <c r="T4316">
        <v>34</v>
      </c>
    </row>
    <row r="4317" spans="3:20" x14ac:dyDescent="0.25">
      <c r="C4317">
        <v>1992</v>
      </c>
      <c r="D4317">
        <v>7</v>
      </c>
      <c r="E4317">
        <v>25</v>
      </c>
      <c r="F4317">
        <v>0</v>
      </c>
      <c r="G4317">
        <v>0</v>
      </c>
      <c r="H4317">
        <v>0</v>
      </c>
      <c r="I4317">
        <v>-901</v>
      </c>
      <c r="J4317">
        <v>82</v>
      </c>
      <c r="K4317">
        <v>-901</v>
      </c>
      <c r="L4317">
        <v>36</v>
      </c>
      <c r="M4317">
        <v>0</v>
      </c>
      <c r="N4317">
        <v>0</v>
      </c>
      <c r="O4317">
        <v>1.3</v>
      </c>
      <c r="R4317" s="2">
        <v>33810</v>
      </c>
      <c r="S4317">
        <v>82</v>
      </c>
      <c r="T4317">
        <v>36</v>
      </c>
    </row>
    <row r="4318" spans="3:20" x14ac:dyDescent="0.25">
      <c r="C4318">
        <v>1992</v>
      </c>
      <c r="D4318">
        <v>7</v>
      </c>
      <c r="E4318">
        <v>26</v>
      </c>
      <c r="F4318">
        <v>0</v>
      </c>
      <c r="G4318">
        <v>0</v>
      </c>
      <c r="H4318">
        <v>0</v>
      </c>
      <c r="I4318">
        <v>-901</v>
      </c>
      <c r="J4318">
        <v>83</v>
      </c>
      <c r="K4318">
        <v>-901</v>
      </c>
      <c r="L4318">
        <v>36</v>
      </c>
      <c r="M4318">
        <v>0</v>
      </c>
      <c r="N4318">
        <v>0</v>
      </c>
      <c r="O4318">
        <v>1.2</v>
      </c>
      <c r="R4318" s="2">
        <v>33811</v>
      </c>
      <c r="S4318">
        <v>83</v>
      </c>
      <c r="T4318">
        <v>36</v>
      </c>
    </row>
    <row r="4319" spans="3:20" x14ac:dyDescent="0.25">
      <c r="C4319">
        <v>1992</v>
      </c>
      <c r="D4319">
        <v>7</v>
      </c>
      <c r="E4319">
        <v>27</v>
      </c>
      <c r="F4319">
        <v>0</v>
      </c>
      <c r="G4319">
        <v>0</v>
      </c>
      <c r="H4319">
        <v>0</v>
      </c>
      <c r="I4319">
        <v>-901</v>
      </c>
      <c r="J4319">
        <v>86</v>
      </c>
      <c r="K4319">
        <v>-901</v>
      </c>
      <c r="L4319">
        <v>38</v>
      </c>
      <c r="M4319">
        <v>0</v>
      </c>
      <c r="N4319">
        <v>0</v>
      </c>
      <c r="O4319">
        <v>1.2</v>
      </c>
      <c r="R4319" s="2">
        <v>33812</v>
      </c>
      <c r="S4319">
        <v>86</v>
      </c>
      <c r="T4319">
        <v>38</v>
      </c>
    </row>
    <row r="4320" spans="3:20" x14ac:dyDescent="0.25">
      <c r="C4320">
        <v>1992</v>
      </c>
      <c r="D4320">
        <v>7</v>
      </c>
      <c r="E4320">
        <v>28</v>
      </c>
      <c r="F4320">
        <v>0</v>
      </c>
      <c r="G4320">
        <v>0</v>
      </c>
      <c r="H4320">
        <v>0</v>
      </c>
      <c r="I4320">
        <v>-901</v>
      </c>
      <c r="J4320">
        <v>87</v>
      </c>
      <c r="K4320">
        <v>-901</v>
      </c>
      <c r="L4320">
        <v>38</v>
      </c>
      <c r="M4320">
        <v>0</v>
      </c>
      <c r="N4320">
        <v>0</v>
      </c>
      <c r="O4320">
        <v>1.2</v>
      </c>
      <c r="R4320" s="2">
        <v>33813</v>
      </c>
      <c r="S4320">
        <v>87</v>
      </c>
      <c r="T4320">
        <v>38</v>
      </c>
    </row>
    <row r="4321" spans="3:20" x14ac:dyDescent="0.25">
      <c r="C4321">
        <v>1992</v>
      </c>
      <c r="D4321">
        <v>7</v>
      </c>
      <c r="E4321">
        <v>29</v>
      </c>
      <c r="F4321">
        <v>0</v>
      </c>
      <c r="G4321">
        <v>0</v>
      </c>
      <c r="H4321">
        <v>0</v>
      </c>
      <c r="I4321">
        <v>-901</v>
      </c>
      <c r="J4321">
        <v>87</v>
      </c>
      <c r="K4321">
        <v>-901</v>
      </c>
      <c r="L4321">
        <v>39</v>
      </c>
      <c r="M4321">
        <v>0</v>
      </c>
      <c r="N4321">
        <v>0</v>
      </c>
      <c r="O4321">
        <v>1.2</v>
      </c>
      <c r="R4321" s="2">
        <v>33814</v>
      </c>
      <c r="S4321">
        <v>87</v>
      </c>
      <c r="T4321">
        <v>39</v>
      </c>
    </row>
    <row r="4322" spans="3:20" x14ac:dyDescent="0.25">
      <c r="C4322">
        <v>1992</v>
      </c>
      <c r="D4322">
        <v>7</v>
      </c>
      <c r="E4322">
        <v>30</v>
      </c>
      <c r="F4322">
        <v>0</v>
      </c>
      <c r="G4322">
        <v>0</v>
      </c>
      <c r="H4322">
        <v>0</v>
      </c>
      <c r="I4322">
        <v>-901</v>
      </c>
      <c r="J4322">
        <v>89</v>
      </c>
      <c r="K4322">
        <v>-901</v>
      </c>
      <c r="L4322">
        <v>41</v>
      </c>
      <c r="M4322">
        <v>0</v>
      </c>
      <c r="N4322">
        <v>0</v>
      </c>
      <c r="O4322">
        <v>1.2</v>
      </c>
      <c r="R4322" s="2">
        <v>33815</v>
      </c>
      <c r="S4322">
        <v>89</v>
      </c>
      <c r="T4322">
        <v>41</v>
      </c>
    </row>
    <row r="4323" spans="3:20" x14ac:dyDescent="0.25">
      <c r="C4323">
        <v>1992</v>
      </c>
      <c r="D4323">
        <v>7</v>
      </c>
      <c r="E4323">
        <v>31</v>
      </c>
      <c r="F4323">
        <v>0</v>
      </c>
      <c r="G4323">
        <v>0</v>
      </c>
      <c r="H4323">
        <v>0</v>
      </c>
      <c r="I4323">
        <v>-901</v>
      </c>
      <c r="J4323">
        <v>83</v>
      </c>
      <c r="K4323">
        <v>-901</v>
      </c>
      <c r="L4323">
        <v>37</v>
      </c>
      <c r="M4323">
        <v>0</v>
      </c>
      <c r="N4323">
        <v>0</v>
      </c>
      <c r="O4323">
        <v>1.2</v>
      </c>
      <c r="R4323" s="2">
        <v>33816</v>
      </c>
      <c r="S4323">
        <v>83</v>
      </c>
      <c r="T4323">
        <v>37</v>
      </c>
    </row>
    <row r="4324" spans="3:20" x14ac:dyDescent="0.25">
      <c r="C4324">
        <v>1992</v>
      </c>
      <c r="D4324">
        <v>8</v>
      </c>
      <c r="E4324">
        <v>1</v>
      </c>
      <c r="F4324">
        <v>0</v>
      </c>
      <c r="G4324">
        <v>0</v>
      </c>
      <c r="H4324">
        <v>0</v>
      </c>
      <c r="I4324">
        <v>-901</v>
      </c>
      <c r="J4324">
        <v>85</v>
      </c>
      <c r="K4324">
        <v>-901</v>
      </c>
      <c r="L4324">
        <v>38</v>
      </c>
      <c r="M4324">
        <v>0</v>
      </c>
      <c r="N4324">
        <v>0</v>
      </c>
      <c r="O4324">
        <v>1.2</v>
      </c>
      <c r="R4324" s="2">
        <v>33817</v>
      </c>
      <c r="S4324">
        <v>85</v>
      </c>
      <c r="T4324">
        <v>38</v>
      </c>
    </row>
    <row r="4325" spans="3:20" x14ac:dyDescent="0.25">
      <c r="C4325">
        <v>1992</v>
      </c>
      <c r="D4325">
        <v>8</v>
      </c>
      <c r="E4325">
        <v>2</v>
      </c>
      <c r="F4325">
        <v>0</v>
      </c>
      <c r="G4325">
        <v>0</v>
      </c>
      <c r="H4325">
        <v>0</v>
      </c>
      <c r="I4325">
        <v>-901</v>
      </c>
      <c r="J4325">
        <v>83</v>
      </c>
      <c r="K4325">
        <v>-901</v>
      </c>
      <c r="L4325">
        <v>40</v>
      </c>
      <c r="M4325">
        <v>0.1</v>
      </c>
      <c r="N4325">
        <v>0</v>
      </c>
      <c r="O4325">
        <v>1.2</v>
      </c>
      <c r="R4325" s="2">
        <v>33818</v>
      </c>
      <c r="S4325">
        <v>83</v>
      </c>
      <c r="T4325">
        <v>40</v>
      </c>
    </row>
    <row r="4326" spans="3:20" x14ac:dyDescent="0.25">
      <c r="C4326">
        <v>1992</v>
      </c>
      <c r="D4326">
        <v>8</v>
      </c>
      <c r="E4326">
        <v>3</v>
      </c>
      <c r="F4326">
        <v>0</v>
      </c>
      <c r="G4326">
        <v>0</v>
      </c>
      <c r="H4326">
        <v>0</v>
      </c>
      <c r="I4326">
        <v>-901</v>
      </c>
      <c r="J4326">
        <v>81</v>
      </c>
      <c r="K4326">
        <v>-901</v>
      </c>
      <c r="L4326">
        <v>33</v>
      </c>
      <c r="M4326">
        <v>0</v>
      </c>
      <c r="N4326">
        <v>0</v>
      </c>
      <c r="O4326">
        <v>1.2</v>
      </c>
      <c r="R4326" s="2">
        <v>33819</v>
      </c>
      <c r="S4326">
        <v>81</v>
      </c>
      <c r="T4326">
        <v>33</v>
      </c>
    </row>
    <row r="4327" spans="3:20" x14ac:dyDescent="0.25">
      <c r="C4327">
        <v>1992</v>
      </c>
      <c r="D4327">
        <v>8</v>
      </c>
      <c r="E4327">
        <v>4</v>
      </c>
      <c r="F4327">
        <v>0</v>
      </c>
      <c r="G4327">
        <v>0</v>
      </c>
      <c r="H4327">
        <v>0</v>
      </c>
      <c r="I4327">
        <v>-901</v>
      </c>
      <c r="J4327">
        <v>80</v>
      </c>
      <c r="K4327">
        <v>-901</v>
      </c>
      <c r="L4327">
        <v>33</v>
      </c>
      <c r="M4327">
        <v>0</v>
      </c>
      <c r="N4327">
        <v>0</v>
      </c>
      <c r="O4327">
        <v>1.2</v>
      </c>
      <c r="R4327" s="2">
        <v>33820</v>
      </c>
      <c r="S4327">
        <v>80</v>
      </c>
      <c r="T4327">
        <v>33</v>
      </c>
    </row>
    <row r="4328" spans="3:20" x14ac:dyDescent="0.25">
      <c r="C4328">
        <v>1992</v>
      </c>
      <c r="D4328">
        <v>8</v>
      </c>
      <c r="E4328">
        <v>5</v>
      </c>
      <c r="F4328">
        <v>0</v>
      </c>
      <c r="G4328">
        <v>0</v>
      </c>
      <c r="H4328">
        <v>0</v>
      </c>
      <c r="I4328">
        <v>-901</v>
      </c>
      <c r="J4328">
        <v>81</v>
      </c>
      <c r="K4328">
        <v>-901</v>
      </c>
      <c r="L4328">
        <v>33</v>
      </c>
      <c r="M4328">
        <v>0</v>
      </c>
      <c r="N4328">
        <v>0</v>
      </c>
      <c r="O4328">
        <v>1.2</v>
      </c>
      <c r="R4328" s="2">
        <v>33821</v>
      </c>
      <c r="S4328">
        <v>81</v>
      </c>
      <c r="T4328">
        <v>33</v>
      </c>
    </row>
    <row r="4329" spans="3:20" x14ac:dyDescent="0.25">
      <c r="C4329">
        <v>1992</v>
      </c>
      <c r="D4329">
        <v>8</v>
      </c>
      <c r="E4329">
        <v>6</v>
      </c>
      <c r="F4329">
        <v>0</v>
      </c>
      <c r="G4329">
        <v>0</v>
      </c>
      <c r="H4329">
        <v>0</v>
      </c>
      <c r="I4329">
        <v>-901</v>
      </c>
      <c r="J4329">
        <v>78</v>
      </c>
      <c r="K4329">
        <v>-901</v>
      </c>
      <c r="L4329">
        <v>31</v>
      </c>
      <c r="M4329">
        <v>0</v>
      </c>
      <c r="N4329">
        <v>0</v>
      </c>
      <c r="O4329">
        <v>1.2</v>
      </c>
      <c r="R4329" s="2">
        <v>33822</v>
      </c>
      <c r="S4329">
        <v>78</v>
      </c>
      <c r="T4329">
        <v>31</v>
      </c>
    </row>
    <row r="4330" spans="3:20" x14ac:dyDescent="0.25">
      <c r="C4330">
        <v>1992</v>
      </c>
      <c r="D4330">
        <v>8</v>
      </c>
      <c r="E4330">
        <v>7</v>
      </c>
      <c r="F4330">
        <v>0</v>
      </c>
      <c r="G4330">
        <v>0</v>
      </c>
      <c r="H4330">
        <v>0</v>
      </c>
      <c r="I4330">
        <v>-901</v>
      </c>
      <c r="J4330">
        <v>78</v>
      </c>
      <c r="K4330">
        <v>-901</v>
      </c>
      <c r="L4330">
        <v>32</v>
      </c>
      <c r="M4330">
        <v>0</v>
      </c>
      <c r="N4330">
        <v>0</v>
      </c>
      <c r="O4330">
        <v>1.2</v>
      </c>
      <c r="R4330" s="2">
        <v>33823</v>
      </c>
      <c r="S4330">
        <v>78</v>
      </c>
      <c r="T4330">
        <v>32</v>
      </c>
    </row>
    <row r="4331" spans="3:20" x14ac:dyDescent="0.25">
      <c r="C4331">
        <v>1992</v>
      </c>
      <c r="D4331">
        <v>8</v>
      </c>
      <c r="E4331">
        <v>8</v>
      </c>
      <c r="F4331">
        <v>0</v>
      </c>
      <c r="G4331">
        <v>0</v>
      </c>
      <c r="H4331">
        <v>0</v>
      </c>
      <c r="I4331">
        <v>-901</v>
      </c>
      <c r="J4331">
        <v>78</v>
      </c>
      <c r="K4331">
        <v>-901</v>
      </c>
      <c r="L4331">
        <v>38</v>
      </c>
      <c r="M4331">
        <v>0</v>
      </c>
      <c r="N4331">
        <v>0</v>
      </c>
      <c r="O4331">
        <v>1.2</v>
      </c>
      <c r="R4331" s="2">
        <v>33824</v>
      </c>
      <c r="S4331">
        <v>78</v>
      </c>
      <c r="T4331">
        <v>38</v>
      </c>
    </row>
    <row r="4332" spans="3:20" x14ac:dyDescent="0.25">
      <c r="C4332">
        <v>1992</v>
      </c>
      <c r="D4332">
        <v>8</v>
      </c>
      <c r="E4332">
        <v>9</v>
      </c>
      <c r="F4332">
        <v>0</v>
      </c>
      <c r="G4332">
        <v>0</v>
      </c>
      <c r="H4332">
        <v>0</v>
      </c>
      <c r="I4332">
        <v>-901</v>
      </c>
      <c r="J4332">
        <v>85</v>
      </c>
      <c r="K4332">
        <v>-901</v>
      </c>
      <c r="L4332">
        <v>35</v>
      </c>
      <c r="M4332">
        <v>0</v>
      </c>
      <c r="N4332">
        <v>0</v>
      </c>
      <c r="O4332">
        <v>1.2</v>
      </c>
      <c r="R4332" s="2">
        <v>33825</v>
      </c>
      <c r="S4332">
        <v>85</v>
      </c>
      <c r="T4332">
        <v>35</v>
      </c>
    </row>
    <row r="4333" spans="3:20" x14ac:dyDescent="0.25">
      <c r="C4333">
        <v>1992</v>
      </c>
      <c r="D4333">
        <v>8</v>
      </c>
      <c r="E4333">
        <v>10</v>
      </c>
      <c r="F4333">
        <v>0</v>
      </c>
      <c r="G4333">
        <v>0</v>
      </c>
      <c r="H4333">
        <v>0</v>
      </c>
      <c r="I4333">
        <v>-901</v>
      </c>
      <c r="J4333">
        <v>83</v>
      </c>
      <c r="K4333">
        <v>-901</v>
      </c>
      <c r="L4333">
        <v>36</v>
      </c>
      <c r="M4333">
        <v>0</v>
      </c>
      <c r="N4333">
        <v>0</v>
      </c>
      <c r="O4333">
        <v>1.2</v>
      </c>
      <c r="R4333" s="2">
        <v>33826</v>
      </c>
      <c r="S4333">
        <v>83</v>
      </c>
      <c r="T4333">
        <v>36</v>
      </c>
    </row>
    <row r="4334" spans="3:20" x14ac:dyDescent="0.25">
      <c r="C4334">
        <v>1992</v>
      </c>
      <c r="D4334">
        <v>8</v>
      </c>
      <c r="E4334">
        <v>11</v>
      </c>
      <c r="F4334">
        <v>0</v>
      </c>
      <c r="G4334">
        <v>0</v>
      </c>
      <c r="H4334">
        <v>0</v>
      </c>
      <c r="I4334">
        <v>-901</v>
      </c>
      <c r="J4334">
        <v>88</v>
      </c>
      <c r="K4334">
        <v>-901</v>
      </c>
      <c r="L4334">
        <v>40</v>
      </c>
      <c r="M4334">
        <v>0</v>
      </c>
      <c r="N4334">
        <v>0</v>
      </c>
      <c r="O4334">
        <v>1.3</v>
      </c>
      <c r="R4334" s="2">
        <v>33827</v>
      </c>
      <c r="S4334">
        <v>88</v>
      </c>
      <c r="T4334">
        <v>40</v>
      </c>
    </row>
    <row r="4335" spans="3:20" x14ac:dyDescent="0.25">
      <c r="C4335">
        <v>1992</v>
      </c>
      <c r="D4335">
        <v>8</v>
      </c>
      <c r="E4335">
        <v>12</v>
      </c>
      <c r="F4335">
        <v>0</v>
      </c>
      <c r="G4335">
        <v>0</v>
      </c>
      <c r="H4335">
        <v>0</v>
      </c>
      <c r="I4335">
        <v>-901</v>
      </c>
      <c r="J4335">
        <v>91</v>
      </c>
      <c r="K4335">
        <v>-901</v>
      </c>
      <c r="L4335">
        <v>42</v>
      </c>
      <c r="M4335">
        <v>0</v>
      </c>
      <c r="N4335">
        <v>0</v>
      </c>
      <c r="O4335">
        <v>1.3</v>
      </c>
      <c r="R4335" s="2">
        <v>33828</v>
      </c>
      <c r="S4335">
        <v>91</v>
      </c>
      <c r="T4335">
        <v>42</v>
      </c>
    </row>
    <row r="4336" spans="3:20" x14ac:dyDescent="0.25">
      <c r="C4336">
        <v>1992</v>
      </c>
      <c r="D4336">
        <v>8</v>
      </c>
      <c r="E4336">
        <v>13</v>
      </c>
      <c r="F4336">
        <v>0</v>
      </c>
      <c r="G4336">
        <v>0</v>
      </c>
      <c r="H4336">
        <v>0</v>
      </c>
      <c r="I4336">
        <v>-901</v>
      </c>
      <c r="J4336">
        <v>87</v>
      </c>
      <c r="K4336">
        <v>-901</v>
      </c>
      <c r="L4336">
        <v>54</v>
      </c>
      <c r="M4336">
        <v>0</v>
      </c>
      <c r="N4336">
        <v>7.0000000000000007E-2</v>
      </c>
      <c r="O4336">
        <v>1.2</v>
      </c>
      <c r="R4336" s="2">
        <v>33829</v>
      </c>
      <c r="S4336">
        <v>87</v>
      </c>
      <c r="T4336">
        <v>54</v>
      </c>
    </row>
    <row r="4337" spans="3:20" x14ac:dyDescent="0.25">
      <c r="C4337">
        <v>1992</v>
      </c>
      <c r="D4337">
        <v>8</v>
      </c>
      <c r="E4337">
        <v>14</v>
      </c>
      <c r="F4337">
        <v>0</v>
      </c>
      <c r="G4337">
        <v>0</v>
      </c>
      <c r="H4337">
        <v>0</v>
      </c>
      <c r="I4337">
        <v>-901</v>
      </c>
      <c r="J4337">
        <v>83</v>
      </c>
      <c r="K4337">
        <v>-901</v>
      </c>
      <c r="L4337">
        <v>45</v>
      </c>
      <c r="M4337">
        <v>0</v>
      </c>
      <c r="N4337">
        <v>0</v>
      </c>
      <c r="O4337">
        <v>1.2</v>
      </c>
      <c r="R4337" s="2">
        <v>33830</v>
      </c>
      <c r="S4337">
        <v>83</v>
      </c>
      <c r="T4337">
        <v>45</v>
      </c>
    </row>
    <row r="4338" spans="3:20" x14ac:dyDescent="0.25">
      <c r="C4338">
        <v>1992</v>
      </c>
      <c r="D4338">
        <v>8</v>
      </c>
      <c r="E4338">
        <v>15</v>
      </c>
      <c r="F4338">
        <v>0</v>
      </c>
      <c r="G4338">
        <v>0</v>
      </c>
      <c r="H4338">
        <v>0</v>
      </c>
      <c r="I4338">
        <v>-901</v>
      </c>
      <c r="J4338">
        <v>80</v>
      </c>
      <c r="K4338">
        <v>-901</v>
      </c>
      <c r="L4338">
        <v>54</v>
      </c>
      <c r="M4338">
        <v>0</v>
      </c>
      <c r="N4338">
        <v>0.02</v>
      </c>
      <c r="O4338">
        <v>1.3</v>
      </c>
      <c r="R4338" s="2">
        <v>33831</v>
      </c>
      <c r="S4338">
        <v>80</v>
      </c>
      <c r="T4338">
        <v>54</v>
      </c>
    </row>
    <row r="4339" spans="3:20" x14ac:dyDescent="0.25">
      <c r="C4339">
        <v>1992</v>
      </c>
      <c r="D4339">
        <v>8</v>
      </c>
      <c r="E4339">
        <v>16</v>
      </c>
      <c r="F4339">
        <v>0</v>
      </c>
      <c r="G4339">
        <v>0</v>
      </c>
      <c r="H4339">
        <v>0</v>
      </c>
      <c r="I4339">
        <v>-901</v>
      </c>
      <c r="J4339">
        <v>85</v>
      </c>
      <c r="K4339">
        <v>-901</v>
      </c>
      <c r="L4339">
        <v>47</v>
      </c>
      <c r="M4339">
        <v>0</v>
      </c>
      <c r="N4339">
        <v>0</v>
      </c>
      <c r="O4339">
        <v>1.3</v>
      </c>
      <c r="R4339" s="2">
        <v>33832</v>
      </c>
      <c r="S4339">
        <v>85</v>
      </c>
      <c r="T4339">
        <v>47</v>
      </c>
    </row>
    <row r="4340" spans="3:20" x14ac:dyDescent="0.25">
      <c r="C4340">
        <v>1992</v>
      </c>
      <c r="D4340">
        <v>8</v>
      </c>
      <c r="E4340">
        <v>17</v>
      </c>
      <c r="F4340">
        <v>0</v>
      </c>
      <c r="G4340">
        <v>0</v>
      </c>
      <c r="H4340">
        <v>0</v>
      </c>
      <c r="I4340">
        <v>-901</v>
      </c>
      <c r="J4340">
        <v>86</v>
      </c>
      <c r="K4340">
        <v>-901</v>
      </c>
      <c r="L4340">
        <v>42</v>
      </c>
      <c r="M4340">
        <v>0</v>
      </c>
      <c r="N4340">
        <v>0</v>
      </c>
      <c r="O4340">
        <v>1.2</v>
      </c>
      <c r="R4340" s="2">
        <v>33833</v>
      </c>
      <c r="S4340">
        <v>86</v>
      </c>
      <c r="T4340">
        <v>42</v>
      </c>
    </row>
    <row r="4341" spans="3:20" x14ac:dyDescent="0.25">
      <c r="C4341">
        <v>1992</v>
      </c>
      <c r="D4341">
        <v>8</v>
      </c>
      <c r="E4341">
        <v>18</v>
      </c>
      <c r="F4341">
        <v>0</v>
      </c>
      <c r="G4341">
        <v>0</v>
      </c>
      <c r="H4341">
        <v>0</v>
      </c>
      <c r="I4341">
        <v>-901</v>
      </c>
      <c r="J4341">
        <v>86</v>
      </c>
      <c r="K4341">
        <v>-901</v>
      </c>
      <c r="L4341">
        <v>38</v>
      </c>
      <c r="M4341">
        <v>0</v>
      </c>
      <c r="N4341">
        <v>0</v>
      </c>
      <c r="O4341">
        <v>1.2</v>
      </c>
      <c r="R4341" s="2">
        <v>33834</v>
      </c>
      <c r="S4341">
        <v>86</v>
      </c>
      <c r="T4341">
        <v>38</v>
      </c>
    </row>
    <row r="4342" spans="3:20" x14ac:dyDescent="0.25">
      <c r="C4342">
        <v>1992</v>
      </c>
      <c r="D4342">
        <v>8</v>
      </c>
      <c r="E4342">
        <v>19</v>
      </c>
      <c r="F4342">
        <v>0</v>
      </c>
      <c r="G4342">
        <v>0</v>
      </c>
      <c r="H4342">
        <v>0</v>
      </c>
      <c r="I4342">
        <v>-901</v>
      </c>
      <c r="J4342">
        <v>83</v>
      </c>
      <c r="K4342">
        <v>-901</v>
      </c>
      <c r="L4342">
        <v>37</v>
      </c>
      <c r="M4342">
        <v>0</v>
      </c>
      <c r="N4342">
        <v>0</v>
      </c>
      <c r="O4342">
        <v>1.2</v>
      </c>
      <c r="R4342" s="2">
        <v>33835</v>
      </c>
      <c r="S4342">
        <v>83</v>
      </c>
      <c r="T4342">
        <v>37</v>
      </c>
    </row>
    <row r="4343" spans="3:20" x14ac:dyDescent="0.25">
      <c r="C4343">
        <v>1992</v>
      </c>
      <c r="D4343">
        <v>8</v>
      </c>
      <c r="E4343">
        <v>20</v>
      </c>
      <c r="F4343">
        <v>0</v>
      </c>
      <c r="G4343">
        <v>0</v>
      </c>
      <c r="H4343">
        <v>0</v>
      </c>
      <c r="I4343">
        <v>-901</v>
      </c>
      <c r="J4343">
        <v>82</v>
      </c>
      <c r="K4343">
        <v>-901</v>
      </c>
      <c r="L4343">
        <v>37</v>
      </c>
      <c r="M4343">
        <v>0</v>
      </c>
      <c r="N4343">
        <v>0</v>
      </c>
      <c r="O4343">
        <v>1.2</v>
      </c>
      <c r="R4343" s="2">
        <v>33836</v>
      </c>
      <c r="S4343">
        <v>82</v>
      </c>
      <c r="T4343">
        <v>37</v>
      </c>
    </row>
    <row r="4344" spans="3:20" x14ac:dyDescent="0.25">
      <c r="C4344">
        <v>1992</v>
      </c>
      <c r="D4344">
        <v>8</v>
      </c>
      <c r="E4344">
        <v>21</v>
      </c>
      <c r="F4344">
        <v>0</v>
      </c>
      <c r="G4344">
        <v>0</v>
      </c>
      <c r="H4344">
        <v>0</v>
      </c>
      <c r="I4344">
        <v>-901</v>
      </c>
      <c r="J4344">
        <v>77</v>
      </c>
      <c r="K4344">
        <v>-901</v>
      </c>
      <c r="L4344">
        <v>37</v>
      </c>
      <c r="M4344">
        <v>0</v>
      </c>
      <c r="N4344">
        <v>0</v>
      </c>
      <c r="O4344">
        <v>1.2</v>
      </c>
      <c r="R4344" s="2">
        <v>33837</v>
      </c>
      <c r="S4344">
        <v>77</v>
      </c>
      <c r="T4344">
        <v>37</v>
      </c>
    </row>
    <row r="4345" spans="3:20" x14ac:dyDescent="0.25">
      <c r="C4345">
        <v>1992</v>
      </c>
      <c r="D4345">
        <v>8</v>
      </c>
      <c r="E4345">
        <v>22</v>
      </c>
      <c r="F4345">
        <v>0</v>
      </c>
      <c r="G4345">
        <v>0</v>
      </c>
      <c r="H4345">
        <v>0</v>
      </c>
      <c r="I4345">
        <v>-901</v>
      </c>
      <c r="J4345">
        <v>65</v>
      </c>
      <c r="K4345">
        <v>-901</v>
      </c>
      <c r="L4345">
        <v>42</v>
      </c>
      <c r="M4345">
        <v>0</v>
      </c>
      <c r="N4345">
        <v>0</v>
      </c>
      <c r="O4345">
        <v>1.2</v>
      </c>
      <c r="R4345" s="2">
        <v>33838</v>
      </c>
      <c r="S4345">
        <v>65</v>
      </c>
      <c r="T4345">
        <v>42</v>
      </c>
    </row>
    <row r="4346" spans="3:20" x14ac:dyDescent="0.25">
      <c r="C4346">
        <v>1992</v>
      </c>
      <c r="D4346">
        <v>8</v>
      </c>
      <c r="E4346">
        <v>23</v>
      </c>
      <c r="F4346">
        <v>0</v>
      </c>
      <c r="G4346">
        <v>0</v>
      </c>
      <c r="H4346">
        <v>0</v>
      </c>
      <c r="I4346">
        <v>-901</v>
      </c>
      <c r="J4346">
        <v>72</v>
      </c>
      <c r="K4346">
        <v>-901</v>
      </c>
      <c r="L4346">
        <v>26</v>
      </c>
      <c r="M4346">
        <v>0</v>
      </c>
      <c r="N4346">
        <v>0</v>
      </c>
      <c r="O4346">
        <v>1.2</v>
      </c>
      <c r="R4346" s="2">
        <v>33839</v>
      </c>
      <c r="S4346">
        <v>72</v>
      </c>
      <c r="T4346">
        <v>26</v>
      </c>
    </row>
    <row r="4347" spans="3:20" x14ac:dyDescent="0.25">
      <c r="C4347">
        <v>1992</v>
      </c>
      <c r="D4347">
        <v>8</v>
      </c>
      <c r="E4347">
        <v>24</v>
      </c>
      <c r="F4347">
        <v>0</v>
      </c>
      <c r="G4347">
        <v>0</v>
      </c>
      <c r="H4347">
        <v>0</v>
      </c>
      <c r="I4347">
        <v>-901</v>
      </c>
      <c r="J4347">
        <v>74</v>
      </c>
      <c r="K4347">
        <v>-901</v>
      </c>
      <c r="L4347">
        <v>28</v>
      </c>
      <c r="M4347">
        <v>0</v>
      </c>
      <c r="N4347">
        <v>0</v>
      </c>
      <c r="O4347">
        <v>1.3</v>
      </c>
      <c r="R4347" s="2">
        <v>33840</v>
      </c>
      <c r="S4347">
        <v>74</v>
      </c>
      <c r="T4347">
        <v>28</v>
      </c>
    </row>
    <row r="4348" spans="3:20" x14ac:dyDescent="0.25">
      <c r="C4348">
        <v>1992</v>
      </c>
      <c r="D4348">
        <v>8</v>
      </c>
      <c r="E4348">
        <v>25</v>
      </c>
      <c r="F4348">
        <v>0</v>
      </c>
      <c r="G4348">
        <v>0</v>
      </c>
      <c r="H4348">
        <v>0</v>
      </c>
      <c r="I4348">
        <v>-901</v>
      </c>
      <c r="J4348">
        <v>76</v>
      </c>
      <c r="K4348">
        <v>-901</v>
      </c>
      <c r="L4348">
        <v>28</v>
      </c>
      <c r="M4348">
        <v>0</v>
      </c>
      <c r="N4348">
        <v>0</v>
      </c>
      <c r="O4348">
        <v>1.2</v>
      </c>
      <c r="R4348" s="2">
        <v>33841</v>
      </c>
      <c r="S4348">
        <v>76</v>
      </c>
      <c r="T4348">
        <v>28</v>
      </c>
    </row>
    <row r="4349" spans="3:20" x14ac:dyDescent="0.25">
      <c r="C4349">
        <v>1992</v>
      </c>
      <c r="D4349">
        <v>8</v>
      </c>
      <c r="E4349">
        <v>26</v>
      </c>
      <c r="F4349">
        <v>0</v>
      </c>
      <c r="G4349">
        <v>0</v>
      </c>
      <c r="H4349">
        <v>0</v>
      </c>
      <c r="I4349">
        <v>-901</v>
      </c>
      <c r="J4349">
        <v>81</v>
      </c>
      <c r="K4349">
        <v>-901</v>
      </c>
      <c r="L4349">
        <v>28</v>
      </c>
      <c r="M4349">
        <v>0</v>
      </c>
      <c r="N4349">
        <v>0</v>
      </c>
      <c r="O4349">
        <v>1.2</v>
      </c>
      <c r="R4349" s="2">
        <v>33842</v>
      </c>
      <c r="S4349">
        <v>81</v>
      </c>
      <c r="T4349">
        <v>28</v>
      </c>
    </row>
    <row r="4350" spans="3:20" x14ac:dyDescent="0.25">
      <c r="C4350">
        <v>1992</v>
      </c>
      <c r="D4350">
        <v>8</v>
      </c>
      <c r="E4350">
        <v>27</v>
      </c>
      <c r="F4350">
        <v>0</v>
      </c>
      <c r="G4350">
        <v>0</v>
      </c>
      <c r="H4350">
        <v>0</v>
      </c>
      <c r="I4350">
        <v>-901</v>
      </c>
      <c r="J4350">
        <v>82</v>
      </c>
      <c r="K4350">
        <v>-901</v>
      </c>
      <c r="L4350">
        <v>29</v>
      </c>
      <c r="M4350">
        <v>0</v>
      </c>
      <c r="N4350">
        <v>0</v>
      </c>
      <c r="O4350">
        <v>1.2</v>
      </c>
      <c r="R4350" s="2">
        <v>33843</v>
      </c>
      <c r="S4350">
        <v>82</v>
      </c>
      <c r="T4350">
        <v>29</v>
      </c>
    </row>
    <row r="4351" spans="3:20" x14ac:dyDescent="0.25">
      <c r="C4351">
        <v>1992</v>
      </c>
      <c r="D4351">
        <v>8</v>
      </c>
      <c r="E4351">
        <v>28</v>
      </c>
      <c r="F4351">
        <v>0</v>
      </c>
      <c r="G4351">
        <v>0</v>
      </c>
      <c r="H4351">
        <v>0</v>
      </c>
      <c r="I4351">
        <v>-901</v>
      </c>
      <c r="J4351">
        <v>80</v>
      </c>
      <c r="K4351">
        <v>-901</v>
      </c>
      <c r="L4351">
        <v>34</v>
      </c>
      <c r="M4351">
        <v>0</v>
      </c>
      <c r="N4351">
        <v>0</v>
      </c>
      <c r="O4351">
        <v>1.2</v>
      </c>
      <c r="R4351" s="2">
        <v>33844</v>
      </c>
      <c r="S4351">
        <v>80</v>
      </c>
      <c r="T4351">
        <v>34</v>
      </c>
    </row>
    <row r="4352" spans="3:20" x14ac:dyDescent="0.25">
      <c r="C4352">
        <v>1992</v>
      </c>
      <c r="D4352">
        <v>8</v>
      </c>
      <c r="E4352">
        <v>29</v>
      </c>
      <c r="F4352">
        <v>0</v>
      </c>
      <c r="G4352">
        <v>0</v>
      </c>
      <c r="H4352">
        <v>0</v>
      </c>
      <c r="I4352">
        <v>-901</v>
      </c>
      <c r="J4352">
        <v>74</v>
      </c>
      <c r="K4352">
        <v>-901</v>
      </c>
      <c r="L4352">
        <v>42</v>
      </c>
      <c r="M4352">
        <v>0</v>
      </c>
      <c r="N4352">
        <v>0.12</v>
      </c>
      <c r="O4352">
        <v>1.3</v>
      </c>
      <c r="R4352" s="2">
        <v>33845</v>
      </c>
      <c r="S4352">
        <v>74</v>
      </c>
      <c r="T4352">
        <v>42</v>
      </c>
    </row>
    <row r="4353" spans="3:20" x14ac:dyDescent="0.25">
      <c r="C4353">
        <v>1992</v>
      </c>
      <c r="D4353">
        <v>8</v>
      </c>
      <c r="E4353">
        <v>30</v>
      </c>
      <c r="F4353">
        <v>0</v>
      </c>
      <c r="G4353">
        <v>0</v>
      </c>
      <c r="H4353">
        <v>0</v>
      </c>
      <c r="I4353">
        <v>-901</v>
      </c>
      <c r="J4353">
        <v>66</v>
      </c>
      <c r="K4353">
        <v>-901</v>
      </c>
      <c r="L4353">
        <v>38</v>
      </c>
      <c r="M4353">
        <v>0</v>
      </c>
      <c r="N4353">
        <v>0.04</v>
      </c>
      <c r="O4353">
        <v>1.4</v>
      </c>
      <c r="R4353" s="2">
        <v>33846</v>
      </c>
      <c r="S4353">
        <v>66</v>
      </c>
      <c r="T4353">
        <v>38</v>
      </c>
    </row>
    <row r="4354" spans="3:20" x14ac:dyDescent="0.25">
      <c r="C4354">
        <v>1992</v>
      </c>
      <c r="D4354">
        <v>8</v>
      </c>
      <c r="E4354">
        <v>31</v>
      </c>
      <c r="F4354">
        <v>0</v>
      </c>
      <c r="G4354">
        <v>0</v>
      </c>
      <c r="H4354">
        <v>0</v>
      </c>
      <c r="I4354">
        <v>-901</v>
      </c>
      <c r="J4354">
        <v>70</v>
      </c>
      <c r="K4354">
        <v>-901</v>
      </c>
      <c r="L4354">
        <v>35</v>
      </c>
      <c r="M4354">
        <v>0.2</v>
      </c>
      <c r="N4354">
        <v>0.16</v>
      </c>
      <c r="O4354">
        <v>1.4</v>
      </c>
      <c r="R4354" s="2">
        <v>33847</v>
      </c>
      <c r="S4354">
        <v>70</v>
      </c>
      <c r="T4354">
        <v>35</v>
      </c>
    </row>
    <row r="4355" spans="3:20" x14ac:dyDescent="0.25">
      <c r="C4355">
        <v>1992</v>
      </c>
      <c r="D4355">
        <v>9</v>
      </c>
      <c r="E4355">
        <v>1</v>
      </c>
      <c r="F4355">
        <v>0</v>
      </c>
      <c r="G4355">
        <v>0</v>
      </c>
      <c r="H4355">
        <v>0</v>
      </c>
      <c r="I4355">
        <v>-901</v>
      </c>
      <c r="J4355">
        <v>74</v>
      </c>
      <c r="K4355">
        <v>-901</v>
      </c>
      <c r="L4355">
        <v>30</v>
      </c>
      <c r="M4355">
        <v>0</v>
      </c>
      <c r="N4355">
        <v>0</v>
      </c>
      <c r="O4355">
        <v>1.3</v>
      </c>
      <c r="R4355" s="2">
        <v>33848</v>
      </c>
      <c r="S4355">
        <v>74</v>
      </c>
      <c r="T4355">
        <v>30</v>
      </c>
    </row>
    <row r="4356" spans="3:20" x14ac:dyDescent="0.25">
      <c r="C4356">
        <v>1992</v>
      </c>
      <c r="D4356">
        <v>9</v>
      </c>
      <c r="E4356">
        <v>2</v>
      </c>
      <c r="F4356">
        <v>0</v>
      </c>
      <c r="G4356">
        <v>0</v>
      </c>
      <c r="H4356">
        <v>0</v>
      </c>
      <c r="I4356">
        <v>-901</v>
      </c>
      <c r="J4356">
        <v>71</v>
      </c>
      <c r="K4356">
        <v>-901</v>
      </c>
      <c r="L4356">
        <v>35</v>
      </c>
      <c r="M4356">
        <v>0</v>
      </c>
      <c r="N4356">
        <v>0</v>
      </c>
      <c r="O4356">
        <v>1.3</v>
      </c>
      <c r="R4356" s="2">
        <v>33849</v>
      </c>
      <c r="S4356">
        <v>71</v>
      </c>
      <c r="T4356">
        <v>35</v>
      </c>
    </row>
    <row r="4357" spans="3:20" x14ac:dyDescent="0.25">
      <c r="C4357">
        <v>1992</v>
      </c>
      <c r="D4357">
        <v>9</v>
      </c>
      <c r="E4357">
        <v>3</v>
      </c>
      <c r="F4357">
        <v>0</v>
      </c>
      <c r="G4357">
        <v>0</v>
      </c>
      <c r="H4357">
        <v>0</v>
      </c>
      <c r="I4357">
        <v>-901</v>
      </c>
      <c r="J4357">
        <v>70</v>
      </c>
      <c r="K4357">
        <v>-901</v>
      </c>
      <c r="L4357">
        <v>38</v>
      </c>
      <c r="M4357">
        <v>0</v>
      </c>
      <c r="N4357">
        <v>0</v>
      </c>
      <c r="O4357">
        <v>1.3</v>
      </c>
      <c r="R4357" s="2">
        <v>33850</v>
      </c>
      <c r="S4357">
        <v>70</v>
      </c>
      <c r="T4357">
        <v>38</v>
      </c>
    </row>
    <row r="4358" spans="3:20" x14ac:dyDescent="0.25">
      <c r="C4358">
        <v>1992</v>
      </c>
      <c r="D4358">
        <v>9</v>
      </c>
      <c r="E4358">
        <v>4</v>
      </c>
      <c r="F4358">
        <v>0</v>
      </c>
      <c r="G4358">
        <v>0</v>
      </c>
      <c r="H4358">
        <v>0</v>
      </c>
      <c r="I4358">
        <v>-901</v>
      </c>
      <c r="J4358">
        <v>70</v>
      </c>
      <c r="K4358">
        <v>-901</v>
      </c>
      <c r="L4358">
        <v>29</v>
      </c>
      <c r="M4358">
        <v>0</v>
      </c>
      <c r="N4358">
        <v>0</v>
      </c>
      <c r="O4358">
        <v>1.3</v>
      </c>
      <c r="R4358" s="2">
        <v>33851</v>
      </c>
      <c r="S4358">
        <v>70</v>
      </c>
      <c r="T4358">
        <v>29</v>
      </c>
    </row>
    <row r="4359" spans="3:20" x14ac:dyDescent="0.25">
      <c r="C4359">
        <v>1992</v>
      </c>
      <c r="D4359">
        <v>9</v>
      </c>
      <c r="E4359">
        <v>5</v>
      </c>
      <c r="F4359">
        <v>0</v>
      </c>
      <c r="G4359">
        <v>0</v>
      </c>
      <c r="H4359">
        <v>0</v>
      </c>
      <c r="I4359">
        <v>-901</v>
      </c>
      <c r="J4359">
        <v>69</v>
      </c>
      <c r="K4359">
        <v>-901</v>
      </c>
      <c r="L4359">
        <v>29</v>
      </c>
      <c r="M4359">
        <v>0</v>
      </c>
      <c r="N4359">
        <v>0</v>
      </c>
      <c r="O4359">
        <v>1.3</v>
      </c>
      <c r="R4359" s="2">
        <v>33852</v>
      </c>
      <c r="S4359">
        <v>69</v>
      </c>
      <c r="T4359">
        <v>29</v>
      </c>
    </row>
    <row r="4360" spans="3:20" x14ac:dyDescent="0.25">
      <c r="C4360">
        <v>1992</v>
      </c>
      <c r="D4360">
        <v>9</v>
      </c>
      <c r="E4360">
        <v>6</v>
      </c>
      <c r="F4360">
        <v>0</v>
      </c>
      <c r="G4360">
        <v>0</v>
      </c>
      <c r="H4360">
        <v>0</v>
      </c>
      <c r="I4360">
        <v>-901</v>
      </c>
      <c r="J4360">
        <v>70</v>
      </c>
      <c r="K4360">
        <v>-901</v>
      </c>
      <c r="L4360">
        <v>26</v>
      </c>
      <c r="M4360">
        <v>0</v>
      </c>
      <c r="N4360">
        <v>0</v>
      </c>
      <c r="O4360">
        <v>1.3</v>
      </c>
      <c r="R4360" s="2">
        <v>33853</v>
      </c>
      <c r="S4360">
        <v>70</v>
      </c>
      <c r="T4360">
        <v>26</v>
      </c>
    </row>
    <row r="4361" spans="3:20" x14ac:dyDescent="0.25">
      <c r="C4361">
        <v>1992</v>
      </c>
      <c r="D4361">
        <v>9</v>
      </c>
      <c r="E4361">
        <v>7</v>
      </c>
      <c r="F4361">
        <v>0</v>
      </c>
      <c r="G4361">
        <v>0</v>
      </c>
      <c r="H4361">
        <v>0</v>
      </c>
      <c r="I4361">
        <v>-901</v>
      </c>
      <c r="J4361">
        <v>75</v>
      </c>
      <c r="K4361">
        <v>-901</v>
      </c>
      <c r="L4361">
        <v>26</v>
      </c>
      <c r="M4361">
        <v>0</v>
      </c>
      <c r="N4361">
        <v>0</v>
      </c>
      <c r="O4361">
        <v>1.3</v>
      </c>
      <c r="R4361" s="2">
        <v>33854</v>
      </c>
      <c r="S4361">
        <v>75</v>
      </c>
      <c r="T4361">
        <v>26</v>
      </c>
    </row>
    <row r="4362" spans="3:20" x14ac:dyDescent="0.25">
      <c r="C4362">
        <v>1992</v>
      </c>
      <c r="D4362">
        <v>9</v>
      </c>
      <c r="E4362">
        <v>8</v>
      </c>
      <c r="F4362">
        <v>0</v>
      </c>
      <c r="G4362">
        <v>0</v>
      </c>
      <c r="H4362">
        <v>0</v>
      </c>
      <c r="I4362">
        <v>-901</v>
      </c>
      <c r="J4362">
        <v>79</v>
      </c>
      <c r="K4362">
        <v>-901</v>
      </c>
      <c r="L4362">
        <v>27</v>
      </c>
      <c r="M4362">
        <v>0</v>
      </c>
      <c r="N4362">
        <v>0</v>
      </c>
      <c r="O4362">
        <v>1.3</v>
      </c>
      <c r="R4362" s="2">
        <v>33855</v>
      </c>
      <c r="S4362">
        <v>79</v>
      </c>
      <c r="T4362">
        <v>27</v>
      </c>
    </row>
    <row r="4363" spans="3:20" x14ac:dyDescent="0.25">
      <c r="C4363">
        <v>1992</v>
      </c>
      <c r="D4363">
        <v>9</v>
      </c>
      <c r="E4363">
        <v>9</v>
      </c>
      <c r="F4363">
        <v>0</v>
      </c>
      <c r="G4363">
        <v>0</v>
      </c>
      <c r="H4363">
        <v>0</v>
      </c>
      <c r="I4363">
        <v>-901</v>
      </c>
      <c r="J4363">
        <v>82</v>
      </c>
      <c r="K4363">
        <v>-901</v>
      </c>
      <c r="L4363">
        <v>34</v>
      </c>
      <c r="M4363">
        <v>0</v>
      </c>
      <c r="N4363">
        <v>0</v>
      </c>
      <c r="O4363">
        <v>1.3</v>
      </c>
      <c r="R4363" s="2">
        <v>33856</v>
      </c>
      <c r="S4363">
        <v>82</v>
      </c>
      <c r="T4363">
        <v>34</v>
      </c>
    </row>
    <row r="4364" spans="3:20" x14ac:dyDescent="0.25">
      <c r="C4364">
        <v>1992</v>
      </c>
      <c r="D4364">
        <v>9</v>
      </c>
      <c r="E4364">
        <v>10</v>
      </c>
      <c r="F4364">
        <v>0</v>
      </c>
      <c r="G4364">
        <v>0</v>
      </c>
      <c r="H4364">
        <v>0</v>
      </c>
      <c r="I4364">
        <v>-901</v>
      </c>
      <c r="J4364">
        <v>79</v>
      </c>
      <c r="K4364">
        <v>-901</v>
      </c>
      <c r="L4364">
        <v>36</v>
      </c>
      <c r="M4364">
        <v>0</v>
      </c>
      <c r="N4364">
        <v>0</v>
      </c>
      <c r="O4364">
        <v>1.3</v>
      </c>
      <c r="R4364" s="2">
        <v>33857</v>
      </c>
      <c r="S4364">
        <v>79</v>
      </c>
      <c r="T4364">
        <v>36</v>
      </c>
    </row>
    <row r="4365" spans="3:20" x14ac:dyDescent="0.25">
      <c r="C4365">
        <v>1992</v>
      </c>
      <c r="D4365">
        <v>9</v>
      </c>
      <c r="E4365">
        <v>11</v>
      </c>
      <c r="F4365">
        <v>0</v>
      </c>
      <c r="G4365">
        <v>0</v>
      </c>
      <c r="H4365">
        <v>0</v>
      </c>
      <c r="I4365">
        <v>-901</v>
      </c>
      <c r="J4365">
        <v>73</v>
      </c>
      <c r="K4365">
        <v>-901</v>
      </c>
      <c r="L4365">
        <v>40</v>
      </c>
      <c r="M4365">
        <v>0</v>
      </c>
      <c r="N4365">
        <v>0</v>
      </c>
      <c r="O4365">
        <v>1.3</v>
      </c>
      <c r="R4365" s="2">
        <v>33858</v>
      </c>
      <c r="S4365">
        <v>73</v>
      </c>
      <c r="T4365">
        <v>40</v>
      </c>
    </row>
    <row r="4366" spans="3:20" x14ac:dyDescent="0.25">
      <c r="C4366">
        <v>1992</v>
      </c>
      <c r="D4366">
        <v>9</v>
      </c>
      <c r="E4366">
        <v>12</v>
      </c>
      <c r="F4366">
        <v>0</v>
      </c>
      <c r="G4366">
        <v>0</v>
      </c>
      <c r="H4366">
        <v>0</v>
      </c>
      <c r="I4366">
        <v>-901</v>
      </c>
      <c r="J4366">
        <v>73</v>
      </c>
      <c r="K4366">
        <v>-901</v>
      </c>
      <c r="L4366">
        <v>26</v>
      </c>
      <c r="M4366">
        <v>0</v>
      </c>
      <c r="N4366">
        <v>0</v>
      </c>
      <c r="O4366">
        <v>1.3</v>
      </c>
      <c r="R4366" s="2">
        <v>33859</v>
      </c>
      <c r="S4366">
        <v>73</v>
      </c>
      <c r="T4366">
        <v>26</v>
      </c>
    </row>
    <row r="4367" spans="3:20" x14ac:dyDescent="0.25">
      <c r="C4367">
        <v>1992</v>
      </c>
      <c r="D4367">
        <v>9</v>
      </c>
      <c r="E4367">
        <v>13</v>
      </c>
      <c r="F4367">
        <v>0</v>
      </c>
      <c r="G4367">
        <v>0</v>
      </c>
      <c r="H4367">
        <v>0</v>
      </c>
      <c r="I4367">
        <v>-901</v>
      </c>
      <c r="J4367">
        <v>71</v>
      </c>
      <c r="K4367">
        <v>-901</v>
      </c>
      <c r="L4367">
        <v>26</v>
      </c>
      <c r="M4367">
        <v>0</v>
      </c>
      <c r="N4367">
        <v>0</v>
      </c>
      <c r="O4367">
        <v>1.3</v>
      </c>
      <c r="R4367" s="2">
        <v>33860</v>
      </c>
      <c r="S4367">
        <v>71</v>
      </c>
      <c r="T4367">
        <v>26</v>
      </c>
    </row>
    <row r="4368" spans="3:20" x14ac:dyDescent="0.25">
      <c r="C4368">
        <v>1992</v>
      </c>
      <c r="D4368">
        <v>9</v>
      </c>
      <c r="E4368">
        <v>14</v>
      </c>
      <c r="F4368">
        <v>0</v>
      </c>
      <c r="G4368">
        <v>0</v>
      </c>
      <c r="H4368">
        <v>0</v>
      </c>
      <c r="I4368">
        <v>-901</v>
      </c>
      <c r="J4368">
        <v>68</v>
      </c>
      <c r="K4368">
        <v>-901</v>
      </c>
      <c r="L4368">
        <v>38</v>
      </c>
      <c r="M4368">
        <v>0</v>
      </c>
      <c r="N4368">
        <v>0</v>
      </c>
      <c r="O4368">
        <v>1.3</v>
      </c>
      <c r="R4368" s="2">
        <v>33861</v>
      </c>
      <c r="S4368">
        <v>68</v>
      </c>
      <c r="T4368">
        <v>38</v>
      </c>
    </row>
    <row r="4369" spans="3:20" x14ac:dyDescent="0.25">
      <c r="C4369">
        <v>1992</v>
      </c>
      <c r="D4369">
        <v>9</v>
      </c>
      <c r="E4369">
        <v>15</v>
      </c>
      <c r="F4369">
        <v>0</v>
      </c>
      <c r="G4369">
        <v>0</v>
      </c>
      <c r="H4369">
        <v>0</v>
      </c>
      <c r="I4369">
        <v>-901</v>
      </c>
      <c r="J4369">
        <v>70</v>
      </c>
      <c r="K4369">
        <v>-901</v>
      </c>
      <c r="L4369">
        <v>31</v>
      </c>
      <c r="M4369">
        <v>0</v>
      </c>
      <c r="N4369">
        <v>0</v>
      </c>
      <c r="O4369">
        <v>1.3</v>
      </c>
      <c r="R4369" s="2">
        <v>33862</v>
      </c>
      <c r="S4369">
        <v>70</v>
      </c>
      <c r="T4369">
        <v>31</v>
      </c>
    </row>
    <row r="4370" spans="3:20" x14ac:dyDescent="0.25">
      <c r="C4370">
        <v>1992</v>
      </c>
      <c r="D4370">
        <v>9</v>
      </c>
      <c r="E4370">
        <v>16</v>
      </c>
      <c r="F4370">
        <v>0</v>
      </c>
      <c r="G4370">
        <v>0</v>
      </c>
      <c r="H4370">
        <v>0</v>
      </c>
      <c r="I4370">
        <v>-901</v>
      </c>
      <c r="J4370">
        <v>74</v>
      </c>
      <c r="K4370">
        <v>-901</v>
      </c>
      <c r="L4370">
        <v>31</v>
      </c>
      <c r="M4370">
        <v>0</v>
      </c>
      <c r="N4370">
        <v>0</v>
      </c>
      <c r="O4370">
        <v>1.3</v>
      </c>
      <c r="R4370" s="2">
        <v>33863</v>
      </c>
      <c r="S4370">
        <v>74</v>
      </c>
      <c r="T4370">
        <v>31</v>
      </c>
    </row>
    <row r="4371" spans="3:20" x14ac:dyDescent="0.25">
      <c r="C4371">
        <v>1992</v>
      </c>
      <c r="D4371">
        <v>9</v>
      </c>
      <c r="E4371">
        <v>17</v>
      </c>
      <c r="F4371">
        <v>0</v>
      </c>
      <c r="G4371">
        <v>0</v>
      </c>
      <c r="H4371">
        <v>0</v>
      </c>
      <c r="I4371">
        <v>-901</v>
      </c>
      <c r="J4371">
        <v>73</v>
      </c>
      <c r="K4371">
        <v>-901</v>
      </c>
      <c r="L4371">
        <v>29</v>
      </c>
      <c r="M4371">
        <v>0</v>
      </c>
      <c r="N4371">
        <v>0</v>
      </c>
      <c r="O4371">
        <v>1.3</v>
      </c>
      <c r="R4371" s="2">
        <v>33864</v>
      </c>
      <c r="S4371">
        <v>73</v>
      </c>
      <c r="T4371">
        <v>29</v>
      </c>
    </row>
    <row r="4372" spans="3:20" x14ac:dyDescent="0.25">
      <c r="C4372">
        <v>1992</v>
      </c>
      <c r="D4372">
        <v>9</v>
      </c>
      <c r="E4372">
        <v>18</v>
      </c>
      <c r="F4372">
        <v>0</v>
      </c>
      <c r="G4372">
        <v>0</v>
      </c>
      <c r="H4372">
        <v>0</v>
      </c>
      <c r="I4372">
        <v>-901</v>
      </c>
      <c r="J4372">
        <v>72</v>
      </c>
      <c r="K4372">
        <v>-901</v>
      </c>
      <c r="L4372">
        <v>33</v>
      </c>
      <c r="M4372">
        <v>0</v>
      </c>
      <c r="N4372">
        <v>0.3</v>
      </c>
      <c r="O4372">
        <v>1.4</v>
      </c>
      <c r="R4372" s="2">
        <v>33865</v>
      </c>
      <c r="S4372">
        <v>72</v>
      </c>
      <c r="T4372">
        <v>33</v>
      </c>
    </row>
    <row r="4373" spans="3:20" x14ac:dyDescent="0.25">
      <c r="C4373">
        <v>1992</v>
      </c>
      <c r="D4373">
        <v>9</v>
      </c>
      <c r="E4373">
        <v>19</v>
      </c>
      <c r="F4373">
        <v>0</v>
      </c>
      <c r="G4373">
        <v>0</v>
      </c>
      <c r="H4373">
        <v>0</v>
      </c>
      <c r="I4373">
        <v>-901</v>
      </c>
      <c r="J4373">
        <v>74</v>
      </c>
      <c r="K4373">
        <v>-901</v>
      </c>
      <c r="L4373">
        <v>29</v>
      </c>
      <c r="M4373">
        <v>0</v>
      </c>
      <c r="N4373">
        <v>0</v>
      </c>
      <c r="O4373">
        <v>1.3</v>
      </c>
      <c r="R4373" s="2">
        <v>33866</v>
      </c>
      <c r="S4373">
        <v>74</v>
      </c>
      <c r="T4373">
        <v>29</v>
      </c>
    </row>
    <row r="4374" spans="3:20" x14ac:dyDescent="0.25">
      <c r="C4374">
        <v>1992</v>
      </c>
      <c r="D4374">
        <v>9</v>
      </c>
      <c r="E4374">
        <v>20</v>
      </c>
      <c r="F4374">
        <v>0</v>
      </c>
      <c r="G4374">
        <v>0</v>
      </c>
      <c r="H4374">
        <v>0</v>
      </c>
      <c r="I4374">
        <v>-901</v>
      </c>
      <c r="J4374">
        <v>83</v>
      </c>
      <c r="K4374">
        <v>-901</v>
      </c>
      <c r="L4374">
        <v>29</v>
      </c>
      <c r="M4374">
        <v>0</v>
      </c>
      <c r="N4374">
        <v>0</v>
      </c>
      <c r="O4374">
        <v>1.3</v>
      </c>
      <c r="R4374" s="2">
        <v>33867</v>
      </c>
      <c r="S4374">
        <v>83</v>
      </c>
      <c r="T4374">
        <v>29</v>
      </c>
    </row>
    <row r="4375" spans="3:20" x14ac:dyDescent="0.25">
      <c r="C4375">
        <v>1992</v>
      </c>
      <c r="D4375">
        <v>9</v>
      </c>
      <c r="E4375">
        <v>21</v>
      </c>
      <c r="F4375">
        <v>0</v>
      </c>
      <c r="G4375">
        <v>0</v>
      </c>
      <c r="H4375">
        <v>0</v>
      </c>
      <c r="I4375">
        <v>-901</v>
      </c>
      <c r="J4375">
        <v>78</v>
      </c>
      <c r="K4375">
        <v>-901</v>
      </c>
      <c r="L4375">
        <v>36</v>
      </c>
      <c r="M4375">
        <v>0</v>
      </c>
      <c r="N4375">
        <v>0</v>
      </c>
      <c r="O4375">
        <v>1.3</v>
      </c>
      <c r="R4375" s="2">
        <v>33868</v>
      </c>
      <c r="S4375">
        <v>78</v>
      </c>
      <c r="T4375">
        <v>36</v>
      </c>
    </row>
    <row r="4376" spans="3:20" x14ac:dyDescent="0.25">
      <c r="C4376">
        <v>1992</v>
      </c>
      <c r="D4376">
        <v>9</v>
      </c>
      <c r="E4376">
        <v>22</v>
      </c>
      <c r="F4376">
        <v>0</v>
      </c>
      <c r="G4376">
        <v>0</v>
      </c>
      <c r="H4376">
        <v>0</v>
      </c>
      <c r="I4376">
        <v>-901</v>
      </c>
      <c r="J4376">
        <v>75</v>
      </c>
      <c r="K4376">
        <v>-901</v>
      </c>
      <c r="L4376">
        <v>44</v>
      </c>
      <c r="M4376">
        <v>0</v>
      </c>
      <c r="N4376">
        <v>0</v>
      </c>
      <c r="O4376">
        <v>1.3</v>
      </c>
      <c r="R4376" s="2">
        <v>33869</v>
      </c>
      <c r="S4376">
        <v>75</v>
      </c>
      <c r="T4376">
        <v>44</v>
      </c>
    </row>
    <row r="4377" spans="3:20" x14ac:dyDescent="0.25">
      <c r="C4377">
        <v>1992</v>
      </c>
      <c r="D4377">
        <v>9</v>
      </c>
      <c r="E4377">
        <v>23</v>
      </c>
      <c r="F4377">
        <v>0</v>
      </c>
      <c r="G4377">
        <v>0</v>
      </c>
      <c r="H4377">
        <v>0</v>
      </c>
      <c r="I4377">
        <v>-901</v>
      </c>
      <c r="J4377">
        <v>65</v>
      </c>
      <c r="K4377">
        <v>-901</v>
      </c>
      <c r="L4377">
        <v>35</v>
      </c>
      <c r="M4377">
        <v>0</v>
      </c>
      <c r="N4377">
        <v>0</v>
      </c>
      <c r="O4377">
        <v>1.3</v>
      </c>
      <c r="R4377" s="2">
        <v>33870</v>
      </c>
      <c r="S4377">
        <v>65</v>
      </c>
      <c r="T4377">
        <v>35</v>
      </c>
    </row>
    <row r="4378" spans="3:20" x14ac:dyDescent="0.25">
      <c r="C4378">
        <v>1992</v>
      </c>
      <c r="D4378">
        <v>9</v>
      </c>
      <c r="E4378">
        <v>24</v>
      </c>
      <c r="F4378">
        <v>0</v>
      </c>
      <c r="G4378">
        <v>0</v>
      </c>
      <c r="H4378">
        <v>0</v>
      </c>
      <c r="I4378">
        <v>-901</v>
      </c>
      <c r="J4378">
        <v>60</v>
      </c>
      <c r="K4378">
        <v>-901</v>
      </c>
      <c r="L4378">
        <v>43</v>
      </c>
      <c r="M4378">
        <v>0</v>
      </c>
      <c r="N4378">
        <v>0</v>
      </c>
      <c r="O4378">
        <v>1.3</v>
      </c>
      <c r="R4378" s="2">
        <v>33871</v>
      </c>
      <c r="S4378">
        <v>60</v>
      </c>
      <c r="T4378">
        <v>43</v>
      </c>
    </row>
    <row r="4379" spans="3:20" x14ac:dyDescent="0.25">
      <c r="C4379">
        <v>1992</v>
      </c>
      <c r="D4379">
        <v>9</v>
      </c>
      <c r="E4379">
        <v>25</v>
      </c>
      <c r="F4379">
        <v>0</v>
      </c>
      <c r="G4379">
        <v>0</v>
      </c>
      <c r="H4379">
        <v>0</v>
      </c>
      <c r="I4379">
        <v>-901</v>
      </c>
      <c r="J4379">
        <v>64</v>
      </c>
      <c r="K4379">
        <v>-901</v>
      </c>
      <c r="L4379">
        <v>25</v>
      </c>
      <c r="M4379">
        <v>0</v>
      </c>
      <c r="N4379">
        <v>0</v>
      </c>
      <c r="O4379">
        <v>1.3</v>
      </c>
      <c r="R4379" s="2">
        <v>33872</v>
      </c>
      <c r="S4379">
        <v>64</v>
      </c>
      <c r="T4379">
        <v>25</v>
      </c>
    </row>
    <row r="4380" spans="3:20" x14ac:dyDescent="0.25">
      <c r="C4380">
        <v>1992</v>
      </c>
      <c r="D4380">
        <v>9</v>
      </c>
      <c r="E4380">
        <v>26</v>
      </c>
      <c r="F4380">
        <v>0</v>
      </c>
      <c r="G4380">
        <v>0</v>
      </c>
      <c r="H4380">
        <v>0</v>
      </c>
      <c r="I4380">
        <v>-901</v>
      </c>
      <c r="J4380">
        <v>76</v>
      </c>
      <c r="K4380">
        <v>-901</v>
      </c>
      <c r="L4380">
        <v>25</v>
      </c>
      <c r="M4380">
        <v>0</v>
      </c>
      <c r="N4380">
        <v>0</v>
      </c>
      <c r="O4380">
        <v>1.3</v>
      </c>
      <c r="R4380" s="2">
        <v>33873</v>
      </c>
      <c r="S4380">
        <v>76</v>
      </c>
      <c r="T4380">
        <v>25</v>
      </c>
    </row>
    <row r="4381" spans="3:20" x14ac:dyDescent="0.25">
      <c r="C4381">
        <v>1992</v>
      </c>
      <c r="D4381">
        <v>9</v>
      </c>
      <c r="E4381">
        <v>27</v>
      </c>
      <c r="F4381">
        <v>0</v>
      </c>
      <c r="G4381">
        <v>0</v>
      </c>
      <c r="H4381">
        <v>0</v>
      </c>
      <c r="I4381">
        <v>-901</v>
      </c>
      <c r="J4381">
        <v>79</v>
      </c>
      <c r="K4381">
        <v>-901</v>
      </c>
      <c r="L4381">
        <v>28</v>
      </c>
      <c r="M4381">
        <v>0</v>
      </c>
      <c r="N4381">
        <v>0</v>
      </c>
      <c r="O4381">
        <v>1.3</v>
      </c>
      <c r="R4381" s="2">
        <v>33874</v>
      </c>
      <c r="S4381">
        <v>79</v>
      </c>
      <c r="T4381">
        <v>28</v>
      </c>
    </row>
    <row r="4382" spans="3:20" x14ac:dyDescent="0.25">
      <c r="C4382">
        <v>1992</v>
      </c>
      <c r="D4382">
        <v>9</v>
      </c>
      <c r="E4382">
        <v>28</v>
      </c>
      <c r="F4382">
        <v>0</v>
      </c>
      <c r="G4382">
        <v>0</v>
      </c>
      <c r="H4382">
        <v>0</v>
      </c>
      <c r="I4382">
        <v>-901</v>
      </c>
      <c r="J4382">
        <v>82</v>
      </c>
      <c r="K4382">
        <v>-901</v>
      </c>
      <c r="L4382">
        <v>28</v>
      </c>
      <c r="M4382">
        <v>0</v>
      </c>
      <c r="N4382">
        <v>0</v>
      </c>
      <c r="O4382">
        <v>1.3</v>
      </c>
      <c r="R4382" s="2">
        <v>33875</v>
      </c>
      <c r="S4382">
        <v>82</v>
      </c>
      <c r="T4382">
        <v>28</v>
      </c>
    </row>
    <row r="4383" spans="3:20" x14ac:dyDescent="0.25">
      <c r="C4383">
        <v>1992</v>
      </c>
      <c r="D4383">
        <v>9</v>
      </c>
      <c r="E4383">
        <v>29</v>
      </c>
      <c r="F4383">
        <v>0</v>
      </c>
      <c r="G4383">
        <v>0</v>
      </c>
      <c r="H4383">
        <v>0</v>
      </c>
      <c r="I4383">
        <v>-901</v>
      </c>
      <c r="J4383">
        <v>81</v>
      </c>
      <c r="K4383">
        <v>-901</v>
      </c>
      <c r="L4383">
        <v>33</v>
      </c>
      <c r="M4383">
        <v>0</v>
      </c>
      <c r="N4383">
        <v>0</v>
      </c>
      <c r="O4383">
        <v>1.3</v>
      </c>
      <c r="R4383" s="2">
        <v>33876</v>
      </c>
      <c r="S4383">
        <v>81</v>
      </c>
      <c r="T4383">
        <v>33</v>
      </c>
    </row>
    <row r="4384" spans="3:20" x14ac:dyDescent="0.25">
      <c r="C4384">
        <v>1992</v>
      </c>
      <c r="D4384">
        <v>9</v>
      </c>
      <c r="E4384">
        <v>30</v>
      </c>
      <c r="F4384">
        <v>0</v>
      </c>
      <c r="G4384">
        <v>0</v>
      </c>
      <c r="H4384">
        <v>0</v>
      </c>
      <c r="I4384">
        <v>-901</v>
      </c>
      <c r="J4384">
        <v>77</v>
      </c>
      <c r="K4384">
        <v>-901</v>
      </c>
      <c r="L4384">
        <v>41</v>
      </c>
      <c r="M4384">
        <v>0.4</v>
      </c>
      <c r="N4384">
        <v>0</v>
      </c>
      <c r="O4384">
        <v>1.3</v>
      </c>
      <c r="R4384" s="2">
        <v>33877</v>
      </c>
      <c r="S4384">
        <v>77</v>
      </c>
      <c r="T4384">
        <v>41</v>
      </c>
    </row>
    <row r="4385" spans="3:20" x14ac:dyDescent="0.25">
      <c r="C4385">
        <v>1992</v>
      </c>
      <c r="D4385">
        <v>10</v>
      </c>
      <c r="E4385">
        <v>1</v>
      </c>
      <c r="F4385">
        <v>0</v>
      </c>
      <c r="G4385">
        <v>0</v>
      </c>
      <c r="H4385">
        <v>0</v>
      </c>
      <c r="I4385">
        <v>-901</v>
      </c>
      <c r="J4385">
        <v>66</v>
      </c>
      <c r="K4385">
        <v>-901</v>
      </c>
      <c r="L4385">
        <v>45</v>
      </c>
      <c r="M4385">
        <v>0</v>
      </c>
      <c r="N4385">
        <v>0.15</v>
      </c>
      <c r="O4385">
        <v>1.3</v>
      </c>
      <c r="R4385" s="2">
        <v>33878</v>
      </c>
      <c r="S4385">
        <v>66</v>
      </c>
      <c r="T4385">
        <v>45</v>
      </c>
    </row>
    <row r="4386" spans="3:20" x14ac:dyDescent="0.25">
      <c r="C4386">
        <v>1992</v>
      </c>
      <c r="D4386">
        <v>10</v>
      </c>
      <c r="E4386">
        <v>2</v>
      </c>
      <c r="F4386">
        <v>0</v>
      </c>
      <c r="G4386">
        <v>0</v>
      </c>
      <c r="H4386">
        <v>0</v>
      </c>
      <c r="I4386">
        <v>-901</v>
      </c>
      <c r="J4386">
        <v>59</v>
      </c>
      <c r="K4386">
        <v>-901</v>
      </c>
      <c r="L4386">
        <v>39</v>
      </c>
      <c r="M4386">
        <v>0</v>
      </c>
      <c r="N4386">
        <v>0</v>
      </c>
      <c r="O4386">
        <v>1.4</v>
      </c>
      <c r="R4386" s="2">
        <v>33879</v>
      </c>
      <c r="S4386">
        <v>59</v>
      </c>
      <c r="T4386">
        <v>39</v>
      </c>
    </row>
    <row r="4387" spans="3:20" x14ac:dyDescent="0.25">
      <c r="C4387">
        <v>1992</v>
      </c>
      <c r="D4387">
        <v>10</v>
      </c>
      <c r="E4387">
        <v>3</v>
      </c>
      <c r="F4387">
        <v>0</v>
      </c>
      <c r="G4387">
        <v>0</v>
      </c>
      <c r="H4387">
        <v>0</v>
      </c>
      <c r="I4387">
        <v>-901</v>
      </c>
      <c r="J4387">
        <v>58</v>
      </c>
      <c r="K4387">
        <v>-901</v>
      </c>
      <c r="L4387">
        <v>25</v>
      </c>
      <c r="M4387">
        <v>0</v>
      </c>
      <c r="N4387">
        <v>0</v>
      </c>
      <c r="O4387">
        <v>1.4</v>
      </c>
      <c r="R4387" s="2">
        <v>33880</v>
      </c>
      <c r="S4387">
        <v>58</v>
      </c>
      <c r="T4387">
        <v>25</v>
      </c>
    </row>
    <row r="4388" spans="3:20" x14ac:dyDescent="0.25">
      <c r="C4388">
        <v>1992</v>
      </c>
      <c r="D4388">
        <v>10</v>
      </c>
      <c r="E4388">
        <v>4</v>
      </c>
      <c r="F4388">
        <v>0</v>
      </c>
      <c r="G4388">
        <v>0</v>
      </c>
      <c r="H4388">
        <v>0</v>
      </c>
      <c r="I4388">
        <v>-901</v>
      </c>
      <c r="J4388">
        <v>65</v>
      </c>
      <c r="K4388">
        <v>-901</v>
      </c>
      <c r="L4388">
        <v>25</v>
      </c>
      <c r="M4388">
        <v>0</v>
      </c>
      <c r="N4388">
        <v>0</v>
      </c>
      <c r="O4388">
        <v>1.4</v>
      </c>
      <c r="R4388" s="2">
        <v>33881</v>
      </c>
      <c r="S4388">
        <v>65</v>
      </c>
      <c r="T4388">
        <v>25</v>
      </c>
    </row>
    <row r="4389" spans="3:20" x14ac:dyDescent="0.25">
      <c r="C4389">
        <v>1992</v>
      </c>
      <c r="D4389">
        <v>10</v>
      </c>
      <c r="E4389">
        <v>5</v>
      </c>
      <c r="F4389">
        <v>0</v>
      </c>
      <c r="G4389">
        <v>0</v>
      </c>
      <c r="H4389">
        <v>0</v>
      </c>
      <c r="I4389">
        <v>-901</v>
      </c>
      <c r="J4389">
        <v>69</v>
      </c>
      <c r="K4389">
        <v>-901</v>
      </c>
      <c r="L4389">
        <v>32</v>
      </c>
      <c r="M4389">
        <v>0</v>
      </c>
      <c r="N4389">
        <v>0</v>
      </c>
      <c r="O4389">
        <v>1.4</v>
      </c>
      <c r="R4389" s="2">
        <v>33882</v>
      </c>
      <c r="S4389">
        <v>69</v>
      </c>
      <c r="T4389">
        <v>32</v>
      </c>
    </row>
    <row r="4390" spans="3:20" x14ac:dyDescent="0.25">
      <c r="C4390">
        <v>1992</v>
      </c>
      <c r="D4390">
        <v>10</v>
      </c>
      <c r="E4390">
        <v>6</v>
      </c>
      <c r="F4390">
        <v>0</v>
      </c>
      <c r="G4390">
        <v>0</v>
      </c>
      <c r="H4390">
        <v>0</v>
      </c>
      <c r="I4390">
        <v>-901</v>
      </c>
      <c r="J4390">
        <v>67</v>
      </c>
      <c r="K4390">
        <v>-901</v>
      </c>
      <c r="L4390">
        <v>25</v>
      </c>
      <c r="M4390">
        <v>0</v>
      </c>
      <c r="N4390">
        <v>0</v>
      </c>
      <c r="O4390">
        <v>1.4</v>
      </c>
      <c r="R4390" s="2">
        <v>33883</v>
      </c>
      <c r="S4390">
        <v>67</v>
      </c>
      <c r="T4390">
        <v>25</v>
      </c>
    </row>
    <row r="4391" spans="3:20" x14ac:dyDescent="0.25">
      <c r="C4391">
        <v>1992</v>
      </c>
      <c r="D4391">
        <v>10</v>
      </c>
      <c r="E4391">
        <v>7</v>
      </c>
      <c r="F4391">
        <v>0</v>
      </c>
      <c r="G4391">
        <v>0</v>
      </c>
      <c r="H4391">
        <v>0</v>
      </c>
      <c r="I4391">
        <v>-901</v>
      </c>
      <c r="J4391">
        <v>72</v>
      </c>
      <c r="K4391">
        <v>-901</v>
      </c>
      <c r="L4391">
        <v>23</v>
      </c>
      <c r="M4391">
        <v>0</v>
      </c>
      <c r="N4391">
        <v>0</v>
      </c>
      <c r="O4391">
        <v>1.4</v>
      </c>
      <c r="R4391" s="2">
        <v>33884</v>
      </c>
      <c r="S4391">
        <v>72</v>
      </c>
      <c r="T4391">
        <v>23</v>
      </c>
    </row>
    <row r="4392" spans="3:20" x14ac:dyDescent="0.25">
      <c r="C4392">
        <v>1992</v>
      </c>
      <c r="D4392">
        <v>10</v>
      </c>
      <c r="E4392">
        <v>8</v>
      </c>
      <c r="F4392">
        <v>0</v>
      </c>
      <c r="G4392">
        <v>0</v>
      </c>
      <c r="H4392">
        <v>0</v>
      </c>
      <c r="I4392">
        <v>-901</v>
      </c>
      <c r="J4392">
        <v>69</v>
      </c>
      <c r="K4392">
        <v>-901</v>
      </c>
      <c r="L4392">
        <v>27</v>
      </c>
      <c r="M4392">
        <v>0</v>
      </c>
      <c r="N4392">
        <v>0</v>
      </c>
      <c r="O4392">
        <v>1.3</v>
      </c>
      <c r="R4392" s="2">
        <v>33885</v>
      </c>
      <c r="S4392">
        <v>69</v>
      </c>
      <c r="T4392">
        <v>27</v>
      </c>
    </row>
    <row r="4393" spans="3:20" x14ac:dyDescent="0.25">
      <c r="C4393">
        <v>1992</v>
      </c>
      <c r="D4393">
        <v>10</v>
      </c>
      <c r="E4393">
        <v>9</v>
      </c>
      <c r="F4393">
        <v>0</v>
      </c>
      <c r="G4393">
        <v>0</v>
      </c>
      <c r="H4393">
        <v>0</v>
      </c>
      <c r="I4393">
        <v>-901</v>
      </c>
      <c r="J4393">
        <v>69</v>
      </c>
      <c r="K4393">
        <v>-901</v>
      </c>
      <c r="L4393">
        <v>26</v>
      </c>
      <c r="M4393">
        <v>0</v>
      </c>
      <c r="N4393">
        <v>0</v>
      </c>
      <c r="O4393">
        <v>1.3</v>
      </c>
      <c r="R4393" s="2">
        <v>33886</v>
      </c>
      <c r="S4393">
        <v>69</v>
      </c>
      <c r="T4393">
        <v>26</v>
      </c>
    </row>
    <row r="4394" spans="3:20" x14ac:dyDescent="0.25">
      <c r="C4394">
        <v>1992</v>
      </c>
      <c r="D4394">
        <v>10</v>
      </c>
      <c r="E4394">
        <v>10</v>
      </c>
      <c r="F4394">
        <v>0</v>
      </c>
      <c r="G4394">
        <v>0</v>
      </c>
      <c r="H4394">
        <v>0</v>
      </c>
      <c r="I4394">
        <v>-901</v>
      </c>
      <c r="J4394">
        <v>72</v>
      </c>
      <c r="K4394">
        <v>-901</v>
      </c>
      <c r="L4394">
        <v>26</v>
      </c>
      <c r="M4394">
        <v>0</v>
      </c>
      <c r="N4394">
        <v>0</v>
      </c>
      <c r="O4394">
        <v>1.3</v>
      </c>
      <c r="R4394" s="2">
        <v>33887</v>
      </c>
      <c r="S4394">
        <v>72</v>
      </c>
      <c r="T4394">
        <v>26</v>
      </c>
    </row>
    <row r="4395" spans="3:20" x14ac:dyDescent="0.25">
      <c r="C4395">
        <v>1992</v>
      </c>
      <c r="D4395">
        <v>10</v>
      </c>
      <c r="E4395">
        <v>11</v>
      </c>
      <c r="F4395">
        <v>0</v>
      </c>
      <c r="G4395">
        <v>0</v>
      </c>
      <c r="H4395">
        <v>0</v>
      </c>
      <c r="I4395">
        <v>-901</v>
      </c>
      <c r="J4395">
        <v>76</v>
      </c>
      <c r="K4395">
        <v>-901</v>
      </c>
      <c r="L4395">
        <v>26</v>
      </c>
      <c r="M4395">
        <v>0</v>
      </c>
      <c r="N4395">
        <v>0</v>
      </c>
      <c r="O4395">
        <v>1.4</v>
      </c>
      <c r="R4395" s="2">
        <v>33888</v>
      </c>
      <c r="S4395">
        <v>76</v>
      </c>
      <c r="T4395">
        <v>26</v>
      </c>
    </row>
    <row r="4396" spans="3:20" x14ac:dyDescent="0.25">
      <c r="C4396">
        <v>1992</v>
      </c>
      <c r="D4396">
        <v>10</v>
      </c>
      <c r="E4396">
        <v>12</v>
      </c>
      <c r="F4396">
        <v>0</v>
      </c>
      <c r="G4396">
        <v>0</v>
      </c>
      <c r="H4396">
        <v>0</v>
      </c>
      <c r="I4396">
        <v>-901</v>
      </c>
      <c r="J4396">
        <v>78</v>
      </c>
      <c r="K4396">
        <v>-901</v>
      </c>
      <c r="L4396">
        <v>26</v>
      </c>
      <c r="M4396">
        <v>0</v>
      </c>
      <c r="N4396">
        <v>0</v>
      </c>
      <c r="O4396">
        <v>1.3</v>
      </c>
      <c r="R4396" s="2">
        <v>33889</v>
      </c>
      <c r="S4396">
        <v>78</v>
      </c>
      <c r="T4396">
        <v>26</v>
      </c>
    </row>
    <row r="4397" spans="3:20" x14ac:dyDescent="0.25">
      <c r="C4397">
        <v>1992</v>
      </c>
      <c r="D4397">
        <v>10</v>
      </c>
      <c r="E4397">
        <v>13</v>
      </c>
      <c r="F4397">
        <v>0</v>
      </c>
      <c r="G4397">
        <v>0</v>
      </c>
      <c r="H4397">
        <v>0</v>
      </c>
      <c r="I4397">
        <v>-901</v>
      </c>
      <c r="J4397">
        <v>74</v>
      </c>
      <c r="K4397">
        <v>-901</v>
      </c>
      <c r="L4397">
        <v>27</v>
      </c>
      <c r="M4397">
        <v>0</v>
      </c>
      <c r="N4397">
        <v>0</v>
      </c>
      <c r="O4397">
        <v>1.4</v>
      </c>
      <c r="R4397" s="2">
        <v>33890</v>
      </c>
      <c r="S4397">
        <v>74</v>
      </c>
      <c r="T4397">
        <v>27</v>
      </c>
    </row>
    <row r="4398" spans="3:20" x14ac:dyDescent="0.25">
      <c r="C4398">
        <v>1992</v>
      </c>
      <c r="D4398">
        <v>10</v>
      </c>
      <c r="E4398">
        <v>14</v>
      </c>
      <c r="F4398">
        <v>0</v>
      </c>
      <c r="G4398">
        <v>0</v>
      </c>
      <c r="H4398">
        <v>0</v>
      </c>
      <c r="I4398">
        <v>-901</v>
      </c>
      <c r="J4398">
        <v>69</v>
      </c>
      <c r="K4398">
        <v>-901</v>
      </c>
      <c r="L4398">
        <v>25</v>
      </c>
      <c r="M4398">
        <v>0</v>
      </c>
      <c r="N4398">
        <v>0</v>
      </c>
      <c r="O4398">
        <v>1.5</v>
      </c>
      <c r="R4398" s="2">
        <v>33891</v>
      </c>
      <c r="S4398">
        <v>69</v>
      </c>
      <c r="T4398">
        <v>25</v>
      </c>
    </row>
    <row r="4399" spans="3:20" x14ac:dyDescent="0.25">
      <c r="C4399">
        <v>1992</v>
      </c>
      <c r="D4399">
        <v>10</v>
      </c>
      <c r="E4399">
        <v>15</v>
      </c>
      <c r="F4399">
        <v>0</v>
      </c>
      <c r="G4399">
        <v>0</v>
      </c>
      <c r="H4399">
        <v>0</v>
      </c>
      <c r="I4399">
        <v>-901</v>
      </c>
      <c r="J4399">
        <v>64</v>
      </c>
      <c r="K4399">
        <v>-901</v>
      </c>
      <c r="L4399">
        <v>22</v>
      </c>
      <c r="M4399">
        <v>0</v>
      </c>
      <c r="N4399">
        <v>0</v>
      </c>
      <c r="O4399">
        <v>1.5</v>
      </c>
      <c r="R4399" s="2">
        <v>33892</v>
      </c>
      <c r="S4399">
        <v>64</v>
      </c>
      <c r="T4399">
        <v>22</v>
      </c>
    </row>
    <row r="4400" spans="3:20" x14ac:dyDescent="0.25">
      <c r="C4400">
        <v>1992</v>
      </c>
      <c r="D4400">
        <v>10</v>
      </c>
      <c r="E4400">
        <v>16</v>
      </c>
      <c r="F4400">
        <v>0</v>
      </c>
      <c r="G4400">
        <v>0</v>
      </c>
      <c r="H4400">
        <v>0</v>
      </c>
      <c r="I4400">
        <v>-901</v>
      </c>
      <c r="J4400">
        <v>66</v>
      </c>
      <c r="K4400">
        <v>-901</v>
      </c>
      <c r="L4400">
        <v>27</v>
      </c>
      <c r="M4400">
        <v>0</v>
      </c>
      <c r="N4400">
        <v>0</v>
      </c>
      <c r="O4400">
        <v>1.4</v>
      </c>
      <c r="R4400" s="2">
        <v>33893</v>
      </c>
      <c r="S4400">
        <v>66</v>
      </c>
      <c r="T4400">
        <v>27</v>
      </c>
    </row>
    <row r="4401" spans="3:20" x14ac:dyDescent="0.25">
      <c r="C4401">
        <v>1992</v>
      </c>
      <c r="D4401">
        <v>10</v>
      </c>
      <c r="E4401">
        <v>17</v>
      </c>
      <c r="F4401">
        <v>0</v>
      </c>
      <c r="G4401">
        <v>0</v>
      </c>
      <c r="H4401">
        <v>0</v>
      </c>
      <c r="I4401">
        <v>-901</v>
      </c>
      <c r="J4401">
        <v>67</v>
      </c>
      <c r="K4401">
        <v>-901</v>
      </c>
      <c r="L4401">
        <v>26</v>
      </c>
      <c r="M4401">
        <v>0</v>
      </c>
      <c r="N4401">
        <v>0</v>
      </c>
      <c r="O4401">
        <v>1.4</v>
      </c>
      <c r="R4401" s="2">
        <v>33894</v>
      </c>
      <c r="S4401">
        <v>67</v>
      </c>
      <c r="T4401">
        <v>26</v>
      </c>
    </row>
    <row r="4402" spans="3:20" x14ac:dyDescent="0.25">
      <c r="C4402">
        <v>1992</v>
      </c>
      <c r="D4402">
        <v>10</v>
      </c>
      <c r="E4402">
        <v>18</v>
      </c>
      <c r="F4402">
        <v>0</v>
      </c>
      <c r="G4402">
        <v>0</v>
      </c>
      <c r="H4402">
        <v>0</v>
      </c>
      <c r="I4402">
        <v>-901</v>
      </c>
      <c r="J4402">
        <v>63</v>
      </c>
      <c r="K4402">
        <v>-901</v>
      </c>
      <c r="L4402">
        <v>31</v>
      </c>
      <c r="M4402">
        <v>0</v>
      </c>
      <c r="N4402">
        <v>0</v>
      </c>
      <c r="O4402">
        <v>1.4</v>
      </c>
      <c r="R4402" s="2">
        <v>33895</v>
      </c>
      <c r="S4402">
        <v>63</v>
      </c>
      <c r="T4402">
        <v>31</v>
      </c>
    </row>
    <row r="4403" spans="3:20" x14ac:dyDescent="0.25">
      <c r="C4403">
        <v>1992</v>
      </c>
      <c r="D4403">
        <v>10</v>
      </c>
      <c r="E4403">
        <v>19</v>
      </c>
      <c r="F4403">
        <v>0</v>
      </c>
      <c r="G4403">
        <v>0</v>
      </c>
      <c r="H4403">
        <v>0</v>
      </c>
      <c r="I4403">
        <v>-901</v>
      </c>
      <c r="J4403">
        <v>69</v>
      </c>
      <c r="K4403">
        <v>-901</v>
      </c>
      <c r="L4403">
        <v>25</v>
      </c>
      <c r="M4403">
        <v>0</v>
      </c>
      <c r="N4403">
        <v>0</v>
      </c>
      <c r="O4403">
        <v>1.4</v>
      </c>
      <c r="R4403" s="2">
        <v>33896</v>
      </c>
      <c r="S4403">
        <v>69</v>
      </c>
      <c r="T4403">
        <v>25</v>
      </c>
    </row>
    <row r="4404" spans="3:20" x14ac:dyDescent="0.25">
      <c r="C4404">
        <v>1992</v>
      </c>
      <c r="D4404">
        <v>10</v>
      </c>
      <c r="E4404">
        <v>20</v>
      </c>
      <c r="F4404">
        <v>0</v>
      </c>
      <c r="G4404">
        <v>0</v>
      </c>
      <c r="H4404">
        <v>0</v>
      </c>
      <c r="I4404">
        <v>-901</v>
      </c>
      <c r="J4404">
        <v>64</v>
      </c>
      <c r="K4404">
        <v>-901</v>
      </c>
      <c r="L4404">
        <v>25</v>
      </c>
      <c r="M4404">
        <v>0</v>
      </c>
      <c r="N4404">
        <v>0</v>
      </c>
      <c r="O4404">
        <v>1.4</v>
      </c>
      <c r="R4404" s="2">
        <v>33897</v>
      </c>
      <c r="S4404">
        <v>64</v>
      </c>
      <c r="T4404">
        <v>25</v>
      </c>
    </row>
    <row r="4405" spans="3:20" x14ac:dyDescent="0.25">
      <c r="C4405">
        <v>1992</v>
      </c>
      <c r="D4405">
        <v>10</v>
      </c>
      <c r="E4405">
        <v>21</v>
      </c>
      <c r="F4405">
        <v>0</v>
      </c>
      <c r="G4405">
        <v>0</v>
      </c>
      <c r="H4405">
        <v>0</v>
      </c>
      <c r="I4405">
        <v>-901</v>
      </c>
      <c r="J4405">
        <v>60</v>
      </c>
      <c r="K4405">
        <v>-901</v>
      </c>
      <c r="L4405">
        <v>37</v>
      </c>
      <c r="M4405">
        <v>0</v>
      </c>
      <c r="N4405">
        <v>0.32</v>
      </c>
      <c r="O4405">
        <v>1.7</v>
      </c>
      <c r="R4405" s="2">
        <v>33898</v>
      </c>
      <c r="S4405">
        <v>60</v>
      </c>
      <c r="T4405">
        <v>37</v>
      </c>
    </row>
    <row r="4406" spans="3:20" x14ac:dyDescent="0.25">
      <c r="C4406">
        <v>1992</v>
      </c>
      <c r="D4406">
        <v>10</v>
      </c>
      <c r="E4406">
        <v>22</v>
      </c>
      <c r="F4406">
        <v>0</v>
      </c>
      <c r="G4406">
        <v>0</v>
      </c>
      <c r="H4406">
        <v>0</v>
      </c>
      <c r="I4406">
        <v>-901</v>
      </c>
      <c r="J4406">
        <v>58</v>
      </c>
      <c r="K4406">
        <v>-901</v>
      </c>
      <c r="L4406">
        <v>23</v>
      </c>
      <c r="M4406">
        <v>0</v>
      </c>
      <c r="N4406">
        <v>0</v>
      </c>
      <c r="O4406">
        <v>1.5</v>
      </c>
      <c r="R4406" s="2">
        <v>33899</v>
      </c>
      <c r="S4406">
        <v>58</v>
      </c>
      <c r="T4406">
        <v>23</v>
      </c>
    </row>
    <row r="4407" spans="3:20" x14ac:dyDescent="0.25">
      <c r="C4407">
        <v>1992</v>
      </c>
      <c r="D4407">
        <v>10</v>
      </c>
      <c r="E4407">
        <v>23</v>
      </c>
      <c r="F4407">
        <v>0</v>
      </c>
      <c r="G4407">
        <v>0</v>
      </c>
      <c r="H4407">
        <v>0</v>
      </c>
      <c r="I4407">
        <v>-901</v>
      </c>
      <c r="J4407">
        <v>66</v>
      </c>
      <c r="K4407">
        <v>-901</v>
      </c>
      <c r="L4407">
        <v>24</v>
      </c>
      <c r="M4407">
        <v>0</v>
      </c>
      <c r="N4407">
        <v>0</v>
      </c>
      <c r="O4407">
        <v>1.5</v>
      </c>
      <c r="R4407" s="2">
        <v>33900</v>
      </c>
      <c r="S4407">
        <v>66</v>
      </c>
      <c r="T4407">
        <v>24</v>
      </c>
    </row>
    <row r="4408" spans="3:20" x14ac:dyDescent="0.25">
      <c r="C4408">
        <v>1992</v>
      </c>
      <c r="D4408">
        <v>10</v>
      </c>
      <c r="E4408">
        <v>24</v>
      </c>
      <c r="F4408">
        <v>0</v>
      </c>
      <c r="G4408">
        <v>0</v>
      </c>
      <c r="H4408">
        <v>0</v>
      </c>
      <c r="I4408">
        <v>-901</v>
      </c>
      <c r="J4408">
        <v>65</v>
      </c>
      <c r="K4408">
        <v>-901</v>
      </c>
      <c r="L4408">
        <v>26</v>
      </c>
      <c r="M4408">
        <v>0</v>
      </c>
      <c r="N4408">
        <v>0</v>
      </c>
      <c r="O4408">
        <v>1.5</v>
      </c>
      <c r="R4408" s="2">
        <v>33901</v>
      </c>
      <c r="S4408">
        <v>65</v>
      </c>
      <c r="T4408">
        <v>26</v>
      </c>
    </row>
    <row r="4409" spans="3:20" x14ac:dyDescent="0.25">
      <c r="C4409">
        <v>1992</v>
      </c>
      <c r="D4409">
        <v>10</v>
      </c>
      <c r="E4409">
        <v>25</v>
      </c>
      <c r="F4409">
        <v>0</v>
      </c>
      <c r="G4409">
        <v>0</v>
      </c>
      <c r="H4409">
        <v>0</v>
      </c>
      <c r="I4409">
        <v>-901</v>
      </c>
      <c r="J4409">
        <v>63</v>
      </c>
      <c r="K4409">
        <v>-901</v>
      </c>
      <c r="L4409">
        <v>27</v>
      </c>
      <c r="M4409">
        <v>0</v>
      </c>
      <c r="N4409">
        <v>0</v>
      </c>
      <c r="O4409">
        <v>1.5</v>
      </c>
      <c r="R4409" s="2">
        <v>33902</v>
      </c>
      <c r="S4409">
        <v>63</v>
      </c>
      <c r="T4409">
        <v>27</v>
      </c>
    </row>
    <row r="4410" spans="3:20" x14ac:dyDescent="0.25">
      <c r="C4410">
        <v>1992</v>
      </c>
      <c r="D4410">
        <v>10</v>
      </c>
      <c r="E4410">
        <v>26</v>
      </c>
      <c r="F4410">
        <v>0</v>
      </c>
      <c r="G4410">
        <v>0</v>
      </c>
      <c r="H4410">
        <v>0</v>
      </c>
      <c r="I4410">
        <v>-901</v>
      </c>
      <c r="J4410">
        <v>61</v>
      </c>
      <c r="K4410">
        <v>-901</v>
      </c>
      <c r="L4410">
        <v>28</v>
      </c>
      <c r="M4410">
        <v>0</v>
      </c>
      <c r="N4410">
        <v>0.03</v>
      </c>
      <c r="O4410">
        <v>1.5</v>
      </c>
      <c r="R4410" s="2">
        <v>33903</v>
      </c>
      <c r="S4410">
        <v>61</v>
      </c>
      <c r="T4410">
        <v>28</v>
      </c>
    </row>
    <row r="4411" spans="3:20" x14ac:dyDescent="0.25">
      <c r="C4411">
        <v>1992</v>
      </c>
      <c r="D4411">
        <v>10</v>
      </c>
      <c r="E4411">
        <v>27</v>
      </c>
      <c r="F4411">
        <v>0</v>
      </c>
      <c r="G4411">
        <v>0</v>
      </c>
      <c r="H4411">
        <v>0</v>
      </c>
      <c r="I4411">
        <v>-901</v>
      </c>
      <c r="J4411">
        <v>58</v>
      </c>
      <c r="K4411">
        <v>-901</v>
      </c>
      <c r="L4411">
        <v>32</v>
      </c>
      <c r="M4411">
        <v>0</v>
      </c>
      <c r="N4411">
        <v>0.13</v>
      </c>
      <c r="O4411">
        <v>1.5</v>
      </c>
      <c r="R4411" s="2">
        <v>33904</v>
      </c>
      <c r="S4411">
        <v>58</v>
      </c>
      <c r="T4411">
        <v>32</v>
      </c>
    </row>
    <row r="4412" spans="3:20" x14ac:dyDescent="0.25">
      <c r="C4412">
        <v>1992</v>
      </c>
      <c r="D4412">
        <v>10</v>
      </c>
      <c r="E4412">
        <v>28</v>
      </c>
      <c r="F4412">
        <v>0</v>
      </c>
      <c r="G4412">
        <v>0</v>
      </c>
      <c r="H4412">
        <v>0</v>
      </c>
      <c r="I4412">
        <v>-901</v>
      </c>
      <c r="J4412">
        <v>47</v>
      </c>
      <c r="K4412">
        <v>-901</v>
      </c>
      <c r="L4412">
        <v>34</v>
      </c>
      <c r="M4412">
        <v>0</v>
      </c>
      <c r="N4412">
        <v>0.33</v>
      </c>
      <c r="O4412">
        <v>2</v>
      </c>
      <c r="R4412" s="2">
        <v>33905</v>
      </c>
      <c r="S4412">
        <v>47</v>
      </c>
      <c r="T4412">
        <v>34</v>
      </c>
    </row>
    <row r="4413" spans="3:20" x14ac:dyDescent="0.25">
      <c r="C4413">
        <v>1992</v>
      </c>
      <c r="D4413">
        <v>10</v>
      </c>
      <c r="E4413">
        <v>29</v>
      </c>
      <c r="F4413">
        <v>0</v>
      </c>
      <c r="G4413">
        <v>0</v>
      </c>
      <c r="H4413">
        <v>0</v>
      </c>
      <c r="I4413">
        <v>-901</v>
      </c>
      <c r="J4413">
        <v>42</v>
      </c>
      <c r="K4413">
        <v>-901</v>
      </c>
      <c r="L4413">
        <v>33</v>
      </c>
      <c r="M4413">
        <v>0.5</v>
      </c>
      <c r="N4413">
        <v>1.41</v>
      </c>
      <c r="O4413">
        <v>4.0999999999999996</v>
      </c>
      <c r="R4413" s="2">
        <v>33906</v>
      </c>
      <c r="S4413">
        <v>42</v>
      </c>
      <c r="T4413">
        <v>33</v>
      </c>
    </row>
    <row r="4414" spans="3:20" x14ac:dyDescent="0.25">
      <c r="C4414">
        <v>1992</v>
      </c>
      <c r="D4414">
        <v>10</v>
      </c>
      <c r="E4414">
        <v>30</v>
      </c>
      <c r="F4414">
        <v>0</v>
      </c>
      <c r="G4414">
        <v>0</v>
      </c>
      <c r="H4414">
        <v>0</v>
      </c>
      <c r="I4414">
        <v>-901</v>
      </c>
      <c r="J4414">
        <v>40</v>
      </c>
      <c r="K4414">
        <v>-901</v>
      </c>
      <c r="L4414">
        <v>33</v>
      </c>
      <c r="M4414">
        <v>1.7</v>
      </c>
      <c r="N4414">
        <v>1.33</v>
      </c>
      <c r="O4414">
        <v>6.4</v>
      </c>
      <c r="R4414" s="2">
        <v>33907</v>
      </c>
      <c r="S4414">
        <v>40</v>
      </c>
      <c r="T4414">
        <v>33</v>
      </c>
    </row>
    <row r="4415" spans="3:20" x14ac:dyDescent="0.25">
      <c r="C4415">
        <v>1992</v>
      </c>
      <c r="D4415">
        <v>10</v>
      </c>
      <c r="E4415">
        <v>31</v>
      </c>
      <c r="F4415">
        <v>0</v>
      </c>
      <c r="G4415">
        <v>0</v>
      </c>
      <c r="H4415">
        <v>0</v>
      </c>
      <c r="I4415">
        <v>-901</v>
      </c>
      <c r="J4415">
        <v>44</v>
      </c>
      <c r="K4415">
        <v>-901</v>
      </c>
      <c r="L4415">
        <v>30</v>
      </c>
      <c r="M4415">
        <v>1.5</v>
      </c>
      <c r="N4415">
        <v>0.04</v>
      </c>
      <c r="O4415">
        <v>2.8</v>
      </c>
      <c r="R4415" s="2">
        <v>33908</v>
      </c>
      <c r="S4415">
        <v>44</v>
      </c>
      <c r="T4415">
        <v>30</v>
      </c>
    </row>
    <row r="4416" spans="3:20" x14ac:dyDescent="0.25">
      <c r="C4416">
        <v>1992</v>
      </c>
      <c r="D4416">
        <v>11</v>
      </c>
      <c r="E4416">
        <v>1</v>
      </c>
      <c r="F4416">
        <v>0</v>
      </c>
      <c r="G4416">
        <v>0</v>
      </c>
      <c r="H4416">
        <v>0</v>
      </c>
      <c r="I4416">
        <v>-901</v>
      </c>
      <c r="J4416">
        <v>53</v>
      </c>
      <c r="K4416">
        <v>-901</v>
      </c>
      <c r="L4416">
        <v>33</v>
      </c>
      <c r="M4416">
        <v>0.1</v>
      </c>
      <c r="N4416">
        <v>0</v>
      </c>
      <c r="O4416">
        <v>2.4</v>
      </c>
      <c r="R4416" s="2">
        <v>33909</v>
      </c>
      <c r="S4416">
        <v>53</v>
      </c>
      <c r="T4416">
        <v>33</v>
      </c>
    </row>
    <row r="4417" spans="3:20" x14ac:dyDescent="0.25">
      <c r="C4417">
        <v>1992</v>
      </c>
      <c r="D4417">
        <v>11</v>
      </c>
      <c r="E4417">
        <v>2</v>
      </c>
      <c r="F4417">
        <v>0</v>
      </c>
      <c r="G4417">
        <v>0</v>
      </c>
      <c r="H4417">
        <v>0</v>
      </c>
      <c r="I4417">
        <v>-901</v>
      </c>
      <c r="J4417">
        <v>54</v>
      </c>
      <c r="K4417">
        <v>-901</v>
      </c>
      <c r="L4417">
        <v>30</v>
      </c>
      <c r="M4417">
        <v>0</v>
      </c>
      <c r="N4417">
        <v>0</v>
      </c>
      <c r="O4417">
        <v>2.2000000000000002</v>
      </c>
      <c r="R4417" s="2">
        <v>33910</v>
      </c>
      <c r="S4417">
        <v>54</v>
      </c>
      <c r="T4417">
        <v>30</v>
      </c>
    </row>
    <row r="4418" spans="3:20" x14ac:dyDescent="0.25">
      <c r="C4418">
        <v>1992</v>
      </c>
      <c r="D4418">
        <v>11</v>
      </c>
      <c r="E4418">
        <v>3</v>
      </c>
      <c r="F4418">
        <v>0</v>
      </c>
      <c r="G4418">
        <v>0</v>
      </c>
      <c r="H4418">
        <v>0</v>
      </c>
      <c r="I4418">
        <v>-901</v>
      </c>
      <c r="J4418">
        <v>44</v>
      </c>
      <c r="K4418">
        <v>-901</v>
      </c>
      <c r="L4418">
        <v>24</v>
      </c>
      <c r="M4418">
        <v>0</v>
      </c>
      <c r="N4418">
        <v>0</v>
      </c>
      <c r="O4418">
        <v>2.1</v>
      </c>
      <c r="R4418" s="2">
        <v>33911</v>
      </c>
      <c r="S4418">
        <v>44</v>
      </c>
      <c r="T4418">
        <v>24</v>
      </c>
    </row>
    <row r="4419" spans="3:20" x14ac:dyDescent="0.25">
      <c r="C4419">
        <v>1992</v>
      </c>
      <c r="D4419">
        <v>11</v>
      </c>
      <c r="E4419">
        <v>4</v>
      </c>
      <c r="F4419">
        <v>0</v>
      </c>
      <c r="G4419">
        <v>0</v>
      </c>
      <c r="H4419">
        <v>0</v>
      </c>
      <c r="I4419">
        <v>-901</v>
      </c>
      <c r="J4419">
        <v>56</v>
      </c>
      <c r="K4419">
        <v>-901</v>
      </c>
      <c r="L4419">
        <v>23</v>
      </c>
      <c r="M4419">
        <v>0</v>
      </c>
      <c r="N4419">
        <v>0</v>
      </c>
      <c r="O4419">
        <v>1.9</v>
      </c>
      <c r="R4419" s="2">
        <v>33912</v>
      </c>
      <c r="S4419">
        <v>56</v>
      </c>
      <c r="T4419">
        <v>23</v>
      </c>
    </row>
    <row r="4420" spans="3:20" x14ac:dyDescent="0.25">
      <c r="C4420">
        <v>1992</v>
      </c>
      <c r="D4420">
        <v>11</v>
      </c>
      <c r="E4420">
        <v>5</v>
      </c>
      <c r="F4420">
        <v>0</v>
      </c>
      <c r="G4420">
        <v>0</v>
      </c>
      <c r="H4420">
        <v>0</v>
      </c>
      <c r="I4420">
        <v>-901</v>
      </c>
      <c r="J4420">
        <v>54</v>
      </c>
      <c r="K4420">
        <v>-901</v>
      </c>
      <c r="L4420">
        <v>27</v>
      </c>
      <c r="M4420">
        <v>0</v>
      </c>
      <c r="N4420">
        <v>0</v>
      </c>
      <c r="O4420">
        <v>1.9</v>
      </c>
      <c r="R4420" s="2">
        <v>33913</v>
      </c>
      <c r="S4420">
        <v>54</v>
      </c>
      <c r="T4420">
        <v>27</v>
      </c>
    </row>
    <row r="4421" spans="3:20" x14ac:dyDescent="0.25">
      <c r="C4421">
        <v>1992</v>
      </c>
      <c r="D4421">
        <v>11</v>
      </c>
      <c r="E4421">
        <v>6</v>
      </c>
      <c r="F4421">
        <v>0</v>
      </c>
      <c r="G4421">
        <v>0</v>
      </c>
      <c r="H4421">
        <v>0</v>
      </c>
      <c r="I4421">
        <v>-901</v>
      </c>
      <c r="J4421">
        <v>62</v>
      </c>
      <c r="K4421">
        <v>-901</v>
      </c>
      <c r="L4421">
        <v>25</v>
      </c>
      <c r="M4421">
        <v>0</v>
      </c>
      <c r="N4421">
        <v>0</v>
      </c>
      <c r="O4421">
        <v>1.8</v>
      </c>
      <c r="R4421" s="2">
        <v>33914</v>
      </c>
      <c r="S4421">
        <v>62</v>
      </c>
      <c r="T4421">
        <v>25</v>
      </c>
    </row>
    <row r="4422" spans="3:20" x14ac:dyDescent="0.25">
      <c r="C4422">
        <v>1992</v>
      </c>
      <c r="D4422">
        <v>11</v>
      </c>
      <c r="E4422">
        <v>7</v>
      </c>
      <c r="F4422">
        <v>0</v>
      </c>
      <c r="G4422">
        <v>0</v>
      </c>
      <c r="H4422">
        <v>0</v>
      </c>
      <c r="I4422">
        <v>-901</v>
      </c>
      <c r="J4422">
        <v>57</v>
      </c>
      <c r="K4422">
        <v>-901</v>
      </c>
      <c r="L4422">
        <v>26</v>
      </c>
      <c r="M4422">
        <v>0</v>
      </c>
      <c r="N4422">
        <v>0</v>
      </c>
      <c r="O4422">
        <v>1.8</v>
      </c>
      <c r="R4422" s="2">
        <v>33915</v>
      </c>
      <c r="S4422">
        <v>57</v>
      </c>
      <c r="T4422">
        <v>26</v>
      </c>
    </row>
    <row r="4423" spans="3:20" x14ac:dyDescent="0.25">
      <c r="C4423">
        <v>1992</v>
      </c>
      <c r="D4423">
        <v>11</v>
      </c>
      <c r="E4423">
        <v>8</v>
      </c>
      <c r="F4423">
        <v>0</v>
      </c>
      <c r="G4423">
        <v>0</v>
      </c>
      <c r="H4423">
        <v>0</v>
      </c>
      <c r="I4423">
        <v>-901</v>
      </c>
      <c r="J4423">
        <v>48</v>
      </c>
      <c r="K4423">
        <v>-901</v>
      </c>
      <c r="L4423">
        <v>22</v>
      </c>
      <c r="M4423">
        <v>0.1</v>
      </c>
      <c r="N4423">
        <v>0</v>
      </c>
      <c r="O4423">
        <v>1.8</v>
      </c>
      <c r="R4423" s="2">
        <v>33916</v>
      </c>
      <c r="S4423">
        <v>48</v>
      </c>
      <c r="T4423">
        <v>22</v>
      </c>
    </row>
    <row r="4424" spans="3:20" x14ac:dyDescent="0.25">
      <c r="C4424">
        <v>1992</v>
      </c>
      <c r="D4424">
        <v>11</v>
      </c>
      <c r="E4424">
        <v>9</v>
      </c>
      <c r="F4424">
        <v>0</v>
      </c>
      <c r="G4424">
        <v>0</v>
      </c>
      <c r="H4424">
        <v>0</v>
      </c>
      <c r="I4424">
        <v>-901</v>
      </c>
      <c r="J4424">
        <v>43</v>
      </c>
      <c r="K4424">
        <v>-901</v>
      </c>
      <c r="L4424">
        <v>8</v>
      </c>
      <c r="M4424">
        <v>0</v>
      </c>
      <c r="N4424">
        <v>0</v>
      </c>
      <c r="O4424">
        <v>1.7</v>
      </c>
      <c r="R4424" s="2">
        <v>33917</v>
      </c>
      <c r="S4424">
        <v>43</v>
      </c>
      <c r="T4424">
        <v>8</v>
      </c>
    </row>
    <row r="4425" spans="3:20" x14ac:dyDescent="0.25">
      <c r="C4425">
        <v>1992</v>
      </c>
      <c r="D4425">
        <v>11</v>
      </c>
      <c r="E4425">
        <v>10</v>
      </c>
      <c r="F4425">
        <v>0</v>
      </c>
      <c r="G4425">
        <v>0</v>
      </c>
      <c r="H4425">
        <v>0</v>
      </c>
      <c r="I4425">
        <v>-901</v>
      </c>
      <c r="J4425">
        <v>37</v>
      </c>
      <c r="K4425">
        <v>-901</v>
      </c>
      <c r="L4425">
        <v>7</v>
      </c>
      <c r="M4425">
        <v>0</v>
      </c>
      <c r="N4425">
        <v>0</v>
      </c>
      <c r="O4425">
        <v>1.7</v>
      </c>
      <c r="R4425" s="2">
        <v>33918</v>
      </c>
      <c r="S4425">
        <v>37</v>
      </c>
      <c r="T4425">
        <v>7</v>
      </c>
    </row>
    <row r="4426" spans="3:20" x14ac:dyDescent="0.25">
      <c r="C4426">
        <v>1992</v>
      </c>
      <c r="D4426">
        <v>11</v>
      </c>
      <c r="E4426">
        <v>11</v>
      </c>
      <c r="F4426">
        <v>0</v>
      </c>
      <c r="G4426">
        <v>0</v>
      </c>
      <c r="H4426">
        <v>0</v>
      </c>
      <c r="I4426">
        <v>-901</v>
      </c>
      <c r="J4426">
        <v>53</v>
      </c>
      <c r="K4426">
        <v>-901</v>
      </c>
      <c r="L4426">
        <v>9</v>
      </c>
      <c r="M4426">
        <v>0</v>
      </c>
      <c r="N4426">
        <v>0</v>
      </c>
      <c r="O4426">
        <v>1.7</v>
      </c>
      <c r="R4426" s="2">
        <v>33919</v>
      </c>
      <c r="S4426">
        <v>53</v>
      </c>
      <c r="T4426">
        <v>9</v>
      </c>
    </row>
    <row r="4427" spans="3:20" x14ac:dyDescent="0.25">
      <c r="C4427">
        <v>1992</v>
      </c>
      <c r="D4427">
        <v>11</v>
      </c>
      <c r="E4427">
        <v>12</v>
      </c>
      <c r="F4427">
        <v>0</v>
      </c>
      <c r="G4427">
        <v>0</v>
      </c>
      <c r="H4427">
        <v>0</v>
      </c>
      <c r="I4427">
        <v>-901</v>
      </c>
      <c r="J4427">
        <v>57</v>
      </c>
      <c r="K4427">
        <v>-901</v>
      </c>
      <c r="L4427">
        <v>18</v>
      </c>
      <c r="M4427">
        <v>0</v>
      </c>
      <c r="N4427">
        <v>0</v>
      </c>
      <c r="O4427">
        <v>1.7</v>
      </c>
      <c r="R4427" s="2">
        <v>33920</v>
      </c>
      <c r="S4427">
        <v>57</v>
      </c>
      <c r="T4427">
        <v>18</v>
      </c>
    </row>
    <row r="4428" spans="3:20" x14ac:dyDescent="0.25">
      <c r="C4428">
        <v>1992</v>
      </c>
      <c r="D4428">
        <v>11</v>
      </c>
      <c r="E4428">
        <v>13</v>
      </c>
      <c r="F4428">
        <v>0</v>
      </c>
      <c r="G4428">
        <v>0</v>
      </c>
      <c r="H4428">
        <v>0</v>
      </c>
      <c r="I4428">
        <v>-901</v>
      </c>
      <c r="J4428">
        <v>59</v>
      </c>
      <c r="K4428">
        <v>-901</v>
      </c>
      <c r="L4428">
        <v>18</v>
      </c>
      <c r="M4428">
        <v>0</v>
      </c>
      <c r="N4428">
        <v>0</v>
      </c>
      <c r="O4428">
        <v>1.8</v>
      </c>
      <c r="R4428" s="2">
        <v>33921</v>
      </c>
      <c r="S4428">
        <v>59</v>
      </c>
      <c r="T4428">
        <v>18</v>
      </c>
    </row>
    <row r="4429" spans="3:20" x14ac:dyDescent="0.25">
      <c r="C4429">
        <v>1992</v>
      </c>
      <c r="D4429">
        <v>11</v>
      </c>
      <c r="E4429">
        <v>14</v>
      </c>
      <c r="F4429">
        <v>0</v>
      </c>
      <c r="G4429">
        <v>0</v>
      </c>
      <c r="H4429">
        <v>0</v>
      </c>
      <c r="I4429">
        <v>-901</v>
      </c>
      <c r="J4429">
        <v>63</v>
      </c>
      <c r="K4429">
        <v>-901</v>
      </c>
      <c r="L4429">
        <v>20</v>
      </c>
      <c r="M4429">
        <v>0</v>
      </c>
      <c r="N4429">
        <v>0</v>
      </c>
      <c r="O4429">
        <v>1.8</v>
      </c>
      <c r="R4429" s="2">
        <v>33922</v>
      </c>
      <c r="S4429">
        <v>63</v>
      </c>
      <c r="T4429">
        <v>20</v>
      </c>
    </row>
    <row r="4430" spans="3:20" x14ac:dyDescent="0.25">
      <c r="C4430">
        <v>1992</v>
      </c>
      <c r="D4430">
        <v>11</v>
      </c>
      <c r="E4430">
        <v>15</v>
      </c>
      <c r="F4430">
        <v>0</v>
      </c>
      <c r="G4430">
        <v>0</v>
      </c>
      <c r="H4430">
        <v>0</v>
      </c>
      <c r="I4430">
        <v>-901</v>
      </c>
      <c r="J4430">
        <v>56</v>
      </c>
      <c r="K4430">
        <v>-901</v>
      </c>
      <c r="L4430">
        <v>22</v>
      </c>
      <c r="M4430">
        <v>0</v>
      </c>
      <c r="N4430">
        <v>0</v>
      </c>
      <c r="O4430">
        <v>1.8</v>
      </c>
      <c r="R4430" s="2">
        <v>33923</v>
      </c>
      <c r="S4430">
        <v>56</v>
      </c>
      <c r="T4430">
        <v>22</v>
      </c>
    </row>
    <row r="4431" spans="3:20" x14ac:dyDescent="0.25">
      <c r="C4431">
        <v>1992</v>
      </c>
      <c r="D4431">
        <v>11</v>
      </c>
      <c r="E4431">
        <v>16</v>
      </c>
      <c r="F4431">
        <v>0</v>
      </c>
      <c r="G4431">
        <v>0</v>
      </c>
      <c r="H4431">
        <v>0</v>
      </c>
      <c r="I4431">
        <v>-901</v>
      </c>
      <c r="J4431">
        <v>52</v>
      </c>
      <c r="K4431">
        <v>-901</v>
      </c>
      <c r="L4431">
        <v>26</v>
      </c>
      <c r="M4431">
        <v>0</v>
      </c>
      <c r="N4431">
        <v>0</v>
      </c>
      <c r="O4431">
        <v>1.8</v>
      </c>
      <c r="R4431" s="2">
        <v>33924</v>
      </c>
      <c r="S4431">
        <v>52</v>
      </c>
      <c r="T4431">
        <v>26</v>
      </c>
    </row>
    <row r="4432" spans="3:20" x14ac:dyDescent="0.25">
      <c r="C4432">
        <v>1992</v>
      </c>
      <c r="D4432">
        <v>11</v>
      </c>
      <c r="E4432">
        <v>17</v>
      </c>
      <c r="F4432">
        <v>0</v>
      </c>
      <c r="G4432">
        <v>0</v>
      </c>
      <c r="H4432">
        <v>0</v>
      </c>
      <c r="I4432">
        <v>-901</v>
      </c>
      <c r="J4432">
        <v>49</v>
      </c>
      <c r="K4432">
        <v>-901</v>
      </c>
      <c r="L4432">
        <v>26</v>
      </c>
      <c r="M4432">
        <v>0</v>
      </c>
      <c r="N4432">
        <v>0</v>
      </c>
      <c r="O4432">
        <v>1.8</v>
      </c>
      <c r="R4432" s="2">
        <v>33925</v>
      </c>
      <c r="S4432">
        <v>49</v>
      </c>
      <c r="T4432">
        <v>26</v>
      </c>
    </row>
    <row r="4433" spans="3:20" x14ac:dyDescent="0.25">
      <c r="C4433">
        <v>1992</v>
      </c>
      <c r="D4433">
        <v>11</v>
      </c>
      <c r="E4433">
        <v>18</v>
      </c>
      <c r="F4433">
        <v>0</v>
      </c>
      <c r="G4433">
        <v>0</v>
      </c>
      <c r="H4433">
        <v>0</v>
      </c>
      <c r="I4433">
        <v>-901</v>
      </c>
      <c r="J4433">
        <v>43</v>
      </c>
      <c r="K4433">
        <v>-901</v>
      </c>
      <c r="L4433">
        <v>21</v>
      </c>
      <c r="M4433">
        <v>0</v>
      </c>
      <c r="N4433">
        <v>0</v>
      </c>
      <c r="O4433">
        <v>1.8</v>
      </c>
      <c r="R4433" s="2">
        <v>33926</v>
      </c>
      <c r="S4433">
        <v>43</v>
      </c>
      <c r="T4433">
        <v>21</v>
      </c>
    </row>
    <row r="4434" spans="3:20" x14ac:dyDescent="0.25">
      <c r="C4434">
        <v>1992</v>
      </c>
      <c r="D4434">
        <v>11</v>
      </c>
      <c r="E4434">
        <v>19</v>
      </c>
      <c r="F4434">
        <v>0</v>
      </c>
      <c r="G4434">
        <v>0</v>
      </c>
      <c r="H4434">
        <v>0</v>
      </c>
      <c r="I4434">
        <v>-901</v>
      </c>
      <c r="J4434">
        <v>37</v>
      </c>
      <c r="K4434">
        <v>-901</v>
      </c>
      <c r="L4434">
        <v>19</v>
      </c>
      <c r="M4434">
        <v>0</v>
      </c>
      <c r="N4434">
        <v>0.03</v>
      </c>
      <c r="O4434">
        <v>1.8</v>
      </c>
      <c r="R4434" s="2">
        <v>33927</v>
      </c>
      <c r="S4434">
        <v>37</v>
      </c>
      <c r="T4434">
        <v>19</v>
      </c>
    </row>
    <row r="4435" spans="3:20" x14ac:dyDescent="0.25">
      <c r="C4435">
        <v>1992</v>
      </c>
      <c r="D4435">
        <v>11</v>
      </c>
      <c r="E4435">
        <v>20</v>
      </c>
      <c r="F4435">
        <v>0</v>
      </c>
      <c r="G4435">
        <v>0</v>
      </c>
      <c r="H4435">
        <v>0</v>
      </c>
      <c r="I4435">
        <v>-901</v>
      </c>
      <c r="J4435">
        <v>31</v>
      </c>
      <c r="K4435">
        <v>-901</v>
      </c>
      <c r="L4435">
        <v>11</v>
      </c>
      <c r="M4435">
        <v>0.1</v>
      </c>
      <c r="N4435">
        <v>0</v>
      </c>
      <c r="O4435">
        <v>1.7</v>
      </c>
      <c r="R4435" s="2">
        <v>33928</v>
      </c>
      <c r="S4435">
        <v>31</v>
      </c>
      <c r="T4435">
        <v>11</v>
      </c>
    </row>
    <row r="4436" spans="3:20" x14ac:dyDescent="0.25">
      <c r="C4436">
        <v>1992</v>
      </c>
      <c r="D4436">
        <v>11</v>
      </c>
      <c r="E4436">
        <v>21</v>
      </c>
      <c r="F4436">
        <v>0</v>
      </c>
      <c r="G4436">
        <v>0</v>
      </c>
      <c r="H4436">
        <v>0</v>
      </c>
      <c r="I4436">
        <v>-901</v>
      </c>
      <c r="J4436">
        <v>45</v>
      </c>
      <c r="K4436">
        <v>-901</v>
      </c>
      <c r="L4436">
        <v>12</v>
      </c>
      <c r="M4436">
        <v>0</v>
      </c>
      <c r="N4436">
        <v>0</v>
      </c>
      <c r="O4436">
        <v>1.7</v>
      </c>
      <c r="R4436" s="2">
        <v>33929</v>
      </c>
      <c r="S4436">
        <v>45</v>
      </c>
      <c r="T4436">
        <v>12</v>
      </c>
    </row>
    <row r="4437" spans="3:20" x14ac:dyDescent="0.25">
      <c r="C4437">
        <v>1992</v>
      </c>
      <c r="D4437">
        <v>11</v>
      </c>
      <c r="E4437">
        <v>22</v>
      </c>
      <c r="F4437">
        <v>0</v>
      </c>
      <c r="G4437">
        <v>0</v>
      </c>
      <c r="H4437">
        <v>0</v>
      </c>
      <c r="I4437">
        <v>-901</v>
      </c>
      <c r="J4437">
        <v>40</v>
      </c>
      <c r="K4437">
        <v>-901</v>
      </c>
      <c r="L4437">
        <v>31</v>
      </c>
      <c r="M4437">
        <v>0</v>
      </c>
      <c r="N4437">
        <v>0.06</v>
      </c>
      <c r="O4437">
        <v>1.9</v>
      </c>
      <c r="R4437" s="2">
        <v>33930</v>
      </c>
      <c r="S4437">
        <v>40</v>
      </c>
      <c r="T4437">
        <v>31</v>
      </c>
    </row>
    <row r="4438" spans="3:20" x14ac:dyDescent="0.25">
      <c r="C4438">
        <v>1992</v>
      </c>
      <c r="D4438">
        <v>11</v>
      </c>
      <c r="E4438">
        <v>23</v>
      </c>
      <c r="F4438">
        <v>0</v>
      </c>
      <c r="G4438">
        <v>0</v>
      </c>
      <c r="H4438">
        <v>0</v>
      </c>
      <c r="I4438">
        <v>-901</v>
      </c>
      <c r="J4438">
        <v>33</v>
      </c>
      <c r="K4438">
        <v>-901</v>
      </c>
      <c r="L4438">
        <v>10</v>
      </c>
      <c r="M4438">
        <v>0.1</v>
      </c>
      <c r="N4438">
        <v>0</v>
      </c>
      <c r="O4438">
        <v>1.8</v>
      </c>
      <c r="R4438" s="2">
        <v>33931</v>
      </c>
      <c r="S4438">
        <v>33</v>
      </c>
      <c r="T4438">
        <v>10</v>
      </c>
    </row>
    <row r="4439" spans="3:20" x14ac:dyDescent="0.25">
      <c r="C4439">
        <v>1992</v>
      </c>
      <c r="D4439">
        <v>11</v>
      </c>
      <c r="E4439">
        <v>24</v>
      </c>
      <c r="F4439">
        <v>0</v>
      </c>
      <c r="G4439">
        <v>0</v>
      </c>
      <c r="H4439">
        <v>0</v>
      </c>
      <c r="I4439">
        <v>-901</v>
      </c>
      <c r="J4439">
        <v>34</v>
      </c>
      <c r="K4439">
        <v>-901</v>
      </c>
      <c r="L4439">
        <v>8</v>
      </c>
      <c r="M4439">
        <v>0</v>
      </c>
      <c r="N4439">
        <v>0</v>
      </c>
      <c r="O4439">
        <v>1.7</v>
      </c>
      <c r="R4439" s="2">
        <v>33932</v>
      </c>
      <c r="S4439">
        <v>34</v>
      </c>
      <c r="T4439">
        <v>8</v>
      </c>
    </row>
    <row r="4440" spans="3:20" x14ac:dyDescent="0.25">
      <c r="C4440">
        <v>1992</v>
      </c>
      <c r="D4440">
        <v>11</v>
      </c>
      <c r="E4440">
        <v>25</v>
      </c>
      <c r="F4440">
        <v>0</v>
      </c>
      <c r="G4440">
        <v>0</v>
      </c>
      <c r="H4440">
        <v>0</v>
      </c>
      <c r="I4440">
        <v>-901</v>
      </c>
      <c r="J4440">
        <v>43</v>
      </c>
      <c r="K4440">
        <v>-901</v>
      </c>
      <c r="L4440">
        <v>23</v>
      </c>
      <c r="M4440">
        <v>0.1</v>
      </c>
      <c r="N4440">
        <v>0.03</v>
      </c>
      <c r="O4440">
        <v>1.8</v>
      </c>
      <c r="R4440" s="2">
        <v>33933</v>
      </c>
      <c r="S4440">
        <v>43</v>
      </c>
      <c r="T4440">
        <v>23</v>
      </c>
    </row>
    <row r="4441" spans="3:20" x14ac:dyDescent="0.25">
      <c r="C4441">
        <v>1992</v>
      </c>
      <c r="D4441">
        <v>11</v>
      </c>
      <c r="E4441">
        <v>26</v>
      </c>
      <c r="F4441">
        <v>0</v>
      </c>
      <c r="G4441">
        <v>0</v>
      </c>
      <c r="H4441">
        <v>0</v>
      </c>
      <c r="I4441">
        <v>-901</v>
      </c>
      <c r="J4441">
        <v>49</v>
      </c>
      <c r="K4441">
        <v>-901</v>
      </c>
      <c r="L4441">
        <v>15</v>
      </c>
      <c r="M4441">
        <v>0</v>
      </c>
      <c r="N4441">
        <v>0</v>
      </c>
      <c r="O4441">
        <v>1.8</v>
      </c>
      <c r="R4441" s="2">
        <v>33934</v>
      </c>
      <c r="S4441">
        <v>49</v>
      </c>
      <c r="T4441">
        <v>15</v>
      </c>
    </row>
    <row r="4442" spans="3:20" x14ac:dyDescent="0.25">
      <c r="C4442">
        <v>1992</v>
      </c>
      <c r="D4442">
        <v>11</v>
      </c>
      <c r="E4442">
        <v>27</v>
      </c>
      <c r="F4442">
        <v>0</v>
      </c>
      <c r="G4442">
        <v>0</v>
      </c>
      <c r="H4442">
        <v>0</v>
      </c>
      <c r="I4442">
        <v>-901</v>
      </c>
      <c r="J4442">
        <v>46</v>
      </c>
      <c r="K4442">
        <v>-901</v>
      </c>
      <c r="L4442">
        <v>26</v>
      </c>
      <c r="M4442">
        <v>0</v>
      </c>
      <c r="N4442">
        <v>0.03</v>
      </c>
      <c r="O4442">
        <v>1.9</v>
      </c>
      <c r="R4442" s="2">
        <v>33935</v>
      </c>
      <c r="S4442">
        <v>46</v>
      </c>
      <c r="T4442">
        <v>26</v>
      </c>
    </row>
    <row r="4443" spans="3:20" x14ac:dyDescent="0.25">
      <c r="C4443">
        <v>1992</v>
      </c>
      <c r="D4443">
        <v>11</v>
      </c>
      <c r="E4443">
        <v>28</v>
      </c>
      <c r="F4443">
        <v>0</v>
      </c>
      <c r="G4443">
        <v>0</v>
      </c>
      <c r="H4443">
        <v>0</v>
      </c>
      <c r="I4443">
        <v>-901</v>
      </c>
      <c r="J4443">
        <v>36</v>
      </c>
      <c r="K4443">
        <v>-901</v>
      </c>
      <c r="L4443">
        <v>15</v>
      </c>
      <c r="M4443">
        <v>0</v>
      </c>
      <c r="N4443">
        <v>0</v>
      </c>
      <c r="O4443">
        <v>1.8</v>
      </c>
      <c r="R4443" s="2">
        <v>33936</v>
      </c>
      <c r="S4443">
        <v>36</v>
      </c>
      <c r="T4443">
        <v>15</v>
      </c>
    </row>
    <row r="4444" spans="3:20" x14ac:dyDescent="0.25">
      <c r="C4444">
        <v>1992</v>
      </c>
      <c r="D4444">
        <v>11</v>
      </c>
      <c r="E4444">
        <v>29</v>
      </c>
      <c r="F4444">
        <v>0</v>
      </c>
      <c r="G4444">
        <v>0</v>
      </c>
      <c r="H4444">
        <v>0</v>
      </c>
      <c r="I4444">
        <v>-901</v>
      </c>
      <c r="J4444">
        <v>38</v>
      </c>
      <c r="K4444">
        <v>-901</v>
      </c>
      <c r="L4444">
        <v>11</v>
      </c>
      <c r="M4444">
        <v>0</v>
      </c>
      <c r="N4444">
        <v>0</v>
      </c>
      <c r="O4444">
        <v>1.7</v>
      </c>
      <c r="R4444" s="2">
        <v>33937</v>
      </c>
      <c r="S4444">
        <v>38</v>
      </c>
      <c r="T4444">
        <v>11</v>
      </c>
    </row>
    <row r="4445" spans="3:20" x14ac:dyDescent="0.25">
      <c r="C4445">
        <v>1992</v>
      </c>
      <c r="D4445">
        <v>11</v>
      </c>
      <c r="E4445">
        <v>30</v>
      </c>
      <c r="F4445">
        <v>0</v>
      </c>
      <c r="G4445">
        <v>0</v>
      </c>
      <c r="H4445">
        <v>0</v>
      </c>
      <c r="I4445">
        <v>-901</v>
      </c>
      <c r="J4445">
        <v>50</v>
      </c>
      <c r="K4445">
        <v>-901</v>
      </c>
      <c r="L4445">
        <v>8</v>
      </c>
      <c r="M4445">
        <v>0</v>
      </c>
      <c r="N4445">
        <v>0</v>
      </c>
      <c r="O4445">
        <v>1.7</v>
      </c>
      <c r="R4445" s="2">
        <v>33938</v>
      </c>
      <c r="S4445">
        <v>50</v>
      </c>
      <c r="T4445">
        <v>8</v>
      </c>
    </row>
    <row r="4446" spans="3:20" x14ac:dyDescent="0.25">
      <c r="C4446">
        <v>1992</v>
      </c>
      <c r="D4446">
        <v>12</v>
      </c>
      <c r="E4446">
        <v>1</v>
      </c>
      <c r="F4446">
        <v>0</v>
      </c>
      <c r="G4446">
        <v>0</v>
      </c>
      <c r="H4446">
        <v>0</v>
      </c>
      <c r="I4446">
        <v>-901</v>
      </c>
      <c r="J4446">
        <v>53</v>
      </c>
      <c r="K4446">
        <v>-901</v>
      </c>
      <c r="L4446">
        <v>23</v>
      </c>
      <c r="M4446">
        <v>0</v>
      </c>
      <c r="N4446">
        <v>0</v>
      </c>
      <c r="O4446">
        <v>1.8</v>
      </c>
      <c r="R4446" s="2">
        <v>33939</v>
      </c>
      <c r="S4446">
        <v>53</v>
      </c>
      <c r="T4446">
        <v>23</v>
      </c>
    </row>
    <row r="4447" spans="3:20" x14ac:dyDescent="0.25">
      <c r="C4447">
        <v>1992</v>
      </c>
      <c r="D4447">
        <v>12</v>
      </c>
      <c r="E4447">
        <v>2</v>
      </c>
      <c r="F4447">
        <v>0</v>
      </c>
      <c r="G4447">
        <v>0</v>
      </c>
      <c r="H4447">
        <v>0</v>
      </c>
      <c r="I4447">
        <v>-901</v>
      </c>
      <c r="J4447">
        <v>45</v>
      </c>
      <c r="K4447">
        <v>-901</v>
      </c>
      <c r="L4447">
        <v>26</v>
      </c>
      <c r="M4447">
        <v>0</v>
      </c>
      <c r="N4447">
        <v>0.03</v>
      </c>
      <c r="O4447">
        <v>1.9</v>
      </c>
      <c r="R4447" s="2">
        <v>33940</v>
      </c>
      <c r="S4447">
        <v>45</v>
      </c>
      <c r="T4447">
        <v>26</v>
      </c>
    </row>
    <row r="4448" spans="3:20" x14ac:dyDescent="0.25">
      <c r="C4448">
        <v>1992</v>
      </c>
      <c r="D4448">
        <v>12</v>
      </c>
      <c r="E4448">
        <v>3</v>
      </c>
      <c r="F4448">
        <v>0</v>
      </c>
      <c r="G4448">
        <v>0</v>
      </c>
      <c r="H4448">
        <v>0</v>
      </c>
      <c r="I4448">
        <v>-901</v>
      </c>
      <c r="J4448">
        <v>37</v>
      </c>
      <c r="K4448">
        <v>-901</v>
      </c>
      <c r="L4448">
        <v>22</v>
      </c>
      <c r="M4448">
        <v>0.2</v>
      </c>
      <c r="N4448">
        <v>0.08</v>
      </c>
      <c r="O4448">
        <v>1.9</v>
      </c>
      <c r="R4448" s="2">
        <v>33941</v>
      </c>
      <c r="S4448">
        <v>37</v>
      </c>
      <c r="T4448">
        <v>22</v>
      </c>
    </row>
    <row r="4449" spans="3:20" x14ac:dyDescent="0.25">
      <c r="C4449">
        <v>1992</v>
      </c>
      <c r="D4449">
        <v>12</v>
      </c>
      <c r="E4449">
        <v>4</v>
      </c>
      <c r="F4449">
        <v>0</v>
      </c>
      <c r="G4449">
        <v>0</v>
      </c>
      <c r="H4449">
        <v>0</v>
      </c>
      <c r="I4449">
        <v>-901</v>
      </c>
      <c r="J4449">
        <v>30</v>
      </c>
      <c r="K4449">
        <v>-901</v>
      </c>
      <c r="L4449">
        <v>9</v>
      </c>
      <c r="M4449">
        <v>0.1</v>
      </c>
      <c r="N4449">
        <v>0</v>
      </c>
      <c r="O4449">
        <v>1.7</v>
      </c>
      <c r="R4449" s="2">
        <v>33942</v>
      </c>
      <c r="S4449">
        <v>30</v>
      </c>
      <c r="T4449">
        <v>9</v>
      </c>
    </row>
    <row r="4450" spans="3:20" x14ac:dyDescent="0.25">
      <c r="C4450">
        <v>1992</v>
      </c>
      <c r="D4450">
        <v>12</v>
      </c>
      <c r="E4450">
        <v>5</v>
      </c>
      <c r="F4450">
        <v>0</v>
      </c>
      <c r="G4450">
        <v>0</v>
      </c>
      <c r="H4450">
        <v>0</v>
      </c>
      <c r="I4450">
        <v>-901</v>
      </c>
      <c r="J4450">
        <v>35</v>
      </c>
      <c r="K4450">
        <v>-901</v>
      </c>
      <c r="L4450">
        <v>-6</v>
      </c>
      <c r="M4450">
        <v>0</v>
      </c>
      <c r="N4450">
        <v>0</v>
      </c>
      <c r="O4450">
        <v>2</v>
      </c>
      <c r="R4450" s="2">
        <v>33943</v>
      </c>
      <c r="S4450">
        <v>35</v>
      </c>
      <c r="T4450">
        <v>-6</v>
      </c>
    </row>
    <row r="4451" spans="3:20" x14ac:dyDescent="0.25">
      <c r="C4451">
        <v>1992</v>
      </c>
      <c r="D4451">
        <v>12</v>
      </c>
      <c r="E4451">
        <v>6</v>
      </c>
      <c r="F4451">
        <v>0</v>
      </c>
      <c r="G4451">
        <v>0</v>
      </c>
      <c r="H4451">
        <v>0</v>
      </c>
      <c r="I4451">
        <v>-901</v>
      </c>
      <c r="J4451">
        <v>35</v>
      </c>
      <c r="K4451">
        <v>-901</v>
      </c>
      <c r="L4451">
        <v>25</v>
      </c>
      <c r="M4451">
        <v>0</v>
      </c>
      <c r="N4451">
        <v>0.54</v>
      </c>
      <c r="O4451">
        <v>1.8</v>
      </c>
      <c r="R4451" s="2">
        <v>33944</v>
      </c>
      <c r="S4451">
        <v>35</v>
      </c>
      <c r="T4451">
        <v>25</v>
      </c>
    </row>
    <row r="4452" spans="3:20" x14ac:dyDescent="0.25">
      <c r="C4452">
        <v>1992</v>
      </c>
      <c r="D4452">
        <v>12</v>
      </c>
      <c r="E4452">
        <v>7</v>
      </c>
      <c r="F4452">
        <v>0</v>
      </c>
      <c r="G4452">
        <v>0</v>
      </c>
      <c r="H4452">
        <v>0</v>
      </c>
      <c r="I4452">
        <v>-901</v>
      </c>
      <c r="J4452">
        <v>33</v>
      </c>
      <c r="K4452">
        <v>-901</v>
      </c>
      <c r="L4452">
        <v>26</v>
      </c>
      <c r="M4452">
        <v>1.1000000000000001</v>
      </c>
      <c r="N4452">
        <v>0.75</v>
      </c>
      <c r="O4452">
        <v>1.9</v>
      </c>
      <c r="R4452" s="2">
        <v>33945</v>
      </c>
      <c r="S4452">
        <v>33</v>
      </c>
      <c r="T4452">
        <v>26</v>
      </c>
    </row>
    <row r="4453" spans="3:20" x14ac:dyDescent="0.25">
      <c r="C4453">
        <v>1992</v>
      </c>
      <c r="D4453">
        <v>12</v>
      </c>
      <c r="E4453">
        <v>8</v>
      </c>
      <c r="F4453">
        <v>0</v>
      </c>
      <c r="G4453">
        <v>0</v>
      </c>
      <c r="H4453">
        <v>0</v>
      </c>
      <c r="I4453">
        <v>-901</v>
      </c>
      <c r="J4453">
        <v>32</v>
      </c>
      <c r="K4453">
        <v>-901</v>
      </c>
      <c r="L4453">
        <v>1</v>
      </c>
      <c r="M4453">
        <v>1.1000000000000001</v>
      </c>
      <c r="N4453">
        <v>0.3</v>
      </c>
      <c r="O4453">
        <v>1.8</v>
      </c>
      <c r="R4453" s="2">
        <v>33946</v>
      </c>
      <c r="S4453">
        <v>32</v>
      </c>
      <c r="T4453">
        <v>1</v>
      </c>
    </row>
    <row r="4454" spans="3:20" x14ac:dyDescent="0.25">
      <c r="C4454">
        <v>1992</v>
      </c>
      <c r="D4454">
        <v>12</v>
      </c>
      <c r="E4454">
        <v>9</v>
      </c>
      <c r="F4454">
        <v>0</v>
      </c>
      <c r="G4454">
        <v>0</v>
      </c>
      <c r="H4454">
        <v>0</v>
      </c>
      <c r="I4454">
        <v>-901</v>
      </c>
      <c r="J4454">
        <v>38</v>
      </c>
      <c r="K4454">
        <v>-901</v>
      </c>
      <c r="L4454">
        <v>32</v>
      </c>
      <c r="M4454">
        <v>0.3</v>
      </c>
      <c r="N4454">
        <v>3.18</v>
      </c>
      <c r="O4454">
        <v>2.5</v>
      </c>
      <c r="R4454" s="2">
        <v>33947</v>
      </c>
      <c r="S4454">
        <v>38</v>
      </c>
      <c r="T4454">
        <v>32</v>
      </c>
    </row>
    <row r="4455" spans="3:20" x14ac:dyDescent="0.25">
      <c r="C4455">
        <v>1992</v>
      </c>
      <c r="D4455">
        <v>12</v>
      </c>
      <c r="E4455">
        <v>10</v>
      </c>
      <c r="F4455">
        <v>0</v>
      </c>
      <c r="G4455">
        <v>0</v>
      </c>
      <c r="H4455">
        <v>0</v>
      </c>
      <c r="I4455">
        <v>-901</v>
      </c>
      <c r="J4455">
        <v>40</v>
      </c>
      <c r="K4455">
        <v>-901</v>
      </c>
      <c r="L4455">
        <v>32</v>
      </c>
      <c r="M4455">
        <v>3.2</v>
      </c>
      <c r="N4455">
        <v>0.25</v>
      </c>
      <c r="O4455">
        <v>3.8</v>
      </c>
      <c r="R4455" s="2">
        <v>33948</v>
      </c>
      <c r="S4455">
        <v>40</v>
      </c>
      <c r="T4455">
        <v>32</v>
      </c>
    </row>
    <row r="4456" spans="3:20" x14ac:dyDescent="0.25">
      <c r="C4456">
        <v>1992</v>
      </c>
      <c r="D4456">
        <v>12</v>
      </c>
      <c r="E4456">
        <v>11</v>
      </c>
      <c r="F4456">
        <v>0</v>
      </c>
      <c r="G4456">
        <v>0</v>
      </c>
      <c r="H4456">
        <v>0</v>
      </c>
      <c r="I4456">
        <v>-901</v>
      </c>
      <c r="J4456">
        <v>32</v>
      </c>
      <c r="K4456">
        <v>-901</v>
      </c>
      <c r="L4456">
        <v>19</v>
      </c>
      <c r="M4456">
        <v>1.4</v>
      </c>
      <c r="N4456">
        <v>1.1399999999999999</v>
      </c>
      <c r="O4456">
        <v>3.7</v>
      </c>
      <c r="R4456" s="2">
        <v>33949</v>
      </c>
      <c r="S4456">
        <v>32</v>
      </c>
      <c r="T4456">
        <v>19</v>
      </c>
    </row>
    <row r="4457" spans="3:20" x14ac:dyDescent="0.25">
      <c r="C4457">
        <v>1992</v>
      </c>
      <c r="D4457">
        <v>12</v>
      </c>
      <c r="E4457">
        <v>12</v>
      </c>
      <c r="F4457">
        <v>0</v>
      </c>
      <c r="G4457">
        <v>0</v>
      </c>
      <c r="H4457">
        <v>0</v>
      </c>
      <c r="I4457">
        <v>-901</v>
      </c>
      <c r="J4457">
        <v>26</v>
      </c>
      <c r="K4457">
        <v>-901</v>
      </c>
      <c r="L4457">
        <v>3</v>
      </c>
      <c r="M4457">
        <v>0.8</v>
      </c>
      <c r="N4457">
        <v>0.14000000000000001</v>
      </c>
      <c r="O4457">
        <v>2.9</v>
      </c>
      <c r="R4457" s="2">
        <v>33950</v>
      </c>
      <c r="S4457">
        <v>26</v>
      </c>
      <c r="T4457">
        <v>3</v>
      </c>
    </row>
    <row r="4458" spans="3:20" x14ac:dyDescent="0.25">
      <c r="C4458">
        <v>1992</v>
      </c>
      <c r="D4458">
        <v>12</v>
      </c>
      <c r="E4458">
        <v>13</v>
      </c>
      <c r="F4458">
        <v>0</v>
      </c>
      <c r="G4458">
        <v>0</v>
      </c>
      <c r="H4458">
        <v>0</v>
      </c>
      <c r="I4458">
        <v>-901</v>
      </c>
      <c r="J4458">
        <v>27</v>
      </c>
      <c r="K4458">
        <v>-901</v>
      </c>
      <c r="L4458">
        <v>12</v>
      </c>
      <c r="M4458">
        <v>0.1</v>
      </c>
      <c r="N4458">
        <v>0</v>
      </c>
      <c r="O4458">
        <v>2.6</v>
      </c>
      <c r="R4458" s="2">
        <v>33951</v>
      </c>
      <c r="S4458">
        <v>27</v>
      </c>
      <c r="T4458">
        <v>12</v>
      </c>
    </row>
    <row r="4459" spans="3:20" x14ac:dyDescent="0.25">
      <c r="C4459">
        <v>1992</v>
      </c>
      <c r="D4459">
        <v>12</v>
      </c>
      <c r="E4459">
        <v>14</v>
      </c>
      <c r="F4459">
        <v>0</v>
      </c>
      <c r="G4459">
        <v>0</v>
      </c>
      <c r="H4459">
        <v>0</v>
      </c>
      <c r="I4459">
        <v>-901</v>
      </c>
      <c r="J4459">
        <v>34</v>
      </c>
      <c r="K4459">
        <v>-901</v>
      </c>
      <c r="L4459">
        <v>4</v>
      </c>
      <c r="M4459">
        <v>0</v>
      </c>
      <c r="N4459">
        <v>0</v>
      </c>
      <c r="O4459">
        <v>2.5</v>
      </c>
      <c r="R4459" s="2">
        <v>33952</v>
      </c>
      <c r="S4459">
        <v>34</v>
      </c>
      <c r="T4459">
        <v>4</v>
      </c>
    </row>
    <row r="4460" spans="3:20" x14ac:dyDescent="0.25">
      <c r="C4460">
        <v>1992</v>
      </c>
      <c r="D4460">
        <v>12</v>
      </c>
      <c r="E4460">
        <v>15</v>
      </c>
      <c r="F4460">
        <v>0</v>
      </c>
      <c r="G4460">
        <v>0</v>
      </c>
      <c r="H4460">
        <v>0</v>
      </c>
      <c r="I4460">
        <v>-901</v>
      </c>
      <c r="J4460">
        <v>32</v>
      </c>
      <c r="K4460">
        <v>-901</v>
      </c>
      <c r="L4460">
        <v>8</v>
      </c>
      <c r="M4460">
        <v>0</v>
      </c>
      <c r="N4460">
        <v>0</v>
      </c>
      <c r="O4460">
        <v>2.2999999999999998</v>
      </c>
      <c r="R4460" s="2">
        <v>33953</v>
      </c>
      <c r="S4460">
        <v>32</v>
      </c>
      <c r="T4460">
        <v>8</v>
      </c>
    </row>
    <row r="4461" spans="3:20" x14ac:dyDescent="0.25">
      <c r="C4461">
        <v>1992</v>
      </c>
      <c r="D4461">
        <v>12</v>
      </c>
      <c r="E4461">
        <v>16</v>
      </c>
      <c r="F4461">
        <v>0</v>
      </c>
      <c r="G4461">
        <v>0</v>
      </c>
      <c r="H4461">
        <v>0</v>
      </c>
      <c r="I4461">
        <v>-901</v>
      </c>
      <c r="J4461">
        <v>38</v>
      </c>
      <c r="K4461">
        <v>-901</v>
      </c>
      <c r="L4461">
        <v>-1</v>
      </c>
      <c r="M4461">
        <v>0</v>
      </c>
      <c r="N4461">
        <v>0</v>
      </c>
      <c r="O4461">
        <v>2.2999999999999998</v>
      </c>
      <c r="R4461" s="2">
        <v>33954</v>
      </c>
      <c r="S4461">
        <v>38</v>
      </c>
      <c r="T4461">
        <v>-1</v>
      </c>
    </row>
    <row r="4462" spans="3:20" x14ac:dyDescent="0.25">
      <c r="C4462">
        <v>1992</v>
      </c>
      <c r="D4462">
        <v>12</v>
      </c>
      <c r="E4462">
        <v>17</v>
      </c>
      <c r="F4462">
        <v>0</v>
      </c>
      <c r="G4462">
        <v>0</v>
      </c>
      <c r="H4462">
        <v>0</v>
      </c>
      <c r="I4462">
        <v>-901</v>
      </c>
      <c r="J4462">
        <v>34</v>
      </c>
      <c r="K4462">
        <v>-901</v>
      </c>
      <c r="L4462">
        <v>4</v>
      </c>
      <c r="M4462">
        <v>0</v>
      </c>
      <c r="N4462">
        <v>0.54</v>
      </c>
      <c r="O4462">
        <v>2.2999999999999998</v>
      </c>
      <c r="R4462" s="2">
        <v>33955</v>
      </c>
      <c r="S4462">
        <v>34</v>
      </c>
      <c r="T4462">
        <v>4</v>
      </c>
    </row>
    <row r="4463" spans="3:20" x14ac:dyDescent="0.25">
      <c r="C4463">
        <v>1992</v>
      </c>
      <c r="D4463">
        <v>12</v>
      </c>
      <c r="E4463">
        <v>18</v>
      </c>
      <c r="F4463">
        <v>0</v>
      </c>
      <c r="G4463">
        <v>0</v>
      </c>
      <c r="H4463">
        <v>0</v>
      </c>
      <c r="I4463">
        <v>-901</v>
      </c>
      <c r="J4463">
        <v>21</v>
      </c>
      <c r="K4463">
        <v>-901</v>
      </c>
      <c r="L4463">
        <v>-11</v>
      </c>
      <c r="M4463">
        <v>1.5</v>
      </c>
      <c r="N4463">
        <v>0.03</v>
      </c>
      <c r="O4463">
        <v>2.2999999999999998</v>
      </c>
      <c r="R4463" s="2">
        <v>33956</v>
      </c>
      <c r="S4463">
        <v>21</v>
      </c>
      <c r="T4463">
        <v>-11</v>
      </c>
    </row>
    <row r="4464" spans="3:20" x14ac:dyDescent="0.25">
      <c r="C4464">
        <v>1992</v>
      </c>
      <c r="D4464">
        <v>12</v>
      </c>
      <c r="E4464">
        <v>19</v>
      </c>
      <c r="F4464">
        <v>0</v>
      </c>
      <c r="G4464">
        <v>0</v>
      </c>
      <c r="H4464">
        <v>0</v>
      </c>
      <c r="I4464">
        <v>-901</v>
      </c>
      <c r="J4464">
        <v>27</v>
      </c>
      <c r="K4464">
        <v>-901</v>
      </c>
      <c r="L4464">
        <v>-11</v>
      </c>
      <c r="M4464">
        <v>0</v>
      </c>
      <c r="N4464">
        <v>0</v>
      </c>
      <c r="O4464">
        <v>2.2000000000000002</v>
      </c>
      <c r="R4464" s="2">
        <v>33957</v>
      </c>
      <c r="S4464">
        <v>27</v>
      </c>
      <c r="T4464">
        <v>-11</v>
      </c>
    </row>
    <row r="4465" spans="3:20" x14ac:dyDescent="0.25">
      <c r="C4465">
        <v>1992</v>
      </c>
      <c r="D4465">
        <v>12</v>
      </c>
      <c r="E4465">
        <v>20</v>
      </c>
      <c r="F4465">
        <v>0</v>
      </c>
      <c r="G4465">
        <v>0</v>
      </c>
      <c r="H4465">
        <v>0</v>
      </c>
      <c r="I4465">
        <v>-901</v>
      </c>
      <c r="J4465">
        <v>33</v>
      </c>
      <c r="K4465">
        <v>-901</v>
      </c>
      <c r="L4465">
        <v>13</v>
      </c>
      <c r="M4465">
        <v>0</v>
      </c>
      <c r="N4465">
        <v>0.01</v>
      </c>
      <c r="O4465">
        <v>2.2000000000000002</v>
      </c>
      <c r="R4465" s="2">
        <v>33958</v>
      </c>
      <c r="S4465">
        <v>33</v>
      </c>
      <c r="T4465">
        <v>13</v>
      </c>
    </row>
    <row r="4466" spans="3:20" x14ac:dyDescent="0.25">
      <c r="C4466">
        <v>1992</v>
      </c>
      <c r="D4466">
        <v>12</v>
      </c>
      <c r="E4466">
        <v>21</v>
      </c>
      <c r="F4466">
        <v>0</v>
      </c>
      <c r="G4466">
        <v>0</v>
      </c>
      <c r="H4466">
        <v>0</v>
      </c>
      <c r="I4466">
        <v>-901</v>
      </c>
      <c r="J4466">
        <v>35</v>
      </c>
      <c r="K4466">
        <v>-901</v>
      </c>
      <c r="L4466">
        <v>3</v>
      </c>
      <c r="M4466">
        <v>0</v>
      </c>
      <c r="N4466">
        <v>0</v>
      </c>
      <c r="O4466">
        <v>2.2000000000000002</v>
      </c>
      <c r="R4466" s="2">
        <v>33959</v>
      </c>
      <c r="S4466">
        <v>35</v>
      </c>
      <c r="T4466">
        <v>3</v>
      </c>
    </row>
    <row r="4467" spans="3:20" x14ac:dyDescent="0.25">
      <c r="C4467">
        <v>1992</v>
      </c>
      <c r="D4467">
        <v>12</v>
      </c>
      <c r="E4467">
        <v>22</v>
      </c>
      <c r="F4467">
        <v>0</v>
      </c>
      <c r="G4467">
        <v>0</v>
      </c>
      <c r="H4467">
        <v>0</v>
      </c>
      <c r="I4467">
        <v>-901</v>
      </c>
      <c r="J4467">
        <v>33</v>
      </c>
      <c r="K4467">
        <v>-901</v>
      </c>
      <c r="L4467">
        <v>-3</v>
      </c>
      <c r="M4467">
        <v>0</v>
      </c>
      <c r="N4467">
        <v>0</v>
      </c>
      <c r="O4467">
        <v>2.1</v>
      </c>
      <c r="R4467" s="2">
        <v>33960</v>
      </c>
      <c r="S4467">
        <v>33</v>
      </c>
      <c r="T4467">
        <v>-3</v>
      </c>
    </row>
    <row r="4468" spans="3:20" x14ac:dyDescent="0.25">
      <c r="C4468">
        <v>1992</v>
      </c>
      <c r="D4468">
        <v>12</v>
      </c>
      <c r="E4468">
        <v>23</v>
      </c>
      <c r="F4468">
        <v>0</v>
      </c>
      <c r="G4468">
        <v>0</v>
      </c>
      <c r="H4468">
        <v>0</v>
      </c>
      <c r="I4468">
        <v>-901</v>
      </c>
      <c r="J4468">
        <v>35</v>
      </c>
      <c r="K4468">
        <v>-901</v>
      </c>
      <c r="L4468">
        <v>0</v>
      </c>
      <c r="M4468">
        <v>0</v>
      </c>
      <c r="N4468">
        <v>0</v>
      </c>
      <c r="O4468">
        <v>2.1</v>
      </c>
      <c r="R4468" s="2">
        <v>33961</v>
      </c>
      <c r="S4468">
        <v>35</v>
      </c>
      <c r="T4468">
        <v>0</v>
      </c>
    </row>
    <row r="4469" spans="3:20" x14ac:dyDescent="0.25">
      <c r="C4469">
        <v>1992</v>
      </c>
      <c r="D4469">
        <v>12</v>
      </c>
      <c r="E4469">
        <v>24</v>
      </c>
      <c r="F4469">
        <v>0</v>
      </c>
      <c r="G4469">
        <v>0</v>
      </c>
      <c r="H4469">
        <v>0</v>
      </c>
      <c r="I4469">
        <v>-901</v>
      </c>
      <c r="J4469">
        <v>42</v>
      </c>
      <c r="K4469">
        <v>-901</v>
      </c>
      <c r="L4469">
        <v>0</v>
      </c>
      <c r="M4469">
        <v>0</v>
      </c>
      <c r="N4469">
        <v>0</v>
      </c>
      <c r="O4469">
        <v>2.1</v>
      </c>
      <c r="R4469" s="2">
        <v>33962</v>
      </c>
      <c r="S4469">
        <v>42</v>
      </c>
      <c r="T4469">
        <v>0</v>
      </c>
    </row>
    <row r="4470" spans="3:20" x14ac:dyDescent="0.25">
      <c r="C4470">
        <v>1992</v>
      </c>
      <c r="D4470">
        <v>12</v>
      </c>
      <c r="E4470">
        <v>25</v>
      </c>
      <c r="F4470">
        <v>0</v>
      </c>
      <c r="G4470">
        <v>0</v>
      </c>
      <c r="H4470">
        <v>0</v>
      </c>
      <c r="I4470">
        <v>-901</v>
      </c>
      <c r="J4470">
        <v>34</v>
      </c>
      <c r="K4470">
        <v>-901</v>
      </c>
      <c r="L4470">
        <v>-6</v>
      </c>
      <c r="M4470">
        <v>0</v>
      </c>
      <c r="N4470">
        <v>0</v>
      </c>
      <c r="O4470">
        <v>2.1</v>
      </c>
      <c r="R4470" s="2">
        <v>33963</v>
      </c>
      <c r="S4470">
        <v>34</v>
      </c>
      <c r="T4470">
        <v>-6</v>
      </c>
    </row>
    <row r="4471" spans="3:20" x14ac:dyDescent="0.25">
      <c r="C4471">
        <v>1992</v>
      </c>
      <c r="D4471">
        <v>12</v>
      </c>
      <c r="E4471">
        <v>26</v>
      </c>
      <c r="F4471">
        <v>0</v>
      </c>
      <c r="G4471">
        <v>0</v>
      </c>
      <c r="H4471">
        <v>0</v>
      </c>
      <c r="I4471">
        <v>-901</v>
      </c>
      <c r="J4471">
        <v>43</v>
      </c>
      <c r="K4471">
        <v>-901</v>
      </c>
      <c r="L4471">
        <v>0</v>
      </c>
      <c r="M4471">
        <v>0</v>
      </c>
      <c r="N4471">
        <v>0</v>
      </c>
      <c r="O4471">
        <v>2</v>
      </c>
      <c r="R4471" s="2">
        <v>33964</v>
      </c>
      <c r="S4471">
        <v>43</v>
      </c>
      <c r="T4471">
        <v>0</v>
      </c>
    </row>
    <row r="4472" spans="3:20" x14ac:dyDescent="0.25">
      <c r="C4472">
        <v>1992</v>
      </c>
      <c r="D4472">
        <v>12</v>
      </c>
      <c r="E4472">
        <v>27</v>
      </c>
      <c r="F4472">
        <v>0</v>
      </c>
      <c r="G4472">
        <v>0</v>
      </c>
      <c r="H4472">
        <v>0</v>
      </c>
      <c r="I4472">
        <v>-901</v>
      </c>
      <c r="J4472">
        <v>38</v>
      </c>
      <c r="K4472">
        <v>-901</v>
      </c>
      <c r="L4472">
        <v>16</v>
      </c>
      <c r="M4472">
        <v>0</v>
      </c>
      <c r="N4472">
        <v>0</v>
      </c>
      <c r="O4472">
        <v>2.1</v>
      </c>
      <c r="R4472" s="2">
        <v>33965</v>
      </c>
      <c r="S4472">
        <v>38</v>
      </c>
      <c r="T4472">
        <v>16</v>
      </c>
    </row>
    <row r="4473" spans="3:20" x14ac:dyDescent="0.25">
      <c r="C4473">
        <v>1992</v>
      </c>
      <c r="D4473">
        <v>12</v>
      </c>
      <c r="E4473">
        <v>28</v>
      </c>
      <c r="F4473">
        <v>0</v>
      </c>
      <c r="G4473">
        <v>0</v>
      </c>
      <c r="H4473">
        <v>0</v>
      </c>
      <c r="I4473">
        <v>-901</v>
      </c>
      <c r="J4473">
        <v>34</v>
      </c>
      <c r="K4473">
        <v>-901</v>
      </c>
      <c r="L4473">
        <v>28</v>
      </c>
      <c r="M4473">
        <v>0</v>
      </c>
      <c r="N4473">
        <v>0.94</v>
      </c>
      <c r="O4473">
        <v>2.1</v>
      </c>
      <c r="R4473" s="2">
        <v>33966</v>
      </c>
      <c r="S4473">
        <v>34</v>
      </c>
      <c r="T4473">
        <v>28</v>
      </c>
    </row>
    <row r="4474" spans="3:20" x14ac:dyDescent="0.25">
      <c r="C4474">
        <v>1992</v>
      </c>
      <c r="D4474">
        <v>12</v>
      </c>
      <c r="E4474">
        <v>29</v>
      </c>
      <c r="F4474">
        <v>0</v>
      </c>
      <c r="G4474">
        <v>0</v>
      </c>
      <c r="H4474">
        <v>0</v>
      </c>
      <c r="I4474">
        <v>-901</v>
      </c>
      <c r="J4474">
        <v>29</v>
      </c>
      <c r="K4474">
        <v>-901</v>
      </c>
      <c r="L4474">
        <v>19</v>
      </c>
      <c r="M4474">
        <v>3.2</v>
      </c>
      <c r="N4474">
        <v>2.1</v>
      </c>
      <c r="O4474">
        <v>2.5</v>
      </c>
      <c r="R4474" s="2">
        <v>33967</v>
      </c>
      <c r="S4474">
        <v>29</v>
      </c>
      <c r="T4474">
        <v>19</v>
      </c>
    </row>
    <row r="4475" spans="3:20" x14ac:dyDescent="0.25">
      <c r="C4475">
        <v>1992</v>
      </c>
      <c r="D4475">
        <v>12</v>
      </c>
      <c r="E4475">
        <v>30</v>
      </c>
      <c r="F4475">
        <v>0</v>
      </c>
      <c r="G4475">
        <v>0</v>
      </c>
      <c r="H4475">
        <v>0</v>
      </c>
      <c r="I4475">
        <v>-901</v>
      </c>
      <c r="J4475">
        <v>22</v>
      </c>
      <c r="K4475">
        <v>-901</v>
      </c>
      <c r="L4475">
        <v>15</v>
      </c>
      <c r="M4475">
        <v>3.3</v>
      </c>
      <c r="N4475">
        <v>0.72</v>
      </c>
      <c r="O4475">
        <v>2.5</v>
      </c>
      <c r="R4475" s="2">
        <v>33968</v>
      </c>
      <c r="S4475">
        <v>22</v>
      </c>
      <c r="T4475">
        <v>15</v>
      </c>
    </row>
    <row r="4476" spans="3:20" x14ac:dyDescent="0.25">
      <c r="C4476">
        <v>1992</v>
      </c>
      <c r="D4476">
        <v>12</v>
      </c>
      <c r="E4476">
        <v>31</v>
      </c>
      <c r="F4476">
        <v>0</v>
      </c>
      <c r="G4476">
        <v>0</v>
      </c>
      <c r="H4476">
        <v>0</v>
      </c>
      <c r="I4476">
        <v>-901</v>
      </c>
      <c r="J4476">
        <v>29</v>
      </c>
      <c r="K4476">
        <v>-901</v>
      </c>
      <c r="L4476">
        <v>14</v>
      </c>
      <c r="M4476">
        <v>0.5</v>
      </c>
      <c r="N4476">
        <v>0.09</v>
      </c>
      <c r="O4476">
        <v>2.6</v>
      </c>
      <c r="R4476" s="2">
        <v>33969</v>
      </c>
      <c r="S4476">
        <v>29</v>
      </c>
      <c r="T4476">
        <v>14</v>
      </c>
    </row>
    <row r="4477" spans="3:20" x14ac:dyDescent="0.25">
      <c r="C4477">
        <v>1993</v>
      </c>
      <c r="D4477">
        <v>1</v>
      </c>
      <c r="E4477">
        <v>1</v>
      </c>
      <c r="F4477">
        <v>0</v>
      </c>
      <c r="G4477">
        <v>0</v>
      </c>
      <c r="H4477">
        <v>0</v>
      </c>
      <c r="I4477">
        <v>-901</v>
      </c>
      <c r="J4477">
        <v>29</v>
      </c>
      <c r="K4477">
        <v>-901</v>
      </c>
      <c r="L4477">
        <v>14</v>
      </c>
      <c r="M4477">
        <v>0.2</v>
      </c>
      <c r="N4477">
        <v>1.92</v>
      </c>
      <c r="O4477">
        <v>2.5</v>
      </c>
      <c r="R4477" s="2">
        <v>33970</v>
      </c>
      <c r="S4477">
        <v>29</v>
      </c>
      <c r="T4477">
        <v>14</v>
      </c>
    </row>
    <row r="4478" spans="3:20" x14ac:dyDescent="0.25">
      <c r="C4478">
        <v>1993</v>
      </c>
      <c r="D4478">
        <v>1</v>
      </c>
      <c r="E4478">
        <v>2</v>
      </c>
      <c r="F4478">
        <v>0</v>
      </c>
      <c r="G4478">
        <v>0</v>
      </c>
      <c r="H4478">
        <v>0</v>
      </c>
      <c r="I4478">
        <v>-901</v>
      </c>
      <c r="J4478">
        <v>20</v>
      </c>
      <c r="K4478">
        <v>-901</v>
      </c>
      <c r="L4478">
        <v>-13</v>
      </c>
      <c r="M4478">
        <v>2.1</v>
      </c>
      <c r="N4478">
        <v>1.4</v>
      </c>
      <c r="O4478">
        <v>2.4</v>
      </c>
      <c r="R4478" s="2">
        <v>33971</v>
      </c>
      <c r="S4478">
        <v>20</v>
      </c>
      <c r="T4478">
        <v>-13</v>
      </c>
    </row>
    <row r="4479" spans="3:20" x14ac:dyDescent="0.25">
      <c r="C4479">
        <v>1993</v>
      </c>
      <c r="D4479">
        <v>1</v>
      </c>
      <c r="E4479">
        <v>3</v>
      </c>
      <c r="F4479">
        <v>0</v>
      </c>
      <c r="G4479">
        <v>0</v>
      </c>
      <c r="H4479">
        <v>0</v>
      </c>
      <c r="I4479">
        <v>-901</v>
      </c>
      <c r="J4479">
        <v>18</v>
      </c>
      <c r="K4479">
        <v>-901</v>
      </c>
      <c r="L4479">
        <v>-20</v>
      </c>
      <c r="M4479">
        <v>0</v>
      </c>
      <c r="N4479">
        <v>0</v>
      </c>
      <c r="O4479">
        <v>2.6</v>
      </c>
      <c r="R4479" s="2">
        <v>33972</v>
      </c>
      <c r="S4479">
        <v>18</v>
      </c>
      <c r="T4479">
        <v>-20</v>
      </c>
    </row>
    <row r="4480" spans="3:20" x14ac:dyDescent="0.25">
      <c r="C4480">
        <v>1993</v>
      </c>
      <c r="D4480">
        <v>1</v>
      </c>
      <c r="E4480">
        <v>4</v>
      </c>
      <c r="F4480">
        <v>0</v>
      </c>
      <c r="G4480">
        <v>0</v>
      </c>
      <c r="H4480">
        <v>0</v>
      </c>
      <c r="I4480">
        <v>-901</v>
      </c>
      <c r="J4480">
        <v>24</v>
      </c>
      <c r="K4480">
        <v>-901</v>
      </c>
      <c r="L4480">
        <v>-10</v>
      </c>
      <c r="M4480">
        <v>0</v>
      </c>
      <c r="N4480">
        <v>0</v>
      </c>
      <c r="O4480">
        <v>2.2999999999999998</v>
      </c>
      <c r="R4480" s="2">
        <v>33973</v>
      </c>
      <c r="S4480">
        <v>24</v>
      </c>
      <c r="T4480">
        <v>-10</v>
      </c>
    </row>
    <row r="4481" spans="3:20" x14ac:dyDescent="0.25">
      <c r="C4481">
        <v>1993</v>
      </c>
      <c r="D4481">
        <v>1</v>
      </c>
      <c r="E4481">
        <v>5</v>
      </c>
      <c r="F4481">
        <v>0</v>
      </c>
      <c r="G4481">
        <v>0</v>
      </c>
      <c r="H4481">
        <v>0</v>
      </c>
      <c r="I4481">
        <v>-901</v>
      </c>
      <c r="J4481">
        <v>33</v>
      </c>
      <c r="K4481">
        <v>-901</v>
      </c>
      <c r="L4481">
        <v>10</v>
      </c>
      <c r="M4481">
        <v>0</v>
      </c>
      <c r="N4481">
        <v>0</v>
      </c>
      <c r="O4481">
        <v>2.2000000000000002</v>
      </c>
      <c r="R4481" s="2">
        <v>33974</v>
      </c>
      <c r="S4481">
        <v>33</v>
      </c>
      <c r="T4481">
        <v>10</v>
      </c>
    </row>
    <row r="4482" spans="3:20" x14ac:dyDescent="0.25">
      <c r="C4482">
        <v>1993</v>
      </c>
      <c r="D4482">
        <v>1</v>
      </c>
      <c r="E4482">
        <v>6</v>
      </c>
      <c r="F4482">
        <v>0</v>
      </c>
      <c r="G4482">
        <v>0</v>
      </c>
      <c r="H4482">
        <v>0</v>
      </c>
      <c r="I4482">
        <v>-901</v>
      </c>
      <c r="J4482">
        <v>31</v>
      </c>
      <c r="K4482">
        <v>-901</v>
      </c>
      <c r="L4482">
        <v>17</v>
      </c>
      <c r="M4482">
        <v>0</v>
      </c>
      <c r="N4482">
        <v>0.77</v>
      </c>
      <c r="O4482">
        <v>2.2000000000000002</v>
      </c>
      <c r="R4482" s="2">
        <v>33975</v>
      </c>
      <c r="S4482">
        <v>31</v>
      </c>
      <c r="T4482">
        <v>17</v>
      </c>
    </row>
    <row r="4483" spans="3:20" x14ac:dyDescent="0.25">
      <c r="C4483">
        <v>1993</v>
      </c>
      <c r="D4483">
        <v>1</v>
      </c>
      <c r="E4483">
        <v>7</v>
      </c>
      <c r="F4483">
        <v>0</v>
      </c>
      <c r="G4483">
        <v>0</v>
      </c>
      <c r="H4483">
        <v>0</v>
      </c>
      <c r="I4483">
        <v>-901</v>
      </c>
      <c r="J4483">
        <v>36</v>
      </c>
      <c r="K4483">
        <v>-901</v>
      </c>
      <c r="L4483">
        <v>21</v>
      </c>
      <c r="M4483">
        <v>1.1000000000000001</v>
      </c>
      <c r="N4483">
        <v>0.93</v>
      </c>
      <c r="O4483">
        <v>2.2999999999999998</v>
      </c>
      <c r="R4483" s="2">
        <v>33976</v>
      </c>
      <c r="S4483">
        <v>36</v>
      </c>
      <c r="T4483">
        <v>21</v>
      </c>
    </row>
    <row r="4484" spans="3:20" x14ac:dyDescent="0.25">
      <c r="C4484">
        <v>1993</v>
      </c>
      <c r="D4484">
        <v>1</v>
      </c>
      <c r="E4484">
        <v>8</v>
      </c>
      <c r="F4484">
        <v>0</v>
      </c>
      <c r="G4484">
        <v>0</v>
      </c>
      <c r="H4484">
        <v>0</v>
      </c>
      <c r="I4484">
        <v>-901</v>
      </c>
      <c r="J4484">
        <v>31</v>
      </c>
      <c r="K4484">
        <v>-901</v>
      </c>
      <c r="L4484">
        <v>18</v>
      </c>
      <c r="M4484">
        <v>1.2</v>
      </c>
      <c r="N4484">
        <v>0.36</v>
      </c>
      <c r="O4484">
        <v>2.2000000000000002</v>
      </c>
      <c r="R4484" s="2">
        <v>33977</v>
      </c>
      <c r="S4484">
        <v>31</v>
      </c>
      <c r="T4484">
        <v>18</v>
      </c>
    </row>
    <row r="4485" spans="3:20" x14ac:dyDescent="0.25">
      <c r="C4485">
        <v>1993</v>
      </c>
      <c r="D4485">
        <v>1</v>
      </c>
      <c r="E4485">
        <v>9</v>
      </c>
      <c r="F4485">
        <v>0</v>
      </c>
      <c r="G4485">
        <v>0</v>
      </c>
      <c r="H4485">
        <v>0</v>
      </c>
      <c r="I4485">
        <v>-901</v>
      </c>
      <c r="J4485">
        <v>27</v>
      </c>
      <c r="K4485">
        <v>-901</v>
      </c>
      <c r="L4485">
        <v>17</v>
      </c>
      <c r="M4485">
        <v>0.5</v>
      </c>
      <c r="N4485">
        <v>0.17</v>
      </c>
      <c r="O4485">
        <v>2.2000000000000002</v>
      </c>
      <c r="R4485" s="2">
        <v>33978</v>
      </c>
      <c r="S4485">
        <v>27</v>
      </c>
      <c r="T4485">
        <v>17</v>
      </c>
    </row>
    <row r="4486" spans="3:20" x14ac:dyDescent="0.25">
      <c r="C4486">
        <v>1993</v>
      </c>
      <c r="D4486">
        <v>1</v>
      </c>
      <c r="E4486">
        <v>10</v>
      </c>
      <c r="F4486">
        <v>0</v>
      </c>
      <c r="G4486">
        <v>0</v>
      </c>
      <c r="H4486">
        <v>0</v>
      </c>
      <c r="I4486">
        <v>-901</v>
      </c>
      <c r="J4486">
        <v>24</v>
      </c>
      <c r="K4486">
        <v>-901</v>
      </c>
      <c r="L4486">
        <v>11</v>
      </c>
      <c r="M4486">
        <v>0.3</v>
      </c>
      <c r="N4486">
        <v>0.23</v>
      </c>
      <c r="O4486">
        <v>2.2000000000000002</v>
      </c>
      <c r="R4486" s="2">
        <v>33979</v>
      </c>
      <c r="S4486">
        <v>24</v>
      </c>
      <c r="T4486">
        <v>11</v>
      </c>
    </row>
    <row r="4487" spans="3:20" x14ac:dyDescent="0.25">
      <c r="C4487">
        <v>1993</v>
      </c>
      <c r="D4487">
        <v>1</v>
      </c>
      <c r="E4487">
        <v>11</v>
      </c>
      <c r="F4487">
        <v>0</v>
      </c>
      <c r="G4487">
        <v>0</v>
      </c>
      <c r="H4487">
        <v>0</v>
      </c>
      <c r="I4487">
        <v>-901</v>
      </c>
      <c r="J4487">
        <v>22</v>
      </c>
      <c r="K4487">
        <v>-901</v>
      </c>
      <c r="L4487">
        <v>-10</v>
      </c>
      <c r="M4487">
        <v>0.2</v>
      </c>
      <c r="N4487">
        <v>0.02</v>
      </c>
      <c r="O4487">
        <v>2.2000000000000002</v>
      </c>
      <c r="R4487" s="2">
        <v>33980</v>
      </c>
      <c r="S4487">
        <v>22</v>
      </c>
      <c r="T4487">
        <v>-10</v>
      </c>
    </row>
    <row r="4488" spans="3:20" x14ac:dyDescent="0.25">
      <c r="C4488">
        <v>1993</v>
      </c>
      <c r="D4488">
        <v>1</v>
      </c>
      <c r="E4488">
        <v>12</v>
      </c>
      <c r="F4488">
        <v>0</v>
      </c>
      <c r="G4488">
        <v>0</v>
      </c>
      <c r="H4488">
        <v>0</v>
      </c>
      <c r="I4488">
        <v>-901</v>
      </c>
      <c r="J4488">
        <v>17</v>
      </c>
      <c r="K4488">
        <v>-901</v>
      </c>
      <c r="L4488">
        <v>-11</v>
      </c>
      <c r="M4488">
        <v>0</v>
      </c>
      <c r="N4488">
        <v>0.12</v>
      </c>
      <c r="O4488">
        <v>2.2000000000000002</v>
      </c>
      <c r="R4488" s="2">
        <v>33981</v>
      </c>
      <c r="S4488">
        <v>17</v>
      </c>
      <c r="T4488">
        <v>-11</v>
      </c>
    </row>
    <row r="4489" spans="3:20" x14ac:dyDescent="0.25">
      <c r="C4489">
        <v>1993</v>
      </c>
      <c r="D4489">
        <v>1</v>
      </c>
      <c r="E4489">
        <v>13</v>
      </c>
      <c r="F4489">
        <v>0</v>
      </c>
      <c r="G4489">
        <v>0</v>
      </c>
      <c r="H4489">
        <v>0</v>
      </c>
      <c r="I4489">
        <v>-901</v>
      </c>
      <c r="J4489">
        <v>36</v>
      </c>
      <c r="K4489">
        <v>-901</v>
      </c>
      <c r="L4489">
        <v>14</v>
      </c>
      <c r="M4489">
        <v>1.4</v>
      </c>
      <c r="N4489">
        <v>1.29</v>
      </c>
      <c r="O4489">
        <v>2.5</v>
      </c>
      <c r="R4489" s="2">
        <v>33982</v>
      </c>
      <c r="S4489">
        <v>36</v>
      </c>
      <c r="T4489">
        <v>14</v>
      </c>
    </row>
    <row r="4490" spans="3:20" x14ac:dyDescent="0.25">
      <c r="C4490">
        <v>1993</v>
      </c>
      <c r="D4490">
        <v>1</v>
      </c>
      <c r="E4490">
        <v>14</v>
      </c>
      <c r="F4490">
        <v>0</v>
      </c>
      <c r="G4490">
        <v>0</v>
      </c>
      <c r="H4490">
        <v>0</v>
      </c>
      <c r="I4490">
        <v>-901</v>
      </c>
      <c r="J4490">
        <v>36</v>
      </c>
      <c r="K4490">
        <v>-901</v>
      </c>
      <c r="L4490">
        <v>27</v>
      </c>
      <c r="M4490">
        <v>0.6</v>
      </c>
      <c r="N4490">
        <v>0.35</v>
      </c>
      <c r="O4490">
        <v>2.7</v>
      </c>
      <c r="R4490" s="2">
        <v>33983</v>
      </c>
      <c r="S4490">
        <v>36</v>
      </c>
      <c r="T4490">
        <v>27</v>
      </c>
    </row>
    <row r="4491" spans="3:20" x14ac:dyDescent="0.25">
      <c r="C4491">
        <v>1993</v>
      </c>
      <c r="D4491">
        <v>1</v>
      </c>
      <c r="E4491">
        <v>15</v>
      </c>
      <c r="F4491">
        <v>0</v>
      </c>
      <c r="G4491">
        <v>0</v>
      </c>
      <c r="H4491">
        <v>0</v>
      </c>
      <c r="I4491">
        <v>-901</v>
      </c>
      <c r="J4491">
        <v>29</v>
      </c>
      <c r="K4491">
        <v>-901</v>
      </c>
      <c r="L4491">
        <v>9</v>
      </c>
      <c r="M4491">
        <v>0.5</v>
      </c>
      <c r="N4491">
        <v>0.15</v>
      </c>
      <c r="O4491">
        <v>2.4</v>
      </c>
      <c r="R4491" s="2">
        <v>33984</v>
      </c>
      <c r="S4491">
        <v>29</v>
      </c>
      <c r="T4491">
        <v>9</v>
      </c>
    </row>
    <row r="4492" spans="3:20" x14ac:dyDescent="0.25">
      <c r="C4492">
        <v>1993</v>
      </c>
      <c r="D4492">
        <v>1</v>
      </c>
      <c r="E4492">
        <v>16</v>
      </c>
      <c r="F4492">
        <v>0</v>
      </c>
      <c r="G4492">
        <v>0</v>
      </c>
      <c r="H4492">
        <v>0</v>
      </c>
      <c r="I4492">
        <v>-901</v>
      </c>
      <c r="J4492">
        <v>34</v>
      </c>
      <c r="K4492">
        <v>-901</v>
      </c>
      <c r="L4492">
        <v>18</v>
      </c>
      <c r="M4492">
        <v>1.4</v>
      </c>
      <c r="N4492">
        <v>0.52</v>
      </c>
      <c r="O4492">
        <v>2.4</v>
      </c>
      <c r="R4492" s="2">
        <v>33985</v>
      </c>
      <c r="S4492">
        <v>34</v>
      </c>
      <c r="T4492">
        <v>18</v>
      </c>
    </row>
    <row r="4493" spans="3:20" x14ac:dyDescent="0.25">
      <c r="C4493">
        <v>1993</v>
      </c>
      <c r="D4493">
        <v>1</v>
      </c>
      <c r="E4493">
        <v>17</v>
      </c>
      <c r="F4493">
        <v>0</v>
      </c>
      <c r="G4493">
        <v>0</v>
      </c>
      <c r="H4493">
        <v>0</v>
      </c>
      <c r="I4493">
        <v>-901</v>
      </c>
      <c r="J4493">
        <v>27</v>
      </c>
      <c r="K4493">
        <v>-901</v>
      </c>
      <c r="L4493">
        <v>17</v>
      </c>
      <c r="M4493">
        <v>0</v>
      </c>
      <c r="N4493">
        <v>0.31</v>
      </c>
      <c r="O4493">
        <v>2.2999999999999998</v>
      </c>
      <c r="R4493" s="2">
        <v>33986</v>
      </c>
      <c r="S4493">
        <v>27</v>
      </c>
      <c r="T4493">
        <v>17</v>
      </c>
    </row>
    <row r="4494" spans="3:20" x14ac:dyDescent="0.25">
      <c r="C4494">
        <v>1993</v>
      </c>
      <c r="D4494">
        <v>1</v>
      </c>
      <c r="E4494">
        <v>18</v>
      </c>
      <c r="F4494">
        <v>0</v>
      </c>
      <c r="G4494">
        <v>0</v>
      </c>
      <c r="H4494">
        <v>0</v>
      </c>
      <c r="I4494">
        <v>-901</v>
      </c>
      <c r="J4494">
        <v>31</v>
      </c>
      <c r="K4494">
        <v>-901</v>
      </c>
      <c r="L4494">
        <v>14</v>
      </c>
      <c r="M4494">
        <v>0</v>
      </c>
      <c r="N4494">
        <v>0.03</v>
      </c>
      <c r="O4494">
        <v>2.2999999999999998</v>
      </c>
      <c r="R4494" s="2">
        <v>33987</v>
      </c>
      <c r="S4494">
        <v>31</v>
      </c>
      <c r="T4494">
        <v>14</v>
      </c>
    </row>
    <row r="4495" spans="3:20" x14ac:dyDescent="0.25">
      <c r="C4495">
        <v>1993</v>
      </c>
      <c r="D4495">
        <v>1</v>
      </c>
      <c r="E4495">
        <v>19</v>
      </c>
      <c r="F4495">
        <v>0</v>
      </c>
      <c r="G4495">
        <v>0</v>
      </c>
      <c r="H4495">
        <v>0</v>
      </c>
      <c r="I4495">
        <v>-901</v>
      </c>
      <c r="J4495">
        <v>35</v>
      </c>
      <c r="K4495">
        <v>-901</v>
      </c>
      <c r="L4495">
        <v>6</v>
      </c>
      <c r="M4495">
        <v>0</v>
      </c>
      <c r="N4495">
        <v>0.03</v>
      </c>
      <c r="O4495">
        <v>2.2000000000000002</v>
      </c>
      <c r="R4495" s="2">
        <v>33988</v>
      </c>
      <c r="S4495">
        <v>35</v>
      </c>
      <c r="T4495">
        <v>6</v>
      </c>
    </row>
    <row r="4496" spans="3:20" x14ac:dyDescent="0.25">
      <c r="C4496">
        <v>1993</v>
      </c>
      <c r="D4496">
        <v>1</v>
      </c>
      <c r="E4496">
        <v>20</v>
      </c>
      <c r="F4496">
        <v>0</v>
      </c>
      <c r="G4496">
        <v>0</v>
      </c>
      <c r="H4496">
        <v>0</v>
      </c>
      <c r="I4496">
        <v>-901</v>
      </c>
      <c r="J4496">
        <v>35</v>
      </c>
      <c r="K4496">
        <v>-901</v>
      </c>
      <c r="L4496">
        <v>29</v>
      </c>
      <c r="M4496">
        <v>0.2</v>
      </c>
      <c r="N4496">
        <v>1.96</v>
      </c>
      <c r="O4496">
        <v>3.6</v>
      </c>
      <c r="R4496" s="2">
        <v>33989</v>
      </c>
      <c r="S4496">
        <v>35</v>
      </c>
      <c r="T4496">
        <v>29</v>
      </c>
    </row>
    <row r="4497" spans="3:20" x14ac:dyDescent="0.25">
      <c r="C4497">
        <v>1993</v>
      </c>
      <c r="D4497">
        <v>1</v>
      </c>
      <c r="E4497">
        <v>21</v>
      </c>
      <c r="F4497">
        <v>0</v>
      </c>
      <c r="G4497">
        <v>0</v>
      </c>
      <c r="H4497">
        <v>0</v>
      </c>
      <c r="I4497">
        <v>-901</v>
      </c>
      <c r="J4497">
        <v>39</v>
      </c>
      <c r="K4497">
        <v>-901</v>
      </c>
      <c r="L4497">
        <v>32</v>
      </c>
      <c r="M4497">
        <v>1.2</v>
      </c>
      <c r="N4497">
        <v>0.94</v>
      </c>
      <c r="O4497">
        <v>6.2</v>
      </c>
      <c r="R4497" s="2">
        <v>33990</v>
      </c>
      <c r="S4497">
        <v>39</v>
      </c>
      <c r="T4497">
        <v>32</v>
      </c>
    </row>
    <row r="4498" spans="3:20" x14ac:dyDescent="0.25">
      <c r="C4498">
        <v>1993</v>
      </c>
      <c r="D4498">
        <v>1</v>
      </c>
      <c r="E4498">
        <v>22</v>
      </c>
      <c r="F4498">
        <v>0</v>
      </c>
      <c r="G4498">
        <v>0</v>
      </c>
      <c r="H4498">
        <v>0</v>
      </c>
      <c r="I4498">
        <v>-901</v>
      </c>
      <c r="J4498">
        <v>39</v>
      </c>
      <c r="K4498">
        <v>-901</v>
      </c>
      <c r="L4498">
        <v>25</v>
      </c>
      <c r="M4498">
        <v>0.6</v>
      </c>
      <c r="N4498">
        <v>1.22</v>
      </c>
      <c r="O4498">
        <v>9.6</v>
      </c>
      <c r="R4498" s="2">
        <v>33991</v>
      </c>
      <c r="S4498">
        <v>39</v>
      </c>
      <c r="T4498">
        <v>25</v>
      </c>
    </row>
    <row r="4499" spans="3:20" x14ac:dyDescent="0.25">
      <c r="C4499">
        <v>1993</v>
      </c>
      <c r="D4499">
        <v>1</v>
      </c>
      <c r="E4499">
        <v>23</v>
      </c>
      <c r="F4499">
        <v>0</v>
      </c>
      <c r="G4499">
        <v>0</v>
      </c>
      <c r="H4499">
        <v>0</v>
      </c>
      <c r="I4499">
        <v>-901</v>
      </c>
      <c r="J4499">
        <v>40</v>
      </c>
      <c r="K4499">
        <v>-901</v>
      </c>
      <c r="L4499">
        <v>3</v>
      </c>
      <c r="M4499">
        <v>0</v>
      </c>
      <c r="N4499">
        <v>0</v>
      </c>
      <c r="O4499">
        <v>7.2</v>
      </c>
      <c r="R4499" s="2">
        <v>33992</v>
      </c>
      <c r="S4499">
        <v>40</v>
      </c>
      <c r="T4499">
        <v>3</v>
      </c>
    </row>
    <row r="4500" spans="3:20" x14ac:dyDescent="0.25">
      <c r="C4500">
        <v>1993</v>
      </c>
      <c r="D4500">
        <v>1</v>
      </c>
      <c r="E4500">
        <v>24</v>
      </c>
      <c r="F4500">
        <v>0</v>
      </c>
      <c r="G4500">
        <v>0</v>
      </c>
      <c r="H4500">
        <v>0</v>
      </c>
      <c r="I4500">
        <v>-901</v>
      </c>
      <c r="J4500">
        <v>44</v>
      </c>
      <c r="K4500">
        <v>-901</v>
      </c>
      <c r="L4500">
        <v>6</v>
      </c>
      <c r="M4500">
        <v>0</v>
      </c>
      <c r="N4500">
        <v>0</v>
      </c>
      <c r="O4500">
        <v>4.4000000000000004</v>
      </c>
      <c r="R4500" s="2">
        <v>33993</v>
      </c>
      <c r="S4500">
        <v>44</v>
      </c>
      <c r="T4500">
        <v>6</v>
      </c>
    </row>
    <row r="4501" spans="3:20" x14ac:dyDescent="0.25">
      <c r="C4501">
        <v>1993</v>
      </c>
      <c r="D4501">
        <v>1</v>
      </c>
      <c r="E4501">
        <v>25</v>
      </c>
      <c r="F4501">
        <v>0</v>
      </c>
      <c r="G4501">
        <v>0</v>
      </c>
      <c r="H4501">
        <v>0</v>
      </c>
      <c r="I4501">
        <v>-901</v>
      </c>
      <c r="J4501">
        <v>43</v>
      </c>
      <c r="K4501">
        <v>-901</v>
      </c>
      <c r="L4501">
        <v>-3</v>
      </c>
      <c r="M4501">
        <v>0</v>
      </c>
      <c r="N4501">
        <v>0</v>
      </c>
      <c r="O4501">
        <v>3.6</v>
      </c>
      <c r="R4501" s="2">
        <v>33994</v>
      </c>
      <c r="S4501">
        <v>43</v>
      </c>
      <c r="T4501">
        <v>-3</v>
      </c>
    </row>
    <row r="4502" spans="3:20" x14ac:dyDescent="0.25">
      <c r="C4502">
        <v>1993</v>
      </c>
      <c r="D4502">
        <v>1</v>
      </c>
      <c r="E4502">
        <v>26</v>
      </c>
      <c r="F4502">
        <v>0</v>
      </c>
      <c r="G4502">
        <v>0</v>
      </c>
      <c r="H4502">
        <v>0</v>
      </c>
      <c r="I4502">
        <v>-901</v>
      </c>
      <c r="J4502">
        <v>39</v>
      </c>
      <c r="K4502">
        <v>-901</v>
      </c>
      <c r="L4502">
        <v>1</v>
      </c>
      <c r="M4502">
        <v>0.2</v>
      </c>
      <c r="N4502">
        <v>0</v>
      </c>
      <c r="O4502">
        <v>3.3</v>
      </c>
      <c r="R4502" s="2">
        <v>33995</v>
      </c>
      <c r="S4502">
        <v>39</v>
      </c>
      <c r="T4502">
        <v>1</v>
      </c>
    </row>
    <row r="4503" spans="3:20" x14ac:dyDescent="0.25">
      <c r="C4503">
        <v>1993</v>
      </c>
      <c r="D4503">
        <v>1</v>
      </c>
      <c r="E4503">
        <v>27</v>
      </c>
      <c r="F4503">
        <v>0</v>
      </c>
      <c r="G4503">
        <v>0</v>
      </c>
      <c r="H4503">
        <v>0</v>
      </c>
      <c r="I4503">
        <v>-901</v>
      </c>
      <c r="J4503">
        <v>38</v>
      </c>
      <c r="K4503">
        <v>-901</v>
      </c>
      <c r="L4503">
        <v>3</v>
      </c>
      <c r="M4503">
        <v>0</v>
      </c>
      <c r="N4503">
        <v>0</v>
      </c>
      <c r="O4503">
        <v>3</v>
      </c>
      <c r="R4503" s="2">
        <v>33996</v>
      </c>
      <c r="S4503">
        <v>38</v>
      </c>
      <c r="T4503">
        <v>3</v>
      </c>
    </row>
    <row r="4504" spans="3:20" x14ac:dyDescent="0.25">
      <c r="C4504">
        <v>1993</v>
      </c>
      <c r="D4504">
        <v>1</v>
      </c>
      <c r="E4504">
        <v>28</v>
      </c>
      <c r="F4504">
        <v>0</v>
      </c>
      <c r="G4504">
        <v>0</v>
      </c>
      <c r="H4504">
        <v>0</v>
      </c>
      <c r="I4504">
        <v>-901</v>
      </c>
      <c r="J4504">
        <v>43</v>
      </c>
      <c r="K4504">
        <v>-901</v>
      </c>
      <c r="L4504">
        <v>14</v>
      </c>
      <c r="M4504">
        <v>0</v>
      </c>
      <c r="N4504">
        <v>0</v>
      </c>
      <c r="O4504">
        <v>2.9</v>
      </c>
      <c r="R4504" s="2">
        <v>33997</v>
      </c>
      <c r="S4504">
        <v>43</v>
      </c>
      <c r="T4504">
        <v>14</v>
      </c>
    </row>
    <row r="4505" spans="3:20" x14ac:dyDescent="0.25">
      <c r="C4505">
        <v>1993</v>
      </c>
      <c r="D4505">
        <v>1</v>
      </c>
      <c r="E4505">
        <v>29</v>
      </c>
      <c r="F4505">
        <v>0</v>
      </c>
      <c r="G4505">
        <v>0</v>
      </c>
      <c r="H4505">
        <v>0</v>
      </c>
      <c r="I4505">
        <v>-901</v>
      </c>
      <c r="J4505">
        <v>32</v>
      </c>
      <c r="K4505">
        <v>-901</v>
      </c>
      <c r="L4505">
        <v>6</v>
      </c>
      <c r="M4505">
        <v>0.1</v>
      </c>
      <c r="N4505">
        <v>0</v>
      </c>
      <c r="O4505">
        <v>2.9</v>
      </c>
      <c r="R4505" s="2">
        <v>33998</v>
      </c>
      <c r="S4505">
        <v>32</v>
      </c>
      <c r="T4505">
        <v>6</v>
      </c>
    </row>
    <row r="4506" spans="3:20" x14ac:dyDescent="0.25">
      <c r="C4506">
        <v>1993</v>
      </c>
      <c r="D4506">
        <v>1</v>
      </c>
      <c r="E4506">
        <v>30</v>
      </c>
      <c r="F4506">
        <v>0</v>
      </c>
      <c r="G4506">
        <v>0</v>
      </c>
      <c r="H4506">
        <v>0</v>
      </c>
      <c r="I4506">
        <v>-901</v>
      </c>
      <c r="J4506">
        <v>31</v>
      </c>
      <c r="K4506">
        <v>-901</v>
      </c>
      <c r="L4506">
        <v>14</v>
      </c>
      <c r="M4506">
        <v>0</v>
      </c>
      <c r="N4506">
        <v>0</v>
      </c>
      <c r="O4506">
        <v>2.8</v>
      </c>
      <c r="R4506" s="2">
        <v>33999</v>
      </c>
      <c r="S4506">
        <v>31</v>
      </c>
      <c r="T4506">
        <v>14</v>
      </c>
    </row>
    <row r="4507" spans="3:20" x14ac:dyDescent="0.25">
      <c r="C4507">
        <v>1993</v>
      </c>
      <c r="D4507">
        <v>1</v>
      </c>
      <c r="E4507">
        <v>31</v>
      </c>
      <c r="F4507">
        <v>0</v>
      </c>
      <c r="G4507">
        <v>0</v>
      </c>
      <c r="H4507">
        <v>0</v>
      </c>
      <c r="I4507">
        <v>-901</v>
      </c>
      <c r="J4507">
        <v>38</v>
      </c>
      <c r="K4507">
        <v>-901</v>
      </c>
      <c r="L4507">
        <v>3</v>
      </c>
      <c r="M4507">
        <v>0</v>
      </c>
      <c r="N4507">
        <v>0</v>
      </c>
      <c r="O4507">
        <v>2.8</v>
      </c>
      <c r="R4507" s="2">
        <v>34000</v>
      </c>
      <c r="S4507">
        <v>38</v>
      </c>
      <c r="T4507">
        <v>3</v>
      </c>
    </row>
    <row r="4508" spans="3:20" x14ac:dyDescent="0.25">
      <c r="C4508">
        <v>1993</v>
      </c>
      <c r="D4508">
        <v>2</v>
      </c>
      <c r="E4508">
        <v>1</v>
      </c>
      <c r="F4508">
        <v>0</v>
      </c>
      <c r="G4508">
        <v>0</v>
      </c>
      <c r="H4508">
        <v>0</v>
      </c>
      <c r="I4508">
        <v>-901</v>
      </c>
      <c r="J4508">
        <v>41</v>
      </c>
      <c r="K4508">
        <v>-901</v>
      </c>
      <c r="L4508">
        <v>4</v>
      </c>
      <c r="M4508">
        <v>0</v>
      </c>
      <c r="N4508">
        <v>0</v>
      </c>
      <c r="O4508">
        <v>2.8</v>
      </c>
      <c r="R4508" s="2">
        <v>34001</v>
      </c>
      <c r="S4508">
        <v>41</v>
      </c>
      <c r="T4508">
        <v>4</v>
      </c>
    </row>
    <row r="4509" spans="3:20" x14ac:dyDescent="0.25">
      <c r="C4509">
        <v>1993</v>
      </c>
      <c r="D4509">
        <v>2</v>
      </c>
      <c r="E4509">
        <v>2</v>
      </c>
      <c r="F4509">
        <v>0</v>
      </c>
      <c r="G4509">
        <v>0</v>
      </c>
      <c r="H4509">
        <v>0</v>
      </c>
      <c r="I4509">
        <v>-901</v>
      </c>
      <c r="J4509">
        <v>44</v>
      </c>
      <c r="K4509">
        <v>-901</v>
      </c>
      <c r="L4509">
        <v>5</v>
      </c>
      <c r="M4509">
        <v>0</v>
      </c>
      <c r="N4509">
        <v>0</v>
      </c>
      <c r="O4509">
        <v>2.8</v>
      </c>
      <c r="R4509" s="2">
        <v>34002</v>
      </c>
      <c r="S4509">
        <v>44</v>
      </c>
      <c r="T4509">
        <v>5</v>
      </c>
    </row>
    <row r="4510" spans="3:20" x14ac:dyDescent="0.25">
      <c r="C4510">
        <v>1993</v>
      </c>
      <c r="D4510">
        <v>2</v>
      </c>
      <c r="E4510">
        <v>3</v>
      </c>
      <c r="F4510">
        <v>0</v>
      </c>
      <c r="G4510">
        <v>0</v>
      </c>
      <c r="H4510">
        <v>0</v>
      </c>
      <c r="I4510">
        <v>-901</v>
      </c>
      <c r="J4510">
        <v>36</v>
      </c>
      <c r="K4510">
        <v>-901</v>
      </c>
      <c r="L4510">
        <v>24</v>
      </c>
      <c r="M4510">
        <v>0</v>
      </c>
      <c r="N4510">
        <v>0</v>
      </c>
      <c r="O4510">
        <v>2.8</v>
      </c>
      <c r="R4510" s="2">
        <v>34003</v>
      </c>
      <c r="S4510">
        <v>36</v>
      </c>
      <c r="T4510">
        <v>24</v>
      </c>
    </row>
    <row r="4511" spans="3:20" x14ac:dyDescent="0.25">
      <c r="C4511">
        <v>1993</v>
      </c>
      <c r="D4511">
        <v>2</v>
      </c>
      <c r="E4511">
        <v>4</v>
      </c>
      <c r="F4511">
        <v>0</v>
      </c>
      <c r="G4511">
        <v>0</v>
      </c>
      <c r="H4511">
        <v>0</v>
      </c>
      <c r="I4511">
        <v>-901</v>
      </c>
      <c r="J4511">
        <v>45</v>
      </c>
      <c r="K4511">
        <v>-901</v>
      </c>
      <c r="L4511">
        <v>13</v>
      </c>
      <c r="M4511">
        <v>0</v>
      </c>
      <c r="N4511">
        <v>0</v>
      </c>
      <c r="O4511">
        <v>2.8</v>
      </c>
      <c r="R4511" s="2">
        <v>34004</v>
      </c>
      <c r="S4511">
        <v>45</v>
      </c>
      <c r="T4511">
        <v>13</v>
      </c>
    </row>
    <row r="4512" spans="3:20" x14ac:dyDescent="0.25">
      <c r="C4512">
        <v>1993</v>
      </c>
      <c r="D4512">
        <v>2</v>
      </c>
      <c r="E4512">
        <v>5</v>
      </c>
      <c r="F4512">
        <v>0</v>
      </c>
      <c r="G4512">
        <v>0</v>
      </c>
      <c r="H4512">
        <v>0</v>
      </c>
      <c r="I4512">
        <v>-901</v>
      </c>
      <c r="J4512">
        <v>43</v>
      </c>
      <c r="K4512">
        <v>-901</v>
      </c>
      <c r="L4512">
        <v>30</v>
      </c>
      <c r="M4512">
        <v>0</v>
      </c>
      <c r="N4512">
        <v>0</v>
      </c>
      <c r="O4512">
        <v>2.8</v>
      </c>
      <c r="R4512" s="2">
        <v>34005</v>
      </c>
      <c r="S4512">
        <v>43</v>
      </c>
      <c r="T4512">
        <v>30</v>
      </c>
    </row>
    <row r="4513" spans="3:20" x14ac:dyDescent="0.25">
      <c r="C4513">
        <v>1993</v>
      </c>
      <c r="D4513">
        <v>2</v>
      </c>
      <c r="E4513">
        <v>6</v>
      </c>
      <c r="F4513">
        <v>0</v>
      </c>
      <c r="G4513">
        <v>0</v>
      </c>
      <c r="H4513">
        <v>0</v>
      </c>
      <c r="I4513">
        <v>-901</v>
      </c>
      <c r="J4513">
        <v>44</v>
      </c>
      <c r="K4513">
        <v>-901</v>
      </c>
      <c r="L4513">
        <v>18</v>
      </c>
      <c r="M4513">
        <v>1.4</v>
      </c>
      <c r="N4513">
        <v>0</v>
      </c>
      <c r="O4513">
        <v>2.8</v>
      </c>
      <c r="R4513" s="2">
        <v>34006</v>
      </c>
      <c r="S4513">
        <v>44</v>
      </c>
      <c r="T4513">
        <v>18</v>
      </c>
    </row>
    <row r="4514" spans="3:20" x14ac:dyDescent="0.25">
      <c r="C4514">
        <v>1993</v>
      </c>
      <c r="D4514">
        <v>2</v>
      </c>
      <c r="E4514">
        <v>7</v>
      </c>
      <c r="F4514">
        <v>0</v>
      </c>
      <c r="G4514">
        <v>0</v>
      </c>
      <c r="H4514">
        <v>0</v>
      </c>
      <c r="I4514">
        <v>-901</v>
      </c>
      <c r="J4514">
        <v>41</v>
      </c>
      <c r="K4514">
        <v>-901</v>
      </c>
      <c r="L4514">
        <v>21</v>
      </c>
      <c r="M4514">
        <v>1.8</v>
      </c>
      <c r="N4514">
        <v>0</v>
      </c>
      <c r="O4514">
        <v>2.8</v>
      </c>
      <c r="R4514" s="2">
        <v>34007</v>
      </c>
      <c r="S4514">
        <v>41</v>
      </c>
      <c r="T4514">
        <v>21</v>
      </c>
    </row>
    <row r="4515" spans="3:20" x14ac:dyDescent="0.25">
      <c r="C4515">
        <v>1993</v>
      </c>
      <c r="D4515">
        <v>2</v>
      </c>
      <c r="E4515">
        <v>8</v>
      </c>
      <c r="F4515">
        <v>0</v>
      </c>
      <c r="G4515">
        <v>0</v>
      </c>
      <c r="H4515">
        <v>0</v>
      </c>
      <c r="I4515">
        <v>-901</v>
      </c>
      <c r="J4515">
        <v>38</v>
      </c>
      <c r="K4515">
        <v>-901</v>
      </c>
      <c r="L4515">
        <v>29</v>
      </c>
      <c r="M4515">
        <v>0.4</v>
      </c>
      <c r="N4515">
        <v>0.16</v>
      </c>
      <c r="O4515">
        <v>2.7</v>
      </c>
      <c r="R4515" s="2">
        <v>34008</v>
      </c>
      <c r="S4515">
        <v>38</v>
      </c>
      <c r="T4515">
        <v>29</v>
      </c>
    </row>
    <row r="4516" spans="3:20" x14ac:dyDescent="0.25">
      <c r="C4516">
        <v>1993</v>
      </c>
      <c r="D4516">
        <v>2</v>
      </c>
      <c r="E4516">
        <v>9</v>
      </c>
      <c r="F4516">
        <v>0</v>
      </c>
      <c r="G4516">
        <v>0</v>
      </c>
      <c r="H4516">
        <v>0</v>
      </c>
      <c r="I4516">
        <v>-901</v>
      </c>
      <c r="J4516">
        <v>34</v>
      </c>
      <c r="K4516">
        <v>-901</v>
      </c>
      <c r="L4516">
        <v>28</v>
      </c>
      <c r="M4516">
        <v>0.2</v>
      </c>
      <c r="N4516">
        <v>0.08</v>
      </c>
      <c r="O4516">
        <v>2.7</v>
      </c>
      <c r="R4516" s="2">
        <v>34009</v>
      </c>
      <c r="S4516">
        <v>34</v>
      </c>
      <c r="T4516">
        <v>28</v>
      </c>
    </row>
    <row r="4517" spans="3:20" x14ac:dyDescent="0.25">
      <c r="C4517">
        <v>1993</v>
      </c>
      <c r="D4517">
        <v>2</v>
      </c>
      <c r="E4517">
        <v>10</v>
      </c>
      <c r="F4517">
        <v>0</v>
      </c>
      <c r="G4517">
        <v>0</v>
      </c>
      <c r="H4517">
        <v>0</v>
      </c>
      <c r="I4517">
        <v>-901</v>
      </c>
      <c r="J4517">
        <v>37</v>
      </c>
      <c r="K4517">
        <v>-901</v>
      </c>
      <c r="L4517">
        <v>10</v>
      </c>
      <c r="M4517">
        <v>0</v>
      </c>
      <c r="N4517">
        <v>0</v>
      </c>
      <c r="O4517">
        <v>2.7</v>
      </c>
      <c r="R4517" s="2">
        <v>34010</v>
      </c>
      <c r="S4517">
        <v>37</v>
      </c>
      <c r="T4517">
        <v>10</v>
      </c>
    </row>
    <row r="4518" spans="3:20" x14ac:dyDescent="0.25">
      <c r="C4518">
        <v>1993</v>
      </c>
      <c r="D4518">
        <v>2</v>
      </c>
      <c r="E4518">
        <v>11</v>
      </c>
      <c r="F4518">
        <v>0</v>
      </c>
      <c r="G4518">
        <v>0</v>
      </c>
      <c r="H4518">
        <v>0</v>
      </c>
      <c r="I4518">
        <v>-901</v>
      </c>
      <c r="J4518">
        <v>32</v>
      </c>
      <c r="K4518">
        <v>-901</v>
      </c>
      <c r="L4518">
        <v>24</v>
      </c>
      <c r="M4518">
        <v>0.1</v>
      </c>
      <c r="N4518">
        <v>0.33</v>
      </c>
      <c r="O4518">
        <v>2.7</v>
      </c>
      <c r="R4518" s="2">
        <v>34011</v>
      </c>
      <c r="S4518">
        <v>32</v>
      </c>
      <c r="T4518">
        <v>24</v>
      </c>
    </row>
    <row r="4519" spans="3:20" x14ac:dyDescent="0.25">
      <c r="C4519">
        <v>1993</v>
      </c>
      <c r="D4519">
        <v>2</v>
      </c>
      <c r="E4519">
        <v>12</v>
      </c>
      <c r="F4519">
        <v>0</v>
      </c>
      <c r="G4519">
        <v>0</v>
      </c>
      <c r="H4519">
        <v>0</v>
      </c>
      <c r="I4519">
        <v>-901</v>
      </c>
      <c r="J4519">
        <v>36</v>
      </c>
      <c r="K4519">
        <v>-901</v>
      </c>
      <c r="L4519">
        <v>0</v>
      </c>
      <c r="M4519">
        <v>0.6</v>
      </c>
      <c r="N4519">
        <v>0</v>
      </c>
      <c r="O4519">
        <v>2.7</v>
      </c>
      <c r="R4519" s="2">
        <v>34012</v>
      </c>
      <c r="S4519">
        <v>36</v>
      </c>
      <c r="T4519">
        <v>0</v>
      </c>
    </row>
    <row r="4520" spans="3:20" x14ac:dyDescent="0.25">
      <c r="C4520">
        <v>1993</v>
      </c>
      <c r="D4520">
        <v>2</v>
      </c>
      <c r="E4520">
        <v>13</v>
      </c>
      <c r="F4520">
        <v>0</v>
      </c>
      <c r="G4520">
        <v>0</v>
      </c>
      <c r="H4520">
        <v>0</v>
      </c>
      <c r="I4520">
        <v>-901</v>
      </c>
      <c r="J4520">
        <v>34</v>
      </c>
      <c r="K4520">
        <v>-901</v>
      </c>
      <c r="L4520">
        <v>-3</v>
      </c>
      <c r="M4520">
        <v>0</v>
      </c>
      <c r="N4520">
        <v>0</v>
      </c>
      <c r="O4520">
        <v>2.7</v>
      </c>
      <c r="R4520" s="2">
        <v>34013</v>
      </c>
      <c r="S4520">
        <v>34</v>
      </c>
      <c r="T4520">
        <v>-3</v>
      </c>
    </row>
    <row r="4521" spans="3:20" x14ac:dyDescent="0.25">
      <c r="C4521">
        <v>1993</v>
      </c>
      <c r="D4521">
        <v>2</v>
      </c>
      <c r="E4521">
        <v>14</v>
      </c>
      <c r="F4521">
        <v>0</v>
      </c>
      <c r="G4521">
        <v>0</v>
      </c>
      <c r="H4521">
        <v>0</v>
      </c>
      <c r="I4521">
        <v>-901</v>
      </c>
      <c r="J4521">
        <v>33</v>
      </c>
      <c r="K4521">
        <v>-901</v>
      </c>
      <c r="L4521">
        <v>0</v>
      </c>
      <c r="M4521">
        <v>0</v>
      </c>
      <c r="N4521">
        <v>0</v>
      </c>
      <c r="O4521">
        <v>2.6</v>
      </c>
      <c r="R4521" s="2">
        <v>34014</v>
      </c>
      <c r="S4521">
        <v>33</v>
      </c>
      <c r="T4521">
        <v>0</v>
      </c>
    </row>
    <row r="4522" spans="3:20" x14ac:dyDescent="0.25">
      <c r="C4522">
        <v>1993</v>
      </c>
      <c r="D4522">
        <v>2</v>
      </c>
      <c r="E4522">
        <v>15</v>
      </c>
      <c r="F4522">
        <v>0</v>
      </c>
      <c r="G4522">
        <v>0</v>
      </c>
      <c r="H4522">
        <v>0</v>
      </c>
      <c r="I4522">
        <v>-901</v>
      </c>
      <c r="J4522">
        <v>33</v>
      </c>
      <c r="K4522">
        <v>-901</v>
      </c>
      <c r="L4522">
        <v>-3</v>
      </c>
      <c r="M4522">
        <v>0</v>
      </c>
      <c r="N4522">
        <v>0</v>
      </c>
      <c r="O4522">
        <v>2.6</v>
      </c>
      <c r="R4522" s="2">
        <v>34015</v>
      </c>
      <c r="S4522">
        <v>33</v>
      </c>
      <c r="T4522">
        <v>-3</v>
      </c>
    </row>
    <row r="4523" spans="3:20" x14ac:dyDescent="0.25">
      <c r="C4523">
        <v>1993</v>
      </c>
      <c r="D4523">
        <v>2</v>
      </c>
      <c r="E4523">
        <v>16</v>
      </c>
      <c r="F4523">
        <v>0</v>
      </c>
      <c r="G4523">
        <v>0</v>
      </c>
      <c r="H4523">
        <v>0</v>
      </c>
      <c r="I4523">
        <v>-901</v>
      </c>
      <c r="J4523">
        <v>29</v>
      </c>
      <c r="K4523">
        <v>-901</v>
      </c>
      <c r="L4523">
        <v>13</v>
      </c>
      <c r="M4523">
        <v>0</v>
      </c>
      <c r="N4523">
        <v>0.14000000000000001</v>
      </c>
      <c r="O4523">
        <v>2.7</v>
      </c>
      <c r="R4523" s="2">
        <v>34016</v>
      </c>
      <c r="S4523">
        <v>29</v>
      </c>
      <c r="T4523">
        <v>13</v>
      </c>
    </row>
    <row r="4524" spans="3:20" x14ac:dyDescent="0.25">
      <c r="C4524">
        <v>1993</v>
      </c>
      <c r="D4524">
        <v>2</v>
      </c>
      <c r="E4524">
        <v>17</v>
      </c>
      <c r="F4524">
        <v>0</v>
      </c>
      <c r="G4524">
        <v>0</v>
      </c>
      <c r="H4524">
        <v>0</v>
      </c>
      <c r="I4524">
        <v>-901</v>
      </c>
      <c r="J4524">
        <v>35</v>
      </c>
      <c r="K4524">
        <v>-901</v>
      </c>
      <c r="L4524">
        <v>15</v>
      </c>
      <c r="M4524">
        <v>0.2</v>
      </c>
      <c r="N4524">
        <v>0.91</v>
      </c>
      <c r="O4524">
        <v>2.7</v>
      </c>
      <c r="R4524" s="2">
        <v>34017</v>
      </c>
      <c r="S4524">
        <v>35</v>
      </c>
      <c r="T4524">
        <v>15</v>
      </c>
    </row>
    <row r="4525" spans="3:20" x14ac:dyDescent="0.25">
      <c r="C4525">
        <v>1993</v>
      </c>
      <c r="D4525">
        <v>2</v>
      </c>
      <c r="E4525">
        <v>18</v>
      </c>
      <c r="F4525">
        <v>0</v>
      </c>
      <c r="G4525">
        <v>0</v>
      </c>
      <c r="H4525">
        <v>0</v>
      </c>
      <c r="I4525">
        <v>-901</v>
      </c>
      <c r="J4525">
        <v>37</v>
      </c>
      <c r="K4525">
        <v>-901</v>
      </c>
      <c r="L4525">
        <v>29</v>
      </c>
      <c r="M4525">
        <v>0.8</v>
      </c>
      <c r="N4525">
        <v>0.63</v>
      </c>
      <c r="O4525">
        <v>2.7</v>
      </c>
      <c r="R4525" s="2">
        <v>34018</v>
      </c>
      <c r="S4525">
        <v>37</v>
      </c>
      <c r="T4525">
        <v>29</v>
      </c>
    </row>
    <row r="4526" spans="3:20" x14ac:dyDescent="0.25">
      <c r="C4526">
        <v>1993</v>
      </c>
      <c r="D4526">
        <v>2</v>
      </c>
      <c r="E4526">
        <v>19</v>
      </c>
      <c r="F4526">
        <v>0</v>
      </c>
      <c r="G4526">
        <v>0</v>
      </c>
      <c r="H4526">
        <v>0</v>
      </c>
      <c r="I4526">
        <v>-901</v>
      </c>
      <c r="J4526">
        <v>35</v>
      </c>
      <c r="K4526">
        <v>-901</v>
      </c>
      <c r="L4526">
        <v>26</v>
      </c>
      <c r="M4526">
        <v>0.9</v>
      </c>
      <c r="N4526">
        <v>1.75</v>
      </c>
      <c r="O4526">
        <v>3</v>
      </c>
      <c r="R4526" s="2">
        <v>34019</v>
      </c>
      <c r="S4526">
        <v>35</v>
      </c>
      <c r="T4526">
        <v>26</v>
      </c>
    </row>
    <row r="4527" spans="3:20" x14ac:dyDescent="0.25">
      <c r="C4527">
        <v>1993</v>
      </c>
      <c r="D4527">
        <v>2</v>
      </c>
      <c r="E4527">
        <v>20</v>
      </c>
      <c r="F4527">
        <v>0</v>
      </c>
      <c r="G4527">
        <v>0</v>
      </c>
      <c r="H4527">
        <v>0</v>
      </c>
      <c r="I4527">
        <v>-901</v>
      </c>
      <c r="J4527">
        <v>28</v>
      </c>
      <c r="K4527">
        <v>-901</v>
      </c>
      <c r="L4527">
        <v>17</v>
      </c>
      <c r="M4527">
        <v>2.4</v>
      </c>
      <c r="N4527">
        <v>1.26</v>
      </c>
      <c r="O4527">
        <v>2.8</v>
      </c>
      <c r="R4527" s="2">
        <v>34020</v>
      </c>
      <c r="S4527">
        <v>28</v>
      </c>
      <c r="T4527">
        <v>17</v>
      </c>
    </row>
    <row r="4528" spans="3:20" x14ac:dyDescent="0.25">
      <c r="C4528">
        <v>1993</v>
      </c>
      <c r="D4528">
        <v>2</v>
      </c>
      <c r="E4528">
        <v>21</v>
      </c>
      <c r="F4528">
        <v>0</v>
      </c>
      <c r="G4528">
        <v>0</v>
      </c>
      <c r="H4528">
        <v>0</v>
      </c>
      <c r="I4528">
        <v>-901</v>
      </c>
      <c r="J4528">
        <v>27</v>
      </c>
      <c r="K4528">
        <v>-901</v>
      </c>
      <c r="L4528">
        <v>18</v>
      </c>
      <c r="M4528">
        <v>1.5</v>
      </c>
      <c r="N4528">
        <v>0.33</v>
      </c>
      <c r="O4528">
        <v>2.7</v>
      </c>
      <c r="R4528" s="2">
        <v>34021</v>
      </c>
      <c r="S4528">
        <v>27</v>
      </c>
      <c r="T4528">
        <v>18</v>
      </c>
    </row>
    <row r="4529" spans="3:20" x14ac:dyDescent="0.25">
      <c r="C4529">
        <v>1993</v>
      </c>
      <c r="D4529">
        <v>2</v>
      </c>
      <c r="E4529">
        <v>22</v>
      </c>
      <c r="F4529">
        <v>0</v>
      </c>
      <c r="G4529">
        <v>0</v>
      </c>
      <c r="H4529">
        <v>0</v>
      </c>
      <c r="I4529">
        <v>-901</v>
      </c>
      <c r="J4529">
        <v>28</v>
      </c>
      <c r="K4529">
        <v>-901</v>
      </c>
      <c r="L4529">
        <v>22</v>
      </c>
      <c r="M4529">
        <v>0.4</v>
      </c>
      <c r="N4529">
        <v>0.34</v>
      </c>
      <c r="O4529">
        <v>2.6</v>
      </c>
      <c r="R4529" s="2">
        <v>34022</v>
      </c>
      <c r="S4529">
        <v>28</v>
      </c>
      <c r="T4529">
        <v>22</v>
      </c>
    </row>
    <row r="4530" spans="3:20" x14ac:dyDescent="0.25">
      <c r="C4530">
        <v>1993</v>
      </c>
      <c r="D4530">
        <v>2</v>
      </c>
      <c r="E4530">
        <v>23</v>
      </c>
      <c r="F4530">
        <v>0</v>
      </c>
      <c r="G4530">
        <v>0</v>
      </c>
      <c r="H4530">
        <v>0</v>
      </c>
      <c r="I4530">
        <v>-901</v>
      </c>
      <c r="J4530">
        <v>31</v>
      </c>
      <c r="K4530">
        <v>-901</v>
      </c>
      <c r="L4530">
        <v>26</v>
      </c>
      <c r="M4530">
        <v>0.5</v>
      </c>
      <c r="N4530">
        <v>1.1499999999999999</v>
      </c>
      <c r="O4530">
        <v>2.6</v>
      </c>
      <c r="R4530" s="2">
        <v>34023</v>
      </c>
      <c r="S4530">
        <v>31</v>
      </c>
      <c r="T4530">
        <v>26</v>
      </c>
    </row>
    <row r="4531" spans="3:20" x14ac:dyDescent="0.25">
      <c r="C4531">
        <v>1993</v>
      </c>
      <c r="D4531">
        <v>2</v>
      </c>
      <c r="E4531">
        <v>24</v>
      </c>
      <c r="F4531">
        <v>0</v>
      </c>
      <c r="G4531">
        <v>0</v>
      </c>
      <c r="H4531">
        <v>0</v>
      </c>
      <c r="I4531">
        <v>-901</v>
      </c>
      <c r="J4531">
        <v>27</v>
      </c>
      <c r="K4531">
        <v>-901</v>
      </c>
      <c r="L4531">
        <v>14</v>
      </c>
      <c r="M4531">
        <v>1.2</v>
      </c>
      <c r="N4531">
        <v>0.47</v>
      </c>
      <c r="O4531">
        <v>2.5</v>
      </c>
      <c r="R4531" s="2">
        <v>34024</v>
      </c>
      <c r="S4531">
        <v>27</v>
      </c>
      <c r="T4531">
        <v>14</v>
      </c>
    </row>
    <row r="4532" spans="3:20" x14ac:dyDescent="0.25">
      <c r="C4532">
        <v>1993</v>
      </c>
      <c r="D4532">
        <v>2</v>
      </c>
      <c r="E4532">
        <v>25</v>
      </c>
      <c r="F4532">
        <v>0</v>
      </c>
      <c r="G4532">
        <v>0</v>
      </c>
      <c r="H4532">
        <v>0</v>
      </c>
      <c r="I4532">
        <v>-901</v>
      </c>
      <c r="J4532">
        <v>26</v>
      </c>
      <c r="K4532">
        <v>-901</v>
      </c>
      <c r="L4532">
        <v>2</v>
      </c>
      <c r="M4532">
        <v>0.2</v>
      </c>
      <c r="N4532">
        <v>0</v>
      </c>
      <c r="O4532">
        <v>2.5</v>
      </c>
      <c r="R4532" s="2">
        <v>34025</v>
      </c>
      <c r="S4532">
        <v>26</v>
      </c>
      <c r="T4532">
        <v>2</v>
      </c>
    </row>
    <row r="4533" spans="3:20" x14ac:dyDescent="0.25">
      <c r="C4533">
        <v>1993</v>
      </c>
      <c r="D4533">
        <v>2</v>
      </c>
      <c r="E4533">
        <v>26</v>
      </c>
      <c r="F4533">
        <v>0</v>
      </c>
      <c r="G4533">
        <v>0</v>
      </c>
      <c r="H4533">
        <v>0</v>
      </c>
      <c r="I4533">
        <v>-901</v>
      </c>
      <c r="J4533">
        <v>23</v>
      </c>
      <c r="K4533">
        <v>-901</v>
      </c>
      <c r="L4533">
        <v>16</v>
      </c>
      <c r="M4533">
        <v>0.1</v>
      </c>
      <c r="N4533">
        <v>0.22</v>
      </c>
      <c r="O4533">
        <v>2.4</v>
      </c>
      <c r="R4533" s="2">
        <v>34026</v>
      </c>
      <c r="S4533">
        <v>23</v>
      </c>
      <c r="T4533">
        <v>16</v>
      </c>
    </row>
    <row r="4534" spans="3:20" x14ac:dyDescent="0.25">
      <c r="C4534">
        <v>1993</v>
      </c>
      <c r="D4534">
        <v>2</v>
      </c>
      <c r="E4534">
        <v>27</v>
      </c>
      <c r="F4534">
        <v>0</v>
      </c>
      <c r="G4534">
        <v>0</v>
      </c>
      <c r="H4534">
        <v>0</v>
      </c>
      <c r="I4534">
        <v>-901</v>
      </c>
      <c r="J4534">
        <v>28</v>
      </c>
      <c r="K4534">
        <v>-901</v>
      </c>
      <c r="L4534">
        <v>6</v>
      </c>
      <c r="M4534">
        <v>0.3</v>
      </c>
      <c r="N4534">
        <v>0</v>
      </c>
      <c r="O4534">
        <v>2.4</v>
      </c>
      <c r="R4534" s="2">
        <v>34027</v>
      </c>
      <c r="S4534">
        <v>28</v>
      </c>
      <c r="T4534">
        <v>6</v>
      </c>
    </row>
    <row r="4535" spans="3:20" x14ac:dyDescent="0.25">
      <c r="C4535">
        <v>1993</v>
      </c>
      <c r="D4535">
        <v>2</v>
      </c>
      <c r="E4535">
        <v>28</v>
      </c>
      <c r="F4535">
        <v>0</v>
      </c>
      <c r="G4535">
        <v>0</v>
      </c>
      <c r="H4535">
        <v>0</v>
      </c>
      <c r="I4535">
        <v>-901</v>
      </c>
      <c r="J4535">
        <v>35</v>
      </c>
      <c r="K4535">
        <v>-901</v>
      </c>
      <c r="L4535">
        <v>-3</v>
      </c>
      <c r="M4535">
        <v>0.2</v>
      </c>
      <c r="N4535">
        <v>0</v>
      </c>
      <c r="O4535">
        <v>2.4</v>
      </c>
      <c r="R4535" s="2">
        <v>34028</v>
      </c>
      <c r="S4535">
        <v>35</v>
      </c>
      <c r="T4535">
        <v>-3</v>
      </c>
    </row>
    <row r="4536" spans="3:20" x14ac:dyDescent="0.25">
      <c r="C4536">
        <v>1993</v>
      </c>
      <c r="D4536">
        <v>3</v>
      </c>
      <c r="E4536">
        <v>1</v>
      </c>
      <c r="F4536">
        <v>0</v>
      </c>
      <c r="G4536">
        <v>0</v>
      </c>
      <c r="H4536">
        <v>0</v>
      </c>
      <c r="I4536">
        <v>-901</v>
      </c>
      <c r="J4536">
        <v>43</v>
      </c>
      <c r="K4536">
        <v>-901</v>
      </c>
      <c r="L4536">
        <v>0</v>
      </c>
      <c r="M4536">
        <v>0.2</v>
      </c>
      <c r="N4536">
        <v>0</v>
      </c>
      <c r="O4536">
        <v>2.4</v>
      </c>
      <c r="R4536" s="2">
        <v>34029</v>
      </c>
      <c r="S4536">
        <v>43</v>
      </c>
      <c r="T4536">
        <v>0</v>
      </c>
    </row>
    <row r="4537" spans="3:20" x14ac:dyDescent="0.25">
      <c r="C4537">
        <v>1993</v>
      </c>
      <c r="D4537">
        <v>3</v>
      </c>
      <c r="E4537">
        <v>2</v>
      </c>
      <c r="F4537">
        <v>0</v>
      </c>
      <c r="G4537">
        <v>0</v>
      </c>
      <c r="H4537">
        <v>0</v>
      </c>
      <c r="I4537">
        <v>-901</v>
      </c>
      <c r="J4537">
        <v>47</v>
      </c>
      <c r="K4537">
        <v>-901</v>
      </c>
      <c r="L4537">
        <v>20</v>
      </c>
      <c r="M4537">
        <v>0.2</v>
      </c>
      <c r="N4537">
        <v>0</v>
      </c>
      <c r="O4537">
        <v>2.5</v>
      </c>
      <c r="R4537" s="2">
        <v>34030</v>
      </c>
      <c r="S4537">
        <v>47</v>
      </c>
      <c r="T4537">
        <v>20</v>
      </c>
    </row>
    <row r="4538" spans="3:20" x14ac:dyDescent="0.25">
      <c r="C4538">
        <v>1993</v>
      </c>
      <c r="D4538">
        <v>3</v>
      </c>
      <c r="E4538">
        <v>3</v>
      </c>
      <c r="F4538">
        <v>0</v>
      </c>
      <c r="G4538">
        <v>0</v>
      </c>
      <c r="H4538">
        <v>0</v>
      </c>
      <c r="I4538">
        <v>-901</v>
      </c>
      <c r="J4538">
        <v>43</v>
      </c>
      <c r="K4538">
        <v>-901</v>
      </c>
      <c r="L4538">
        <v>25</v>
      </c>
      <c r="M4538">
        <v>0</v>
      </c>
      <c r="N4538">
        <v>0.05</v>
      </c>
      <c r="O4538">
        <v>2.8</v>
      </c>
      <c r="R4538" s="2">
        <v>34031</v>
      </c>
      <c r="S4538">
        <v>43</v>
      </c>
      <c r="T4538">
        <v>25</v>
      </c>
    </row>
    <row r="4539" spans="3:20" x14ac:dyDescent="0.25">
      <c r="C4539">
        <v>1993</v>
      </c>
      <c r="D4539">
        <v>3</v>
      </c>
      <c r="E4539">
        <v>4</v>
      </c>
      <c r="F4539">
        <v>0</v>
      </c>
      <c r="G4539">
        <v>0</v>
      </c>
      <c r="H4539">
        <v>0</v>
      </c>
      <c r="I4539">
        <v>-901</v>
      </c>
      <c r="J4539">
        <v>51</v>
      </c>
      <c r="K4539">
        <v>-901</v>
      </c>
      <c r="L4539">
        <v>17</v>
      </c>
      <c r="M4539">
        <v>0.1</v>
      </c>
      <c r="N4539">
        <v>0</v>
      </c>
      <c r="O4539">
        <v>2.8</v>
      </c>
      <c r="R4539" s="2">
        <v>34032</v>
      </c>
      <c r="S4539">
        <v>51</v>
      </c>
      <c r="T4539">
        <v>17</v>
      </c>
    </row>
    <row r="4540" spans="3:20" x14ac:dyDescent="0.25">
      <c r="C4540">
        <v>1993</v>
      </c>
      <c r="D4540">
        <v>3</v>
      </c>
      <c r="E4540">
        <v>5</v>
      </c>
      <c r="F4540">
        <v>0</v>
      </c>
      <c r="G4540">
        <v>0</v>
      </c>
      <c r="H4540">
        <v>0</v>
      </c>
      <c r="I4540">
        <v>-901</v>
      </c>
      <c r="J4540">
        <v>49</v>
      </c>
      <c r="K4540">
        <v>-901</v>
      </c>
      <c r="L4540">
        <v>19</v>
      </c>
      <c r="M4540">
        <v>0.6</v>
      </c>
      <c r="N4540">
        <v>0</v>
      </c>
      <c r="O4540">
        <v>2.9</v>
      </c>
      <c r="R4540" s="2">
        <v>34033</v>
      </c>
      <c r="S4540">
        <v>49</v>
      </c>
      <c r="T4540">
        <v>19</v>
      </c>
    </row>
    <row r="4541" spans="3:20" x14ac:dyDescent="0.25">
      <c r="C4541">
        <v>1993</v>
      </c>
      <c r="D4541">
        <v>3</v>
      </c>
      <c r="E4541">
        <v>6</v>
      </c>
      <c r="F4541">
        <v>0</v>
      </c>
      <c r="G4541">
        <v>0</v>
      </c>
      <c r="H4541">
        <v>0</v>
      </c>
      <c r="I4541">
        <v>-901</v>
      </c>
      <c r="J4541">
        <v>52</v>
      </c>
      <c r="K4541">
        <v>-901</v>
      </c>
      <c r="L4541">
        <v>18</v>
      </c>
      <c r="M4541">
        <v>0</v>
      </c>
      <c r="N4541">
        <v>0</v>
      </c>
      <c r="O4541">
        <v>3.1</v>
      </c>
      <c r="R4541" s="2">
        <v>34034</v>
      </c>
      <c r="S4541">
        <v>52</v>
      </c>
      <c r="T4541">
        <v>18</v>
      </c>
    </row>
    <row r="4542" spans="3:20" x14ac:dyDescent="0.25">
      <c r="C4542">
        <v>1993</v>
      </c>
      <c r="D4542">
        <v>3</v>
      </c>
      <c r="E4542">
        <v>7</v>
      </c>
      <c r="F4542">
        <v>0</v>
      </c>
      <c r="G4542">
        <v>0</v>
      </c>
      <c r="H4542">
        <v>0</v>
      </c>
      <c r="I4542">
        <v>-901</v>
      </c>
      <c r="J4542">
        <v>56</v>
      </c>
      <c r="K4542">
        <v>-901</v>
      </c>
      <c r="L4542">
        <v>18</v>
      </c>
      <c r="M4542">
        <v>0</v>
      </c>
      <c r="N4542">
        <v>0</v>
      </c>
      <c r="O4542">
        <v>3.4</v>
      </c>
      <c r="R4542" s="2">
        <v>34035</v>
      </c>
      <c r="S4542">
        <v>56</v>
      </c>
      <c r="T4542">
        <v>18</v>
      </c>
    </row>
    <row r="4543" spans="3:20" x14ac:dyDescent="0.25">
      <c r="C4543">
        <v>1993</v>
      </c>
      <c r="D4543">
        <v>3</v>
      </c>
      <c r="E4543">
        <v>8</v>
      </c>
      <c r="F4543">
        <v>0</v>
      </c>
      <c r="G4543">
        <v>0</v>
      </c>
      <c r="H4543">
        <v>0</v>
      </c>
      <c r="I4543">
        <v>-901</v>
      </c>
      <c r="J4543">
        <v>55</v>
      </c>
      <c r="K4543">
        <v>-901</v>
      </c>
      <c r="L4543">
        <v>23</v>
      </c>
      <c r="M4543">
        <v>0.2</v>
      </c>
      <c r="N4543">
        <v>0</v>
      </c>
      <c r="O4543">
        <v>3.8</v>
      </c>
      <c r="R4543" s="2">
        <v>34036</v>
      </c>
      <c r="S4543">
        <v>55</v>
      </c>
      <c r="T4543">
        <v>23</v>
      </c>
    </row>
    <row r="4544" spans="3:20" x14ac:dyDescent="0.25">
      <c r="C4544">
        <v>1993</v>
      </c>
      <c r="D4544">
        <v>3</v>
      </c>
      <c r="E4544">
        <v>9</v>
      </c>
      <c r="F4544">
        <v>0</v>
      </c>
      <c r="G4544">
        <v>0</v>
      </c>
      <c r="H4544">
        <v>0</v>
      </c>
      <c r="I4544">
        <v>-901</v>
      </c>
      <c r="J4544">
        <v>54</v>
      </c>
      <c r="K4544">
        <v>-901</v>
      </c>
      <c r="L4544">
        <v>28</v>
      </c>
      <c r="M4544">
        <v>0</v>
      </c>
      <c r="N4544">
        <v>0</v>
      </c>
      <c r="O4544">
        <v>4.3</v>
      </c>
      <c r="R4544" s="2">
        <v>34037</v>
      </c>
      <c r="S4544">
        <v>54</v>
      </c>
      <c r="T4544">
        <v>28</v>
      </c>
    </row>
    <row r="4545" spans="3:20" x14ac:dyDescent="0.25">
      <c r="C4545">
        <v>1993</v>
      </c>
      <c r="D4545">
        <v>3</v>
      </c>
      <c r="E4545">
        <v>10</v>
      </c>
      <c r="F4545">
        <v>0</v>
      </c>
      <c r="G4545">
        <v>0</v>
      </c>
      <c r="H4545">
        <v>0</v>
      </c>
      <c r="I4545">
        <v>-901</v>
      </c>
      <c r="J4545">
        <v>50</v>
      </c>
      <c r="K4545">
        <v>-901</v>
      </c>
      <c r="L4545">
        <v>26</v>
      </c>
      <c r="M4545">
        <v>0</v>
      </c>
      <c r="N4545">
        <v>0</v>
      </c>
      <c r="O4545">
        <v>4.5999999999999996</v>
      </c>
      <c r="R4545" s="2">
        <v>34038</v>
      </c>
      <c r="S4545">
        <v>50</v>
      </c>
      <c r="T4545">
        <v>26</v>
      </c>
    </row>
    <row r="4546" spans="3:20" x14ac:dyDescent="0.25">
      <c r="C4546">
        <v>1993</v>
      </c>
      <c r="D4546">
        <v>3</v>
      </c>
      <c r="E4546">
        <v>11</v>
      </c>
      <c r="F4546">
        <v>0</v>
      </c>
      <c r="G4546">
        <v>0</v>
      </c>
      <c r="H4546">
        <v>0</v>
      </c>
      <c r="I4546">
        <v>-901</v>
      </c>
      <c r="J4546">
        <v>47</v>
      </c>
      <c r="K4546">
        <v>-901</v>
      </c>
      <c r="L4546">
        <v>21</v>
      </c>
      <c r="M4546">
        <v>0</v>
      </c>
      <c r="N4546">
        <v>0</v>
      </c>
      <c r="O4546">
        <v>5</v>
      </c>
      <c r="R4546" s="2">
        <v>34039</v>
      </c>
      <c r="S4546">
        <v>47</v>
      </c>
      <c r="T4546">
        <v>21</v>
      </c>
    </row>
    <row r="4547" spans="3:20" x14ac:dyDescent="0.25">
      <c r="C4547">
        <v>1993</v>
      </c>
      <c r="D4547">
        <v>3</v>
      </c>
      <c r="E4547">
        <v>12</v>
      </c>
      <c r="F4547">
        <v>0</v>
      </c>
      <c r="G4547">
        <v>0</v>
      </c>
      <c r="H4547">
        <v>0</v>
      </c>
      <c r="I4547">
        <v>-901</v>
      </c>
      <c r="J4547">
        <v>54</v>
      </c>
      <c r="K4547">
        <v>-901</v>
      </c>
      <c r="L4547">
        <v>21</v>
      </c>
      <c r="M4547">
        <v>0</v>
      </c>
      <c r="N4547">
        <v>0</v>
      </c>
      <c r="O4547">
        <v>5.2</v>
      </c>
      <c r="R4547" s="2">
        <v>34040</v>
      </c>
      <c r="S4547">
        <v>54</v>
      </c>
      <c r="T4547">
        <v>21</v>
      </c>
    </row>
    <row r="4548" spans="3:20" x14ac:dyDescent="0.25">
      <c r="C4548">
        <v>1993</v>
      </c>
      <c r="D4548">
        <v>3</v>
      </c>
      <c r="E4548">
        <v>13</v>
      </c>
      <c r="F4548">
        <v>0</v>
      </c>
      <c r="G4548">
        <v>0</v>
      </c>
      <c r="H4548">
        <v>0</v>
      </c>
      <c r="I4548">
        <v>-901</v>
      </c>
      <c r="J4548">
        <v>53</v>
      </c>
      <c r="K4548">
        <v>-901</v>
      </c>
      <c r="L4548">
        <v>31</v>
      </c>
      <c r="M4548">
        <v>0</v>
      </c>
      <c r="N4548">
        <v>0</v>
      </c>
      <c r="O4548">
        <v>6.1</v>
      </c>
      <c r="R4548" s="2">
        <v>34041</v>
      </c>
      <c r="S4548">
        <v>53</v>
      </c>
      <c r="T4548">
        <v>31</v>
      </c>
    </row>
    <row r="4549" spans="3:20" x14ac:dyDescent="0.25">
      <c r="C4549">
        <v>1993</v>
      </c>
      <c r="D4549">
        <v>3</v>
      </c>
      <c r="E4549">
        <v>14</v>
      </c>
      <c r="F4549">
        <v>0</v>
      </c>
      <c r="G4549">
        <v>0</v>
      </c>
      <c r="H4549">
        <v>0</v>
      </c>
      <c r="I4549">
        <v>-901</v>
      </c>
      <c r="J4549">
        <v>47</v>
      </c>
      <c r="K4549">
        <v>-901</v>
      </c>
      <c r="L4549">
        <v>33</v>
      </c>
      <c r="M4549">
        <v>0</v>
      </c>
      <c r="N4549">
        <v>0.09</v>
      </c>
      <c r="O4549">
        <v>7.9</v>
      </c>
      <c r="R4549" s="2">
        <v>34042</v>
      </c>
      <c r="S4549">
        <v>47</v>
      </c>
      <c r="T4549">
        <v>33</v>
      </c>
    </row>
    <row r="4550" spans="3:20" x14ac:dyDescent="0.25">
      <c r="C4550">
        <v>1993</v>
      </c>
      <c r="D4550">
        <v>3</v>
      </c>
      <c r="E4550">
        <v>15</v>
      </c>
      <c r="F4550">
        <v>0</v>
      </c>
      <c r="G4550">
        <v>0</v>
      </c>
      <c r="H4550">
        <v>0</v>
      </c>
      <c r="I4550">
        <v>-901</v>
      </c>
      <c r="J4550">
        <v>45</v>
      </c>
      <c r="K4550">
        <v>-901</v>
      </c>
      <c r="L4550">
        <v>32</v>
      </c>
      <c r="M4550">
        <v>0.2</v>
      </c>
      <c r="N4550">
        <v>0.11</v>
      </c>
      <c r="O4550">
        <v>8.4</v>
      </c>
      <c r="R4550" s="2">
        <v>34043</v>
      </c>
      <c r="S4550">
        <v>45</v>
      </c>
      <c r="T4550">
        <v>32</v>
      </c>
    </row>
    <row r="4551" spans="3:20" x14ac:dyDescent="0.25">
      <c r="C4551">
        <v>1993</v>
      </c>
      <c r="D4551">
        <v>3</v>
      </c>
      <c r="E4551">
        <v>16</v>
      </c>
      <c r="F4551">
        <v>0</v>
      </c>
      <c r="G4551">
        <v>0</v>
      </c>
      <c r="H4551">
        <v>0</v>
      </c>
      <c r="I4551">
        <v>-901</v>
      </c>
      <c r="J4551">
        <v>45</v>
      </c>
      <c r="K4551">
        <v>-901</v>
      </c>
      <c r="L4551">
        <v>31</v>
      </c>
      <c r="M4551">
        <v>0</v>
      </c>
      <c r="N4551">
        <v>0</v>
      </c>
      <c r="O4551">
        <v>8.1999999999999993</v>
      </c>
      <c r="R4551" s="2">
        <v>34044</v>
      </c>
      <c r="S4551">
        <v>45</v>
      </c>
      <c r="T4551">
        <v>31</v>
      </c>
    </row>
    <row r="4552" spans="3:20" x14ac:dyDescent="0.25">
      <c r="C4552">
        <v>1993</v>
      </c>
      <c r="D4552">
        <v>3</v>
      </c>
      <c r="E4552">
        <v>17</v>
      </c>
      <c r="F4552">
        <v>0</v>
      </c>
      <c r="G4552">
        <v>0</v>
      </c>
      <c r="H4552">
        <v>0</v>
      </c>
      <c r="I4552">
        <v>-901</v>
      </c>
      <c r="J4552">
        <v>41</v>
      </c>
      <c r="K4552">
        <v>-901</v>
      </c>
      <c r="L4552">
        <v>35</v>
      </c>
      <c r="M4552">
        <v>0.5</v>
      </c>
      <c r="N4552">
        <v>1.29</v>
      </c>
      <c r="O4552">
        <v>26</v>
      </c>
      <c r="R4552" s="2">
        <v>34045</v>
      </c>
      <c r="S4552">
        <v>41</v>
      </c>
      <c r="T4552">
        <v>35</v>
      </c>
    </row>
    <row r="4553" spans="3:20" x14ac:dyDescent="0.25">
      <c r="C4553">
        <v>1993</v>
      </c>
      <c r="D4553">
        <v>3</v>
      </c>
      <c r="E4553">
        <v>18</v>
      </c>
      <c r="F4553">
        <v>0</v>
      </c>
      <c r="G4553">
        <v>0</v>
      </c>
      <c r="H4553">
        <v>0</v>
      </c>
      <c r="I4553">
        <v>-901</v>
      </c>
      <c r="J4553">
        <v>48</v>
      </c>
      <c r="K4553">
        <v>-901</v>
      </c>
      <c r="L4553">
        <v>28</v>
      </c>
      <c r="M4553">
        <v>0.9</v>
      </c>
      <c r="N4553">
        <v>7.0000000000000007E-2</v>
      </c>
      <c r="O4553">
        <v>22</v>
      </c>
      <c r="R4553" s="2">
        <v>34046</v>
      </c>
      <c r="S4553">
        <v>48</v>
      </c>
      <c r="T4553">
        <v>28</v>
      </c>
    </row>
    <row r="4554" spans="3:20" x14ac:dyDescent="0.25">
      <c r="C4554">
        <v>1993</v>
      </c>
      <c r="D4554">
        <v>3</v>
      </c>
      <c r="E4554">
        <v>19</v>
      </c>
      <c r="F4554">
        <v>0</v>
      </c>
      <c r="G4554">
        <v>0</v>
      </c>
      <c r="H4554">
        <v>0</v>
      </c>
      <c r="I4554">
        <v>-901</v>
      </c>
      <c r="J4554">
        <v>55</v>
      </c>
      <c r="K4554">
        <v>-901</v>
      </c>
      <c r="L4554">
        <v>21</v>
      </c>
      <c r="M4554">
        <v>0</v>
      </c>
      <c r="N4554">
        <v>0</v>
      </c>
      <c r="O4554">
        <v>15</v>
      </c>
      <c r="R4554" s="2">
        <v>34047</v>
      </c>
      <c r="S4554">
        <v>55</v>
      </c>
      <c r="T4554">
        <v>21</v>
      </c>
    </row>
    <row r="4555" spans="3:20" x14ac:dyDescent="0.25">
      <c r="C4555">
        <v>1993</v>
      </c>
      <c r="D4555">
        <v>3</v>
      </c>
      <c r="E4555">
        <v>20</v>
      </c>
      <c r="F4555">
        <v>0</v>
      </c>
      <c r="G4555">
        <v>0</v>
      </c>
      <c r="H4555">
        <v>0</v>
      </c>
      <c r="I4555">
        <v>-901</v>
      </c>
      <c r="J4555">
        <v>55</v>
      </c>
      <c r="K4555">
        <v>-901</v>
      </c>
      <c r="L4555">
        <v>26</v>
      </c>
      <c r="M4555">
        <v>0</v>
      </c>
      <c r="N4555">
        <v>0</v>
      </c>
      <c r="O4555">
        <v>14</v>
      </c>
      <c r="R4555" s="2">
        <v>34048</v>
      </c>
      <c r="S4555">
        <v>55</v>
      </c>
      <c r="T4555">
        <v>26</v>
      </c>
    </row>
    <row r="4556" spans="3:20" x14ac:dyDescent="0.25">
      <c r="C4556">
        <v>1993</v>
      </c>
      <c r="D4556">
        <v>3</v>
      </c>
      <c r="E4556">
        <v>21</v>
      </c>
      <c r="F4556">
        <v>0</v>
      </c>
      <c r="G4556">
        <v>0</v>
      </c>
      <c r="H4556">
        <v>0</v>
      </c>
      <c r="I4556">
        <v>-901</v>
      </c>
      <c r="J4556">
        <v>56</v>
      </c>
      <c r="K4556">
        <v>-901</v>
      </c>
      <c r="L4556">
        <v>21</v>
      </c>
      <c r="M4556">
        <v>0</v>
      </c>
      <c r="N4556">
        <v>0</v>
      </c>
      <c r="O4556">
        <v>15</v>
      </c>
      <c r="R4556" s="2">
        <v>34049</v>
      </c>
      <c r="S4556">
        <v>56</v>
      </c>
      <c r="T4556">
        <v>21</v>
      </c>
    </row>
    <row r="4557" spans="3:20" x14ac:dyDescent="0.25">
      <c r="C4557">
        <v>1993</v>
      </c>
      <c r="D4557">
        <v>3</v>
      </c>
      <c r="E4557">
        <v>22</v>
      </c>
      <c r="F4557">
        <v>0</v>
      </c>
      <c r="G4557">
        <v>0</v>
      </c>
      <c r="H4557">
        <v>0</v>
      </c>
      <c r="I4557">
        <v>-901</v>
      </c>
      <c r="J4557">
        <v>58</v>
      </c>
      <c r="K4557">
        <v>-901</v>
      </c>
      <c r="L4557">
        <v>23</v>
      </c>
      <c r="M4557">
        <v>0</v>
      </c>
      <c r="N4557">
        <v>0</v>
      </c>
      <c r="O4557">
        <v>16</v>
      </c>
      <c r="R4557" s="2">
        <v>34050</v>
      </c>
      <c r="S4557">
        <v>58</v>
      </c>
      <c r="T4557">
        <v>23</v>
      </c>
    </row>
    <row r="4558" spans="3:20" x14ac:dyDescent="0.25">
      <c r="C4558">
        <v>1993</v>
      </c>
      <c r="D4558">
        <v>3</v>
      </c>
      <c r="E4558">
        <v>23</v>
      </c>
      <c r="F4558">
        <v>0</v>
      </c>
      <c r="G4558">
        <v>0</v>
      </c>
      <c r="H4558">
        <v>0</v>
      </c>
      <c r="I4558">
        <v>-901</v>
      </c>
      <c r="J4558">
        <v>55</v>
      </c>
      <c r="K4558">
        <v>-901</v>
      </c>
      <c r="L4558">
        <v>36</v>
      </c>
      <c r="M4558">
        <v>0</v>
      </c>
      <c r="N4558">
        <v>0.31</v>
      </c>
      <c r="O4558">
        <v>22</v>
      </c>
      <c r="R4558" s="2">
        <v>34051</v>
      </c>
      <c r="S4558">
        <v>55</v>
      </c>
      <c r="T4558">
        <v>36</v>
      </c>
    </row>
    <row r="4559" spans="3:20" x14ac:dyDescent="0.25">
      <c r="C4559">
        <v>1993</v>
      </c>
      <c r="D4559">
        <v>3</v>
      </c>
      <c r="E4559">
        <v>24</v>
      </c>
      <c r="F4559">
        <v>0</v>
      </c>
      <c r="G4559">
        <v>0</v>
      </c>
      <c r="H4559">
        <v>0</v>
      </c>
      <c r="I4559">
        <v>-901</v>
      </c>
      <c r="J4559">
        <v>38</v>
      </c>
      <c r="K4559">
        <v>-901</v>
      </c>
      <c r="L4559">
        <v>32</v>
      </c>
      <c r="M4559">
        <v>1.2</v>
      </c>
      <c r="N4559">
        <v>0.77</v>
      </c>
      <c r="O4559">
        <v>25</v>
      </c>
      <c r="R4559" s="2">
        <v>34052</v>
      </c>
      <c r="S4559">
        <v>38</v>
      </c>
      <c r="T4559">
        <v>32</v>
      </c>
    </row>
    <row r="4560" spans="3:20" x14ac:dyDescent="0.25">
      <c r="C4560">
        <v>1993</v>
      </c>
      <c r="D4560">
        <v>3</v>
      </c>
      <c r="E4560">
        <v>25</v>
      </c>
      <c r="F4560">
        <v>0</v>
      </c>
      <c r="G4560">
        <v>0</v>
      </c>
      <c r="H4560">
        <v>0</v>
      </c>
      <c r="I4560">
        <v>-901</v>
      </c>
      <c r="J4560">
        <v>40</v>
      </c>
      <c r="K4560">
        <v>-901</v>
      </c>
      <c r="L4560">
        <v>36</v>
      </c>
      <c r="M4560">
        <v>0.8</v>
      </c>
      <c r="N4560">
        <v>0.49</v>
      </c>
      <c r="O4560">
        <v>18</v>
      </c>
      <c r="R4560" s="2">
        <v>34053</v>
      </c>
      <c r="S4560">
        <v>40</v>
      </c>
      <c r="T4560">
        <v>36</v>
      </c>
    </row>
    <row r="4561" spans="3:20" x14ac:dyDescent="0.25">
      <c r="C4561">
        <v>1993</v>
      </c>
      <c r="D4561">
        <v>3</v>
      </c>
      <c r="E4561">
        <v>26</v>
      </c>
      <c r="F4561">
        <v>0</v>
      </c>
      <c r="G4561">
        <v>0</v>
      </c>
      <c r="H4561">
        <v>0</v>
      </c>
      <c r="I4561">
        <v>-901</v>
      </c>
      <c r="J4561">
        <v>38</v>
      </c>
      <c r="K4561">
        <v>-901</v>
      </c>
      <c r="L4561">
        <v>32</v>
      </c>
      <c r="M4561">
        <v>0.6</v>
      </c>
      <c r="N4561">
        <v>0.25</v>
      </c>
      <c r="O4561">
        <v>15</v>
      </c>
      <c r="R4561" s="2">
        <v>34054</v>
      </c>
      <c r="S4561">
        <v>38</v>
      </c>
      <c r="T4561">
        <v>32</v>
      </c>
    </row>
    <row r="4562" spans="3:20" x14ac:dyDescent="0.25">
      <c r="C4562">
        <v>1993</v>
      </c>
      <c r="D4562">
        <v>3</v>
      </c>
      <c r="E4562">
        <v>27</v>
      </c>
      <c r="F4562">
        <v>0</v>
      </c>
      <c r="G4562">
        <v>0</v>
      </c>
      <c r="H4562">
        <v>0</v>
      </c>
      <c r="I4562">
        <v>-901</v>
      </c>
      <c r="J4562">
        <v>43</v>
      </c>
      <c r="K4562">
        <v>-901</v>
      </c>
      <c r="L4562">
        <v>26</v>
      </c>
      <c r="M4562">
        <v>0.2</v>
      </c>
      <c r="N4562">
        <v>0</v>
      </c>
      <c r="O4562">
        <v>13</v>
      </c>
      <c r="R4562" s="2">
        <v>34055</v>
      </c>
      <c r="S4562">
        <v>43</v>
      </c>
      <c r="T4562">
        <v>26</v>
      </c>
    </row>
    <row r="4563" spans="3:20" x14ac:dyDescent="0.25">
      <c r="C4563">
        <v>1993</v>
      </c>
      <c r="D4563">
        <v>3</v>
      </c>
      <c r="E4563">
        <v>28</v>
      </c>
      <c r="F4563">
        <v>0</v>
      </c>
      <c r="G4563">
        <v>0</v>
      </c>
      <c r="H4563">
        <v>0</v>
      </c>
      <c r="I4563">
        <v>-901</v>
      </c>
      <c r="J4563">
        <v>43</v>
      </c>
      <c r="K4563">
        <v>-901</v>
      </c>
      <c r="L4563">
        <v>29</v>
      </c>
      <c r="M4563">
        <v>0.1</v>
      </c>
      <c r="N4563">
        <v>0.12</v>
      </c>
      <c r="O4563">
        <v>12</v>
      </c>
      <c r="R4563" s="2">
        <v>34056</v>
      </c>
      <c r="S4563">
        <v>43</v>
      </c>
      <c r="T4563">
        <v>29</v>
      </c>
    </row>
    <row r="4564" spans="3:20" x14ac:dyDescent="0.25">
      <c r="C4564">
        <v>1993</v>
      </c>
      <c r="D4564">
        <v>3</v>
      </c>
      <c r="E4564">
        <v>29</v>
      </c>
      <c r="F4564">
        <v>0</v>
      </c>
      <c r="G4564">
        <v>0</v>
      </c>
      <c r="H4564">
        <v>0</v>
      </c>
      <c r="I4564">
        <v>-901</v>
      </c>
      <c r="J4564">
        <v>51</v>
      </c>
      <c r="K4564">
        <v>-901</v>
      </c>
      <c r="L4564">
        <v>30</v>
      </c>
      <c r="M4564">
        <v>0.1</v>
      </c>
      <c r="N4564">
        <v>0</v>
      </c>
      <c r="O4564">
        <v>13</v>
      </c>
      <c r="R4564" s="2">
        <v>34057</v>
      </c>
      <c r="S4564">
        <v>51</v>
      </c>
      <c r="T4564">
        <v>30</v>
      </c>
    </row>
    <row r="4565" spans="3:20" x14ac:dyDescent="0.25">
      <c r="C4565">
        <v>1993</v>
      </c>
      <c r="D4565">
        <v>3</v>
      </c>
      <c r="E4565">
        <v>30</v>
      </c>
      <c r="F4565">
        <v>0</v>
      </c>
      <c r="G4565">
        <v>0</v>
      </c>
      <c r="H4565">
        <v>0</v>
      </c>
      <c r="I4565">
        <v>-901</v>
      </c>
      <c r="J4565">
        <v>49</v>
      </c>
      <c r="K4565">
        <v>-901</v>
      </c>
      <c r="L4565">
        <v>25</v>
      </c>
      <c r="M4565">
        <v>0</v>
      </c>
      <c r="N4565">
        <v>0</v>
      </c>
      <c r="O4565">
        <v>14</v>
      </c>
      <c r="R4565" s="2">
        <v>34058</v>
      </c>
      <c r="S4565">
        <v>49</v>
      </c>
      <c r="T4565">
        <v>25</v>
      </c>
    </row>
    <row r="4566" spans="3:20" x14ac:dyDescent="0.25">
      <c r="C4566">
        <v>1993</v>
      </c>
      <c r="D4566">
        <v>3</v>
      </c>
      <c r="E4566">
        <v>31</v>
      </c>
      <c r="F4566">
        <v>0</v>
      </c>
      <c r="G4566">
        <v>0</v>
      </c>
      <c r="H4566">
        <v>0</v>
      </c>
      <c r="I4566">
        <v>-901</v>
      </c>
      <c r="J4566">
        <v>55</v>
      </c>
      <c r="K4566">
        <v>-901</v>
      </c>
      <c r="L4566">
        <v>25</v>
      </c>
      <c r="M4566">
        <v>0</v>
      </c>
      <c r="N4566">
        <v>0</v>
      </c>
      <c r="O4566">
        <v>16</v>
      </c>
      <c r="R4566" s="2">
        <v>34059</v>
      </c>
      <c r="S4566">
        <v>55</v>
      </c>
      <c r="T4566">
        <v>25</v>
      </c>
    </row>
    <row r="4567" spans="3:20" x14ac:dyDescent="0.25">
      <c r="C4567">
        <v>1993</v>
      </c>
      <c r="D4567">
        <v>4</v>
      </c>
      <c r="E4567">
        <v>1</v>
      </c>
      <c r="F4567">
        <v>0</v>
      </c>
      <c r="G4567">
        <v>0</v>
      </c>
      <c r="H4567">
        <v>0</v>
      </c>
      <c r="I4567">
        <v>-901</v>
      </c>
      <c r="J4567">
        <v>48</v>
      </c>
      <c r="K4567">
        <v>-901</v>
      </c>
      <c r="L4567">
        <v>26</v>
      </c>
      <c r="M4567">
        <v>0.5</v>
      </c>
      <c r="N4567">
        <v>0.32</v>
      </c>
      <c r="O4567">
        <v>18</v>
      </c>
      <c r="R4567" s="2">
        <v>34060</v>
      </c>
      <c r="S4567">
        <v>48</v>
      </c>
      <c r="T4567">
        <v>26</v>
      </c>
    </row>
    <row r="4568" spans="3:20" x14ac:dyDescent="0.25">
      <c r="C4568">
        <v>1993</v>
      </c>
      <c r="D4568">
        <v>4</v>
      </c>
      <c r="E4568">
        <v>2</v>
      </c>
      <c r="F4568">
        <v>0</v>
      </c>
      <c r="G4568">
        <v>0</v>
      </c>
      <c r="H4568">
        <v>0</v>
      </c>
      <c r="I4568">
        <v>-901</v>
      </c>
      <c r="J4568">
        <v>48</v>
      </c>
      <c r="K4568">
        <v>-901</v>
      </c>
      <c r="L4568">
        <v>20</v>
      </c>
      <c r="M4568">
        <v>0</v>
      </c>
      <c r="N4568">
        <v>0</v>
      </c>
      <c r="O4568">
        <v>15</v>
      </c>
      <c r="R4568" s="2">
        <v>34061</v>
      </c>
      <c r="S4568">
        <v>48</v>
      </c>
      <c r="T4568">
        <v>20</v>
      </c>
    </row>
    <row r="4569" spans="3:20" x14ac:dyDescent="0.25">
      <c r="C4569">
        <v>1993</v>
      </c>
      <c r="D4569">
        <v>4</v>
      </c>
      <c r="E4569">
        <v>3</v>
      </c>
      <c r="F4569">
        <v>0</v>
      </c>
      <c r="G4569">
        <v>0</v>
      </c>
      <c r="H4569">
        <v>0</v>
      </c>
      <c r="I4569">
        <v>-901</v>
      </c>
      <c r="J4569">
        <v>51</v>
      </c>
      <c r="K4569">
        <v>-901</v>
      </c>
      <c r="L4569">
        <v>26</v>
      </c>
      <c r="M4569">
        <v>0</v>
      </c>
      <c r="N4569">
        <v>0</v>
      </c>
      <c r="O4569">
        <v>18</v>
      </c>
      <c r="R4569" s="2">
        <v>34062</v>
      </c>
      <c r="S4569">
        <v>51</v>
      </c>
      <c r="T4569">
        <v>26</v>
      </c>
    </row>
    <row r="4570" spans="3:20" x14ac:dyDescent="0.25">
      <c r="C4570">
        <v>1993</v>
      </c>
      <c r="D4570">
        <v>4</v>
      </c>
      <c r="E4570">
        <v>4</v>
      </c>
      <c r="F4570">
        <v>0</v>
      </c>
      <c r="G4570">
        <v>0</v>
      </c>
      <c r="H4570">
        <v>0</v>
      </c>
      <c r="I4570">
        <v>-901</v>
      </c>
      <c r="J4570">
        <v>45</v>
      </c>
      <c r="K4570">
        <v>-901</v>
      </c>
      <c r="L4570">
        <v>32</v>
      </c>
      <c r="M4570">
        <v>0.2</v>
      </c>
      <c r="N4570">
        <v>0.28999999999999998</v>
      </c>
      <c r="O4570">
        <v>21</v>
      </c>
      <c r="R4570" s="2">
        <v>34063</v>
      </c>
      <c r="S4570">
        <v>45</v>
      </c>
      <c r="T4570">
        <v>32</v>
      </c>
    </row>
    <row r="4571" spans="3:20" x14ac:dyDescent="0.25">
      <c r="C4571">
        <v>1993</v>
      </c>
      <c r="D4571">
        <v>4</v>
      </c>
      <c r="E4571">
        <v>5</v>
      </c>
      <c r="F4571">
        <v>0</v>
      </c>
      <c r="G4571">
        <v>0</v>
      </c>
      <c r="H4571">
        <v>0</v>
      </c>
      <c r="I4571">
        <v>-901</v>
      </c>
      <c r="J4571">
        <v>38</v>
      </c>
      <c r="K4571">
        <v>-901</v>
      </c>
      <c r="L4571">
        <v>26</v>
      </c>
      <c r="M4571">
        <v>0.1</v>
      </c>
      <c r="N4571">
        <v>0</v>
      </c>
      <c r="O4571">
        <v>17</v>
      </c>
      <c r="R4571" s="2">
        <v>34064</v>
      </c>
      <c r="S4571">
        <v>38</v>
      </c>
      <c r="T4571">
        <v>26</v>
      </c>
    </row>
    <row r="4572" spans="3:20" x14ac:dyDescent="0.25">
      <c r="C4572">
        <v>1993</v>
      </c>
      <c r="D4572">
        <v>4</v>
      </c>
      <c r="E4572">
        <v>6</v>
      </c>
      <c r="F4572">
        <v>0</v>
      </c>
      <c r="G4572">
        <v>0</v>
      </c>
      <c r="H4572">
        <v>0</v>
      </c>
      <c r="I4572">
        <v>-901</v>
      </c>
      <c r="J4572">
        <v>43</v>
      </c>
      <c r="K4572">
        <v>-901</v>
      </c>
      <c r="L4572">
        <v>17</v>
      </c>
      <c r="M4572">
        <v>0</v>
      </c>
      <c r="N4572">
        <v>0</v>
      </c>
      <c r="O4572">
        <v>16</v>
      </c>
      <c r="R4572" s="2">
        <v>34065</v>
      </c>
      <c r="S4572">
        <v>43</v>
      </c>
      <c r="T4572">
        <v>17</v>
      </c>
    </row>
    <row r="4573" spans="3:20" x14ac:dyDescent="0.25">
      <c r="C4573">
        <v>1993</v>
      </c>
      <c r="D4573">
        <v>4</v>
      </c>
      <c r="E4573">
        <v>7</v>
      </c>
      <c r="F4573">
        <v>0</v>
      </c>
      <c r="G4573">
        <v>0</v>
      </c>
      <c r="H4573">
        <v>0</v>
      </c>
      <c r="I4573">
        <v>-901</v>
      </c>
      <c r="J4573">
        <v>53</v>
      </c>
      <c r="K4573">
        <v>-901</v>
      </c>
      <c r="L4573">
        <v>21</v>
      </c>
      <c r="M4573">
        <v>0</v>
      </c>
      <c r="N4573">
        <v>0</v>
      </c>
      <c r="O4573">
        <v>17</v>
      </c>
      <c r="R4573" s="2">
        <v>34066</v>
      </c>
      <c r="S4573">
        <v>53</v>
      </c>
      <c r="T4573">
        <v>21</v>
      </c>
    </row>
    <row r="4574" spans="3:20" x14ac:dyDescent="0.25">
      <c r="C4574">
        <v>1993</v>
      </c>
      <c r="D4574">
        <v>4</v>
      </c>
      <c r="E4574">
        <v>8</v>
      </c>
      <c r="F4574">
        <v>0</v>
      </c>
      <c r="G4574">
        <v>0</v>
      </c>
      <c r="H4574">
        <v>0</v>
      </c>
      <c r="I4574">
        <v>-901</v>
      </c>
      <c r="J4574">
        <v>54</v>
      </c>
      <c r="K4574">
        <v>-901</v>
      </c>
      <c r="L4574">
        <v>22</v>
      </c>
      <c r="M4574">
        <v>0</v>
      </c>
      <c r="N4574">
        <v>0</v>
      </c>
      <c r="O4574">
        <v>22</v>
      </c>
      <c r="R4574" s="2">
        <v>34067</v>
      </c>
      <c r="S4574">
        <v>54</v>
      </c>
      <c r="T4574">
        <v>22</v>
      </c>
    </row>
    <row r="4575" spans="3:20" x14ac:dyDescent="0.25">
      <c r="C4575">
        <v>1993</v>
      </c>
      <c r="D4575">
        <v>4</v>
      </c>
      <c r="E4575">
        <v>9</v>
      </c>
      <c r="F4575">
        <v>0</v>
      </c>
      <c r="G4575">
        <v>0</v>
      </c>
      <c r="H4575">
        <v>0</v>
      </c>
      <c r="I4575">
        <v>-901</v>
      </c>
      <c r="J4575">
        <v>44</v>
      </c>
      <c r="K4575">
        <v>-901</v>
      </c>
      <c r="L4575">
        <v>33</v>
      </c>
      <c r="M4575">
        <v>0.6</v>
      </c>
      <c r="N4575">
        <v>0</v>
      </c>
      <c r="O4575">
        <v>39</v>
      </c>
      <c r="R4575" s="2">
        <v>34068</v>
      </c>
      <c r="S4575">
        <v>44</v>
      </c>
      <c r="T4575">
        <v>33</v>
      </c>
    </row>
    <row r="4576" spans="3:20" x14ac:dyDescent="0.25">
      <c r="C4576">
        <v>1993</v>
      </c>
      <c r="D4576">
        <v>4</v>
      </c>
      <c r="E4576">
        <v>10</v>
      </c>
      <c r="F4576">
        <v>0</v>
      </c>
      <c r="G4576">
        <v>0</v>
      </c>
      <c r="H4576">
        <v>0</v>
      </c>
      <c r="I4576">
        <v>-901</v>
      </c>
      <c r="J4576">
        <v>44</v>
      </c>
      <c r="K4576">
        <v>-901</v>
      </c>
      <c r="L4576">
        <v>27</v>
      </c>
      <c r="M4576">
        <v>0</v>
      </c>
      <c r="N4576">
        <v>0</v>
      </c>
      <c r="O4576">
        <v>32</v>
      </c>
      <c r="R4576" s="2">
        <v>34069</v>
      </c>
      <c r="S4576">
        <v>44</v>
      </c>
      <c r="T4576">
        <v>27</v>
      </c>
    </row>
    <row r="4577" spans="3:20" x14ac:dyDescent="0.25">
      <c r="C4577">
        <v>1993</v>
      </c>
      <c r="D4577">
        <v>4</v>
      </c>
      <c r="E4577">
        <v>11</v>
      </c>
      <c r="F4577">
        <v>0</v>
      </c>
      <c r="G4577">
        <v>0</v>
      </c>
      <c r="H4577">
        <v>0</v>
      </c>
      <c r="I4577">
        <v>-901</v>
      </c>
      <c r="J4577">
        <v>44</v>
      </c>
      <c r="K4577">
        <v>-901</v>
      </c>
      <c r="L4577">
        <v>22</v>
      </c>
      <c r="M4577">
        <v>0</v>
      </c>
      <c r="N4577">
        <v>0</v>
      </c>
      <c r="O4577">
        <v>29</v>
      </c>
      <c r="R4577" s="2">
        <v>34070</v>
      </c>
      <c r="S4577">
        <v>44</v>
      </c>
      <c r="T4577">
        <v>22</v>
      </c>
    </row>
    <row r="4578" spans="3:20" x14ac:dyDescent="0.25">
      <c r="C4578">
        <v>1993</v>
      </c>
      <c r="D4578">
        <v>4</v>
      </c>
      <c r="E4578">
        <v>12</v>
      </c>
      <c r="F4578">
        <v>0</v>
      </c>
      <c r="G4578">
        <v>0</v>
      </c>
      <c r="H4578">
        <v>0</v>
      </c>
      <c r="I4578">
        <v>-901</v>
      </c>
      <c r="J4578">
        <v>45</v>
      </c>
      <c r="K4578">
        <v>-901</v>
      </c>
      <c r="L4578">
        <v>14</v>
      </c>
      <c r="M4578">
        <v>0.2</v>
      </c>
      <c r="N4578">
        <v>0</v>
      </c>
      <c r="O4578">
        <v>26</v>
      </c>
      <c r="R4578" s="2">
        <v>34071</v>
      </c>
      <c r="S4578">
        <v>45</v>
      </c>
      <c r="T4578">
        <v>14</v>
      </c>
    </row>
    <row r="4579" spans="3:20" x14ac:dyDescent="0.25">
      <c r="C4579">
        <v>1993</v>
      </c>
      <c r="D4579">
        <v>4</v>
      </c>
      <c r="E4579">
        <v>13</v>
      </c>
      <c r="F4579">
        <v>0</v>
      </c>
      <c r="G4579">
        <v>0</v>
      </c>
      <c r="H4579">
        <v>0</v>
      </c>
      <c r="I4579">
        <v>-901</v>
      </c>
      <c r="J4579">
        <v>51</v>
      </c>
      <c r="K4579">
        <v>-901</v>
      </c>
      <c r="L4579">
        <v>17</v>
      </c>
      <c r="M4579">
        <v>0</v>
      </c>
      <c r="N4579">
        <v>0</v>
      </c>
      <c r="O4579">
        <v>25</v>
      </c>
      <c r="R4579" s="2">
        <v>34072</v>
      </c>
      <c r="S4579">
        <v>51</v>
      </c>
      <c r="T4579">
        <v>17</v>
      </c>
    </row>
    <row r="4580" spans="3:20" x14ac:dyDescent="0.25">
      <c r="C4580">
        <v>1993</v>
      </c>
      <c r="D4580">
        <v>4</v>
      </c>
      <c r="E4580">
        <v>14</v>
      </c>
      <c r="F4580">
        <v>0</v>
      </c>
      <c r="G4580">
        <v>0</v>
      </c>
      <c r="H4580">
        <v>0</v>
      </c>
      <c r="I4580">
        <v>-901</v>
      </c>
      <c r="J4580">
        <v>56</v>
      </c>
      <c r="K4580">
        <v>-901</v>
      </c>
      <c r="L4580">
        <v>19</v>
      </c>
      <c r="M4580">
        <v>0</v>
      </c>
      <c r="N4580">
        <v>0</v>
      </c>
      <c r="O4580">
        <v>27</v>
      </c>
      <c r="R4580" s="2">
        <v>34073</v>
      </c>
      <c r="S4580">
        <v>56</v>
      </c>
      <c r="T4580">
        <v>19</v>
      </c>
    </row>
    <row r="4581" spans="3:20" x14ac:dyDescent="0.25">
      <c r="C4581">
        <v>1993</v>
      </c>
      <c r="D4581">
        <v>4</v>
      </c>
      <c r="E4581">
        <v>15</v>
      </c>
      <c r="F4581">
        <v>0</v>
      </c>
      <c r="G4581">
        <v>0</v>
      </c>
      <c r="H4581">
        <v>0</v>
      </c>
      <c r="I4581">
        <v>-901</v>
      </c>
      <c r="J4581">
        <v>51</v>
      </c>
      <c r="K4581">
        <v>-901</v>
      </c>
      <c r="L4581">
        <v>29</v>
      </c>
      <c r="M4581">
        <v>0</v>
      </c>
      <c r="N4581">
        <v>0</v>
      </c>
      <c r="O4581">
        <v>32</v>
      </c>
      <c r="R4581" s="2">
        <v>34074</v>
      </c>
      <c r="S4581">
        <v>51</v>
      </c>
      <c r="T4581">
        <v>29</v>
      </c>
    </row>
    <row r="4582" spans="3:20" x14ac:dyDescent="0.25">
      <c r="C4582">
        <v>1993</v>
      </c>
      <c r="D4582">
        <v>4</v>
      </c>
      <c r="E4582">
        <v>16</v>
      </c>
      <c r="F4582">
        <v>0</v>
      </c>
      <c r="G4582">
        <v>0</v>
      </c>
      <c r="H4582">
        <v>0</v>
      </c>
      <c r="I4582">
        <v>-901</v>
      </c>
      <c r="J4582">
        <v>52</v>
      </c>
      <c r="K4582">
        <v>-901</v>
      </c>
      <c r="L4582">
        <v>23</v>
      </c>
      <c r="M4582">
        <v>0</v>
      </c>
      <c r="N4582">
        <v>0</v>
      </c>
      <c r="O4582">
        <v>32</v>
      </c>
      <c r="R4582" s="2">
        <v>34075</v>
      </c>
      <c r="S4582">
        <v>52</v>
      </c>
      <c r="T4582">
        <v>23</v>
      </c>
    </row>
    <row r="4583" spans="3:20" x14ac:dyDescent="0.25">
      <c r="C4583">
        <v>1993</v>
      </c>
      <c r="D4583">
        <v>4</v>
      </c>
      <c r="E4583">
        <v>17</v>
      </c>
      <c r="F4583">
        <v>0</v>
      </c>
      <c r="G4583">
        <v>0</v>
      </c>
      <c r="H4583">
        <v>0</v>
      </c>
      <c r="I4583">
        <v>-901</v>
      </c>
      <c r="J4583">
        <v>39</v>
      </c>
      <c r="K4583">
        <v>-901</v>
      </c>
      <c r="L4583">
        <v>32</v>
      </c>
      <c r="M4583">
        <v>0</v>
      </c>
      <c r="N4583">
        <v>0.46</v>
      </c>
      <c r="O4583">
        <v>30</v>
      </c>
      <c r="R4583" s="2">
        <v>34076</v>
      </c>
      <c r="S4583">
        <v>39</v>
      </c>
      <c r="T4583">
        <v>32</v>
      </c>
    </row>
    <row r="4584" spans="3:20" x14ac:dyDescent="0.25">
      <c r="C4584">
        <v>1993</v>
      </c>
      <c r="D4584">
        <v>4</v>
      </c>
      <c r="E4584">
        <v>18</v>
      </c>
      <c r="F4584">
        <v>0</v>
      </c>
      <c r="G4584">
        <v>0</v>
      </c>
      <c r="H4584">
        <v>0</v>
      </c>
      <c r="I4584">
        <v>-901</v>
      </c>
      <c r="J4584">
        <v>41</v>
      </c>
      <c r="K4584">
        <v>-901</v>
      </c>
      <c r="L4584">
        <v>26</v>
      </c>
      <c r="M4584">
        <v>0.8</v>
      </c>
      <c r="N4584">
        <v>0.47</v>
      </c>
      <c r="O4584">
        <v>26</v>
      </c>
      <c r="R4584" s="2">
        <v>34077</v>
      </c>
      <c r="S4584">
        <v>41</v>
      </c>
      <c r="T4584">
        <v>26</v>
      </c>
    </row>
    <row r="4585" spans="3:20" x14ac:dyDescent="0.25">
      <c r="C4585">
        <v>1993</v>
      </c>
      <c r="D4585">
        <v>4</v>
      </c>
      <c r="E4585">
        <v>19</v>
      </c>
      <c r="F4585">
        <v>0</v>
      </c>
      <c r="G4585">
        <v>0</v>
      </c>
      <c r="H4585">
        <v>0</v>
      </c>
      <c r="I4585">
        <v>-901</v>
      </c>
      <c r="J4585">
        <v>56</v>
      </c>
      <c r="K4585">
        <v>-901</v>
      </c>
      <c r="L4585">
        <v>17</v>
      </c>
      <c r="M4585">
        <v>0</v>
      </c>
      <c r="N4585">
        <v>0</v>
      </c>
      <c r="O4585">
        <v>25</v>
      </c>
      <c r="R4585" s="2">
        <v>34078</v>
      </c>
      <c r="S4585">
        <v>56</v>
      </c>
      <c r="T4585">
        <v>17</v>
      </c>
    </row>
    <row r="4586" spans="3:20" x14ac:dyDescent="0.25">
      <c r="C4586">
        <v>1993</v>
      </c>
      <c r="D4586">
        <v>4</v>
      </c>
      <c r="E4586">
        <v>20</v>
      </c>
      <c r="F4586">
        <v>0</v>
      </c>
      <c r="G4586">
        <v>0</v>
      </c>
      <c r="H4586">
        <v>0</v>
      </c>
      <c r="I4586">
        <v>-901</v>
      </c>
      <c r="J4586">
        <v>58</v>
      </c>
      <c r="K4586">
        <v>-901</v>
      </c>
      <c r="L4586">
        <v>24</v>
      </c>
      <c r="M4586">
        <v>0</v>
      </c>
      <c r="N4586">
        <v>0</v>
      </c>
      <c r="O4586">
        <v>30</v>
      </c>
      <c r="R4586" s="2">
        <v>34079</v>
      </c>
      <c r="S4586">
        <v>58</v>
      </c>
      <c r="T4586">
        <v>24</v>
      </c>
    </row>
    <row r="4587" spans="3:20" x14ac:dyDescent="0.25">
      <c r="C4587">
        <v>1993</v>
      </c>
      <c r="D4587">
        <v>4</v>
      </c>
      <c r="E4587">
        <v>21</v>
      </c>
      <c r="F4587">
        <v>0</v>
      </c>
      <c r="G4587">
        <v>0</v>
      </c>
      <c r="H4587">
        <v>0</v>
      </c>
      <c r="I4587">
        <v>-901</v>
      </c>
      <c r="J4587">
        <v>52</v>
      </c>
      <c r="K4587">
        <v>-901</v>
      </c>
      <c r="L4587">
        <v>38</v>
      </c>
      <c r="M4587">
        <v>0</v>
      </c>
      <c r="N4587">
        <v>0</v>
      </c>
      <c r="O4587">
        <v>37</v>
      </c>
      <c r="R4587" s="2">
        <v>34080</v>
      </c>
      <c r="S4587">
        <v>52</v>
      </c>
      <c r="T4587">
        <v>38</v>
      </c>
    </row>
    <row r="4588" spans="3:20" x14ac:dyDescent="0.25">
      <c r="C4588">
        <v>1993</v>
      </c>
      <c r="D4588">
        <v>4</v>
      </c>
      <c r="E4588">
        <v>22</v>
      </c>
      <c r="F4588">
        <v>0</v>
      </c>
      <c r="G4588">
        <v>0</v>
      </c>
      <c r="H4588">
        <v>0</v>
      </c>
      <c r="I4588">
        <v>-901</v>
      </c>
      <c r="J4588">
        <v>47</v>
      </c>
      <c r="K4588">
        <v>-901</v>
      </c>
      <c r="L4588">
        <v>35</v>
      </c>
      <c r="M4588">
        <v>0</v>
      </c>
      <c r="N4588">
        <v>0</v>
      </c>
      <c r="O4588">
        <v>40</v>
      </c>
      <c r="R4588" s="2">
        <v>34081</v>
      </c>
      <c r="S4588">
        <v>47</v>
      </c>
      <c r="T4588">
        <v>35</v>
      </c>
    </row>
    <row r="4589" spans="3:20" x14ac:dyDescent="0.25">
      <c r="C4589">
        <v>1993</v>
      </c>
      <c r="D4589">
        <v>4</v>
      </c>
      <c r="E4589">
        <v>23</v>
      </c>
      <c r="F4589">
        <v>0</v>
      </c>
      <c r="G4589">
        <v>0</v>
      </c>
      <c r="H4589">
        <v>0</v>
      </c>
      <c r="I4589">
        <v>-901</v>
      </c>
      <c r="J4589">
        <v>45</v>
      </c>
      <c r="K4589">
        <v>-901</v>
      </c>
      <c r="L4589">
        <v>23</v>
      </c>
      <c r="M4589">
        <v>0</v>
      </c>
      <c r="N4589">
        <v>0.06</v>
      </c>
      <c r="O4589">
        <v>36</v>
      </c>
      <c r="R4589" s="2">
        <v>34082</v>
      </c>
      <c r="S4589">
        <v>45</v>
      </c>
      <c r="T4589">
        <v>23</v>
      </c>
    </row>
    <row r="4590" spans="3:20" x14ac:dyDescent="0.25">
      <c r="C4590">
        <v>1993</v>
      </c>
      <c r="D4590">
        <v>4</v>
      </c>
      <c r="E4590">
        <v>24</v>
      </c>
      <c r="F4590">
        <v>0</v>
      </c>
      <c r="G4590">
        <v>0</v>
      </c>
      <c r="H4590">
        <v>0</v>
      </c>
      <c r="I4590">
        <v>-901</v>
      </c>
      <c r="J4590">
        <v>50</v>
      </c>
      <c r="K4590">
        <v>-901</v>
      </c>
      <c r="L4590">
        <v>22</v>
      </c>
      <c r="M4590">
        <v>0</v>
      </c>
      <c r="N4590">
        <v>0</v>
      </c>
      <c r="O4590">
        <v>34</v>
      </c>
      <c r="R4590" s="2">
        <v>34083</v>
      </c>
      <c r="S4590">
        <v>50</v>
      </c>
      <c r="T4590">
        <v>22</v>
      </c>
    </row>
    <row r="4591" spans="3:20" x14ac:dyDescent="0.25">
      <c r="C4591">
        <v>1993</v>
      </c>
      <c r="D4591">
        <v>4</v>
      </c>
      <c r="E4591">
        <v>25</v>
      </c>
      <c r="F4591">
        <v>0</v>
      </c>
      <c r="G4591">
        <v>0</v>
      </c>
      <c r="H4591">
        <v>0</v>
      </c>
      <c r="I4591">
        <v>-901</v>
      </c>
      <c r="J4591">
        <v>53</v>
      </c>
      <c r="K4591">
        <v>-901</v>
      </c>
      <c r="L4591">
        <v>27</v>
      </c>
      <c r="M4591">
        <v>0</v>
      </c>
      <c r="N4591">
        <v>0</v>
      </c>
      <c r="O4591">
        <v>38</v>
      </c>
      <c r="R4591" s="2">
        <v>34084</v>
      </c>
      <c r="S4591">
        <v>53</v>
      </c>
      <c r="T4591">
        <v>27</v>
      </c>
    </row>
    <row r="4592" spans="3:20" x14ac:dyDescent="0.25">
      <c r="C4592">
        <v>1993</v>
      </c>
      <c r="D4592">
        <v>4</v>
      </c>
      <c r="E4592">
        <v>26</v>
      </c>
      <c r="F4592">
        <v>0</v>
      </c>
      <c r="G4592">
        <v>0</v>
      </c>
      <c r="H4592">
        <v>0</v>
      </c>
      <c r="I4592">
        <v>-901</v>
      </c>
      <c r="J4592">
        <v>52</v>
      </c>
      <c r="K4592">
        <v>-901</v>
      </c>
      <c r="L4592">
        <v>32</v>
      </c>
      <c r="M4592">
        <v>0</v>
      </c>
      <c r="N4592">
        <v>0</v>
      </c>
      <c r="O4592">
        <v>43</v>
      </c>
      <c r="R4592" s="2">
        <v>34085</v>
      </c>
      <c r="S4592">
        <v>52</v>
      </c>
      <c r="T4592">
        <v>32</v>
      </c>
    </row>
    <row r="4593" spans="3:20" x14ac:dyDescent="0.25">
      <c r="C4593">
        <v>1993</v>
      </c>
      <c r="D4593">
        <v>4</v>
      </c>
      <c r="E4593">
        <v>27</v>
      </c>
      <c r="F4593">
        <v>0</v>
      </c>
      <c r="G4593">
        <v>0</v>
      </c>
      <c r="H4593">
        <v>0</v>
      </c>
      <c r="I4593">
        <v>-901</v>
      </c>
      <c r="J4593">
        <v>59</v>
      </c>
      <c r="K4593">
        <v>-901</v>
      </c>
      <c r="L4593">
        <v>22</v>
      </c>
      <c r="M4593">
        <v>0</v>
      </c>
      <c r="N4593">
        <v>0</v>
      </c>
      <c r="O4593">
        <v>46</v>
      </c>
      <c r="R4593" s="2">
        <v>34086</v>
      </c>
      <c r="S4593">
        <v>59</v>
      </c>
      <c r="T4593">
        <v>22</v>
      </c>
    </row>
    <row r="4594" spans="3:20" x14ac:dyDescent="0.25">
      <c r="C4594">
        <v>1993</v>
      </c>
      <c r="D4594">
        <v>4</v>
      </c>
      <c r="E4594">
        <v>28</v>
      </c>
      <c r="F4594">
        <v>0</v>
      </c>
      <c r="G4594">
        <v>0</v>
      </c>
      <c r="H4594">
        <v>0</v>
      </c>
      <c r="I4594">
        <v>-901</v>
      </c>
      <c r="J4594">
        <v>64</v>
      </c>
      <c r="K4594">
        <v>-901</v>
      </c>
      <c r="L4594">
        <v>24</v>
      </c>
      <c r="M4594">
        <v>0</v>
      </c>
      <c r="N4594">
        <v>0</v>
      </c>
      <c r="O4594">
        <v>51</v>
      </c>
      <c r="R4594" s="2">
        <v>34087</v>
      </c>
      <c r="S4594">
        <v>64</v>
      </c>
      <c r="T4594">
        <v>24</v>
      </c>
    </row>
    <row r="4595" spans="3:20" x14ac:dyDescent="0.25">
      <c r="C4595">
        <v>1993</v>
      </c>
      <c r="D4595">
        <v>4</v>
      </c>
      <c r="E4595">
        <v>29</v>
      </c>
      <c r="F4595">
        <v>0</v>
      </c>
      <c r="G4595">
        <v>0</v>
      </c>
      <c r="H4595">
        <v>0</v>
      </c>
      <c r="I4595">
        <v>-901</v>
      </c>
      <c r="J4595">
        <v>65</v>
      </c>
      <c r="K4595">
        <v>-901</v>
      </c>
      <c r="L4595">
        <v>28</v>
      </c>
      <c r="M4595">
        <v>0</v>
      </c>
      <c r="N4595">
        <v>0</v>
      </c>
      <c r="O4595">
        <v>60</v>
      </c>
      <c r="R4595" s="2">
        <v>34088</v>
      </c>
      <c r="S4595">
        <v>65</v>
      </c>
      <c r="T4595">
        <v>28</v>
      </c>
    </row>
    <row r="4596" spans="3:20" x14ac:dyDescent="0.25">
      <c r="C4596">
        <v>1993</v>
      </c>
      <c r="D4596">
        <v>4</v>
      </c>
      <c r="E4596">
        <v>30</v>
      </c>
      <c r="F4596">
        <v>0</v>
      </c>
      <c r="G4596">
        <v>0</v>
      </c>
      <c r="H4596">
        <v>0</v>
      </c>
      <c r="I4596">
        <v>-901</v>
      </c>
      <c r="J4596">
        <v>62</v>
      </c>
      <c r="K4596">
        <v>-901</v>
      </c>
      <c r="L4596">
        <v>28</v>
      </c>
      <c r="M4596">
        <v>0</v>
      </c>
      <c r="N4596">
        <v>0</v>
      </c>
      <c r="O4596">
        <v>68</v>
      </c>
      <c r="R4596" s="2">
        <v>34089</v>
      </c>
      <c r="S4596">
        <v>62</v>
      </c>
      <c r="T4596">
        <v>28</v>
      </c>
    </row>
    <row r="4597" spans="3:20" x14ac:dyDescent="0.25">
      <c r="C4597">
        <v>1993</v>
      </c>
      <c r="D4597">
        <v>5</v>
      </c>
      <c r="E4597">
        <v>1</v>
      </c>
      <c r="F4597">
        <v>0</v>
      </c>
      <c r="G4597">
        <v>0</v>
      </c>
      <c r="H4597">
        <v>0</v>
      </c>
      <c r="I4597">
        <v>-901</v>
      </c>
      <c r="J4597">
        <v>65</v>
      </c>
      <c r="K4597">
        <v>-901</v>
      </c>
      <c r="L4597">
        <v>27</v>
      </c>
      <c r="M4597">
        <v>0</v>
      </c>
      <c r="N4597">
        <v>0</v>
      </c>
      <c r="O4597">
        <v>68</v>
      </c>
      <c r="R4597" s="2">
        <v>34090</v>
      </c>
      <c r="S4597">
        <v>65</v>
      </c>
      <c r="T4597">
        <v>27</v>
      </c>
    </row>
    <row r="4598" spans="3:20" x14ac:dyDescent="0.25">
      <c r="C4598">
        <v>1993</v>
      </c>
      <c r="D4598">
        <v>5</v>
      </c>
      <c r="E4598">
        <v>2</v>
      </c>
      <c r="F4598">
        <v>0</v>
      </c>
      <c r="G4598">
        <v>0</v>
      </c>
      <c r="H4598">
        <v>0</v>
      </c>
      <c r="I4598">
        <v>-901</v>
      </c>
      <c r="J4598">
        <v>60</v>
      </c>
      <c r="K4598">
        <v>-901</v>
      </c>
      <c r="L4598">
        <v>29</v>
      </c>
      <c r="M4598">
        <v>0</v>
      </c>
      <c r="N4598">
        <v>0</v>
      </c>
      <c r="O4598">
        <v>78</v>
      </c>
      <c r="R4598" s="2">
        <v>34091</v>
      </c>
      <c r="S4598">
        <v>60</v>
      </c>
      <c r="T4598">
        <v>29</v>
      </c>
    </row>
    <row r="4599" spans="3:20" x14ac:dyDescent="0.25">
      <c r="C4599">
        <v>1993</v>
      </c>
      <c r="D4599">
        <v>5</v>
      </c>
      <c r="E4599">
        <v>3</v>
      </c>
      <c r="F4599">
        <v>0</v>
      </c>
      <c r="G4599">
        <v>0</v>
      </c>
      <c r="H4599">
        <v>0</v>
      </c>
      <c r="I4599">
        <v>-901</v>
      </c>
      <c r="J4599">
        <v>59</v>
      </c>
      <c r="K4599">
        <v>-901</v>
      </c>
      <c r="L4599">
        <v>34</v>
      </c>
      <c r="M4599">
        <v>0</v>
      </c>
      <c r="N4599">
        <v>0.34</v>
      </c>
      <c r="O4599">
        <v>86</v>
      </c>
      <c r="R4599" s="2">
        <v>34092</v>
      </c>
      <c r="S4599">
        <v>59</v>
      </c>
      <c r="T4599">
        <v>34</v>
      </c>
    </row>
    <row r="4600" spans="3:20" x14ac:dyDescent="0.25">
      <c r="C4600">
        <v>1993</v>
      </c>
      <c r="D4600">
        <v>5</v>
      </c>
      <c r="E4600">
        <v>4</v>
      </c>
      <c r="F4600">
        <v>0</v>
      </c>
      <c r="G4600">
        <v>0</v>
      </c>
      <c r="H4600">
        <v>0</v>
      </c>
      <c r="I4600">
        <v>-901</v>
      </c>
      <c r="J4600">
        <v>49</v>
      </c>
      <c r="K4600">
        <v>-901</v>
      </c>
      <c r="L4600">
        <v>27</v>
      </c>
      <c r="M4600">
        <v>0.6</v>
      </c>
      <c r="N4600">
        <v>0.04</v>
      </c>
      <c r="O4600">
        <v>71</v>
      </c>
      <c r="R4600" s="2">
        <v>34093</v>
      </c>
      <c r="S4600">
        <v>49</v>
      </c>
      <c r="T4600">
        <v>27</v>
      </c>
    </row>
    <row r="4601" spans="3:20" x14ac:dyDescent="0.25">
      <c r="C4601">
        <v>1993</v>
      </c>
      <c r="D4601">
        <v>5</v>
      </c>
      <c r="E4601">
        <v>5</v>
      </c>
      <c r="F4601">
        <v>0</v>
      </c>
      <c r="G4601">
        <v>0</v>
      </c>
      <c r="H4601">
        <v>0</v>
      </c>
      <c r="I4601">
        <v>-901</v>
      </c>
      <c r="J4601">
        <v>59</v>
      </c>
      <c r="K4601">
        <v>-901</v>
      </c>
      <c r="L4601">
        <v>24</v>
      </c>
      <c r="M4601">
        <v>0.1</v>
      </c>
      <c r="N4601">
        <v>0</v>
      </c>
      <c r="O4601">
        <v>70</v>
      </c>
      <c r="R4601" s="2">
        <v>34094</v>
      </c>
      <c r="S4601">
        <v>59</v>
      </c>
      <c r="T4601">
        <v>24</v>
      </c>
    </row>
    <row r="4602" spans="3:20" x14ac:dyDescent="0.25">
      <c r="C4602">
        <v>1993</v>
      </c>
      <c r="D4602">
        <v>5</v>
      </c>
      <c r="E4602">
        <v>6</v>
      </c>
      <c r="F4602">
        <v>0</v>
      </c>
      <c r="G4602">
        <v>0</v>
      </c>
      <c r="H4602">
        <v>0</v>
      </c>
      <c r="I4602">
        <v>-901</v>
      </c>
      <c r="J4602">
        <v>57</v>
      </c>
      <c r="K4602">
        <v>-901</v>
      </c>
      <c r="L4602">
        <v>36</v>
      </c>
      <c r="M4602">
        <v>0</v>
      </c>
      <c r="N4602">
        <v>0.13</v>
      </c>
      <c r="O4602">
        <v>83</v>
      </c>
      <c r="R4602" s="2">
        <v>34095</v>
      </c>
      <c r="S4602">
        <v>57</v>
      </c>
      <c r="T4602">
        <v>36</v>
      </c>
    </row>
    <row r="4603" spans="3:20" x14ac:dyDescent="0.25">
      <c r="C4603">
        <v>1993</v>
      </c>
      <c r="D4603">
        <v>5</v>
      </c>
      <c r="E4603">
        <v>7</v>
      </c>
      <c r="F4603">
        <v>0</v>
      </c>
      <c r="G4603">
        <v>0</v>
      </c>
      <c r="H4603">
        <v>0</v>
      </c>
      <c r="I4603">
        <v>-901</v>
      </c>
      <c r="J4603">
        <v>52</v>
      </c>
      <c r="K4603">
        <v>-901</v>
      </c>
      <c r="L4603">
        <v>29</v>
      </c>
      <c r="M4603">
        <v>0.1</v>
      </c>
      <c r="N4603">
        <v>0</v>
      </c>
      <c r="O4603">
        <v>81</v>
      </c>
      <c r="R4603" s="2">
        <v>34096</v>
      </c>
      <c r="S4603">
        <v>52</v>
      </c>
      <c r="T4603">
        <v>29</v>
      </c>
    </row>
    <row r="4604" spans="3:20" x14ac:dyDescent="0.25">
      <c r="C4604">
        <v>1993</v>
      </c>
      <c r="D4604">
        <v>5</v>
      </c>
      <c r="E4604">
        <v>8</v>
      </c>
      <c r="F4604">
        <v>0</v>
      </c>
      <c r="G4604">
        <v>0</v>
      </c>
      <c r="H4604">
        <v>0</v>
      </c>
      <c r="I4604">
        <v>-901</v>
      </c>
      <c r="J4604">
        <v>56</v>
      </c>
      <c r="K4604">
        <v>-901</v>
      </c>
      <c r="L4604">
        <v>26</v>
      </c>
      <c r="M4604">
        <v>0</v>
      </c>
      <c r="N4604">
        <v>0</v>
      </c>
      <c r="O4604">
        <v>76</v>
      </c>
      <c r="R4604" s="2">
        <v>34097</v>
      </c>
      <c r="S4604">
        <v>56</v>
      </c>
      <c r="T4604">
        <v>26</v>
      </c>
    </row>
    <row r="4605" spans="3:20" x14ac:dyDescent="0.25">
      <c r="C4605">
        <v>1993</v>
      </c>
      <c r="D4605">
        <v>5</v>
      </c>
      <c r="E4605">
        <v>9</v>
      </c>
      <c r="F4605">
        <v>0</v>
      </c>
      <c r="G4605">
        <v>0</v>
      </c>
      <c r="H4605">
        <v>0</v>
      </c>
      <c r="I4605">
        <v>-901</v>
      </c>
      <c r="J4605">
        <v>71</v>
      </c>
      <c r="K4605">
        <v>-901</v>
      </c>
      <c r="L4605">
        <v>26</v>
      </c>
      <c r="M4605">
        <v>0</v>
      </c>
      <c r="N4605">
        <v>0</v>
      </c>
      <c r="O4605">
        <v>77</v>
      </c>
      <c r="R4605" s="2">
        <v>34098</v>
      </c>
      <c r="S4605">
        <v>71</v>
      </c>
      <c r="T4605">
        <v>26</v>
      </c>
    </row>
    <row r="4606" spans="3:20" x14ac:dyDescent="0.25">
      <c r="C4606">
        <v>1993</v>
      </c>
      <c r="D4606">
        <v>5</v>
      </c>
      <c r="E4606">
        <v>10</v>
      </c>
      <c r="F4606">
        <v>0</v>
      </c>
      <c r="G4606">
        <v>0</v>
      </c>
      <c r="H4606">
        <v>0</v>
      </c>
      <c r="I4606">
        <v>-901</v>
      </c>
      <c r="J4606">
        <v>70</v>
      </c>
      <c r="K4606">
        <v>-901</v>
      </c>
      <c r="L4606">
        <v>29</v>
      </c>
      <c r="M4606">
        <v>0</v>
      </c>
      <c r="N4606">
        <v>0</v>
      </c>
      <c r="O4606">
        <v>89</v>
      </c>
      <c r="R4606" s="2">
        <v>34099</v>
      </c>
      <c r="S4606">
        <v>70</v>
      </c>
      <c r="T4606">
        <v>29</v>
      </c>
    </row>
    <row r="4607" spans="3:20" x14ac:dyDescent="0.25">
      <c r="C4607">
        <v>1993</v>
      </c>
      <c r="D4607">
        <v>5</v>
      </c>
      <c r="E4607">
        <v>11</v>
      </c>
      <c r="F4607">
        <v>0</v>
      </c>
      <c r="G4607">
        <v>0</v>
      </c>
      <c r="H4607">
        <v>0</v>
      </c>
      <c r="I4607">
        <v>-901</v>
      </c>
      <c r="J4607">
        <v>68</v>
      </c>
      <c r="K4607">
        <v>-901</v>
      </c>
      <c r="L4607">
        <v>30</v>
      </c>
      <c r="M4607">
        <v>0.2</v>
      </c>
      <c r="N4607">
        <v>0</v>
      </c>
      <c r="O4607">
        <v>100</v>
      </c>
      <c r="R4607" s="2">
        <v>34100</v>
      </c>
      <c r="S4607">
        <v>68</v>
      </c>
      <c r="T4607">
        <v>30</v>
      </c>
    </row>
    <row r="4608" spans="3:20" x14ac:dyDescent="0.25">
      <c r="C4608">
        <v>1993</v>
      </c>
      <c r="D4608">
        <v>5</v>
      </c>
      <c r="E4608">
        <v>12</v>
      </c>
      <c r="F4608">
        <v>0</v>
      </c>
      <c r="G4608">
        <v>0</v>
      </c>
      <c r="H4608">
        <v>0</v>
      </c>
      <c r="I4608">
        <v>-901</v>
      </c>
      <c r="J4608">
        <v>62</v>
      </c>
      <c r="K4608">
        <v>-901</v>
      </c>
      <c r="L4608">
        <v>37</v>
      </c>
      <c r="M4608">
        <v>0</v>
      </c>
      <c r="N4608">
        <v>0</v>
      </c>
      <c r="O4608">
        <v>90</v>
      </c>
      <c r="R4608" s="2">
        <v>34101</v>
      </c>
      <c r="S4608">
        <v>62</v>
      </c>
      <c r="T4608">
        <v>37</v>
      </c>
    </row>
    <row r="4609" spans="3:20" x14ac:dyDescent="0.25">
      <c r="C4609">
        <v>1993</v>
      </c>
      <c r="D4609">
        <v>5</v>
      </c>
      <c r="E4609">
        <v>13</v>
      </c>
      <c r="F4609">
        <v>0</v>
      </c>
      <c r="G4609">
        <v>0</v>
      </c>
      <c r="H4609">
        <v>0</v>
      </c>
      <c r="I4609">
        <v>-901</v>
      </c>
      <c r="J4609">
        <v>61</v>
      </c>
      <c r="K4609">
        <v>-901</v>
      </c>
      <c r="L4609">
        <v>29</v>
      </c>
      <c r="M4609">
        <v>0</v>
      </c>
      <c r="N4609">
        <v>0</v>
      </c>
      <c r="O4609">
        <v>77</v>
      </c>
      <c r="R4609" s="2">
        <v>34102</v>
      </c>
      <c r="S4609">
        <v>61</v>
      </c>
      <c r="T4609">
        <v>29</v>
      </c>
    </row>
    <row r="4610" spans="3:20" x14ac:dyDescent="0.25">
      <c r="C4610">
        <v>1993</v>
      </c>
      <c r="D4610">
        <v>5</v>
      </c>
      <c r="E4610">
        <v>14</v>
      </c>
      <c r="F4610">
        <v>0</v>
      </c>
      <c r="G4610">
        <v>0</v>
      </c>
      <c r="H4610">
        <v>0</v>
      </c>
      <c r="I4610">
        <v>-901</v>
      </c>
      <c r="J4610">
        <v>64</v>
      </c>
      <c r="K4610">
        <v>-901</v>
      </c>
      <c r="L4610">
        <v>27</v>
      </c>
      <c r="M4610">
        <v>0.1</v>
      </c>
      <c r="N4610">
        <v>0</v>
      </c>
      <c r="O4610">
        <v>77</v>
      </c>
      <c r="R4610" s="2">
        <v>34103</v>
      </c>
      <c r="S4610">
        <v>64</v>
      </c>
      <c r="T4610">
        <v>27</v>
      </c>
    </row>
    <row r="4611" spans="3:20" x14ac:dyDescent="0.25">
      <c r="C4611">
        <v>1993</v>
      </c>
      <c r="D4611">
        <v>5</v>
      </c>
      <c r="E4611">
        <v>15</v>
      </c>
      <c r="F4611">
        <v>0</v>
      </c>
      <c r="G4611">
        <v>0</v>
      </c>
      <c r="H4611">
        <v>0</v>
      </c>
      <c r="I4611">
        <v>-901</v>
      </c>
      <c r="J4611">
        <v>67</v>
      </c>
      <c r="K4611">
        <v>-901</v>
      </c>
      <c r="L4611">
        <v>28</v>
      </c>
      <c r="M4611">
        <v>0</v>
      </c>
      <c r="N4611">
        <v>0</v>
      </c>
      <c r="O4611">
        <v>77</v>
      </c>
      <c r="R4611" s="2">
        <v>34104</v>
      </c>
      <c r="S4611">
        <v>67</v>
      </c>
      <c r="T4611">
        <v>28</v>
      </c>
    </row>
    <row r="4612" spans="3:20" x14ac:dyDescent="0.25">
      <c r="C4612">
        <v>1993</v>
      </c>
      <c r="D4612">
        <v>5</v>
      </c>
      <c r="E4612">
        <v>16</v>
      </c>
      <c r="F4612">
        <v>0</v>
      </c>
      <c r="G4612">
        <v>0</v>
      </c>
      <c r="H4612">
        <v>0</v>
      </c>
      <c r="I4612">
        <v>-901</v>
      </c>
      <c r="J4612">
        <v>66</v>
      </c>
      <c r="K4612">
        <v>-901</v>
      </c>
      <c r="L4612">
        <v>29</v>
      </c>
      <c r="M4612">
        <v>0</v>
      </c>
      <c r="N4612">
        <v>0</v>
      </c>
      <c r="O4612">
        <v>82</v>
      </c>
      <c r="R4612" s="2">
        <v>34105</v>
      </c>
      <c r="S4612">
        <v>66</v>
      </c>
      <c r="T4612">
        <v>29</v>
      </c>
    </row>
    <row r="4613" spans="3:20" x14ac:dyDescent="0.25">
      <c r="C4613">
        <v>1993</v>
      </c>
      <c r="D4613">
        <v>5</v>
      </c>
      <c r="E4613">
        <v>17</v>
      </c>
      <c r="F4613">
        <v>0</v>
      </c>
      <c r="G4613">
        <v>0</v>
      </c>
      <c r="H4613">
        <v>0</v>
      </c>
      <c r="I4613">
        <v>-901</v>
      </c>
      <c r="J4613">
        <v>69</v>
      </c>
      <c r="K4613">
        <v>-901</v>
      </c>
      <c r="L4613">
        <v>29</v>
      </c>
      <c r="M4613">
        <v>0</v>
      </c>
      <c r="N4613">
        <v>0</v>
      </c>
      <c r="O4613">
        <v>86</v>
      </c>
      <c r="R4613" s="2">
        <v>34106</v>
      </c>
      <c r="S4613">
        <v>69</v>
      </c>
      <c r="T4613">
        <v>29</v>
      </c>
    </row>
    <row r="4614" spans="3:20" x14ac:dyDescent="0.25">
      <c r="C4614">
        <v>1993</v>
      </c>
      <c r="D4614">
        <v>5</v>
      </c>
      <c r="E4614">
        <v>18</v>
      </c>
      <c r="F4614">
        <v>0</v>
      </c>
      <c r="G4614">
        <v>0</v>
      </c>
      <c r="H4614">
        <v>0</v>
      </c>
      <c r="I4614">
        <v>-901</v>
      </c>
      <c r="J4614">
        <v>67</v>
      </c>
      <c r="K4614">
        <v>-901</v>
      </c>
      <c r="L4614">
        <v>34</v>
      </c>
      <c r="M4614">
        <v>0</v>
      </c>
      <c r="N4614">
        <v>0</v>
      </c>
      <c r="O4614">
        <v>90</v>
      </c>
      <c r="R4614" s="2">
        <v>34107</v>
      </c>
      <c r="S4614">
        <v>67</v>
      </c>
      <c r="T4614">
        <v>34</v>
      </c>
    </row>
    <row r="4615" spans="3:20" x14ac:dyDescent="0.25">
      <c r="C4615">
        <v>1993</v>
      </c>
      <c r="D4615">
        <v>5</v>
      </c>
      <c r="E4615">
        <v>19</v>
      </c>
      <c r="F4615">
        <v>0</v>
      </c>
      <c r="G4615">
        <v>0</v>
      </c>
      <c r="H4615">
        <v>0</v>
      </c>
      <c r="I4615">
        <v>-901</v>
      </c>
      <c r="J4615">
        <v>64</v>
      </c>
      <c r="K4615">
        <v>-901</v>
      </c>
      <c r="L4615">
        <v>39</v>
      </c>
      <c r="M4615">
        <v>0</v>
      </c>
      <c r="N4615">
        <v>0</v>
      </c>
      <c r="O4615">
        <v>95</v>
      </c>
      <c r="R4615" s="2">
        <v>34108</v>
      </c>
      <c r="S4615">
        <v>64</v>
      </c>
      <c r="T4615">
        <v>39</v>
      </c>
    </row>
    <row r="4616" spans="3:20" x14ac:dyDescent="0.25">
      <c r="C4616">
        <v>1993</v>
      </c>
      <c r="D4616">
        <v>5</v>
      </c>
      <c r="E4616">
        <v>20</v>
      </c>
      <c r="F4616">
        <v>0</v>
      </c>
      <c r="G4616">
        <v>0</v>
      </c>
      <c r="H4616">
        <v>0</v>
      </c>
      <c r="I4616">
        <v>-901</v>
      </c>
      <c r="J4616">
        <v>61</v>
      </c>
      <c r="K4616">
        <v>-901</v>
      </c>
      <c r="L4616">
        <v>48</v>
      </c>
      <c r="M4616">
        <v>0</v>
      </c>
      <c r="N4616">
        <v>0</v>
      </c>
      <c r="O4616">
        <v>99</v>
      </c>
      <c r="R4616" s="2">
        <v>34109</v>
      </c>
      <c r="S4616">
        <v>61</v>
      </c>
      <c r="T4616">
        <v>48</v>
      </c>
    </row>
    <row r="4617" spans="3:20" x14ac:dyDescent="0.25">
      <c r="C4617">
        <v>1993</v>
      </c>
      <c r="D4617">
        <v>5</v>
      </c>
      <c r="E4617">
        <v>21</v>
      </c>
      <c r="F4617">
        <v>0</v>
      </c>
      <c r="G4617">
        <v>0</v>
      </c>
      <c r="H4617">
        <v>0</v>
      </c>
      <c r="I4617">
        <v>-901</v>
      </c>
      <c r="J4617">
        <v>57</v>
      </c>
      <c r="K4617">
        <v>-901</v>
      </c>
      <c r="L4617">
        <v>36</v>
      </c>
      <c r="M4617">
        <v>0</v>
      </c>
      <c r="N4617">
        <v>0</v>
      </c>
      <c r="O4617">
        <v>89</v>
      </c>
      <c r="R4617" s="2">
        <v>34110</v>
      </c>
      <c r="S4617">
        <v>57</v>
      </c>
      <c r="T4617">
        <v>36</v>
      </c>
    </row>
    <row r="4618" spans="3:20" x14ac:dyDescent="0.25">
      <c r="C4618">
        <v>1993</v>
      </c>
      <c r="D4618">
        <v>5</v>
      </c>
      <c r="E4618">
        <v>22</v>
      </c>
      <c r="F4618">
        <v>0</v>
      </c>
      <c r="G4618">
        <v>0</v>
      </c>
      <c r="H4618">
        <v>0</v>
      </c>
      <c r="I4618">
        <v>-901</v>
      </c>
      <c r="J4618">
        <v>68</v>
      </c>
      <c r="K4618">
        <v>-901</v>
      </c>
      <c r="L4618">
        <v>28</v>
      </c>
      <c r="M4618">
        <v>0</v>
      </c>
      <c r="N4618">
        <v>0</v>
      </c>
      <c r="O4618">
        <v>80</v>
      </c>
      <c r="R4618" s="2">
        <v>34111</v>
      </c>
      <c r="S4618">
        <v>68</v>
      </c>
      <c r="T4618">
        <v>28</v>
      </c>
    </row>
    <row r="4619" spans="3:20" x14ac:dyDescent="0.25">
      <c r="C4619">
        <v>1993</v>
      </c>
      <c r="D4619">
        <v>5</v>
      </c>
      <c r="E4619">
        <v>23</v>
      </c>
      <c r="F4619">
        <v>0</v>
      </c>
      <c r="G4619">
        <v>0</v>
      </c>
      <c r="H4619">
        <v>0</v>
      </c>
      <c r="I4619">
        <v>-901</v>
      </c>
      <c r="J4619">
        <v>67</v>
      </c>
      <c r="K4619">
        <v>-901</v>
      </c>
      <c r="L4619">
        <v>31</v>
      </c>
      <c r="M4619">
        <v>0</v>
      </c>
      <c r="N4619">
        <v>0</v>
      </c>
      <c r="O4619">
        <v>78</v>
      </c>
      <c r="R4619" s="2">
        <v>34112</v>
      </c>
      <c r="S4619">
        <v>67</v>
      </c>
      <c r="T4619">
        <v>31</v>
      </c>
    </row>
    <row r="4620" spans="3:20" x14ac:dyDescent="0.25">
      <c r="C4620">
        <v>1993</v>
      </c>
      <c r="D4620">
        <v>5</v>
      </c>
      <c r="E4620">
        <v>24</v>
      </c>
      <c r="F4620">
        <v>0</v>
      </c>
      <c r="G4620">
        <v>0</v>
      </c>
      <c r="H4620">
        <v>0</v>
      </c>
      <c r="I4620">
        <v>-901</v>
      </c>
      <c r="J4620">
        <v>66</v>
      </c>
      <c r="K4620">
        <v>-901</v>
      </c>
      <c r="L4620">
        <v>36</v>
      </c>
      <c r="M4620">
        <v>0</v>
      </c>
      <c r="N4620">
        <v>0</v>
      </c>
      <c r="O4620">
        <v>78</v>
      </c>
      <c r="R4620" s="2">
        <v>34113</v>
      </c>
      <c r="S4620">
        <v>66</v>
      </c>
      <c r="T4620">
        <v>36</v>
      </c>
    </row>
    <row r="4621" spans="3:20" x14ac:dyDescent="0.25">
      <c r="C4621">
        <v>1993</v>
      </c>
      <c r="D4621">
        <v>5</v>
      </c>
      <c r="E4621">
        <v>25</v>
      </c>
      <c r="F4621">
        <v>0</v>
      </c>
      <c r="G4621">
        <v>0</v>
      </c>
      <c r="H4621">
        <v>0</v>
      </c>
      <c r="I4621">
        <v>-901</v>
      </c>
      <c r="J4621">
        <v>53</v>
      </c>
      <c r="K4621">
        <v>-901</v>
      </c>
      <c r="L4621">
        <v>38</v>
      </c>
      <c r="M4621">
        <v>0</v>
      </c>
      <c r="N4621">
        <v>0.38</v>
      </c>
      <c r="O4621">
        <v>89</v>
      </c>
      <c r="R4621" s="2">
        <v>34114</v>
      </c>
      <c r="S4621">
        <v>53</v>
      </c>
      <c r="T4621">
        <v>38</v>
      </c>
    </row>
    <row r="4622" spans="3:20" x14ac:dyDescent="0.25">
      <c r="C4622">
        <v>1993</v>
      </c>
      <c r="D4622">
        <v>5</v>
      </c>
      <c r="E4622">
        <v>26</v>
      </c>
      <c r="F4622">
        <v>0</v>
      </c>
      <c r="G4622">
        <v>0</v>
      </c>
      <c r="H4622">
        <v>0</v>
      </c>
      <c r="I4622">
        <v>-901</v>
      </c>
      <c r="J4622">
        <v>58</v>
      </c>
      <c r="K4622">
        <v>-901</v>
      </c>
      <c r="L4622">
        <v>36</v>
      </c>
      <c r="M4622">
        <v>0.3</v>
      </c>
      <c r="N4622">
        <v>0.12</v>
      </c>
      <c r="O4622">
        <v>78</v>
      </c>
      <c r="R4622" s="2">
        <v>34115</v>
      </c>
      <c r="S4622">
        <v>58</v>
      </c>
      <c r="T4622">
        <v>36</v>
      </c>
    </row>
    <row r="4623" spans="3:20" x14ac:dyDescent="0.25">
      <c r="C4623">
        <v>1993</v>
      </c>
      <c r="D4623">
        <v>5</v>
      </c>
      <c r="E4623">
        <v>27</v>
      </c>
      <c r="F4623">
        <v>0</v>
      </c>
      <c r="G4623">
        <v>0</v>
      </c>
      <c r="H4623">
        <v>0</v>
      </c>
      <c r="I4623">
        <v>-901</v>
      </c>
      <c r="J4623">
        <v>55</v>
      </c>
      <c r="K4623">
        <v>-901</v>
      </c>
      <c r="L4623">
        <v>42</v>
      </c>
      <c r="M4623">
        <v>0.1</v>
      </c>
      <c r="N4623">
        <v>0</v>
      </c>
      <c r="O4623">
        <v>69</v>
      </c>
      <c r="R4623" s="2">
        <v>34116</v>
      </c>
      <c r="S4623">
        <v>55</v>
      </c>
      <c r="T4623">
        <v>42</v>
      </c>
    </row>
    <row r="4624" spans="3:20" x14ac:dyDescent="0.25">
      <c r="C4624">
        <v>1993</v>
      </c>
      <c r="D4624">
        <v>5</v>
      </c>
      <c r="E4624">
        <v>28</v>
      </c>
      <c r="F4624">
        <v>0</v>
      </c>
      <c r="G4624">
        <v>0</v>
      </c>
      <c r="H4624">
        <v>0</v>
      </c>
      <c r="I4624">
        <v>-901</v>
      </c>
      <c r="J4624">
        <v>52</v>
      </c>
      <c r="K4624">
        <v>-901</v>
      </c>
      <c r="L4624">
        <v>38</v>
      </c>
      <c r="M4624">
        <v>0</v>
      </c>
      <c r="N4624">
        <v>0</v>
      </c>
      <c r="O4624">
        <v>61</v>
      </c>
      <c r="R4624" s="2">
        <v>34117</v>
      </c>
      <c r="S4624">
        <v>52</v>
      </c>
      <c r="T4624">
        <v>38</v>
      </c>
    </row>
    <row r="4625" spans="3:20" x14ac:dyDescent="0.25">
      <c r="C4625">
        <v>1993</v>
      </c>
      <c r="D4625">
        <v>5</v>
      </c>
      <c r="E4625">
        <v>29</v>
      </c>
      <c r="F4625">
        <v>0</v>
      </c>
      <c r="G4625">
        <v>0</v>
      </c>
      <c r="H4625">
        <v>0</v>
      </c>
      <c r="I4625">
        <v>-901</v>
      </c>
      <c r="J4625">
        <v>62</v>
      </c>
      <c r="K4625">
        <v>-901</v>
      </c>
      <c r="L4625">
        <v>28</v>
      </c>
      <c r="M4625">
        <v>0</v>
      </c>
      <c r="N4625">
        <v>0</v>
      </c>
      <c r="O4625">
        <v>55</v>
      </c>
      <c r="R4625" s="2">
        <v>34118</v>
      </c>
      <c r="S4625">
        <v>62</v>
      </c>
      <c r="T4625">
        <v>28</v>
      </c>
    </row>
    <row r="4626" spans="3:20" x14ac:dyDescent="0.25">
      <c r="C4626">
        <v>1993</v>
      </c>
      <c r="D4626">
        <v>5</v>
      </c>
      <c r="E4626">
        <v>30</v>
      </c>
      <c r="F4626">
        <v>0</v>
      </c>
      <c r="G4626">
        <v>0</v>
      </c>
      <c r="H4626">
        <v>0</v>
      </c>
      <c r="I4626">
        <v>-901</v>
      </c>
      <c r="J4626">
        <v>63</v>
      </c>
      <c r="K4626">
        <v>-901</v>
      </c>
      <c r="L4626">
        <v>39</v>
      </c>
      <c r="M4626">
        <v>0</v>
      </c>
      <c r="N4626">
        <v>0</v>
      </c>
      <c r="O4626">
        <v>52</v>
      </c>
      <c r="R4626" s="2">
        <v>34119</v>
      </c>
      <c r="S4626">
        <v>63</v>
      </c>
      <c r="T4626">
        <v>39</v>
      </c>
    </row>
    <row r="4627" spans="3:20" x14ac:dyDescent="0.25">
      <c r="C4627">
        <v>1993</v>
      </c>
      <c r="D4627">
        <v>5</v>
      </c>
      <c r="E4627">
        <v>31</v>
      </c>
      <c r="F4627">
        <v>0</v>
      </c>
      <c r="G4627">
        <v>0</v>
      </c>
      <c r="H4627">
        <v>0</v>
      </c>
      <c r="I4627">
        <v>-901</v>
      </c>
      <c r="J4627">
        <v>61</v>
      </c>
      <c r="K4627">
        <v>-901</v>
      </c>
      <c r="L4627">
        <v>38</v>
      </c>
      <c r="M4627">
        <v>0</v>
      </c>
      <c r="N4627">
        <v>1.1200000000000001</v>
      </c>
      <c r="O4627">
        <v>86</v>
      </c>
      <c r="R4627" s="2">
        <v>34120</v>
      </c>
      <c r="S4627">
        <v>61</v>
      </c>
      <c r="T4627">
        <v>38</v>
      </c>
    </row>
    <row r="4628" spans="3:20" x14ac:dyDescent="0.25">
      <c r="C4628">
        <v>1993</v>
      </c>
      <c r="D4628">
        <v>6</v>
      </c>
      <c r="E4628">
        <v>1</v>
      </c>
      <c r="F4628">
        <v>0</v>
      </c>
      <c r="G4628">
        <v>0</v>
      </c>
      <c r="H4628">
        <v>0</v>
      </c>
      <c r="I4628">
        <v>-901</v>
      </c>
      <c r="J4628">
        <v>54</v>
      </c>
      <c r="K4628">
        <v>-901</v>
      </c>
      <c r="L4628">
        <v>26</v>
      </c>
      <c r="M4628">
        <v>1</v>
      </c>
      <c r="N4628">
        <v>0.05</v>
      </c>
      <c r="O4628">
        <v>61</v>
      </c>
      <c r="R4628" s="2">
        <v>34121</v>
      </c>
      <c r="S4628">
        <v>54</v>
      </c>
      <c r="T4628">
        <v>26</v>
      </c>
    </row>
    <row r="4629" spans="3:20" x14ac:dyDescent="0.25">
      <c r="C4629">
        <v>1993</v>
      </c>
      <c r="D4629">
        <v>6</v>
      </c>
      <c r="E4629">
        <v>2</v>
      </c>
      <c r="F4629">
        <v>0</v>
      </c>
      <c r="G4629">
        <v>0</v>
      </c>
      <c r="H4629">
        <v>0</v>
      </c>
      <c r="I4629">
        <v>-901</v>
      </c>
      <c r="J4629">
        <v>54</v>
      </c>
      <c r="K4629">
        <v>-901</v>
      </c>
      <c r="L4629">
        <v>28</v>
      </c>
      <c r="M4629">
        <v>0</v>
      </c>
      <c r="N4629">
        <v>0</v>
      </c>
      <c r="O4629">
        <v>52</v>
      </c>
      <c r="R4629" s="2">
        <v>34122</v>
      </c>
      <c r="S4629">
        <v>54</v>
      </c>
      <c r="T4629">
        <v>28</v>
      </c>
    </row>
    <row r="4630" spans="3:20" x14ac:dyDescent="0.25">
      <c r="C4630">
        <v>1993</v>
      </c>
      <c r="D4630">
        <v>6</v>
      </c>
      <c r="E4630">
        <v>3</v>
      </c>
      <c r="F4630">
        <v>0</v>
      </c>
      <c r="G4630">
        <v>0</v>
      </c>
      <c r="H4630">
        <v>0</v>
      </c>
      <c r="I4630">
        <v>-901</v>
      </c>
      <c r="J4630">
        <v>58</v>
      </c>
      <c r="K4630">
        <v>-901</v>
      </c>
      <c r="L4630">
        <v>26</v>
      </c>
      <c r="M4630">
        <v>0</v>
      </c>
      <c r="N4630">
        <v>0</v>
      </c>
      <c r="O4630">
        <v>47</v>
      </c>
      <c r="R4630" s="2">
        <v>34123</v>
      </c>
      <c r="S4630">
        <v>58</v>
      </c>
      <c r="T4630">
        <v>26</v>
      </c>
    </row>
    <row r="4631" spans="3:20" x14ac:dyDescent="0.25">
      <c r="C4631">
        <v>1993</v>
      </c>
      <c r="D4631">
        <v>6</v>
      </c>
      <c r="E4631">
        <v>4</v>
      </c>
      <c r="F4631">
        <v>0</v>
      </c>
      <c r="G4631">
        <v>0</v>
      </c>
      <c r="H4631">
        <v>0</v>
      </c>
      <c r="I4631">
        <v>-901</v>
      </c>
      <c r="J4631">
        <v>52</v>
      </c>
      <c r="K4631">
        <v>-901</v>
      </c>
      <c r="L4631">
        <v>32</v>
      </c>
      <c r="M4631">
        <v>0</v>
      </c>
      <c r="N4631">
        <v>0.15</v>
      </c>
      <c r="O4631">
        <v>51</v>
      </c>
      <c r="R4631" s="2">
        <v>34124</v>
      </c>
      <c r="S4631">
        <v>52</v>
      </c>
      <c r="T4631">
        <v>32</v>
      </c>
    </row>
    <row r="4632" spans="3:20" x14ac:dyDescent="0.25">
      <c r="C4632">
        <v>1993</v>
      </c>
      <c r="D4632">
        <v>6</v>
      </c>
      <c r="E4632">
        <v>5</v>
      </c>
      <c r="F4632">
        <v>0</v>
      </c>
      <c r="G4632">
        <v>0</v>
      </c>
      <c r="H4632">
        <v>0</v>
      </c>
      <c r="I4632">
        <v>-901</v>
      </c>
      <c r="J4632">
        <v>46</v>
      </c>
      <c r="K4632">
        <v>-901</v>
      </c>
      <c r="L4632">
        <v>27</v>
      </c>
      <c r="M4632">
        <v>0.6</v>
      </c>
      <c r="N4632">
        <v>0.61</v>
      </c>
      <c r="O4632">
        <v>50</v>
      </c>
      <c r="R4632" s="2">
        <v>34125</v>
      </c>
      <c r="S4632">
        <v>46</v>
      </c>
      <c r="T4632">
        <v>27</v>
      </c>
    </row>
    <row r="4633" spans="3:20" x14ac:dyDescent="0.25">
      <c r="C4633">
        <v>1993</v>
      </c>
      <c r="D4633">
        <v>6</v>
      </c>
      <c r="E4633">
        <v>6</v>
      </c>
      <c r="F4633">
        <v>0</v>
      </c>
      <c r="G4633">
        <v>0</v>
      </c>
      <c r="H4633">
        <v>0</v>
      </c>
      <c r="I4633">
        <v>-901</v>
      </c>
      <c r="J4633">
        <v>43</v>
      </c>
      <c r="K4633">
        <v>-901</v>
      </c>
      <c r="L4633">
        <v>32</v>
      </c>
      <c r="M4633">
        <v>0.7</v>
      </c>
      <c r="N4633">
        <v>0.1</v>
      </c>
      <c r="O4633">
        <v>41</v>
      </c>
      <c r="R4633" s="2">
        <v>34126</v>
      </c>
      <c r="S4633">
        <v>43</v>
      </c>
      <c r="T4633">
        <v>32</v>
      </c>
    </row>
    <row r="4634" spans="3:20" x14ac:dyDescent="0.25">
      <c r="C4634">
        <v>1993</v>
      </c>
      <c r="D4634">
        <v>6</v>
      </c>
      <c r="E4634">
        <v>7</v>
      </c>
      <c r="F4634">
        <v>0</v>
      </c>
      <c r="G4634">
        <v>0</v>
      </c>
      <c r="H4634">
        <v>0</v>
      </c>
      <c r="I4634">
        <v>-901</v>
      </c>
      <c r="J4634">
        <v>55</v>
      </c>
      <c r="K4634">
        <v>-901</v>
      </c>
      <c r="L4634">
        <v>33</v>
      </c>
      <c r="M4634">
        <v>0.2</v>
      </c>
      <c r="N4634">
        <v>0.01</v>
      </c>
      <c r="O4634">
        <v>37</v>
      </c>
      <c r="R4634" s="2">
        <v>34127</v>
      </c>
      <c r="S4634">
        <v>55</v>
      </c>
      <c r="T4634">
        <v>33</v>
      </c>
    </row>
    <row r="4635" spans="3:20" x14ac:dyDescent="0.25">
      <c r="C4635">
        <v>1993</v>
      </c>
      <c r="D4635">
        <v>6</v>
      </c>
      <c r="E4635">
        <v>8</v>
      </c>
      <c r="F4635">
        <v>0</v>
      </c>
      <c r="G4635">
        <v>0</v>
      </c>
      <c r="H4635">
        <v>0</v>
      </c>
      <c r="I4635">
        <v>-901</v>
      </c>
      <c r="J4635">
        <v>64</v>
      </c>
      <c r="K4635">
        <v>-901</v>
      </c>
      <c r="L4635">
        <v>29</v>
      </c>
      <c r="M4635">
        <v>0.1</v>
      </c>
      <c r="N4635">
        <v>0.06</v>
      </c>
      <c r="O4635">
        <v>35</v>
      </c>
      <c r="R4635" s="2">
        <v>34128</v>
      </c>
      <c r="S4635">
        <v>64</v>
      </c>
      <c r="T4635">
        <v>29</v>
      </c>
    </row>
    <row r="4636" spans="3:20" x14ac:dyDescent="0.25">
      <c r="C4636">
        <v>1993</v>
      </c>
      <c r="D4636">
        <v>6</v>
      </c>
      <c r="E4636">
        <v>9</v>
      </c>
      <c r="F4636">
        <v>0</v>
      </c>
      <c r="G4636">
        <v>0</v>
      </c>
      <c r="H4636">
        <v>0</v>
      </c>
      <c r="I4636">
        <v>-901</v>
      </c>
      <c r="J4636">
        <v>73</v>
      </c>
      <c r="K4636">
        <v>-901</v>
      </c>
      <c r="L4636">
        <v>31</v>
      </c>
      <c r="M4636">
        <v>0</v>
      </c>
      <c r="N4636">
        <v>0</v>
      </c>
      <c r="O4636">
        <v>33</v>
      </c>
      <c r="R4636" s="2">
        <v>34129</v>
      </c>
      <c r="S4636">
        <v>73</v>
      </c>
      <c r="T4636">
        <v>31</v>
      </c>
    </row>
    <row r="4637" spans="3:20" x14ac:dyDescent="0.25">
      <c r="C4637">
        <v>1993</v>
      </c>
      <c r="D4637">
        <v>6</v>
      </c>
      <c r="E4637">
        <v>10</v>
      </c>
      <c r="F4637">
        <v>0</v>
      </c>
      <c r="G4637">
        <v>0</v>
      </c>
      <c r="H4637">
        <v>0</v>
      </c>
      <c r="I4637">
        <v>-901</v>
      </c>
      <c r="J4637">
        <v>71</v>
      </c>
      <c r="K4637">
        <v>-901</v>
      </c>
      <c r="L4637">
        <v>39</v>
      </c>
      <c r="M4637">
        <v>0.1</v>
      </c>
      <c r="N4637">
        <v>0</v>
      </c>
      <c r="O4637">
        <v>33</v>
      </c>
      <c r="R4637" s="2">
        <v>34130</v>
      </c>
      <c r="S4637">
        <v>71</v>
      </c>
      <c r="T4637">
        <v>39</v>
      </c>
    </row>
    <row r="4638" spans="3:20" x14ac:dyDescent="0.25">
      <c r="C4638">
        <v>1993</v>
      </c>
      <c r="D4638">
        <v>6</v>
      </c>
      <c r="E4638">
        <v>11</v>
      </c>
      <c r="F4638">
        <v>0</v>
      </c>
      <c r="G4638">
        <v>0</v>
      </c>
      <c r="H4638">
        <v>0</v>
      </c>
      <c r="I4638">
        <v>-901</v>
      </c>
      <c r="J4638">
        <v>71</v>
      </c>
      <c r="K4638">
        <v>-901</v>
      </c>
      <c r="L4638">
        <v>26</v>
      </c>
      <c r="M4638">
        <v>0</v>
      </c>
      <c r="N4638">
        <v>0</v>
      </c>
      <c r="O4638">
        <v>31</v>
      </c>
      <c r="R4638" s="2">
        <v>34131</v>
      </c>
      <c r="S4638">
        <v>71</v>
      </c>
      <c r="T4638">
        <v>26</v>
      </c>
    </row>
    <row r="4639" spans="3:20" x14ac:dyDescent="0.25">
      <c r="C4639">
        <v>1993</v>
      </c>
      <c r="D4639">
        <v>6</v>
      </c>
      <c r="E4639">
        <v>12</v>
      </c>
      <c r="F4639">
        <v>0</v>
      </c>
      <c r="G4639">
        <v>0</v>
      </c>
      <c r="H4639">
        <v>0</v>
      </c>
      <c r="I4639">
        <v>-901</v>
      </c>
      <c r="J4639">
        <v>67</v>
      </c>
      <c r="K4639">
        <v>-901</v>
      </c>
      <c r="L4639">
        <v>27</v>
      </c>
      <c r="M4639">
        <v>0</v>
      </c>
      <c r="N4639">
        <v>0</v>
      </c>
      <c r="O4639">
        <v>30</v>
      </c>
      <c r="R4639" s="2">
        <v>34132</v>
      </c>
      <c r="S4639">
        <v>67</v>
      </c>
      <c r="T4639">
        <v>27</v>
      </c>
    </row>
    <row r="4640" spans="3:20" x14ac:dyDescent="0.25">
      <c r="C4640">
        <v>1993</v>
      </c>
      <c r="D4640">
        <v>6</v>
      </c>
      <c r="E4640">
        <v>13</v>
      </c>
      <c r="F4640">
        <v>0</v>
      </c>
      <c r="G4640">
        <v>0</v>
      </c>
      <c r="H4640">
        <v>0</v>
      </c>
      <c r="I4640">
        <v>-901</v>
      </c>
      <c r="J4640">
        <v>75</v>
      </c>
      <c r="K4640">
        <v>-901</v>
      </c>
      <c r="L4640">
        <v>30</v>
      </c>
      <c r="M4640">
        <v>0</v>
      </c>
      <c r="N4640">
        <v>0</v>
      </c>
      <c r="O4640">
        <v>29</v>
      </c>
      <c r="R4640" s="2">
        <v>34133</v>
      </c>
      <c r="S4640">
        <v>75</v>
      </c>
      <c r="T4640">
        <v>30</v>
      </c>
    </row>
    <row r="4641" spans="3:20" x14ac:dyDescent="0.25">
      <c r="C4641">
        <v>1993</v>
      </c>
      <c r="D4641">
        <v>6</v>
      </c>
      <c r="E4641">
        <v>14</v>
      </c>
      <c r="F4641">
        <v>0</v>
      </c>
      <c r="G4641">
        <v>0</v>
      </c>
      <c r="H4641">
        <v>0</v>
      </c>
      <c r="I4641">
        <v>-901</v>
      </c>
      <c r="J4641">
        <v>74</v>
      </c>
      <c r="K4641">
        <v>-901</v>
      </c>
      <c r="L4641">
        <v>36</v>
      </c>
      <c r="M4641">
        <v>0</v>
      </c>
      <c r="N4641">
        <v>0</v>
      </c>
      <c r="O4641">
        <v>29</v>
      </c>
      <c r="R4641" s="2">
        <v>34134</v>
      </c>
      <c r="S4641">
        <v>74</v>
      </c>
      <c r="T4641">
        <v>36</v>
      </c>
    </row>
    <row r="4642" spans="3:20" x14ac:dyDescent="0.25">
      <c r="C4642">
        <v>1993</v>
      </c>
      <c r="D4642">
        <v>6</v>
      </c>
      <c r="E4642">
        <v>15</v>
      </c>
      <c r="F4642">
        <v>0</v>
      </c>
      <c r="G4642">
        <v>0</v>
      </c>
      <c r="H4642">
        <v>0</v>
      </c>
      <c r="I4642">
        <v>-901</v>
      </c>
      <c r="J4642">
        <v>70</v>
      </c>
      <c r="K4642">
        <v>-901</v>
      </c>
      <c r="L4642">
        <v>34</v>
      </c>
      <c r="M4642">
        <v>0</v>
      </c>
      <c r="N4642">
        <v>0</v>
      </c>
      <c r="O4642">
        <v>29</v>
      </c>
      <c r="R4642" s="2">
        <v>34135</v>
      </c>
      <c r="S4642">
        <v>70</v>
      </c>
      <c r="T4642">
        <v>34</v>
      </c>
    </row>
    <row r="4643" spans="3:20" x14ac:dyDescent="0.25">
      <c r="C4643">
        <v>1993</v>
      </c>
      <c r="D4643">
        <v>6</v>
      </c>
      <c r="E4643">
        <v>16</v>
      </c>
      <c r="F4643">
        <v>0</v>
      </c>
      <c r="G4643">
        <v>0</v>
      </c>
      <c r="H4643">
        <v>0</v>
      </c>
      <c r="I4643">
        <v>-901</v>
      </c>
      <c r="J4643">
        <v>63</v>
      </c>
      <c r="K4643">
        <v>-901</v>
      </c>
      <c r="L4643">
        <v>29</v>
      </c>
      <c r="M4643">
        <v>0.1</v>
      </c>
      <c r="N4643">
        <v>0</v>
      </c>
      <c r="O4643">
        <v>29</v>
      </c>
      <c r="R4643" s="2">
        <v>34136</v>
      </c>
      <c r="S4643">
        <v>63</v>
      </c>
      <c r="T4643">
        <v>29</v>
      </c>
    </row>
    <row r="4644" spans="3:20" x14ac:dyDescent="0.25">
      <c r="C4644">
        <v>1993</v>
      </c>
      <c r="D4644">
        <v>6</v>
      </c>
      <c r="E4644">
        <v>17</v>
      </c>
      <c r="F4644">
        <v>0</v>
      </c>
      <c r="G4644">
        <v>0</v>
      </c>
      <c r="H4644">
        <v>0</v>
      </c>
      <c r="I4644">
        <v>-901</v>
      </c>
      <c r="J4644">
        <v>69</v>
      </c>
      <c r="K4644">
        <v>-901</v>
      </c>
      <c r="L4644">
        <v>32</v>
      </c>
      <c r="M4644">
        <v>0</v>
      </c>
      <c r="N4644">
        <v>0</v>
      </c>
      <c r="O4644">
        <v>28</v>
      </c>
      <c r="R4644" s="2">
        <v>34137</v>
      </c>
      <c r="S4644">
        <v>69</v>
      </c>
      <c r="T4644">
        <v>32</v>
      </c>
    </row>
    <row r="4645" spans="3:20" x14ac:dyDescent="0.25">
      <c r="C4645">
        <v>1993</v>
      </c>
      <c r="D4645">
        <v>6</v>
      </c>
      <c r="E4645">
        <v>18</v>
      </c>
      <c r="F4645">
        <v>0</v>
      </c>
      <c r="G4645">
        <v>0</v>
      </c>
      <c r="H4645">
        <v>0</v>
      </c>
      <c r="I4645">
        <v>-901</v>
      </c>
      <c r="J4645">
        <v>78</v>
      </c>
      <c r="K4645">
        <v>-901</v>
      </c>
      <c r="L4645">
        <v>33</v>
      </c>
      <c r="M4645">
        <v>0</v>
      </c>
      <c r="N4645">
        <v>0</v>
      </c>
      <c r="O4645">
        <v>27</v>
      </c>
      <c r="R4645" s="2">
        <v>34138</v>
      </c>
      <c r="S4645">
        <v>78</v>
      </c>
      <c r="T4645">
        <v>33</v>
      </c>
    </row>
    <row r="4646" spans="3:20" x14ac:dyDescent="0.25">
      <c r="C4646">
        <v>1993</v>
      </c>
      <c r="D4646">
        <v>6</v>
      </c>
      <c r="E4646">
        <v>19</v>
      </c>
      <c r="F4646">
        <v>0</v>
      </c>
      <c r="G4646">
        <v>0</v>
      </c>
      <c r="H4646">
        <v>0</v>
      </c>
      <c r="I4646">
        <v>-901</v>
      </c>
      <c r="J4646">
        <v>79</v>
      </c>
      <c r="K4646">
        <v>-901</v>
      </c>
      <c r="L4646">
        <v>38</v>
      </c>
      <c r="M4646">
        <v>0</v>
      </c>
      <c r="N4646">
        <v>0</v>
      </c>
      <c r="O4646">
        <v>27</v>
      </c>
      <c r="R4646" s="2">
        <v>34139</v>
      </c>
      <c r="S4646">
        <v>79</v>
      </c>
      <c r="T4646">
        <v>38</v>
      </c>
    </row>
    <row r="4647" spans="3:20" x14ac:dyDescent="0.25">
      <c r="C4647">
        <v>1993</v>
      </c>
      <c r="D4647">
        <v>6</v>
      </c>
      <c r="E4647">
        <v>20</v>
      </c>
      <c r="F4647">
        <v>0</v>
      </c>
      <c r="G4647">
        <v>0</v>
      </c>
      <c r="H4647">
        <v>0</v>
      </c>
      <c r="I4647">
        <v>-901</v>
      </c>
      <c r="J4647">
        <v>76</v>
      </c>
      <c r="K4647">
        <v>-901</v>
      </c>
      <c r="L4647">
        <v>37</v>
      </c>
      <c r="M4647">
        <v>0</v>
      </c>
      <c r="N4647">
        <v>0</v>
      </c>
      <c r="O4647">
        <v>28</v>
      </c>
      <c r="R4647" s="2">
        <v>34140</v>
      </c>
      <c r="S4647">
        <v>76</v>
      </c>
      <c r="T4647">
        <v>37</v>
      </c>
    </row>
    <row r="4648" spans="3:20" x14ac:dyDescent="0.25">
      <c r="C4648">
        <v>1993</v>
      </c>
      <c r="D4648">
        <v>6</v>
      </c>
      <c r="E4648">
        <v>21</v>
      </c>
      <c r="F4648">
        <v>0</v>
      </c>
      <c r="G4648">
        <v>0</v>
      </c>
      <c r="H4648">
        <v>0</v>
      </c>
      <c r="I4648">
        <v>-901</v>
      </c>
      <c r="J4648">
        <v>67</v>
      </c>
      <c r="K4648">
        <v>-901</v>
      </c>
      <c r="L4648">
        <v>39</v>
      </c>
      <c r="M4648">
        <v>0</v>
      </c>
      <c r="N4648">
        <v>0</v>
      </c>
      <c r="O4648">
        <v>27</v>
      </c>
      <c r="R4648" s="2">
        <v>34141</v>
      </c>
      <c r="S4648">
        <v>67</v>
      </c>
      <c r="T4648">
        <v>39</v>
      </c>
    </row>
    <row r="4649" spans="3:20" x14ac:dyDescent="0.25">
      <c r="C4649">
        <v>1993</v>
      </c>
      <c r="D4649">
        <v>6</v>
      </c>
      <c r="E4649">
        <v>22</v>
      </c>
      <c r="F4649">
        <v>0</v>
      </c>
      <c r="G4649">
        <v>0</v>
      </c>
      <c r="H4649">
        <v>0</v>
      </c>
      <c r="I4649">
        <v>-901</v>
      </c>
      <c r="J4649">
        <v>65</v>
      </c>
      <c r="K4649">
        <v>-901</v>
      </c>
      <c r="L4649">
        <v>25</v>
      </c>
      <c r="M4649">
        <v>0</v>
      </c>
      <c r="N4649">
        <v>0</v>
      </c>
      <c r="O4649">
        <v>24</v>
      </c>
      <c r="R4649" s="2">
        <v>34142</v>
      </c>
      <c r="S4649">
        <v>65</v>
      </c>
      <c r="T4649">
        <v>25</v>
      </c>
    </row>
    <row r="4650" spans="3:20" x14ac:dyDescent="0.25">
      <c r="C4650">
        <v>1993</v>
      </c>
      <c r="D4650">
        <v>6</v>
      </c>
      <c r="E4650">
        <v>23</v>
      </c>
      <c r="F4650">
        <v>0</v>
      </c>
      <c r="G4650">
        <v>0</v>
      </c>
      <c r="H4650">
        <v>0</v>
      </c>
      <c r="I4650">
        <v>-901</v>
      </c>
      <c r="J4650">
        <v>69</v>
      </c>
      <c r="K4650">
        <v>-901</v>
      </c>
      <c r="L4650">
        <v>28</v>
      </c>
      <c r="M4650">
        <v>0</v>
      </c>
      <c r="N4650">
        <v>0</v>
      </c>
      <c r="O4650">
        <v>22</v>
      </c>
      <c r="R4650" s="2">
        <v>34143</v>
      </c>
      <c r="S4650">
        <v>69</v>
      </c>
      <c r="T4650">
        <v>28</v>
      </c>
    </row>
    <row r="4651" spans="3:20" x14ac:dyDescent="0.25">
      <c r="C4651">
        <v>1993</v>
      </c>
      <c r="D4651">
        <v>6</v>
      </c>
      <c r="E4651">
        <v>24</v>
      </c>
      <c r="F4651">
        <v>0</v>
      </c>
      <c r="G4651">
        <v>0</v>
      </c>
      <c r="H4651">
        <v>0</v>
      </c>
      <c r="I4651">
        <v>-901</v>
      </c>
      <c r="J4651">
        <v>72</v>
      </c>
      <c r="K4651">
        <v>-901</v>
      </c>
      <c r="L4651">
        <v>28</v>
      </c>
      <c r="M4651">
        <v>0</v>
      </c>
      <c r="N4651">
        <v>0</v>
      </c>
      <c r="O4651">
        <v>20</v>
      </c>
      <c r="R4651" s="2">
        <v>34144</v>
      </c>
      <c r="S4651">
        <v>72</v>
      </c>
      <c r="T4651">
        <v>28</v>
      </c>
    </row>
    <row r="4652" spans="3:20" x14ac:dyDescent="0.25">
      <c r="C4652">
        <v>1993</v>
      </c>
      <c r="D4652">
        <v>6</v>
      </c>
      <c r="E4652">
        <v>25</v>
      </c>
      <c r="F4652">
        <v>0</v>
      </c>
      <c r="G4652">
        <v>0</v>
      </c>
      <c r="H4652">
        <v>0</v>
      </c>
      <c r="I4652">
        <v>-901</v>
      </c>
      <c r="J4652">
        <v>81</v>
      </c>
      <c r="K4652">
        <v>-901</v>
      </c>
      <c r="L4652">
        <v>32</v>
      </c>
      <c r="M4652">
        <v>0</v>
      </c>
      <c r="N4652">
        <v>0</v>
      </c>
      <c r="O4652">
        <v>19</v>
      </c>
      <c r="R4652" s="2">
        <v>34145</v>
      </c>
      <c r="S4652">
        <v>81</v>
      </c>
      <c r="T4652">
        <v>32</v>
      </c>
    </row>
    <row r="4653" spans="3:20" x14ac:dyDescent="0.25">
      <c r="C4653">
        <v>1993</v>
      </c>
      <c r="D4653">
        <v>6</v>
      </c>
      <c r="E4653">
        <v>26</v>
      </c>
      <c r="F4653">
        <v>0</v>
      </c>
      <c r="G4653">
        <v>0</v>
      </c>
      <c r="H4653">
        <v>0</v>
      </c>
      <c r="I4653">
        <v>-901</v>
      </c>
      <c r="J4653">
        <v>80</v>
      </c>
      <c r="K4653">
        <v>-901</v>
      </c>
      <c r="L4653">
        <v>37</v>
      </c>
      <c r="M4653">
        <v>0</v>
      </c>
      <c r="N4653">
        <v>0</v>
      </c>
      <c r="O4653">
        <v>19</v>
      </c>
      <c r="R4653" s="2">
        <v>34146</v>
      </c>
      <c r="S4653">
        <v>80</v>
      </c>
      <c r="T4653">
        <v>37</v>
      </c>
    </row>
    <row r="4654" spans="3:20" x14ac:dyDescent="0.25">
      <c r="C4654">
        <v>1993</v>
      </c>
      <c r="D4654">
        <v>6</v>
      </c>
      <c r="E4654">
        <v>27</v>
      </c>
      <c r="F4654">
        <v>0</v>
      </c>
      <c r="G4654">
        <v>0</v>
      </c>
      <c r="H4654">
        <v>0</v>
      </c>
      <c r="I4654">
        <v>-901</v>
      </c>
      <c r="J4654">
        <v>76</v>
      </c>
      <c r="K4654">
        <v>-901</v>
      </c>
      <c r="L4654">
        <v>35</v>
      </c>
      <c r="M4654">
        <v>0</v>
      </c>
      <c r="N4654">
        <v>0</v>
      </c>
      <c r="O4654">
        <v>18</v>
      </c>
      <c r="R4654" s="2">
        <v>34147</v>
      </c>
      <c r="S4654">
        <v>76</v>
      </c>
      <c r="T4654">
        <v>35</v>
      </c>
    </row>
    <row r="4655" spans="3:20" x14ac:dyDescent="0.25">
      <c r="C4655">
        <v>1993</v>
      </c>
      <c r="D4655">
        <v>6</v>
      </c>
      <c r="E4655">
        <v>28</v>
      </c>
      <c r="F4655">
        <v>0</v>
      </c>
      <c r="G4655">
        <v>0</v>
      </c>
      <c r="H4655">
        <v>0</v>
      </c>
      <c r="I4655">
        <v>-901</v>
      </c>
      <c r="J4655">
        <v>69</v>
      </c>
      <c r="K4655">
        <v>-901</v>
      </c>
      <c r="L4655">
        <v>39</v>
      </c>
      <c r="M4655">
        <v>0</v>
      </c>
      <c r="N4655">
        <v>0</v>
      </c>
      <c r="O4655">
        <v>17</v>
      </c>
      <c r="R4655" s="2">
        <v>34148</v>
      </c>
      <c r="S4655">
        <v>69</v>
      </c>
      <c r="T4655">
        <v>39</v>
      </c>
    </row>
    <row r="4656" spans="3:20" x14ac:dyDescent="0.25">
      <c r="C4656">
        <v>1993</v>
      </c>
      <c r="D4656">
        <v>6</v>
      </c>
      <c r="E4656">
        <v>29</v>
      </c>
      <c r="F4656">
        <v>0</v>
      </c>
      <c r="G4656">
        <v>0</v>
      </c>
      <c r="H4656">
        <v>0</v>
      </c>
      <c r="I4656">
        <v>-901</v>
      </c>
      <c r="J4656">
        <v>71</v>
      </c>
      <c r="K4656">
        <v>-901</v>
      </c>
      <c r="L4656">
        <v>28</v>
      </c>
      <c r="M4656">
        <v>0</v>
      </c>
      <c r="N4656">
        <v>0</v>
      </c>
      <c r="O4656">
        <v>16</v>
      </c>
      <c r="R4656" s="2">
        <v>34149</v>
      </c>
      <c r="S4656">
        <v>71</v>
      </c>
      <c r="T4656">
        <v>28</v>
      </c>
    </row>
    <row r="4657" spans="3:20" x14ac:dyDescent="0.25">
      <c r="C4657">
        <v>1993</v>
      </c>
      <c r="D4657">
        <v>6</v>
      </c>
      <c r="E4657">
        <v>30</v>
      </c>
      <c r="F4657">
        <v>0</v>
      </c>
      <c r="G4657">
        <v>0</v>
      </c>
      <c r="H4657">
        <v>0</v>
      </c>
      <c r="I4657">
        <v>-901</v>
      </c>
      <c r="J4657">
        <v>76</v>
      </c>
      <c r="K4657">
        <v>-901</v>
      </c>
      <c r="L4657">
        <v>33</v>
      </c>
      <c r="M4657">
        <v>0</v>
      </c>
      <c r="N4657">
        <v>0</v>
      </c>
      <c r="O4657">
        <v>15</v>
      </c>
      <c r="R4657" s="2">
        <v>34150</v>
      </c>
      <c r="S4657">
        <v>76</v>
      </c>
      <c r="T4657">
        <v>33</v>
      </c>
    </row>
    <row r="4658" spans="3:20" x14ac:dyDescent="0.25">
      <c r="C4658">
        <v>1993</v>
      </c>
      <c r="D4658">
        <v>7</v>
      </c>
      <c r="E4658">
        <v>1</v>
      </c>
      <c r="F4658">
        <v>0</v>
      </c>
      <c r="G4658">
        <v>0</v>
      </c>
      <c r="H4658">
        <v>0</v>
      </c>
      <c r="I4658">
        <v>-901</v>
      </c>
      <c r="J4658">
        <v>76</v>
      </c>
      <c r="K4658">
        <v>-901</v>
      </c>
      <c r="L4658">
        <v>33</v>
      </c>
      <c r="M4658">
        <v>0</v>
      </c>
      <c r="N4658">
        <v>0</v>
      </c>
      <c r="O4658">
        <v>14</v>
      </c>
      <c r="R4658" s="2">
        <v>34151</v>
      </c>
      <c r="S4658">
        <v>76</v>
      </c>
      <c r="T4658">
        <v>33</v>
      </c>
    </row>
    <row r="4659" spans="3:20" x14ac:dyDescent="0.25">
      <c r="C4659">
        <v>1993</v>
      </c>
      <c r="D4659">
        <v>7</v>
      </c>
      <c r="E4659">
        <v>2</v>
      </c>
      <c r="F4659">
        <v>0</v>
      </c>
      <c r="G4659">
        <v>0</v>
      </c>
      <c r="H4659">
        <v>0</v>
      </c>
      <c r="I4659">
        <v>-901</v>
      </c>
      <c r="J4659">
        <v>74</v>
      </c>
      <c r="K4659">
        <v>-901</v>
      </c>
      <c r="L4659">
        <v>35</v>
      </c>
      <c r="M4659">
        <v>0</v>
      </c>
      <c r="N4659">
        <v>0</v>
      </c>
      <c r="O4659">
        <v>14</v>
      </c>
      <c r="R4659" s="2">
        <v>34152</v>
      </c>
      <c r="S4659">
        <v>74</v>
      </c>
      <c r="T4659">
        <v>35</v>
      </c>
    </row>
    <row r="4660" spans="3:20" x14ac:dyDescent="0.25">
      <c r="C4660">
        <v>1993</v>
      </c>
      <c r="D4660">
        <v>7</v>
      </c>
      <c r="E4660">
        <v>3</v>
      </c>
      <c r="F4660">
        <v>0</v>
      </c>
      <c r="G4660">
        <v>0</v>
      </c>
      <c r="H4660">
        <v>0</v>
      </c>
      <c r="I4660">
        <v>-901</v>
      </c>
      <c r="J4660">
        <v>71</v>
      </c>
      <c r="K4660">
        <v>-901</v>
      </c>
      <c r="L4660">
        <v>33</v>
      </c>
      <c r="M4660">
        <v>0</v>
      </c>
      <c r="N4660">
        <v>0</v>
      </c>
      <c r="O4660">
        <v>13</v>
      </c>
      <c r="R4660" s="2">
        <v>34153</v>
      </c>
      <c r="S4660">
        <v>71</v>
      </c>
      <c r="T4660">
        <v>33</v>
      </c>
    </row>
    <row r="4661" spans="3:20" x14ac:dyDescent="0.25">
      <c r="C4661">
        <v>1993</v>
      </c>
      <c r="D4661">
        <v>7</v>
      </c>
      <c r="E4661">
        <v>4</v>
      </c>
      <c r="F4661">
        <v>0</v>
      </c>
      <c r="G4661">
        <v>0</v>
      </c>
      <c r="H4661">
        <v>0</v>
      </c>
      <c r="I4661">
        <v>-901</v>
      </c>
      <c r="J4661">
        <v>74</v>
      </c>
      <c r="K4661">
        <v>-901</v>
      </c>
      <c r="L4661">
        <v>34</v>
      </c>
      <c r="M4661">
        <v>0</v>
      </c>
      <c r="N4661">
        <v>0</v>
      </c>
      <c r="O4661">
        <v>12</v>
      </c>
      <c r="R4661" s="2">
        <v>34154</v>
      </c>
      <c r="S4661">
        <v>74</v>
      </c>
      <c r="T4661">
        <v>34</v>
      </c>
    </row>
    <row r="4662" spans="3:20" x14ac:dyDescent="0.25">
      <c r="C4662">
        <v>1993</v>
      </c>
      <c r="D4662">
        <v>7</v>
      </c>
      <c r="E4662">
        <v>5</v>
      </c>
      <c r="F4662">
        <v>0</v>
      </c>
      <c r="G4662">
        <v>0</v>
      </c>
      <c r="H4662">
        <v>0</v>
      </c>
      <c r="I4662">
        <v>-901</v>
      </c>
      <c r="J4662">
        <v>80</v>
      </c>
      <c r="K4662">
        <v>-901</v>
      </c>
      <c r="L4662">
        <v>31</v>
      </c>
      <c r="M4662">
        <v>0</v>
      </c>
      <c r="N4662">
        <v>0</v>
      </c>
      <c r="O4662">
        <v>11</v>
      </c>
      <c r="R4662" s="2">
        <v>34155</v>
      </c>
      <c r="S4662">
        <v>80</v>
      </c>
      <c r="T4662">
        <v>31</v>
      </c>
    </row>
    <row r="4663" spans="3:20" x14ac:dyDescent="0.25">
      <c r="C4663">
        <v>1993</v>
      </c>
      <c r="D4663">
        <v>7</v>
      </c>
      <c r="E4663">
        <v>6</v>
      </c>
      <c r="F4663">
        <v>0</v>
      </c>
      <c r="G4663">
        <v>0</v>
      </c>
      <c r="H4663">
        <v>0</v>
      </c>
      <c r="I4663">
        <v>-901</v>
      </c>
      <c r="J4663">
        <v>81</v>
      </c>
      <c r="K4663">
        <v>-901</v>
      </c>
      <c r="L4663">
        <v>36</v>
      </c>
      <c r="M4663">
        <v>0</v>
      </c>
      <c r="N4663">
        <v>0</v>
      </c>
      <c r="O4663">
        <v>11</v>
      </c>
      <c r="R4663" s="2">
        <v>34156</v>
      </c>
      <c r="S4663">
        <v>81</v>
      </c>
      <c r="T4663">
        <v>36</v>
      </c>
    </row>
    <row r="4664" spans="3:20" x14ac:dyDescent="0.25">
      <c r="C4664">
        <v>1993</v>
      </c>
      <c r="D4664">
        <v>7</v>
      </c>
      <c r="E4664">
        <v>7</v>
      </c>
      <c r="F4664">
        <v>0</v>
      </c>
      <c r="G4664">
        <v>0</v>
      </c>
      <c r="H4664">
        <v>0</v>
      </c>
      <c r="I4664">
        <v>-901</v>
      </c>
      <c r="J4664">
        <v>77</v>
      </c>
      <c r="K4664">
        <v>-901</v>
      </c>
      <c r="L4664">
        <v>38</v>
      </c>
      <c r="M4664">
        <v>0</v>
      </c>
      <c r="N4664">
        <v>0</v>
      </c>
      <c r="O4664">
        <v>10</v>
      </c>
      <c r="R4664" s="2">
        <v>34157</v>
      </c>
      <c r="S4664">
        <v>77</v>
      </c>
      <c r="T4664">
        <v>38</v>
      </c>
    </row>
    <row r="4665" spans="3:20" x14ac:dyDescent="0.25">
      <c r="C4665">
        <v>1993</v>
      </c>
      <c r="D4665">
        <v>7</v>
      </c>
      <c r="E4665">
        <v>8</v>
      </c>
      <c r="F4665">
        <v>0</v>
      </c>
      <c r="G4665">
        <v>0</v>
      </c>
      <c r="H4665">
        <v>0</v>
      </c>
      <c r="I4665">
        <v>-901</v>
      </c>
      <c r="J4665">
        <v>80</v>
      </c>
      <c r="K4665">
        <v>-901</v>
      </c>
      <c r="L4665">
        <v>29</v>
      </c>
      <c r="M4665">
        <v>0</v>
      </c>
      <c r="N4665">
        <v>0</v>
      </c>
      <c r="O4665">
        <v>9.8000000000000007</v>
      </c>
      <c r="R4665" s="2">
        <v>34158</v>
      </c>
      <c r="S4665">
        <v>80</v>
      </c>
      <c r="T4665">
        <v>29</v>
      </c>
    </row>
    <row r="4666" spans="3:20" x14ac:dyDescent="0.25">
      <c r="C4666">
        <v>1993</v>
      </c>
      <c r="D4666">
        <v>7</v>
      </c>
      <c r="E4666">
        <v>9</v>
      </c>
      <c r="F4666">
        <v>0</v>
      </c>
      <c r="G4666">
        <v>0</v>
      </c>
      <c r="H4666">
        <v>0</v>
      </c>
      <c r="I4666">
        <v>-901</v>
      </c>
      <c r="J4666">
        <v>78</v>
      </c>
      <c r="K4666">
        <v>-901</v>
      </c>
      <c r="L4666">
        <v>32</v>
      </c>
      <c r="M4666">
        <v>0</v>
      </c>
      <c r="N4666">
        <v>0</v>
      </c>
      <c r="O4666">
        <v>9.1999999999999993</v>
      </c>
      <c r="R4666" s="2">
        <v>34159</v>
      </c>
      <c r="S4666">
        <v>78</v>
      </c>
      <c r="T4666">
        <v>32</v>
      </c>
    </row>
    <row r="4667" spans="3:20" x14ac:dyDescent="0.25">
      <c r="C4667">
        <v>1993</v>
      </c>
      <c r="D4667">
        <v>7</v>
      </c>
      <c r="E4667">
        <v>10</v>
      </c>
      <c r="F4667">
        <v>0</v>
      </c>
      <c r="G4667">
        <v>0</v>
      </c>
      <c r="H4667">
        <v>0</v>
      </c>
      <c r="I4667">
        <v>-901</v>
      </c>
      <c r="J4667">
        <v>80</v>
      </c>
      <c r="K4667">
        <v>-901</v>
      </c>
      <c r="L4667">
        <v>32</v>
      </c>
      <c r="M4667">
        <v>0</v>
      </c>
      <c r="N4667">
        <v>0</v>
      </c>
      <c r="O4667">
        <v>8.6999999999999993</v>
      </c>
      <c r="R4667" s="2">
        <v>34160</v>
      </c>
      <c r="S4667">
        <v>80</v>
      </c>
      <c r="T4667">
        <v>32</v>
      </c>
    </row>
    <row r="4668" spans="3:20" x14ac:dyDescent="0.25">
      <c r="C4668">
        <v>1993</v>
      </c>
      <c r="D4668">
        <v>7</v>
      </c>
      <c r="E4668">
        <v>11</v>
      </c>
      <c r="F4668">
        <v>0</v>
      </c>
      <c r="G4668">
        <v>0</v>
      </c>
      <c r="H4668">
        <v>0</v>
      </c>
      <c r="I4668">
        <v>-901</v>
      </c>
      <c r="J4668">
        <v>79</v>
      </c>
      <c r="K4668">
        <v>-901</v>
      </c>
      <c r="L4668">
        <v>36</v>
      </c>
      <c r="M4668">
        <v>0</v>
      </c>
      <c r="N4668">
        <v>0</v>
      </c>
      <c r="O4668">
        <v>8.1</v>
      </c>
      <c r="R4668" s="2">
        <v>34161</v>
      </c>
      <c r="S4668">
        <v>79</v>
      </c>
      <c r="T4668">
        <v>36</v>
      </c>
    </row>
    <row r="4669" spans="3:20" x14ac:dyDescent="0.25">
      <c r="C4669">
        <v>1993</v>
      </c>
      <c r="D4669">
        <v>7</v>
      </c>
      <c r="E4669">
        <v>12</v>
      </c>
      <c r="F4669">
        <v>0</v>
      </c>
      <c r="G4669">
        <v>0</v>
      </c>
      <c r="H4669">
        <v>0</v>
      </c>
      <c r="I4669">
        <v>-901</v>
      </c>
      <c r="J4669">
        <v>72</v>
      </c>
      <c r="K4669">
        <v>-901</v>
      </c>
      <c r="L4669">
        <v>35</v>
      </c>
      <c r="M4669">
        <v>0</v>
      </c>
      <c r="N4669">
        <v>0</v>
      </c>
      <c r="O4669">
        <v>7.7</v>
      </c>
      <c r="R4669" s="2">
        <v>34162</v>
      </c>
      <c r="S4669">
        <v>72</v>
      </c>
      <c r="T4669">
        <v>35</v>
      </c>
    </row>
    <row r="4670" spans="3:20" x14ac:dyDescent="0.25">
      <c r="C4670">
        <v>1993</v>
      </c>
      <c r="D4670">
        <v>7</v>
      </c>
      <c r="E4670">
        <v>13</v>
      </c>
      <c r="F4670">
        <v>0</v>
      </c>
      <c r="G4670">
        <v>0</v>
      </c>
      <c r="H4670">
        <v>0</v>
      </c>
      <c r="I4670">
        <v>-901</v>
      </c>
      <c r="J4670">
        <v>69</v>
      </c>
      <c r="K4670">
        <v>-901</v>
      </c>
      <c r="L4670">
        <v>29</v>
      </c>
      <c r="M4670">
        <v>0</v>
      </c>
      <c r="N4670">
        <v>0</v>
      </c>
      <c r="O4670">
        <v>7.4</v>
      </c>
      <c r="R4670" s="2">
        <v>34163</v>
      </c>
      <c r="S4670">
        <v>69</v>
      </c>
      <c r="T4670">
        <v>29</v>
      </c>
    </row>
    <row r="4671" spans="3:20" x14ac:dyDescent="0.25">
      <c r="C4671">
        <v>1993</v>
      </c>
      <c r="D4671">
        <v>7</v>
      </c>
      <c r="E4671">
        <v>14</v>
      </c>
      <c r="F4671">
        <v>0</v>
      </c>
      <c r="G4671">
        <v>0</v>
      </c>
      <c r="H4671">
        <v>0</v>
      </c>
      <c r="I4671">
        <v>-901</v>
      </c>
      <c r="J4671">
        <v>69</v>
      </c>
      <c r="K4671">
        <v>-901</v>
      </c>
      <c r="L4671">
        <v>28</v>
      </c>
      <c r="M4671">
        <v>0</v>
      </c>
      <c r="N4671">
        <v>0</v>
      </c>
      <c r="O4671">
        <v>7</v>
      </c>
      <c r="R4671" s="2">
        <v>34164</v>
      </c>
      <c r="S4671">
        <v>69</v>
      </c>
      <c r="T4671">
        <v>28</v>
      </c>
    </row>
    <row r="4672" spans="3:20" x14ac:dyDescent="0.25">
      <c r="C4672">
        <v>1993</v>
      </c>
      <c r="D4672">
        <v>7</v>
      </c>
      <c r="E4672">
        <v>15</v>
      </c>
      <c r="F4672">
        <v>0</v>
      </c>
      <c r="G4672">
        <v>0</v>
      </c>
      <c r="H4672">
        <v>0</v>
      </c>
      <c r="I4672">
        <v>-901</v>
      </c>
      <c r="J4672">
        <v>63</v>
      </c>
      <c r="K4672">
        <v>-901</v>
      </c>
      <c r="L4672">
        <v>28</v>
      </c>
      <c r="M4672">
        <v>0</v>
      </c>
      <c r="N4672">
        <v>0</v>
      </c>
      <c r="O4672">
        <v>6.9</v>
      </c>
      <c r="R4672" s="2">
        <v>34165</v>
      </c>
      <c r="S4672">
        <v>63</v>
      </c>
      <c r="T4672">
        <v>28</v>
      </c>
    </row>
    <row r="4673" spans="3:20" x14ac:dyDescent="0.25">
      <c r="C4673">
        <v>1993</v>
      </c>
      <c r="D4673">
        <v>7</v>
      </c>
      <c r="E4673">
        <v>16</v>
      </c>
      <c r="F4673">
        <v>0</v>
      </c>
      <c r="G4673">
        <v>0</v>
      </c>
      <c r="H4673">
        <v>0</v>
      </c>
      <c r="I4673">
        <v>-901</v>
      </c>
      <c r="J4673">
        <v>66</v>
      </c>
      <c r="K4673">
        <v>-901</v>
      </c>
      <c r="L4673">
        <v>27</v>
      </c>
      <c r="M4673">
        <v>0</v>
      </c>
      <c r="N4673">
        <v>0</v>
      </c>
      <c r="O4673">
        <v>6.7</v>
      </c>
      <c r="R4673" s="2">
        <v>34166</v>
      </c>
      <c r="S4673">
        <v>66</v>
      </c>
      <c r="T4673">
        <v>27</v>
      </c>
    </row>
    <row r="4674" spans="3:20" x14ac:dyDescent="0.25">
      <c r="C4674">
        <v>1993</v>
      </c>
      <c r="D4674">
        <v>7</v>
      </c>
      <c r="E4674">
        <v>17</v>
      </c>
      <c r="F4674">
        <v>0</v>
      </c>
      <c r="G4674">
        <v>0</v>
      </c>
      <c r="H4674">
        <v>0</v>
      </c>
      <c r="I4674">
        <v>-901</v>
      </c>
      <c r="J4674">
        <v>68</v>
      </c>
      <c r="K4674">
        <v>-901</v>
      </c>
      <c r="L4674">
        <v>27</v>
      </c>
      <c r="M4674">
        <v>0</v>
      </c>
      <c r="N4674">
        <v>0</v>
      </c>
      <c r="O4674">
        <v>6.3</v>
      </c>
      <c r="R4674" s="2">
        <v>34167</v>
      </c>
      <c r="S4674">
        <v>68</v>
      </c>
      <c r="T4674">
        <v>27</v>
      </c>
    </row>
    <row r="4675" spans="3:20" x14ac:dyDescent="0.25">
      <c r="C4675">
        <v>1993</v>
      </c>
      <c r="D4675">
        <v>7</v>
      </c>
      <c r="E4675">
        <v>18</v>
      </c>
      <c r="F4675">
        <v>0</v>
      </c>
      <c r="G4675">
        <v>0</v>
      </c>
      <c r="H4675">
        <v>0</v>
      </c>
      <c r="I4675">
        <v>-901</v>
      </c>
      <c r="J4675">
        <v>74</v>
      </c>
      <c r="K4675">
        <v>-901</v>
      </c>
      <c r="L4675">
        <v>29</v>
      </c>
      <c r="M4675">
        <v>0</v>
      </c>
      <c r="N4675">
        <v>0</v>
      </c>
      <c r="O4675">
        <v>5.8</v>
      </c>
      <c r="R4675" s="2">
        <v>34168</v>
      </c>
      <c r="S4675">
        <v>74</v>
      </c>
      <c r="T4675">
        <v>29</v>
      </c>
    </row>
    <row r="4676" spans="3:20" x14ac:dyDescent="0.25">
      <c r="C4676">
        <v>1993</v>
      </c>
      <c r="D4676">
        <v>7</v>
      </c>
      <c r="E4676">
        <v>19</v>
      </c>
      <c r="F4676">
        <v>0</v>
      </c>
      <c r="G4676">
        <v>0</v>
      </c>
      <c r="H4676">
        <v>0</v>
      </c>
      <c r="I4676">
        <v>-901</v>
      </c>
      <c r="J4676">
        <v>72</v>
      </c>
      <c r="K4676">
        <v>-901</v>
      </c>
      <c r="L4676">
        <v>33</v>
      </c>
      <c r="M4676">
        <v>0</v>
      </c>
      <c r="N4676">
        <v>0</v>
      </c>
      <c r="O4676">
        <v>5.5</v>
      </c>
      <c r="R4676" s="2">
        <v>34169</v>
      </c>
      <c r="S4676">
        <v>72</v>
      </c>
      <c r="T4676">
        <v>33</v>
      </c>
    </row>
    <row r="4677" spans="3:20" x14ac:dyDescent="0.25">
      <c r="C4677">
        <v>1993</v>
      </c>
      <c r="D4677">
        <v>7</v>
      </c>
      <c r="E4677">
        <v>20</v>
      </c>
      <c r="F4677">
        <v>0</v>
      </c>
      <c r="G4677">
        <v>0</v>
      </c>
      <c r="H4677">
        <v>0</v>
      </c>
      <c r="I4677">
        <v>-901</v>
      </c>
      <c r="J4677">
        <v>65</v>
      </c>
      <c r="K4677">
        <v>-901</v>
      </c>
      <c r="L4677">
        <v>29</v>
      </c>
      <c r="M4677">
        <v>0</v>
      </c>
      <c r="N4677">
        <v>0</v>
      </c>
      <c r="O4677">
        <v>5.4</v>
      </c>
      <c r="R4677" s="2">
        <v>34170</v>
      </c>
      <c r="S4677">
        <v>65</v>
      </c>
      <c r="T4677">
        <v>29</v>
      </c>
    </row>
    <row r="4678" spans="3:20" x14ac:dyDescent="0.25">
      <c r="C4678">
        <v>1993</v>
      </c>
      <c r="D4678">
        <v>7</v>
      </c>
      <c r="E4678">
        <v>21</v>
      </c>
      <c r="F4678">
        <v>0</v>
      </c>
      <c r="G4678">
        <v>0</v>
      </c>
      <c r="H4678">
        <v>0</v>
      </c>
      <c r="I4678">
        <v>-901</v>
      </c>
      <c r="J4678">
        <v>68</v>
      </c>
      <c r="K4678">
        <v>-901</v>
      </c>
      <c r="L4678">
        <v>28</v>
      </c>
      <c r="M4678">
        <v>0</v>
      </c>
      <c r="N4678">
        <v>0</v>
      </c>
      <c r="O4678">
        <v>5.4</v>
      </c>
      <c r="R4678" s="2">
        <v>34171</v>
      </c>
      <c r="S4678">
        <v>68</v>
      </c>
      <c r="T4678">
        <v>28</v>
      </c>
    </row>
    <row r="4679" spans="3:20" x14ac:dyDescent="0.25">
      <c r="C4679">
        <v>1993</v>
      </c>
      <c r="D4679">
        <v>7</v>
      </c>
      <c r="E4679">
        <v>22</v>
      </c>
      <c r="F4679">
        <v>0</v>
      </c>
      <c r="G4679">
        <v>0</v>
      </c>
      <c r="H4679">
        <v>0</v>
      </c>
      <c r="I4679">
        <v>-901</v>
      </c>
      <c r="J4679">
        <v>71</v>
      </c>
      <c r="K4679">
        <v>-901</v>
      </c>
      <c r="L4679">
        <v>34</v>
      </c>
      <c r="M4679">
        <v>0</v>
      </c>
      <c r="N4679">
        <v>0</v>
      </c>
      <c r="O4679">
        <v>5.4</v>
      </c>
      <c r="R4679" s="2">
        <v>34172</v>
      </c>
      <c r="S4679">
        <v>71</v>
      </c>
      <c r="T4679">
        <v>34</v>
      </c>
    </row>
    <row r="4680" spans="3:20" x14ac:dyDescent="0.25">
      <c r="C4680">
        <v>1993</v>
      </c>
      <c r="D4680">
        <v>7</v>
      </c>
      <c r="E4680">
        <v>23</v>
      </c>
      <c r="F4680">
        <v>0</v>
      </c>
      <c r="G4680">
        <v>0</v>
      </c>
      <c r="H4680">
        <v>0</v>
      </c>
      <c r="I4680">
        <v>-901</v>
      </c>
      <c r="J4680">
        <v>69</v>
      </c>
      <c r="K4680">
        <v>-901</v>
      </c>
      <c r="L4680">
        <v>42</v>
      </c>
      <c r="M4680">
        <v>0</v>
      </c>
      <c r="N4680">
        <v>0.17</v>
      </c>
      <c r="O4680">
        <v>5.4</v>
      </c>
      <c r="R4680" s="2">
        <v>34173</v>
      </c>
      <c r="S4680">
        <v>69</v>
      </c>
      <c r="T4680">
        <v>42</v>
      </c>
    </row>
    <row r="4681" spans="3:20" x14ac:dyDescent="0.25">
      <c r="C4681">
        <v>1993</v>
      </c>
      <c r="D4681">
        <v>7</v>
      </c>
      <c r="E4681">
        <v>24</v>
      </c>
      <c r="F4681">
        <v>0</v>
      </c>
      <c r="G4681">
        <v>0</v>
      </c>
      <c r="H4681">
        <v>0</v>
      </c>
      <c r="I4681">
        <v>-901</v>
      </c>
      <c r="J4681">
        <v>75</v>
      </c>
      <c r="K4681">
        <v>-901</v>
      </c>
      <c r="L4681">
        <v>34</v>
      </c>
      <c r="M4681">
        <v>0</v>
      </c>
      <c r="N4681">
        <v>0</v>
      </c>
      <c r="O4681">
        <v>5.3</v>
      </c>
      <c r="R4681" s="2">
        <v>34174</v>
      </c>
      <c r="S4681">
        <v>75</v>
      </c>
      <c r="T4681">
        <v>34</v>
      </c>
    </row>
    <row r="4682" spans="3:20" x14ac:dyDescent="0.25">
      <c r="C4682">
        <v>1993</v>
      </c>
      <c r="D4682">
        <v>7</v>
      </c>
      <c r="E4682">
        <v>25</v>
      </c>
      <c r="F4682">
        <v>0</v>
      </c>
      <c r="G4682">
        <v>0</v>
      </c>
      <c r="H4682">
        <v>0</v>
      </c>
      <c r="I4682">
        <v>-901</v>
      </c>
      <c r="J4682">
        <v>75</v>
      </c>
      <c r="K4682">
        <v>-901</v>
      </c>
      <c r="L4682">
        <v>32</v>
      </c>
      <c r="M4682">
        <v>0</v>
      </c>
      <c r="N4682">
        <v>0</v>
      </c>
      <c r="O4682">
        <v>4.7</v>
      </c>
      <c r="R4682" s="2">
        <v>34175</v>
      </c>
      <c r="S4682">
        <v>75</v>
      </c>
      <c r="T4682">
        <v>32</v>
      </c>
    </row>
    <row r="4683" spans="3:20" x14ac:dyDescent="0.25">
      <c r="C4683">
        <v>1993</v>
      </c>
      <c r="D4683">
        <v>7</v>
      </c>
      <c r="E4683">
        <v>26</v>
      </c>
      <c r="F4683">
        <v>0</v>
      </c>
      <c r="G4683">
        <v>0</v>
      </c>
      <c r="H4683">
        <v>0</v>
      </c>
      <c r="I4683">
        <v>-901</v>
      </c>
      <c r="J4683">
        <v>76</v>
      </c>
      <c r="K4683">
        <v>-901</v>
      </c>
      <c r="L4683">
        <v>33</v>
      </c>
      <c r="M4683">
        <v>0</v>
      </c>
      <c r="N4683">
        <v>0</v>
      </c>
      <c r="O4683">
        <v>4.5</v>
      </c>
      <c r="R4683" s="2">
        <v>34176</v>
      </c>
      <c r="S4683">
        <v>76</v>
      </c>
      <c r="T4683">
        <v>33</v>
      </c>
    </row>
    <row r="4684" spans="3:20" x14ac:dyDescent="0.25">
      <c r="C4684">
        <v>1993</v>
      </c>
      <c r="D4684">
        <v>7</v>
      </c>
      <c r="E4684">
        <v>27</v>
      </c>
      <c r="F4684">
        <v>0</v>
      </c>
      <c r="G4684">
        <v>0</v>
      </c>
      <c r="H4684">
        <v>0</v>
      </c>
      <c r="I4684">
        <v>-901</v>
      </c>
      <c r="J4684">
        <v>79</v>
      </c>
      <c r="K4684">
        <v>-901</v>
      </c>
      <c r="L4684">
        <v>33</v>
      </c>
      <c r="M4684">
        <v>0</v>
      </c>
      <c r="N4684">
        <v>0</v>
      </c>
      <c r="O4684">
        <v>4.2</v>
      </c>
      <c r="R4684" s="2">
        <v>34177</v>
      </c>
      <c r="S4684">
        <v>79</v>
      </c>
      <c r="T4684">
        <v>33</v>
      </c>
    </row>
    <row r="4685" spans="3:20" x14ac:dyDescent="0.25">
      <c r="C4685">
        <v>1993</v>
      </c>
      <c r="D4685">
        <v>7</v>
      </c>
      <c r="E4685">
        <v>28</v>
      </c>
      <c r="F4685">
        <v>0</v>
      </c>
      <c r="G4685">
        <v>0</v>
      </c>
      <c r="H4685">
        <v>0</v>
      </c>
      <c r="I4685">
        <v>-901</v>
      </c>
      <c r="J4685">
        <v>78</v>
      </c>
      <c r="K4685">
        <v>-901</v>
      </c>
      <c r="L4685">
        <v>55</v>
      </c>
      <c r="M4685">
        <v>0</v>
      </c>
      <c r="N4685">
        <v>0</v>
      </c>
      <c r="O4685">
        <v>4</v>
      </c>
      <c r="R4685" s="2">
        <v>34178</v>
      </c>
      <c r="S4685">
        <v>78</v>
      </c>
      <c r="T4685">
        <v>55</v>
      </c>
    </row>
    <row r="4686" spans="3:20" x14ac:dyDescent="0.25">
      <c r="C4686">
        <v>1993</v>
      </c>
      <c r="D4686">
        <v>7</v>
      </c>
      <c r="E4686">
        <v>29</v>
      </c>
      <c r="F4686">
        <v>0</v>
      </c>
      <c r="G4686">
        <v>0</v>
      </c>
      <c r="H4686">
        <v>0</v>
      </c>
      <c r="I4686">
        <v>-901</v>
      </c>
      <c r="J4686">
        <v>71</v>
      </c>
      <c r="K4686">
        <v>-901</v>
      </c>
      <c r="L4686">
        <v>54</v>
      </c>
      <c r="M4686">
        <v>0</v>
      </c>
      <c r="N4686">
        <v>0</v>
      </c>
      <c r="O4686">
        <v>3.8</v>
      </c>
      <c r="R4686" s="2">
        <v>34179</v>
      </c>
      <c r="S4686">
        <v>71</v>
      </c>
      <c r="T4686">
        <v>54</v>
      </c>
    </row>
    <row r="4687" spans="3:20" x14ac:dyDescent="0.25">
      <c r="C4687">
        <v>1993</v>
      </c>
      <c r="D4687">
        <v>7</v>
      </c>
      <c r="E4687">
        <v>30</v>
      </c>
      <c r="F4687">
        <v>0</v>
      </c>
      <c r="G4687">
        <v>0</v>
      </c>
      <c r="H4687">
        <v>0</v>
      </c>
      <c r="I4687">
        <v>-901</v>
      </c>
      <c r="J4687">
        <v>78</v>
      </c>
      <c r="K4687">
        <v>-901</v>
      </c>
      <c r="L4687">
        <v>30</v>
      </c>
      <c r="M4687">
        <v>0</v>
      </c>
      <c r="N4687">
        <v>0</v>
      </c>
      <c r="O4687">
        <v>3.6</v>
      </c>
      <c r="R4687" s="2">
        <v>34180</v>
      </c>
      <c r="S4687">
        <v>78</v>
      </c>
      <c r="T4687">
        <v>30</v>
      </c>
    </row>
    <row r="4688" spans="3:20" x14ac:dyDescent="0.25">
      <c r="C4688">
        <v>1993</v>
      </c>
      <c r="D4688">
        <v>7</v>
      </c>
      <c r="E4688">
        <v>31</v>
      </c>
      <c r="F4688">
        <v>0</v>
      </c>
      <c r="G4688">
        <v>0</v>
      </c>
      <c r="H4688">
        <v>0</v>
      </c>
      <c r="I4688">
        <v>-901</v>
      </c>
      <c r="J4688">
        <v>86</v>
      </c>
      <c r="K4688">
        <v>-901</v>
      </c>
      <c r="L4688">
        <v>35</v>
      </c>
      <c r="M4688">
        <v>0</v>
      </c>
      <c r="N4688">
        <v>0</v>
      </c>
      <c r="O4688">
        <v>3.5</v>
      </c>
      <c r="R4688" s="2">
        <v>34181</v>
      </c>
      <c r="S4688">
        <v>86</v>
      </c>
      <c r="T4688">
        <v>35</v>
      </c>
    </row>
    <row r="4689" spans="3:20" x14ac:dyDescent="0.25">
      <c r="C4689">
        <v>1993</v>
      </c>
      <c r="D4689">
        <v>8</v>
      </c>
      <c r="E4689">
        <v>1</v>
      </c>
      <c r="F4689">
        <v>0</v>
      </c>
      <c r="G4689">
        <v>0</v>
      </c>
      <c r="H4689">
        <v>0</v>
      </c>
      <c r="I4689">
        <v>-901</v>
      </c>
      <c r="J4689">
        <v>89</v>
      </c>
      <c r="K4689">
        <v>-901</v>
      </c>
      <c r="L4689">
        <v>40</v>
      </c>
      <c r="M4689">
        <v>0</v>
      </c>
      <c r="N4689">
        <v>0</v>
      </c>
      <c r="O4689">
        <v>3.4</v>
      </c>
      <c r="R4689" s="2">
        <v>34182</v>
      </c>
      <c r="S4689">
        <v>89</v>
      </c>
      <c r="T4689">
        <v>40</v>
      </c>
    </row>
    <row r="4690" spans="3:20" x14ac:dyDescent="0.25">
      <c r="C4690">
        <v>1993</v>
      </c>
      <c r="D4690">
        <v>8</v>
      </c>
      <c r="E4690">
        <v>2</v>
      </c>
      <c r="F4690">
        <v>0</v>
      </c>
      <c r="G4690">
        <v>0</v>
      </c>
      <c r="H4690">
        <v>0</v>
      </c>
      <c r="I4690">
        <v>-901</v>
      </c>
      <c r="J4690">
        <v>89</v>
      </c>
      <c r="K4690">
        <v>-901</v>
      </c>
      <c r="L4690">
        <v>47</v>
      </c>
      <c r="M4690">
        <v>0</v>
      </c>
      <c r="N4690">
        <v>0</v>
      </c>
      <c r="O4690">
        <v>3.3</v>
      </c>
      <c r="R4690" s="2">
        <v>34183</v>
      </c>
      <c r="S4690">
        <v>89</v>
      </c>
      <c r="T4690">
        <v>47</v>
      </c>
    </row>
    <row r="4691" spans="3:20" x14ac:dyDescent="0.25">
      <c r="C4691">
        <v>1993</v>
      </c>
      <c r="D4691">
        <v>8</v>
      </c>
      <c r="E4691">
        <v>3</v>
      </c>
      <c r="F4691">
        <v>0</v>
      </c>
      <c r="G4691">
        <v>0</v>
      </c>
      <c r="H4691">
        <v>0</v>
      </c>
      <c r="I4691">
        <v>-901</v>
      </c>
      <c r="J4691">
        <v>84</v>
      </c>
      <c r="K4691">
        <v>-901</v>
      </c>
      <c r="L4691">
        <v>46</v>
      </c>
      <c r="M4691">
        <v>0</v>
      </c>
      <c r="N4691">
        <v>0</v>
      </c>
      <c r="O4691">
        <v>3.2</v>
      </c>
      <c r="R4691" s="2">
        <v>34184</v>
      </c>
      <c r="S4691">
        <v>84</v>
      </c>
      <c r="T4691">
        <v>46</v>
      </c>
    </row>
    <row r="4692" spans="3:20" x14ac:dyDescent="0.25">
      <c r="C4692">
        <v>1993</v>
      </c>
      <c r="D4692">
        <v>8</v>
      </c>
      <c r="E4692">
        <v>4</v>
      </c>
      <c r="F4692">
        <v>0</v>
      </c>
      <c r="G4692">
        <v>0</v>
      </c>
      <c r="H4692">
        <v>0</v>
      </c>
      <c r="I4692">
        <v>-901</v>
      </c>
      <c r="J4692">
        <v>82</v>
      </c>
      <c r="K4692">
        <v>-901</v>
      </c>
      <c r="L4692">
        <v>43</v>
      </c>
      <c r="M4692">
        <v>0</v>
      </c>
      <c r="N4692">
        <v>0</v>
      </c>
      <c r="O4692">
        <v>3.1</v>
      </c>
      <c r="R4692" s="2">
        <v>34185</v>
      </c>
      <c r="S4692">
        <v>82</v>
      </c>
      <c r="T4692">
        <v>43</v>
      </c>
    </row>
    <row r="4693" spans="3:20" x14ac:dyDescent="0.25">
      <c r="C4693">
        <v>1993</v>
      </c>
      <c r="D4693">
        <v>8</v>
      </c>
      <c r="E4693">
        <v>5</v>
      </c>
      <c r="F4693">
        <v>0</v>
      </c>
      <c r="G4693">
        <v>0</v>
      </c>
      <c r="H4693">
        <v>0</v>
      </c>
      <c r="I4693">
        <v>-901</v>
      </c>
      <c r="J4693">
        <v>82</v>
      </c>
      <c r="K4693">
        <v>-901</v>
      </c>
      <c r="L4693">
        <v>36</v>
      </c>
      <c r="M4693">
        <v>0</v>
      </c>
      <c r="N4693">
        <v>0</v>
      </c>
      <c r="O4693">
        <v>2.9</v>
      </c>
      <c r="R4693" s="2">
        <v>34186</v>
      </c>
      <c r="S4693">
        <v>82</v>
      </c>
      <c r="T4693">
        <v>36</v>
      </c>
    </row>
    <row r="4694" spans="3:20" x14ac:dyDescent="0.25">
      <c r="C4694">
        <v>1993</v>
      </c>
      <c r="D4694">
        <v>8</v>
      </c>
      <c r="E4694">
        <v>6</v>
      </c>
      <c r="F4694">
        <v>0</v>
      </c>
      <c r="G4694">
        <v>0</v>
      </c>
      <c r="H4694">
        <v>0</v>
      </c>
      <c r="I4694">
        <v>-901</v>
      </c>
      <c r="J4694">
        <v>80</v>
      </c>
      <c r="K4694">
        <v>-901</v>
      </c>
      <c r="L4694">
        <v>36</v>
      </c>
      <c r="M4694">
        <v>0</v>
      </c>
      <c r="N4694">
        <v>0</v>
      </c>
      <c r="O4694">
        <v>2.8</v>
      </c>
      <c r="R4694" s="2">
        <v>34187</v>
      </c>
      <c r="S4694">
        <v>80</v>
      </c>
      <c r="T4694">
        <v>36</v>
      </c>
    </row>
    <row r="4695" spans="3:20" x14ac:dyDescent="0.25">
      <c r="C4695">
        <v>1993</v>
      </c>
      <c r="D4695">
        <v>8</v>
      </c>
      <c r="E4695">
        <v>7</v>
      </c>
      <c r="F4695">
        <v>0</v>
      </c>
      <c r="G4695">
        <v>0</v>
      </c>
      <c r="H4695">
        <v>0</v>
      </c>
      <c r="I4695">
        <v>-901</v>
      </c>
      <c r="J4695">
        <v>75</v>
      </c>
      <c r="K4695">
        <v>-901</v>
      </c>
      <c r="L4695">
        <v>32</v>
      </c>
      <c r="M4695">
        <v>0</v>
      </c>
      <c r="N4695">
        <v>0</v>
      </c>
      <c r="O4695">
        <v>2.8</v>
      </c>
      <c r="R4695" s="2">
        <v>34188</v>
      </c>
      <c r="S4695">
        <v>75</v>
      </c>
      <c r="T4695">
        <v>32</v>
      </c>
    </row>
    <row r="4696" spans="3:20" x14ac:dyDescent="0.25">
      <c r="C4696">
        <v>1993</v>
      </c>
      <c r="D4696">
        <v>8</v>
      </c>
      <c r="E4696">
        <v>8</v>
      </c>
      <c r="F4696">
        <v>0</v>
      </c>
      <c r="G4696">
        <v>0</v>
      </c>
      <c r="H4696">
        <v>0</v>
      </c>
      <c r="I4696">
        <v>-901</v>
      </c>
      <c r="J4696">
        <v>74</v>
      </c>
      <c r="K4696">
        <v>-901</v>
      </c>
      <c r="L4696">
        <v>38</v>
      </c>
      <c r="M4696">
        <v>0</v>
      </c>
      <c r="N4696">
        <v>0</v>
      </c>
      <c r="O4696">
        <v>2.7</v>
      </c>
      <c r="R4696" s="2">
        <v>34189</v>
      </c>
      <c r="S4696">
        <v>74</v>
      </c>
      <c r="T4696">
        <v>38</v>
      </c>
    </row>
    <row r="4697" spans="3:20" x14ac:dyDescent="0.25">
      <c r="C4697">
        <v>1993</v>
      </c>
      <c r="D4697">
        <v>8</v>
      </c>
      <c r="E4697">
        <v>9</v>
      </c>
      <c r="F4697">
        <v>0</v>
      </c>
      <c r="G4697">
        <v>0</v>
      </c>
      <c r="H4697">
        <v>0</v>
      </c>
      <c r="I4697">
        <v>-901</v>
      </c>
      <c r="J4697">
        <v>73</v>
      </c>
      <c r="K4697">
        <v>-901</v>
      </c>
      <c r="L4697">
        <v>37</v>
      </c>
      <c r="M4697">
        <v>0</v>
      </c>
      <c r="N4697">
        <v>0</v>
      </c>
      <c r="O4697">
        <v>2.6</v>
      </c>
      <c r="R4697" s="2">
        <v>34190</v>
      </c>
      <c r="S4697">
        <v>73</v>
      </c>
      <c r="T4697">
        <v>37</v>
      </c>
    </row>
    <row r="4698" spans="3:20" x14ac:dyDescent="0.25">
      <c r="C4698">
        <v>1993</v>
      </c>
      <c r="D4698">
        <v>8</v>
      </c>
      <c r="E4698">
        <v>10</v>
      </c>
      <c r="F4698">
        <v>0</v>
      </c>
      <c r="G4698">
        <v>0</v>
      </c>
      <c r="H4698">
        <v>0</v>
      </c>
      <c r="I4698">
        <v>-901</v>
      </c>
      <c r="J4698">
        <v>73</v>
      </c>
      <c r="K4698">
        <v>-901</v>
      </c>
      <c r="L4698">
        <v>33</v>
      </c>
      <c r="M4698">
        <v>0</v>
      </c>
      <c r="N4698">
        <v>0</v>
      </c>
      <c r="O4698">
        <v>2.6</v>
      </c>
      <c r="R4698" s="2">
        <v>34191</v>
      </c>
      <c r="S4698">
        <v>73</v>
      </c>
      <c r="T4698">
        <v>33</v>
      </c>
    </row>
    <row r="4699" spans="3:20" x14ac:dyDescent="0.25">
      <c r="C4699">
        <v>1993</v>
      </c>
      <c r="D4699">
        <v>8</v>
      </c>
      <c r="E4699">
        <v>11</v>
      </c>
      <c r="F4699">
        <v>0</v>
      </c>
      <c r="G4699">
        <v>0</v>
      </c>
      <c r="H4699">
        <v>0</v>
      </c>
      <c r="I4699">
        <v>-901</v>
      </c>
      <c r="J4699">
        <v>69</v>
      </c>
      <c r="K4699">
        <v>-901</v>
      </c>
      <c r="L4699">
        <v>31</v>
      </c>
      <c r="M4699">
        <v>0</v>
      </c>
      <c r="N4699">
        <v>0</v>
      </c>
      <c r="O4699">
        <v>2.6</v>
      </c>
      <c r="R4699" s="2">
        <v>34192</v>
      </c>
      <c r="S4699">
        <v>69</v>
      </c>
      <c r="T4699">
        <v>31</v>
      </c>
    </row>
    <row r="4700" spans="3:20" x14ac:dyDescent="0.25">
      <c r="C4700">
        <v>1993</v>
      </c>
      <c r="D4700">
        <v>8</v>
      </c>
      <c r="E4700">
        <v>12</v>
      </c>
      <c r="F4700">
        <v>0</v>
      </c>
      <c r="G4700">
        <v>0</v>
      </c>
      <c r="H4700">
        <v>0</v>
      </c>
      <c r="I4700">
        <v>-901</v>
      </c>
      <c r="J4700">
        <v>71</v>
      </c>
      <c r="K4700">
        <v>-901</v>
      </c>
      <c r="L4700">
        <v>28</v>
      </c>
      <c r="M4700">
        <v>0</v>
      </c>
      <c r="N4700">
        <v>0</v>
      </c>
      <c r="O4700">
        <v>2.6</v>
      </c>
      <c r="R4700" s="2">
        <v>34193</v>
      </c>
      <c r="S4700">
        <v>71</v>
      </c>
      <c r="T4700">
        <v>28</v>
      </c>
    </row>
    <row r="4701" spans="3:20" x14ac:dyDescent="0.25">
      <c r="C4701">
        <v>1993</v>
      </c>
      <c r="D4701">
        <v>8</v>
      </c>
      <c r="E4701">
        <v>13</v>
      </c>
      <c r="F4701">
        <v>0</v>
      </c>
      <c r="G4701">
        <v>0</v>
      </c>
      <c r="H4701">
        <v>0</v>
      </c>
      <c r="I4701">
        <v>-901</v>
      </c>
      <c r="J4701">
        <v>75</v>
      </c>
      <c r="K4701">
        <v>-901</v>
      </c>
      <c r="L4701">
        <v>33</v>
      </c>
      <c r="M4701">
        <v>0</v>
      </c>
      <c r="N4701">
        <v>0.12</v>
      </c>
      <c r="O4701">
        <v>2.6</v>
      </c>
      <c r="R4701" s="2">
        <v>34194</v>
      </c>
      <c r="S4701">
        <v>75</v>
      </c>
      <c r="T4701">
        <v>33</v>
      </c>
    </row>
    <row r="4702" spans="3:20" x14ac:dyDescent="0.25">
      <c r="C4702">
        <v>1993</v>
      </c>
      <c r="D4702">
        <v>8</v>
      </c>
      <c r="E4702">
        <v>14</v>
      </c>
      <c r="F4702">
        <v>0</v>
      </c>
      <c r="G4702">
        <v>0</v>
      </c>
      <c r="H4702">
        <v>0</v>
      </c>
      <c r="I4702">
        <v>-901</v>
      </c>
      <c r="J4702">
        <v>70</v>
      </c>
      <c r="K4702">
        <v>-901</v>
      </c>
      <c r="L4702">
        <v>35</v>
      </c>
      <c r="M4702">
        <v>0</v>
      </c>
      <c r="N4702">
        <v>0</v>
      </c>
      <c r="O4702">
        <v>2.6</v>
      </c>
      <c r="R4702" s="2">
        <v>34195</v>
      </c>
      <c r="S4702">
        <v>70</v>
      </c>
      <c r="T4702">
        <v>35</v>
      </c>
    </row>
    <row r="4703" spans="3:20" x14ac:dyDescent="0.25">
      <c r="C4703">
        <v>1993</v>
      </c>
      <c r="D4703">
        <v>8</v>
      </c>
      <c r="E4703">
        <v>15</v>
      </c>
      <c r="F4703">
        <v>0</v>
      </c>
      <c r="G4703">
        <v>0</v>
      </c>
      <c r="H4703">
        <v>0</v>
      </c>
      <c r="I4703">
        <v>-901</v>
      </c>
      <c r="J4703">
        <v>68</v>
      </c>
      <c r="K4703">
        <v>-901</v>
      </c>
      <c r="L4703">
        <v>50</v>
      </c>
      <c r="M4703">
        <v>0</v>
      </c>
      <c r="N4703">
        <v>0.01</v>
      </c>
      <c r="O4703">
        <v>2.6</v>
      </c>
      <c r="R4703" s="2">
        <v>34196</v>
      </c>
      <c r="S4703">
        <v>68</v>
      </c>
      <c r="T4703">
        <v>50</v>
      </c>
    </row>
    <row r="4704" spans="3:20" x14ac:dyDescent="0.25">
      <c r="C4704">
        <v>1993</v>
      </c>
      <c r="D4704">
        <v>8</v>
      </c>
      <c r="E4704">
        <v>16</v>
      </c>
      <c r="F4704">
        <v>0</v>
      </c>
      <c r="G4704">
        <v>0</v>
      </c>
      <c r="H4704">
        <v>0</v>
      </c>
      <c r="I4704">
        <v>-901</v>
      </c>
      <c r="J4704">
        <v>68</v>
      </c>
      <c r="K4704">
        <v>-901</v>
      </c>
      <c r="L4704">
        <v>31</v>
      </c>
      <c r="M4704">
        <v>0</v>
      </c>
      <c r="N4704">
        <v>0.17</v>
      </c>
      <c r="O4704">
        <v>3.1</v>
      </c>
      <c r="R4704" s="2">
        <v>34197</v>
      </c>
      <c r="S4704">
        <v>68</v>
      </c>
      <c r="T4704">
        <v>31</v>
      </c>
    </row>
    <row r="4705" spans="3:20" x14ac:dyDescent="0.25">
      <c r="C4705">
        <v>1993</v>
      </c>
      <c r="D4705">
        <v>8</v>
      </c>
      <c r="E4705">
        <v>17</v>
      </c>
      <c r="F4705">
        <v>0</v>
      </c>
      <c r="G4705">
        <v>0</v>
      </c>
      <c r="H4705">
        <v>0</v>
      </c>
      <c r="I4705">
        <v>-901</v>
      </c>
      <c r="J4705">
        <v>74</v>
      </c>
      <c r="K4705">
        <v>-901</v>
      </c>
      <c r="L4705">
        <v>32</v>
      </c>
      <c r="M4705">
        <v>0.1</v>
      </c>
      <c r="N4705">
        <v>0</v>
      </c>
      <c r="O4705">
        <v>2.6</v>
      </c>
      <c r="R4705" s="2">
        <v>34198</v>
      </c>
      <c r="S4705">
        <v>74</v>
      </c>
      <c r="T4705">
        <v>32</v>
      </c>
    </row>
    <row r="4706" spans="3:20" x14ac:dyDescent="0.25">
      <c r="C4706">
        <v>1993</v>
      </c>
      <c r="D4706">
        <v>8</v>
      </c>
      <c r="E4706">
        <v>18</v>
      </c>
      <c r="F4706">
        <v>0</v>
      </c>
      <c r="G4706">
        <v>0</v>
      </c>
      <c r="H4706">
        <v>0</v>
      </c>
      <c r="I4706">
        <v>-901</v>
      </c>
      <c r="J4706">
        <v>76</v>
      </c>
      <c r="K4706">
        <v>-901</v>
      </c>
      <c r="L4706">
        <v>36</v>
      </c>
      <c r="M4706">
        <v>0</v>
      </c>
      <c r="N4706">
        <v>0</v>
      </c>
      <c r="O4706">
        <v>2.5</v>
      </c>
      <c r="R4706" s="2">
        <v>34199</v>
      </c>
      <c r="S4706">
        <v>76</v>
      </c>
      <c r="T4706">
        <v>36</v>
      </c>
    </row>
    <row r="4707" spans="3:20" x14ac:dyDescent="0.25">
      <c r="C4707">
        <v>1993</v>
      </c>
      <c r="D4707">
        <v>8</v>
      </c>
      <c r="E4707">
        <v>19</v>
      </c>
      <c r="F4707">
        <v>0</v>
      </c>
      <c r="G4707">
        <v>0</v>
      </c>
      <c r="H4707">
        <v>0</v>
      </c>
      <c r="I4707">
        <v>-901</v>
      </c>
      <c r="J4707">
        <v>75</v>
      </c>
      <c r="K4707">
        <v>-901</v>
      </c>
      <c r="L4707">
        <v>36</v>
      </c>
      <c r="M4707">
        <v>0</v>
      </c>
      <c r="N4707">
        <v>0</v>
      </c>
      <c r="O4707">
        <v>2.4</v>
      </c>
      <c r="R4707" s="2">
        <v>34200</v>
      </c>
      <c r="S4707">
        <v>75</v>
      </c>
      <c r="T4707">
        <v>36</v>
      </c>
    </row>
    <row r="4708" spans="3:20" x14ac:dyDescent="0.25">
      <c r="C4708">
        <v>1993</v>
      </c>
      <c r="D4708">
        <v>8</v>
      </c>
      <c r="E4708">
        <v>20</v>
      </c>
      <c r="F4708">
        <v>0</v>
      </c>
      <c r="G4708">
        <v>0</v>
      </c>
      <c r="H4708">
        <v>0</v>
      </c>
      <c r="I4708">
        <v>-901</v>
      </c>
      <c r="J4708">
        <v>61</v>
      </c>
      <c r="K4708">
        <v>-901</v>
      </c>
      <c r="L4708">
        <v>32</v>
      </c>
      <c r="M4708">
        <v>0</v>
      </c>
      <c r="N4708">
        <v>0</v>
      </c>
      <c r="O4708">
        <v>2.4</v>
      </c>
      <c r="R4708" s="2">
        <v>34201</v>
      </c>
      <c r="S4708">
        <v>61</v>
      </c>
      <c r="T4708">
        <v>32</v>
      </c>
    </row>
    <row r="4709" spans="3:20" x14ac:dyDescent="0.25">
      <c r="C4709">
        <v>1993</v>
      </c>
      <c r="D4709">
        <v>8</v>
      </c>
      <c r="E4709">
        <v>21</v>
      </c>
      <c r="F4709">
        <v>0</v>
      </c>
      <c r="G4709">
        <v>0</v>
      </c>
      <c r="H4709">
        <v>0</v>
      </c>
      <c r="I4709">
        <v>-901</v>
      </c>
      <c r="J4709">
        <v>74</v>
      </c>
      <c r="K4709">
        <v>-901</v>
      </c>
      <c r="L4709">
        <v>29</v>
      </c>
      <c r="M4709">
        <v>0</v>
      </c>
      <c r="N4709">
        <v>0</v>
      </c>
      <c r="O4709">
        <v>2.4</v>
      </c>
      <c r="R4709" s="2">
        <v>34202</v>
      </c>
      <c r="S4709">
        <v>74</v>
      </c>
      <c r="T4709">
        <v>29</v>
      </c>
    </row>
    <row r="4710" spans="3:20" x14ac:dyDescent="0.25">
      <c r="C4710">
        <v>1993</v>
      </c>
      <c r="D4710">
        <v>8</v>
      </c>
      <c r="E4710">
        <v>22</v>
      </c>
      <c r="F4710">
        <v>0</v>
      </c>
      <c r="G4710">
        <v>0</v>
      </c>
      <c r="H4710">
        <v>0</v>
      </c>
      <c r="I4710">
        <v>-901</v>
      </c>
      <c r="J4710">
        <v>80</v>
      </c>
      <c r="K4710">
        <v>-901</v>
      </c>
      <c r="L4710">
        <v>36</v>
      </c>
      <c r="M4710">
        <v>0</v>
      </c>
      <c r="N4710">
        <v>0</v>
      </c>
      <c r="O4710">
        <v>2.2000000000000002</v>
      </c>
      <c r="R4710" s="2">
        <v>34203</v>
      </c>
      <c r="S4710">
        <v>80</v>
      </c>
      <c r="T4710">
        <v>36</v>
      </c>
    </row>
    <row r="4711" spans="3:20" x14ac:dyDescent="0.25">
      <c r="C4711">
        <v>1993</v>
      </c>
      <c r="D4711">
        <v>8</v>
      </c>
      <c r="E4711">
        <v>23</v>
      </c>
      <c r="F4711">
        <v>0</v>
      </c>
      <c r="G4711">
        <v>0</v>
      </c>
      <c r="H4711">
        <v>0</v>
      </c>
      <c r="I4711">
        <v>-901</v>
      </c>
      <c r="J4711">
        <v>78</v>
      </c>
      <c r="K4711">
        <v>-901</v>
      </c>
      <c r="L4711">
        <v>33</v>
      </c>
      <c r="M4711">
        <v>0</v>
      </c>
      <c r="N4711">
        <v>0</v>
      </c>
      <c r="O4711">
        <v>2.1</v>
      </c>
      <c r="R4711" s="2">
        <v>34204</v>
      </c>
      <c r="S4711">
        <v>78</v>
      </c>
      <c r="T4711">
        <v>33</v>
      </c>
    </row>
    <row r="4712" spans="3:20" x14ac:dyDescent="0.25">
      <c r="C4712">
        <v>1993</v>
      </c>
      <c r="D4712">
        <v>8</v>
      </c>
      <c r="E4712">
        <v>24</v>
      </c>
      <c r="F4712">
        <v>0</v>
      </c>
      <c r="G4712">
        <v>0</v>
      </c>
      <c r="H4712">
        <v>0</v>
      </c>
      <c r="I4712">
        <v>-901</v>
      </c>
      <c r="J4712">
        <v>78</v>
      </c>
      <c r="K4712">
        <v>-901</v>
      </c>
      <c r="L4712">
        <v>32</v>
      </c>
      <c r="M4712">
        <v>0</v>
      </c>
      <c r="N4712">
        <v>0</v>
      </c>
      <c r="O4712">
        <v>2.1</v>
      </c>
      <c r="R4712" s="2">
        <v>34205</v>
      </c>
      <c r="S4712">
        <v>78</v>
      </c>
      <c r="T4712">
        <v>32</v>
      </c>
    </row>
    <row r="4713" spans="3:20" x14ac:dyDescent="0.25">
      <c r="C4713">
        <v>1993</v>
      </c>
      <c r="D4713">
        <v>8</v>
      </c>
      <c r="E4713">
        <v>25</v>
      </c>
      <c r="F4713">
        <v>0</v>
      </c>
      <c r="G4713">
        <v>0</v>
      </c>
      <c r="H4713">
        <v>0</v>
      </c>
      <c r="I4713">
        <v>-901</v>
      </c>
      <c r="J4713">
        <v>78</v>
      </c>
      <c r="K4713">
        <v>-901</v>
      </c>
      <c r="L4713">
        <v>30</v>
      </c>
      <c r="M4713">
        <v>0</v>
      </c>
      <c r="N4713">
        <v>0</v>
      </c>
      <c r="O4713">
        <v>2.1</v>
      </c>
      <c r="R4713" s="2">
        <v>34206</v>
      </c>
      <c r="S4713">
        <v>78</v>
      </c>
      <c r="T4713">
        <v>30</v>
      </c>
    </row>
    <row r="4714" spans="3:20" x14ac:dyDescent="0.25">
      <c r="C4714">
        <v>1993</v>
      </c>
      <c r="D4714">
        <v>8</v>
      </c>
      <c r="E4714">
        <v>26</v>
      </c>
      <c r="F4714">
        <v>0</v>
      </c>
      <c r="G4714">
        <v>0</v>
      </c>
      <c r="H4714">
        <v>0</v>
      </c>
      <c r="I4714">
        <v>-901</v>
      </c>
      <c r="J4714">
        <v>75</v>
      </c>
      <c r="K4714">
        <v>-901</v>
      </c>
      <c r="L4714">
        <v>27</v>
      </c>
      <c r="M4714">
        <v>0</v>
      </c>
      <c r="N4714">
        <v>0</v>
      </c>
      <c r="O4714">
        <v>2</v>
      </c>
      <c r="R4714" s="2">
        <v>34207</v>
      </c>
      <c r="S4714">
        <v>75</v>
      </c>
      <c r="T4714">
        <v>27</v>
      </c>
    </row>
    <row r="4715" spans="3:20" x14ac:dyDescent="0.25">
      <c r="C4715">
        <v>1993</v>
      </c>
      <c r="D4715">
        <v>8</v>
      </c>
      <c r="E4715">
        <v>27</v>
      </c>
      <c r="F4715">
        <v>0</v>
      </c>
      <c r="G4715">
        <v>0</v>
      </c>
      <c r="H4715">
        <v>0</v>
      </c>
      <c r="I4715">
        <v>-901</v>
      </c>
      <c r="J4715">
        <v>80</v>
      </c>
      <c r="K4715">
        <v>-901</v>
      </c>
      <c r="L4715">
        <v>31</v>
      </c>
      <c r="M4715">
        <v>0</v>
      </c>
      <c r="N4715">
        <v>0</v>
      </c>
      <c r="O4715">
        <v>2</v>
      </c>
      <c r="R4715" s="2">
        <v>34208</v>
      </c>
      <c r="S4715">
        <v>80</v>
      </c>
      <c r="T4715">
        <v>31</v>
      </c>
    </row>
    <row r="4716" spans="3:20" x14ac:dyDescent="0.25">
      <c r="C4716">
        <v>1993</v>
      </c>
      <c r="D4716">
        <v>8</v>
      </c>
      <c r="E4716">
        <v>28</v>
      </c>
      <c r="F4716">
        <v>0</v>
      </c>
      <c r="G4716">
        <v>0</v>
      </c>
      <c r="H4716">
        <v>0</v>
      </c>
      <c r="I4716">
        <v>-901</v>
      </c>
      <c r="J4716">
        <v>78</v>
      </c>
      <c r="K4716">
        <v>-901</v>
      </c>
      <c r="L4716">
        <v>34</v>
      </c>
      <c r="M4716">
        <v>0</v>
      </c>
      <c r="N4716">
        <v>0</v>
      </c>
      <c r="O4716">
        <v>2</v>
      </c>
      <c r="R4716" s="2">
        <v>34209</v>
      </c>
      <c r="S4716">
        <v>78</v>
      </c>
      <c r="T4716">
        <v>34</v>
      </c>
    </row>
    <row r="4717" spans="3:20" x14ac:dyDescent="0.25">
      <c r="C4717">
        <v>1993</v>
      </c>
      <c r="D4717">
        <v>8</v>
      </c>
      <c r="E4717">
        <v>29</v>
      </c>
      <c r="F4717">
        <v>0</v>
      </c>
      <c r="G4717">
        <v>0</v>
      </c>
      <c r="H4717">
        <v>0</v>
      </c>
      <c r="I4717">
        <v>-901</v>
      </c>
      <c r="J4717">
        <v>76</v>
      </c>
      <c r="K4717">
        <v>-901</v>
      </c>
      <c r="L4717">
        <v>32</v>
      </c>
      <c r="M4717">
        <v>0</v>
      </c>
      <c r="N4717">
        <v>0</v>
      </c>
      <c r="O4717">
        <v>2</v>
      </c>
      <c r="R4717" s="2">
        <v>34210</v>
      </c>
      <c r="S4717">
        <v>76</v>
      </c>
      <c r="T4717">
        <v>32</v>
      </c>
    </row>
    <row r="4718" spans="3:20" x14ac:dyDescent="0.25">
      <c r="C4718">
        <v>1993</v>
      </c>
      <c r="D4718">
        <v>8</v>
      </c>
      <c r="E4718">
        <v>30</v>
      </c>
      <c r="F4718">
        <v>0</v>
      </c>
      <c r="G4718">
        <v>0</v>
      </c>
      <c r="H4718">
        <v>0</v>
      </c>
      <c r="I4718">
        <v>-901</v>
      </c>
      <c r="J4718">
        <v>75</v>
      </c>
      <c r="K4718">
        <v>-901</v>
      </c>
      <c r="L4718">
        <v>31</v>
      </c>
      <c r="M4718">
        <v>0</v>
      </c>
      <c r="N4718">
        <v>0</v>
      </c>
      <c r="O4718">
        <v>1.9</v>
      </c>
      <c r="R4718" s="2">
        <v>34211</v>
      </c>
      <c r="S4718">
        <v>75</v>
      </c>
      <c r="T4718">
        <v>31</v>
      </c>
    </row>
    <row r="4719" spans="3:20" x14ac:dyDescent="0.25">
      <c r="C4719">
        <v>1993</v>
      </c>
      <c r="D4719">
        <v>8</v>
      </c>
      <c r="E4719">
        <v>31</v>
      </c>
      <c r="F4719">
        <v>0</v>
      </c>
      <c r="G4719">
        <v>0</v>
      </c>
      <c r="H4719">
        <v>0</v>
      </c>
      <c r="I4719">
        <v>-901</v>
      </c>
      <c r="J4719">
        <v>74</v>
      </c>
      <c r="K4719">
        <v>-901</v>
      </c>
      <c r="L4719">
        <v>34</v>
      </c>
      <c r="M4719">
        <v>0</v>
      </c>
      <c r="N4719">
        <v>0</v>
      </c>
      <c r="O4719">
        <v>1.9</v>
      </c>
      <c r="R4719" s="2">
        <v>34212</v>
      </c>
      <c r="S4719">
        <v>74</v>
      </c>
      <c r="T4719">
        <v>34</v>
      </c>
    </row>
    <row r="4720" spans="3:20" x14ac:dyDescent="0.25">
      <c r="C4720">
        <v>1993</v>
      </c>
      <c r="D4720">
        <v>9</v>
      </c>
      <c r="E4720">
        <v>1</v>
      </c>
      <c r="F4720">
        <v>0</v>
      </c>
      <c r="G4720">
        <v>0</v>
      </c>
      <c r="H4720">
        <v>0</v>
      </c>
      <c r="I4720">
        <v>-901</v>
      </c>
      <c r="J4720">
        <v>75</v>
      </c>
      <c r="K4720">
        <v>-901</v>
      </c>
      <c r="L4720">
        <v>33</v>
      </c>
      <c r="M4720">
        <v>0</v>
      </c>
      <c r="N4720">
        <v>0</v>
      </c>
      <c r="O4720">
        <v>1.9</v>
      </c>
      <c r="R4720" s="2">
        <v>34213</v>
      </c>
      <c r="S4720">
        <v>75</v>
      </c>
      <c r="T4720">
        <v>33</v>
      </c>
    </row>
    <row r="4721" spans="3:20" x14ac:dyDescent="0.25">
      <c r="C4721">
        <v>1993</v>
      </c>
      <c r="D4721">
        <v>9</v>
      </c>
      <c r="E4721">
        <v>2</v>
      </c>
      <c r="F4721">
        <v>0</v>
      </c>
      <c r="G4721">
        <v>0</v>
      </c>
      <c r="H4721">
        <v>0</v>
      </c>
      <c r="I4721">
        <v>-901</v>
      </c>
      <c r="J4721">
        <v>78</v>
      </c>
      <c r="K4721">
        <v>-901</v>
      </c>
      <c r="L4721">
        <v>35</v>
      </c>
      <c r="M4721">
        <v>0</v>
      </c>
      <c r="N4721">
        <v>0</v>
      </c>
      <c r="O4721">
        <v>1.9</v>
      </c>
      <c r="R4721" s="2">
        <v>34214</v>
      </c>
      <c r="S4721">
        <v>78</v>
      </c>
      <c r="T4721">
        <v>35</v>
      </c>
    </row>
    <row r="4722" spans="3:20" x14ac:dyDescent="0.25">
      <c r="C4722">
        <v>1993</v>
      </c>
      <c r="D4722">
        <v>9</v>
      </c>
      <c r="E4722">
        <v>3</v>
      </c>
      <c r="F4722">
        <v>0</v>
      </c>
      <c r="G4722">
        <v>0</v>
      </c>
      <c r="H4722">
        <v>0</v>
      </c>
      <c r="I4722">
        <v>-901</v>
      </c>
      <c r="J4722">
        <v>78</v>
      </c>
      <c r="K4722">
        <v>-901</v>
      </c>
      <c r="L4722">
        <v>38</v>
      </c>
      <c r="M4722">
        <v>0</v>
      </c>
      <c r="N4722">
        <v>0</v>
      </c>
      <c r="O4722">
        <v>1.9</v>
      </c>
      <c r="R4722" s="2">
        <v>34215</v>
      </c>
      <c r="S4722">
        <v>78</v>
      </c>
      <c r="T4722">
        <v>38</v>
      </c>
    </row>
    <row r="4723" spans="3:20" x14ac:dyDescent="0.25">
      <c r="C4723">
        <v>1993</v>
      </c>
      <c r="D4723">
        <v>9</v>
      </c>
      <c r="E4723">
        <v>4</v>
      </c>
      <c r="F4723">
        <v>0</v>
      </c>
      <c r="G4723">
        <v>0</v>
      </c>
      <c r="H4723">
        <v>0</v>
      </c>
      <c r="I4723">
        <v>-901</v>
      </c>
      <c r="J4723">
        <v>78</v>
      </c>
      <c r="K4723">
        <v>-901</v>
      </c>
      <c r="L4723">
        <v>40</v>
      </c>
      <c r="M4723">
        <v>0</v>
      </c>
      <c r="N4723">
        <v>0</v>
      </c>
      <c r="O4723">
        <v>1.8</v>
      </c>
      <c r="R4723" s="2">
        <v>34216</v>
      </c>
      <c r="S4723">
        <v>78</v>
      </c>
      <c r="T4723">
        <v>40</v>
      </c>
    </row>
    <row r="4724" spans="3:20" x14ac:dyDescent="0.25">
      <c r="C4724">
        <v>1993</v>
      </c>
      <c r="D4724">
        <v>9</v>
      </c>
      <c r="E4724">
        <v>5</v>
      </c>
      <c r="F4724">
        <v>0</v>
      </c>
      <c r="G4724">
        <v>0</v>
      </c>
      <c r="H4724">
        <v>0</v>
      </c>
      <c r="I4724">
        <v>-901</v>
      </c>
      <c r="J4724">
        <v>76</v>
      </c>
      <c r="K4724">
        <v>-901</v>
      </c>
      <c r="L4724">
        <v>38</v>
      </c>
      <c r="M4724">
        <v>0</v>
      </c>
      <c r="N4724">
        <v>0</v>
      </c>
      <c r="O4724">
        <v>1.8</v>
      </c>
      <c r="R4724" s="2">
        <v>34217</v>
      </c>
      <c r="S4724">
        <v>76</v>
      </c>
      <c r="T4724">
        <v>38</v>
      </c>
    </row>
    <row r="4725" spans="3:20" x14ac:dyDescent="0.25">
      <c r="C4725">
        <v>1993</v>
      </c>
      <c r="D4725">
        <v>9</v>
      </c>
      <c r="E4725">
        <v>6</v>
      </c>
      <c r="F4725">
        <v>0</v>
      </c>
      <c r="G4725">
        <v>0</v>
      </c>
      <c r="H4725">
        <v>0</v>
      </c>
      <c r="I4725">
        <v>-901</v>
      </c>
      <c r="J4725">
        <v>75</v>
      </c>
      <c r="K4725">
        <v>-901</v>
      </c>
      <c r="L4725">
        <v>38</v>
      </c>
      <c r="M4725">
        <v>0</v>
      </c>
      <c r="N4725">
        <v>0</v>
      </c>
      <c r="O4725">
        <v>1.8</v>
      </c>
      <c r="R4725" s="2">
        <v>34218</v>
      </c>
      <c r="S4725">
        <v>75</v>
      </c>
      <c r="T4725">
        <v>38</v>
      </c>
    </row>
    <row r="4726" spans="3:20" x14ac:dyDescent="0.25">
      <c r="C4726">
        <v>1993</v>
      </c>
      <c r="D4726">
        <v>9</v>
      </c>
      <c r="E4726">
        <v>7</v>
      </c>
      <c r="F4726">
        <v>0</v>
      </c>
      <c r="G4726">
        <v>0</v>
      </c>
      <c r="H4726">
        <v>0</v>
      </c>
      <c r="I4726">
        <v>-901</v>
      </c>
      <c r="J4726">
        <v>79</v>
      </c>
      <c r="K4726">
        <v>-901</v>
      </c>
      <c r="L4726">
        <v>29</v>
      </c>
      <c r="M4726">
        <v>0</v>
      </c>
      <c r="N4726">
        <v>0</v>
      </c>
      <c r="O4726">
        <v>1.8</v>
      </c>
      <c r="R4726" s="2">
        <v>34219</v>
      </c>
      <c r="S4726">
        <v>79</v>
      </c>
      <c r="T4726">
        <v>29</v>
      </c>
    </row>
    <row r="4727" spans="3:20" x14ac:dyDescent="0.25">
      <c r="C4727">
        <v>1993</v>
      </c>
      <c r="D4727">
        <v>9</v>
      </c>
      <c r="E4727">
        <v>8</v>
      </c>
      <c r="F4727">
        <v>0</v>
      </c>
      <c r="G4727">
        <v>0</v>
      </c>
      <c r="H4727">
        <v>0</v>
      </c>
      <c r="I4727">
        <v>-901</v>
      </c>
      <c r="J4727">
        <v>83</v>
      </c>
      <c r="K4727">
        <v>-901</v>
      </c>
      <c r="L4727">
        <v>35</v>
      </c>
      <c r="M4727">
        <v>0</v>
      </c>
      <c r="N4727">
        <v>0</v>
      </c>
      <c r="O4727">
        <v>1.8</v>
      </c>
      <c r="R4727" s="2">
        <v>34220</v>
      </c>
      <c r="S4727">
        <v>83</v>
      </c>
      <c r="T4727">
        <v>35</v>
      </c>
    </row>
    <row r="4728" spans="3:20" x14ac:dyDescent="0.25">
      <c r="C4728">
        <v>1993</v>
      </c>
      <c r="D4728">
        <v>9</v>
      </c>
      <c r="E4728">
        <v>9</v>
      </c>
      <c r="F4728">
        <v>0</v>
      </c>
      <c r="G4728">
        <v>0</v>
      </c>
      <c r="H4728">
        <v>0</v>
      </c>
      <c r="I4728">
        <v>-901</v>
      </c>
      <c r="J4728">
        <v>85</v>
      </c>
      <c r="K4728">
        <v>-901</v>
      </c>
      <c r="L4728">
        <v>36</v>
      </c>
      <c r="M4728">
        <v>0</v>
      </c>
      <c r="N4728">
        <v>0</v>
      </c>
      <c r="O4728">
        <v>1.7</v>
      </c>
      <c r="R4728" s="2">
        <v>34221</v>
      </c>
      <c r="S4728">
        <v>85</v>
      </c>
      <c r="T4728">
        <v>36</v>
      </c>
    </row>
    <row r="4729" spans="3:20" x14ac:dyDescent="0.25">
      <c r="C4729">
        <v>1993</v>
      </c>
      <c r="D4729">
        <v>9</v>
      </c>
      <c r="E4729">
        <v>10</v>
      </c>
      <c r="F4729">
        <v>0</v>
      </c>
      <c r="G4729">
        <v>0</v>
      </c>
      <c r="H4729">
        <v>0</v>
      </c>
      <c r="I4729">
        <v>-901</v>
      </c>
      <c r="J4729">
        <v>84</v>
      </c>
      <c r="K4729">
        <v>-901</v>
      </c>
      <c r="L4729">
        <v>32</v>
      </c>
      <c r="M4729">
        <v>0</v>
      </c>
      <c r="N4729">
        <v>0</v>
      </c>
      <c r="O4729">
        <v>1.7</v>
      </c>
      <c r="R4729" s="2">
        <v>34222</v>
      </c>
      <c r="S4729">
        <v>84</v>
      </c>
      <c r="T4729">
        <v>32</v>
      </c>
    </row>
    <row r="4730" spans="3:20" x14ac:dyDescent="0.25">
      <c r="C4730">
        <v>1993</v>
      </c>
      <c r="D4730">
        <v>9</v>
      </c>
      <c r="E4730">
        <v>11</v>
      </c>
      <c r="F4730">
        <v>0</v>
      </c>
      <c r="G4730">
        <v>0</v>
      </c>
      <c r="H4730">
        <v>0</v>
      </c>
      <c r="I4730">
        <v>-901</v>
      </c>
      <c r="J4730">
        <v>78</v>
      </c>
      <c r="K4730">
        <v>-901</v>
      </c>
      <c r="L4730">
        <v>32</v>
      </c>
      <c r="M4730">
        <v>0</v>
      </c>
      <c r="N4730">
        <v>0</v>
      </c>
      <c r="O4730">
        <v>1.7</v>
      </c>
      <c r="R4730" s="2">
        <v>34223</v>
      </c>
      <c r="S4730">
        <v>78</v>
      </c>
      <c r="T4730">
        <v>32</v>
      </c>
    </row>
    <row r="4731" spans="3:20" x14ac:dyDescent="0.25">
      <c r="C4731">
        <v>1993</v>
      </c>
      <c r="D4731">
        <v>9</v>
      </c>
      <c r="E4731">
        <v>12</v>
      </c>
      <c r="F4731">
        <v>0</v>
      </c>
      <c r="G4731">
        <v>0</v>
      </c>
      <c r="H4731">
        <v>0</v>
      </c>
      <c r="I4731">
        <v>-901</v>
      </c>
      <c r="J4731">
        <v>71</v>
      </c>
      <c r="K4731">
        <v>-901</v>
      </c>
      <c r="L4731">
        <v>27</v>
      </c>
      <c r="M4731">
        <v>0</v>
      </c>
      <c r="N4731">
        <v>0</v>
      </c>
      <c r="O4731">
        <v>1.7</v>
      </c>
      <c r="R4731" s="2">
        <v>34224</v>
      </c>
      <c r="S4731">
        <v>71</v>
      </c>
      <c r="T4731">
        <v>27</v>
      </c>
    </row>
    <row r="4732" spans="3:20" x14ac:dyDescent="0.25">
      <c r="C4732">
        <v>1993</v>
      </c>
      <c r="D4732">
        <v>9</v>
      </c>
      <c r="E4732">
        <v>13</v>
      </c>
      <c r="F4732">
        <v>0</v>
      </c>
      <c r="G4732">
        <v>0</v>
      </c>
      <c r="H4732">
        <v>0</v>
      </c>
      <c r="I4732">
        <v>-901</v>
      </c>
      <c r="J4732">
        <v>69</v>
      </c>
      <c r="K4732">
        <v>-901</v>
      </c>
      <c r="L4732">
        <v>24</v>
      </c>
      <c r="M4732">
        <v>0</v>
      </c>
      <c r="N4732">
        <v>0</v>
      </c>
      <c r="O4732">
        <v>1.7</v>
      </c>
      <c r="R4732" s="2">
        <v>34225</v>
      </c>
      <c r="S4732">
        <v>69</v>
      </c>
      <c r="T4732">
        <v>24</v>
      </c>
    </row>
    <row r="4733" spans="3:20" x14ac:dyDescent="0.25">
      <c r="C4733">
        <v>1993</v>
      </c>
      <c r="D4733">
        <v>9</v>
      </c>
      <c r="E4733">
        <v>14</v>
      </c>
      <c r="F4733">
        <v>0</v>
      </c>
      <c r="G4733">
        <v>0</v>
      </c>
      <c r="H4733">
        <v>0</v>
      </c>
      <c r="I4733">
        <v>-901</v>
      </c>
      <c r="J4733">
        <v>67</v>
      </c>
      <c r="K4733">
        <v>-901</v>
      </c>
      <c r="L4733">
        <v>27</v>
      </c>
      <c r="M4733">
        <v>0</v>
      </c>
      <c r="N4733">
        <v>0</v>
      </c>
      <c r="O4733">
        <v>1.7</v>
      </c>
      <c r="R4733" s="2">
        <v>34226</v>
      </c>
      <c r="S4733">
        <v>67</v>
      </c>
      <c r="T4733">
        <v>27</v>
      </c>
    </row>
    <row r="4734" spans="3:20" x14ac:dyDescent="0.25">
      <c r="C4734">
        <v>1993</v>
      </c>
      <c r="D4734">
        <v>9</v>
      </c>
      <c r="E4734">
        <v>15</v>
      </c>
      <c r="F4734">
        <v>0</v>
      </c>
      <c r="G4734">
        <v>0</v>
      </c>
      <c r="H4734">
        <v>0</v>
      </c>
      <c r="I4734">
        <v>-901</v>
      </c>
      <c r="J4734">
        <v>66</v>
      </c>
      <c r="K4734">
        <v>-901</v>
      </c>
      <c r="L4734">
        <v>34</v>
      </c>
      <c r="M4734">
        <v>0</v>
      </c>
      <c r="N4734">
        <v>0</v>
      </c>
      <c r="O4734">
        <v>1.7</v>
      </c>
      <c r="R4734" s="2">
        <v>34227</v>
      </c>
      <c r="S4734">
        <v>66</v>
      </c>
      <c r="T4734">
        <v>34</v>
      </c>
    </row>
    <row r="4735" spans="3:20" x14ac:dyDescent="0.25">
      <c r="C4735">
        <v>1993</v>
      </c>
      <c r="D4735">
        <v>9</v>
      </c>
      <c r="E4735">
        <v>16</v>
      </c>
      <c r="F4735">
        <v>0</v>
      </c>
      <c r="G4735">
        <v>0</v>
      </c>
      <c r="H4735">
        <v>0</v>
      </c>
      <c r="I4735">
        <v>-901</v>
      </c>
      <c r="J4735">
        <v>59</v>
      </c>
      <c r="K4735">
        <v>-901</v>
      </c>
      <c r="L4735">
        <v>28</v>
      </c>
      <c r="M4735">
        <v>0</v>
      </c>
      <c r="N4735">
        <v>0</v>
      </c>
      <c r="O4735">
        <v>1.8</v>
      </c>
      <c r="R4735" s="2">
        <v>34228</v>
      </c>
      <c r="S4735">
        <v>59</v>
      </c>
      <c r="T4735">
        <v>28</v>
      </c>
    </row>
    <row r="4736" spans="3:20" x14ac:dyDescent="0.25">
      <c r="C4736">
        <v>1993</v>
      </c>
      <c r="D4736">
        <v>9</v>
      </c>
      <c r="E4736">
        <v>17</v>
      </c>
      <c r="F4736">
        <v>0</v>
      </c>
      <c r="G4736">
        <v>0</v>
      </c>
      <c r="H4736">
        <v>0</v>
      </c>
      <c r="I4736">
        <v>-901</v>
      </c>
      <c r="J4736">
        <v>58</v>
      </c>
      <c r="K4736">
        <v>-901</v>
      </c>
      <c r="L4736">
        <v>27</v>
      </c>
      <c r="M4736">
        <v>0</v>
      </c>
      <c r="N4736">
        <v>0</v>
      </c>
      <c r="O4736">
        <v>1.8</v>
      </c>
      <c r="R4736" s="2">
        <v>34229</v>
      </c>
      <c r="S4736">
        <v>58</v>
      </c>
      <c r="T4736">
        <v>27</v>
      </c>
    </row>
    <row r="4737" spans="3:20" x14ac:dyDescent="0.25">
      <c r="C4737">
        <v>1993</v>
      </c>
      <c r="D4737">
        <v>9</v>
      </c>
      <c r="E4737">
        <v>18</v>
      </c>
      <c r="F4737">
        <v>0</v>
      </c>
      <c r="G4737">
        <v>0</v>
      </c>
      <c r="H4737">
        <v>0</v>
      </c>
      <c r="I4737">
        <v>-901</v>
      </c>
      <c r="J4737">
        <v>63</v>
      </c>
      <c r="K4737">
        <v>-901</v>
      </c>
      <c r="L4737">
        <v>26</v>
      </c>
      <c r="M4737">
        <v>0</v>
      </c>
      <c r="N4737">
        <v>0</v>
      </c>
      <c r="O4737">
        <v>1.9</v>
      </c>
      <c r="R4737" s="2">
        <v>34230</v>
      </c>
      <c r="S4737">
        <v>63</v>
      </c>
      <c r="T4737">
        <v>26</v>
      </c>
    </row>
    <row r="4738" spans="3:20" x14ac:dyDescent="0.25">
      <c r="C4738">
        <v>1993</v>
      </c>
      <c r="D4738">
        <v>9</v>
      </c>
      <c r="E4738">
        <v>19</v>
      </c>
      <c r="F4738">
        <v>0</v>
      </c>
      <c r="G4738">
        <v>0</v>
      </c>
      <c r="H4738">
        <v>0</v>
      </c>
      <c r="I4738">
        <v>-901</v>
      </c>
      <c r="J4738">
        <v>66</v>
      </c>
      <c r="K4738">
        <v>-901</v>
      </c>
      <c r="L4738">
        <v>24</v>
      </c>
      <c r="M4738">
        <v>0</v>
      </c>
      <c r="N4738">
        <v>0</v>
      </c>
      <c r="O4738">
        <v>1.8</v>
      </c>
      <c r="R4738" s="2">
        <v>34231</v>
      </c>
      <c r="S4738">
        <v>66</v>
      </c>
      <c r="T4738">
        <v>24</v>
      </c>
    </row>
    <row r="4739" spans="3:20" x14ac:dyDescent="0.25">
      <c r="C4739">
        <v>1993</v>
      </c>
      <c r="D4739">
        <v>9</v>
      </c>
      <c r="E4739">
        <v>20</v>
      </c>
      <c r="F4739">
        <v>0</v>
      </c>
      <c r="G4739">
        <v>0</v>
      </c>
      <c r="H4739">
        <v>0</v>
      </c>
      <c r="I4739">
        <v>-901</v>
      </c>
      <c r="J4739">
        <v>66</v>
      </c>
      <c r="K4739">
        <v>-901</v>
      </c>
      <c r="L4739">
        <v>28</v>
      </c>
      <c r="M4739">
        <v>0</v>
      </c>
      <c r="N4739">
        <v>0</v>
      </c>
      <c r="O4739">
        <v>1.7</v>
      </c>
      <c r="R4739" s="2">
        <v>34232</v>
      </c>
      <c r="S4739">
        <v>66</v>
      </c>
      <c r="T4739">
        <v>28</v>
      </c>
    </row>
    <row r="4740" spans="3:20" x14ac:dyDescent="0.25">
      <c r="C4740">
        <v>1993</v>
      </c>
      <c r="D4740">
        <v>9</v>
      </c>
      <c r="E4740">
        <v>21</v>
      </c>
      <c r="F4740">
        <v>0</v>
      </c>
      <c r="G4740">
        <v>0</v>
      </c>
      <c r="H4740">
        <v>0</v>
      </c>
      <c r="I4740">
        <v>-901</v>
      </c>
      <c r="J4740">
        <v>66</v>
      </c>
      <c r="K4740">
        <v>-901</v>
      </c>
      <c r="L4740">
        <v>24</v>
      </c>
      <c r="M4740">
        <v>0</v>
      </c>
      <c r="N4740">
        <v>0</v>
      </c>
      <c r="O4740">
        <v>1.7</v>
      </c>
      <c r="R4740" s="2">
        <v>34233</v>
      </c>
      <c r="S4740">
        <v>66</v>
      </c>
      <c r="T4740">
        <v>24</v>
      </c>
    </row>
    <row r="4741" spans="3:20" x14ac:dyDescent="0.25">
      <c r="C4741">
        <v>1993</v>
      </c>
      <c r="D4741">
        <v>9</v>
      </c>
      <c r="E4741">
        <v>22</v>
      </c>
      <c r="F4741">
        <v>0</v>
      </c>
      <c r="G4741">
        <v>0</v>
      </c>
      <c r="H4741">
        <v>0</v>
      </c>
      <c r="I4741">
        <v>-901</v>
      </c>
      <c r="J4741">
        <v>60</v>
      </c>
      <c r="K4741">
        <v>-901</v>
      </c>
      <c r="L4741">
        <v>25</v>
      </c>
      <c r="M4741">
        <v>0</v>
      </c>
      <c r="N4741">
        <v>0</v>
      </c>
      <c r="O4741">
        <v>1.8</v>
      </c>
      <c r="R4741" s="2">
        <v>34234</v>
      </c>
      <c r="S4741">
        <v>60</v>
      </c>
      <c r="T4741">
        <v>25</v>
      </c>
    </row>
    <row r="4742" spans="3:20" x14ac:dyDescent="0.25">
      <c r="C4742">
        <v>1993</v>
      </c>
      <c r="D4742">
        <v>9</v>
      </c>
      <c r="E4742">
        <v>23</v>
      </c>
      <c r="F4742">
        <v>0</v>
      </c>
      <c r="G4742">
        <v>0</v>
      </c>
      <c r="H4742">
        <v>0</v>
      </c>
      <c r="I4742">
        <v>-901</v>
      </c>
      <c r="J4742">
        <v>63</v>
      </c>
      <c r="K4742">
        <v>-901</v>
      </c>
      <c r="L4742">
        <v>21</v>
      </c>
      <c r="M4742">
        <v>0</v>
      </c>
      <c r="N4742">
        <v>0</v>
      </c>
      <c r="O4742">
        <v>1.8</v>
      </c>
      <c r="R4742" s="2">
        <v>34235</v>
      </c>
      <c r="S4742">
        <v>63</v>
      </c>
      <c r="T4742">
        <v>21</v>
      </c>
    </row>
    <row r="4743" spans="3:20" x14ac:dyDescent="0.25">
      <c r="C4743">
        <v>1993</v>
      </c>
      <c r="D4743">
        <v>9</v>
      </c>
      <c r="E4743">
        <v>24</v>
      </c>
      <c r="F4743">
        <v>0</v>
      </c>
      <c r="G4743">
        <v>0</v>
      </c>
      <c r="H4743">
        <v>0</v>
      </c>
      <c r="I4743">
        <v>-901</v>
      </c>
      <c r="J4743">
        <v>70</v>
      </c>
      <c r="K4743">
        <v>-901</v>
      </c>
      <c r="L4743">
        <v>22</v>
      </c>
      <c r="M4743">
        <v>0</v>
      </c>
      <c r="N4743">
        <v>0</v>
      </c>
      <c r="O4743">
        <v>1.8</v>
      </c>
      <c r="R4743" s="2">
        <v>34236</v>
      </c>
      <c r="S4743">
        <v>70</v>
      </c>
      <c r="T4743">
        <v>22</v>
      </c>
    </row>
    <row r="4744" spans="3:20" x14ac:dyDescent="0.25">
      <c r="C4744">
        <v>1993</v>
      </c>
      <c r="D4744">
        <v>9</v>
      </c>
      <c r="E4744">
        <v>25</v>
      </c>
      <c r="F4744">
        <v>0</v>
      </c>
      <c r="G4744">
        <v>0</v>
      </c>
      <c r="H4744">
        <v>0</v>
      </c>
      <c r="I4744">
        <v>-901</v>
      </c>
      <c r="J4744">
        <v>75</v>
      </c>
      <c r="K4744">
        <v>-901</v>
      </c>
      <c r="L4744">
        <v>24</v>
      </c>
      <c r="M4744">
        <v>0</v>
      </c>
      <c r="N4744">
        <v>0</v>
      </c>
      <c r="O4744">
        <v>1.8</v>
      </c>
      <c r="R4744" s="2">
        <v>34237</v>
      </c>
      <c r="S4744">
        <v>75</v>
      </c>
      <c r="T4744">
        <v>24</v>
      </c>
    </row>
    <row r="4745" spans="3:20" x14ac:dyDescent="0.25">
      <c r="C4745">
        <v>1993</v>
      </c>
      <c r="D4745">
        <v>9</v>
      </c>
      <c r="E4745">
        <v>26</v>
      </c>
      <c r="F4745">
        <v>0</v>
      </c>
      <c r="G4745">
        <v>0</v>
      </c>
      <c r="H4745">
        <v>0</v>
      </c>
      <c r="I4745">
        <v>-901</v>
      </c>
      <c r="J4745">
        <v>78</v>
      </c>
      <c r="K4745">
        <v>-901</v>
      </c>
      <c r="L4745">
        <v>25</v>
      </c>
      <c r="M4745">
        <v>0</v>
      </c>
      <c r="N4745">
        <v>0</v>
      </c>
      <c r="O4745">
        <v>1.7</v>
      </c>
      <c r="R4745" s="2">
        <v>34238</v>
      </c>
      <c r="S4745">
        <v>78</v>
      </c>
      <c r="T4745">
        <v>25</v>
      </c>
    </row>
    <row r="4746" spans="3:20" x14ac:dyDescent="0.25">
      <c r="C4746">
        <v>1993</v>
      </c>
      <c r="D4746">
        <v>9</v>
      </c>
      <c r="E4746">
        <v>27</v>
      </c>
      <c r="F4746">
        <v>0</v>
      </c>
      <c r="G4746">
        <v>0</v>
      </c>
      <c r="H4746">
        <v>0</v>
      </c>
      <c r="I4746">
        <v>-901</v>
      </c>
      <c r="J4746">
        <v>79</v>
      </c>
      <c r="K4746">
        <v>-901</v>
      </c>
      <c r="L4746">
        <v>27</v>
      </c>
      <c r="M4746">
        <v>0</v>
      </c>
      <c r="N4746">
        <v>0</v>
      </c>
      <c r="O4746">
        <v>1.7</v>
      </c>
      <c r="R4746" s="2">
        <v>34239</v>
      </c>
      <c r="S4746">
        <v>79</v>
      </c>
      <c r="T4746">
        <v>27</v>
      </c>
    </row>
    <row r="4747" spans="3:20" x14ac:dyDescent="0.25">
      <c r="C4747">
        <v>1993</v>
      </c>
      <c r="D4747">
        <v>9</v>
      </c>
      <c r="E4747">
        <v>28</v>
      </c>
      <c r="F4747">
        <v>0</v>
      </c>
      <c r="G4747">
        <v>0</v>
      </c>
      <c r="H4747">
        <v>0</v>
      </c>
      <c r="I4747">
        <v>-901</v>
      </c>
      <c r="J4747">
        <v>78</v>
      </c>
      <c r="K4747">
        <v>-901</v>
      </c>
      <c r="L4747">
        <v>27</v>
      </c>
      <c r="M4747">
        <v>0</v>
      </c>
      <c r="N4747">
        <v>0</v>
      </c>
      <c r="O4747">
        <v>1.7</v>
      </c>
      <c r="R4747" s="2">
        <v>34240</v>
      </c>
      <c r="S4747">
        <v>78</v>
      </c>
      <c r="T4747">
        <v>27</v>
      </c>
    </row>
    <row r="4748" spans="3:20" x14ac:dyDescent="0.25">
      <c r="C4748">
        <v>1993</v>
      </c>
      <c r="D4748">
        <v>9</v>
      </c>
      <c r="E4748">
        <v>29</v>
      </c>
      <c r="F4748">
        <v>0</v>
      </c>
      <c r="G4748">
        <v>0</v>
      </c>
      <c r="H4748">
        <v>0</v>
      </c>
      <c r="I4748">
        <v>-901</v>
      </c>
      <c r="J4748">
        <v>78</v>
      </c>
      <c r="K4748">
        <v>-901</v>
      </c>
      <c r="L4748">
        <v>26</v>
      </c>
      <c r="M4748">
        <v>0</v>
      </c>
      <c r="N4748">
        <v>0</v>
      </c>
      <c r="O4748">
        <v>1.7</v>
      </c>
      <c r="R4748" s="2">
        <v>34241</v>
      </c>
      <c r="S4748">
        <v>78</v>
      </c>
      <c r="T4748">
        <v>26</v>
      </c>
    </row>
    <row r="4749" spans="3:20" x14ac:dyDescent="0.25">
      <c r="C4749">
        <v>1993</v>
      </c>
      <c r="D4749">
        <v>9</v>
      </c>
      <c r="E4749">
        <v>30</v>
      </c>
      <c r="F4749">
        <v>0</v>
      </c>
      <c r="G4749">
        <v>0</v>
      </c>
      <c r="H4749">
        <v>0</v>
      </c>
      <c r="I4749">
        <v>-901</v>
      </c>
      <c r="J4749">
        <v>77</v>
      </c>
      <c r="K4749">
        <v>-901</v>
      </c>
      <c r="L4749">
        <v>29</v>
      </c>
      <c r="M4749">
        <v>0</v>
      </c>
      <c r="N4749">
        <v>0</v>
      </c>
      <c r="O4749">
        <v>1.7</v>
      </c>
      <c r="R4749" s="2">
        <v>34242</v>
      </c>
      <c r="S4749">
        <v>77</v>
      </c>
      <c r="T4749">
        <v>29</v>
      </c>
    </row>
    <row r="4750" spans="3:20" x14ac:dyDescent="0.25">
      <c r="C4750">
        <v>1993</v>
      </c>
      <c r="D4750">
        <v>10</v>
      </c>
      <c r="E4750">
        <v>1</v>
      </c>
      <c r="F4750">
        <v>0</v>
      </c>
      <c r="G4750">
        <v>0</v>
      </c>
      <c r="H4750">
        <v>0</v>
      </c>
      <c r="I4750">
        <v>-901</v>
      </c>
      <c r="J4750">
        <v>77</v>
      </c>
      <c r="K4750">
        <v>-901</v>
      </c>
      <c r="L4750">
        <v>32</v>
      </c>
      <c r="M4750">
        <v>0</v>
      </c>
      <c r="N4750">
        <v>0</v>
      </c>
      <c r="O4750">
        <v>1.6</v>
      </c>
      <c r="R4750" s="2">
        <v>34243</v>
      </c>
      <c r="S4750">
        <v>77</v>
      </c>
      <c r="T4750">
        <v>32</v>
      </c>
    </row>
    <row r="4751" spans="3:20" x14ac:dyDescent="0.25">
      <c r="C4751">
        <v>1993</v>
      </c>
      <c r="D4751">
        <v>10</v>
      </c>
      <c r="E4751">
        <v>2</v>
      </c>
      <c r="F4751">
        <v>0</v>
      </c>
      <c r="G4751">
        <v>0</v>
      </c>
      <c r="H4751">
        <v>0</v>
      </c>
      <c r="I4751">
        <v>-901</v>
      </c>
      <c r="J4751">
        <v>77</v>
      </c>
      <c r="K4751">
        <v>-901</v>
      </c>
      <c r="L4751">
        <v>30</v>
      </c>
      <c r="M4751">
        <v>0</v>
      </c>
      <c r="N4751">
        <v>0</v>
      </c>
      <c r="O4751">
        <v>1.6</v>
      </c>
      <c r="R4751" s="2">
        <v>34244</v>
      </c>
      <c r="S4751">
        <v>77</v>
      </c>
      <c r="T4751">
        <v>30</v>
      </c>
    </row>
    <row r="4752" spans="3:20" x14ac:dyDescent="0.25">
      <c r="C4752">
        <v>1993</v>
      </c>
      <c r="D4752">
        <v>10</v>
      </c>
      <c r="E4752">
        <v>3</v>
      </c>
      <c r="F4752">
        <v>0</v>
      </c>
      <c r="G4752">
        <v>0</v>
      </c>
      <c r="H4752">
        <v>0</v>
      </c>
      <c r="I4752">
        <v>-901</v>
      </c>
      <c r="J4752">
        <v>76</v>
      </c>
      <c r="K4752">
        <v>-901</v>
      </c>
      <c r="L4752">
        <v>30</v>
      </c>
      <c r="M4752">
        <v>0</v>
      </c>
      <c r="N4752">
        <v>0</v>
      </c>
      <c r="O4752">
        <v>1.6</v>
      </c>
      <c r="R4752" s="2">
        <v>34245</v>
      </c>
      <c r="S4752">
        <v>76</v>
      </c>
      <c r="T4752">
        <v>30</v>
      </c>
    </row>
    <row r="4753" spans="3:20" x14ac:dyDescent="0.25">
      <c r="C4753">
        <v>1993</v>
      </c>
      <c r="D4753">
        <v>10</v>
      </c>
      <c r="E4753">
        <v>4</v>
      </c>
      <c r="F4753">
        <v>0</v>
      </c>
      <c r="G4753">
        <v>0</v>
      </c>
      <c r="H4753">
        <v>0</v>
      </c>
      <c r="I4753">
        <v>-901</v>
      </c>
      <c r="J4753">
        <v>65</v>
      </c>
      <c r="K4753">
        <v>-901</v>
      </c>
      <c r="L4753">
        <v>40</v>
      </c>
      <c r="M4753">
        <v>0</v>
      </c>
      <c r="N4753">
        <v>0.08</v>
      </c>
      <c r="O4753">
        <v>1.6</v>
      </c>
      <c r="R4753" s="2">
        <v>34246</v>
      </c>
      <c r="S4753">
        <v>65</v>
      </c>
      <c r="T4753">
        <v>40</v>
      </c>
    </row>
    <row r="4754" spans="3:20" x14ac:dyDescent="0.25">
      <c r="C4754">
        <v>1993</v>
      </c>
      <c r="D4754">
        <v>10</v>
      </c>
      <c r="E4754">
        <v>5</v>
      </c>
      <c r="F4754">
        <v>0</v>
      </c>
      <c r="G4754">
        <v>0</v>
      </c>
      <c r="H4754">
        <v>0</v>
      </c>
      <c r="I4754">
        <v>-901</v>
      </c>
      <c r="J4754">
        <v>48</v>
      </c>
      <c r="K4754">
        <v>-901</v>
      </c>
      <c r="L4754">
        <v>37</v>
      </c>
      <c r="M4754">
        <v>0.5</v>
      </c>
      <c r="N4754">
        <v>0.98</v>
      </c>
      <c r="O4754">
        <v>2.9</v>
      </c>
      <c r="R4754" s="2">
        <v>34247</v>
      </c>
      <c r="S4754">
        <v>48</v>
      </c>
      <c r="T4754">
        <v>37</v>
      </c>
    </row>
    <row r="4755" spans="3:20" x14ac:dyDescent="0.25">
      <c r="C4755">
        <v>1993</v>
      </c>
      <c r="D4755">
        <v>10</v>
      </c>
      <c r="E4755">
        <v>6</v>
      </c>
      <c r="F4755">
        <v>0</v>
      </c>
      <c r="G4755">
        <v>0</v>
      </c>
      <c r="H4755">
        <v>0</v>
      </c>
      <c r="I4755">
        <v>-901</v>
      </c>
      <c r="J4755">
        <v>56</v>
      </c>
      <c r="K4755">
        <v>-901</v>
      </c>
      <c r="L4755">
        <v>27</v>
      </c>
      <c r="M4755">
        <v>0.3</v>
      </c>
      <c r="N4755">
        <v>7.0000000000000007E-2</v>
      </c>
      <c r="O4755">
        <v>2.8</v>
      </c>
      <c r="R4755" s="2">
        <v>34248</v>
      </c>
      <c r="S4755">
        <v>56</v>
      </c>
      <c r="T4755">
        <v>27</v>
      </c>
    </row>
    <row r="4756" spans="3:20" x14ac:dyDescent="0.25">
      <c r="C4756">
        <v>1993</v>
      </c>
      <c r="D4756">
        <v>10</v>
      </c>
      <c r="E4756">
        <v>7</v>
      </c>
      <c r="F4756">
        <v>0</v>
      </c>
      <c r="G4756">
        <v>0</v>
      </c>
      <c r="H4756">
        <v>0</v>
      </c>
      <c r="I4756">
        <v>-901</v>
      </c>
      <c r="J4756">
        <v>60</v>
      </c>
      <c r="K4756">
        <v>-901</v>
      </c>
      <c r="L4756">
        <v>29</v>
      </c>
      <c r="M4756">
        <v>0</v>
      </c>
      <c r="N4756">
        <v>0</v>
      </c>
      <c r="O4756">
        <v>2.2000000000000002</v>
      </c>
      <c r="R4756" s="2">
        <v>34249</v>
      </c>
      <c r="S4756">
        <v>60</v>
      </c>
      <c r="T4756">
        <v>29</v>
      </c>
    </row>
    <row r="4757" spans="3:20" x14ac:dyDescent="0.25">
      <c r="C4757">
        <v>1993</v>
      </c>
      <c r="D4757">
        <v>10</v>
      </c>
      <c r="E4757">
        <v>8</v>
      </c>
      <c r="F4757">
        <v>0</v>
      </c>
      <c r="G4757">
        <v>0</v>
      </c>
      <c r="H4757">
        <v>0</v>
      </c>
      <c r="I4757">
        <v>-901</v>
      </c>
      <c r="J4757">
        <v>57</v>
      </c>
      <c r="K4757">
        <v>-901</v>
      </c>
      <c r="L4757">
        <v>24</v>
      </c>
      <c r="M4757">
        <v>0</v>
      </c>
      <c r="N4757">
        <v>0</v>
      </c>
      <c r="O4757">
        <v>2</v>
      </c>
      <c r="R4757" s="2">
        <v>34250</v>
      </c>
      <c r="S4757">
        <v>57</v>
      </c>
      <c r="T4757">
        <v>24</v>
      </c>
    </row>
    <row r="4758" spans="3:20" x14ac:dyDescent="0.25">
      <c r="C4758">
        <v>1993</v>
      </c>
      <c r="D4758">
        <v>10</v>
      </c>
      <c r="E4758">
        <v>9</v>
      </c>
      <c r="F4758">
        <v>0</v>
      </c>
      <c r="G4758">
        <v>0</v>
      </c>
      <c r="H4758">
        <v>0</v>
      </c>
      <c r="I4758">
        <v>-901</v>
      </c>
      <c r="J4758">
        <v>53</v>
      </c>
      <c r="K4758">
        <v>-901</v>
      </c>
      <c r="L4758">
        <v>31</v>
      </c>
      <c r="M4758">
        <v>0</v>
      </c>
      <c r="N4758">
        <v>0.03</v>
      </c>
      <c r="O4758">
        <v>2</v>
      </c>
      <c r="R4758" s="2">
        <v>34251</v>
      </c>
      <c r="S4758">
        <v>53</v>
      </c>
      <c r="T4758">
        <v>31</v>
      </c>
    </row>
    <row r="4759" spans="3:20" x14ac:dyDescent="0.25">
      <c r="C4759">
        <v>1993</v>
      </c>
      <c r="D4759">
        <v>10</v>
      </c>
      <c r="E4759">
        <v>10</v>
      </c>
      <c r="F4759">
        <v>0</v>
      </c>
      <c r="G4759">
        <v>0</v>
      </c>
      <c r="H4759">
        <v>0</v>
      </c>
      <c r="I4759">
        <v>-901</v>
      </c>
      <c r="J4759">
        <v>62</v>
      </c>
      <c r="K4759">
        <v>-901</v>
      </c>
      <c r="L4759">
        <v>32</v>
      </c>
      <c r="M4759">
        <v>0</v>
      </c>
      <c r="N4759">
        <v>0.01</v>
      </c>
      <c r="O4759">
        <v>2</v>
      </c>
      <c r="R4759" s="2">
        <v>34252</v>
      </c>
      <c r="S4759">
        <v>62</v>
      </c>
      <c r="T4759">
        <v>32</v>
      </c>
    </row>
    <row r="4760" spans="3:20" x14ac:dyDescent="0.25">
      <c r="C4760">
        <v>1993</v>
      </c>
      <c r="D4760">
        <v>10</v>
      </c>
      <c r="E4760">
        <v>11</v>
      </c>
      <c r="F4760">
        <v>0</v>
      </c>
      <c r="G4760">
        <v>0</v>
      </c>
      <c r="H4760">
        <v>0</v>
      </c>
      <c r="I4760">
        <v>-901</v>
      </c>
      <c r="J4760">
        <v>58</v>
      </c>
      <c r="K4760">
        <v>-901</v>
      </c>
      <c r="L4760">
        <v>42</v>
      </c>
      <c r="M4760">
        <v>0</v>
      </c>
      <c r="N4760">
        <v>0.04</v>
      </c>
      <c r="O4760">
        <v>2</v>
      </c>
      <c r="R4760" s="2">
        <v>34253</v>
      </c>
      <c r="S4760">
        <v>58</v>
      </c>
      <c r="T4760">
        <v>42</v>
      </c>
    </row>
    <row r="4761" spans="3:20" x14ac:dyDescent="0.25">
      <c r="C4761">
        <v>1993</v>
      </c>
      <c r="D4761">
        <v>10</v>
      </c>
      <c r="E4761">
        <v>12</v>
      </c>
      <c r="F4761">
        <v>0</v>
      </c>
      <c r="G4761">
        <v>0</v>
      </c>
      <c r="H4761">
        <v>0</v>
      </c>
      <c r="I4761">
        <v>-901</v>
      </c>
      <c r="J4761">
        <v>59</v>
      </c>
      <c r="K4761">
        <v>-901</v>
      </c>
      <c r="L4761">
        <v>27</v>
      </c>
      <c r="M4761">
        <v>0</v>
      </c>
      <c r="N4761">
        <v>0</v>
      </c>
      <c r="O4761">
        <v>2</v>
      </c>
      <c r="R4761" s="2">
        <v>34254</v>
      </c>
      <c r="S4761">
        <v>59</v>
      </c>
      <c r="T4761">
        <v>27</v>
      </c>
    </row>
    <row r="4762" spans="3:20" x14ac:dyDescent="0.25">
      <c r="C4762">
        <v>1993</v>
      </c>
      <c r="D4762">
        <v>10</v>
      </c>
      <c r="E4762">
        <v>13</v>
      </c>
      <c r="F4762">
        <v>0</v>
      </c>
      <c r="G4762">
        <v>0</v>
      </c>
      <c r="H4762">
        <v>0</v>
      </c>
      <c r="I4762">
        <v>-901</v>
      </c>
      <c r="J4762">
        <v>56</v>
      </c>
      <c r="K4762">
        <v>-901</v>
      </c>
      <c r="L4762">
        <v>33</v>
      </c>
      <c r="M4762">
        <v>0</v>
      </c>
      <c r="N4762">
        <v>0</v>
      </c>
      <c r="O4762">
        <v>2</v>
      </c>
      <c r="R4762" s="2">
        <v>34255</v>
      </c>
      <c r="S4762">
        <v>56</v>
      </c>
      <c r="T4762">
        <v>33</v>
      </c>
    </row>
    <row r="4763" spans="3:20" x14ac:dyDescent="0.25">
      <c r="C4763">
        <v>1993</v>
      </c>
      <c r="D4763">
        <v>10</v>
      </c>
      <c r="E4763">
        <v>14</v>
      </c>
      <c r="F4763">
        <v>0</v>
      </c>
      <c r="G4763">
        <v>0</v>
      </c>
      <c r="H4763">
        <v>0</v>
      </c>
      <c r="I4763">
        <v>-901</v>
      </c>
      <c r="J4763">
        <v>50</v>
      </c>
      <c r="K4763">
        <v>-901</v>
      </c>
      <c r="L4763">
        <v>38</v>
      </c>
      <c r="M4763">
        <v>0.2</v>
      </c>
      <c r="N4763">
        <v>0.32</v>
      </c>
      <c r="O4763">
        <v>2.5</v>
      </c>
      <c r="R4763" s="2">
        <v>34256</v>
      </c>
      <c r="S4763">
        <v>50</v>
      </c>
      <c r="T4763">
        <v>38</v>
      </c>
    </row>
    <row r="4764" spans="3:20" x14ac:dyDescent="0.25">
      <c r="C4764">
        <v>1993</v>
      </c>
      <c r="D4764">
        <v>10</v>
      </c>
      <c r="E4764">
        <v>15</v>
      </c>
      <c r="F4764">
        <v>0</v>
      </c>
      <c r="G4764">
        <v>0</v>
      </c>
      <c r="H4764">
        <v>0</v>
      </c>
      <c r="I4764">
        <v>-901</v>
      </c>
      <c r="J4764">
        <v>44</v>
      </c>
      <c r="K4764">
        <v>-901</v>
      </c>
      <c r="L4764">
        <v>36</v>
      </c>
      <c r="M4764">
        <v>0.2</v>
      </c>
      <c r="N4764">
        <v>0.54</v>
      </c>
      <c r="O4764">
        <v>3.8</v>
      </c>
      <c r="R4764" s="2">
        <v>34257</v>
      </c>
      <c r="S4764">
        <v>44</v>
      </c>
      <c r="T4764">
        <v>36</v>
      </c>
    </row>
    <row r="4765" spans="3:20" x14ac:dyDescent="0.25">
      <c r="C4765">
        <v>1993</v>
      </c>
      <c r="D4765">
        <v>10</v>
      </c>
      <c r="E4765">
        <v>16</v>
      </c>
      <c r="F4765">
        <v>0</v>
      </c>
      <c r="G4765">
        <v>0</v>
      </c>
      <c r="H4765">
        <v>0</v>
      </c>
      <c r="I4765">
        <v>-901</v>
      </c>
      <c r="J4765">
        <v>48</v>
      </c>
      <c r="K4765">
        <v>-901</v>
      </c>
      <c r="L4765">
        <v>34</v>
      </c>
      <c r="M4765">
        <v>0.6</v>
      </c>
      <c r="N4765">
        <v>0.09</v>
      </c>
      <c r="O4765">
        <v>3</v>
      </c>
      <c r="R4765" s="2">
        <v>34258</v>
      </c>
      <c r="S4765">
        <v>48</v>
      </c>
      <c r="T4765">
        <v>34</v>
      </c>
    </row>
    <row r="4766" spans="3:20" x14ac:dyDescent="0.25">
      <c r="C4766">
        <v>1993</v>
      </c>
      <c r="D4766">
        <v>10</v>
      </c>
      <c r="E4766">
        <v>17</v>
      </c>
      <c r="F4766">
        <v>0</v>
      </c>
      <c r="G4766">
        <v>0</v>
      </c>
      <c r="H4766">
        <v>0</v>
      </c>
      <c r="I4766">
        <v>-901</v>
      </c>
      <c r="J4766">
        <v>46</v>
      </c>
      <c r="K4766">
        <v>-901</v>
      </c>
      <c r="L4766">
        <v>30</v>
      </c>
      <c r="M4766">
        <v>0.2</v>
      </c>
      <c r="N4766">
        <v>0</v>
      </c>
      <c r="O4766">
        <v>2.6</v>
      </c>
      <c r="R4766" s="2">
        <v>34259</v>
      </c>
      <c r="S4766">
        <v>46</v>
      </c>
      <c r="T4766">
        <v>30</v>
      </c>
    </row>
    <row r="4767" spans="3:20" x14ac:dyDescent="0.25">
      <c r="C4767">
        <v>1993</v>
      </c>
      <c r="D4767">
        <v>10</v>
      </c>
      <c r="E4767">
        <v>18</v>
      </c>
      <c r="F4767">
        <v>0</v>
      </c>
      <c r="G4767">
        <v>0</v>
      </c>
      <c r="H4767">
        <v>0</v>
      </c>
      <c r="I4767">
        <v>-901</v>
      </c>
      <c r="J4767">
        <v>53</v>
      </c>
      <c r="K4767">
        <v>-901</v>
      </c>
      <c r="L4767">
        <v>23</v>
      </c>
      <c r="M4767">
        <v>0</v>
      </c>
      <c r="N4767">
        <v>0</v>
      </c>
      <c r="O4767">
        <v>2.4</v>
      </c>
      <c r="R4767" s="2">
        <v>34260</v>
      </c>
      <c r="S4767">
        <v>53</v>
      </c>
      <c r="T4767">
        <v>23</v>
      </c>
    </row>
    <row r="4768" spans="3:20" x14ac:dyDescent="0.25">
      <c r="C4768">
        <v>1993</v>
      </c>
      <c r="D4768">
        <v>10</v>
      </c>
      <c r="E4768">
        <v>19</v>
      </c>
      <c r="F4768">
        <v>0</v>
      </c>
      <c r="G4768">
        <v>0</v>
      </c>
      <c r="H4768">
        <v>0</v>
      </c>
      <c r="I4768">
        <v>-901</v>
      </c>
      <c r="J4768">
        <v>59</v>
      </c>
      <c r="K4768">
        <v>-901</v>
      </c>
      <c r="L4768">
        <v>24</v>
      </c>
      <c r="M4768">
        <v>0</v>
      </c>
      <c r="N4768">
        <v>0</v>
      </c>
      <c r="O4768">
        <v>2.2999999999999998</v>
      </c>
      <c r="R4768" s="2">
        <v>34261</v>
      </c>
      <c r="S4768">
        <v>59</v>
      </c>
      <c r="T4768">
        <v>24</v>
      </c>
    </row>
    <row r="4769" spans="3:20" x14ac:dyDescent="0.25">
      <c r="C4769">
        <v>1993</v>
      </c>
      <c r="D4769">
        <v>10</v>
      </c>
      <c r="E4769">
        <v>20</v>
      </c>
      <c r="F4769">
        <v>0</v>
      </c>
      <c r="G4769">
        <v>0</v>
      </c>
      <c r="H4769">
        <v>0</v>
      </c>
      <c r="I4769">
        <v>-901</v>
      </c>
      <c r="J4769">
        <v>65</v>
      </c>
      <c r="K4769">
        <v>-901</v>
      </c>
      <c r="L4769">
        <v>24</v>
      </c>
      <c r="M4769">
        <v>0</v>
      </c>
      <c r="N4769">
        <v>0</v>
      </c>
      <c r="O4769">
        <v>2.2000000000000002</v>
      </c>
      <c r="R4769" s="2">
        <v>34262</v>
      </c>
      <c r="S4769">
        <v>65</v>
      </c>
      <c r="T4769">
        <v>24</v>
      </c>
    </row>
    <row r="4770" spans="3:20" x14ac:dyDescent="0.25">
      <c r="C4770">
        <v>1993</v>
      </c>
      <c r="D4770">
        <v>10</v>
      </c>
      <c r="E4770">
        <v>21</v>
      </c>
      <c r="F4770">
        <v>0</v>
      </c>
      <c r="G4770">
        <v>0</v>
      </c>
      <c r="H4770">
        <v>0</v>
      </c>
      <c r="I4770">
        <v>-901</v>
      </c>
      <c r="J4770">
        <v>59</v>
      </c>
      <c r="K4770">
        <v>-901</v>
      </c>
      <c r="L4770">
        <v>33</v>
      </c>
      <c r="M4770">
        <v>0.3</v>
      </c>
      <c r="N4770">
        <v>0</v>
      </c>
      <c r="O4770">
        <v>2.2000000000000002</v>
      </c>
      <c r="R4770" s="2">
        <v>34263</v>
      </c>
      <c r="S4770">
        <v>59</v>
      </c>
      <c r="T4770">
        <v>33</v>
      </c>
    </row>
    <row r="4771" spans="3:20" x14ac:dyDescent="0.25">
      <c r="C4771">
        <v>1993</v>
      </c>
      <c r="D4771">
        <v>10</v>
      </c>
      <c r="E4771">
        <v>22</v>
      </c>
      <c r="F4771">
        <v>0</v>
      </c>
      <c r="G4771">
        <v>0</v>
      </c>
      <c r="H4771">
        <v>0</v>
      </c>
      <c r="I4771">
        <v>-901</v>
      </c>
      <c r="J4771">
        <v>62</v>
      </c>
      <c r="K4771">
        <v>-901</v>
      </c>
      <c r="L4771">
        <v>24</v>
      </c>
      <c r="M4771">
        <v>0</v>
      </c>
      <c r="N4771">
        <v>0</v>
      </c>
      <c r="O4771">
        <v>2.2000000000000002</v>
      </c>
      <c r="R4771" s="2">
        <v>34264</v>
      </c>
      <c r="S4771">
        <v>62</v>
      </c>
      <c r="T4771">
        <v>24</v>
      </c>
    </row>
    <row r="4772" spans="3:20" x14ac:dyDescent="0.25">
      <c r="C4772">
        <v>1993</v>
      </c>
      <c r="D4772">
        <v>10</v>
      </c>
      <c r="E4772">
        <v>23</v>
      </c>
      <c r="F4772">
        <v>0</v>
      </c>
      <c r="G4772">
        <v>0</v>
      </c>
      <c r="H4772">
        <v>0</v>
      </c>
      <c r="I4772">
        <v>-901</v>
      </c>
      <c r="J4772">
        <v>66</v>
      </c>
      <c r="K4772">
        <v>-901</v>
      </c>
      <c r="L4772">
        <v>26</v>
      </c>
      <c r="M4772">
        <v>0</v>
      </c>
      <c r="N4772">
        <v>0</v>
      </c>
      <c r="O4772">
        <v>2.1</v>
      </c>
      <c r="R4772" s="2">
        <v>34265</v>
      </c>
      <c r="S4772">
        <v>66</v>
      </c>
      <c r="T4772">
        <v>26</v>
      </c>
    </row>
    <row r="4773" spans="3:20" x14ac:dyDescent="0.25">
      <c r="C4773">
        <v>1993</v>
      </c>
      <c r="D4773">
        <v>10</v>
      </c>
      <c r="E4773">
        <v>24</v>
      </c>
      <c r="F4773">
        <v>0</v>
      </c>
      <c r="G4773">
        <v>0</v>
      </c>
      <c r="H4773">
        <v>0</v>
      </c>
      <c r="I4773">
        <v>-901</v>
      </c>
      <c r="J4773">
        <v>64</v>
      </c>
      <c r="K4773">
        <v>-901</v>
      </c>
      <c r="L4773">
        <v>28</v>
      </c>
      <c r="M4773">
        <v>0</v>
      </c>
      <c r="N4773">
        <v>0</v>
      </c>
      <c r="O4773">
        <v>2.1</v>
      </c>
      <c r="R4773" s="2">
        <v>34266</v>
      </c>
      <c r="S4773">
        <v>64</v>
      </c>
      <c r="T4773">
        <v>28</v>
      </c>
    </row>
    <row r="4774" spans="3:20" x14ac:dyDescent="0.25">
      <c r="C4774">
        <v>1993</v>
      </c>
      <c r="D4774">
        <v>10</v>
      </c>
      <c r="E4774">
        <v>25</v>
      </c>
      <c r="F4774">
        <v>0</v>
      </c>
      <c r="G4774">
        <v>0</v>
      </c>
      <c r="H4774">
        <v>0</v>
      </c>
      <c r="I4774">
        <v>-901</v>
      </c>
      <c r="J4774">
        <v>59</v>
      </c>
      <c r="K4774">
        <v>-901</v>
      </c>
      <c r="L4774">
        <v>25</v>
      </c>
      <c r="M4774">
        <v>0</v>
      </c>
      <c r="N4774">
        <v>0</v>
      </c>
      <c r="O4774">
        <v>2</v>
      </c>
      <c r="R4774" s="2">
        <v>34267</v>
      </c>
      <c r="S4774">
        <v>59</v>
      </c>
      <c r="T4774">
        <v>25</v>
      </c>
    </row>
    <row r="4775" spans="3:20" x14ac:dyDescent="0.25">
      <c r="C4775">
        <v>1993</v>
      </c>
      <c r="D4775">
        <v>10</v>
      </c>
      <c r="E4775">
        <v>26</v>
      </c>
      <c r="F4775">
        <v>0</v>
      </c>
      <c r="G4775">
        <v>0</v>
      </c>
      <c r="H4775">
        <v>0</v>
      </c>
      <c r="I4775">
        <v>-901</v>
      </c>
      <c r="J4775">
        <v>58</v>
      </c>
      <c r="K4775">
        <v>-901</v>
      </c>
      <c r="L4775">
        <v>24</v>
      </c>
      <c r="M4775">
        <v>0</v>
      </c>
      <c r="N4775">
        <v>0</v>
      </c>
      <c r="O4775">
        <v>2</v>
      </c>
      <c r="R4775" s="2">
        <v>34268</v>
      </c>
      <c r="S4775">
        <v>58</v>
      </c>
      <c r="T4775">
        <v>24</v>
      </c>
    </row>
    <row r="4776" spans="3:20" x14ac:dyDescent="0.25">
      <c r="C4776">
        <v>1993</v>
      </c>
      <c r="D4776">
        <v>10</v>
      </c>
      <c r="E4776">
        <v>27</v>
      </c>
      <c r="F4776">
        <v>0</v>
      </c>
      <c r="G4776">
        <v>0</v>
      </c>
      <c r="H4776">
        <v>0</v>
      </c>
      <c r="I4776">
        <v>-901</v>
      </c>
      <c r="J4776">
        <v>59</v>
      </c>
      <c r="K4776">
        <v>-901</v>
      </c>
      <c r="L4776">
        <v>21</v>
      </c>
      <c r="M4776">
        <v>0</v>
      </c>
      <c r="N4776">
        <v>0</v>
      </c>
      <c r="O4776">
        <v>2</v>
      </c>
      <c r="R4776" s="2">
        <v>34269</v>
      </c>
      <c r="S4776">
        <v>59</v>
      </c>
      <c r="T4776">
        <v>21</v>
      </c>
    </row>
    <row r="4777" spans="3:20" x14ac:dyDescent="0.25">
      <c r="C4777">
        <v>1993</v>
      </c>
      <c r="D4777">
        <v>10</v>
      </c>
      <c r="E4777">
        <v>28</v>
      </c>
      <c r="F4777">
        <v>0</v>
      </c>
      <c r="G4777">
        <v>0</v>
      </c>
      <c r="H4777">
        <v>0</v>
      </c>
      <c r="I4777">
        <v>-901</v>
      </c>
      <c r="J4777">
        <v>64</v>
      </c>
      <c r="K4777">
        <v>-901</v>
      </c>
      <c r="L4777">
        <v>22</v>
      </c>
      <c r="M4777">
        <v>0</v>
      </c>
      <c r="N4777">
        <v>0</v>
      </c>
      <c r="O4777">
        <v>2</v>
      </c>
      <c r="R4777" s="2">
        <v>34270</v>
      </c>
      <c r="S4777">
        <v>64</v>
      </c>
      <c r="T4777">
        <v>22</v>
      </c>
    </row>
    <row r="4778" spans="3:20" x14ac:dyDescent="0.25">
      <c r="C4778">
        <v>1993</v>
      </c>
      <c r="D4778">
        <v>10</v>
      </c>
      <c r="E4778">
        <v>29</v>
      </c>
      <c r="F4778">
        <v>0</v>
      </c>
      <c r="G4778">
        <v>0</v>
      </c>
      <c r="H4778">
        <v>0</v>
      </c>
      <c r="I4778">
        <v>-901</v>
      </c>
      <c r="J4778">
        <v>62</v>
      </c>
      <c r="K4778">
        <v>-901</v>
      </c>
      <c r="L4778">
        <v>31</v>
      </c>
      <c r="M4778">
        <v>0</v>
      </c>
      <c r="N4778">
        <v>0</v>
      </c>
      <c r="O4778">
        <v>2</v>
      </c>
      <c r="R4778" s="2">
        <v>34271</v>
      </c>
      <c r="S4778">
        <v>62</v>
      </c>
      <c r="T4778">
        <v>31</v>
      </c>
    </row>
    <row r="4779" spans="3:20" x14ac:dyDescent="0.25">
      <c r="C4779">
        <v>1993</v>
      </c>
      <c r="D4779">
        <v>10</v>
      </c>
      <c r="E4779">
        <v>30</v>
      </c>
      <c r="F4779">
        <v>0</v>
      </c>
      <c r="G4779">
        <v>0</v>
      </c>
      <c r="H4779">
        <v>0</v>
      </c>
      <c r="I4779">
        <v>-901</v>
      </c>
      <c r="J4779">
        <v>63</v>
      </c>
      <c r="K4779">
        <v>-901</v>
      </c>
      <c r="L4779">
        <v>24</v>
      </c>
      <c r="M4779">
        <v>0</v>
      </c>
      <c r="N4779">
        <v>0</v>
      </c>
      <c r="O4779">
        <v>2.1</v>
      </c>
      <c r="R4779" s="2">
        <v>34272</v>
      </c>
      <c r="S4779">
        <v>63</v>
      </c>
      <c r="T4779">
        <v>24</v>
      </c>
    </row>
    <row r="4780" spans="3:20" x14ac:dyDescent="0.25">
      <c r="C4780">
        <v>1993</v>
      </c>
      <c r="D4780">
        <v>10</v>
      </c>
      <c r="E4780">
        <v>31</v>
      </c>
      <c r="F4780">
        <v>0</v>
      </c>
      <c r="G4780">
        <v>0</v>
      </c>
      <c r="H4780">
        <v>0</v>
      </c>
      <c r="I4780">
        <v>-901</v>
      </c>
      <c r="J4780">
        <v>60</v>
      </c>
      <c r="K4780">
        <v>-901</v>
      </c>
      <c r="L4780">
        <v>27</v>
      </c>
      <c r="M4780">
        <v>0</v>
      </c>
      <c r="N4780">
        <v>0</v>
      </c>
      <c r="O4780">
        <v>2.1</v>
      </c>
      <c r="R4780" s="2">
        <v>34273</v>
      </c>
      <c r="S4780">
        <v>60</v>
      </c>
      <c r="T4780">
        <v>27</v>
      </c>
    </row>
    <row r="4781" spans="3:20" x14ac:dyDescent="0.25">
      <c r="C4781">
        <v>1993</v>
      </c>
      <c r="D4781">
        <v>11</v>
      </c>
      <c r="E4781">
        <v>1</v>
      </c>
      <c r="F4781">
        <v>0</v>
      </c>
      <c r="G4781">
        <v>0</v>
      </c>
      <c r="H4781">
        <v>0</v>
      </c>
      <c r="I4781">
        <v>-901</v>
      </c>
      <c r="J4781">
        <v>49</v>
      </c>
      <c r="K4781">
        <v>-901</v>
      </c>
      <c r="L4781">
        <v>22</v>
      </c>
      <c r="M4781">
        <v>0</v>
      </c>
      <c r="N4781">
        <v>0</v>
      </c>
      <c r="O4781">
        <v>2.1</v>
      </c>
      <c r="R4781" s="2">
        <v>34274</v>
      </c>
      <c r="S4781">
        <v>49</v>
      </c>
      <c r="T4781">
        <v>22</v>
      </c>
    </row>
    <row r="4782" spans="3:20" x14ac:dyDescent="0.25">
      <c r="C4782">
        <v>1993</v>
      </c>
      <c r="D4782">
        <v>11</v>
      </c>
      <c r="E4782">
        <v>2</v>
      </c>
      <c r="F4782">
        <v>0</v>
      </c>
      <c r="G4782">
        <v>0</v>
      </c>
      <c r="H4782">
        <v>0</v>
      </c>
      <c r="I4782">
        <v>-901</v>
      </c>
      <c r="J4782">
        <v>59</v>
      </c>
      <c r="K4782">
        <v>-901</v>
      </c>
      <c r="L4782">
        <v>16</v>
      </c>
      <c r="M4782">
        <v>0</v>
      </c>
      <c r="N4782">
        <v>0</v>
      </c>
      <c r="O4782">
        <v>2.1</v>
      </c>
      <c r="R4782" s="2">
        <v>34275</v>
      </c>
      <c r="S4782">
        <v>59</v>
      </c>
      <c r="T4782">
        <v>16</v>
      </c>
    </row>
    <row r="4783" spans="3:20" x14ac:dyDescent="0.25">
      <c r="C4783">
        <v>1993</v>
      </c>
      <c r="D4783">
        <v>11</v>
      </c>
      <c r="E4783">
        <v>3</v>
      </c>
      <c r="F4783">
        <v>0</v>
      </c>
      <c r="G4783">
        <v>0</v>
      </c>
      <c r="H4783">
        <v>0</v>
      </c>
      <c r="I4783">
        <v>-901</v>
      </c>
      <c r="J4783">
        <v>65</v>
      </c>
      <c r="K4783">
        <v>-901</v>
      </c>
      <c r="L4783">
        <v>19</v>
      </c>
      <c r="M4783">
        <v>0</v>
      </c>
      <c r="N4783">
        <v>0</v>
      </c>
      <c r="O4783">
        <v>2.1</v>
      </c>
      <c r="R4783" s="2">
        <v>34276</v>
      </c>
      <c r="S4783">
        <v>65</v>
      </c>
      <c r="T4783">
        <v>19</v>
      </c>
    </row>
    <row r="4784" spans="3:20" x14ac:dyDescent="0.25">
      <c r="C4784">
        <v>1993</v>
      </c>
      <c r="D4784">
        <v>11</v>
      </c>
      <c r="E4784">
        <v>4</v>
      </c>
      <c r="F4784">
        <v>0</v>
      </c>
      <c r="G4784">
        <v>0</v>
      </c>
      <c r="H4784">
        <v>0</v>
      </c>
      <c r="I4784">
        <v>-901</v>
      </c>
      <c r="J4784">
        <v>61</v>
      </c>
      <c r="K4784">
        <v>-901</v>
      </c>
      <c r="L4784">
        <v>22</v>
      </c>
      <c r="M4784">
        <v>0</v>
      </c>
      <c r="N4784">
        <v>0</v>
      </c>
      <c r="O4784">
        <v>2.2000000000000002</v>
      </c>
      <c r="R4784" s="2">
        <v>34277</v>
      </c>
      <c r="S4784">
        <v>61</v>
      </c>
      <c r="T4784">
        <v>22</v>
      </c>
    </row>
    <row r="4785" spans="3:20" x14ac:dyDescent="0.25">
      <c r="C4785">
        <v>1993</v>
      </c>
      <c r="D4785">
        <v>11</v>
      </c>
      <c r="E4785">
        <v>5</v>
      </c>
      <c r="F4785">
        <v>0</v>
      </c>
      <c r="G4785">
        <v>0</v>
      </c>
      <c r="H4785">
        <v>0</v>
      </c>
      <c r="I4785">
        <v>-901</v>
      </c>
      <c r="J4785">
        <v>51</v>
      </c>
      <c r="K4785">
        <v>-901</v>
      </c>
      <c r="L4785">
        <v>19</v>
      </c>
      <c r="M4785">
        <v>0</v>
      </c>
      <c r="N4785">
        <v>0</v>
      </c>
      <c r="O4785">
        <v>2.2000000000000002</v>
      </c>
      <c r="R4785" s="2">
        <v>34278</v>
      </c>
      <c r="S4785">
        <v>51</v>
      </c>
      <c r="T4785">
        <v>19</v>
      </c>
    </row>
    <row r="4786" spans="3:20" x14ac:dyDescent="0.25">
      <c r="C4786">
        <v>1993</v>
      </c>
      <c r="D4786">
        <v>11</v>
      </c>
      <c r="E4786">
        <v>6</v>
      </c>
      <c r="F4786">
        <v>0</v>
      </c>
      <c r="G4786">
        <v>0</v>
      </c>
      <c r="H4786">
        <v>0</v>
      </c>
      <c r="I4786">
        <v>-901</v>
      </c>
      <c r="J4786">
        <v>58</v>
      </c>
      <c r="K4786">
        <v>-901</v>
      </c>
      <c r="L4786">
        <v>15</v>
      </c>
      <c r="M4786">
        <v>0</v>
      </c>
      <c r="N4786">
        <v>0</v>
      </c>
      <c r="O4786">
        <v>2.1</v>
      </c>
      <c r="R4786" s="2">
        <v>34279</v>
      </c>
      <c r="S4786">
        <v>58</v>
      </c>
      <c r="T4786">
        <v>15</v>
      </c>
    </row>
    <row r="4787" spans="3:20" x14ac:dyDescent="0.25">
      <c r="C4787">
        <v>1993</v>
      </c>
      <c r="D4787">
        <v>11</v>
      </c>
      <c r="E4787">
        <v>7</v>
      </c>
      <c r="F4787">
        <v>0</v>
      </c>
      <c r="G4787">
        <v>0</v>
      </c>
      <c r="H4787">
        <v>0</v>
      </c>
      <c r="I4787">
        <v>-901</v>
      </c>
      <c r="J4787">
        <v>56</v>
      </c>
      <c r="K4787">
        <v>-901</v>
      </c>
      <c r="L4787">
        <v>18</v>
      </c>
      <c r="M4787">
        <v>0</v>
      </c>
      <c r="N4787">
        <v>0</v>
      </c>
      <c r="O4787">
        <v>2.2000000000000002</v>
      </c>
      <c r="R4787" s="2">
        <v>34280</v>
      </c>
      <c r="S4787">
        <v>56</v>
      </c>
      <c r="T4787">
        <v>18</v>
      </c>
    </row>
    <row r="4788" spans="3:20" x14ac:dyDescent="0.25">
      <c r="C4788">
        <v>1993</v>
      </c>
      <c r="D4788">
        <v>11</v>
      </c>
      <c r="E4788">
        <v>8</v>
      </c>
      <c r="F4788">
        <v>0</v>
      </c>
      <c r="G4788">
        <v>0</v>
      </c>
      <c r="H4788">
        <v>0</v>
      </c>
      <c r="I4788">
        <v>-901</v>
      </c>
      <c r="J4788">
        <v>56</v>
      </c>
      <c r="K4788">
        <v>-901</v>
      </c>
      <c r="L4788">
        <v>17</v>
      </c>
      <c r="M4788">
        <v>0</v>
      </c>
      <c r="N4788">
        <v>0</v>
      </c>
      <c r="O4788">
        <v>2.2000000000000002</v>
      </c>
      <c r="R4788" s="2">
        <v>34281</v>
      </c>
      <c r="S4788">
        <v>56</v>
      </c>
      <c r="T4788">
        <v>17</v>
      </c>
    </row>
    <row r="4789" spans="3:20" x14ac:dyDescent="0.25">
      <c r="C4789">
        <v>1993</v>
      </c>
      <c r="D4789">
        <v>11</v>
      </c>
      <c r="E4789">
        <v>9</v>
      </c>
      <c r="F4789">
        <v>0</v>
      </c>
      <c r="G4789">
        <v>0</v>
      </c>
      <c r="H4789">
        <v>0</v>
      </c>
      <c r="I4789">
        <v>-901</v>
      </c>
      <c r="J4789">
        <v>53</v>
      </c>
      <c r="K4789">
        <v>-901</v>
      </c>
      <c r="L4789">
        <v>20</v>
      </c>
      <c r="M4789">
        <v>0</v>
      </c>
      <c r="N4789">
        <v>0</v>
      </c>
      <c r="O4789">
        <v>2.2000000000000002</v>
      </c>
      <c r="R4789" s="2">
        <v>34282</v>
      </c>
      <c r="S4789">
        <v>53</v>
      </c>
      <c r="T4789">
        <v>20</v>
      </c>
    </row>
    <row r="4790" spans="3:20" x14ac:dyDescent="0.25">
      <c r="C4790">
        <v>1993</v>
      </c>
      <c r="D4790">
        <v>11</v>
      </c>
      <c r="E4790">
        <v>10</v>
      </c>
      <c r="F4790">
        <v>0</v>
      </c>
      <c r="G4790">
        <v>0</v>
      </c>
      <c r="H4790">
        <v>0</v>
      </c>
      <c r="I4790">
        <v>-901</v>
      </c>
      <c r="J4790">
        <v>50</v>
      </c>
      <c r="K4790">
        <v>-901</v>
      </c>
      <c r="L4790">
        <v>39</v>
      </c>
      <c r="M4790">
        <v>0</v>
      </c>
      <c r="N4790">
        <v>0</v>
      </c>
      <c r="O4790">
        <v>2.2000000000000002</v>
      </c>
      <c r="R4790" s="2">
        <v>34283</v>
      </c>
      <c r="S4790">
        <v>50</v>
      </c>
      <c r="T4790">
        <v>39</v>
      </c>
    </row>
    <row r="4791" spans="3:20" x14ac:dyDescent="0.25">
      <c r="C4791">
        <v>1993</v>
      </c>
      <c r="D4791">
        <v>11</v>
      </c>
      <c r="E4791">
        <v>11</v>
      </c>
      <c r="F4791">
        <v>0</v>
      </c>
      <c r="G4791">
        <v>0</v>
      </c>
      <c r="H4791">
        <v>0</v>
      </c>
      <c r="I4791">
        <v>-901</v>
      </c>
      <c r="J4791">
        <v>48</v>
      </c>
      <c r="K4791">
        <v>-901</v>
      </c>
      <c r="L4791">
        <v>28</v>
      </c>
      <c r="M4791">
        <v>0</v>
      </c>
      <c r="N4791">
        <v>0.11</v>
      </c>
      <c r="O4791">
        <v>2.2000000000000002</v>
      </c>
      <c r="R4791" s="2">
        <v>34284</v>
      </c>
      <c r="S4791">
        <v>48</v>
      </c>
      <c r="T4791">
        <v>28</v>
      </c>
    </row>
    <row r="4792" spans="3:20" x14ac:dyDescent="0.25">
      <c r="C4792">
        <v>1993</v>
      </c>
      <c r="D4792">
        <v>11</v>
      </c>
      <c r="E4792">
        <v>12</v>
      </c>
      <c r="F4792">
        <v>0</v>
      </c>
      <c r="G4792">
        <v>0</v>
      </c>
      <c r="H4792">
        <v>0</v>
      </c>
      <c r="I4792">
        <v>-901</v>
      </c>
      <c r="J4792">
        <v>38</v>
      </c>
      <c r="K4792">
        <v>-901</v>
      </c>
      <c r="L4792">
        <v>27</v>
      </c>
      <c r="M4792">
        <v>0.3</v>
      </c>
      <c r="N4792">
        <v>0.31</v>
      </c>
      <c r="O4792">
        <v>2.4</v>
      </c>
      <c r="R4792" s="2">
        <v>34285</v>
      </c>
      <c r="S4792">
        <v>38</v>
      </c>
      <c r="T4792">
        <v>27</v>
      </c>
    </row>
    <row r="4793" spans="3:20" x14ac:dyDescent="0.25">
      <c r="C4793">
        <v>1993</v>
      </c>
      <c r="D4793">
        <v>11</v>
      </c>
      <c r="E4793">
        <v>13</v>
      </c>
      <c r="F4793">
        <v>0</v>
      </c>
      <c r="G4793">
        <v>0</v>
      </c>
      <c r="H4793">
        <v>0</v>
      </c>
      <c r="I4793">
        <v>-901</v>
      </c>
      <c r="J4793">
        <v>42</v>
      </c>
      <c r="K4793">
        <v>-901</v>
      </c>
      <c r="L4793">
        <v>11</v>
      </c>
      <c r="M4793">
        <v>0</v>
      </c>
      <c r="N4793">
        <v>0</v>
      </c>
      <c r="O4793">
        <v>2.4</v>
      </c>
      <c r="R4793" s="2">
        <v>34286</v>
      </c>
      <c r="S4793">
        <v>42</v>
      </c>
      <c r="T4793">
        <v>11</v>
      </c>
    </row>
    <row r="4794" spans="3:20" x14ac:dyDescent="0.25">
      <c r="C4794">
        <v>1993</v>
      </c>
      <c r="D4794">
        <v>11</v>
      </c>
      <c r="E4794">
        <v>14</v>
      </c>
      <c r="F4794">
        <v>0</v>
      </c>
      <c r="G4794">
        <v>0</v>
      </c>
      <c r="H4794">
        <v>0</v>
      </c>
      <c r="I4794">
        <v>-901</v>
      </c>
      <c r="J4794">
        <v>37</v>
      </c>
      <c r="K4794">
        <v>-901</v>
      </c>
      <c r="L4794">
        <v>12</v>
      </c>
      <c r="M4794">
        <v>0</v>
      </c>
      <c r="N4794">
        <v>0</v>
      </c>
      <c r="O4794">
        <v>2.2999999999999998</v>
      </c>
      <c r="R4794" s="2">
        <v>34287</v>
      </c>
      <c r="S4794">
        <v>37</v>
      </c>
      <c r="T4794">
        <v>12</v>
      </c>
    </row>
    <row r="4795" spans="3:20" x14ac:dyDescent="0.25">
      <c r="C4795">
        <v>1993</v>
      </c>
      <c r="D4795">
        <v>11</v>
      </c>
      <c r="E4795">
        <v>15</v>
      </c>
      <c r="F4795">
        <v>0</v>
      </c>
      <c r="G4795">
        <v>0</v>
      </c>
      <c r="H4795">
        <v>0</v>
      </c>
      <c r="I4795">
        <v>-901</v>
      </c>
      <c r="J4795">
        <v>48</v>
      </c>
      <c r="K4795">
        <v>-901</v>
      </c>
      <c r="L4795">
        <v>7</v>
      </c>
      <c r="M4795">
        <v>0</v>
      </c>
      <c r="N4795">
        <v>0</v>
      </c>
      <c r="O4795">
        <v>2.2000000000000002</v>
      </c>
      <c r="R4795" s="2">
        <v>34288</v>
      </c>
      <c r="S4795">
        <v>48</v>
      </c>
      <c r="T4795">
        <v>7</v>
      </c>
    </row>
    <row r="4796" spans="3:20" x14ac:dyDescent="0.25">
      <c r="C4796">
        <v>1993</v>
      </c>
      <c r="D4796">
        <v>11</v>
      </c>
      <c r="E4796">
        <v>16</v>
      </c>
      <c r="F4796">
        <v>0</v>
      </c>
      <c r="G4796">
        <v>0</v>
      </c>
      <c r="H4796">
        <v>0</v>
      </c>
      <c r="I4796">
        <v>-901</v>
      </c>
      <c r="J4796">
        <v>51</v>
      </c>
      <c r="K4796">
        <v>-901</v>
      </c>
      <c r="L4796">
        <v>10</v>
      </c>
      <c r="M4796">
        <v>0</v>
      </c>
      <c r="N4796">
        <v>0</v>
      </c>
      <c r="O4796">
        <v>2.2000000000000002</v>
      </c>
      <c r="R4796" s="2">
        <v>34289</v>
      </c>
      <c r="S4796">
        <v>51</v>
      </c>
      <c r="T4796">
        <v>10</v>
      </c>
    </row>
    <row r="4797" spans="3:20" x14ac:dyDescent="0.25">
      <c r="C4797">
        <v>1993</v>
      </c>
      <c r="D4797">
        <v>11</v>
      </c>
      <c r="E4797">
        <v>17</v>
      </c>
      <c r="F4797">
        <v>0</v>
      </c>
      <c r="G4797">
        <v>0</v>
      </c>
      <c r="H4797">
        <v>0</v>
      </c>
      <c r="I4797">
        <v>-901</v>
      </c>
      <c r="J4797">
        <v>43</v>
      </c>
      <c r="K4797">
        <v>-901</v>
      </c>
      <c r="L4797">
        <v>27</v>
      </c>
      <c r="M4797">
        <v>0</v>
      </c>
      <c r="N4797">
        <v>0</v>
      </c>
      <c r="O4797">
        <v>2.2999999999999998</v>
      </c>
      <c r="R4797" s="2">
        <v>34290</v>
      </c>
      <c r="S4797">
        <v>43</v>
      </c>
      <c r="T4797">
        <v>27</v>
      </c>
    </row>
    <row r="4798" spans="3:20" x14ac:dyDescent="0.25">
      <c r="C4798">
        <v>1993</v>
      </c>
      <c r="D4798">
        <v>11</v>
      </c>
      <c r="E4798">
        <v>18</v>
      </c>
      <c r="F4798">
        <v>0</v>
      </c>
      <c r="G4798">
        <v>0</v>
      </c>
      <c r="H4798">
        <v>0</v>
      </c>
      <c r="I4798">
        <v>-901</v>
      </c>
      <c r="J4798">
        <v>43</v>
      </c>
      <c r="K4798">
        <v>-901</v>
      </c>
      <c r="L4798">
        <v>25</v>
      </c>
      <c r="M4798">
        <v>0</v>
      </c>
      <c r="N4798">
        <v>0</v>
      </c>
      <c r="O4798">
        <v>2.2999999999999998</v>
      </c>
      <c r="R4798" s="2">
        <v>34291</v>
      </c>
      <c r="S4798">
        <v>43</v>
      </c>
      <c r="T4798">
        <v>25</v>
      </c>
    </row>
    <row r="4799" spans="3:20" x14ac:dyDescent="0.25">
      <c r="C4799">
        <v>1993</v>
      </c>
      <c r="D4799">
        <v>11</v>
      </c>
      <c r="E4799">
        <v>19</v>
      </c>
      <c r="F4799">
        <v>0</v>
      </c>
      <c r="G4799">
        <v>0</v>
      </c>
      <c r="H4799">
        <v>0</v>
      </c>
      <c r="I4799">
        <v>-901</v>
      </c>
      <c r="J4799">
        <v>44</v>
      </c>
      <c r="K4799">
        <v>-901</v>
      </c>
      <c r="L4799">
        <v>10</v>
      </c>
      <c r="M4799">
        <v>0</v>
      </c>
      <c r="N4799">
        <v>0</v>
      </c>
      <c r="O4799">
        <v>2.2000000000000002</v>
      </c>
      <c r="R4799" s="2">
        <v>34292</v>
      </c>
      <c r="S4799">
        <v>44</v>
      </c>
      <c r="T4799">
        <v>10</v>
      </c>
    </row>
    <row r="4800" spans="3:20" x14ac:dyDescent="0.25">
      <c r="C4800">
        <v>1993</v>
      </c>
      <c r="D4800">
        <v>11</v>
      </c>
      <c r="E4800">
        <v>20</v>
      </c>
      <c r="F4800">
        <v>0</v>
      </c>
      <c r="G4800">
        <v>0</v>
      </c>
      <c r="H4800">
        <v>0</v>
      </c>
      <c r="I4800">
        <v>-901</v>
      </c>
      <c r="J4800">
        <v>53</v>
      </c>
      <c r="K4800">
        <v>-901</v>
      </c>
      <c r="L4800">
        <v>10</v>
      </c>
      <c r="M4800">
        <v>0</v>
      </c>
      <c r="N4800">
        <v>0</v>
      </c>
      <c r="O4800">
        <v>2.2000000000000002</v>
      </c>
      <c r="R4800" s="2">
        <v>34293</v>
      </c>
      <c r="S4800">
        <v>53</v>
      </c>
      <c r="T4800">
        <v>10</v>
      </c>
    </row>
    <row r="4801" spans="3:20" x14ac:dyDescent="0.25">
      <c r="C4801">
        <v>1993</v>
      </c>
      <c r="D4801">
        <v>11</v>
      </c>
      <c r="E4801">
        <v>21</v>
      </c>
      <c r="F4801">
        <v>0</v>
      </c>
      <c r="G4801">
        <v>0</v>
      </c>
      <c r="H4801">
        <v>0</v>
      </c>
      <c r="I4801">
        <v>-901</v>
      </c>
      <c r="J4801">
        <v>49</v>
      </c>
      <c r="K4801">
        <v>-901</v>
      </c>
      <c r="L4801">
        <v>16</v>
      </c>
      <c r="M4801">
        <v>0</v>
      </c>
      <c r="N4801">
        <v>0</v>
      </c>
      <c r="O4801">
        <v>2.2999999999999998</v>
      </c>
      <c r="R4801" s="2">
        <v>34294</v>
      </c>
      <c r="S4801">
        <v>49</v>
      </c>
      <c r="T4801">
        <v>16</v>
      </c>
    </row>
    <row r="4802" spans="3:20" x14ac:dyDescent="0.25">
      <c r="C4802">
        <v>1993</v>
      </c>
      <c r="D4802">
        <v>11</v>
      </c>
      <c r="E4802">
        <v>22</v>
      </c>
      <c r="F4802">
        <v>0</v>
      </c>
      <c r="G4802">
        <v>0</v>
      </c>
      <c r="H4802">
        <v>0</v>
      </c>
      <c r="I4802">
        <v>-901</v>
      </c>
      <c r="J4802">
        <v>43</v>
      </c>
      <c r="K4802">
        <v>-901</v>
      </c>
      <c r="L4802">
        <v>30</v>
      </c>
      <c r="M4802">
        <v>0.1</v>
      </c>
      <c r="N4802">
        <v>0.16</v>
      </c>
      <c r="O4802">
        <v>2.2999999999999998</v>
      </c>
      <c r="R4802" s="2">
        <v>34295</v>
      </c>
      <c r="S4802">
        <v>43</v>
      </c>
      <c r="T4802">
        <v>30</v>
      </c>
    </row>
    <row r="4803" spans="3:20" x14ac:dyDescent="0.25">
      <c r="C4803">
        <v>1993</v>
      </c>
      <c r="D4803">
        <v>11</v>
      </c>
      <c r="E4803">
        <v>23</v>
      </c>
      <c r="F4803">
        <v>0</v>
      </c>
      <c r="G4803">
        <v>0</v>
      </c>
      <c r="H4803">
        <v>0</v>
      </c>
      <c r="I4803">
        <v>-901</v>
      </c>
      <c r="J4803">
        <v>38</v>
      </c>
      <c r="K4803">
        <v>-901</v>
      </c>
      <c r="L4803">
        <v>19</v>
      </c>
      <c r="M4803">
        <v>0.3</v>
      </c>
      <c r="N4803">
        <v>0</v>
      </c>
      <c r="O4803">
        <v>2.4</v>
      </c>
      <c r="R4803" s="2">
        <v>34296</v>
      </c>
      <c r="S4803">
        <v>38</v>
      </c>
      <c r="T4803">
        <v>19</v>
      </c>
    </row>
    <row r="4804" spans="3:20" x14ac:dyDescent="0.25">
      <c r="C4804">
        <v>1993</v>
      </c>
      <c r="D4804">
        <v>11</v>
      </c>
      <c r="E4804">
        <v>24</v>
      </c>
      <c r="F4804">
        <v>0</v>
      </c>
      <c r="G4804">
        <v>0</v>
      </c>
      <c r="H4804">
        <v>0</v>
      </c>
      <c r="I4804">
        <v>-901</v>
      </c>
      <c r="J4804">
        <v>34</v>
      </c>
      <c r="K4804">
        <v>-901</v>
      </c>
      <c r="L4804">
        <v>-2</v>
      </c>
      <c r="M4804">
        <v>0</v>
      </c>
      <c r="N4804">
        <v>0</v>
      </c>
      <c r="O4804">
        <v>2.2000000000000002</v>
      </c>
      <c r="R4804" s="2">
        <v>34297</v>
      </c>
      <c r="S4804">
        <v>34</v>
      </c>
      <c r="T4804">
        <v>-2</v>
      </c>
    </row>
    <row r="4805" spans="3:20" x14ac:dyDescent="0.25">
      <c r="C4805">
        <v>1993</v>
      </c>
      <c r="D4805">
        <v>11</v>
      </c>
      <c r="E4805">
        <v>25</v>
      </c>
      <c r="F4805">
        <v>0</v>
      </c>
      <c r="G4805">
        <v>0</v>
      </c>
      <c r="H4805">
        <v>0</v>
      </c>
      <c r="I4805">
        <v>-901</v>
      </c>
      <c r="J4805">
        <v>38</v>
      </c>
      <c r="K4805">
        <v>-901</v>
      </c>
      <c r="L4805">
        <v>-2</v>
      </c>
      <c r="M4805">
        <v>0</v>
      </c>
      <c r="N4805">
        <v>0</v>
      </c>
      <c r="O4805">
        <v>2.2000000000000002</v>
      </c>
      <c r="R4805" s="2">
        <v>34298</v>
      </c>
      <c r="S4805">
        <v>38</v>
      </c>
      <c r="T4805">
        <v>-2</v>
      </c>
    </row>
    <row r="4806" spans="3:20" x14ac:dyDescent="0.25">
      <c r="C4806">
        <v>1993</v>
      </c>
      <c r="D4806">
        <v>11</v>
      </c>
      <c r="E4806">
        <v>26</v>
      </c>
      <c r="F4806">
        <v>0</v>
      </c>
      <c r="G4806">
        <v>0</v>
      </c>
      <c r="H4806">
        <v>0</v>
      </c>
      <c r="I4806">
        <v>-901</v>
      </c>
      <c r="J4806">
        <v>51</v>
      </c>
      <c r="K4806">
        <v>-901</v>
      </c>
      <c r="L4806">
        <v>2</v>
      </c>
      <c r="M4806">
        <v>0</v>
      </c>
      <c r="N4806">
        <v>0</v>
      </c>
      <c r="O4806">
        <v>2.1</v>
      </c>
      <c r="R4806" s="2">
        <v>34299</v>
      </c>
      <c r="S4806">
        <v>51</v>
      </c>
      <c r="T4806">
        <v>2</v>
      </c>
    </row>
    <row r="4807" spans="3:20" x14ac:dyDescent="0.25">
      <c r="C4807">
        <v>1993</v>
      </c>
      <c r="D4807">
        <v>11</v>
      </c>
      <c r="E4807">
        <v>27</v>
      </c>
      <c r="F4807">
        <v>0</v>
      </c>
      <c r="G4807">
        <v>0</v>
      </c>
      <c r="H4807">
        <v>0</v>
      </c>
      <c r="I4807">
        <v>-901</v>
      </c>
      <c r="J4807">
        <v>48</v>
      </c>
      <c r="K4807">
        <v>-901</v>
      </c>
      <c r="L4807">
        <v>16</v>
      </c>
      <c r="M4807">
        <v>0.1</v>
      </c>
      <c r="N4807">
        <v>0</v>
      </c>
      <c r="O4807">
        <v>2.2000000000000002</v>
      </c>
      <c r="R4807" s="2">
        <v>34300</v>
      </c>
      <c r="S4807">
        <v>48</v>
      </c>
      <c r="T4807">
        <v>16</v>
      </c>
    </row>
    <row r="4808" spans="3:20" x14ac:dyDescent="0.25">
      <c r="C4808">
        <v>1993</v>
      </c>
      <c r="D4808">
        <v>11</v>
      </c>
      <c r="E4808">
        <v>28</v>
      </c>
      <c r="F4808">
        <v>0</v>
      </c>
      <c r="G4808">
        <v>0</v>
      </c>
      <c r="H4808">
        <v>0</v>
      </c>
      <c r="I4808">
        <v>-901</v>
      </c>
      <c r="J4808">
        <v>45</v>
      </c>
      <c r="K4808">
        <v>-901</v>
      </c>
      <c r="L4808">
        <v>30</v>
      </c>
      <c r="M4808">
        <v>0</v>
      </c>
      <c r="N4808">
        <v>0.15</v>
      </c>
      <c r="O4808">
        <v>2.5</v>
      </c>
      <c r="R4808" s="2">
        <v>34301</v>
      </c>
      <c r="S4808">
        <v>45</v>
      </c>
      <c r="T4808">
        <v>30</v>
      </c>
    </row>
    <row r="4809" spans="3:20" x14ac:dyDescent="0.25">
      <c r="C4809">
        <v>1993</v>
      </c>
      <c r="D4809">
        <v>11</v>
      </c>
      <c r="E4809">
        <v>29</v>
      </c>
      <c r="F4809">
        <v>0</v>
      </c>
      <c r="G4809">
        <v>0</v>
      </c>
      <c r="H4809">
        <v>0</v>
      </c>
      <c r="I4809">
        <v>-901</v>
      </c>
      <c r="J4809">
        <v>40</v>
      </c>
      <c r="K4809">
        <v>-901</v>
      </c>
      <c r="L4809">
        <v>33</v>
      </c>
      <c r="M4809">
        <v>0</v>
      </c>
      <c r="N4809">
        <v>0.24</v>
      </c>
      <c r="O4809">
        <v>3.2</v>
      </c>
      <c r="R4809" s="2">
        <v>34302</v>
      </c>
      <c r="S4809">
        <v>40</v>
      </c>
      <c r="T4809">
        <v>33</v>
      </c>
    </row>
    <row r="4810" spans="3:20" x14ac:dyDescent="0.25">
      <c r="C4810">
        <v>1993</v>
      </c>
      <c r="D4810">
        <v>11</v>
      </c>
      <c r="E4810">
        <v>30</v>
      </c>
      <c r="F4810">
        <v>0</v>
      </c>
      <c r="G4810">
        <v>0</v>
      </c>
      <c r="H4810">
        <v>0</v>
      </c>
      <c r="I4810">
        <v>-901</v>
      </c>
      <c r="J4810">
        <v>39</v>
      </c>
      <c r="K4810">
        <v>-901</v>
      </c>
      <c r="L4810">
        <v>28</v>
      </c>
      <c r="M4810">
        <v>1.3</v>
      </c>
      <c r="N4810">
        <v>1.06</v>
      </c>
      <c r="O4810">
        <v>3.3</v>
      </c>
      <c r="R4810" s="2">
        <v>34303</v>
      </c>
      <c r="S4810">
        <v>39</v>
      </c>
      <c r="T4810">
        <v>28</v>
      </c>
    </row>
    <row r="4811" spans="3:20" x14ac:dyDescent="0.25">
      <c r="C4811">
        <v>1993</v>
      </c>
      <c r="D4811">
        <v>12</v>
      </c>
      <c r="E4811">
        <v>1</v>
      </c>
      <c r="F4811">
        <v>0</v>
      </c>
      <c r="G4811">
        <v>0</v>
      </c>
      <c r="H4811">
        <v>0</v>
      </c>
      <c r="I4811">
        <v>-901</v>
      </c>
      <c r="J4811">
        <v>39</v>
      </c>
      <c r="K4811">
        <v>-901</v>
      </c>
      <c r="L4811">
        <v>12</v>
      </c>
      <c r="M4811">
        <v>0.6</v>
      </c>
      <c r="N4811">
        <v>0.03</v>
      </c>
      <c r="O4811">
        <v>2.8</v>
      </c>
      <c r="R4811" s="2">
        <v>34304</v>
      </c>
      <c r="S4811">
        <v>39</v>
      </c>
      <c r="T4811">
        <v>12</v>
      </c>
    </row>
    <row r="4812" spans="3:20" x14ac:dyDescent="0.25">
      <c r="C4812">
        <v>1993</v>
      </c>
      <c r="D4812">
        <v>12</v>
      </c>
      <c r="E4812">
        <v>2</v>
      </c>
      <c r="F4812">
        <v>0</v>
      </c>
      <c r="G4812">
        <v>0</v>
      </c>
      <c r="H4812">
        <v>0</v>
      </c>
      <c r="I4812">
        <v>-901</v>
      </c>
      <c r="J4812">
        <v>38</v>
      </c>
      <c r="K4812">
        <v>-901</v>
      </c>
      <c r="L4812">
        <v>17</v>
      </c>
      <c r="M4812">
        <v>0.3</v>
      </c>
      <c r="N4812">
        <v>0.02</v>
      </c>
      <c r="O4812">
        <v>2.7</v>
      </c>
      <c r="R4812" s="2">
        <v>34305</v>
      </c>
      <c r="S4812">
        <v>38</v>
      </c>
      <c r="T4812">
        <v>17</v>
      </c>
    </row>
    <row r="4813" spans="3:20" x14ac:dyDescent="0.25">
      <c r="C4813">
        <v>1993</v>
      </c>
      <c r="D4813">
        <v>12</v>
      </c>
      <c r="E4813">
        <v>3</v>
      </c>
      <c r="F4813">
        <v>0</v>
      </c>
      <c r="G4813">
        <v>0</v>
      </c>
      <c r="H4813">
        <v>0</v>
      </c>
      <c r="I4813">
        <v>-901</v>
      </c>
      <c r="J4813">
        <v>39</v>
      </c>
      <c r="K4813">
        <v>-901</v>
      </c>
      <c r="L4813">
        <v>15</v>
      </c>
      <c r="M4813">
        <v>0</v>
      </c>
      <c r="N4813">
        <v>0</v>
      </c>
      <c r="O4813">
        <v>2.6</v>
      </c>
      <c r="R4813" s="2">
        <v>34306</v>
      </c>
      <c r="S4813">
        <v>39</v>
      </c>
      <c r="T4813">
        <v>15</v>
      </c>
    </row>
    <row r="4814" spans="3:20" x14ac:dyDescent="0.25">
      <c r="C4814">
        <v>1993</v>
      </c>
      <c r="D4814">
        <v>12</v>
      </c>
      <c r="E4814">
        <v>4</v>
      </c>
      <c r="F4814">
        <v>0</v>
      </c>
      <c r="G4814">
        <v>0</v>
      </c>
      <c r="H4814">
        <v>0</v>
      </c>
      <c r="I4814">
        <v>-901</v>
      </c>
      <c r="J4814">
        <v>42</v>
      </c>
      <c r="K4814">
        <v>-901</v>
      </c>
      <c r="L4814">
        <v>17</v>
      </c>
      <c r="M4814">
        <v>0</v>
      </c>
      <c r="N4814">
        <v>0</v>
      </c>
      <c r="O4814">
        <v>2.5</v>
      </c>
      <c r="R4814" s="2">
        <v>34307</v>
      </c>
      <c r="S4814">
        <v>42</v>
      </c>
      <c r="T4814">
        <v>17</v>
      </c>
    </row>
    <row r="4815" spans="3:20" x14ac:dyDescent="0.25">
      <c r="C4815">
        <v>1993</v>
      </c>
      <c r="D4815">
        <v>12</v>
      </c>
      <c r="E4815">
        <v>5</v>
      </c>
      <c r="F4815">
        <v>0</v>
      </c>
      <c r="G4815">
        <v>0</v>
      </c>
      <c r="H4815">
        <v>0</v>
      </c>
      <c r="I4815">
        <v>-901</v>
      </c>
      <c r="J4815">
        <v>44</v>
      </c>
      <c r="K4815">
        <v>-901</v>
      </c>
      <c r="L4815">
        <v>10</v>
      </c>
      <c r="M4815">
        <v>0</v>
      </c>
      <c r="N4815">
        <v>0</v>
      </c>
      <c r="O4815">
        <v>2.5</v>
      </c>
      <c r="R4815" s="2">
        <v>34308</v>
      </c>
      <c r="S4815">
        <v>44</v>
      </c>
      <c r="T4815">
        <v>10</v>
      </c>
    </row>
    <row r="4816" spans="3:20" x14ac:dyDescent="0.25">
      <c r="C4816">
        <v>1993</v>
      </c>
      <c r="D4816">
        <v>12</v>
      </c>
      <c r="E4816">
        <v>6</v>
      </c>
      <c r="F4816">
        <v>0</v>
      </c>
      <c r="G4816">
        <v>0</v>
      </c>
      <c r="H4816">
        <v>0</v>
      </c>
      <c r="I4816">
        <v>-901</v>
      </c>
      <c r="J4816">
        <v>34</v>
      </c>
      <c r="K4816">
        <v>-901</v>
      </c>
      <c r="L4816">
        <v>25</v>
      </c>
      <c r="M4816">
        <v>0.1</v>
      </c>
      <c r="N4816">
        <v>0.01</v>
      </c>
      <c r="O4816">
        <v>2.5</v>
      </c>
      <c r="R4816" s="2">
        <v>34309</v>
      </c>
      <c r="S4816">
        <v>34</v>
      </c>
      <c r="T4816">
        <v>25</v>
      </c>
    </row>
    <row r="4817" spans="3:20" x14ac:dyDescent="0.25">
      <c r="C4817">
        <v>1993</v>
      </c>
      <c r="D4817">
        <v>12</v>
      </c>
      <c r="E4817">
        <v>7</v>
      </c>
      <c r="F4817">
        <v>0</v>
      </c>
      <c r="G4817">
        <v>0</v>
      </c>
      <c r="H4817">
        <v>0</v>
      </c>
      <c r="I4817">
        <v>-901</v>
      </c>
      <c r="J4817">
        <v>35</v>
      </c>
      <c r="K4817">
        <v>-901</v>
      </c>
      <c r="L4817">
        <v>27</v>
      </c>
      <c r="M4817">
        <v>0</v>
      </c>
      <c r="N4817">
        <v>0.1</v>
      </c>
      <c r="O4817">
        <v>2.4</v>
      </c>
      <c r="R4817" s="2">
        <v>34310</v>
      </c>
      <c r="S4817">
        <v>35</v>
      </c>
      <c r="T4817">
        <v>27</v>
      </c>
    </row>
    <row r="4818" spans="3:20" x14ac:dyDescent="0.25">
      <c r="C4818">
        <v>1993</v>
      </c>
      <c r="D4818">
        <v>12</v>
      </c>
      <c r="E4818">
        <v>8</v>
      </c>
      <c r="F4818">
        <v>0</v>
      </c>
      <c r="G4818">
        <v>0</v>
      </c>
      <c r="H4818">
        <v>0</v>
      </c>
      <c r="I4818">
        <v>-901</v>
      </c>
      <c r="J4818">
        <v>35</v>
      </c>
      <c r="K4818">
        <v>-901</v>
      </c>
      <c r="L4818">
        <v>29</v>
      </c>
      <c r="M4818">
        <v>0</v>
      </c>
      <c r="N4818">
        <v>0.27</v>
      </c>
      <c r="O4818">
        <v>2.6</v>
      </c>
      <c r="R4818" s="2">
        <v>34311</v>
      </c>
      <c r="S4818">
        <v>35</v>
      </c>
      <c r="T4818">
        <v>29</v>
      </c>
    </row>
    <row r="4819" spans="3:20" x14ac:dyDescent="0.25">
      <c r="C4819">
        <v>1993</v>
      </c>
      <c r="D4819">
        <v>12</v>
      </c>
      <c r="E4819">
        <v>9</v>
      </c>
      <c r="F4819">
        <v>0</v>
      </c>
      <c r="G4819">
        <v>0</v>
      </c>
      <c r="H4819">
        <v>0</v>
      </c>
      <c r="I4819">
        <v>-901</v>
      </c>
      <c r="J4819">
        <v>39</v>
      </c>
      <c r="K4819">
        <v>-901</v>
      </c>
      <c r="L4819">
        <v>32</v>
      </c>
      <c r="M4819">
        <v>1.1000000000000001</v>
      </c>
      <c r="N4819">
        <v>1.06</v>
      </c>
      <c r="O4819">
        <v>2.9</v>
      </c>
      <c r="R4819" s="2">
        <v>34312</v>
      </c>
      <c r="S4819">
        <v>39</v>
      </c>
      <c r="T4819">
        <v>32</v>
      </c>
    </row>
    <row r="4820" spans="3:20" x14ac:dyDescent="0.25">
      <c r="C4820">
        <v>1993</v>
      </c>
      <c r="D4820">
        <v>12</v>
      </c>
      <c r="E4820">
        <v>10</v>
      </c>
      <c r="F4820">
        <v>0</v>
      </c>
      <c r="G4820">
        <v>0</v>
      </c>
      <c r="H4820">
        <v>0</v>
      </c>
      <c r="I4820">
        <v>-901</v>
      </c>
      <c r="J4820">
        <v>48</v>
      </c>
      <c r="K4820">
        <v>-901</v>
      </c>
      <c r="L4820">
        <v>31</v>
      </c>
      <c r="M4820">
        <v>0.9</v>
      </c>
      <c r="N4820">
        <v>0</v>
      </c>
      <c r="O4820">
        <v>2.8</v>
      </c>
      <c r="R4820" s="2">
        <v>34313</v>
      </c>
      <c r="S4820">
        <v>48</v>
      </c>
      <c r="T4820">
        <v>31</v>
      </c>
    </row>
    <row r="4821" spans="3:20" x14ac:dyDescent="0.25">
      <c r="C4821">
        <v>1993</v>
      </c>
      <c r="D4821">
        <v>12</v>
      </c>
      <c r="E4821">
        <v>11</v>
      </c>
      <c r="F4821">
        <v>0</v>
      </c>
      <c r="G4821">
        <v>0</v>
      </c>
      <c r="H4821">
        <v>0</v>
      </c>
      <c r="I4821">
        <v>-901</v>
      </c>
      <c r="J4821">
        <v>45</v>
      </c>
      <c r="K4821">
        <v>-901</v>
      </c>
      <c r="L4821">
        <v>24</v>
      </c>
      <c r="M4821">
        <v>0</v>
      </c>
      <c r="N4821">
        <v>0.46</v>
      </c>
      <c r="O4821">
        <v>2.8</v>
      </c>
      <c r="R4821" s="2">
        <v>34314</v>
      </c>
      <c r="S4821">
        <v>45</v>
      </c>
      <c r="T4821">
        <v>24</v>
      </c>
    </row>
    <row r="4822" spans="3:20" x14ac:dyDescent="0.25">
      <c r="C4822">
        <v>1993</v>
      </c>
      <c r="D4822">
        <v>12</v>
      </c>
      <c r="E4822">
        <v>12</v>
      </c>
      <c r="F4822">
        <v>0</v>
      </c>
      <c r="G4822">
        <v>0</v>
      </c>
      <c r="H4822">
        <v>0</v>
      </c>
      <c r="I4822">
        <v>-901</v>
      </c>
      <c r="J4822">
        <v>29</v>
      </c>
      <c r="K4822">
        <v>-901</v>
      </c>
      <c r="L4822">
        <v>8</v>
      </c>
      <c r="M4822">
        <v>0</v>
      </c>
      <c r="N4822">
        <v>0.19</v>
      </c>
      <c r="O4822">
        <v>2.8</v>
      </c>
      <c r="R4822" s="2">
        <v>34315</v>
      </c>
      <c r="S4822">
        <v>29</v>
      </c>
      <c r="T4822">
        <v>8</v>
      </c>
    </row>
    <row r="4823" spans="3:20" x14ac:dyDescent="0.25">
      <c r="C4823">
        <v>1993</v>
      </c>
      <c r="D4823">
        <v>12</v>
      </c>
      <c r="E4823">
        <v>13</v>
      </c>
      <c r="F4823">
        <v>0</v>
      </c>
      <c r="G4823">
        <v>0</v>
      </c>
      <c r="H4823">
        <v>0</v>
      </c>
      <c r="I4823">
        <v>-901</v>
      </c>
      <c r="J4823">
        <v>39</v>
      </c>
      <c r="K4823">
        <v>-901</v>
      </c>
      <c r="L4823">
        <v>15</v>
      </c>
      <c r="M4823">
        <v>0.7</v>
      </c>
      <c r="N4823">
        <v>0.03</v>
      </c>
      <c r="O4823">
        <v>2.8</v>
      </c>
      <c r="R4823" s="2">
        <v>34316</v>
      </c>
      <c r="S4823">
        <v>39</v>
      </c>
      <c r="T4823">
        <v>15</v>
      </c>
    </row>
    <row r="4824" spans="3:20" x14ac:dyDescent="0.25">
      <c r="C4824">
        <v>1993</v>
      </c>
      <c r="D4824">
        <v>12</v>
      </c>
      <c r="E4824">
        <v>14</v>
      </c>
      <c r="F4824">
        <v>0</v>
      </c>
      <c r="G4824">
        <v>0</v>
      </c>
      <c r="H4824">
        <v>0</v>
      </c>
      <c r="I4824">
        <v>-901</v>
      </c>
      <c r="J4824">
        <v>37</v>
      </c>
      <c r="K4824">
        <v>-901</v>
      </c>
      <c r="L4824">
        <v>23</v>
      </c>
      <c r="M4824">
        <v>0.3</v>
      </c>
      <c r="N4824">
        <v>0.62</v>
      </c>
      <c r="O4824">
        <v>2.8</v>
      </c>
      <c r="R4824" s="2">
        <v>34317</v>
      </c>
      <c r="S4824">
        <v>37</v>
      </c>
      <c r="T4824">
        <v>23</v>
      </c>
    </row>
    <row r="4825" spans="3:20" x14ac:dyDescent="0.25">
      <c r="C4825">
        <v>1993</v>
      </c>
      <c r="D4825">
        <v>12</v>
      </c>
      <c r="E4825">
        <v>15</v>
      </c>
      <c r="F4825">
        <v>0</v>
      </c>
      <c r="G4825">
        <v>0</v>
      </c>
      <c r="H4825">
        <v>0</v>
      </c>
      <c r="I4825">
        <v>-901</v>
      </c>
      <c r="J4825">
        <v>30</v>
      </c>
      <c r="K4825">
        <v>-901</v>
      </c>
      <c r="L4825">
        <v>11</v>
      </c>
      <c r="M4825">
        <v>0.9</v>
      </c>
      <c r="N4825">
        <v>0.02</v>
      </c>
      <c r="O4825">
        <v>2.7</v>
      </c>
      <c r="R4825" s="2">
        <v>34318</v>
      </c>
      <c r="S4825">
        <v>30</v>
      </c>
      <c r="T4825">
        <v>11</v>
      </c>
    </row>
    <row r="4826" spans="3:20" x14ac:dyDescent="0.25">
      <c r="C4826">
        <v>1993</v>
      </c>
      <c r="D4826">
        <v>12</v>
      </c>
      <c r="E4826">
        <v>16</v>
      </c>
      <c r="F4826">
        <v>0</v>
      </c>
      <c r="G4826">
        <v>0</v>
      </c>
      <c r="H4826">
        <v>0</v>
      </c>
      <c r="I4826">
        <v>-901</v>
      </c>
      <c r="J4826">
        <v>32</v>
      </c>
      <c r="K4826">
        <v>-901</v>
      </c>
      <c r="L4826">
        <v>19</v>
      </c>
      <c r="M4826">
        <v>0</v>
      </c>
      <c r="N4826">
        <v>0</v>
      </c>
      <c r="O4826">
        <v>2.6</v>
      </c>
      <c r="R4826" s="2">
        <v>34319</v>
      </c>
      <c r="S4826">
        <v>32</v>
      </c>
      <c r="T4826">
        <v>19</v>
      </c>
    </row>
    <row r="4827" spans="3:20" x14ac:dyDescent="0.25">
      <c r="C4827">
        <v>1993</v>
      </c>
      <c r="D4827">
        <v>12</v>
      </c>
      <c r="E4827">
        <v>17</v>
      </c>
      <c r="F4827">
        <v>0</v>
      </c>
      <c r="G4827">
        <v>0</v>
      </c>
      <c r="H4827">
        <v>0</v>
      </c>
      <c r="I4827">
        <v>-901</v>
      </c>
      <c r="J4827">
        <v>30</v>
      </c>
      <c r="K4827">
        <v>-901</v>
      </c>
      <c r="L4827">
        <v>0</v>
      </c>
      <c r="M4827">
        <v>0</v>
      </c>
      <c r="N4827">
        <v>0</v>
      </c>
      <c r="O4827">
        <v>2.6</v>
      </c>
      <c r="R4827" s="2">
        <v>34320</v>
      </c>
      <c r="S4827">
        <v>30</v>
      </c>
      <c r="T4827">
        <v>0</v>
      </c>
    </row>
    <row r="4828" spans="3:20" x14ac:dyDescent="0.25">
      <c r="C4828">
        <v>1993</v>
      </c>
      <c r="D4828">
        <v>12</v>
      </c>
      <c r="E4828">
        <v>18</v>
      </c>
      <c r="F4828">
        <v>0</v>
      </c>
      <c r="G4828">
        <v>0</v>
      </c>
      <c r="H4828">
        <v>0</v>
      </c>
      <c r="I4828">
        <v>-901</v>
      </c>
      <c r="J4828">
        <v>29</v>
      </c>
      <c r="K4828">
        <v>-901</v>
      </c>
      <c r="L4828">
        <v>6</v>
      </c>
      <c r="M4828">
        <v>0</v>
      </c>
      <c r="N4828">
        <v>0</v>
      </c>
      <c r="O4828">
        <v>2.6</v>
      </c>
      <c r="R4828" s="2">
        <v>34321</v>
      </c>
      <c r="S4828">
        <v>29</v>
      </c>
      <c r="T4828">
        <v>6</v>
      </c>
    </row>
    <row r="4829" spans="3:20" x14ac:dyDescent="0.25">
      <c r="C4829">
        <v>1993</v>
      </c>
      <c r="D4829">
        <v>12</v>
      </c>
      <c r="E4829">
        <v>19</v>
      </c>
      <c r="F4829">
        <v>0</v>
      </c>
      <c r="G4829">
        <v>0</v>
      </c>
      <c r="H4829">
        <v>0</v>
      </c>
      <c r="I4829">
        <v>-901</v>
      </c>
      <c r="J4829">
        <v>31</v>
      </c>
      <c r="K4829">
        <v>-901</v>
      </c>
      <c r="L4829">
        <v>0</v>
      </c>
      <c r="M4829">
        <v>0.1</v>
      </c>
      <c r="N4829">
        <v>0</v>
      </c>
      <c r="O4829">
        <v>2.5</v>
      </c>
      <c r="R4829" s="2">
        <v>34322</v>
      </c>
      <c r="S4829">
        <v>31</v>
      </c>
      <c r="T4829">
        <v>0</v>
      </c>
    </row>
    <row r="4830" spans="3:20" x14ac:dyDescent="0.25">
      <c r="C4830">
        <v>1993</v>
      </c>
      <c r="D4830">
        <v>12</v>
      </c>
      <c r="E4830">
        <v>20</v>
      </c>
      <c r="F4830">
        <v>0</v>
      </c>
      <c r="G4830">
        <v>0</v>
      </c>
      <c r="H4830">
        <v>0</v>
      </c>
      <c r="I4830">
        <v>-901</v>
      </c>
      <c r="J4830">
        <v>31</v>
      </c>
      <c r="K4830">
        <v>-901</v>
      </c>
      <c r="L4830">
        <v>-7</v>
      </c>
      <c r="M4830">
        <v>0</v>
      </c>
      <c r="N4830">
        <v>0</v>
      </c>
      <c r="O4830">
        <v>2.5</v>
      </c>
      <c r="R4830" s="2">
        <v>34323</v>
      </c>
      <c r="S4830">
        <v>31</v>
      </c>
      <c r="T4830">
        <v>-7</v>
      </c>
    </row>
    <row r="4831" spans="3:20" x14ac:dyDescent="0.25">
      <c r="C4831">
        <v>1993</v>
      </c>
      <c r="D4831">
        <v>12</v>
      </c>
      <c r="E4831">
        <v>21</v>
      </c>
      <c r="F4831">
        <v>0</v>
      </c>
      <c r="G4831">
        <v>0</v>
      </c>
      <c r="H4831">
        <v>0</v>
      </c>
      <c r="I4831">
        <v>-901</v>
      </c>
      <c r="J4831">
        <v>35</v>
      </c>
      <c r="K4831">
        <v>-901</v>
      </c>
      <c r="L4831">
        <v>-6</v>
      </c>
      <c r="M4831">
        <v>0</v>
      </c>
      <c r="N4831">
        <v>0</v>
      </c>
      <c r="O4831">
        <v>2.5</v>
      </c>
      <c r="R4831" s="2">
        <v>34324</v>
      </c>
      <c r="S4831">
        <v>35</v>
      </c>
      <c r="T4831">
        <v>-6</v>
      </c>
    </row>
    <row r="4832" spans="3:20" x14ac:dyDescent="0.25">
      <c r="C4832">
        <v>1993</v>
      </c>
      <c r="D4832">
        <v>12</v>
      </c>
      <c r="E4832">
        <v>22</v>
      </c>
      <c r="F4832">
        <v>0</v>
      </c>
      <c r="G4832">
        <v>0</v>
      </c>
      <c r="H4832">
        <v>0</v>
      </c>
      <c r="I4832">
        <v>-901</v>
      </c>
      <c r="J4832">
        <v>42</v>
      </c>
      <c r="K4832">
        <v>-901</v>
      </c>
      <c r="L4832">
        <v>-5</v>
      </c>
      <c r="M4832">
        <v>0</v>
      </c>
      <c r="N4832">
        <v>0</v>
      </c>
      <c r="O4832">
        <v>2.5</v>
      </c>
      <c r="R4832" s="2">
        <v>34325</v>
      </c>
      <c r="S4832">
        <v>42</v>
      </c>
      <c r="T4832">
        <v>-5</v>
      </c>
    </row>
    <row r="4833" spans="3:20" x14ac:dyDescent="0.25">
      <c r="C4833">
        <v>1993</v>
      </c>
      <c r="D4833">
        <v>12</v>
      </c>
      <c r="E4833">
        <v>23</v>
      </c>
      <c r="F4833">
        <v>0</v>
      </c>
      <c r="G4833">
        <v>0</v>
      </c>
      <c r="H4833">
        <v>0</v>
      </c>
      <c r="I4833">
        <v>-901</v>
      </c>
      <c r="J4833">
        <v>37</v>
      </c>
      <c r="K4833">
        <v>-901</v>
      </c>
      <c r="L4833">
        <v>1</v>
      </c>
      <c r="M4833">
        <v>0</v>
      </c>
      <c r="N4833">
        <v>0</v>
      </c>
      <c r="O4833">
        <v>2.4</v>
      </c>
      <c r="R4833" s="2">
        <v>34326</v>
      </c>
      <c r="S4833">
        <v>37</v>
      </c>
      <c r="T4833">
        <v>1</v>
      </c>
    </row>
    <row r="4834" spans="3:20" x14ac:dyDescent="0.25">
      <c r="C4834">
        <v>1993</v>
      </c>
      <c r="D4834">
        <v>12</v>
      </c>
      <c r="E4834">
        <v>24</v>
      </c>
      <c r="F4834">
        <v>0</v>
      </c>
      <c r="G4834">
        <v>0</v>
      </c>
      <c r="H4834">
        <v>0</v>
      </c>
      <c r="I4834">
        <v>-901</v>
      </c>
      <c r="J4834">
        <v>40</v>
      </c>
      <c r="K4834">
        <v>-901</v>
      </c>
      <c r="L4834">
        <v>-1</v>
      </c>
      <c r="M4834">
        <v>0</v>
      </c>
      <c r="N4834">
        <v>0</v>
      </c>
      <c r="O4834">
        <v>2.4</v>
      </c>
      <c r="R4834" s="2">
        <v>34327</v>
      </c>
      <c r="S4834">
        <v>40</v>
      </c>
      <c r="T4834">
        <v>-1</v>
      </c>
    </row>
    <row r="4835" spans="3:20" x14ac:dyDescent="0.25">
      <c r="C4835">
        <v>1993</v>
      </c>
      <c r="D4835">
        <v>12</v>
      </c>
      <c r="E4835">
        <v>25</v>
      </c>
      <c r="F4835">
        <v>0</v>
      </c>
      <c r="G4835">
        <v>0</v>
      </c>
      <c r="H4835">
        <v>0</v>
      </c>
      <c r="I4835">
        <v>-901</v>
      </c>
      <c r="J4835">
        <v>42</v>
      </c>
      <c r="K4835">
        <v>-901</v>
      </c>
      <c r="L4835">
        <v>6</v>
      </c>
      <c r="M4835">
        <v>0</v>
      </c>
      <c r="N4835">
        <v>0</v>
      </c>
      <c r="O4835">
        <v>2.4</v>
      </c>
      <c r="R4835" s="2">
        <v>34328</v>
      </c>
      <c r="S4835">
        <v>42</v>
      </c>
      <c r="T4835">
        <v>6</v>
      </c>
    </row>
    <row r="4836" spans="3:20" x14ac:dyDescent="0.25">
      <c r="C4836">
        <v>1993</v>
      </c>
      <c r="D4836">
        <v>12</v>
      </c>
      <c r="E4836">
        <v>26</v>
      </c>
      <c r="F4836">
        <v>0</v>
      </c>
      <c r="G4836">
        <v>0</v>
      </c>
      <c r="H4836">
        <v>0</v>
      </c>
      <c r="I4836">
        <v>-901</v>
      </c>
      <c r="J4836">
        <v>44</v>
      </c>
      <c r="K4836">
        <v>-901</v>
      </c>
      <c r="L4836">
        <v>21</v>
      </c>
      <c r="M4836">
        <v>0</v>
      </c>
      <c r="N4836">
        <v>0</v>
      </c>
      <c r="O4836">
        <v>2.4</v>
      </c>
      <c r="R4836" s="2">
        <v>34329</v>
      </c>
      <c r="S4836">
        <v>44</v>
      </c>
      <c r="T4836">
        <v>21</v>
      </c>
    </row>
    <row r="4837" spans="3:20" x14ac:dyDescent="0.25">
      <c r="C4837">
        <v>1993</v>
      </c>
      <c r="D4837">
        <v>12</v>
      </c>
      <c r="E4837">
        <v>27</v>
      </c>
      <c r="F4837">
        <v>0</v>
      </c>
      <c r="G4837">
        <v>0</v>
      </c>
      <c r="H4837">
        <v>0</v>
      </c>
      <c r="I4837">
        <v>-901</v>
      </c>
      <c r="J4837">
        <v>38</v>
      </c>
      <c r="K4837">
        <v>-901</v>
      </c>
      <c r="L4837">
        <v>28</v>
      </c>
      <c r="M4837">
        <v>0</v>
      </c>
      <c r="N4837">
        <v>0</v>
      </c>
      <c r="O4837">
        <v>2.4</v>
      </c>
      <c r="R4837" s="2">
        <v>34330</v>
      </c>
      <c r="S4837">
        <v>38</v>
      </c>
      <c r="T4837">
        <v>28</v>
      </c>
    </row>
    <row r="4838" spans="3:20" x14ac:dyDescent="0.25">
      <c r="C4838">
        <v>1993</v>
      </c>
      <c r="D4838">
        <v>12</v>
      </c>
      <c r="E4838">
        <v>28</v>
      </c>
      <c r="F4838">
        <v>0</v>
      </c>
      <c r="G4838">
        <v>0</v>
      </c>
      <c r="H4838">
        <v>0</v>
      </c>
      <c r="I4838">
        <v>-901</v>
      </c>
      <c r="J4838">
        <v>36</v>
      </c>
      <c r="K4838">
        <v>-901</v>
      </c>
      <c r="L4838">
        <v>26</v>
      </c>
      <c r="M4838">
        <v>0.1</v>
      </c>
      <c r="N4838">
        <v>0</v>
      </c>
      <c r="O4838">
        <v>2.4</v>
      </c>
      <c r="R4838" s="2">
        <v>34331</v>
      </c>
      <c r="S4838">
        <v>36</v>
      </c>
      <c r="T4838">
        <v>26</v>
      </c>
    </row>
    <row r="4839" spans="3:20" x14ac:dyDescent="0.25">
      <c r="C4839">
        <v>1993</v>
      </c>
      <c r="D4839">
        <v>12</v>
      </c>
      <c r="E4839">
        <v>29</v>
      </c>
      <c r="F4839">
        <v>0</v>
      </c>
      <c r="G4839">
        <v>0</v>
      </c>
      <c r="H4839">
        <v>0</v>
      </c>
      <c r="I4839">
        <v>-901</v>
      </c>
      <c r="J4839">
        <v>42</v>
      </c>
      <c r="K4839">
        <v>-901</v>
      </c>
      <c r="L4839">
        <v>15</v>
      </c>
      <c r="M4839">
        <v>0</v>
      </c>
      <c r="N4839">
        <v>0</v>
      </c>
      <c r="O4839">
        <v>2.4</v>
      </c>
      <c r="R4839" s="2">
        <v>34332</v>
      </c>
      <c r="S4839">
        <v>42</v>
      </c>
      <c r="T4839">
        <v>15</v>
      </c>
    </row>
    <row r="4840" spans="3:20" x14ac:dyDescent="0.25">
      <c r="C4840">
        <v>1993</v>
      </c>
      <c r="D4840">
        <v>12</v>
      </c>
      <c r="E4840">
        <v>30</v>
      </c>
      <c r="F4840">
        <v>0</v>
      </c>
      <c r="G4840">
        <v>0</v>
      </c>
      <c r="H4840">
        <v>0</v>
      </c>
      <c r="I4840">
        <v>-901</v>
      </c>
      <c r="J4840">
        <v>43</v>
      </c>
      <c r="K4840">
        <v>-901</v>
      </c>
      <c r="L4840">
        <v>17</v>
      </c>
      <c r="M4840">
        <v>0</v>
      </c>
      <c r="N4840">
        <v>0</v>
      </c>
      <c r="O4840">
        <v>2.4</v>
      </c>
      <c r="R4840" s="2">
        <v>34333</v>
      </c>
      <c r="S4840">
        <v>43</v>
      </c>
      <c r="T4840">
        <v>17</v>
      </c>
    </row>
    <row r="4841" spans="3:20" x14ac:dyDescent="0.25">
      <c r="C4841">
        <v>1993</v>
      </c>
      <c r="D4841">
        <v>12</v>
      </c>
      <c r="E4841">
        <v>31</v>
      </c>
      <c r="F4841">
        <v>0</v>
      </c>
      <c r="G4841">
        <v>0</v>
      </c>
      <c r="H4841">
        <v>0</v>
      </c>
      <c r="I4841">
        <v>-901</v>
      </c>
      <c r="J4841">
        <v>46</v>
      </c>
      <c r="K4841">
        <v>-901</v>
      </c>
      <c r="L4841">
        <v>12</v>
      </c>
      <c r="M4841">
        <v>0</v>
      </c>
      <c r="N4841">
        <v>0</v>
      </c>
      <c r="O4841">
        <v>2.4</v>
      </c>
      <c r="R4841" s="2">
        <v>34334</v>
      </c>
      <c r="S4841">
        <v>46</v>
      </c>
      <c r="T4841">
        <v>12</v>
      </c>
    </row>
    <row r="4842" spans="3:20" x14ac:dyDescent="0.25">
      <c r="C4842">
        <v>1994</v>
      </c>
      <c r="D4842">
        <v>1</v>
      </c>
      <c r="E4842">
        <v>1</v>
      </c>
      <c r="F4842">
        <v>0</v>
      </c>
      <c r="G4842">
        <v>0</v>
      </c>
      <c r="H4842">
        <v>0</v>
      </c>
      <c r="I4842">
        <v>-901</v>
      </c>
      <c r="J4842">
        <v>43</v>
      </c>
      <c r="K4842">
        <v>-901</v>
      </c>
      <c r="L4842">
        <v>26</v>
      </c>
      <c r="M4842">
        <v>0</v>
      </c>
      <c r="N4842">
        <v>0.09</v>
      </c>
      <c r="O4842">
        <v>2.4</v>
      </c>
      <c r="R4842" s="2">
        <v>34335</v>
      </c>
      <c r="S4842">
        <v>43</v>
      </c>
      <c r="T4842">
        <v>26</v>
      </c>
    </row>
    <row r="4843" spans="3:20" x14ac:dyDescent="0.25">
      <c r="C4843">
        <v>1994</v>
      </c>
      <c r="D4843">
        <v>1</v>
      </c>
      <c r="E4843">
        <v>2</v>
      </c>
      <c r="F4843">
        <v>0</v>
      </c>
      <c r="G4843">
        <v>0</v>
      </c>
      <c r="H4843">
        <v>0</v>
      </c>
      <c r="I4843">
        <v>-901</v>
      </c>
      <c r="J4843">
        <v>53</v>
      </c>
      <c r="K4843">
        <v>-901</v>
      </c>
      <c r="L4843">
        <v>24</v>
      </c>
      <c r="M4843">
        <v>0</v>
      </c>
      <c r="N4843">
        <v>0</v>
      </c>
      <c r="O4843">
        <v>2.4</v>
      </c>
      <c r="R4843" s="2">
        <v>34336</v>
      </c>
      <c r="S4843">
        <v>53</v>
      </c>
      <c r="T4843">
        <v>24</v>
      </c>
    </row>
    <row r="4844" spans="3:20" x14ac:dyDescent="0.25">
      <c r="C4844">
        <v>1994</v>
      </c>
      <c r="D4844">
        <v>1</v>
      </c>
      <c r="E4844">
        <v>3</v>
      </c>
      <c r="F4844">
        <v>0</v>
      </c>
      <c r="G4844">
        <v>0</v>
      </c>
      <c r="H4844">
        <v>0</v>
      </c>
      <c r="I4844">
        <v>-901</v>
      </c>
      <c r="J4844">
        <v>54</v>
      </c>
      <c r="K4844">
        <v>-901</v>
      </c>
      <c r="L4844">
        <v>22</v>
      </c>
      <c r="M4844">
        <v>0.1</v>
      </c>
      <c r="N4844">
        <v>0</v>
      </c>
      <c r="O4844">
        <v>2.4</v>
      </c>
      <c r="R4844" s="2">
        <v>34337</v>
      </c>
      <c r="S4844">
        <v>54</v>
      </c>
      <c r="T4844">
        <v>22</v>
      </c>
    </row>
    <row r="4845" spans="3:20" x14ac:dyDescent="0.25">
      <c r="C4845">
        <v>1994</v>
      </c>
      <c r="D4845">
        <v>1</v>
      </c>
      <c r="E4845">
        <v>4</v>
      </c>
      <c r="F4845">
        <v>0</v>
      </c>
      <c r="G4845">
        <v>0</v>
      </c>
      <c r="H4845">
        <v>0</v>
      </c>
      <c r="I4845">
        <v>-901</v>
      </c>
      <c r="J4845">
        <v>49</v>
      </c>
      <c r="K4845">
        <v>-901</v>
      </c>
      <c r="L4845">
        <v>30</v>
      </c>
      <c r="M4845">
        <v>0.1</v>
      </c>
      <c r="N4845">
        <v>0.28999999999999998</v>
      </c>
      <c r="O4845">
        <v>2.9</v>
      </c>
      <c r="R4845" s="2">
        <v>34338</v>
      </c>
      <c r="S4845">
        <v>49</v>
      </c>
      <c r="T4845">
        <v>30</v>
      </c>
    </row>
    <row r="4846" spans="3:20" x14ac:dyDescent="0.25">
      <c r="C4846">
        <v>1994</v>
      </c>
      <c r="D4846">
        <v>1</v>
      </c>
      <c r="E4846">
        <v>5</v>
      </c>
      <c r="F4846">
        <v>0</v>
      </c>
      <c r="G4846">
        <v>0</v>
      </c>
      <c r="H4846">
        <v>0</v>
      </c>
      <c r="I4846">
        <v>-901</v>
      </c>
      <c r="J4846">
        <v>39</v>
      </c>
      <c r="K4846">
        <v>-901</v>
      </c>
      <c r="L4846">
        <v>20</v>
      </c>
      <c r="M4846">
        <v>0.1</v>
      </c>
      <c r="N4846">
        <v>7.0000000000000007E-2</v>
      </c>
      <c r="O4846">
        <v>2.8</v>
      </c>
      <c r="R4846" s="2">
        <v>34339</v>
      </c>
      <c r="S4846">
        <v>39</v>
      </c>
      <c r="T4846">
        <v>20</v>
      </c>
    </row>
    <row r="4847" spans="3:20" x14ac:dyDescent="0.25">
      <c r="C4847">
        <v>1994</v>
      </c>
      <c r="D4847">
        <v>1</v>
      </c>
      <c r="E4847">
        <v>6</v>
      </c>
      <c r="F4847">
        <v>0</v>
      </c>
      <c r="G4847">
        <v>0</v>
      </c>
      <c r="H4847">
        <v>0</v>
      </c>
      <c r="I4847">
        <v>-901</v>
      </c>
      <c r="J4847">
        <v>34</v>
      </c>
      <c r="K4847">
        <v>-901</v>
      </c>
      <c r="L4847">
        <v>6</v>
      </c>
      <c r="M4847">
        <v>0</v>
      </c>
      <c r="N4847">
        <v>0</v>
      </c>
      <c r="O4847">
        <v>2.8</v>
      </c>
      <c r="R4847" s="2">
        <v>34340</v>
      </c>
      <c r="S4847">
        <v>34</v>
      </c>
      <c r="T4847">
        <v>6</v>
      </c>
    </row>
    <row r="4848" spans="3:20" x14ac:dyDescent="0.25">
      <c r="C4848">
        <v>1994</v>
      </c>
      <c r="D4848">
        <v>1</v>
      </c>
      <c r="E4848">
        <v>7</v>
      </c>
      <c r="F4848">
        <v>0</v>
      </c>
      <c r="G4848">
        <v>0</v>
      </c>
      <c r="H4848">
        <v>0</v>
      </c>
      <c r="I4848">
        <v>-901</v>
      </c>
      <c r="J4848">
        <v>44</v>
      </c>
      <c r="K4848">
        <v>-901</v>
      </c>
      <c r="L4848">
        <v>7</v>
      </c>
      <c r="M4848">
        <v>0</v>
      </c>
      <c r="N4848">
        <v>0</v>
      </c>
      <c r="O4848">
        <v>2.7</v>
      </c>
      <c r="R4848" s="2">
        <v>34341</v>
      </c>
      <c r="S4848">
        <v>44</v>
      </c>
      <c r="T4848">
        <v>7</v>
      </c>
    </row>
    <row r="4849" spans="3:20" x14ac:dyDescent="0.25">
      <c r="C4849">
        <v>1994</v>
      </c>
      <c r="D4849">
        <v>1</v>
      </c>
      <c r="E4849">
        <v>8</v>
      </c>
      <c r="F4849">
        <v>0</v>
      </c>
      <c r="G4849">
        <v>0</v>
      </c>
      <c r="H4849">
        <v>0</v>
      </c>
      <c r="I4849">
        <v>-901</v>
      </c>
      <c r="J4849">
        <v>40</v>
      </c>
      <c r="K4849">
        <v>-901</v>
      </c>
      <c r="L4849">
        <v>21</v>
      </c>
      <c r="M4849">
        <v>0.3</v>
      </c>
      <c r="N4849">
        <v>0</v>
      </c>
      <c r="O4849">
        <v>2.7</v>
      </c>
      <c r="R4849" s="2">
        <v>34342</v>
      </c>
      <c r="S4849">
        <v>40</v>
      </c>
      <c r="T4849">
        <v>21</v>
      </c>
    </row>
    <row r="4850" spans="3:20" x14ac:dyDescent="0.25">
      <c r="C4850">
        <v>1994</v>
      </c>
      <c r="D4850">
        <v>1</v>
      </c>
      <c r="E4850">
        <v>9</v>
      </c>
      <c r="F4850">
        <v>0</v>
      </c>
      <c r="G4850">
        <v>0</v>
      </c>
      <c r="H4850">
        <v>0</v>
      </c>
      <c r="I4850">
        <v>-901</v>
      </c>
      <c r="J4850">
        <v>42</v>
      </c>
      <c r="K4850">
        <v>-901</v>
      </c>
      <c r="L4850">
        <v>10</v>
      </c>
      <c r="M4850">
        <v>0</v>
      </c>
      <c r="N4850">
        <v>0</v>
      </c>
      <c r="O4850">
        <v>2.7</v>
      </c>
      <c r="R4850" s="2">
        <v>34343</v>
      </c>
      <c r="S4850">
        <v>42</v>
      </c>
      <c r="T4850">
        <v>10</v>
      </c>
    </row>
    <row r="4851" spans="3:20" x14ac:dyDescent="0.25">
      <c r="C4851">
        <v>1994</v>
      </c>
      <c r="D4851">
        <v>1</v>
      </c>
      <c r="E4851">
        <v>10</v>
      </c>
      <c r="F4851">
        <v>0</v>
      </c>
      <c r="G4851">
        <v>0</v>
      </c>
      <c r="H4851">
        <v>0</v>
      </c>
      <c r="I4851">
        <v>-901</v>
      </c>
      <c r="J4851">
        <v>42</v>
      </c>
      <c r="K4851">
        <v>-901</v>
      </c>
      <c r="L4851">
        <v>6</v>
      </c>
      <c r="M4851">
        <v>0.1</v>
      </c>
      <c r="N4851">
        <v>0</v>
      </c>
      <c r="O4851">
        <v>2.7</v>
      </c>
      <c r="R4851" s="2">
        <v>34344</v>
      </c>
      <c r="S4851">
        <v>42</v>
      </c>
      <c r="T4851">
        <v>6</v>
      </c>
    </row>
    <row r="4852" spans="3:20" x14ac:dyDescent="0.25">
      <c r="C4852">
        <v>1994</v>
      </c>
      <c r="D4852">
        <v>1</v>
      </c>
      <c r="E4852">
        <v>11</v>
      </c>
      <c r="F4852">
        <v>0</v>
      </c>
      <c r="G4852">
        <v>0</v>
      </c>
      <c r="H4852">
        <v>0</v>
      </c>
      <c r="I4852">
        <v>-901</v>
      </c>
      <c r="J4852">
        <v>41</v>
      </c>
      <c r="K4852">
        <v>-901</v>
      </c>
      <c r="L4852">
        <v>13</v>
      </c>
      <c r="M4852">
        <v>0</v>
      </c>
      <c r="N4852">
        <v>0</v>
      </c>
      <c r="O4852">
        <v>2.7</v>
      </c>
      <c r="R4852" s="2">
        <v>34345</v>
      </c>
      <c r="S4852">
        <v>41</v>
      </c>
      <c r="T4852">
        <v>13</v>
      </c>
    </row>
    <row r="4853" spans="3:20" x14ac:dyDescent="0.25">
      <c r="C4853">
        <v>1994</v>
      </c>
      <c r="D4853">
        <v>1</v>
      </c>
      <c r="E4853">
        <v>12</v>
      </c>
      <c r="F4853">
        <v>0</v>
      </c>
      <c r="G4853">
        <v>0</v>
      </c>
      <c r="H4853">
        <v>0</v>
      </c>
      <c r="I4853">
        <v>-901</v>
      </c>
      <c r="J4853">
        <v>50</v>
      </c>
      <c r="K4853">
        <v>-901</v>
      </c>
      <c r="L4853">
        <v>10</v>
      </c>
      <c r="M4853">
        <v>0</v>
      </c>
      <c r="N4853">
        <v>0</v>
      </c>
      <c r="O4853">
        <v>2.6</v>
      </c>
      <c r="R4853" s="2">
        <v>34346</v>
      </c>
      <c r="S4853">
        <v>50</v>
      </c>
      <c r="T4853">
        <v>10</v>
      </c>
    </row>
    <row r="4854" spans="3:20" x14ac:dyDescent="0.25">
      <c r="C4854">
        <v>1994</v>
      </c>
      <c r="D4854">
        <v>1</v>
      </c>
      <c r="E4854">
        <v>13</v>
      </c>
      <c r="F4854">
        <v>0</v>
      </c>
      <c r="G4854">
        <v>0</v>
      </c>
      <c r="H4854">
        <v>0</v>
      </c>
      <c r="I4854">
        <v>-901</v>
      </c>
      <c r="J4854">
        <v>47</v>
      </c>
      <c r="K4854">
        <v>-901</v>
      </c>
      <c r="L4854">
        <v>13</v>
      </c>
      <c r="M4854">
        <v>0</v>
      </c>
      <c r="N4854">
        <v>0</v>
      </c>
      <c r="O4854">
        <v>2.5</v>
      </c>
      <c r="R4854" s="2">
        <v>34347</v>
      </c>
      <c r="S4854">
        <v>47</v>
      </c>
      <c r="T4854">
        <v>13</v>
      </c>
    </row>
    <row r="4855" spans="3:20" x14ac:dyDescent="0.25">
      <c r="C4855">
        <v>1994</v>
      </c>
      <c r="D4855">
        <v>1</v>
      </c>
      <c r="E4855">
        <v>14</v>
      </c>
      <c r="F4855">
        <v>0</v>
      </c>
      <c r="G4855">
        <v>0</v>
      </c>
      <c r="H4855">
        <v>0</v>
      </c>
      <c r="I4855">
        <v>-901</v>
      </c>
      <c r="J4855">
        <v>48</v>
      </c>
      <c r="K4855">
        <v>-901</v>
      </c>
      <c r="L4855">
        <v>13</v>
      </c>
      <c r="M4855">
        <v>0</v>
      </c>
      <c r="N4855">
        <v>0</v>
      </c>
      <c r="O4855">
        <v>2.5</v>
      </c>
      <c r="R4855" s="2">
        <v>34348</v>
      </c>
      <c r="S4855">
        <v>48</v>
      </c>
      <c r="T4855">
        <v>13</v>
      </c>
    </row>
    <row r="4856" spans="3:20" x14ac:dyDescent="0.25">
      <c r="C4856">
        <v>1994</v>
      </c>
      <c r="D4856">
        <v>1</v>
      </c>
      <c r="E4856">
        <v>15</v>
      </c>
      <c r="F4856">
        <v>0</v>
      </c>
      <c r="G4856">
        <v>0</v>
      </c>
      <c r="H4856">
        <v>0</v>
      </c>
      <c r="I4856">
        <v>-901</v>
      </c>
      <c r="J4856">
        <v>53</v>
      </c>
      <c r="K4856">
        <v>-901</v>
      </c>
      <c r="L4856">
        <v>18</v>
      </c>
      <c r="M4856">
        <v>0</v>
      </c>
      <c r="N4856">
        <v>0</v>
      </c>
      <c r="O4856">
        <v>2.5</v>
      </c>
      <c r="R4856" s="2">
        <v>34349</v>
      </c>
      <c r="S4856">
        <v>53</v>
      </c>
      <c r="T4856">
        <v>18</v>
      </c>
    </row>
    <row r="4857" spans="3:20" x14ac:dyDescent="0.25">
      <c r="C4857">
        <v>1994</v>
      </c>
      <c r="D4857">
        <v>1</v>
      </c>
      <c r="E4857">
        <v>16</v>
      </c>
      <c r="F4857">
        <v>0</v>
      </c>
      <c r="G4857">
        <v>0</v>
      </c>
      <c r="H4857">
        <v>0</v>
      </c>
      <c r="I4857">
        <v>-901</v>
      </c>
      <c r="J4857">
        <v>49</v>
      </c>
      <c r="K4857">
        <v>-901</v>
      </c>
      <c r="L4857">
        <v>13</v>
      </c>
      <c r="M4857">
        <v>0</v>
      </c>
      <c r="N4857">
        <v>0</v>
      </c>
      <c r="O4857">
        <v>2.5</v>
      </c>
      <c r="R4857" s="2">
        <v>34350</v>
      </c>
      <c r="S4857">
        <v>49</v>
      </c>
      <c r="T4857">
        <v>13</v>
      </c>
    </row>
    <row r="4858" spans="3:20" x14ac:dyDescent="0.25">
      <c r="C4858">
        <v>1994</v>
      </c>
      <c r="D4858">
        <v>1</v>
      </c>
      <c r="E4858">
        <v>17</v>
      </c>
      <c r="F4858">
        <v>0</v>
      </c>
      <c r="G4858">
        <v>0</v>
      </c>
      <c r="H4858">
        <v>0</v>
      </c>
      <c r="I4858">
        <v>-901</v>
      </c>
      <c r="J4858">
        <v>52</v>
      </c>
      <c r="K4858">
        <v>-901</v>
      </c>
      <c r="L4858">
        <v>16</v>
      </c>
      <c r="M4858">
        <v>0</v>
      </c>
      <c r="N4858">
        <v>0</v>
      </c>
      <c r="O4858">
        <v>2.5</v>
      </c>
      <c r="R4858" s="2">
        <v>34351</v>
      </c>
      <c r="S4858">
        <v>52</v>
      </c>
      <c r="T4858">
        <v>16</v>
      </c>
    </row>
    <row r="4859" spans="3:20" x14ac:dyDescent="0.25">
      <c r="C4859">
        <v>1994</v>
      </c>
      <c r="D4859">
        <v>1</v>
      </c>
      <c r="E4859">
        <v>18</v>
      </c>
      <c r="F4859">
        <v>0</v>
      </c>
      <c r="G4859">
        <v>0</v>
      </c>
      <c r="H4859">
        <v>0</v>
      </c>
      <c r="I4859">
        <v>-901</v>
      </c>
      <c r="J4859">
        <v>57</v>
      </c>
      <c r="K4859">
        <v>-901</v>
      </c>
      <c r="L4859">
        <v>15</v>
      </c>
      <c r="M4859">
        <v>0</v>
      </c>
      <c r="N4859">
        <v>0</v>
      </c>
      <c r="O4859">
        <v>2.5</v>
      </c>
      <c r="R4859" s="2">
        <v>34352</v>
      </c>
      <c r="S4859">
        <v>57</v>
      </c>
      <c r="T4859">
        <v>15</v>
      </c>
    </row>
    <row r="4860" spans="3:20" x14ac:dyDescent="0.25">
      <c r="C4860">
        <v>1994</v>
      </c>
      <c r="D4860">
        <v>1</v>
      </c>
      <c r="E4860">
        <v>19</v>
      </c>
      <c r="F4860">
        <v>0</v>
      </c>
      <c r="G4860">
        <v>0</v>
      </c>
      <c r="H4860">
        <v>0</v>
      </c>
      <c r="I4860">
        <v>-901</v>
      </c>
      <c r="J4860">
        <v>54</v>
      </c>
      <c r="K4860">
        <v>-901</v>
      </c>
      <c r="L4860">
        <v>13</v>
      </c>
      <c r="M4860">
        <v>0</v>
      </c>
      <c r="N4860">
        <v>0</v>
      </c>
      <c r="O4860">
        <v>2.6</v>
      </c>
      <c r="R4860" s="2">
        <v>34353</v>
      </c>
      <c r="S4860">
        <v>54</v>
      </c>
      <c r="T4860">
        <v>13</v>
      </c>
    </row>
    <row r="4861" spans="3:20" x14ac:dyDescent="0.25">
      <c r="C4861">
        <v>1994</v>
      </c>
      <c r="D4861">
        <v>1</v>
      </c>
      <c r="E4861">
        <v>20</v>
      </c>
      <c r="F4861">
        <v>0</v>
      </c>
      <c r="G4861">
        <v>0</v>
      </c>
      <c r="H4861">
        <v>0</v>
      </c>
      <c r="I4861">
        <v>-901</v>
      </c>
      <c r="J4861">
        <v>53</v>
      </c>
      <c r="K4861">
        <v>-901</v>
      </c>
      <c r="L4861">
        <v>15</v>
      </c>
      <c r="M4861">
        <v>0</v>
      </c>
      <c r="N4861">
        <v>0</v>
      </c>
      <c r="O4861">
        <v>2.5</v>
      </c>
      <c r="R4861" s="2">
        <v>34354</v>
      </c>
      <c r="S4861">
        <v>53</v>
      </c>
      <c r="T4861">
        <v>15</v>
      </c>
    </row>
    <row r="4862" spans="3:20" x14ac:dyDescent="0.25">
      <c r="C4862">
        <v>1994</v>
      </c>
      <c r="D4862">
        <v>1</v>
      </c>
      <c r="E4862">
        <v>21</v>
      </c>
      <c r="F4862">
        <v>0</v>
      </c>
      <c r="G4862">
        <v>0</v>
      </c>
      <c r="H4862">
        <v>0</v>
      </c>
      <c r="I4862">
        <v>-901</v>
      </c>
      <c r="J4862">
        <v>50</v>
      </c>
      <c r="K4862">
        <v>-901</v>
      </c>
      <c r="L4862">
        <v>24</v>
      </c>
      <c r="M4862">
        <v>0</v>
      </c>
      <c r="N4862">
        <v>0</v>
      </c>
      <c r="O4862">
        <v>2.6</v>
      </c>
      <c r="R4862" s="2">
        <v>34355</v>
      </c>
      <c r="S4862">
        <v>50</v>
      </c>
      <c r="T4862">
        <v>24</v>
      </c>
    </row>
    <row r="4863" spans="3:20" x14ac:dyDescent="0.25">
      <c r="C4863">
        <v>1994</v>
      </c>
      <c r="D4863">
        <v>1</v>
      </c>
      <c r="E4863">
        <v>22</v>
      </c>
      <c r="F4863">
        <v>0</v>
      </c>
      <c r="G4863">
        <v>0</v>
      </c>
      <c r="H4863">
        <v>0</v>
      </c>
      <c r="I4863">
        <v>-901</v>
      </c>
      <c r="J4863">
        <v>52</v>
      </c>
      <c r="K4863">
        <v>-901</v>
      </c>
      <c r="L4863">
        <v>19</v>
      </c>
      <c r="M4863">
        <v>0</v>
      </c>
      <c r="N4863">
        <v>0</v>
      </c>
      <c r="O4863">
        <v>2.7</v>
      </c>
      <c r="R4863" s="2">
        <v>34356</v>
      </c>
      <c r="S4863">
        <v>52</v>
      </c>
      <c r="T4863">
        <v>19</v>
      </c>
    </row>
    <row r="4864" spans="3:20" x14ac:dyDescent="0.25">
      <c r="C4864">
        <v>1994</v>
      </c>
      <c r="D4864">
        <v>1</v>
      </c>
      <c r="E4864">
        <v>23</v>
      </c>
      <c r="F4864">
        <v>0</v>
      </c>
      <c r="G4864">
        <v>0</v>
      </c>
      <c r="H4864">
        <v>0</v>
      </c>
      <c r="I4864">
        <v>-901</v>
      </c>
      <c r="J4864">
        <v>46</v>
      </c>
      <c r="K4864">
        <v>-901</v>
      </c>
      <c r="L4864">
        <v>29</v>
      </c>
      <c r="M4864">
        <v>0</v>
      </c>
      <c r="N4864">
        <v>0.41</v>
      </c>
      <c r="O4864">
        <v>2.7</v>
      </c>
      <c r="R4864" s="2">
        <v>34357</v>
      </c>
      <c r="S4864">
        <v>46</v>
      </c>
      <c r="T4864">
        <v>29</v>
      </c>
    </row>
    <row r="4865" spans="3:20" x14ac:dyDescent="0.25">
      <c r="C4865">
        <v>1994</v>
      </c>
      <c r="D4865">
        <v>1</v>
      </c>
      <c r="E4865">
        <v>24</v>
      </c>
      <c r="F4865">
        <v>0</v>
      </c>
      <c r="G4865">
        <v>0</v>
      </c>
      <c r="H4865">
        <v>0</v>
      </c>
      <c r="I4865">
        <v>-901</v>
      </c>
      <c r="J4865">
        <v>33</v>
      </c>
      <c r="K4865">
        <v>-901</v>
      </c>
      <c r="L4865">
        <v>27</v>
      </c>
      <c r="M4865">
        <v>0.7</v>
      </c>
      <c r="N4865">
        <v>0.26</v>
      </c>
      <c r="O4865">
        <v>2.7</v>
      </c>
      <c r="R4865" s="2">
        <v>34358</v>
      </c>
      <c r="S4865">
        <v>33</v>
      </c>
      <c r="T4865">
        <v>27</v>
      </c>
    </row>
    <row r="4866" spans="3:20" x14ac:dyDescent="0.25">
      <c r="C4866">
        <v>1994</v>
      </c>
      <c r="D4866">
        <v>1</v>
      </c>
      <c r="E4866">
        <v>25</v>
      </c>
      <c r="F4866">
        <v>0</v>
      </c>
      <c r="G4866">
        <v>0</v>
      </c>
      <c r="H4866">
        <v>0</v>
      </c>
      <c r="I4866">
        <v>-901</v>
      </c>
      <c r="J4866">
        <v>31</v>
      </c>
      <c r="K4866">
        <v>-901</v>
      </c>
      <c r="L4866">
        <v>16</v>
      </c>
      <c r="M4866">
        <v>0.6</v>
      </c>
      <c r="N4866">
        <v>0.01</v>
      </c>
      <c r="O4866">
        <v>2.7</v>
      </c>
      <c r="R4866" s="2">
        <v>34359</v>
      </c>
      <c r="S4866">
        <v>31</v>
      </c>
      <c r="T4866">
        <v>16</v>
      </c>
    </row>
    <row r="4867" spans="3:20" x14ac:dyDescent="0.25">
      <c r="C4867">
        <v>1994</v>
      </c>
      <c r="D4867">
        <v>1</v>
      </c>
      <c r="E4867">
        <v>26</v>
      </c>
      <c r="F4867">
        <v>0</v>
      </c>
      <c r="G4867">
        <v>0</v>
      </c>
      <c r="H4867">
        <v>0</v>
      </c>
      <c r="I4867">
        <v>-901</v>
      </c>
      <c r="J4867">
        <v>33</v>
      </c>
      <c r="K4867">
        <v>-901</v>
      </c>
      <c r="L4867">
        <v>14</v>
      </c>
      <c r="M4867">
        <v>0.1</v>
      </c>
      <c r="N4867">
        <v>0</v>
      </c>
      <c r="O4867">
        <v>2.7</v>
      </c>
      <c r="R4867" s="2">
        <v>34360</v>
      </c>
      <c r="S4867">
        <v>33</v>
      </c>
      <c r="T4867">
        <v>14</v>
      </c>
    </row>
    <row r="4868" spans="3:20" x14ac:dyDescent="0.25">
      <c r="C4868">
        <v>1994</v>
      </c>
      <c r="D4868">
        <v>1</v>
      </c>
      <c r="E4868">
        <v>27</v>
      </c>
      <c r="F4868">
        <v>0</v>
      </c>
      <c r="G4868">
        <v>0</v>
      </c>
      <c r="H4868">
        <v>0</v>
      </c>
      <c r="I4868">
        <v>-901</v>
      </c>
      <c r="J4868">
        <v>28</v>
      </c>
      <c r="K4868">
        <v>-901</v>
      </c>
      <c r="L4868">
        <v>9</v>
      </c>
      <c r="M4868">
        <v>0</v>
      </c>
      <c r="N4868">
        <v>0</v>
      </c>
      <c r="O4868">
        <v>2.6</v>
      </c>
      <c r="R4868" s="2">
        <v>34361</v>
      </c>
      <c r="S4868">
        <v>28</v>
      </c>
      <c r="T4868">
        <v>9</v>
      </c>
    </row>
    <row r="4869" spans="3:20" x14ac:dyDescent="0.25">
      <c r="C4869">
        <v>1994</v>
      </c>
      <c r="D4869">
        <v>1</v>
      </c>
      <c r="E4869">
        <v>28</v>
      </c>
      <c r="F4869">
        <v>0</v>
      </c>
      <c r="G4869">
        <v>0</v>
      </c>
      <c r="H4869">
        <v>0</v>
      </c>
      <c r="I4869">
        <v>-901</v>
      </c>
      <c r="J4869">
        <v>28</v>
      </c>
      <c r="K4869">
        <v>-901</v>
      </c>
      <c r="L4869">
        <v>11</v>
      </c>
      <c r="M4869">
        <v>0</v>
      </c>
      <c r="N4869">
        <v>0</v>
      </c>
      <c r="O4869">
        <v>2.6</v>
      </c>
      <c r="R4869" s="2">
        <v>34362</v>
      </c>
      <c r="S4869">
        <v>28</v>
      </c>
      <c r="T4869">
        <v>11</v>
      </c>
    </row>
    <row r="4870" spans="3:20" x14ac:dyDescent="0.25">
      <c r="C4870">
        <v>1994</v>
      </c>
      <c r="D4870">
        <v>1</v>
      </c>
      <c r="E4870">
        <v>29</v>
      </c>
      <c r="F4870">
        <v>0</v>
      </c>
      <c r="G4870">
        <v>0</v>
      </c>
      <c r="H4870">
        <v>0</v>
      </c>
      <c r="I4870">
        <v>-901</v>
      </c>
      <c r="J4870">
        <v>42</v>
      </c>
      <c r="K4870">
        <v>-901</v>
      </c>
      <c r="L4870">
        <v>0</v>
      </c>
      <c r="M4870">
        <v>0</v>
      </c>
      <c r="N4870">
        <v>0</v>
      </c>
      <c r="O4870">
        <v>2.5</v>
      </c>
      <c r="R4870" s="2">
        <v>34363</v>
      </c>
      <c r="S4870">
        <v>42</v>
      </c>
      <c r="T4870">
        <v>0</v>
      </c>
    </row>
    <row r="4871" spans="3:20" x14ac:dyDescent="0.25">
      <c r="C4871">
        <v>1994</v>
      </c>
      <c r="D4871">
        <v>1</v>
      </c>
      <c r="E4871">
        <v>30</v>
      </c>
      <c r="F4871">
        <v>0</v>
      </c>
      <c r="G4871">
        <v>0</v>
      </c>
      <c r="H4871">
        <v>0</v>
      </c>
      <c r="I4871">
        <v>-901</v>
      </c>
      <c r="J4871">
        <v>36</v>
      </c>
      <c r="K4871">
        <v>-901</v>
      </c>
      <c r="L4871">
        <v>5</v>
      </c>
      <c r="M4871">
        <v>0.1</v>
      </c>
      <c r="N4871">
        <v>0</v>
      </c>
      <c r="O4871">
        <v>2.5</v>
      </c>
      <c r="R4871" s="2">
        <v>34364</v>
      </c>
      <c r="S4871">
        <v>36</v>
      </c>
      <c r="T4871">
        <v>5</v>
      </c>
    </row>
    <row r="4872" spans="3:20" x14ac:dyDescent="0.25">
      <c r="C4872">
        <v>1994</v>
      </c>
      <c r="D4872">
        <v>1</v>
      </c>
      <c r="E4872">
        <v>31</v>
      </c>
      <c r="F4872">
        <v>0</v>
      </c>
      <c r="G4872">
        <v>0</v>
      </c>
      <c r="H4872">
        <v>0</v>
      </c>
      <c r="I4872">
        <v>-901</v>
      </c>
      <c r="J4872">
        <v>33</v>
      </c>
      <c r="K4872">
        <v>-901</v>
      </c>
      <c r="L4872">
        <v>-2</v>
      </c>
      <c r="M4872">
        <v>0</v>
      </c>
      <c r="N4872">
        <v>0</v>
      </c>
      <c r="O4872">
        <v>2.5</v>
      </c>
      <c r="R4872" s="2">
        <v>34365</v>
      </c>
      <c r="S4872">
        <v>33</v>
      </c>
      <c r="T4872">
        <v>-2</v>
      </c>
    </row>
    <row r="4873" spans="3:20" x14ac:dyDescent="0.25">
      <c r="C4873">
        <v>1994</v>
      </c>
      <c r="D4873">
        <v>2</v>
      </c>
      <c r="E4873">
        <v>1</v>
      </c>
      <c r="F4873">
        <v>0</v>
      </c>
      <c r="G4873">
        <v>0</v>
      </c>
      <c r="H4873">
        <v>0</v>
      </c>
      <c r="I4873">
        <v>-901</v>
      </c>
      <c r="J4873">
        <v>38</v>
      </c>
      <c r="K4873">
        <v>-901</v>
      </c>
      <c r="L4873">
        <v>-6</v>
      </c>
      <c r="M4873">
        <v>0</v>
      </c>
      <c r="N4873">
        <v>0</v>
      </c>
      <c r="O4873">
        <v>2.5</v>
      </c>
      <c r="R4873" s="2">
        <v>34366</v>
      </c>
      <c r="S4873">
        <v>38</v>
      </c>
      <c r="T4873">
        <v>-6</v>
      </c>
    </row>
    <row r="4874" spans="3:20" x14ac:dyDescent="0.25">
      <c r="C4874">
        <v>1994</v>
      </c>
      <c r="D4874">
        <v>2</v>
      </c>
      <c r="E4874">
        <v>2</v>
      </c>
      <c r="F4874">
        <v>0</v>
      </c>
      <c r="G4874">
        <v>0</v>
      </c>
      <c r="H4874">
        <v>0</v>
      </c>
      <c r="I4874">
        <v>-901</v>
      </c>
      <c r="J4874">
        <v>42</v>
      </c>
      <c r="K4874">
        <v>-901</v>
      </c>
      <c r="L4874">
        <v>3</v>
      </c>
      <c r="M4874">
        <v>0</v>
      </c>
      <c r="N4874">
        <v>0</v>
      </c>
      <c r="O4874">
        <v>2.5</v>
      </c>
      <c r="R4874" s="2">
        <v>34367</v>
      </c>
      <c r="S4874">
        <v>42</v>
      </c>
      <c r="T4874">
        <v>3</v>
      </c>
    </row>
    <row r="4875" spans="3:20" x14ac:dyDescent="0.25">
      <c r="C4875">
        <v>1994</v>
      </c>
      <c r="D4875">
        <v>2</v>
      </c>
      <c r="E4875">
        <v>3</v>
      </c>
      <c r="F4875">
        <v>0</v>
      </c>
      <c r="G4875">
        <v>0</v>
      </c>
      <c r="H4875">
        <v>0</v>
      </c>
      <c r="I4875">
        <v>-901</v>
      </c>
      <c r="J4875">
        <v>40</v>
      </c>
      <c r="K4875">
        <v>-901</v>
      </c>
      <c r="L4875">
        <v>16</v>
      </c>
      <c r="M4875">
        <v>0</v>
      </c>
      <c r="N4875">
        <v>0</v>
      </c>
      <c r="O4875">
        <v>2.5</v>
      </c>
      <c r="R4875" s="2">
        <v>34368</v>
      </c>
      <c r="S4875">
        <v>40</v>
      </c>
      <c r="T4875">
        <v>16</v>
      </c>
    </row>
    <row r="4876" spans="3:20" x14ac:dyDescent="0.25">
      <c r="C4876">
        <v>1994</v>
      </c>
      <c r="D4876">
        <v>2</v>
      </c>
      <c r="E4876">
        <v>4</v>
      </c>
      <c r="F4876">
        <v>0</v>
      </c>
      <c r="G4876">
        <v>0</v>
      </c>
      <c r="H4876">
        <v>0</v>
      </c>
      <c r="I4876">
        <v>-901</v>
      </c>
      <c r="J4876">
        <v>42</v>
      </c>
      <c r="K4876">
        <v>-901</v>
      </c>
      <c r="L4876">
        <v>9</v>
      </c>
      <c r="M4876">
        <v>0</v>
      </c>
      <c r="N4876">
        <v>0</v>
      </c>
      <c r="O4876">
        <v>2.5</v>
      </c>
      <c r="R4876" s="2">
        <v>34369</v>
      </c>
      <c r="S4876">
        <v>42</v>
      </c>
      <c r="T4876">
        <v>9</v>
      </c>
    </row>
    <row r="4877" spans="3:20" x14ac:dyDescent="0.25">
      <c r="C4877">
        <v>1994</v>
      </c>
      <c r="D4877">
        <v>2</v>
      </c>
      <c r="E4877">
        <v>5</v>
      </c>
      <c r="F4877">
        <v>0</v>
      </c>
      <c r="G4877">
        <v>0</v>
      </c>
      <c r="H4877">
        <v>0</v>
      </c>
      <c r="I4877">
        <v>-901</v>
      </c>
      <c r="J4877">
        <v>40</v>
      </c>
      <c r="K4877">
        <v>-901</v>
      </c>
      <c r="L4877">
        <v>8</v>
      </c>
      <c r="M4877">
        <v>0</v>
      </c>
      <c r="N4877">
        <v>0</v>
      </c>
      <c r="O4877">
        <v>2.4</v>
      </c>
      <c r="R4877" s="2">
        <v>34370</v>
      </c>
      <c r="S4877">
        <v>40</v>
      </c>
      <c r="T4877">
        <v>8</v>
      </c>
    </row>
    <row r="4878" spans="3:20" x14ac:dyDescent="0.25">
      <c r="C4878">
        <v>1994</v>
      </c>
      <c r="D4878">
        <v>2</v>
      </c>
      <c r="E4878">
        <v>6</v>
      </c>
      <c r="F4878">
        <v>0</v>
      </c>
      <c r="G4878">
        <v>0</v>
      </c>
      <c r="H4878">
        <v>0</v>
      </c>
      <c r="I4878">
        <v>-901</v>
      </c>
      <c r="J4878">
        <v>37</v>
      </c>
      <c r="K4878">
        <v>-901</v>
      </c>
      <c r="L4878">
        <v>23</v>
      </c>
      <c r="M4878">
        <v>0</v>
      </c>
      <c r="N4878">
        <v>0.02</v>
      </c>
      <c r="O4878">
        <v>2.4</v>
      </c>
      <c r="R4878" s="2">
        <v>34371</v>
      </c>
      <c r="S4878">
        <v>37</v>
      </c>
      <c r="T4878">
        <v>23</v>
      </c>
    </row>
    <row r="4879" spans="3:20" x14ac:dyDescent="0.25">
      <c r="C4879">
        <v>1994</v>
      </c>
      <c r="D4879">
        <v>2</v>
      </c>
      <c r="E4879">
        <v>7</v>
      </c>
      <c r="F4879">
        <v>0</v>
      </c>
      <c r="G4879">
        <v>0</v>
      </c>
      <c r="H4879">
        <v>0</v>
      </c>
      <c r="I4879">
        <v>-901</v>
      </c>
      <c r="J4879">
        <v>35</v>
      </c>
      <c r="K4879">
        <v>-901</v>
      </c>
      <c r="L4879">
        <v>30</v>
      </c>
      <c r="M4879">
        <v>0.4</v>
      </c>
      <c r="N4879">
        <v>0.69</v>
      </c>
      <c r="O4879">
        <v>2.5</v>
      </c>
      <c r="R4879" s="2">
        <v>34372</v>
      </c>
      <c r="S4879">
        <v>35</v>
      </c>
      <c r="T4879">
        <v>30</v>
      </c>
    </row>
    <row r="4880" spans="3:20" x14ac:dyDescent="0.25">
      <c r="C4880">
        <v>1994</v>
      </c>
      <c r="D4880">
        <v>2</v>
      </c>
      <c r="E4880">
        <v>8</v>
      </c>
      <c r="F4880">
        <v>0</v>
      </c>
      <c r="G4880">
        <v>0</v>
      </c>
      <c r="H4880">
        <v>0</v>
      </c>
      <c r="I4880">
        <v>-901</v>
      </c>
      <c r="J4880">
        <v>35</v>
      </c>
      <c r="K4880">
        <v>-901</v>
      </c>
      <c r="L4880">
        <v>20</v>
      </c>
      <c r="M4880">
        <v>0.5</v>
      </c>
      <c r="N4880">
        <v>0.11</v>
      </c>
      <c r="O4880">
        <v>2.4</v>
      </c>
      <c r="R4880" s="2">
        <v>34373</v>
      </c>
      <c r="S4880">
        <v>35</v>
      </c>
      <c r="T4880">
        <v>20</v>
      </c>
    </row>
    <row r="4881" spans="3:20" x14ac:dyDescent="0.25">
      <c r="C4881">
        <v>1994</v>
      </c>
      <c r="D4881">
        <v>2</v>
      </c>
      <c r="E4881">
        <v>9</v>
      </c>
      <c r="F4881">
        <v>0</v>
      </c>
      <c r="G4881">
        <v>0</v>
      </c>
      <c r="H4881">
        <v>0</v>
      </c>
      <c r="I4881">
        <v>-901</v>
      </c>
      <c r="J4881">
        <v>42</v>
      </c>
      <c r="K4881">
        <v>-901</v>
      </c>
      <c r="L4881">
        <v>4</v>
      </c>
      <c r="M4881">
        <v>0.4</v>
      </c>
      <c r="N4881">
        <v>0</v>
      </c>
      <c r="O4881">
        <v>2.4</v>
      </c>
      <c r="R4881" s="2">
        <v>34374</v>
      </c>
      <c r="S4881">
        <v>42</v>
      </c>
      <c r="T4881">
        <v>4</v>
      </c>
    </row>
    <row r="4882" spans="3:20" x14ac:dyDescent="0.25">
      <c r="C4882">
        <v>1994</v>
      </c>
      <c r="D4882">
        <v>2</v>
      </c>
      <c r="E4882">
        <v>10</v>
      </c>
      <c r="F4882">
        <v>0</v>
      </c>
      <c r="G4882">
        <v>0</v>
      </c>
      <c r="H4882">
        <v>0</v>
      </c>
      <c r="I4882">
        <v>-901</v>
      </c>
      <c r="J4882">
        <v>36</v>
      </c>
      <c r="K4882">
        <v>-901</v>
      </c>
      <c r="L4882">
        <v>23</v>
      </c>
      <c r="M4882">
        <v>0</v>
      </c>
      <c r="N4882">
        <v>0.64</v>
      </c>
      <c r="O4882">
        <v>2.4</v>
      </c>
      <c r="R4882" s="2">
        <v>34375</v>
      </c>
      <c r="S4882">
        <v>36</v>
      </c>
      <c r="T4882">
        <v>23</v>
      </c>
    </row>
    <row r="4883" spans="3:20" x14ac:dyDescent="0.25">
      <c r="C4883">
        <v>1994</v>
      </c>
      <c r="D4883">
        <v>2</v>
      </c>
      <c r="E4883">
        <v>11</v>
      </c>
      <c r="F4883">
        <v>0</v>
      </c>
      <c r="G4883">
        <v>0</v>
      </c>
      <c r="H4883">
        <v>0</v>
      </c>
      <c r="I4883">
        <v>-901</v>
      </c>
      <c r="J4883">
        <v>24</v>
      </c>
      <c r="K4883">
        <v>-901</v>
      </c>
      <c r="L4883">
        <v>8</v>
      </c>
      <c r="M4883">
        <v>0.9</v>
      </c>
      <c r="N4883">
        <v>0.14000000000000001</v>
      </c>
      <c r="O4883">
        <v>2.4</v>
      </c>
      <c r="R4883" s="2">
        <v>34376</v>
      </c>
      <c r="S4883">
        <v>24</v>
      </c>
      <c r="T4883">
        <v>8</v>
      </c>
    </row>
    <row r="4884" spans="3:20" x14ac:dyDescent="0.25">
      <c r="C4884">
        <v>1994</v>
      </c>
      <c r="D4884">
        <v>2</v>
      </c>
      <c r="E4884">
        <v>12</v>
      </c>
      <c r="F4884">
        <v>0</v>
      </c>
      <c r="G4884">
        <v>0</v>
      </c>
      <c r="H4884">
        <v>0</v>
      </c>
      <c r="I4884">
        <v>-901</v>
      </c>
      <c r="J4884">
        <v>38</v>
      </c>
      <c r="K4884">
        <v>-901</v>
      </c>
      <c r="L4884">
        <v>-12</v>
      </c>
      <c r="M4884">
        <v>0.2</v>
      </c>
      <c r="N4884">
        <v>0</v>
      </c>
      <c r="O4884">
        <v>2.4</v>
      </c>
      <c r="R4884" s="2">
        <v>34377</v>
      </c>
      <c r="S4884">
        <v>38</v>
      </c>
      <c r="T4884">
        <v>-12</v>
      </c>
    </row>
    <row r="4885" spans="3:20" x14ac:dyDescent="0.25">
      <c r="C4885">
        <v>1994</v>
      </c>
      <c r="D4885">
        <v>2</v>
      </c>
      <c r="E4885">
        <v>13</v>
      </c>
      <c r="F4885">
        <v>0</v>
      </c>
      <c r="G4885">
        <v>0</v>
      </c>
      <c r="H4885">
        <v>0</v>
      </c>
      <c r="I4885">
        <v>-901</v>
      </c>
      <c r="J4885">
        <v>43</v>
      </c>
      <c r="K4885">
        <v>-901</v>
      </c>
      <c r="L4885">
        <v>14</v>
      </c>
      <c r="M4885">
        <v>0.1</v>
      </c>
      <c r="N4885">
        <v>0</v>
      </c>
      <c r="O4885">
        <v>2.4</v>
      </c>
      <c r="R4885" s="2">
        <v>34378</v>
      </c>
      <c r="S4885">
        <v>43</v>
      </c>
      <c r="T4885">
        <v>14</v>
      </c>
    </row>
    <row r="4886" spans="3:20" x14ac:dyDescent="0.25">
      <c r="C4886">
        <v>1994</v>
      </c>
      <c r="D4886">
        <v>2</v>
      </c>
      <c r="E4886">
        <v>14</v>
      </c>
      <c r="F4886">
        <v>0</v>
      </c>
      <c r="G4886">
        <v>0</v>
      </c>
      <c r="H4886">
        <v>0</v>
      </c>
      <c r="I4886">
        <v>-901</v>
      </c>
      <c r="J4886">
        <v>49</v>
      </c>
      <c r="K4886">
        <v>-901</v>
      </c>
      <c r="L4886">
        <v>-1</v>
      </c>
      <c r="M4886">
        <v>0</v>
      </c>
      <c r="N4886">
        <v>0</v>
      </c>
      <c r="O4886">
        <v>2.4</v>
      </c>
      <c r="R4886" s="2">
        <v>34379</v>
      </c>
      <c r="S4886">
        <v>49</v>
      </c>
      <c r="T4886">
        <v>-1</v>
      </c>
    </row>
    <row r="4887" spans="3:20" x14ac:dyDescent="0.25">
      <c r="C4887">
        <v>1994</v>
      </c>
      <c r="D4887">
        <v>2</v>
      </c>
      <c r="E4887">
        <v>15</v>
      </c>
      <c r="F4887">
        <v>0</v>
      </c>
      <c r="G4887">
        <v>0</v>
      </c>
      <c r="H4887">
        <v>0</v>
      </c>
      <c r="I4887">
        <v>-901</v>
      </c>
      <c r="J4887">
        <v>48</v>
      </c>
      <c r="K4887">
        <v>-901</v>
      </c>
      <c r="L4887">
        <v>22</v>
      </c>
      <c r="M4887">
        <v>0</v>
      </c>
      <c r="N4887">
        <v>0</v>
      </c>
      <c r="O4887">
        <v>2.4</v>
      </c>
      <c r="R4887" s="2">
        <v>34380</v>
      </c>
      <c r="S4887">
        <v>48</v>
      </c>
      <c r="T4887">
        <v>22</v>
      </c>
    </row>
    <row r="4888" spans="3:20" x14ac:dyDescent="0.25">
      <c r="C4888">
        <v>1994</v>
      </c>
      <c r="D4888">
        <v>2</v>
      </c>
      <c r="E4888">
        <v>16</v>
      </c>
      <c r="F4888">
        <v>0</v>
      </c>
      <c r="G4888">
        <v>0</v>
      </c>
      <c r="H4888">
        <v>0</v>
      </c>
      <c r="I4888">
        <v>-901</v>
      </c>
      <c r="J4888">
        <v>47</v>
      </c>
      <c r="K4888">
        <v>-901</v>
      </c>
      <c r="L4888">
        <v>28</v>
      </c>
      <c r="M4888">
        <v>0</v>
      </c>
      <c r="N4888">
        <v>0</v>
      </c>
      <c r="O4888">
        <v>2.4</v>
      </c>
      <c r="R4888" s="2">
        <v>34381</v>
      </c>
      <c r="S4888">
        <v>47</v>
      </c>
      <c r="T4888">
        <v>28</v>
      </c>
    </row>
    <row r="4889" spans="3:20" x14ac:dyDescent="0.25">
      <c r="C4889">
        <v>1994</v>
      </c>
      <c r="D4889">
        <v>2</v>
      </c>
      <c r="E4889">
        <v>17</v>
      </c>
      <c r="F4889">
        <v>0</v>
      </c>
      <c r="G4889">
        <v>0</v>
      </c>
      <c r="H4889">
        <v>0</v>
      </c>
      <c r="I4889">
        <v>-901</v>
      </c>
      <c r="J4889">
        <v>42</v>
      </c>
      <c r="K4889">
        <v>-901</v>
      </c>
      <c r="L4889">
        <v>22</v>
      </c>
      <c r="M4889">
        <v>0</v>
      </c>
      <c r="N4889">
        <v>1.68</v>
      </c>
      <c r="O4889">
        <v>2.5</v>
      </c>
      <c r="R4889" s="2">
        <v>34382</v>
      </c>
      <c r="S4889">
        <v>42</v>
      </c>
      <c r="T4889">
        <v>22</v>
      </c>
    </row>
    <row r="4890" spans="3:20" x14ac:dyDescent="0.25">
      <c r="C4890">
        <v>1994</v>
      </c>
      <c r="D4890">
        <v>2</v>
      </c>
      <c r="E4890">
        <v>18</v>
      </c>
      <c r="F4890">
        <v>0</v>
      </c>
      <c r="G4890">
        <v>0</v>
      </c>
      <c r="H4890">
        <v>0</v>
      </c>
      <c r="I4890">
        <v>-901</v>
      </c>
      <c r="J4890">
        <v>27</v>
      </c>
      <c r="K4890">
        <v>-901</v>
      </c>
      <c r="L4890">
        <v>17</v>
      </c>
      <c r="M4890">
        <v>1</v>
      </c>
      <c r="N4890">
        <v>0.85</v>
      </c>
      <c r="O4890">
        <v>2.5</v>
      </c>
      <c r="R4890" s="2">
        <v>34383</v>
      </c>
      <c r="S4890">
        <v>27</v>
      </c>
      <c r="T4890">
        <v>17</v>
      </c>
    </row>
    <row r="4891" spans="3:20" x14ac:dyDescent="0.25">
      <c r="C4891">
        <v>1994</v>
      </c>
      <c r="D4891">
        <v>2</v>
      </c>
      <c r="E4891">
        <v>19</v>
      </c>
      <c r="F4891">
        <v>0</v>
      </c>
      <c r="G4891">
        <v>0</v>
      </c>
      <c r="H4891">
        <v>0</v>
      </c>
      <c r="I4891">
        <v>-901</v>
      </c>
      <c r="J4891">
        <v>27</v>
      </c>
      <c r="K4891">
        <v>-901</v>
      </c>
      <c r="L4891">
        <v>12</v>
      </c>
      <c r="M4891">
        <v>1.2</v>
      </c>
      <c r="N4891">
        <v>0.03</v>
      </c>
      <c r="O4891">
        <v>2.5</v>
      </c>
      <c r="R4891" s="2">
        <v>34384</v>
      </c>
      <c r="S4891">
        <v>27</v>
      </c>
      <c r="T4891">
        <v>12</v>
      </c>
    </row>
    <row r="4892" spans="3:20" x14ac:dyDescent="0.25">
      <c r="C4892">
        <v>1994</v>
      </c>
      <c r="D4892">
        <v>2</v>
      </c>
      <c r="E4892">
        <v>20</v>
      </c>
      <c r="F4892">
        <v>0</v>
      </c>
      <c r="G4892">
        <v>0</v>
      </c>
      <c r="H4892">
        <v>0</v>
      </c>
      <c r="I4892">
        <v>-901</v>
      </c>
      <c r="J4892">
        <v>31</v>
      </c>
      <c r="K4892">
        <v>-901</v>
      </c>
      <c r="L4892">
        <v>15</v>
      </c>
      <c r="M4892">
        <v>0.2</v>
      </c>
      <c r="N4892">
        <v>1.06</v>
      </c>
      <c r="O4892">
        <v>2.5</v>
      </c>
      <c r="R4892" s="2">
        <v>34385</v>
      </c>
      <c r="S4892">
        <v>31</v>
      </c>
      <c r="T4892">
        <v>15</v>
      </c>
    </row>
    <row r="4893" spans="3:20" x14ac:dyDescent="0.25">
      <c r="C4893">
        <v>1994</v>
      </c>
      <c r="D4893">
        <v>2</v>
      </c>
      <c r="E4893">
        <v>21</v>
      </c>
      <c r="F4893">
        <v>0</v>
      </c>
      <c r="G4893">
        <v>0</v>
      </c>
      <c r="H4893">
        <v>0</v>
      </c>
      <c r="I4893">
        <v>-901</v>
      </c>
      <c r="J4893">
        <v>27</v>
      </c>
      <c r="K4893">
        <v>-901</v>
      </c>
      <c r="L4893">
        <v>18</v>
      </c>
      <c r="M4893">
        <v>0.9</v>
      </c>
      <c r="N4893">
        <v>0.32</v>
      </c>
      <c r="O4893">
        <v>2.5</v>
      </c>
      <c r="R4893" s="2">
        <v>34386</v>
      </c>
      <c r="S4893">
        <v>27</v>
      </c>
      <c r="T4893">
        <v>18</v>
      </c>
    </row>
    <row r="4894" spans="3:20" x14ac:dyDescent="0.25">
      <c r="C4894">
        <v>1994</v>
      </c>
      <c r="D4894">
        <v>2</v>
      </c>
      <c r="E4894">
        <v>22</v>
      </c>
      <c r="F4894">
        <v>0</v>
      </c>
      <c r="G4894">
        <v>0</v>
      </c>
      <c r="H4894">
        <v>0</v>
      </c>
      <c r="I4894">
        <v>-901</v>
      </c>
      <c r="J4894">
        <v>30</v>
      </c>
      <c r="K4894">
        <v>-901</v>
      </c>
      <c r="L4894">
        <v>8</v>
      </c>
      <c r="M4894">
        <v>0.4</v>
      </c>
      <c r="N4894">
        <v>0</v>
      </c>
      <c r="O4894">
        <v>2.4</v>
      </c>
      <c r="R4894" s="2">
        <v>34387</v>
      </c>
      <c r="S4894">
        <v>30</v>
      </c>
      <c r="T4894">
        <v>8</v>
      </c>
    </row>
    <row r="4895" spans="3:20" x14ac:dyDescent="0.25">
      <c r="C4895">
        <v>1994</v>
      </c>
      <c r="D4895">
        <v>2</v>
      </c>
      <c r="E4895">
        <v>23</v>
      </c>
      <c r="F4895">
        <v>0</v>
      </c>
      <c r="G4895">
        <v>0</v>
      </c>
      <c r="H4895">
        <v>0</v>
      </c>
      <c r="I4895">
        <v>-901</v>
      </c>
      <c r="J4895">
        <v>40</v>
      </c>
      <c r="K4895">
        <v>-901</v>
      </c>
      <c r="L4895">
        <v>1</v>
      </c>
      <c r="M4895">
        <v>0.4</v>
      </c>
      <c r="N4895">
        <v>0</v>
      </c>
      <c r="O4895">
        <v>2.5</v>
      </c>
      <c r="R4895" s="2">
        <v>34388</v>
      </c>
      <c r="S4895">
        <v>40</v>
      </c>
      <c r="T4895">
        <v>1</v>
      </c>
    </row>
    <row r="4896" spans="3:20" x14ac:dyDescent="0.25">
      <c r="C4896">
        <v>1994</v>
      </c>
      <c r="D4896">
        <v>2</v>
      </c>
      <c r="E4896">
        <v>24</v>
      </c>
      <c r="F4896">
        <v>0</v>
      </c>
      <c r="G4896">
        <v>0</v>
      </c>
      <c r="H4896">
        <v>0</v>
      </c>
      <c r="I4896">
        <v>-901</v>
      </c>
      <c r="J4896">
        <v>51</v>
      </c>
      <c r="K4896">
        <v>-901</v>
      </c>
      <c r="L4896">
        <v>13</v>
      </c>
      <c r="M4896">
        <v>0</v>
      </c>
      <c r="N4896">
        <v>0</v>
      </c>
      <c r="O4896">
        <v>2.7</v>
      </c>
      <c r="R4896" s="2">
        <v>34389</v>
      </c>
      <c r="S4896">
        <v>51</v>
      </c>
      <c r="T4896">
        <v>13</v>
      </c>
    </row>
    <row r="4897" spans="3:20" x14ac:dyDescent="0.25">
      <c r="C4897">
        <v>1994</v>
      </c>
      <c r="D4897">
        <v>2</v>
      </c>
      <c r="E4897">
        <v>25</v>
      </c>
      <c r="F4897">
        <v>0</v>
      </c>
      <c r="G4897">
        <v>0</v>
      </c>
      <c r="H4897">
        <v>0</v>
      </c>
      <c r="I4897">
        <v>-901</v>
      </c>
      <c r="J4897">
        <v>51</v>
      </c>
      <c r="K4897">
        <v>-901</v>
      </c>
      <c r="L4897">
        <v>19</v>
      </c>
      <c r="M4897">
        <v>0</v>
      </c>
      <c r="N4897">
        <v>0</v>
      </c>
      <c r="O4897">
        <v>2.9</v>
      </c>
      <c r="R4897" s="2">
        <v>34390</v>
      </c>
      <c r="S4897">
        <v>51</v>
      </c>
      <c r="T4897">
        <v>19</v>
      </c>
    </row>
    <row r="4898" spans="3:20" x14ac:dyDescent="0.25">
      <c r="C4898">
        <v>1994</v>
      </c>
      <c r="D4898">
        <v>2</v>
      </c>
      <c r="E4898">
        <v>26</v>
      </c>
      <c r="F4898">
        <v>0</v>
      </c>
      <c r="G4898">
        <v>0</v>
      </c>
      <c r="H4898">
        <v>0</v>
      </c>
      <c r="I4898">
        <v>-901</v>
      </c>
      <c r="J4898">
        <v>41</v>
      </c>
      <c r="K4898">
        <v>-901</v>
      </c>
      <c r="L4898">
        <v>28</v>
      </c>
      <c r="M4898">
        <v>0.1</v>
      </c>
      <c r="N4898">
        <v>0.02</v>
      </c>
      <c r="O4898">
        <v>3</v>
      </c>
      <c r="R4898" s="2">
        <v>34391</v>
      </c>
      <c r="S4898">
        <v>41</v>
      </c>
      <c r="T4898">
        <v>28</v>
      </c>
    </row>
    <row r="4899" spans="3:20" x14ac:dyDescent="0.25">
      <c r="C4899">
        <v>1994</v>
      </c>
      <c r="D4899">
        <v>2</v>
      </c>
      <c r="E4899">
        <v>27</v>
      </c>
      <c r="F4899">
        <v>0</v>
      </c>
      <c r="G4899">
        <v>0</v>
      </c>
      <c r="H4899">
        <v>0</v>
      </c>
      <c r="I4899">
        <v>-901</v>
      </c>
      <c r="J4899">
        <v>42</v>
      </c>
      <c r="K4899">
        <v>-901</v>
      </c>
      <c r="L4899">
        <v>30</v>
      </c>
      <c r="M4899">
        <v>0.3</v>
      </c>
      <c r="N4899">
        <v>0.26</v>
      </c>
      <c r="O4899">
        <v>3</v>
      </c>
      <c r="R4899" s="2">
        <v>34392</v>
      </c>
      <c r="S4899">
        <v>42</v>
      </c>
      <c r="T4899">
        <v>30</v>
      </c>
    </row>
    <row r="4900" spans="3:20" x14ac:dyDescent="0.25">
      <c r="C4900">
        <v>1994</v>
      </c>
      <c r="D4900">
        <v>2</v>
      </c>
      <c r="E4900">
        <v>28</v>
      </c>
      <c r="F4900">
        <v>0</v>
      </c>
      <c r="G4900">
        <v>0</v>
      </c>
      <c r="H4900">
        <v>0</v>
      </c>
      <c r="I4900">
        <v>-901</v>
      </c>
      <c r="J4900">
        <v>48</v>
      </c>
      <c r="K4900">
        <v>-901</v>
      </c>
      <c r="L4900">
        <v>20</v>
      </c>
      <c r="M4900">
        <v>0.4</v>
      </c>
      <c r="N4900">
        <v>0</v>
      </c>
      <c r="O4900">
        <v>3.2</v>
      </c>
      <c r="R4900" s="2">
        <v>34393</v>
      </c>
      <c r="S4900">
        <v>48</v>
      </c>
      <c r="T4900">
        <v>20</v>
      </c>
    </row>
    <row r="4901" spans="3:20" x14ac:dyDescent="0.25">
      <c r="C4901">
        <v>1994</v>
      </c>
      <c r="D4901">
        <v>3</v>
      </c>
      <c r="E4901">
        <v>1</v>
      </c>
      <c r="F4901">
        <v>0</v>
      </c>
      <c r="G4901">
        <v>0</v>
      </c>
      <c r="H4901">
        <v>0</v>
      </c>
      <c r="I4901">
        <v>-901</v>
      </c>
      <c r="J4901">
        <v>55</v>
      </c>
      <c r="K4901">
        <v>-901</v>
      </c>
      <c r="L4901">
        <v>18</v>
      </c>
      <c r="M4901">
        <v>0</v>
      </c>
      <c r="N4901">
        <v>0</v>
      </c>
      <c r="O4901">
        <v>3.3</v>
      </c>
      <c r="R4901" s="2">
        <v>34394</v>
      </c>
      <c r="S4901">
        <v>55</v>
      </c>
      <c r="T4901">
        <v>18</v>
      </c>
    </row>
    <row r="4902" spans="3:20" x14ac:dyDescent="0.25">
      <c r="C4902">
        <v>1994</v>
      </c>
      <c r="D4902">
        <v>3</v>
      </c>
      <c r="E4902">
        <v>2</v>
      </c>
      <c r="F4902">
        <v>0</v>
      </c>
      <c r="G4902">
        <v>0</v>
      </c>
      <c r="H4902">
        <v>0</v>
      </c>
      <c r="I4902">
        <v>-901</v>
      </c>
      <c r="J4902">
        <v>58</v>
      </c>
      <c r="K4902">
        <v>-901</v>
      </c>
      <c r="L4902">
        <v>17</v>
      </c>
      <c r="M4902">
        <v>0.2</v>
      </c>
      <c r="N4902">
        <v>0</v>
      </c>
      <c r="O4902">
        <v>3.5</v>
      </c>
      <c r="R4902" s="2">
        <v>34395</v>
      </c>
      <c r="S4902">
        <v>58</v>
      </c>
      <c r="T4902">
        <v>17</v>
      </c>
    </row>
    <row r="4903" spans="3:20" x14ac:dyDescent="0.25">
      <c r="C4903">
        <v>1994</v>
      </c>
      <c r="D4903">
        <v>3</v>
      </c>
      <c r="E4903">
        <v>3</v>
      </c>
      <c r="F4903">
        <v>0</v>
      </c>
      <c r="G4903">
        <v>0</v>
      </c>
      <c r="H4903">
        <v>0</v>
      </c>
      <c r="I4903">
        <v>-901</v>
      </c>
      <c r="J4903">
        <v>54</v>
      </c>
      <c r="K4903">
        <v>-901</v>
      </c>
      <c r="L4903">
        <v>22</v>
      </c>
      <c r="M4903">
        <v>0</v>
      </c>
      <c r="N4903">
        <v>0</v>
      </c>
      <c r="O4903">
        <v>3.6</v>
      </c>
      <c r="R4903" s="2">
        <v>34396</v>
      </c>
      <c r="S4903">
        <v>54</v>
      </c>
      <c r="T4903">
        <v>22</v>
      </c>
    </row>
    <row r="4904" spans="3:20" x14ac:dyDescent="0.25">
      <c r="C4904">
        <v>1994</v>
      </c>
      <c r="D4904">
        <v>3</v>
      </c>
      <c r="E4904">
        <v>4</v>
      </c>
      <c r="F4904">
        <v>0</v>
      </c>
      <c r="G4904">
        <v>0</v>
      </c>
      <c r="H4904">
        <v>0</v>
      </c>
      <c r="I4904">
        <v>-901</v>
      </c>
      <c r="J4904">
        <v>53</v>
      </c>
      <c r="K4904">
        <v>-901</v>
      </c>
      <c r="L4904">
        <v>22</v>
      </c>
      <c r="M4904">
        <v>0</v>
      </c>
      <c r="N4904">
        <v>0</v>
      </c>
      <c r="O4904">
        <v>3.6</v>
      </c>
      <c r="R4904" s="2">
        <v>34397</v>
      </c>
      <c r="S4904">
        <v>53</v>
      </c>
      <c r="T4904">
        <v>22</v>
      </c>
    </row>
    <row r="4905" spans="3:20" x14ac:dyDescent="0.25">
      <c r="C4905">
        <v>1994</v>
      </c>
      <c r="D4905">
        <v>3</v>
      </c>
      <c r="E4905">
        <v>5</v>
      </c>
      <c r="F4905">
        <v>0</v>
      </c>
      <c r="G4905">
        <v>0</v>
      </c>
      <c r="H4905">
        <v>0</v>
      </c>
      <c r="I4905">
        <v>-901</v>
      </c>
      <c r="J4905">
        <v>45</v>
      </c>
      <c r="K4905">
        <v>-901</v>
      </c>
      <c r="L4905">
        <v>32</v>
      </c>
      <c r="M4905">
        <v>0</v>
      </c>
      <c r="N4905">
        <v>0.44</v>
      </c>
      <c r="O4905">
        <v>5</v>
      </c>
      <c r="R4905" s="2">
        <v>34398</v>
      </c>
      <c r="S4905">
        <v>45</v>
      </c>
      <c r="T4905">
        <v>32</v>
      </c>
    </row>
    <row r="4906" spans="3:20" x14ac:dyDescent="0.25">
      <c r="C4906">
        <v>1994</v>
      </c>
      <c r="D4906">
        <v>3</v>
      </c>
      <c r="E4906">
        <v>6</v>
      </c>
      <c r="F4906">
        <v>0</v>
      </c>
      <c r="G4906">
        <v>0</v>
      </c>
      <c r="H4906">
        <v>0</v>
      </c>
      <c r="I4906">
        <v>-901</v>
      </c>
      <c r="J4906">
        <v>40</v>
      </c>
      <c r="K4906">
        <v>-901</v>
      </c>
      <c r="L4906">
        <v>24</v>
      </c>
      <c r="M4906">
        <v>0.6</v>
      </c>
      <c r="N4906">
        <v>0.08</v>
      </c>
      <c r="O4906">
        <v>5</v>
      </c>
      <c r="R4906" s="2">
        <v>34399</v>
      </c>
      <c r="S4906">
        <v>40</v>
      </c>
      <c r="T4906">
        <v>24</v>
      </c>
    </row>
    <row r="4907" spans="3:20" x14ac:dyDescent="0.25">
      <c r="C4907">
        <v>1994</v>
      </c>
      <c r="D4907">
        <v>3</v>
      </c>
      <c r="E4907">
        <v>7</v>
      </c>
      <c r="F4907">
        <v>0</v>
      </c>
      <c r="G4907">
        <v>0</v>
      </c>
      <c r="H4907">
        <v>0</v>
      </c>
      <c r="I4907">
        <v>-901</v>
      </c>
      <c r="J4907">
        <v>48</v>
      </c>
      <c r="K4907">
        <v>-901</v>
      </c>
      <c r="L4907">
        <v>18</v>
      </c>
      <c r="M4907">
        <v>0.2</v>
      </c>
      <c r="N4907">
        <v>0</v>
      </c>
      <c r="O4907">
        <v>4.3</v>
      </c>
      <c r="R4907" s="2">
        <v>34400</v>
      </c>
      <c r="S4907">
        <v>48</v>
      </c>
      <c r="T4907">
        <v>18</v>
      </c>
    </row>
    <row r="4908" spans="3:20" x14ac:dyDescent="0.25">
      <c r="C4908">
        <v>1994</v>
      </c>
      <c r="D4908">
        <v>3</v>
      </c>
      <c r="E4908">
        <v>8</v>
      </c>
      <c r="F4908">
        <v>0</v>
      </c>
      <c r="G4908">
        <v>0</v>
      </c>
      <c r="H4908">
        <v>0</v>
      </c>
      <c r="I4908">
        <v>-901</v>
      </c>
      <c r="J4908">
        <v>53</v>
      </c>
      <c r="K4908">
        <v>-901</v>
      </c>
      <c r="L4908">
        <v>18</v>
      </c>
      <c r="M4908">
        <v>0</v>
      </c>
      <c r="N4908">
        <v>0</v>
      </c>
      <c r="O4908">
        <v>4.3</v>
      </c>
      <c r="R4908" s="2">
        <v>34401</v>
      </c>
      <c r="S4908">
        <v>53</v>
      </c>
      <c r="T4908">
        <v>18</v>
      </c>
    </row>
    <row r="4909" spans="3:20" x14ac:dyDescent="0.25">
      <c r="C4909">
        <v>1994</v>
      </c>
      <c r="D4909">
        <v>3</v>
      </c>
      <c r="E4909">
        <v>9</v>
      </c>
      <c r="F4909">
        <v>0</v>
      </c>
      <c r="G4909">
        <v>0</v>
      </c>
      <c r="H4909">
        <v>0</v>
      </c>
      <c r="I4909">
        <v>-901</v>
      </c>
      <c r="J4909">
        <v>57</v>
      </c>
      <c r="K4909">
        <v>-901</v>
      </c>
      <c r="L4909">
        <v>17</v>
      </c>
      <c r="M4909">
        <v>0.1</v>
      </c>
      <c r="N4909">
        <v>0</v>
      </c>
      <c r="O4909">
        <v>4.5999999999999996</v>
      </c>
      <c r="R4909" s="2">
        <v>34402</v>
      </c>
      <c r="S4909">
        <v>57</v>
      </c>
      <c r="T4909">
        <v>17</v>
      </c>
    </row>
    <row r="4910" spans="3:20" x14ac:dyDescent="0.25">
      <c r="C4910">
        <v>1994</v>
      </c>
      <c r="D4910">
        <v>3</v>
      </c>
      <c r="E4910">
        <v>10</v>
      </c>
      <c r="F4910">
        <v>0</v>
      </c>
      <c r="G4910">
        <v>0</v>
      </c>
      <c r="H4910">
        <v>0</v>
      </c>
      <c r="I4910">
        <v>-901</v>
      </c>
      <c r="J4910">
        <v>50</v>
      </c>
      <c r="K4910">
        <v>-901</v>
      </c>
      <c r="L4910">
        <v>28</v>
      </c>
      <c r="M4910">
        <v>0</v>
      </c>
      <c r="N4910">
        <v>0.1</v>
      </c>
      <c r="O4910">
        <v>4.8</v>
      </c>
      <c r="R4910" s="2">
        <v>34403</v>
      </c>
      <c r="S4910">
        <v>50</v>
      </c>
      <c r="T4910">
        <v>28</v>
      </c>
    </row>
    <row r="4911" spans="3:20" x14ac:dyDescent="0.25">
      <c r="C4911">
        <v>1994</v>
      </c>
      <c r="D4911">
        <v>3</v>
      </c>
      <c r="E4911">
        <v>11</v>
      </c>
      <c r="F4911">
        <v>0</v>
      </c>
      <c r="G4911">
        <v>0</v>
      </c>
      <c r="H4911">
        <v>0</v>
      </c>
      <c r="I4911">
        <v>-901</v>
      </c>
      <c r="J4911">
        <v>50</v>
      </c>
      <c r="K4911">
        <v>-901</v>
      </c>
      <c r="L4911">
        <v>27</v>
      </c>
      <c r="M4911">
        <v>0.7</v>
      </c>
      <c r="N4911">
        <v>0.49</v>
      </c>
      <c r="O4911">
        <v>4.8</v>
      </c>
      <c r="R4911" s="2">
        <v>34404</v>
      </c>
      <c r="S4911">
        <v>50</v>
      </c>
      <c r="T4911">
        <v>27</v>
      </c>
    </row>
    <row r="4912" spans="3:20" x14ac:dyDescent="0.25">
      <c r="C4912">
        <v>1994</v>
      </c>
      <c r="D4912">
        <v>3</v>
      </c>
      <c r="E4912">
        <v>12</v>
      </c>
      <c r="F4912">
        <v>0</v>
      </c>
      <c r="G4912">
        <v>0</v>
      </c>
      <c r="H4912">
        <v>0</v>
      </c>
      <c r="I4912">
        <v>-901</v>
      </c>
      <c r="J4912">
        <v>49</v>
      </c>
      <c r="K4912">
        <v>-901</v>
      </c>
      <c r="L4912">
        <v>20</v>
      </c>
      <c r="M4912">
        <v>0.4</v>
      </c>
      <c r="N4912">
        <v>0</v>
      </c>
      <c r="O4912">
        <v>4.3</v>
      </c>
      <c r="R4912" s="2">
        <v>34405</v>
      </c>
      <c r="S4912">
        <v>49</v>
      </c>
      <c r="T4912">
        <v>20</v>
      </c>
    </row>
    <row r="4913" spans="3:20" x14ac:dyDescent="0.25">
      <c r="C4913">
        <v>1994</v>
      </c>
      <c r="D4913">
        <v>3</v>
      </c>
      <c r="E4913">
        <v>13</v>
      </c>
      <c r="F4913">
        <v>0</v>
      </c>
      <c r="G4913">
        <v>0</v>
      </c>
      <c r="H4913">
        <v>0</v>
      </c>
      <c r="I4913">
        <v>-901</v>
      </c>
      <c r="J4913">
        <v>64</v>
      </c>
      <c r="K4913">
        <v>-901</v>
      </c>
      <c r="L4913">
        <v>15</v>
      </c>
      <c r="M4913">
        <v>0</v>
      </c>
      <c r="N4913">
        <v>0</v>
      </c>
      <c r="O4913">
        <v>4.5999999999999996</v>
      </c>
      <c r="R4913" s="2">
        <v>34406</v>
      </c>
      <c r="S4913">
        <v>64</v>
      </c>
      <c r="T4913">
        <v>15</v>
      </c>
    </row>
    <row r="4914" spans="3:20" x14ac:dyDescent="0.25">
      <c r="C4914">
        <v>1994</v>
      </c>
      <c r="D4914">
        <v>3</v>
      </c>
      <c r="E4914">
        <v>14</v>
      </c>
      <c r="F4914">
        <v>0</v>
      </c>
      <c r="G4914">
        <v>0</v>
      </c>
      <c r="H4914">
        <v>0</v>
      </c>
      <c r="I4914">
        <v>-901</v>
      </c>
      <c r="J4914">
        <v>69</v>
      </c>
      <c r="K4914">
        <v>-901</v>
      </c>
      <c r="L4914">
        <v>19</v>
      </c>
      <c r="M4914">
        <v>0</v>
      </c>
      <c r="N4914">
        <v>0</v>
      </c>
      <c r="O4914">
        <v>5.4</v>
      </c>
      <c r="R4914" s="2">
        <v>34407</v>
      </c>
      <c r="S4914">
        <v>69</v>
      </c>
      <c r="T4914">
        <v>19</v>
      </c>
    </row>
    <row r="4915" spans="3:20" x14ac:dyDescent="0.25">
      <c r="C4915">
        <v>1994</v>
      </c>
      <c r="D4915">
        <v>3</v>
      </c>
      <c r="E4915">
        <v>15</v>
      </c>
      <c r="F4915">
        <v>0</v>
      </c>
      <c r="G4915">
        <v>0</v>
      </c>
      <c r="H4915">
        <v>0</v>
      </c>
      <c r="I4915">
        <v>-901</v>
      </c>
      <c r="J4915">
        <v>58</v>
      </c>
      <c r="K4915">
        <v>-901</v>
      </c>
      <c r="L4915">
        <v>31</v>
      </c>
      <c r="M4915">
        <v>0.1</v>
      </c>
      <c r="N4915">
        <v>0</v>
      </c>
      <c r="O4915">
        <v>6.2</v>
      </c>
      <c r="R4915" s="2">
        <v>34408</v>
      </c>
      <c r="S4915">
        <v>58</v>
      </c>
      <c r="T4915">
        <v>31</v>
      </c>
    </row>
    <row r="4916" spans="3:20" x14ac:dyDescent="0.25">
      <c r="C4916">
        <v>1994</v>
      </c>
      <c r="D4916">
        <v>3</v>
      </c>
      <c r="E4916">
        <v>16</v>
      </c>
      <c r="F4916">
        <v>0</v>
      </c>
      <c r="G4916">
        <v>0</v>
      </c>
      <c r="H4916">
        <v>0</v>
      </c>
      <c r="I4916">
        <v>-901</v>
      </c>
      <c r="J4916">
        <v>51</v>
      </c>
      <c r="K4916">
        <v>-901</v>
      </c>
      <c r="L4916">
        <v>40</v>
      </c>
      <c r="M4916">
        <v>0</v>
      </c>
      <c r="N4916">
        <v>0</v>
      </c>
      <c r="O4916">
        <v>6.9</v>
      </c>
      <c r="R4916" s="2">
        <v>34409</v>
      </c>
      <c r="S4916">
        <v>51</v>
      </c>
      <c r="T4916">
        <v>40</v>
      </c>
    </row>
    <row r="4917" spans="3:20" x14ac:dyDescent="0.25">
      <c r="C4917">
        <v>1994</v>
      </c>
      <c r="D4917">
        <v>3</v>
      </c>
      <c r="E4917">
        <v>17</v>
      </c>
      <c r="F4917">
        <v>0</v>
      </c>
      <c r="G4917">
        <v>0</v>
      </c>
      <c r="H4917">
        <v>0</v>
      </c>
      <c r="I4917">
        <v>-901</v>
      </c>
      <c r="J4917">
        <v>56</v>
      </c>
      <c r="K4917">
        <v>-901</v>
      </c>
      <c r="L4917">
        <v>16</v>
      </c>
      <c r="M4917">
        <v>0</v>
      </c>
      <c r="N4917">
        <v>0</v>
      </c>
      <c r="O4917">
        <v>6.2</v>
      </c>
      <c r="R4917" s="2">
        <v>34410</v>
      </c>
      <c r="S4917">
        <v>56</v>
      </c>
      <c r="T4917">
        <v>16</v>
      </c>
    </row>
    <row r="4918" spans="3:20" x14ac:dyDescent="0.25">
      <c r="C4918">
        <v>1994</v>
      </c>
      <c r="D4918">
        <v>3</v>
      </c>
      <c r="E4918">
        <v>18</v>
      </c>
      <c r="F4918">
        <v>0</v>
      </c>
      <c r="G4918">
        <v>0</v>
      </c>
      <c r="H4918">
        <v>0</v>
      </c>
      <c r="I4918">
        <v>-901</v>
      </c>
      <c r="J4918">
        <v>49</v>
      </c>
      <c r="K4918">
        <v>-901</v>
      </c>
      <c r="L4918">
        <v>28</v>
      </c>
      <c r="M4918">
        <v>0</v>
      </c>
      <c r="N4918">
        <v>0</v>
      </c>
      <c r="O4918">
        <v>5.6</v>
      </c>
      <c r="R4918" s="2">
        <v>34411</v>
      </c>
      <c r="S4918">
        <v>49</v>
      </c>
      <c r="T4918">
        <v>28</v>
      </c>
    </row>
    <row r="4919" spans="3:20" x14ac:dyDescent="0.25">
      <c r="C4919">
        <v>1994</v>
      </c>
      <c r="D4919">
        <v>3</v>
      </c>
      <c r="E4919">
        <v>19</v>
      </c>
      <c r="F4919">
        <v>0</v>
      </c>
      <c r="G4919">
        <v>0</v>
      </c>
      <c r="H4919">
        <v>0</v>
      </c>
      <c r="I4919">
        <v>-901</v>
      </c>
      <c r="J4919">
        <v>50</v>
      </c>
      <c r="K4919">
        <v>-901</v>
      </c>
      <c r="L4919">
        <v>30</v>
      </c>
      <c r="M4919">
        <v>0</v>
      </c>
      <c r="N4919">
        <v>0</v>
      </c>
      <c r="O4919">
        <v>5.4</v>
      </c>
      <c r="R4919" s="2">
        <v>34412</v>
      </c>
      <c r="S4919">
        <v>50</v>
      </c>
      <c r="T4919">
        <v>30</v>
      </c>
    </row>
    <row r="4920" spans="3:20" x14ac:dyDescent="0.25">
      <c r="C4920">
        <v>1994</v>
      </c>
      <c r="D4920">
        <v>3</v>
      </c>
      <c r="E4920">
        <v>20</v>
      </c>
      <c r="F4920">
        <v>0</v>
      </c>
      <c r="G4920">
        <v>0</v>
      </c>
      <c r="H4920">
        <v>0</v>
      </c>
      <c r="I4920">
        <v>-901</v>
      </c>
      <c r="J4920">
        <v>52</v>
      </c>
      <c r="K4920">
        <v>-901</v>
      </c>
      <c r="L4920">
        <v>17</v>
      </c>
      <c r="M4920">
        <v>0</v>
      </c>
      <c r="N4920">
        <v>0</v>
      </c>
      <c r="O4920">
        <v>5.6</v>
      </c>
      <c r="R4920" s="2">
        <v>34413</v>
      </c>
      <c r="S4920">
        <v>52</v>
      </c>
      <c r="T4920">
        <v>17</v>
      </c>
    </row>
    <row r="4921" spans="3:20" x14ac:dyDescent="0.25">
      <c r="C4921">
        <v>1994</v>
      </c>
      <c r="D4921">
        <v>3</v>
      </c>
      <c r="E4921">
        <v>21</v>
      </c>
      <c r="F4921">
        <v>0</v>
      </c>
      <c r="G4921">
        <v>0</v>
      </c>
      <c r="H4921">
        <v>0</v>
      </c>
      <c r="I4921">
        <v>-901</v>
      </c>
      <c r="J4921">
        <v>46</v>
      </c>
      <c r="K4921">
        <v>-901</v>
      </c>
      <c r="L4921">
        <v>17</v>
      </c>
      <c r="M4921">
        <v>0</v>
      </c>
      <c r="N4921">
        <v>0</v>
      </c>
      <c r="O4921">
        <v>5.8</v>
      </c>
      <c r="R4921" s="2">
        <v>34414</v>
      </c>
      <c r="S4921">
        <v>46</v>
      </c>
      <c r="T4921">
        <v>17</v>
      </c>
    </row>
    <row r="4922" spans="3:20" x14ac:dyDescent="0.25">
      <c r="C4922">
        <v>1994</v>
      </c>
      <c r="D4922">
        <v>3</v>
      </c>
      <c r="E4922">
        <v>22</v>
      </c>
      <c r="F4922">
        <v>0</v>
      </c>
      <c r="G4922">
        <v>0</v>
      </c>
      <c r="H4922">
        <v>0</v>
      </c>
      <c r="I4922">
        <v>-901</v>
      </c>
      <c r="J4922">
        <v>42</v>
      </c>
      <c r="K4922">
        <v>-901</v>
      </c>
      <c r="L4922">
        <v>21</v>
      </c>
      <c r="M4922">
        <v>0</v>
      </c>
      <c r="N4922">
        <v>0.05</v>
      </c>
      <c r="O4922">
        <v>5.4</v>
      </c>
      <c r="R4922" s="2">
        <v>34415</v>
      </c>
      <c r="S4922">
        <v>42</v>
      </c>
      <c r="T4922">
        <v>21</v>
      </c>
    </row>
    <row r="4923" spans="3:20" x14ac:dyDescent="0.25">
      <c r="C4923">
        <v>1994</v>
      </c>
      <c r="D4923">
        <v>3</v>
      </c>
      <c r="E4923">
        <v>23</v>
      </c>
      <c r="F4923">
        <v>0</v>
      </c>
      <c r="G4923">
        <v>0</v>
      </c>
      <c r="H4923">
        <v>0</v>
      </c>
      <c r="I4923">
        <v>-901</v>
      </c>
      <c r="J4923">
        <v>36</v>
      </c>
      <c r="K4923">
        <v>-901</v>
      </c>
      <c r="L4923">
        <v>5</v>
      </c>
      <c r="M4923">
        <v>0</v>
      </c>
      <c r="N4923">
        <v>0.05</v>
      </c>
      <c r="O4923">
        <v>4.8</v>
      </c>
      <c r="R4923" s="2">
        <v>34416</v>
      </c>
      <c r="S4923">
        <v>36</v>
      </c>
      <c r="T4923">
        <v>5</v>
      </c>
    </row>
    <row r="4924" spans="3:20" x14ac:dyDescent="0.25">
      <c r="C4924">
        <v>1994</v>
      </c>
      <c r="D4924">
        <v>3</v>
      </c>
      <c r="E4924">
        <v>24</v>
      </c>
      <c r="F4924">
        <v>0</v>
      </c>
      <c r="G4924">
        <v>0</v>
      </c>
      <c r="H4924">
        <v>0</v>
      </c>
      <c r="I4924">
        <v>-901</v>
      </c>
      <c r="J4924">
        <v>41</v>
      </c>
      <c r="K4924">
        <v>-901</v>
      </c>
      <c r="L4924">
        <v>25</v>
      </c>
      <c r="M4924">
        <v>0.2</v>
      </c>
      <c r="N4924">
        <v>0.05</v>
      </c>
      <c r="O4924">
        <v>4.3</v>
      </c>
      <c r="R4924" s="2">
        <v>34417</v>
      </c>
      <c r="S4924">
        <v>41</v>
      </c>
      <c r="T4924">
        <v>25</v>
      </c>
    </row>
    <row r="4925" spans="3:20" x14ac:dyDescent="0.25">
      <c r="C4925">
        <v>1994</v>
      </c>
      <c r="D4925">
        <v>3</v>
      </c>
      <c r="E4925">
        <v>25</v>
      </c>
      <c r="F4925">
        <v>0</v>
      </c>
      <c r="G4925">
        <v>0</v>
      </c>
      <c r="H4925">
        <v>0</v>
      </c>
      <c r="I4925">
        <v>-901</v>
      </c>
      <c r="J4925">
        <v>46</v>
      </c>
      <c r="K4925">
        <v>-901</v>
      </c>
      <c r="L4925">
        <v>27</v>
      </c>
      <c r="M4925">
        <v>0.1</v>
      </c>
      <c r="N4925">
        <v>0</v>
      </c>
      <c r="O4925">
        <v>4.0999999999999996</v>
      </c>
      <c r="R4925" s="2">
        <v>34418</v>
      </c>
      <c r="S4925">
        <v>46</v>
      </c>
      <c r="T4925">
        <v>27</v>
      </c>
    </row>
    <row r="4926" spans="3:20" x14ac:dyDescent="0.25">
      <c r="C4926">
        <v>1994</v>
      </c>
      <c r="D4926">
        <v>3</v>
      </c>
      <c r="E4926">
        <v>26</v>
      </c>
      <c r="F4926">
        <v>0</v>
      </c>
      <c r="G4926">
        <v>0</v>
      </c>
      <c r="H4926">
        <v>0</v>
      </c>
      <c r="I4926">
        <v>-901</v>
      </c>
      <c r="J4926">
        <v>55</v>
      </c>
      <c r="K4926">
        <v>-901</v>
      </c>
      <c r="L4926">
        <v>18</v>
      </c>
      <c r="M4926">
        <v>0.1</v>
      </c>
      <c r="N4926">
        <v>0</v>
      </c>
      <c r="O4926">
        <v>4.4000000000000004</v>
      </c>
      <c r="R4926" s="2">
        <v>34419</v>
      </c>
      <c r="S4926">
        <v>55</v>
      </c>
      <c r="T4926">
        <v>18</v>
      </c>
    </row>
    <row r="4927" spans="3:20" x14ac:dyDescent="0.25">
      <c r="C4927">
        <v>1994</v>
      </c>
      <c r="D4927">
        <v>3</v>
      </c>
      <c r="E4927">
        <v>27</v>
      </c>
      <c r="F4927">
        <v>0</v>
      </c>
      <c r="G4927">
        <v>0</v>
      </c>
      <c r="H4927">
        <v>0</v>
      </c>
      <c r="I4927">
        <v>-901</v>
      </c>
      <c r="J4927">
        <v>58</v>
      </c>
      <c r="K4927">
        <v>-901</v>
      </c>
      <c r="L4927">
        <v>20</v>
      </c>
      <c r="M4927">
        <v>0</v>
      </c>
      <c r="N4927">
        <v>0</v>
      </c>
      <c r="O4927">
        <v>5.2</v>
      </c>
      <c r="R4927" s="2">
        <v>34420</v>
      </c>
      <c r="S4927">
        <v>58</v>
      </c>
      <c r="T4927">
        <v>20</v>
      </c>
    </row>
    <row r="4928" spans="3:20" x14ac:dyDescent="0.25">
      <c r="C4928">
        <v>1994</v>
      </c>
      <c r="D4928">
        <v>3</v>
      </c>
      <c r="E4928">
        <v>28</v>
      </c>
      <c r="F4928">
        <v>0</v>
      </c>
      <c r="G4928">
        <v>0</v>
      </c>
      <c r="H4928">
        <v>0</v>
      </c>
      <c r="I4928">
        <v>-901</v>
      </c>
      <c r="J4928">
        <v>56</v>
      </c>
      <c r="K4928">
        <v>-901</v>
      </c>
      <c r="L4928">
        <v>21</v>
      </c>
      <c r="M4928">
        <v>0</v>
      </c>
      <c r="N4928">
        <v>0</v>
      </c>
      <c r="O4928">
        <v>6.2</v>
      </c>
      <c r="R4928" s="2">
        <v>34421</v>
      </c>
      <c r="S4928">
        <v>56</v>
      </c>
      <c r="T4928">
        <v>21</v>
      </c>
    </row>
    <row r="4929" spans="3:20" x14ac:dyDescent="0.25">
      <c r="C4929">
        <v>1994</v>
      </c>
      <c r="D4929">
        <v>3</v>
      </c>
      <c r="E4929">
        <v>29</v>
      </c>
      <c r="F4929">
        <v>0</v>
      </c>
      <c r="G4929">
        <v>0</v>
      </c>
      <c r="H4929">
        <v>0</v>
      </c>
      <c r="I4929">
        <v>-901</v>
      </c>
      <c r="J4929">
        <v>55</v>
      </c>
      <c r="K4929">
        <v>-901</v>
      </c>
      <c r="L4929">
        <v>24</v>
      </c>
      <c r="M4929">
        <v>0.1</v>
      </c>
      <c r="N4929">
        <v>0</v>
      </c>
      <c r="O4929">
        <v>6.9</v>
      </c>
      <c r="R4929" s="2">
        <v>34422</v>
      </c>
      <c r="S4929">
        <v>55</v>
      </c>
      <c r="T4929">
        <v>24</v>
      </c>
    </row>
    <row r="4930" spans="3:20" x14ac:dyDescent="0.25">
      <c r="C4930">
        <v>1994</v>
      </c>
      <c r="D4930">
        <v>3</v>
      </c>
      <c r="E4930">
        <v>30</v>
      </c>
      <c r="F4930">
        <v>0</v>
      </c>
      <c r="G4930">
        <v>0</v>
      </c>
      <c r="H4930">
        <v>0</v>
      </c>
      <c r="I4930">
        <v>-901</v>
      </c>
      <c r="J4930">
        <v>54</v>
      </c>
      <c r="K4930">
        <v>-901</v>
      </c>
      <c r="L4930">
        <v>27</v>
      </c>
      <c r="M4930">
        <v>0</v>
      </c>
      <c r="N4930">
        <v>0</v>
      </c>
      <c r="O4930">
        <v>8.6999999999999993</v>
      </c>
      <c r="R4930" s="2">
        <v>34423</v>
      </c>
      <c r="S4930">
        <v>54</v>
      </c>
      <c r="T4930">
        <v>27</v>
      </c>
    </row>
    <row r="4931" spans="3:20" x14ac:dyDescent="0.25">
      <c r="C4931">
        <v>1994</v>
      </c>
      <c r="D4931">
        <v>3</v>
      </c>
      <c r="E4931">
        <v>31</v>
      </c>
      <c r="F4931">
        <v>0</v>
      </c>
      <c r="G4931">
        <v>0</v>
      </c>
      <c r="H4931">
        <v>0</v>
      </c>
      <c r="I4931">
        <v>-901</v>
      </c>
      <c r="J4931">
        <v>55</v>
      </c>
      <c r="K4931">
        <v>-901</v>
      </c>
      <c r="L4931">
        <v>20</v>
      </c>
      <c r="M4931">
        <v>0</v>
      </c>
      <c r="N4931">
        <v>0</v>
      </c>
      <c r="O4931">
        <v>8.6999999999999993</v>
      </c>
      <c r="R4931" s="2">
        <v>34424</v>
      </c>
      <c r="S4931">
        <v>55</v>
      </c>
      <c r="T4931">
        <v>20</v>
      </c>
    </row>
    <row r="4932" spans="3:20" x14ac:dyDescent="0.25">
      <c r="C4932">
        <v>1994</v>
      </c>
      <c r="D4932">
        <v>4</v>
      </c>
      <c r="E4932">
        <v>1</v>
      </c>
      <c r="F4932">
        <v>0</v>
      </c>
      <c r="G4932">
        <v>0</v>
      </c>
      <c r="H4932">
        <v>0</v>
      </c>
      <c r="I4932">
        <v>-901</v>
      </c>
      <c r="J4932">
        <v>59</v>
      </c>
      <c r="K4932">
        <v>-901</v>
      </c>
      <c r="L4932">
        <v>20</v>
      </c>
      <c r="M4932">
        <v>0</v>
      </c>
      <c r="N4932">
        <v>0</v>
      </c>
      <c r="O4932">
        <v>8.5</v>
      </c>
      <c r="R4932" s="2">
        <v>34425</v>
      </c>
      <c r="S4932">
        <v>59</v>
      </c>
      <c r="T4932">
        <v>20</v>
      </c>
    </row>
    <row r="4933" spans="3:20" x14ac:dyDescent="0.25">
      <c r="C4933">
        <v>1994</v>
      </c>
      <c r="D4933">
        <v>4</v>
      </c>
      <c r="E4933">
        <v>2</v>
      </c>
      <c r="F4933">
        <v>0</v>
      </c>
      <c r="G4933">
        <v>0</v>
      </c>
      <c r="H4933">
        <v>0</v>
      </c>
      <c r="I4933">
        <v>-901</v>
      </c>
      <c r="J4933">
        <v>58</v>
      </c>
      <c r="K4933">
        <v>-901</v>
      </c>
      <c r="L4933">
        <v>24</v>
      </c>
      <c r="M4933">
        <v>0</v>
      </c>
      <c r="N4933">
        <v>0</v>
      </c>
      <c r="O4933">
        <v>9.3000000000000007</v>
      </c>
      <c r="R4933" s="2">
        <v>34426</v>
      </c>
      <c r="S4933">
        <v>58</v>
      </c>
      <c r="T4933">
        <v>24</v>
      </c>
    </row>
    <row r="4934" spans="3:20" x14ac:dyDescent="0.25">
      <c r="C4934">
        <v>1994</v>
      </c>
      <c r="D4934">
        <v>4</v>
      </c>
      <c r="E4934">
        <v>3</v>
      </c>
      <c r="F4934">
        <v>0</v>
      </c>
      <c r="G4934">
        <v>0</v>
      </c>
      <c r="H4934">
        <v>0</v>
      </c>
      <c r="I4934">
        <v>-901</v>
      </c>
      <c r="J4934">
        <v>53</v>
      </c>
      <c r="K4934">
        <v>-901</v>
      </c>
      <c r="L4934">
        <v>31</v>
      </c>
      <c r="M4934">
        <v>0</v>
      </c>
      <c r="N4934">
        <v>0</v>
      </c>
      <c r="O4934">
        <v>9.9</v>
      </c>
      <c r="R4934" s="2">
        <v>34427</v>
      </c>
      <c r="S4934">
        <v>53</v>
      </c>
      <c r="T4934">
        <v>31</v>
      </c>
    </row>
    <row r="4935" spans="3:20" x14ac:dyDescent="0.25">
      <c r="C4935">
        <v>1994</v>
      </c>
      <c r="D4935">
        <v>4</v>
      </c>
      <c r="E4935">
        <v>4</v>
      </c>
      <c r="F4935">
        <v>0</v>
      </c>
      <c r="G4935">
        <v>0</v>
      </c>
      <c r="H4935">
        <v>0</v>
      </c>
      <c r="I4935">
        <v>-901</v>
      </c>
      <c r="J4935">
        <v>52</v>
      </c>
      <c r="K4935">
        <v>-901</v>
      </c>
      <c r="L4935">
        <v>16</v>
      </c>
      <c r="M4935">
        <v>0</v>
      </c>
      <c r="N4935">
        <v>0</v>
      </c>
      <c r="O4935">
        <v>8.6999999999999993</v>
      </c>
      <c r="R4935" s="2">
        <v>34428</v>
      </c>
      <c r="S4935">
        <v>52</v>
      </c>
      <c r="T4935">
        <v>16</v>
      </c>
    </row>
    <row r="4936" spans="3:20" x14ac:dyDescent="0.25">
      <c r="C4936">
        <v>1994</v>
      </c>
      <c r="D4936">
        <v>4</v>
      </c>
      <c r="E4936">
        <v>5</v>
      </c>
      <c r="F4936">
        <v>0</v>
      </c>
      <c r="G4936">
        <v>0</v>
      </c>
      <c r="H4936">
        <v>0</v>
      </c>
      <c r="I4936">
        <v>-901</v>
      </c>
      <c r="J4936">
        <v>55</v>
      </c>
      <c r="K4936">
        <v>-901</v>
      </c>
      <c r="L4936">
        <v>16</v>
      </c>
      <c r="M4936">
        <v>0</v>
      </c>
      <c r="N4936">
        <v>0</v>
      </c>
      <c r="O4936">
        <v>8.5</v>
      </c>
      <c r="R4936" s="2">
        <v>34429</v>
      </c>
      <c r="S4936">
        <v>55</v>
      </c>
      <c r="T4936">
        <v>16</v>
      </c>
    </row>
    <row r="4937" spans="3:20" x14ac:dyDescent="0.25">
      <c r="C4937">
        <v>1994</v>
      </c>
      <c r="D4937">
        <v>4</v>
      </c>
      <c r="E4937">
        <v>6</v>
      </c>
      <c r="F4937">
        <v>0</v>
      </c>
      <c r="G4937">
        <v>0</v>
      </c>
      <c r="H4937">
        <v>0</v>
      </c>
      <c r="I4937">
        <v>-901</v>
      </c>
      <c r="J4937">
        <v>44</v>
      </c>
      <c r="K4937">
        <v>-901</v>
      </c>
      <c r="L4937">
        <v>34</v>
      </c>
      <c r="M4937">
        <v>0</v>
      </c>
      <c r="N4937">
        <v>0.02</v>
      </c>
      <c r="O4937">
        <v>7.3</v>
      </c>
      <c r="R4937" s="2">
        <v>34430</v>
      </c>
      <c r="S4937">
        <v>44</v>
      </c>
      <c r="T4937">
        <v>34</v>
      </c>
    </row>
    <row r="4938" spans="3:20" x14ac:dyDescent="0.25">
      <c r="C4938">
        <v>1994</v>
      </c>
      <c r="D4938">
        <v>4</v>
      </c>
      <c r="E4938">
        <v>7</v>
      </c>
      <c r="F4938">
        <v>0</v>
      </c>
      <c r="G4938">
        <v>0</v>
      </c>
      <c r="H4938">
        <v>0</v>
      </c>
      <c r="I4938">
        <v>-901</v>
      </c>
      <c r="J4938">
        <v>44</v>
      </c>
      <c r="K4938">
        <v>-901</v>
      </c>
      <c r="L4938">
        <v>23</v>
      </c>
      <c r="M4938">
        <v>0</v>
      </c>
      <c r="N4938">
        <v>0.01</v>
      </c>
      <c r="O4938">
        <v>7.3</v>
      </c>
      <c r="R4938" s="2">
        <v>34431</v>
      </c>
      <c r="S4938">
        <v>44</v>
      </c>
      <c r="T4938">
        <v>23</v>
      </c>
    </row>
    <row r="4939" spans="3:20" x14ac:dyDescent="0.25">
      <c r="C4939">
        <v>1994</v>
      </c>
      <c r="D4939">
        <v>4</v>
      </c>
      <c r="E4939">
        <v>8</v>
      </c>
      <c r="F4939">
        <v>0</v>
      </c>
      <c r="G4939">
        <v>0</v>
      </c>
      <c r="H4939">
        <v>0</v>
      </c>
      <c r="I4939">
        <v>-901</v>
      </c>
      <c r="J4939">
        <v>42</v>
      </c>
      <c r="K4939">
        <v>-901</v>
      </c>
      <c r="L4939">
        <v>29</v>
      </c>
      <c r="M4939">
        <v>0.1</v>
      </c>
      <c r="N4939">
        <v>0.01</v>
      </c>
      <c r="O4939">
        <v>7</v>
      </c>
      <c r="R4939" s="2">
        <v>34432</v>
      </c>
      <c r="S4939">
        <v>42</v>
      </c>
      <c r="T4939">
        <v>29</v>
      </c>
    </row>
    <row r="4940" spans="3:20" x14ac:dyDescent="0.25">
      <c r="C4940">
        <v>1994</v>
      </c>
      <c r="D4940">
        <v>4</v>
      </c>
      <c r="E4940">
        <v>9</v>
      </c>
      <c r="F4940">
        <v>0</v>
      </c>
      <c r="G4940">
        <v>0</v>
      </c>
      <c r="H4940">
        <v>0</v>
      </c>
      <c r="I4940">
        <v>-901</v>
      </c>
      <c r="J4940">
        <v>42</v>
      </c>
      <c r="K4940">
        <v>-901</v>
      </c>
      <c r="L4940">
        <v>28</v>
      </c>
      <c r="M4940">
        <v>0.1</v>
      </c>
      <c r="N4940">
        <v>0.09</v>
      </c>
      <c r="O4940">
        <v>6.8</v>
      </c>
      <c r="R4940" s="2">
        <v>34433</v>
      </c>
      <c r="S4940">
        <v>42</v>
      </c>
      <c r="T4940">
        <v>28</v>
      </c>
    </row>
    <row r="4941" spans="3:20" x14ac:dyDescent="0.25">
      <c r="C4941">
        <v>1994</v>
      </c>
      <c r="D4941">
        <v>4</v>
      </c>
      <c r="E4941">
        <v>10</v>
      </c>
      <c r="F4941">
        <v>0</v>
      </c>
      <c r="G4941">
        <v>0</v>
      </c>
      <c r="H4941">
        <v>0</v>
      </c>
      <c r="I4941">
        <v>-901</v>
      </c>
      <c r="J4941">
        <v>47</v>
      </c>
      <c r="K4941">
        <v>-901</v>
      </c>
      <c r="L4941">
        <v>24</v>
      </c>
      <c r="M4941">
        <v>0.1</v>
      </c>
      <c r="N4941">
        <v>0</v>
      </c>
      <c r="O4941">
        <v>6.8</v>
      </c>
      <c r="R4941" s="2">
        <v>34434</v>
      </c>
      <c r="S4941">
        <v>47</v>
      </c>
      <c r="T4941">
        <v>24</v>
      </c>
    </row>
    <row r="4942" spans="3:20" x14ac:dyDescent="0.25">
      <c r="C4942">
        <v>1994</v>
      </c>
      <c r="D4942">
        <v>4</v>
      </c>
      <c r="E4942">
        <v>11</v>
      </c>
      <c r="F4942">
        <v>0</v>
      </c>
      <c r="G4942">
        <v>0</v>
      </c>
      <c r="H4942">
        <v>0</v>
      </c>
      <c r="I4942">
        <v>-901</v>
      </c>
      <c r="J4942">
        <v>61</v>
      </c>
      <c r="K4942">
        <v>-901</v>
      </c>
      <c r="L4942">
        <v>19</v>
      </c>
      <c r="M4942">
        <v>0.1</v>
      </c>
      <c r="N4942">
        <v>0</v>
      </c>
      <c r="O4942">
        <v>7.4</v>
      </c>
      <c r="R4942" s="2">
        <v>34435</v>
      </c>
      <c r="S4942">
        <v>61</v>
      </c>
      <c r="T4942">
        <v>19</v>
      </c>
    </row>
    <row r="4943" spans="3:20" x14ac:dyDescent="0.25">
      <c r="C4943">
        <v>1994</v>
      </c>
      <c r="D4943">
        <v>4</v>
      </c>
      <c r="E4943">
        <v>12</v>
      </c>
      <c r="F4943">
        <v>0</v>
      </c>
      <c r="G4943">
        <v>0</v>
      </c>
      <c r="H4943">
        <v>0</v>
      </c>
      <c r="I4943">
        <v>-901</v>
      </c>
      <c r="J4943">
        <v>59</v>
      </c>
      <c r="K4943">
        <v>-901</v>
      </c>
      <c r="L4943">
        <v>26</v>
      </c>
      <c r="M4943">
        <v>0</v>
      </c>
      <c r="N4943">
        <v>0</v>
      </c>
      <c r="O4943">
        <v>8.8000000000000007</v>
      </c>
      <c r="R4943" s="2">
        <v>34436</v>
      </c>
      <c r="S4943">
        <v>59</v>
      </c>
      <c r="T4943">
        <v>26</v>
      </c>
    </row>
    <row r="4944" spans="3:20" x14ac:dyDescent="0.25">
      <c r="C4944">
        <v>1994</v>
      </c>
      <c r="D4944">
        <v>4</v>
      </c>
      <c r="E4944">
        <v>13</v>
      </c>
      <c r="F4944">
        <v>0</v>
      </c>
      <c r="G4944">
        <v>0</v>
      </c>
      <c r="H4944">
        <v>0</v>
      </c>
      <c r="I4944">
        <v>-901</v>
      </c>
      <c r="J4944">
        <v>61</v>
      </c>
      <c r="K4944">
        <v>-901</v>
      </c>
      <c r="L4944">
        <v>23</v>
      </c>
      <c r="M4944">
        <v>0</v>
      </c>
      <c r="N4944">
        <v>0</v>
      </c>
      <c r="O4944">
        <v>9.6999999999999993</v>
      </c>
      <c r="R4944" s="2">
        <v>34437</v>
      </c>
      <c r="S4944">
        <v>61</v>
      </c>
      <c r="T4944">
        <v>23</v>
      </c>
    </row>
    <row r="4945" spans="3:20" x14ac:dyDescent="0.25">
      <c r="C4945">
        <v>1994</v>
      </c>
      <c r="D4945">
        <v>4</v>
      </c>
      <c r="E4945">
        <v>14</v>
      </c>
      <c r="F4945">
        <v>0</v>
      </c>
      <c r="G4945">
        <v>0</v>
      </c>
      <c r="H4945">
        <v>0</v>
      </c>
      <c r="I4945">
        <v>-901</v>
      </c>
      <c r="J4945">
        <v>63</v>
      </c>
      <c r="K4945">
        <v>-901</v>
      </c>
      <c r="L4945">
        <v>28</v>
      </c>
      <c r="M4945">
        <v>0</v>
      </c>
      <c r="N4945">
        <v>0</v>
      </c>
      <c r="O4945">
        <v>11</v>
      </c>
      <c r="R4945" s="2">
        <v>34438</v>
      </c>
      <c r="S4945">
        <v>63</v>
      </c>
      <c r="T4945">
        <v>28</v>
      </c>
    </row>
    <row r="4946" spans="3:20" x14ac:dyDescent="0.25">
      <c r="C4946">
        <v>1994</v>
      </c>
      <c r="D4946">
        <v>4</v>
      </c>
      <c r="E4946">
        <v>15</v>
      </c>
      <c r="F4946">
        <v>0</v>
      </c>
      <c r="G4946">
        <v>0</v>
      </c>
      <c r="H4946">
        <v>0</v>
      </c>
      <c r="I4946">
        <v>-901</v>
      </c>
      <c r="J4946">
        <v>70</v>
      </c>
      <c r="K4946">
        <v>-901</v>
      </c>
      <c r="L4946">
        <v>25</v>
      </c>
      <c r="M4946">
        <v>0</v>
      </c>
      <c r="N4946">
        <v>0</v>
      </c>
      <c r="O4946">
        <v>12</v>
      </c>
      <c r="R4946" s="2">
        <v>34439</v>
      </c>
      <c r="S4946">
        <v>70</v>
      </c>
      <c r="T4946">
        <v>25</v>
      </c>
    </row>
    <row r="4947" spans="3:20" x14ac:dyDescent="0.25">
      <c r="C4947">
        <v>1994</v>
      </c>
      <c r="D4947">
        <v>4</v>
      </c>
      <c r="E4947">
        <v>16</v>
      </c>
      <c r="F4947">
        <v>0</v>
      </c>
      <c r="G4947">
        <v>0</v>
      </c>
      <c r="H4947">
        <v>0</v>
      </c>
      <c r="I4947">
        <v>-901</v>
      </c>
      <c r="J4947">
        <v>69</v>
      </c>
      <c r="K4947">
        <v>-901</v>
      </c>
      <c r="L4947">
        <v>29</v>
      </c>
      <c r="M4947">
        <v>0</v>
      </c>
      <c r="N4947">
        <v>0</v>
      </c>
      <c r="O4947">
        <v>13</v>
      </c>
      <c r="R4947" s="2">
        <v>34440</v>
      </c>
      <c r="S4947">
        <v>69</v>
      </c>
      <c r="T4947">
        <v>29</v>
      </c>
    </row>
    <row r="4948" spans="3:20" x14ac:dyDescent="0.25">
      <c r="C4948">
        <v>1994</v>
      </c>
      <c r="D4948">
        <v>4</v>
      </c>
      <c r="E4948">
        <v>17</v>
      </c>
      <c r="F4948">
        <v>0</v>
      </c>
      <c r="G4948">
        <v>0</v>
      </c>
      <c r="H4948">
        <v>0</v>
      </c>
      <c r="I4948">
        <v>-901</v>
      </c>
      <c r="J4948">
        <v>69</v>
      </c>
      <c r="K4948">
        <v>-901</v>
      </c>
      <c r="L4948">
        <v>31</v>
      </c>
      <c r="M4948">
        <v>0.1</v>
      </c>
      <c r="N4948">
        <v>0</v>
      </c>
      <c r="O4948">
        <v>15</v>
      </c>
      <c r="R4948" s="2">
        <v>34441</v>
      </c>
      <c r="S4948">
        <v>69</v>
      </c>
      <c r="T4948">
        <v>31</v>
      </c>
    </row>
    <row r="4949" spans="3:20" x14ac:dyDescent="0.25">
      <c r="C4949">
        <v>1994</v>
      </c>
      <c r="D4949">
        <v>4</v>
      </c>
      <c r="E4949">
        <v>18</v>
      </c>
      <c r="F4949">
        <v>0</v>
      </c>
      <c r="G4949">
        <v>0</v>
      </c>
      <c r="H4949">
        <v>0</v>
      </c>
      <c r="I4949">
        <v>-901</v>
      </c>
      <c r="J4949">
        <v>68</v>
      </c>
      <c r="K4949">
        <v>-901</v>
      </c>
      <c r="L4949">
        <v>29</v>
      </c>
      <c r="M4949">
        <v>0</v>
      </c>
      <c r="N4949">
        <v>0</v>
      </c>
      <c r="O4949">
        <v>15</v>
      </c>
      <c r="R4949" s="2">
        <v>34442</v>
      </c>
      <c r="S4949">
        <v>68</v>
      </c>
      <c r="T4949">
        <v>29</v>
      </c>
    </row>
    <row r="4950" spans="3:20" x14ac:dyDescent="0.25">
      <c r="C4950">
        <v>1994</v>
      </c>
      <c r="D4950">
        <v>4</v>
      </c>
      <c r="E4950">
        <v>19</v>
      </c>
      <c r="F4950">
        <v>0</v>
      </c>
      <c r="G4950">
        <v>0</v>
      </c>
      <c r="H4950">
        <v>0</v>
      </c>
      <c r="I4950">
        <v>-901</v>
      </c>
      <c r="J4950">
        <v>67</v>
      </c>
      <c r="K4950">
        <v>-901</v>
      </c>
      <c r="L4950">
        <v>32</v>
      </c>
      <c r="M4950">
        <v>0</v>
      </c>
      <c r="N4950">
        <v>0</v>
      </c>
      <c r="O4950">
        <v>16</v>
      </c>
      <c r="R4950" s="2">
        <v>34443</v>
      </c>
      <c r="S4950">
        <v>67</v>
      </c>
      <c r="T4950">
        <v>32</v>
      </c>
    </row>
    <row r="4951" spans="3:20" x14ac:dyDescent="0.25">
      <c r="C4951">
        <v>1994</v>
      </c>
      <c r="D4951">
        <v>4</v>
      </c>
      <c r="E4951">
        <v>20</v>
      </c>
      <c r="F4951">
        <v>0</v>
      </c>
      <c r="G4951">
        <v>0</v>
      </c>
      <c r="H4951">
        <v>0</v>
      </c>
      <c r="I4951">
        <v>-901</v>
      </c>
      <c r="J4951">
        <v>67</v>
      </c>
      <c r="K4951">
        <v>-901</v>
      </c>
      <c r="L4951">
        <v>25</v>
      </c>
      <c r="M4951">
        <v>0</v>
      </c>
      <c r="N4951">
        <v>0</v>
      </c>
      <c r="O4951">
        <v>14</v>
      </c>
      <c r="R4951" s="2">
        <v>34444</v>
      </c>
      <c r="S4951">
        <v>67</v>
      </c>
      <c r="T4951">
        <v>25</v>
      </c>
    </row>
    <row r="4952" spans="3:20" x14ac:dyDescent="0.25">
      <c r="C4952">
        <v>1994</v>
      </c>
      <c r="D4952">
        <v>4</v>
      </c>
      <c r="E4952">
        <v>21</v>
      </c>
      <c r="F4952">
        <v>0</v>
      </c>
      <c r="G4952">
        <v>0</v>
      </c>
      <c r="H4952">
        <v>0</v>
      </c>
      <c r="I4952">
        <v>-901</v>
      </c>
      <c r="J4952">
        <v>66</v>
      </c>
      <c r="K4952">
        <v>-901</v>
      </c>
      <c r="L4952">
        <v>27</v>
      </c>
      <c r="M4952">
        <v>0</v>
      </c>
      <c r="N4952">
        <v>0</v>
      </c>
      <c r="O4952">
        <v>12</v>
      </c>
      <c r="R4952" s="2">
        <v>34445</v>
      </c>
      <c r="S4952">
        <v>66</v>
      </c>
      <c r="T4952">
        <v>27</v>
      </c>
    </row>
    <row r="4953" spans="3:20" x14ac:dyDescent="0.25">
      <c r="C4953">
        <v>1994</v>
      </c>
      <c r="D4953">
        <v>4</v>
      </c>
      <c r="E4953">
        <v>22</v>
      </c>
      <c r="F4953">
        <v>0</v>
      </c>
      <c r="G4953">
        <v>0</v>
      </c>
      <c r="H4953">
        <v>0</v>
      </c>
      <c r="I4953">
        <v>-901</v>
      </c>
      <c r="J4953">
        <v>55</v>
      </c>
      <c r="K4953">
        <v>-901</v>
      </c>
      <c r="L4953">
        <v>25</v>
      </c>
      <c r="M4953">
        <v>0</v>
      </c>
      <c r="N4953">
        <v>0</v>
      </c>
      <c r="O4953">
        <v>11</v>
      </c>
      <c r="R4953" s="2">
        <v>34446</v>
      </c>
      <c r="S4953">
        <v>55</v>
      </c>
      <c r="T4953">
        <v>25</v>
      </c>
    </row>
    <row r="4954" spans="3:20" x14ac:dyDescent="0.25">
      <c r="C4954">
        <v>1994</v>
      </c>
      <c r="D4954">
        <v>4</v>
      </c>
      <c r="E4954">
        <v>23</v>
      </c>
      <c r="F4954">
        <v>0</v>
      </c>
      <c r="G4954">
        <v>0</v>
      </c>
      <c r="H4954">
        <v>0</v>
      </c>
      <c r="I4954">
        <v>-901</v>
      </c>
      <c r="J4954">
        <v>49</v>
      </c>
      <c r="K4954">
        <v>-901</v>
      </c>
      <c r="L4954">
        <v>26</v>
      </c>
      <c r="M4954">
        <v>0</v>
      </c>
      <c r="N4954">
        <v>0</v>
      </c>
      <c r="O4954">
        <v>10</v>
      </c>
      <c r="R4954" s="2">
        <v>34447</v>
      </c>
      <c r="S4954">
        <v>49</v>
      </c>
      <c r="T4954">
        <v>26</v>
      </c>
    </row>
    <row r="4955" spans="3:20" x14ac:dyDescent="0.25">
      <c r="C4955">
        <v>1994</v>
      </c>
      <c r="D4955">
        <v>4</v>
      </c>
      <c r="E4955">
        <v>24</v>
      </c>
      <c r="F4955">
        <v>0</v>
      </c>
      <c r="G4955">
        <v>0</v>
      </c>
      <c r="H4955">
        <v>0</v>
      </c>
      <c r="I4955">
        <v>-901</v>
      </c>
      <c r="J4955">
        <v>43</v>
      </c>
      <c r="K4955">
        <v>-901</v>
      </c>
      <c r="L4955">
        <v>20</v>
      </c>
      <c r="M4955">
        <v>0.1</v>
      </c>
      <c r="N4955">
        <v>0.01</v>
      </c>
      <c r="O4955">
        <v>8.9</v>
      </c>
      <c r="R4955" s="2">
        <v>34448</v>
      </c>
      <c r="S4955">
        <v>43</v>
      </c>
      <c r="T4955">
        <v>20</v>
      </c>
    </row>
    <row r="4956" spans="3:20" x14ac:dyDescent="0.25">
      <c r="C4956">
        <v>1994</v>
      </c>
      <c r="D4956">
        <v>4</v>
      </c>
      <c r="E4956">
        <v>25</v>
      </c>
      <c r="F4956">
        <v>0</v>
      </c>
      <c r="G4956">
        <v>0</v>
      </c>
      <c r="H4956">
        <v>0</v>
      </c>
      <c r="I4956">
        <v>-901</v>
      </c>
      <c r="J4956">
        <v>39</v>
      </c>
      <c r="K4956">
        <v>-901</v>
      </c>
      <c r="L4956">
        <v>26</v>
      </c>
      <c r="M4956">
        <v>0</v>
      </c>
      <c r="N4956">
        <v>0.34</v>
      </c>
      <c r="O4956">
        <v>9.3000000000000007</v>
      </c>
      <c r="R4956" s="2">
        <v>34449</v>
      </c>
      <c r="S4956">
        <v>39</v>
      </c>
      <c r="T4956">
        <v>26</v>
      </c>
    </row>
    <row r="4957" spans="3:20" x14ac:dyDescent="0.25">
      <c r="C4957">
        <v>1994</v>
      </c>
      <c r="D4957">
        <v>4</v>
      </c>
      <c r="E4957">
        <v>26</v>
      </c>
      <c r="F4957">
        <v>0</v>
      </c>
      <c r="G4957">
        <v>0</v>
      </c>
      <c r="H4957">
        <v>0</v>
      </c>
      <c r="I4957">
        <v>-901</v>
      </c>
      <c r="J4957">
        <v>47</v>
      </c>
      <c r="K4957">
        <v>-901</v>
      </c>
      <c r="L4957">
        <v>20</v>
      </c>
      <c r="M4957">
        <v>0.3</v>
      </c>
      <c r="N4957">
        <v>0.01</v>
      </c>
      <c r="O4957">
        <v>8.6</v>
      </c>
      <c r="R4957" s="2">
        <v>34450</v>
      </c>
      <c r="S4957">
        <v>47</v>
      </c>
      <c r="T4957">
        <v>20</v>
      </c>
    </row>
    <row r="4958" spans="3:20" x14ac:dyDescent="0.25">
      <c r="C4958">
        <v>1994</v>
      </c>
      <c r="D4958">
        <v>4</v>
      </c>
      <c r="E4958">
        <v>27</v>
      </c>
      <c r="F4958">
        <v>0</v>
      </c>
      <c r="G4958">
        <v>0</v>
      </c>
      <c r="H4958">
        <v>0</v>
      </c>
      <c r="I4958">
        <v>-901</v>
      </c>
      <c r="J4958">
        <v>49</v>
      </c>
      <c r="K4958">
        <v>-901</v>
      </c>
      <c r="L4958">
        <v>29</v>
      </c>
      <c r="M4958">
        <v>0.1</v>
      </c>
      <c r="N4958">
        <v>0</v>
      </c>
      <c r="O4958">
        <v>8.3000000000000007</v>
      </c>
      <c r="R4958" s="2">
        <v>34451</v>
      </c>
      <c r="S4958">
        <v>49</v>
      </c>
      <c r="T4958">
        <v>29</v>
      </c>
    </row>
    <row r="4959" spans="3:20" x14ac:dyDescent="0.25">
      <c r="C4959">
        <v>1994</v>
      </c>
      <c r="D4959">
        <v>4</v>
      </c>
      <c r="E4959">
        <v>28</v>
      </c>
      <c r="F4959">
        <v>0</v>
      </c>
      <c r="G4959">
        <v>0</v>
      </c>
      <c r="H4959">
        <v>0</v>
      </c>
      <c r="I4959">
        <v>-901</v>
      </c>
      <c r="J4959">
        <v>52</v>
      </c>
      <c r="K4959">
        <v>-901</v>
      </c>
      <c r="L4959">
        <v>27</v>
      </c>
      <c r="M4959">
        <v>0</v>
      </c>
      <c r="N4959">
        <v>0</v>
      </c>
      <c r="O4959">
        <v>7.5</v>
      </c>
      <c r="R4959" s="2">
        <v>34452</v>
      </c>
      <c r="S4959">
        <v>52</v>
      </c>
      <c r="T4959">
        <v>27</v>
      </c>
    </row>
    <row r="4960" spans="3:20" x14ac:dyDescent="0.25">
      <c r="C4960">
        <v>1994</v>
      </c>
      <c r="D4960">
        <v>4</v>
      </c>
      <c r="E4960">
        <v>29</v>
      </c>
      <c r="F4960">
        <v>0</v>
      </c>
      <c r="G4960">
        <v>0</v>
      </c>
      <c r="H4960">
        <v>0</v>
      </c>
      <c r="I4960">
        <v>-901</v>
      </c>
      <c r="J4960">
        <v>56</v>
      </c>
      <c r="K4960">
        <v>-901</v>
      </c>
      <c r="L4960">
        <v>24</v>
      </c>
      <c r="M4960">
        <v>0.1</v>
      </c>
      <c r="N4960">
        <v>0</v>
      </c>
      <c r="O4960">
        <v>7.3</v>
      </c>
      <c r="R4960" s="2">
        <v>34453</v>
      </c>
      <c r="S4960">
        <v>56</v>
      </c>
      <c r="T4960">
        <v>24</v>
      </c>
    </row>
    <row r="4961" spans="3:20" x14ac:dyDescent="0.25">
      <c r="C4961">
        <v>1994</v>
      </c>
      <c r="D4961">
        <v>4</v>
      </c>
      <c r="E4961">
        <v>30</v>
      </c>
      <c r="F4961">
        <v>0</v>
      </c>
      <c r="G4961">
        <v>0</v>
      </c>
      <c r="H4961">
        <v>0</v>
      </c>
      <c r="I4961">
        <v>-901</v>
      </c>
      <c r="J4961">
        <v>56</v>
      </c>
      <c r="K4961">
        <v>-901</v>
      </c>
      <c r="L4961">
        <v>27</v>
      </c>
      <c r="M4961">
        <v>0</v>
      </c>
      <c r="N4961">
        <v>0</v>
      </c>
      <c r="O4961">
        <v>7.2</v>
      </c>
      <c r="R4961" s="2">
        <v>34454</v>
      </c>
      <c r="S4961">
        <v>56</v>
      </c>
      <c r="T4961">
        <v>27</v>
      </c>
    </row>
    <row r="4962" spans="3:20" x14ac:dyDescent="0.25">
      <c r="C4962">
        <v>1994</v>
      </c>
      <c r="D4962">
        <v>5</v>
      </c>
      <c r="E4962">
        <v>1</v>
      </c>
      <c r="F4962">
        <v>0</v>
      </c>
      <c r="G4962">
        <v>0</v>
      </c>
      <c r="H4962">
        <v>0</v>
      </c>
      <c r="I4962">
        <v>-901</v>
      </c>
      <c r="J4962">
        <v>58</v>
      </c>
      <c r="K4962">
        <v>-901</v>
      </c>
      <c r="L4962">
        <v>24</v>
      </c>
      <c r="M4962">
        <v>0</v>
      </c>
      <c r="N4962">
        <v>0</v>
      </c>
      <c r="O4962">
        <v>7.2</v>
      </c>
      <c r="R4962" s="2">
        <v>34455</v>
      </c>
      <c r="S4962">
        <v>58</v>
      </c>
      <c r="T4962">
        <v>24</v>
      </c>
    </row>
    <row r="4963" spans="3:20" x14ac:dyDescent="0.25">
      <c r="C4963">
        <v>1994</v>
      </c>
      <c r="D4963">
        <v>5</v>
      </c>
      <c r="E4963">
        <v>2</v>
      </c>
      <c r="F4963">
        <v>0</v>
      </c>
      <c r="G4963">
        <v>0</v>
      </c>
      <c r="H4963">
        <v>0</v>
      </c>
      <c r="I4963">
        <v>-901</v>
      </c>
      <c r="J4963">
        <v>56</v>
      </c>
      <c r="K4963">
        <v>-901</v>
      </c>
      <c r="L4963">
        <v>27</v>
      </c>
      <c r="M4963">
        <v>0.1</v>
      </c>
      <c r="N4963">
        <v>0</v>
      </c>
      <c r="O4963">
        <v>7</v>
      </c>
      <c r="R4963" s="2">
        <v>34456</v>
      </c>
      <c r="S4963">
        <v>56</v>
      </c>
      <c r="T4963">
        <v>27</v>
      </c>
    </row>
    <row r="4964" spans="3:20" x14ac:dyDescent="0.25">
      <c r="C4964">
        <v>1994</v>
      </c>
      <c r="D4964">
        <v>5</v>
      </c>
      <c r="E4964">
        <v>3</v>
      </c>
      <c r="F4964">
        <v>0</v>
      </c>
      <c r="G4964">
        <v>0</v>
      </c>
      <c r="H4964">
        <v>0</v>
      </c>
      <c r="I4964">
        <v>-901</v>
      </c>
      <c r="J4964">
        <v>59</v>
      </c>
      <c r="K4964">
        <v>-901</v>
      </c>
      <c r="L4964">
        <v>29</v>
      </c>
      <c r="M4964">
        <v>0</v>
      </c>
      <c r="N4964">
        <v>0</v>
      </c>
      <c r="O4964">
        <v>7.1</v>
      </c>
      <c r="R4964" s="2">
        <v>34457</v>
      </c>
      <c r="S4964">
        <v>59</v>
      </c>
      <c r="T4964">
        <v>29</v>
      </c>
    </row>
    <row r="4965" spans="3:20" x14ac:dyDescent="0.25">
      <c r="C4965">
        <v>1994</v>
      </c>
      <c r="D4965">
        <v>5</v>
      </c>
      <c r="E4965">
        <v>4</v>
      </c>
      <c r="F4965">
        <v>0</v>
      </c>
      <c r="G4965">
        <v>0</v>
      </c>
      <c r="H4965">
        <v>0</v>
      </c>
      <c r="I4965">
        <v>-901</v>
      </c>
      <c r="J4965">
        <v>59</v>
      </c>
      <c r="K4965">
        <v>-901</v>
      </c>
      <c r="L4965">
        <v>31</v>
      </c>
      <c r="M4965">
        <v>0</v>
      </c>
      <c r="N4965">
        <v>0</v>
      </c>
      <c r="O4965">
        <v>7.3</v>
      </c>
      <c r="R4965" s="2">
        <v>34458</v>
      </c>
      <c r="S4965">
        <v>59</v>
      </c>
      <c r="T4965">
        <v>31</v>
      </c>
    </row>
    <row r="4966" spans="3:20" x14ac:dyDescent="0.25">
      <c r="C4966">
        <v>1994</v>
      </c>
      <c r="D4966">
        <v>5</v>
      </c>
      <c r="E4966">
        <v>5</v>
      </c>
      <c r="F4966">
        <v>0</v>
      </c>
      <c r="G4966">
        <v>0</v>
      </c>
      <c r="H4966">
        <v>0</v>
      </c>
      <c r="I4966">
        <v>-901</v>
      </c>
      <c r="J4966">
        <v>58</v>
      </c>
      <c r="K4966">
        <v>-901</v>
      </c>
      <c r="L4966">
        <v>27</v>
      </c>
      <c r="M4966">
        <v>0</v>
      </c>
      <c r="N4966">
        <v>0</v>
      </c>
      <c r="O4966">
        <v>7.6</v>
      </c>
      <c r="R4966" s="2">
        <v>34459</v>
      </c>
      <c r="S4966">
        <v>58</v>
      </c>
      <c r="T4966">
        <v>27</v>
      </c>
    </row>
    <row r="4967" spans="3:20" x14ac:dyDescent="0.25">
      <c r="C4967">
        <v>1994</v>
      </c>
      <c r="D4967">
        <v>5</v>
      </c>
      <c r="E4967">
        <v>6</v>
      </c>
      <c r="F4967">
        <v>0</v>
      </c>
      <c r="G4967">
        <v>0</v>
      </c>
      <c r="H4967">
        <v>0</v>
      </c>
      <c r="I4967">
        <v>-901</v>
      </c>
      <c r="J4967">
        <v>51</v>
      </c>
      <c r="K4967">
        <v>-901</v>
      </c>
      <c r="L4967">
        <v>34</v>
      </c>
      <c r="M4967">
        <v>0.1</v>
      </c>
      <c r="N4967">
        <v>0.66</v>
      </c>
      <c r="O4967">
        <v>11</v>
      </c>
      <c r="R4967" s="2">
        <v>34460</v>
      </c>
      <c r="S4967">
        <v>51</v>
      </c>
      <c r="T4967">
        <v>34</v>
      </c>
    </row>
    <row r="4968" spans="3:20" x14ac:dyDescent="0.25">
      <c r="C4968">
        <v>1994</v>
      </c>
      <c r="D4968">
        <v>5</v>
      </c>
      <c r="E4968">
        <v>7</v>
      </c>
      <c r="F4968">
        <v>0</v>
      </c>
      <c r="G4968">
        <v>0</v>
      </c>
      <c r="H4968">
        <v>0</v>
      </c>
      <c r="I4968">
        <v>-901</v>
      </c>
      <c r="J4968">
        <v>48</v>
      </c>
      <c r="K4968">
        <v>-901</v>
      </c>
      <c r="L4968">
        <v>32</v>
      </c>
      <c r="M4968">
        <v>0.6</v>
      </c>
      <c r="N4968">
        <v>0.28000000000000003</v>
      </c>
      <c r="O4968">
        <v>12</v>
      </c>
      <c r="R4968" s="2">
        <v>34461</v>
      </c>
      <c r="S4968">
        <v>48</v>
      </c>
      <c r="T4968">
        <v>32</v>
      </c>
    </row>
    <row r="4969" spans="3:20" x14ac:dyDescent="0.25">
      <c r="C4969">
        <v>1994</v>
      </c>
      <c r="D4969">
        <v>5</v>
      </c>
      <c r="E4969">
        <v>8</v>
      </c>
      <c r="F4969">
        <v>0</v>
      </c>
      <c r="G4969">
        <v>0</v>
      </c>
      <c r="H4969">
        <v>0</v>
      </c>
      <c r="I4969">
        <v>-901</v>
      </c>
      <c r="J4969">
        <v>63</v>
      </c>
      <c r="K4969">
        <v>-901</v>
      </c>
      <c r="L4969">
        <v>28</v>
      </c>
      <c r="M4969">
        <v>0.3</v>
      </c>
      <c r="N4969">
        <v>0</v>
      </c>
      <c r="O4969">
        <v>9.5</v>
      </c>
      <c r="R4969" s="2">
        <v>34462</v>
      </c>
      <c r="S4969">
        <v>63</v>
      </c>
      <c r="T4969">
        <v>28</v>
      </c>
    </row>
    <row r="4970" spans="3:20" x14ac:dyDescent="0.25">
      <c r="C4970">
        <v>1994</v>
      </c>
      <c r="D4970">
        <v>5</v>
      </c>
      <c r="E4970">
        <v>9</v>
      </c>
      <c r="F4970">
        <v>0</v>
      </c>
      <c r="G4970">
        <v>0</v>
      </c>
      <c r="H4970">
        <v>0</v>
      </c>
      <c r="I4970">
        <v>-901</v>
      </c>
      <c r="J4970">
        <v>67</v>
      </c>
      <c r="K4970">
        <v>-901</v>
      </c>
      <c r="L4970">
        <v>32</v>
      </c>
      <c r="M4970">
        <v>0.1</v>
      </c>
      <c r="N4970">
        <v>0</v>
      </c>
      <c r="O4970">
        <v>9</v>
      </c>
      <c r="R4970" s="2">
        <v>34463</v>
      </c>
      <c r="S4970">
        <v>67</v>
      </c>
      <c r="T4970">
        <v>32</v>
      </c>
    </row>
    <row r="4971" spans="3:20" x14ac:dyDescent="0.25">
      <c r="C4971">
        <v>1994</v>
      </c>
      <c r="D4971">
        <v>5</v>
      </c>
      <c r="E4971">
        <v>10</v>
      </c>
      <c r="F4971">
        <v>0</v>
      </c>
      <c r="G4971">
        <v>0</v>
      </c>
      <c r="H4971">
        <v>0</v>
      </c>
      <c r="I4971">
        <v>-901</v>
      </c>
      <c r="J4971">
        <v>74</v>
      </c>
      <c r="K4971">
        <v>-901</v>
      </c>
      <c r="L4971">
        <v>31</v>
      </c>
      <c r="M4971">
        <v>0.1</v>
      </c>
      <c r="N4971">
        <v>0</v>
      </c>
      <c r="O4971">
        <v>8</v>
      </c>
      <c r="R4971" s="2">
        <v>34464</v>
      </c>
      <c r="S4971">
        <v>74</v>
      </c>
      <c r="T4971">
        <v>31</v>
      </c>
    </row>
    <row r="4972" spans="3:20" x14ac:dyDescent="0.25">
      <c r="C4972">
        <v>1994</v>
      </c>
      <c r="D4972">
        <v>5</v>
      </c>
      <c r="E4972">
        <v>11</v>
      </c>
      <c r="F4972">
        <v>0</v>
      </c>
      <c r="G4972">
        <v>0</v>
      </c>
      <c r="H4972">
        <v>0</v>
      </c>
      <c r="I4972">
        <v>-901</v>
      </c>
      <c r="J4972">
        <v>75</v>
      </c>
      <c r="K4972">
        <v>-901</v>
      </c>
      <c r="L4972">
        <v>35</v>
      </c>
      <c r="M4972">
        <v>0.1</v>
      </c>
      <c r="N4972">
        <v>0</v>
      </c>
      <c r="O4972">
        <v>7.7</v>
      </c>
      <c r="R4972" s="2">
        <v>34465</v>
      </c>
      <c r="S4972">
        <v>75</v>
      </c>
      <c r="T4972">
        <v>35</v>
      </c>
    </row>
    <row r="4973" spans="3:20" x14ac:dyDescent="0.25">
      <c r="C4973">
        <v>1994</v>
      </c>
      <c r="D4973">
        <v>5</v>
      </c>
      <c r="E4973">
        <v>12</v>
      </c>
      <c r="F4973">
        <v>0</v>
      </c>
      <c r="G4973">
        <v>0</v>
      </c>
      <c r="H4973">
        <v>0</v>
      </c>
      <c r="I4973">
        <v>-901</v>
      </c>
      <c r="J4973">
        <v>69</v>
      </c>
      <c r="K4973">
        <v>-901</v>
      </c>
      <c r="L4973">
        <v>29</v>
      </c>
      <c r="M4973">
        <v>0</v>
      </c>
      <c r="N4973">
        <v>0</v>
      </c>
      <c r="O4973">
        <v>7.3</v>
      </c>
      <c r="R4973" s="2">
        <v>34466</v>
      </c>
      <c r="S4973">
        <v>69</v>
      </c>
      <c r="T4973">
        <v>29</v>
      </c>
    </row>
    <row r="4974" spans="3:20" x14ac:dyDescent="0.25">
      <c r="C4974">
        <v>1994</v>
      </c>
      <c r="D4974">
        <v>5</v>
      </c>
      <c r="E4974">
        <v>13</v>
      </c>
      <c r="F4974">
        <v>0</v>
      </c>
      <c r="G4974">
        <v>0</v>
      </c>
      <c r="H4974">
        <v>0</v>
      </c>
      <c r="I4974">
        <v>-901</v>
      </c>
      <c r="J4974">
        <v>69</v>
      </c>
      <c r="K4974">
        <v>-901</v>
      </c>
      <c r="L4974">
        <v>30</v>
      </c>
      <c r="M4974">
        <v>0</v>
      </c>
      <c r="N4974">
        <v>0</v>
      </c>
      <c r="O4974">
        <v>6.7</v>
      </c>
      <c r="R4974" s="2">
        <v>34467</v>
      </c>
      <c r="S4974">
        <v>69</v>
      </c>
      <c r="T4974">
        <v>30</v>
      </c>
    </row>
    <row r="4975" spans="3:20" x14ac:dyDescent="0.25">
      <c r="C4975">
        <v>1994</v>
      </c>
      <c r="D4975">
        <v>5</v>
      </c>
      <c r="E4975">
        <v>14</v>
      </c>
      <c r="F4975">
        <v>0</v>
      </c>
      <c r="G4975">
        <v>0</v>
      </c>
      <c r="H4975">
        <v>0</v>
      </c>
      <c r="I4975">
        <v>-901</v>
      </c>
      <c r="J4975">
        <v>69</v>
      </c>
      <c r="K4975">
        <v>-901</v>
      </c>
      <c r="L4975">
        <v>28</v>
      </c>
      <c r="M4975">
        <v>0</v>
      </c>
      <c r="N4975">
        <v>0</v>
      </c>
      <c r="O4975">
        <v>6.2</v>
      </c>
      <c r="R4975" s="2">
        <v>34468</v>
      </c>
      <c r="S4975">
        <v>69</v>
      </c>
      <c r="T4975">
        <v>28</v>
      </c>
    </row>
    <row r="4976" spans="3:20" x14ac:dyDescent="0.25">
      <c r="C4976">
        <v>1994</v>
      </c>
      <c r="D4976">
        <v>5</v>
      </c>
      <c r="E4976">
        <v>15</v>
      </c>
      <c r="F4976">
        <v>0</v>
      </c>
      <c r="G4976">
        <v>0</v>
      </c>
      <c r="H4976">
        <v>0</v>
      </c>
      <c r="I4976">
        <v>-901</v>
      </c>
      <c r="J4976">
        <v>64</v>
      </c>
      <c r="K4976">
        <v>-901</v>
      </c>
      <c r="L4976">
        <v>36</v>
      </c>
      <c r="M4976">
        <v>0</v>
      </c>
      <c r="N4976">
        <v>0</v>
      </c>
      <c r="O4976">
        <v>5.9</v>
      </c>
      <c r="R4976" s="2">
        <v>34469</v>
      </c>
      <c r="S4976">
        <v>64</v>
      </c>
      <c r="T4976">
        <v>36</v>
      </c>
    </row>
    <row r="4977" spans="3:20" x14ac:dyDescent="0.25">
      <c r="C4977">
        <v>1994</v>
      </c>
      <c r="D4977">
        <v>5</v>
      </c>
      <c r="E4977">
        <v>16</v>
      </c>
      <c r="F4977">
        <v>0</v>
      </c>
      <c r="G4977">
        <v>0</v>
      </c>
      <c r="H4977">
        <v>0</v>
      </c>
      <c r="I4977">
        <v>-901</v>
      </c>
      <c r="J4977">
        <v>46</v>
      </c>
      <c r="K4977">
        <v>-901</v>
      </c>
      <c r="L4977">
        <v>21</v>
      </c>
      <c r="M4977">
        <v>0</v>
      </c>
      <c r="N4977">
        <v>0.01</v>
      </c>
      <c r="O4977">
        <v>5.4</v>
      </c>
      <c r="R4977" s="2">
        <v>34470</v>
      </c>
      <c r="S4977">
        <v>46</v>
      </c>
      <c r="T4977">
        <v>21</v>
      </c>
    </row>
    <row r="4978" spans="3:20" x14ac:dyDescent="0.25">
      <c r="C4978">
        <v>1994</v>
      </c>
      <c r="D4978">
        <v>5</v>
      </c>
      <c r="E4978">
        <v>17</v>
      </c>
      <c r="F4978">
        <v>0</v>
      </c>
      <c r="G4978">
        <v>0</v>
      </c>
      <c r="H4978">
        <v>0</v>
      </c>
      <c r="I4978">
        <v>-901</v>
      </c>
      <c r="J4978">
        <v>44</v>
      </c>
      <c r="K4978">
        <v>-901</v>
      </c>
      <c r="L4978">
        <v>26</v>
      </c>
      <c r="M4978">
        <v>0</v>
      </c>
      <c r="N4978">
        <v>0</v>
      </c>
      <c r="O4978">
        <v>5.4</v>
      </c>
      <c r="R4978" s="2">
        <v>34471</v>
      </c>
      <c r="S4978">
        <v>44</v>
      </c>
      <c r="T4978">
        <v>26</v>
      </c>
    </row>
    <row r="4979" spans="3:20" x14ac:dyDescent="0.25">
      <c r="C4979">
        <v>1994</v>
      </c>
      <c r="D4979">
        <v>5</v>
      </c>
      <c r="E4979">
        <v>18</v>
      </c>
      <c r="F4979">
        <v>0</v>
      </c>
      <c r="G4979">
        <v>0</v>
      </c>
      <c r="H4979">
        <v>0</v>
      </c>
      <c r="I4979">
        <v>-901</v>
      </c>
      <c r="J4979">
        <v>49</v>
      </c>
      <c r="K4979">
        <v>-901</v>
      </c>
      <c r="L4979">
        <v>28</v>
      </c>
      <c r="M4979">
        <v>0</v>
      </c>
      <c r="N4979">
        <v>0</v>
      </c>
      <c r="O4979">
        <v>5.4</v>
      </c>
      <c r="R4979" s="2">
        <v>34472</v>
      </c>
      <c r="S4979">
        <v>49</v>
      </c>
      <c r="T4979">
        <v>28</v>
      </c>
    </row>
    <row r="4980" spans="3:20" x14ac:dyDescent="0.25">
      <c r="C4980">
        <v>1994</v>
      </c>
      <c r="D4980">
        <v>5</v>
      </c>
      <c r="E4980">
        <v>19</v>
      </c>
      <c r="F4980">
        <v>0</v>
      </c>
      <c r="G4980">
        <v>0</v>
      </c>
      <c r="H4980">
        <v>0</v>
      </c>
      <c r="I4980">
        <v>-901</v>
      </c>
      <c r="J4980">
        <v>48</v>
      </c>
      <c r="K4980">
        <v>-901</v>
      </c>
      <c r="L4980">
        <v>32</v>
      </c>
      <c r="M4980">
        <v>0.1</v>
      </c>
      <c r="N4980">
        <v>0.04</v>
      </c>
      <c r="O4980">
        <v>5.3</v>
      </c>
      <c r="R4980" s="2">
        <v>34473</v>
      </c>
      <c r="S4980">
        <v>48</v>
      </c>
      <c r="T4980">
        <v>32</v>
      </c>
    </row>
    <row r="4981" spans="3:20" x14ac:dyDescent="0.25">
      <c r="C4981">
        <v>1994</v>
      </c>
      <c r="D4981">
        <v>5</v>
      </c>
      <c r="E4981">
        <v>20</v>
      </c>
      <c r="F4981">
        <v>0</v>
      </c>
      <c r="G4981">
        <v>0</v>
      </c>
      <c r="H4981">
        <v>0</v>
      </c>
      <c r="I4981">
        <v>-901</v>
      </c>
      <c r="J4981">
        <v>57</v>
      </c>
      <c r="K4981">
        <v>-901</v>
      </c>
      <c r="L4981">
        <v>23</v>
      </c>
      <c r="M4981">
        <v>0</v>
      </c>
      <c r="N4981">
        <v>0</v>
      </c>
      <c r="O4981">
        <v>4.9000000000000004</v>
      </c>
      <c r="R4981" s="2">
        <v>34474</v>
      </c>
      <c r="S4981">
        <v>57</v>
      </c>
      <c r="T4981">
        <v>23</v>
      </c>
    </row>
    <row r="4982" spans="3:20" x14ac:dyDescent="0.25">
      <c r="C4982">
        <v>1994</v>
      </c>
      <c r="D4982">
        <v>5</v>
      </c>
      <c r="E4982">
        <v>21</v>
      </c>
      <c r="F4982">
        <v>0</v>
      </c>
      <c r="G4982">
        <v>0</v>
      </c>
      <c r="H4982">
        <v>0</v>
      </c>
      <c r="I4982">
        <v>-901</v>
      </c>
      <c r="J4982">
        <v>58</v>
      </c>
      <c r="K4982">
        <v>-901</v>
      </c>
      <c r="L4982">
        <v>24</v>
      </c>
      <c r="M4982">
        <v>0</v>
      </c>
      <c r="N4982">
        <v>0</v>
      </c>
      <c r="O4982">
        <v>4.7</v>
      </c>
      <c r="R4982" s="2">
        <v>34475</v>
      </c>
      <c r="S4982">
        <v>58</v>
      </c>
      <c r="T4982">
        <v>24</v>
      </c>
    </row>
    <row r="4983" spans="3:20" x14ac:dyDescent="0.25">
      <c r="C4983">
        <v>1994</v>
      </c>
      <c r="D4983">
        <v>5</v>
      </c>
      <c r="E4983">
        <v>22</v>
      </c>
      <c r="F4983">
        <v>0</v>
      </c>
      <c r="G4983">
        <v>0</v>
      </c>
      <c r="H4983">
        <v>0</v>
      </c>
      <c r="I4983">
        <v>-901</v>
      </c>
      <c r="J4983">
        <v>67</v>
      </c>
      <c r="K4983">
        <v>-901</v>
      </c>
      <c r="L4983">
        <v>26</v>
      </c>
      <c r="M4983">
        <v>0</v>
      </c>
      <c r="N4983">
        <v>0</v>
      </c>
      <c r="O4983">
        <v>4.3</v>
      </c>
      <c r="R4983" s="2">
        <v>34476</v>
      </c>
      <c r="S4983">
        <v>67</v>
      </c>
      <c r="T4983">
        <v>26</v>
      </c>
    </row>
    <row r="4984" spans="3:20" x14ac:dyDescent="0.25">
      <c r="C4984">
        <v>1994</v>
      </c>
      <c r="D4984">
        <v>5</v>
      </c>
      <c r="E4984">
        <v>23</v>
      </c>
      <c r="F4984">
        <v>0</v>
      </c>
      <c r="G4984">
        <v>0</v>
      </c>
      <c r="H4984">
        <v>0</v>
      </c>
      <c r="I4984">
        <v>-901</v>
      </c>
      <c r="J4984">
        <v>72</v>
      </c>
      <c r="K4984">
        <v>-901</v>
      </c>
      <c r="L4984">
        <v>28</v>
      </c>
      <c r="M4984">
        <v>0</v>
      </c>
      <c r="N4984">
        <v>0</v>
      </c>
      <c r="O4984">
        <v>4</v>
      </c>
      <c r="R4984" s="2">
        <v>34477</v>
      </c>
      <c r="S4984">
        <v>72</v>
      </c>
      <c r="T4984">
        <v>28</v>
      </c>
    </row>
    <row r="4985" spans="3:20" x14ac:dyDescent="0.25">
      <c r="C4985">
        <v>1994</v>
      </c>
      <c r="D4985">
        <v>5</v>
      </c>
      <c r="E4985">
        <v>24</v>
      </c>
      <c r="F4985">
        <v>0</v>
      </c>
      <c r="G4985">
        <v>0</v>
      </c>
      <c r="H4985">
        <v>0</v>
      </c>
      <c r="I4985">
        <v>-901</v>
      </c>
      <c r="J4985">
        <v>75</v>
      </c>
      <c r="K4985">
        <v>-901</v>
      </c>
      <c r="L4985">
        <v>30</v>
      </c>
      <c r="M4985">
        <v>0</v>
      </c>
      <c r="N4985">
        <v>0</v>
      </c>
      <c r="O4985">
        <v>3.9</v>
      </c>
      <c r="R4985" s="2">
        <v>34478</v>
      </c>
      <c r="S4985">
        <v>75</v>
      </c>
      <c r="T4985">
        <v>30</v>
      </c>
    </row>
    <row r="4986" spans="3:20" x14ac:dyDescent="0.25">
      <c r="C4986">
        <v>1994</v>
      </c>
      <c r="D4986">
        <v>5</v>
      </c>
      <c r="E4986">
        <v>25</v>
      </c>
      <c r="F4986">
        <v>0</v>
      </c>
      <c r="G4986">
        <v>0</v>
      </c>
      <c r="H4986">
        <v>0</v>
      </c>
      <c r="I4986">
        <v>-901</v>
      </c>
      <c r="J4986">
        <v>76</v>
      </c>
      <c r="K4986">
        <v>-901</v>
      </c>
      <c r="L4986">
        <v>33</v>
      </c>
      <c r="M4986">
        <v>0</v>
      </c>
      <c r="N4986">
        <v>0</v>
      </c>
      <c r="O4986">
        <v>4</v>
      </c>
      <c r="R4986" s="2">
        <v>34479</v>
      </c>
      <c r="S4986">
        <v>76</v>
      </c>
      <c r="T4986">
        <v>33</v>
      </c>
    </row>
    <row r="4987" spans="3:20" x14ac:dyDescent="0.25">
      <c r="C4987">
        <v>1994</v>
      </c>
      <c r="D4987">
        <v>5</v>
      </c>
      <c r="E4987">
        <v>26</v>
      </c>
      <c r="F4987">
        <v>0</v>
      </c>
      <c r="G4987">
        <v>0</v>
      </c>
      <c r="H4987">
        <v>0</v>
      </c>
      <c r="I4987">
        <v>-901</v>
      </c>
      <c r="J4987">
        <v>68</v>
      </c>
      <c r="K4987">
        <v>-901</v>
      </c>
      <c r="L4987">
        <v>35</v>
      </c>
      <c r="M4987">
        <v>0</v>
      </c>
      <c r="N4987">
        <v>0</v>
      </c>
      <c r="O4987">
        <v>3.9</v>
      </c>
      <c r="R4987" s="2">
        <v>34480</v>
      </c>
      <c r="S4987">
        <v>68</v>
      </c>
      <c r="T4987">
        <v>35</v>
      </c>
    </row>
    <row r="4988" spans="3:20" x14ac:dyDescent="0.25">
      <c r="C4988">
        <v>1994</v>
      </c>
      <c r="D4988">
        <v>5</v>
      </c>
      <c r="E4988">
        <v>27</v>
      </c>
      <c r="F4988">
        <v>0</v>
      </c>
      <c r="G4988">
        <v>0</v>
      </c>
      <c r="H4988">
        <v>0</v>
      </c>
      <c r="I4988">
        <v>-901</v>
      </c>
      <c r="J4988">
        <v>66</v>
      </c>
      <c r="K4988">
        <v>-901</v>
      </c>
      <c r="L4988">
        <v>45</v>
      </c>
      <c r="M4988">
        <v>0</v>
      </c>
      <c r="N4988">
        <v>0</v>
      </c>
      <c r="O4988">
        <v>3.7</v>
      </c>
      <c r="R4988" s="2">
        <v>34481</v>
      </c>
      <c r="S4988">
        <v>66</v>
      </c>
      <c r="T4988">
        <v>45</v>
      </c>
    </row>
    <row r="4989" spans="3:20" x14ac:dyDescent="0.25">
      <c r="C4989">
        <v>1994</v>
      </c>
      <c r="D4989">
        <v>5</v>
      </c>
      <c r="E4989">
        <v>28</v>
      </c>
      <c r="F4989">
        <v>0</v>
      </c>
      <c r="G4989">
        <v>0</v>
      </c>
      <c r="H4989">
        <v>0</v>
      </c>
      <c r="I4989">
        <v>-901</v>
      </c>
      <c r="J4989">
        <v>67</v>
      </c>
      <c r="K4989">
        <v>-901</v>
      </c>
      <c r="L4989">
        <v>24</v>
      </c>
      <c r="M4989">
        <v>0</v>
      </c>
      <c r="N4989">
        <v>0</v>
      </c>
      <c r="O4989">
        <v>3.4</v>
      </c>
      <c r="R4989" s="2">
        <v>34482</v>
      </c>
      <c r="S4989">
        <v>67</v>
      </c>
      <c r="T4989">
        <v>24</v>
      </c>
    </row>
    <row r="4990" spans="3:20" x14ac:dyDescent="0.25">
      <c r="C4990">
        <v>1994</v>
      </c>
      <c r="D4990">
        <v>5</v>
      </c>
      <c r="E4990">
        <v>29</v>
      </c>
      <c r="F4990">
        <v>0</v>
      </c>
      <c r="G4990">
        <v>0</v>
      </c>
      <c r="H4990">
        <v>0</v>
      </c>
      <c r="I4990">
        <v>-901</v>
      </c>
      <c r="J4990">
        <v>77</v>
      </c>
      <c r="K4990">
        <v>-901</v>
      </c>
      <c r="L4990">
        <v>30</v>
      </c>
      <c r="M4990">
        <v>0</v>
      </c>
      <c r="N4990">
        <v>0</v>
      </c>
      <c r="O4990">
        <v>3.2</v>
      </c>
      <c r="R4990" s="2">
        <v>34483</v>
      </c>
      <c r="S4990">
        <v>77</v>
      </c>
      <c r="T4990">
        <v>30</v>
      </c>
    </row>
    <row r="4991" spans="3:20" x14ac:dyDescent="0.25">
      <c r="C4991">
        <v>1994</v>
      </c>
      <c r="D4991">
        <v>5</v>
      </c>
      <c r="E4991">
        <v>30</v>
      </c>
      <c r="F4991">
        <v>0</v>
      </c>
      <c r="G4991">
        <v>0</v>
      </c>
      <c r="H4991">
        <v>0</v>
      </c>
      <c r="I4991">
        <v>-901</v>
      </c>
      <c r="J4991">
        <v>79</v>
      </c>
      <c r="K4991">
        <v>-901</v>
      </c>
      <c r="L4991">
        <v>29</v>
      </c>
      <c r="M4991">
        <v>0</v>
      </c>
      <c r="N4991">
        <v>0.02</v>
      </c>
      <c r="O4991">
        <v>3.1</v>
      </c>
      <c r="R4991" s="2">
        <v>34484</v>
      </c>
      <c r="S4991">
        <v>79</v>
      </c>
      <c r="T4991">
        <v>29</v>
      </c>
    </row>
    <row r="4992" spans="3:20" x14ac:dyDescent="0.25">
      <c r="C4992">
        <v>1994</v>
      </c>
      <c r="D4992">
        <v>5</v>
      </c>
      <c r="E4992">
        <v>31</v>
      </c>
      <c r="F4992">
        <v>0</v>
      </c>
      <c r="G4992">
        <v>0</v>
      </c>
      <c r="H4992">
        <v>0</v>
      </c>
      <c r="I4992">
        <v>-901</v>
      </c>
      <c r="J4992">
        <v>77</v>
      </c>
      <c r="K4992">
        <v>-901</v>
      </c>
      <c r="L4992">
        <v>29</v>
      </c>
      <c r="M4992">
        <v>0</v>
      </c>
      <c r="N4992">
        <v>0.09</v>
      </c>
      <c r="O4992">
        <v>3.6</v>
      </c>
      <c r="R4992" s="2">
        <v>34485</v>
      </c>
      <c r="S4992">
        <v>77</v>
      </c>
      <c r="T4992">
        <v>29</v>
      </c>
    </row>
    <row r="4993" spans="3:20" x14ac:dyDescent="0.25">
      <c r="C4993">
        <v>1994</v>
      </c>
      <c r="D4993">
        <v>6</v>
      </c>
      <c r="E4993">
        <v>1</v>
      </c>
      <c r="F4993">
        <v>0</v>
      </c>
      <c r="G4993">
        <v>0</v>
      </c>
      <c r="H4993">
        <v>0</v>
      </c>
      <c r="I4993">
        <v>-901</v>
      </c>
      <c r="J4993">
        <v>69</v>
      </c>
      <c r="K4993">
        <v>-901</v>
      </c>
      <c r="L4993">
        <v>30</v>
      </c>
      <c r="M4993">
        <v>0</v>
      </c>
      <c r="N4993">
        <v>0</v>
      </c>
      <c r="O4993">
        <v>3.2</v>
      </c>
      <c r="R4993" s="2">
        <v>34486</v>
      </c>
      <c r="S4993">
        <v>69</v>
      </c>
      <c r="T4993">
        <v>30</v>
      </c>
    </row>
    <row r="4994" spans="3:20" x14ac:dyDescent="0.25">
      <c r="C4994">
        <v>1994</v>
      </c>
      <c r="D4994">
        <v>6</v>
      </c>
      <c r="E4994">
        <v>2</v>
      </c>
      <c r="F4994">
        <v>0</v>
      </c>
      <c r="G4994">
        <v>0</v>
      </c>
      <c r="H4994">
        <v>0</v>
      </c>
      <c r="I4994">
        <v>-901</v>
      </c>
      <c r="J4994">
        <v>70</v>
      </c>
      <c r="K4994">
        <v>-901</v>
      </c>
      <c r="L4994">
        <v>32</v>
      </c>
      <c r="M4994">
        <v>0</v>
      </c>
      <c r="N4994">
        <v>0</v>
      </c>
      <c r="O4994">
        <v>2.9</v>
      </c>
      <c r="R4994" s="2">
        <v>34487</v>
      </c>
      <c r="S4994">
        <v>70</v>
      </c>
      <c r="T4994">
        <v>32</v>
      </c>
    </row>
    <row r="4995" spans="3:20" x14ac:dyDescent="0.25">
      <c r="C4995">
        <v>1994</v>
      </c>
      <c r="D4995">
        <v>6</v>
      </c>
      <c r="E4995">
        <v>3</v>
      </c>
      <c r="F4995">
        <v>0</v>
      </c>
      <c r="G4995">
        <v>0</v>
      </c>
      <c r="H4995">
        <v>0</v>
      </c>
      <c r="I4995">
        <v>-901</v>
      </c>
      <c r="J4995">
        <v>70</v>
      </c>
      <c r="K4995">
        <v>-901</v>
      </c>
      <c r="L4995">
        <v>28</v>
      </c>
      <c r="M4995">
        <v>0</v>
      </c>
      <c r="N4995">
        <v>0</v>
      </c>
      <c r="O4995">
        <v>2.8</v>
      </c>
      <c r="R4995" s="2">
        <v>34488</v>
      </c>
      <c r="S4995">
        <v>70</v>
      </c>
      <c r="T4995">
        <v>28</v>
      </c>
    </row>
    <row r="4996" spans="3:20" x14ac:dyDescent="0.25">
      <c r="C4996">
        <v>1994</v>
      </c>
      <c r="D4996">
        <v>6</v>
      </c>
      <c r="E4996">
        <v>4</v>
      </c>
      <c r="F4996">
        <v>0</v>
      </c>
      <c r="G4996">
        <v>0</v>
      </c>
      <c r="H4996">
        <v>0</v>
      </c>
      <c r="I4996">
        <v>-901</v>
      </c>
      <c r="J4996">
        <v>66</v>
      </c>
      <c r="K4996">
        <v>-901</v>
      </c>
      <c r="L4996">
        <v>28</v>
      </c>
      <c r="M4996">
        <v>0</v>
      </c>
      <c r="N4996">
        <v>0</v>
      </c>
      <c r="O4996">
        <v>2.7</v>
      </c>
      <c r="R4996" s="2">
        <v>34489</v>
      </c>
      <c r="S4996">
        <v>66</v>
      </c>
      <c r="T4996">
        <v>28</v>
      </c>
    </row>
    <row r="4997" spans="3:20" x14ac:dyDescent="0.25">
      <c r="C4997">
        <v>1994</v>
      </c>
      <c r="D4997">
        <v>6</v>
      </c>
      <c r="E4997">
        <v>5</v>
      </c>
      <c r="F4997">
        <v>0</v>
      </c>
      <c r="G4997">
        <v>0</v>
      </c>
      <c r="H4997">
        <v>0</v>
      </c>
      <c r="I4997">
        <v>-901</v>
      </c>
      <c r="J4997">
        <v>71</v>
      </c>
      <c r="K4997">
        <v>-901</v>
      </c>
      <c r="L4997">
        <v>39</v>
      </c>
      <c r="M4997">
        <v>0</v>
      </c>
      <c r="N4997">
        <v>0</v>
      </c>
      <c r="O4997">
        <v>2.5</v>
      </c>
      <c r="R4997" s="2">
        <v>34490</v>
      </c>
      <c r="S4997">
        <v>71</v>
      </c>
      <c r="T4997">
        <v>39</v>
      </c>
    </row>
    <row r="4998" spans="3:20" x14ac:dyDescent="0.25">
      <c r="C4998">
        <v>1994</v>
      </c>
      <c r="D4998">
        <v>6</v>
      </c>
      <c r="E4998">
        <v>6</v>
      </c>
      <c r="F4998">
        <v>0</v>
      </c>
      <c r="G4998">
        <v>0</v>
      </c>
      <c r="H4998">
        <v>0</v>
      </c>
      <c r="I4998">
        <v>-901</v>
      </c>
      <c r="J4998">
        <v>57</v>
      </c>
      <c r="K4998">
        <v>-901</v>
      </c>
      <c r="L4998">
        <v>36</v>
      </c>
      <c r="M4998">
        <v>0</v>
      </c>
      <c r="N4998">
        <v>0</v>
      </c>
      <c r="O4998">
        <v>2.6</v>
      </c>
      <c r="R4998" s="2">
        <v>34491</v>
      </c>
      <c r="S4998">
        <v>57</v>
      </c>
      <c r="T4998">
        <v>36</v>
      </c>
    </row>
    <row r="4999" spans="3:20" x14ac:dyDescent="0.25">
      <c r="C4999">
        <v>1994</v>
      </c>
      <c r="D4999">
        <v>6</v>
      </c>
      <c r="E4999">
        <v>7</v>
      </c>
      <c r="F4999">
        <v>0</v>
      </c>
      <c r="G4999">
        <v>0</v>
      </c>
      <c r="H4999">
        <v>0</v>
      </c>
      <c r="I4999">
        <v>-901</v>
      </c>
      <c r="J4999">
        <v>67</v>
      </c>
      <c r="K4999">
        <v>-901</v>
      </c>
      <c r="L4999">
        <v>22</v>
      </c>
      <c r="M4999">
        <v>0</v>
      </c>
      <c r="N4999">
        <v>0</v>
      </c>
      <c r="O4999">
        <v>2.6</v>
      </c>
      <c r="R4999" s="2">
        <v>34492</v>
      </c>
      <c r="S4999">
        <v>67</v>
      </c>
      <c r="T4999">
        <v>22</v>
      </c>
    </row>
    <row r="5000" spans="3:20" x14ac:dyDescent="0.25">
      <c r="C5000">
        <v>1994</v>
      </c>
      <c r="D5000">
        <v>6</v>
      </c>
      <c r="E5000">
        <v>8</v>
      </c>
      <c r="F5000">
        <v>0</v>
      </c>
      <c r="G5000">
        <v>0</v>
      </c>
      <c r="H5000">
        <v>0</v>
      </c>
      <c r="I5000">
        <v>-901</v>
      </c>
      <c r="J5000">
        <v>74</v>
      </c>
      <c r="K5000">
        <v>-901</v>
      </c>
      <c r="L5000">
        <v>27</v>
      </c>
      <c r="M5000">
        <v>0</v>
      </c>
      <c r="N5000">
        <v>0</v>
      </c>
      <c r="O5000">
        <v>2.5</v>
      </c>
      <c r="R5000" s="2">
        <v>34493</v>
      </c>
      <c r="S5000">
        <v>74</v>
      </c>
      <c r="T5000">
        <v>27</v>
      </c>
    </row>
    <row r="5001" spans="3:20" x14ac:dyDescent="0.25">
      <c r="C5001">
        <v>1994</v>
      </c>
      <c r="D5001">
        <v>6</v>
      </c>
      <c r="E5001">
        <v>9</v>
      </c>
      <c r="F5001">
        <v>0</v>
      </c>
      <c r="G5001">
        <v>0</v>
      </c>
      <c r="H5001">
        <v>0</v>
      </c>
      <c r="I5001">
        <v>-901</v>
      </c>
      <c r="J5001">
        <v>80</v>
      </c>
      <c r="K5001">
        <v>-901</v>
      </c>
      <c r="L5001">
        <v>31</v>
      </c>
      <c r="M5001">
        <v>0</v>
      </c>
      <c r="N5001">
        <v>0</v>
      </c>
      <c r="O5001">
        <v>2.4</v>
      </c>
      <c r="R5001" s="2">
        <v>34494</v>
      </c>
      <c r="S5001">
        <v>80</v>
      </c>
      <c r="T5001">
        <v>31</v>
      </c>
    </row>
    <row r="5002" spans="3:20" x14ac:dyDescent="0.25">
      <c r="C5002">
        <v>1994</v>
      </c>
      <c r="D5002">
        <v>6</v>
      </c>
      <c r="E5002">
        <v>10</v>
      </c>
      <c r="F5002">
        <v>0</v>
      </c>
      <c r="G5002">
        <v>0</v>
      </c>
      <c r="H5002">
        <v>0</v>
      </c>
      <c r="I5002">
        <v>-901</v>
      </c>
      <c r="J5002">
        <v>82</v>
      </c>
      <c r="K5002">
        <v>-901</v>
      </c>
      <c r="L5002">
        <v>34</v>
      </c>
      <c r="M5002">
        <v>0</v>
      </c>
      <c r="N5002">
        <v>0</v>
      </c>
      <c r="O5002">
        <v>2.2999999999999998</v>
      </c>
      <c r="R5002" s="2">
        <v>34495</v>
      </c>
      <c r="S5002">
        <v>82</v>
      </c>
      <c r="T5002">
        <v>34</v>
      </c>
    </row>
    <row r="5003" spans="3:20" x14ac:dyDescent="0.25">
      <c r="C5003">
        <v>1994</v>
      </c>
      <c r="D5003">
        <v>6</v>
      </c>
      <c r="E5003">
        <v>11</v>
      </c>
      <c r="F5003">
        <v>0</v>
      </c>
      <c r="G5003">
        <v>0</v>
      </c>
      <c r="H5003">
        <v>0</v>
      </c>
      <c r="I5003">
        <v>-901</v>
      </c>
      <c r="J5003">
        <v>80</v>
      </c>
      <c r="K5003">
        <v>-901</v>
      </c>
      <c r="L5003">
        <v>34</v>
      </c>
      <c r="M5003">
        <v>0</v>
      </c>
      <c r="N5003">
        <v>0</v>
      </c>
      <c r="O5003">
        <v>2.2000000000000002</v>
      </c>
      <c r="R5003" s="2">
        <v>34496</v>
      </c>
      <c r="S5003">
        <v>80</v>
      </c>
      <c r="T5003">
        <v>34</v>
      </c>
    </row>
    <row r="5004" spans="3:20" x14ac:dyDescent="0.25">
      <c r="C5004">
        <v>1994</v>
      </c>
      <c r="D5004">
        <v>6</v>
      </c>
      <c r="E5004">
        <v>12</v>
      </c>
      <c r="F5004">
        <v>0</v>
      </c>
      <c r="G5004">
        <v>0</v>
      </c>
      <c r="H5004">
        <v>0</v>
      </c>
      <c r="I5004">
        <v>-901</v>
      </c>
      <c r="J5004">
        <v>75</v>
      </c>
      <c r="K5004">
        <v>-901</v>
      </c>
      <c r="L5004">
        <v>33</v>
      </c>
      <c r="M5004">
        <v>0</v>
      </c>
      <c r="N5004">
        <v>0</v>
      </c>
      <c r="O5004">
        <v>2.1</v>
      </c>
      <c r="R5004" s="2">
        <v>34497</v>
      </c>
      <c r="S5004">
        <v>75</v>
      </c>
      <c r="T5004">
        <v>33</v>
      </c>
    </row>
    <row r="5005" spans="3:20" x14ac:dyDescent="0.25">
      <c r="C5005">
        <v>1994</v>
      </c>
      <c r="D5005">
        <v>6</v>
      </c>
      <c r="E5005">
        <v>13</v>
      </c>
      <c r="F5005">
        <v>0</v>
      </c>
      <c r="G5005">
        <v>0</v>
      </c>
      <c r="H5005">
        <v>0</v>
      </c>
      <c r="I5005">
        <v>-901</v>
      </c>
      <c r="J5005">
        <v>71</v>
      </c>
      <c r="K5005">
        <v>-901</v>
      </c>
      <c r="L5005">
        <v>40</v>
      </c>
      <c r="M5005">
        <v>0</v>
      </c>
      <c r="N5005">
        <v>0</v>
      </c>
      <c r="O5005">
        <v>2.1</v>
      </c>
      <c r="R5005" s="2">
        <v>34498</v>
      </c>
      <c r="S5005">
        <v>71</v>
      </c>
      <c r="T5005">
        <v>40</v>
      </c>
    </row>
    <row r="5006" spans="3:20" x14ac:dyDescent="0.25">
      <c r="C5006">
        <v>1994</v>
      </c>
      <c r="D5006">
        <v>6</v>
      </c>
      <c r="E5006">
        <v>14</v>
      </c>
      <c r="F5006">
        <v>0</v>
      </c>
      <c r="G5006">
        <v>0</v>
      </c>
      <c r="H5006">
        <v>0</v>
      </c>
      <c r="I5006">
        <v>-901</v>
      </c>
      <c r="J5006">
        <v>67</v>
      </c>
      <c r="K5006">
        <v>-901</v>
      </c>
      <c r="L5006">
        <v>29</v>
      </c>
      <c r="M5006">
        <v>0</v>
      </c>
      <c r="N5006">
        <v>0</v>
      </c>
      <c r="O5006">
        <v>2.1</v>
      </c>
      <c r="R5006" s="2">
        <v>34499</v>
      </c>
      <c r="S5006">
        <v>67</v>
      </c>
      <c r="T5006">
        <v>29</v>
      </c>
    </row>
    <row r="5007" spans="3:20" x14ac:dyDescent="0.25">
      <c r="C5007">
        <v>1994</v>
      </c>
      <c r="D5007">
        <v>6</v>
      </c>
      <c r="E5007">
        <v>15</v>
      </c>
      <c r="F5007">
        <v>0</v>
      </c>
      <c r="G5007">
        <v>0</v>
      </c>
      <c r="H5007">
        <v>0</v>
      </c>
      <c r="I5007">
        <v>-901</v>
      </c>
      <c r="J5007">
        <v>65</v>
      </c>
      <c r="K5007">
        <v>-901</v>
      </c>
      <c r="L5007">
        <v>28</v>
      </c>
      <c r="M5007">
        <v>0.1</v>
      </c>
      <c r="N5007">
        <v>0</v>
      </c>
      <c r="O5007">
        <v>2</v>
      </c>
      <c r="R5007" s="2">
        <v>34500</v>
      </c>
      <c r="S5007">
        <v>65</v>
      </c>
      <c r="T5007">
        <v>28</v>
      </c>
    </row>
    <row r="5008" spans="3:20" x14ac:dyDescent="0.25">
      <c r="C5008">
        <v>1994</v>
      </c>
      <c r="D5008">
        <v>6</v>
      </c>
      <c r="E5008">
        <v>16</v>
      </c>
      <c r="F5008">
        <v>0</v>
      </c>
      <c r="G5008">
        <v>0</v>
      </c>
      <c r="H5008">
        <v>0</v>
      </c>
      <c r="I5008">
        <v>-901</v>
      </c>
      <c r="J5008">
        <v>62</v>
      </c>
      <c r="K5008">
        <v>-901</v>
      </c>
      <c r="L5008">
        <v>22</v>
      </c>
      <c r="M5008">
        <v>0</v>
      </c>
      <c r="N5008">
        <v>0</v>
      </c>
      <c r="O5008">
        <v>2</v>
      </c>
      <c r="R5008" s="2">
        <v>34501</v>
      </c>
      <c r="S5008">
        <v>62</v>
      </c>
      <c r="T5008">
        <v>22</v>
      </c>
    </row>
    <row r="5009" spans="3:20" x14ac:dyDescent="0.25">
      <c r="C5009">
        <v>1994</v>
      </c>
      <c r="D5009">
        <v>6</v>
      </c>
      <c r="E5009">
        <v>17</v>
      </c>
      <c r="F5009">
        <v>0</v>
      </c>
      <c r="G5009">
        <v>0</v>
      </c>
      <c r="H5009">
        <v>0</v>
      </c>
      <c r="I5009">
        <v>-901</v>
      </c>
      <c r="J5009">
        <v>65</v>
      </c>
      <c r="K5009">
        <v>-901</v>
      </c>
      <c r="L5009">
        <v>26</v>
      </c>
      <c r="M5009">
        <v>0</v>
      </c>
      <c r="N5009">
        <v>0</v>
      </c>
      <c r="O5009">
        <v>1.9</v>
      </c>
      <c r="R5009" s="2">
        <v>34502</v>
      </c>
      <c r="S5009">
        <v>65</v>
      </c>
      <c r="T5009">
        <v>26</v>
      </c>
    </row>
    <row r="5010" spans="3:20" x14ac:dyDescent="0.25">
      <c r="C5010">
        <v>1994</v>
      </c>
      <c r="D5010">
        <v>6</v>
      </c>
      <c r="E5010">
        <v>18</v>
      </c>
      <c r="F5010">
        <v>0</v>
      </c>
      <c r="G5010">
        <v>0</v>
      </c>
      <c r="H5010">
        <v>0</v>
      </c>
      <c r="I5010">
        <v>-901</v>
      </c>
      <c r="J5010">
        <v>73</v>
      </c>
      <c r="K5010">
        <v>-901</v>
      </c>
      <c r="L5010">
        <v>23</v>
      </c>
      <c r="M5010">
        <v>0</v>
      </c>
      <c r="N5010">
        <v>0</v>
      </c>
      <c r="O5010">
        <v>1.9</v>
      </c>
      <c r="R5010" s="2">
        <v>34503</v>
      </c>
      <c r="S5010">
        <v>73</v>
      </c>
      <c r="T5010">
        <v>23</v>
      </c>
    </row>
    <row r="5011" spans="3:20" x14ac:dyDescent="0.25">
      <c r="C5011">
        <v>1994</v>
      </c>
      <c r="D5011">
        <v>6</v>
      </c>
      <c r="E5011">
        <v>19</v>
      </c>
      <c r="F5011">
        <v>0</v>
      </c>
      <c r="G5011">
        <v>0</v>
      </c>
      <c r="H5011">
        <v>0</v>
      </c>
      <c r="I5011">
        <v>-901</v>
      </c>
      <c r="J5011">
        <v>79</v>
      </c>
      <c r="K5011">
        <v>-901</v>
      </c>
      <c r="L5011">
        <v>28</v>
      </c>
      <c r="M5011">
        <v>0</v>
      </c>
      <c r="N5011">
        <v>0</v>
      </c>
      <c r="O5011">
        <v>1.9</v>
      </c>
      <c r="R5011" s="2">
        <v>34504</v>
      </c>
      <c r="S5011">
        <v>79</v>
      </c>
      <c r="T5011">
        <v>28</v>
      </c>
    </row>
    <row r="5012" spans="3:20" x14ac:dyDescent="0.25">
      <c r="C5012">
        <v>1994</v>
      </c>
      <c r="D5012">
        <v>6</v>
      </c>
      <c r="E5012">
        <v>20</v>
      </c>
      <c r="F5012">
        <v>0</v>
      </c>
      <c r="G5012">
        <v>0</v>
      </c>
      <c r="H5012">
        <v>0</v>
      </c>
      <c r="I5012">
        <v>-901</v>
      </c>
      <c r="J5012">
        <v>76</v>
      </c>
      <c r="K5012">
        <v>-901</v>
      </c>
      <c r="L5012">
        <v>34</v>
      </c>
      <c r="M5012">
        <v>0.1</v>
      </c>
      <c r="N5012">
        <v>0</v>
      </c>
      <c r="O5012">
        <v>1.8</v>
      </c>
      <c r="R5012" s="2">
        <v>34505</v>
      </c>
      <c r="S5012">
        <v>76</v>
      </c>
      <c r="T5012">
        <v>34</v>
      </c>
    </row>
    <row r="5013" spans="3:20" x14ac:dyDescent="0.25">
      <c r="C5013">
        <v>1994</v>
      </c>
      <c r="D5013">
        <v>6</v>
      </c>
      <c r="E5013">
        <v>21</v>
      </c>
      <c r="F5013">
        <v>0</v>
      </c>
      <c r="G5013">
        <v>0</v>
      </c>
      <c r="H5013">
        <v>0</v>
      </c>
      <c r="I5013">
        <v>-901</v>
      </c>
      <c r="J5013">
        <v>79</v>
      </c>
      <c r="K5013">
        <v>-901</v>
      </c>
      <c r="L5013">
        <v>29</v>
      </c>
      <c r="M5013">
        <v>0</v>
      </c>
      <c r="N5013">
        <v>0</v>
      </c>
      <c r="O5013">
        <v>1.8</v>
      </c>
      <c r="R5013" s="2">
        <v>34506</v>
      </c>
      <c r="S5013">
        <v>79</v>
      </c>
      <c r="T5013">
        <v>29</v>
      </c>
    </row>
    <row r="5014" spans="3:20" x14ac:dyDescent="0.25">
      <c r="C5014">
        <v>1994</v>
      </c>
      <c r="D5014">
        <v>6</v>
      </c>
      <c r="E5014">
        <v>22</v>
      </c>
      <c r="F5014">
        <v>0</v>
      </c>
      <c r="G5014">
        <v>0</v>
      </c>
      <c r="H5014">
        <v>0</v>
      </c>
      <c r="I5014">
        <v>-901</v>
      </c>
      <c r="J5014">
        <v>76</v>
      </c>
      <c r="K5014">
        <v>-901</v>
      </c>
      <c r="L5014">
        <v>28</v>
      </c>
      <c r="M5014">
        <v>0</v>
      </c>
      <c r="N5014">
        <v>0</v>
      </c>
      <c r="O5014">
        <v>1.8</v>
      </c>
      <c r="R5014" s="2">
        <v>34507</v>
      </c>
      <c r="S5014">
        <v>76</v>
      </c>
      <c r="T5014">
        <v>28</v>
      </c>
    </row>
    <row r="5015" spans="3:20" x14ac:dyDescent="0.25">
      <c r="C5015">
        <v>1994</v>
      </c>
      <c r="D5015">
        <v>6</v>
      </c>
      <c r="E5015">
        <v>23</v>
      </c>
      <c r="F5015">
        <v>0</v>
      </c>
      <c r="G5015">
        <v>0</v>
      </c>
      <c r="H5015">
        <v>0</v>
      </c>
      <c r="I5015">
        <v>-901</v>
      </c>
      <c r="J5015">
        <v>75</v>
      </c>
      <c r="K5015">
        <v>-901</v>
      </c>
      <c r="L5015">
        <v>40</v>
      </c>
      <c r="M5015">
        <v>0</v>
      </c>
      <c r="N5015">
        <v>0</v>
      </c>
      <c r="O5015">
        <v>1.7</v>
      </c>
      <c r="R5015" s="2">
        <v>34508</v>
      </c>
      <c r="S5015">
        <v>75</v>
      </c>
      <c r="T5015">
        <v>40</v>
      </c>
    </row>
    <row r="5016" spans="3:20" x14ac:dyDescent="0.25">
      <c r="C5016">
        <v>1994</v>
      </c>
      <c r="D5016">
        <v>6</v>
      </c>
      <c r="E5016">
        <v>24</v>
      </c>
      <c r="F5016">
        <v>0</v>
      </c>
      <c r="G5016">
        <v>0</v>
      </c>
      <c r="H5016">
        <v>0</v>
      </c>
      <c r="I5016">
        <v>-901</v>
      </c>
      <c r="J5016">
        <v>78</v>
      </c>
      <c r="K5016">
        <v>-901</v>
      </c>
      <c r="L5016">
        <v>33</v>
      </c>
      <c r="M5016">
        <v>0</v>
      </c>
      <c r="N5016">
        <v>0</v>
      </c>
      <c r="O5016">
        <v>1.7</v>
      </c>
      <c r="R5016" s="2">
        <v>34509</v>
      </c>
      <c r="S5016">
        <v>78</v>
      </c>
      <c r="T5016">
        <v>33</v>
      </c>
    </row>
    <row r="5017" spans="3:20" x14ac:dyDescent="0.25">
      <c r="C5017">
        <v>1994</v>
      </c>
      <c r="D5017">
        <v>6</v>
      </c>
      <c r="E5017">
        <v>25</v>
      </c>
      <c r="F5017">
        <v>0</v>
      </c>
      <c r="G5017">
        <v>0</v>
      </c>
      <c r="H5017">
        <v>0</v>
      </c>
      <c r="I5017">
        <v>-901</v>
      </c>
      <c r="J5017">
        <v>76</v>
      </c>
      <c r="K5017">
        <v>-901</v>
      </c>
      <c r="L5017">
        <v>28</v>
      </c>
      <c r="M5017">
        <v>0</v>
      </c>
      <c r="N5017">
        <v>0</v>
      </c>
      <c r="O5017">
        <v>1.7</v>
      </c>
      <c r="R5017" s="2">
        <v>34510</v>
      </c>
      <c r="S5017">
        <v>76</v>
      </c>
      <c r="T5017">
        <v>28</v>
      </c>
    </row>
    <row r="5018" spans="3:20" x14ac:dyDescent="0.25">
      <c r="C5018">
        <v>1994</v>
      </c>
      <c r="D5018">
        <v>6</v>
      </c>
      <c r="E5018">
        <v>26</v>
      </c>
      <c r="F5018">
        <v>0</v>
      </c>
      <c r="G5018">
        <v>0</v>
      </c>
      <c r="H5018">
        <v>0</v>
      </c>
      <c r="I5018">
        <v>-901</v>
      </c>
      <c r="J5018">
        <v>78</v>
      </c>
      <c r="K5018">
        <v>-901</v>
      </c>
      <c r="L5018">
        <v>34</v>
      </c>
      <c r="M5018">
        <v>0</v>
      </c>
      <c r="N5018">
        <v>0</v>
      </c>
      <c r="O5018">
        <v>1.6</v>
      </c>
      <c r="R5018" s="2">
        <v>34511</v>
      </c>
      <c r="S5018">
        <v>78</v>
      </c>
      <c r="T5018">
        <v>34</v>
      </c>
    </row>
    <row r="5019" spans="3:20" x14ac:dyDescent="0.25">
      <c r="C5019">
        <v>1994</v>
      </c>
      <c r="D5019">
        <v>6</v>
      </c>
      <c r="E5019">
        <v>27</v>
      </c>
      <c r="F5019">
        <v>0</v>
      </c>
      <c r="G5019">
        <v>0</v>
      </c>
      <c r="H5019">
        <v>0</v>
      </c>
      <c r="I5019">
        <v>-901</v>
      </c>
      <c r="J5019">
        <v>79</v>
      </c>
      <c r="K5019">
        <v>-901</v>
      </c>
      <c r="L5019">
        <v>35</v>
      </c>
      <c r="M5019">
        <v>0</v>
      </c>
      <c r="N5019">
        <v>0</v>
      </c>
      <c r="O5019">
        <v>1.6</v>
      </c>
      <c r="R5019" s="2">
        <v>34512</v>
      </c>
      <c r="S5019">
        <v>79</v>
      </c>
      <c r="T5019">
        <v>35</v>
      </c>
    </row>
    <row r="5020" spans="3:20" x14ac:dyDescent="0.25">
      <c r="C5020">
        <v>1994</v>
      </c>
      <c r="D5020">
        <v>6</v>
      </c>
      <c r="E5020">
        <v>28</v>
      </c>
      <c r="F5020">
        <v>0</v>
      </c>
      <c r="G5020">
        <v>0</v>
      </c>
      <c r="H5020">
        <v>0</v>
      </c>
      <c r="I5020">
        <v>-901</v>
      </c>
      <c r="J5020">
        <v>81</v>
      </c>
      <c r="K5020">
        <v>-901</v>
      </c>
      <c r="L5020">
        <v>35</v>
      </c>
      <c r="M5020">
        <v>0</v>
      </c>
      <c r="N5020">
        <v>0</v>
      </c>
      <c r="O5020">
        <v>1.6</v>
      </c>
      <c r="R5020" s="2">
        <v>34513</v>
      </c>
      <c r="S5020">
        <v>81</v>
      </c>
      <c r="T5020">
        <v>35</v>
      </c>
    </row>
    <row r="5021" spans="3:20" x14ac:dyDescent="0.25">
      <c r="C5021">
        <v>1994</v>
      </c>
      <c r="D5021">
        <v>6</v>
      </c>
      <c r="E5021">
        <v>29</v>
      </c>
      <c r="F5021">
        <v>0</v>
      </c>
      <c r="G5021">
        <v>0</v>
      </c>
      <c r="H5021">
        <v>0</v>
      </c>
      <c r="I5021">
        <v>-901</v>
      </c>
      <c r="J5021">
        <v>81</v>
      </c>
      <c r="K5021">
        <v>-901</v>
      </c>
      <c r="L5021">
        <v>34</v>
      </c>
      <c r="M5021">
        <v>0</v>
      </c>
      <c r="N5021">
        <v>0</v>
      </c>
      <c r="O5021">
        <v>1.5</v>
      </c>
      <c r="R5021" s="2">
        <v>34514</v>
      </c>
      <c r="S5021">
        <v>81</v>
      </c>
      <c r="T5021">
        <v>34</v>
      </c>
    </row>
    <row r="5022" spans="3:20" x14ac:dyDescent="0.25">
      <c r="C5022">
        <v>1994</v>
      </c>
      <c r="D5022">
        <v>6</v>
      </c>
      <c r="E5022">
        <v>30</v>
      </c>
      <c r="F5022">
        <v>0</v>
      </c>
      <c r="G5022">
        <v>0</v>
      </c>
      <c r="H5022">
        <v>0</v>
      </c>
      <c r="I5022">
        <v>-901</v>
      </c>
      <c r="J5022">
        <v>79</v>
      </c>
      <c r="K5022">
        <v>-901</v>
      </c>
      <c r="L5022">
        <v>40</v>
      </c>
      <c r="M5022">
        <v>0</v>
      </c>
      <c r="N5022">
        <v>0</v>
      </c>
      <c r="O5022">
        <v>1.5</v>
      </c>
      <c r="R5022" s="2">
        <v>34515</v>
      </c>
      <c r="S5022">
        <v>79</v>
      </c>
      <c r="T5022">
        <v>40</v>
      </c>
    </row>
    <row r="5023" spans="3:20" x14ac:dyDescent="0.25">
      <c r="C5023">
        <v>1994</v>
      </c>
      <c r="D5023">
        <v>7</v>
      </c>
      <c r="E5023">
        <v>1</v>
      </c>
      <c r="F5023">
        <v>0</v>
      </c>
      <c r="G5023">
        <v>0</v>
      </c>
      <c r="H5023">
        <v>0</v>
      </c>
      <c r="I5023">
        <v>-901</v>
      </c>
      <c r="J5023">
        <v>81</v>
      </c>
      <c r="K5023">
        <v>-901</v>
      </c>
      <c r="L5023">
        <v>35</v>
      </c>
      <c r="M5023">
        <v>0</v>
      </c>
      <c r="N5023">
        <v>0</v>
      </c>
      <c r="O5023">
        <v>1.4</v>
      </c>
      <c r="R5023" s="2">
        <v>34516</v>
      </c>
      <c r="S5023">
        <v>81</v>
      </c>
      <c r="T5023">
        <v>35</v>
      </c>
    </row>
    <row r="5024" spans="3:20" x14ac:dyDescent="0.25">
      <c r="C5024">
        <v>1994</v>
      </c>
      <c r="D5024">
        <v>7</v>
      </c>
      <c r="E5024">
        <v>2</v>
      </c>
      <c r="F5024">
        <v>0</v>
      </c>
      <c r="G5024">
        <v>0</v>
      </c>
      <c r="H5024">
        <v>0</v>
      </c>
      <c r="I5024">
        <v>-901</v>
      </c>
      <c r="J5024">
        <v>77</v>
      </c>
      <c r="K5024">
        <v>-901</v>
      </c>
      <c r="L5024">
        <v>34</v>
      </c>
      <c r="M5024">
        <v>0</v>
      </c>
      <c r="N5024">
        <v>0</v>
      </c>
      <c r="O5024">
        <v>1.5</v>
      </c>
      <c r="R5024" s="2">
        <v>34517</v>
      </c>
      <c r="S5024">
        <v>77</v>
      </c>
      <c r="T5024">
        <v>34</v>
      </c>
    </row>
    <row r="5025" spans="3:20" x14ac:dyDescent="0.25">
      <c r="C5025">
        <v>1994</v>
      </c>
      <c r="D5025">
        <v>7</v>
      </c>
      <c r="E5025">
        <v>3</v>
      </c>
      <c r="F5025">
        <v>0</v>
      </c>
      <c r="G5025">
        <v>0</v>
      </c>
      <c r="H5025">
        <v>0</v>
      </c>
      <c r="I5025">
        <v>-901</v>
      </c>
      <c r="J5025">
        <v>75</v>
      </c>
      <c r="K5025">
        <v>-901</v>
      </c>
      <c r="L5025">
        <v>32</v>
      </c>
      <c r="M5025">
        <v>0</v>
      </c>
      <c r="N5025">
        <v>0</v>
      </c>
      <c r="O5025">
        <v>1.5</v>
      </c>
      <c r="R5025" s="2">
        <v>34518</v>
      </c>
      <c r="S5025">
        <v>75</v>
      </c>
      <c r="T5025">
        <v>32</v>
      </c>
    </row>
    <row r="5026" spans="3:20" x14ac:dyDescent="0.25">
      <c r="C5026">
        <v>1994</v>
      </c>
      <c r="D5026">
        <v>7</v>
      </c>
      <c r="E5026">
        <v>4</v>
      </c>
      <c r="F5026">
        <v>0</v>
      </c>
      <c r="G5026">
        <v>0</v>
      </c>
      <c r="H5026">
        <v>0</v>
      </c>
      <c r="I5026">
        <v>-901</v>
      </c>
      <c r="J5026">
        <v>75</v>
      </c>
      <c r="K5026">
        <v>-901</v>
      </c>
      <c r="L5026">
        <v>35</v>
      </c>
      <c r="M5026">
        <v>0</v>
      </c>
      <c r="N5026">
        <v>0</v>
      </c>
      <c r="O5026">
        <v>1.4</v>
      </c>
      <c r="R5026" s="2">
        <v>34519</v>
      </c>
      <c r="S5026">
        <v>75</v>
      </c>
      <c r="T5026">
        <v>35</v>
      </c>
    </row>
    <row r="5027" spans="3:20" x14ac:dyDescent="0.25">
      <c r="C5027">
        <v>1994</v>
      </c>
      <c r="D5027">
        <v>7</v>
      </c>
      <c r="E5027">
        <v>5</v>
      </c>
      <c r="F5027">
        <v>0</v>
      </c>
      <c r="G5027">
        <v>0</v>
      </c>
      <c r="H5027">
        <v>0</v>
      </c>
      <c r="I5027">
        <v>-901</v>
      </c>
      <c r="J5027">
        <v>74</v>
      </c>
      <c r="K5027">
        <v>-901</v>
      </c>
      <c r="L5027">
        <v>31</v>
      </c>
      <c r="M5027">
        <v>0</v>
      </c>
      <c r="N5027">
        <v>0</v>
      </c>
      <c r="O5027">
        <v>1.5</v>
      </c>
      <c r="R5027" s="2">
        <v>34520</v>
      </c>
      <c r="S5027">
        <v>74</v>
      </c>
      <c r="T5027">
        <v>31</v>
      </c>
    </row>
    <row r="5028" spans="3:20" x14ac:dyDescent="0.25">
      <c r="C5028">
        <v>1994</v>
      </c>
      <c r="D5028">
        <v>7</v>
      </c>
      <c r="E5028">
        <v>6</v>
      </c>
      <c r="F5028">
        <v>0</v>
      </c>
      <c r="G5028">
        <v>0</v>
      </c>
      <c r="H5028">
        <v>0</v>
      </c>
      <c r="I5028">
        <v>-901</v>
      </c>
      <c r="J5028">
        <v>78</v>
      </c>
      <c r="K5028">
        <v>-901</v>
      </c>
      <c r="L5028">
        <v>29</v>
      </c>
      <c r="M5028">
        <v>0</v>
      </c>
      <c r="N5028">
        <v>0</v>
      </c>
      <c r="O5028">
        <v>1.5</v>
      </c>
      <c r="R5028" s="2">
        <v>34521</v>
      </c>
      <c r="S5028">
        <v>78</v>
      </c>
      <c r="T5028">
        <v>29</v>
      </c>
    </row>
    <row r="5029" spans="3:20" x14ac:dyDescent="0.25">
      <c r="C5029">
        <v>1994</v>
      </c>
      <c r="D5029">
        <v>7</v>
      </c>
      <c r="E5029">
        <v>7</v>
      </c>
      <c r="F5029">
        <v>0</v>
      </c>
      <c r="G5029">
        <v>0</v>
      </c>
      <c r="H5029">
        <v>0</v>
      </c>
      <c r="I5029">
        <v>-901</v>
      </c>
      <c r="J5029">
        <v>83</v>
      </c>
      <c r="K5029">
        <v>-901</v>
      </c>
      <c r="L5029">
        <v>33</v>
      </c>
      <c r="M5029">
        <v>0</v>
      </c>
      <c r="N5029">
        <v>0</v>
      </c>
      <c r="O5029">
        <v>1.5</v>
      </c>
      <c r="R5029" s="2">
        <v>34522</v>
      </c>
      <c r="S5029">
        <v>83</v>
      </c>
      <c r="T5029">
        <v>33</v>
      </c>
    </row>
    <row r="5030" spans="3:20" x14ac:dyDescent="0.25">
      <c r="C5030">
        <v>1994</v>
      </c>
      <c r="D5030">
        <v>7</v>
      </c>
      <c r="E5030">
        <v>8</v>
      </c>
      <c r="F5030">
        <v>0</v>
      </c>
      <c r="G5030">
        <v>0</v>
      </c>
      <c r="H5030">
        <v>0</v>
      </c>
      <c r="I5030">
        <v>-901</v>
      </c>
      <c r="J5030">
        <v>85</v>
      </c>
      <c r="K5030">
        <v>-901</v>
      </c>
      <c r="L5030">
        <v>37</v>
      </c>
      <c r="M5030">
        <v>0</v>
      </c>
      <c r="N5030">
        <v>0</v>
      </c>
      <c r="O5030">
        <v>1.4</v>
      </c>
      <c r="R5030" s="2">
        <v>34523</v>
      </c>
      <c r="S5030">
        <v>85</v>
      </c>
      <c r="T5030">
        <v>37</v>
      </c>
    </row>
    <row r="5031" spans="3:20" x14ac:dyDescent="0.25">
      <c r="C5031">
        <v>1994</v>
      </c>
      <c r="D5031">
        <v>7</v>
      </c>
      <c r="E5031">
        <v>9</v>
      </c>
      <c r="F5031">
        <v>0</v>
      </c>
      <c r="G5031">
        <v>0</v>
      </c>
      <c r="H5031">
        <v>0</v>
      </c>
      <c r="I5031">
        <v>-901</v>
      </c>
      <c r="J5031">
        <v>84</v>
      </c>
      <c r="K5031">
        <v>-901</v>
      </c>
      <c r="L5031">
        <v>41</v>
      </c>
      <c r="M5031">
        <v>0</v>
      </c>
      <c r="N5031">
        <v>0</v>
      </c>
      <c r="O5031">
        <v>1.4</v>
      </c>
      <c r="R5031" s="2">
        <v>34524</v>
      </c>
      <c r="S5031">
        <v>84</v>
      </c>
      <c r="T5031">
        <v>41</v>
      </c>
    </row>
    <row r="5032" spans="3:20" x14ac:dyDescent="0.25">
      <c r="C5032">
        <v>1994</v>
      </c>
      <c r="D5032">
        <v>7</v>
      </c>
      <c r="E5032">
        <v>10</v>
      </c>
      <c r="F5032">
        <v>0</v>
      </c>
      <c r="G5032">
        <v>0</v>
      </c>
      <c r="H5032">
        <v>0</v>
      </c>
      <c r="I5032">
        <v>-901</v>
      </c>
      <c r="J5032">
        <v>81</v>
      </c>
      <c r="K5032">
        <v>-901</v>
      </c>
      <c r="L5032">
        <v>32</v>
      </c>
      <c r="M5032">
        <v>0</v>
      </c>
      <c r="N5032">
        <v>0</v>
      </c>
      <c r="O5032">
        <v>1.4</v>
      </c>
      <c r="R5032" s="2">
        <v>34525</v>
      </c>
      <c r="S5032">
        <v>81</v>
      </c>
      <c r="T5032">
        <v>32</v>
      </c>
    </row>
    <row r="5033" spans="3:20" x14ac:dyDescent="0.25">
      <c r="C5033">
        <v>1994</v>
      </c>
      <c r="D5033">
        <v>7</v>
      </c>
      <c r="E5033">
        <v>11</v>
      </c>
      <c r="F5033">
        <v>0</v>
      </c>
      <c r="G5033">
        <v>0</v>
      </c>
      <c r="H5033">
        <v>0</v>
      </c>
      <c r="I5033">
        <v>-901</v>
      </c>
      <c r="J5033">
        <v>82</v>
      </c>
      <c r="K5033">
        <v>-901</v>
      </c>
      <c r="L5033">
        <v>35</v>
      </c>
      <c r="M5033">
        <v>0</v>
      </c>
      <c r="N5033">
        <v>0</v>
      </c>
      <c r="O5033">
        <v>1.4</v>
      </c>
      <c r="R5033" s="2">
        <v>34526</v>
      </c>
      <c r="S5033">
        <v>82</v>
      </c>
      <c r="T5033">
        <v>35</v>
      </c>
    </row>
    <row r="5034" spans="3:20" x14ac:dyDescent="0.25">
      <c r="C5034">
        <v>1994</v>
      </c>
      <c r="D5034">
        <v>7</v>
      </c>
      <c r="E5034">
        <v>12</v>
      </c>
      <c r="F5034">
        <v>0</v>
      </c>
      <c r="G5034">
        <v>0</v>
      </c>
      <c r="H5034">
        <v>0</v>
      </c>
      <c r="I5034">
        <v>-901</v>
      </c>
      <c r="J5034">
        <v>83</v>
      </c>
      <c r="K5034">
        <v>-901</v>
      </c>
      <c r="L5034">
        <v>38</v>
      </c>
      <c r="M5034">
        <v>0</v>
      </c>
      <c r="N5034">
        <v>0</v>
      </c>
      <c r="O5034">
        <v>1.4</v>
      </c>
      <c r="R5034" s="2">
        <v>34527</v>
      </c>
      <c r="S5034">
        <v>83</v>
      </c>
      <c r="T5034">
        <v>38</v>
      </c>
    </row>
    <row r="5035" spans="3:20" x14ac:dyDescent="0.25">
      <c r="C5035">
        <v>1994</v>
      </c>
      <c r="D5035">
        <v>7</v>
      </c>
      <c r="E5035">
        <v>13</v>
      </c>
      <c r="F5035">
        <v>0</v>
      </c>
      <c r="G5035">
        <v>0</v>
      </c>
      <c r="H5035">
        <v>0</v>
      </c>
      <c r="I5035">
        <v>-901</v>
      </c>
      <c r="J5035">
        <v>84</v>
      </c>
      <c r="K5035">
        <v>-901</v>
      </c>
      <c r="L5035">
        <v>37</v>
      </c>
      <c r="M5035">
        <v>0</v>
      </c>
      <c r="N5035">
        <v>0</v>
      </c>
      <c r="O5035">
        <v>1.4</v>
      </c>
      <c r="R5035" s="2">
        <v>34528</v>
      </c>
      <c r="S5035">
        <v>84</v>
      </c>
      <c r="T5035">
        <v>37</v>
      </c>
    </row>
    <row r="5036" spans="3:20" x14ac:dyDescent="0.25">
      <c r="C5036">
        <v>1994</v>
      </c>
      <c r="D5036">
        <v>7</v>
      </c>
      <c r="E5036">
        <v>14</v>
      </c>
      <c r="F5036">
        <v>0</v>
      </c>
      <c r="G5036">
        <v>0</v>
      </c>
      <c r="H5036">
        <v>0</v>
      </c>
      <c r="I5036">
        <v>-901</v>
      </c>
      <c r="J5036">
        <v>84</v>
      </c>
      <c r="K5036">
        <v>-901</v>
      </c>
      <c r="L5036">
        <v>35</v>
      </c>
      <c r="M5036">
        <v>0</v>
      </c>
      <c r="N5036">
        <v>0</v>
      </c>
      <c r="O5036">
        <v>1.4</v>
      </c>
      <c r="R5036" s="2">
        <v>34529</v>
      </c>
      <c r="S5036">
        <v>84</v>
      </c>
      <c r="T5036">
        <v>35</v>
      </c>
    </row>
    <row r="5037" spans="3:20" x14ac:dyDescent="0.25">
      <c r="C5037">
        <v>1994</v>
      </c>
      <c r="D5037">
        <v>7</v>
      </c>
      <c r="E5037">
        <v>15</v>
      </c>
      <c r="F5037">
        <v>0</v>
      </c>
      <c r="G5037">
        <v>0</v>
      </c>
      <c r="H5037">
        <v>0</v>
      </c>
      <c r="I5037">
        <v>-901</v>
      </c>
      <c r="J5037">
        <v>86</v>
      </c>
      <c r="K5037">
        <v>-901</v>
      </c>
      <c r="L5037">
        <v>39</v>
      </c>
      <c r="M5037">
        <v>0</v>
      </c>
      <c r="N5037">
        <v>0</v>
      </c>
      <c r="O5037">
        <v>1.3</v>
      </c>
      <c r="R5037" s="2">
        <v>34530</v>
      </c>
      <c r="S5037">
        <v>86</v>
      </c>
      <c r="T5037">
        <v>39</v>
      </c>
    </row>
    <row r="5038" spans="3:20" x14ac:dyDescent="0.25">
      <c r="C5038">
        <v>1994</v>
      </c>
      <c r="D5038">
        <v>7</v>
      </c>
      <c r="E5038">
        <v>16</v>
      </c>
      <c r="F5038">
        <v>0</v>
      </c>
      <c r="G5038">
        <v>0</v>
      </c>
      <c r="H5038">
        <v>0</v>
      </c>
      <c r="I5038">
        <v>-901</v>
      </c>
      <c r="J5038">
        <v>86</v>
      </c>
      <c r="K5038">
        <v>-901</v>
      </c>
      <c r="L5038">
        <v>41</v>
      </c>
      <c r="M5038">
        <v>0</v>
      </c>
      <c r="N5038">
        <v>0.04</v>
      </c>
      <c r="O5038">
        <v>1.4</v>
      </c>
      <c r="R5038" s="2">
        <v>34531</v>
      </c>
      <c r="S5038">
        <v>86</v>
      </c>
      <c r="T5038">
        <v>41</v>
      </c>
    </row>
    <row r="5039" spans="3:20" x14ac:dyDescent="0.25">
      <c r="C5039">
        <v>1994</v>
      </c>
      <c r="D5039">
        <v>7</v>
      </c>
      <c r="E5039">
        <v>17</v>
      </c>
      <c r="F5039">
        <v>0</v>
      </c>
      <c r="G5039">
        <v>0</v>
      </c>
      <c r="H5039">
        <v>0</v>
      </c>
      <c r="I5039">
        <v>-901</v>
      </c>
      <c r="J5039">
        <v>83</v>
      </c>
      <c r="K5039">
        <v>-901</v>
      </c>
      <c r="L5039">
        <v>38</v>
      </c>
      <c r="M5039">
        <v>0</v>
      </c>
      <c r="N5039">
        <v>0.01</v>
      </c>
      <c r="O5039">
        <v>1.4</v>
      </c>
      <c r="R5039" s="2">
        <v>34532</v>
      </c>
      <c r="S5039">
        <v>83</v>
      </c>
      <c r="T5039">
        <v>38</v>
      </c>
    </row>
    <row r="5040" spans="3:20" x14ac:dyDescent="0.25">
      <c r="C5040">
        <v>1994</v>
      </c>
      <c r="D5040">
        <v>7</v>
      </c>
      <c r="E5040">
        <v>18</v>
      </c>
      <c r="F5040">
        <v>0</v>
      </c>
      <c r="G5040">
        <v>0</v>
      </c>
      <c r="H5040">
        <v>0</v>
      </c>
      <c r="I5040">
        <v>-901</v>
      </c>
      <c r="J5040">
        <v>85</v>
      </c>
      <c r="K5040">
        <v>-901</v>
      </c>
      <c r="L5040">
        <v>35</v>
      </c>
      <c r="M5040">
        <v>0</v>
      </c>
      <c r="N5040">
        <v>0</v>
      </c>
      <c r="O5040">
        <v>1.3</v>
      </c>
      <c r="R5040" s="2">
        <v>34533</v>
      </c>
      <c r="S5040">
        <v>85</v>
      </c>
      <c r="T5040">
        <v>35</v>
      </c>
    </row>
    <row r="5041" spans="3:20" x14ac:dyDescent="0.25">
      <c r="C5041">
        <v>1994</v>
      </c>
      <c r="D5041">
        <v>7</v>
      </c>
      <c r="E5041">
        <v>19</v>
      </c>
      <c r="F5041">
        <v>0</v>
      </c>
      <c r="G5041">
        <v>0</v>
      </c>
      <c r="H5041">
        <v>0</v>
      </c>
      <c r="I5041">
        <v>-901</v>
      </c>
      <c r="J5041">
        <v>87</v>
      </c>
      <c r="K5041">
        <v>-901</v>
      </c>
      <c r="L5041">
        <v>38</v>
      </c>
      <c r="M5041">
        <v>0</v>
      </c>
      <c r="N5041">
        <v>0</v>
      </c>
      <c r="O5041">
        <v>1.3</v>
      </c>
      <c r="R5041" s="2">
        <v>34534</v>
      </c>
      <c r="S5041">
        <v>87</v>
      </c>
      <c r="T5041">
        <v>38</v>
      </c>
    </row>
    <row r="5042" spans="3:20" x14ac:dyDescent="0.25">
      <c r="C5042">
        <v>1994</v>
      </c>
      <c r="D5042">
        <v>7</v>
      </c>
      <c r="E5042">
        <v>20</v>
      </c>
      <c r="F5042">
        <v>0</v>
      </c>
      <c r="G5042">
        <v>0</v>
      </c>
      <c r="H5042">
        <v>0</v>
      </c>
      <c r="I5042">
        <v>-901</v>
      </c>
      <c r="J5042">
        <v>87</v>
      </c>
      <c r="K5042">
        <v>-901</v>
      </c>
      <c r="L5042">
        <v>45</v>
      </c>
      <c r="M5042">
        <v>0</v>
      </c>
      <c r="N5042">
        <v>0</v>
      </c>
      <c r="O5042">
        <v>1.3</v>
      </c>
      <c r="R5042" s="2">
        <v>34535</v>
      </c>
      <c r="S5042">
        <v>87</v>
      </c>
      <c r="T5042">
        <v>45</v>
      </c>
    </row>
    <row r="5043" spans="3:20" x14ac:dyDescent="0.25">
      <c r="C5043">
        <v>1994</v>
      </c>
      <c r="D5043">
        <v>7</v>
      </c>
      <c r="E5043">
        <v>21</v>
      </c>
      <c r="F5043">
        <v>0</v>
      </c>
      <c r="G5043">
        <v>0</v>
      </c>
      <c r="H5043">
        <v>0</v>
      </c>
      <c r="I5043">
        <v>-901</v>
      </c>
      <c r="J5043">
        <v>90</v>
      </c>
      <c r="K5043">
        <v>-901</v>
      </c>
      <c r="L5043">
        <v>42</v>
      </c>
      <c r="M5043">
        <v>0</v>
      </c>
      <c r="N5043">
        <v>0</v>
      </c>
      <c r="O5043">
        <v>1.3</v>
      </c>
      <c r="R5043" s="2">
        <v>34536</v>
      </c>
      <c r="S5043">
        <v>90</v>
      </c>
      <c r="T5043">
        <v>42</v>
      </c>
    </row>
    <row r="5044" spans="3:20" x14ac:dyDescent="0.25">
      <c r="C5044">
        <v>1994</v>
      </c>
      <c r="D5044">
        <v>7</v>
      </c>
      <c r="E5044">
        <v>22</v>
      </c>
      <c r="F5044">
        <v>0</v>
      </c>
      <c r="G5044">
        <v>0</v>
      </c>
      <c r="H5044">
        <v>0</v>
      </c>
      <c r="I5044">
        <v>-901</v>
      </c>
      <c r="J5044">
        <v>79</v>
      </c>
      <c r="K5044">
        <v>-901</v>
      </c>
      <c r="L5044">
        <v>47</v>
      </c>
      <c r="M5044">
        <v>0</v>
      </c>
      <c r="N5044">
        <v>0.01</v>
      </c>
      <c r="O5044">
        <v>1.3</v>
      </c>
      <c r="R5044" s="2">
        <v>34537</v>
      </c>
      <c r="S5044">
        <v>79</v>
      </c>
      <c r="T5044">
        <v>47</v>
      </c>
    </row>
    <row r="5045" spans="3:20" x14ac:dyDescent="0.25">
      <c r="C5045">
        <v>1994</v>
      </c>
      <c r="D5045">
        <v>7</v>
      </c>
      <c r="E5045">
        <v>23</v>
      </c>
      <c r="F5045">
        <v>0</v>
      </c>
      <c r="G5045">
        <v>0</v>
      </c>
      <c r="H5045">
        <v>0</v>
      </c>
      <c r="I5045">
        <v>-901</v>
      </c>
      <c r="J5045">
        <v>82</v>
      </c>
      <c r="K5045">
        <v>-901</v>
      </c>
      <c r="L5045">
        <v>41</v>
      </c>
      <c r="M5045">
        <v>0</v>
      </c>
      <c r="N5045">
        <v>0</v>
      </c>
      <c r="O5045">
        <v>1.3</v>
      </c>
      <c r="R5045" s="2">
        <v>34538</v>
      </c>
      <c r="S5045">
        <v>82</v>
      </c>
      <c r="T5045">
        <v>41</v>
      </c>
    </row>
    <row r="5046" spans="3:20" x14ac:dyDescent="0.25">
      <c r="C5046">
        <v>1994</v>
      </c>
      <c r="D5046">
        <v>7</v>
      </c>
      <c r="E5046">
        <v>24</v>
      </c>
      <c r="F5046">
        <v>0</v>
      </c>
      <c r="G5046">
        <v>0</v>
      </c>
      <c r="H5046">
        <v>0</v>
      </c>
      <c r="I5046">
        <v>-901</v>
      </c>
      <c r="J5046">
        <v>78</v>
      </c>
      <c r="K5046">
        <v>-901</v>
      </c>
      <c r="L5046">
        <v>36</v>
      </c>
      <c r="M5046">
        <v>0</v>
      </c>
      <c r="N5046">
        <v>0</v>
      </c>
      <c r="O5046">
        <v>1.3</v>
      </c>
      <c r="R5046" s="2">
        <v>34539</v>
      </c>
      <c r="S5046">
        <v>78</v>
      </c>
      <c r="T5046">
        <v>36</v>
      </c>
    </row>
    <row r="5047" spans="3:20" x14ac:dyDescent="0.25">
      <c r="C5047">
        <v>1994</v>
      </c>
      <c r="D5047">
        <v>7</v>
      </c>
      <c r="E5047">
        <v>25</v>
      </c>
      <c r="F5047">
        <v>0</v>
      </c>
      <c r="G5047">
        <v>0</v>
      </c>
      <c r="H5047">
        <v>0</v>
      </c>
      <c r="I5047">
        <v>-901</v>
      </c>
      <c r="J5047">
        <v>83</v>
      </c>
      <c r="K5047">
        <v>-901</v>
      </c>
      <c r="L5047">
        <v>30</v>
      </c>
      <c r="M5047">
        <v>0</v>
      </c>
      <c r="N5047">
        <v>0</v>
      </c>
      <c r="O5047">
        <v>1.3</v>
      </c>
      <c r="R5047" s="2">
        <v>34540</v>
      </c>
      <c r="S5047">
        <v>83</v>
      </c>
      <c r="T5047">
        <v>30</v>
      </c>
    </row>
    <row r="5048" spans="3:20" x14ac:dyDescent="0.25">
      <c r="C5048">
        <v>1994</v>
      </c>
      <c r="D5048">
        <v>7</v>
      </c>
      <c r="E5048">
        <v>26</v>
      </c>
      <c r="F5048">
        <v>0</v>
      </c>
      <c r="G5048">
        <v>0</v>
      </c>
      <c r="H5048">
        <v>0</v>
      </c>
      <c r="I5048">
        <v>-901</v>
      </c>
      <c r="J5048">
        <v>85</v>
      </c>
      <c r="K5048">
        <v>-901</v>
      </c>
      <c r="L5048">
        <v>36</v>
      </c>
      <c r="M5048">
        <v>0</v>
      </c>
      <c r="N5048">
        <v>0</v>
      </c>
      <c r="O5048">
        <v>1.3</v>
      </c>
      <c r="R5048" s="2">
        <v>34541</v>
      </c>
      <c r="S5048">
        <v>85</v>
      </c>
      <c r="T5048">
        <v>36</v>
      </c>
    </row>
    <row r="5049" spans="3:20" x14ac:dyDescent="0.25">
      <c r="C5049">
        <v>1994</v>
      </c>
      <c r="D5049">
        <v>7</v>
      </c>
      <c r="E5049">
        <v>27</v>
      </c>
      <c r="F5049">
        <v>0</v>
      </c>
      <c r="G5049">
        <v>0</v>
      </c>
      <c r="H5049">
        <v>0</v>
      </c>
      <c r="I5049">
        <v>-901</v>
      </c>
      <c r="J5049">
        <v>85</v>
      </c>
      <c r="K5049">
        <v>-901</v>
      </c>
      <c r="L5049">
        <v>35</v>
      </c>
      <c r="M5049">
        <v>0</v>
      </c>
      <c r="N5049">
        <v>0</v>
      </c>
      <c r="O5049">
        <v>1.3</v>
      </c>
      <c r="R5049" s="2">
        <v>34542</v>
      </c>
      <c r="S5049">
        <v>85</v>
      </c>
      <c r="T5049">
        <v>35</v>
      </c>
    </row>
    <row r="5050" spans="3:20" x14ac:dyDescent="0.25">
      <c r="C5050">
        <v>1994</v>
      </c>
      <c r="D5050">
        <v>7</v>
      </c>
      <c r="E5050">
        <v>28</v>
      </c>
      <c r="F5050">
        <v>0</v>
      </c>
      <c r="G5050">
        <v>0</v>
      </c>
      <c r="H5050">
        <v>0</v>
      </c>
      <c r="I5050">
        <v>-901</v>
      </c>
      <c r="J5050">
        <v>87</v>
      </c>
      <c r="K5050">
        <v>-901</v>
      </c>
      <c r="L5050">
        <v>36</v>
      </c>
      <c r="M5050">
        <v>0</v>
      </c>
      <c r="N5050">
        <v>0</v>
      </c>
      <c r="O5050">
        <v>1.3</v>
      </c>
      <c r="R5050" s="2">
        <v>34543</v>
      </c>
      <c r="S5050">
        <v>87</v>
      </c>
      <c r="T5050">
        <v>36</v>
      </c>
    </row>
    <row r="5051" spans="3:20" x14ac:dyDescent="0.25">
      <c r="C5051">
        <v>1994</v>
      </c>
      <c r="D5051">
        <v>7</v>
      </c>
      <c r="E5051">
        <v>29</v>
      </c>
      <c r="F5051">
        <v>0</v>
      </c>
      <c r="G5051">
        <v>0</v>
      </c>
      <c r="H5051">
        <v>0</v>
      </c>
      <c r="I5051">
        <v>-901</v>
      </c>
      <c r="J5051">
        <v>85</v>
      </c>
      <c r="K5051">
        <v>-901</v>
      </c>
      <c r="L5051">
        <v>46</v>
      </c>
      <c r="M5051">
        <v>0</v>
      </c>
      <c r="N5051">
        <v>0</v>
      </c>
      <c r="O5051">
        <v>1.3</v>
      </c>
      <c r="R5051" s="2">
        <v>34544</v>
      </c>
      <c r="S5051">
        <v>85</v>
      </c>
      <c r="T5051">
        <v>46</v>
      </c>
    </row>
    <row r="5052" spans="3:20" x14ac:dyDescent="0.25">
      <c r="C5052">
        <v>1994</v>
      </c>
      <c r="D5052">
        <v>7</v>
      </c>
      <c r="E5052">
        <v>30</v>
      </c>
      <c r="F5052">
        <v>0</v>
      </c>
      <c r="G5052">
        <v>0</v>
      </c>
      <c r="H5052">
        <v>0</v>
      </c>
      <c r="I5052">
        <v>-901</v>
      </c>
      <c r="J5052">
        <v>83</v>
      </c>
      <c r="K5052">
        <v>-901</v>
      </c>
      <c r="L5052">
        <v>55</v>
      </c>
      <c r="M5052">
        <v>0</v>
      </c>
      <c r="N5052">
        <v>0</v>
      </c>
      <c r="O5052">
        <v>1.3</v>
      </c>
      <c r="R5052" s="2">
        <v>34545</v>
      </c>
      <c r="S5052">
        <v>83</v>
      </c>
      <c r="T5052">
        <v>55</v>
      </c>
    </row>
    <row r="5053" spans="3:20" x14ac:dyDescent="0.25">
      <c r="C5053">
        <v>1994</v>
      </c>
      <c r="D5053">
        <v>7</v>
      </c>
      <c r="E5053">
        <v>31</v>
      </c>
      <c r="F5053">
        <v>0</v>
      </c>
      <c r="G5053">
        <v>0</v>
      </c>
      <c r="H5053">
        <v>0</v>
      </c>
      <c r="I5053">
        <v>-901</v>
      </c>
      <c r="J5053">
        <v>80</v>
      </c>
      <c r="K5053">
        <v>-901</v>
      </c>
      <c r="L5053">
        <v>39</v>
      </c>
      <c r="M5053">
        <v>0</v>
      </c>
      <c r="N5053">
        <v>0</v>
      </c>
      <c r="O5053">
        <v>1.2</v>
      </c>
      <c r="R5053" s="2">
        <v>34546</v>
      </c>
      <c r="S5053">
        <v>80</v>
      </c>
      <c r="T5053">
        <v>39</v>
      </c>
    </row>
    <row r="5054" spans="3:20" x14ac:dyDescent="0.25">
      <c r="C5054">
        <v>1994</v>
      </c>
      <c r="D5054">
        <v>8</v>
      </c>
      <c r="E5054">
        <v>1</v>
      </c>
      <c r="F5054">
        <v>0</v>
      </c>
      <c r="G5054">
        <v>0</v>
      </c>
      <c r="H5054">
        <v>0</v>
      </c>
      <c r="I5054">
        <v>-901</v>
      </c>
      <c r="J5054">
        <v>80</v>
      </c>
      <c r="K5054">
        <v>-901</v>
      </c>
      <c r="L5054">
        <v>37</v>
      </c>
      <c r="M5054">
        <v>0</v>
      </c>
      <c r="N5054">
        <v>0</v>
      </c>
      <c r="O5054">
        <v>1.2</v>
      </c>
      <c r="R5054" s="2">
        <v>34547</v>
      </c>
      <c r="S5054">
        <v>80</v>
      </c>
      <c r="T5054">
        <v>37</v>
      </c>
    </row>
    <row r="5055" spans="3:20" x14ac:dyDescent="0.25">
      <c r="C5055">
        <v>1994</v>
      </c>
      <c r="D5055">
        <v>8</v>
      </c>
      <c r="E5055">
        <v>2</v>
      </c>
      <c r="F5055">
        <v>0</v>
      </c>
      <c r="G5055">
        <v>0</v>
      </c>
      <c r="H5055">
        <v>0</v>
      </c>
      <c r="I5055">
        <v>-901</v>
      </c>
      <c r="J5055">
        <v>80</v>
      </c>
      <c r="K5055">
        <v>-901</v>
      </c>
      <c r="L5055">
        <v>34</v>
      </c>
      <c r="M5055">
        <v>0</v>
      </c>
      <c r="N5055">
        <v>0</v>
      </c>
      <c r="O5055">
        <v>1.2</v>
      </c>
      <c r="R5055" s="2">
        <v>34548</v>
      </c>
      <c r="S5055">
        <v>80</v>
      </c>
      <c r="T5055">
        <v>34</v>
      </c>
    </row>
    <row r="5056" spans="3:20" x14ac:dyDescent="0.25">
      <c r="C5056">
        <v>1994</v>
      </c>
      <c r="D5056">
        <v>8</v>
      </c>
      <c r="E5056">
        <v>3</v>
      </c>
      <c r="F5056">
        <v>0</v>
      </c>
      <c r="G5056">
        <v>0</v>
      </c>
      <c r="H5056">
        <v>0</v>
      </c>
      <c r="I5056">
        <v>-901</v>
      </c>
      <c r="J5056">
        <v>83</v>
      </c>
      <c r="K5056">
        <v>-901</v>
      </c>
      <c r="L5056">
        <v>32</v>
      </c>
      <c r="M5056">
        <v>0</v>
      </c>
      <c r="N5056">
        <v>0</v>
      </c>
      <c r="O5056">
        <v>1.2</v>
      </c>
      <c r="R5056" s="2">
        <v>34549</v>
      </c>
      <c r="S5056">
        <v>83</v>
      </c>
      <c r="T5056">
        <v>32</v>
      </c>
    </row>
    <row r="5057" spans="3:20" x14ac:dyDescent="0.25">
      <c r="C5057">
        <v>1994</v>
      </c>
      <c r="D5057">
        <v>8</v>
      </c>
      <c r="E5057">
        <v>4</v>
      </c>
      <c r="F5057">
        <v>0</v>
      </c>
      <c r="G5057">
        <v>0</v>
      </c>
      <c r="H5057">
        <v>0</v>
      </c>
      <c r="I5057">
        <v>-901</v>
      </c>
      <c r="J5057">
        <v>85</v>
      </c>
      <c r="K5057">
        <v>-901</v>
      </c>
      <c r="L5057">
        <v>37</v>
      </c>
      <c r="M5057">
        <v>0</v>
      </c>
      <c r="N5057">
        <v>0</v>
      </c>
      <c r="O5057">
        <v>1.2</v>
      </c>
      <c r="R5057" s="2">
        <v>34550</v>
      </c>
      <c r="S5057">
        <v>85</v>
      </c>
      <c r="T5057">
        <v>37</v>
      </c>
    </row>
    <row r="5058" spans="3:20" x14ac:dyDescent="0.25">
      <c r="C5058">
        <v>1994</v>
      </c>
      <c r="D5058">
        <v>8</v>
      </c>
      <c r="E5058">
        <v>5</v>
      </c>
      <c r="F5058">
        <v>0</v>
      </c>
      <c r="G5058">
        <v>0</v>
      </c>
      <c r="H5058">
        <v>0</v>
      </c>
      <c r="I5058">
        <v>-901</v>
      </c>
      <c r="J5058">
        <v>83</v>
      </c>
      <c r="K5058">
        <v>-901</v>
      </c>
      <c r="L5058">
        <v>31</v>
      </c>
      <c r="M5058">
        <v>0</v>
      </c>
      <c r="N5058">
        <v>0</v>
      </c>
      <c r="O5058">
        <v>1.2</v>
      </c>
      <c r="R5058" s="2">
        <v>34551</v>
      </c>
      <c r="S5058">
        <v>83</v>
      </c>
      <c r="T5058">
        <v>31</v>
      </c>
    </row>
    <row r="5059" spans="3:20" x14ac:dyDescent="0.25">
      <c r="C5059">
        <v>1994</v>
      </c>
      <c r="D5059">
        <v>8</v>
      </c>
      <c r="E5059">
        <v>6</v>
      </c>
      <c r="F5059">
        <v>0</v>
      </c>
      <c r="G5059">
        <v>0</v>
      </c>
      <c r="H5059">
        <v>0</v>
      </c>
      <c r="I5059">
        <v>-901</v>
      </c>
      <c r="J5059">
        <v>83</v>
      </c>
      <c r="K5059">
        <v>-901</v>
      </c>
      <c r="L5059">
        <v>30</v>
      </c>
      <c r="M5059">
        <v>0</v>
      </c>
      <c r="N5059">
        <v>0</v>
      </c>
      <c r="O5059">
        <v>1.2</v>
      </c>
      <c r="R5059" s="2">
        <v>34552</v>
      </c>
      <c r="S5059">
        <v>83</v>
      </c>
      <c r="T5059">
        <v>30</v>
      </c>
    </row>
    <row r="5060" spans="3:20" x14ac:dyDescent="0.25">
      <c r="C5060">
        <v>1994</v>
      </c>
      <c r="D5060">
        <v>8</v>
      </c>
      <c r="E5060">
        <v>7</v>
      </c>
      <c r="F5060">
        <v>0</v>
      </c>
      <c r="G5060">
        <v>0</v>
      </c>
      <c r="H5060">
        <v>0</v>
      </c>
      <c r="I5060">
        <v>-901</v>
      </c>
      <c r="J5060">
        <v>82</v>
      </c>
      <c r="K5060">
        <v>-901</v>
      </c>
      <c r="L5060">
        <v>33</v>
      </c>
      <c r="M5060">
        <v>0</v>
      </c>
      <c r="N5060">
        <v>0</v>
      </c>
      <c r="O5060">
        <v>1.2</v>
      </c>
      <c r="R5060" s="2">
        <v>34553</v>
      </c>
      <c r="S5060">
        <v>82</v>
      </c>
      <c r="T5060">
        <v>33</v>
      </c>
    </row>
    <row r="5061" spans="3:20" x14ac:dyDescent="0.25">
      <c r="C5061">
        <v>1994</v>
      </c>
      <c r="D5061">
        <v>8</v>
      </c>
      <c r="E5061">
        <v>8</v>
      </c>
      <c r="F5061">
        <v>0</v>
      </c>
      <c r="G5061">
        <v>0</v>
      </c>
      <c r="H5061">
        <v>0</v>
      </c>
      <c r="I5061">
        <v>-901</v>
      </c>
      <c r="J5061">
        <v>80</v>
      </c>
      <c r="K5061">
        <v>-901</v>
      </c>
      <c r="L5061">
        <v>42</v>
      </c>
      <c r="M5061">
        <v>0</v>
      </c>
      <c r="N5061">
        <v>0</v>
      </c>
      <c r="O5061">
        <v>1.2</v>
      </c>
      <c r="R5061" s="2">
        <v>34554</v>
      </c>
      <c r="S5061">
        <v>80</v>
      </c>
      <c r="T5061">
        <v>42</v>
      </c>
    </row>
    <row r="5062" spans="3:20" x14ac:dyDescent="0.25">
      <c r="C5062">
        <v>1994</v>
      </c>
      <c r="D5062">
        <v>8</v>
      </c>
      <c r="E5062">
        <v>9</v>
      </c>
      <c r="F5062">
        <v>0</v>
      </c>
      <c r="G5062">
        <v>0</v>
      </c>
      <c r="H5062">
        <v>0</v>
      </c>
      <c r="I5062">
        <v>-901</v>
      </c>
      <c r="J5062">
        <v>78</v>
      </c>
      <c r="K5062">
        <v>-901</v>
      </c>
      <c r="L5062">
        <v>35</v>
      </c>
      <c r="M5062">
        <v>0</v>
      </c>
      <c r="N5062">
        <v>0</v>
      </c>
      <c r="O5062">
        <v>1.2</v>
      </c>
      <c r="R5062" s="2">
        <v>34555</v>
      </c>
      <c r="S5062">
        <v>78</v>
      </c>
      <c r="T5062">
        <v>35</v>
      </c>
    </row>
    <row r="5063" spans="3:20" x14ac:dyDescent="0.25">
      <c r="C5063">
        <v>1994</v>
      </c>
      <c r="D5063">
        <v>8</v>
      </c>
      <c r="E5063">
        <v>10</v>
      </c>
      <c r="F5063">
        <v>0</v>
      </c>
      <c r="G5063">
        <v>0</v>
      </c>
      <c r="H5063">
        <v>0</v>
      </c>
      <c r="I5063">
        <v>-901</v>
      </c>
      <c r="J5063">
        <v>78</v>
      </c>
      <c r="K5063">
        <v>-901</v>
      </c>
      <c r="L5063">
        <v>46</v>
      </c>
      <c r="M5063">
        <v>0</v>
      </c>
      <c r="N5063">
        <v>0</v>
      </c>
      <c r="O5063">
        <v>1.2</v>
      </c>
      <c r="R5063" s="2">
        <v>34556</v>
      </c>
      <c r="S5063">
        <v>78</v>
      </c>
      <c r="T5063">
        <v>46</v>
      </c>
    </row>
    <row r="5064" spans="3:20" x14ac:dyDescent="0.25">
      <c r="C5064">
        <v>1994</v>
      </c>
      <c r="D5064">
        <v>8</v>
      </c>
      <c r="E5064">
        <v>11</v>
      </c>
      <c r="F5064">
        <v>0</v>
      </c>
      <c r="G5064">
        <v>0</v>
      </c>
      <c r="H5064">
        <v>0</v>
      </c>
      <c r="I5064">
        <v>-901</v>
      </c>
      <c r="J5064">
        <v>80</v>
      </c>
      <c r="K5064">
        <v>-901</v>
      </c>
      <c r="L5064">
        <v>39</v>
      </c>
      <c r="M5064">
        <v>0</v>
      </c>
      <c r="N5064">
        <v>0</v>
      </c>
      <c r="O5064">
        <v>1.2</v>
      </c>
      <c r="R5064" s="2">
        <v>34557</v>
      </c>
      <c r="S5064">
        <v>80</v>
      </c>
      <c r="T5064">
        <v>39</v>
      </c>
    </row>
    <row r="5065" spans="3:20" x14ac:dyDescent="0.25">
      <c r="C5065">
        <v>1994</v>
      </c>
      <c r="D5065">
        <v>8</v>
      </c>
      <c r="E5065">
        <v>12</v>
      </c>
      <c r="F5065">
        <v>0</v>
      </c>
      <c r="G5065">
        <v>0</v>
      </c>
      <c r="H5065">
        <v>0</v>
      </c>
      <c r="I5065">
        <v>-901</v>
      </c>
      <c r="J5065">
        <v>81</v>
      </c>
      <c r="K5065">
        <v>-901</v>
      </c>
      <c r="L5065">
        <v>42</v>
      </c>
      <c r="M5065">
        <v>0</v>
      </c>
      <c r="N5065">
        <v>0</v>
      </c>
      <c r="O5065">
        <v>1.2</v>
      </c>
      <c r="R5065" s="2">
        <v>34558</v>
      </c>
      <c r="S5065">
        <v>81</v>
      </c>
      <c r="T5065">
        <v>42</v>
      </c>
    </row>
    <row r="5066" spans="3:20" x14ac:dyDescent="0.25">
      <c r="C5066">
        <v>1994</v>
      </c>
      <c r="D5066">
        <v>8</v>
      </c>
      <c r="E5066">
        <v>13</v>
      </c>
      <c r="F5066">
        <v>0</v>
      </c>
      <c r="G5066">
        <v>0</v>
      </c>
      <c r="H5066">
        <v>0</v>
      </c>
      <c r="I5066">
        <v>-901</v>
      </c>
      <c r="J5066">
        <v>83</v>
      </c>
      <c r="K5066">
        <v>-901</v>
      </c>
      <c r="L5066">
        <v>37</v>
      </c>
      <c r="M5066">
        <v>0</v>
      </c>
      <c r="N5066">
        <v>0</v>
      </c>
      <c r="O5066">
        <v>1.2</v>
      </c>
      <c r="R5066" s="2">
        <v>34559</v>
      </c>
      <c r="S5066">
        <v>83</v>
      </c>
      <c r="T5066">
        <v>37</v>
      </c>
    </row>
    <row r="5067" spans="3:20" x14ac:dyDescent="0.25">
      <c r="C5067">
        <v>1994</v>
      </c>
      <c r="D5067">
        <v>8</v>
      </c>
      <c r="E5067">
        <v>14</v>
      </c>
      <c r="F5067">
        <v>0</v>
      </c>
      <c r="G5067">
        <v>0</v>
      </c>
      <c r="H5067">
        <v>0</v>
      </c>
      <c r="I5067">
        <v>-901</v>
      </c>
      <c r="J5067">
        <v>82</v>
      </c>
      <c r="K5067">
        <v>-901</v>
      </c>
      <c r="L5067">
        <v>39</v>
      </c>
      <c r="M5067">
        <v>0</v>
      </c>
      <c r="N5067">
        <v>0</v>
      </c>
      <c r="O5067">
        <v>1.2</v>
      </c>
      <c r="R5067" s="2">
        <v>34560</v>
      </c>
      <c r="S5067">
        <v>82</v>
      </c>
      <c r="T5067">
        <v>39</v>
      </c>
    </row>
    <row r="5068" spans="3:20" x14ac:dyDescent="0.25">
      <c r="C5068">
        <v>1994</v>
      </c>
      <c r="D5068">
        <v>8</v>
      </c>
      <c r="E5068">
        <v>15</v>
      </c>
      <c r="F5068">
        <v>0</v>
      </c>
      <c r="G5068">
        <v>0</v>
      </c>
      <c r="H5068">
        <v>0</v>
      </c>
      <c r="I5068">
        <v>-901</v>
      </c>
      <c r="J5068">
        <v>84</v>
      </c>
      <c r="K5068">
        <v>-901</v>
      </c>
      <c r="L5068">
        <v>38</v>
      </c>
      <c r="M5068">
        <v>0</v>
      </c>
      <c r="N5068">
        <v>0</v>
      </c>
      <c r="O5068">
        <v>1.2</v>
      </c>
      <c r="R5068" s="2">
        <v>34561</v>
      </c>
      <c r="S5068">
        <v>84</v>
      </c>
      <c r="T5068">
        <v>38</v>
      </c>
    </row>
    <row r="5069" spans="3:20" x14ac:dyDescent="0.25">
      <c r="C5069">
        <v>1994</v>
      </c>
      <c r="D5069">
        <v>8</v>
      </c>
      <c r="E5069">
        <v>16</v>
      </c>
      <c r="F5069">
        <v>0</v>
      </c>
      <c r="G5069">
        <v>0</v>
      </c>
      <c r="H5069">
        <v>0</v>
      </c>
      <c r="I5069">
        <v>-901</v>
      </c>
      <c r="J5069">
        <v>84</v>
      </c>
      <c r="K5069">
        <v>-901</v>
      </c>
      <c r="L5069">
        <v>32</v>
      </c>
      <c r="M5069">
        <v>0</v>
      </c>
      <c r="N5069">
        <v>0</v>
      </c>
      <c r="O5069">
        <v>1.2</v>
      </c>
      <c r="R5069" s="2">
        <v>34562</v>
      </c>
      <c r="S5069">
        <v>84</v>
      </c>
      <c r="T5069">
        <v>32</v>
      </c>
    </row>
    <row r="5070" spans="3:20" x14ac:dyDescent="0.25">
      <c r="C5070">
        <v>1994</v>
      </c>
      <c r="D5070">
        <v>8</v>
      </c>
      <c r="E5070">
        <v>17</v>
      </c>
      <c r="F5070">
        <v>0</v>
      </c>
      <c r="G5070">
        <v>0</v>
      </c>
      <c r="H5070">
        <v>0</v>
      </c>
      <c r="I5070">
        <v>-901</v>
      </c>
      <c r="J5070">
        <v>84</v>
      </c>
      <c r="K5070">
        <v>-901</v>
      </c>
      <c r="L5070">
        <v>31</v>
      </c>
      <c r="M5070">
        <v>0</v>
      </c>
      <c r="N5070">
        <v>0</v>
      </c>
      <c r="O5070">
        <v>1.2</v>
      </c>
      <c r="R5070" s="2">
        <v>34563</v>
      </c>
      <c r="S5070">
        <v>84</v>
      </c>
      <c r="T5070">
        <v>31</v>
      </c>
    </row>
    <row r="5071" spans="3:20" x14ac:dyDescent="0.25">
      <c r="C5071">
        <v>1994</v>
      </c>
      <c r="D5071">
        <v>8</v>
      </c>
      <c r="E5071">
        <v>18</v>
      </c>
      <c r="F5071">
        <v>0</v>
      </c>
      <c r="G5071">
        <v>0</v>
      </c>
      <c r="H5071">
        <v>0</v>
      </c>
      <c r="I5071">
        <v>-901</v>
      </c>
      <c r="J5071">
        <v>81</v>
      </c>
      <c r="K5071">
        <v>-901</v>
      </c>
      <c r="L5071">
        <v>38</v>
      </c>
      <c r="M5071">
        <v>0</v>
      </c>
      <c r="N5071">
        <v>0</v>
      </c>
      <c r="O5071">
        <v>1.2</v>
      </c>
      <c r="R5071" s="2">
        <v>34564</v>
      </c>
      <c r="S5071">
        <v>81</v>
      </c>
      <c r="T5071">
        <v>38</v>
      </c>
    </row>
    <row r="5072" spans="3:20" x14ac:dyDescent="0.25">
      <c r="C5072">
        <v>1994</v>
      </c>
      <c r="D5072">
        <v>8</v>
      </c>
      <c r="E5072">
        <v>19</v>
      </c>
      <c r="F5072">
        <v>0</v>
      </c>
      <c r="G5072">
        <v>0</v>
      </c>
      <c r="H5072">
        <v>0</v>
      </c>
      <c r="I5072">
        <v>-901</v>
      </c>
      <c r="J5072">
        <v>79</v>
      </c>
      <c r="K5072">
        <v>-901</v>
      </c>
      <c r="L5072">
        <v>39</v>
      </c>
      <c r="M5072">
        <v>0</v>
      </c>
      <c r="N5072">
        <v>0</v>
      </c>
      <c r="O5072">
        <v>1.2</v>
      </c>
      <c r="R5072" s="2">
        <v>34565</v>
      </c>
      <c r="S5072">
        <v>79</v>
      </c>
      <c r="T5072">
        <v>39</v>
      </c>
    </row>
    <row r="5073" spans="3:20" x14ac:dyDescent="0.25">
      <c r="C5073">
        <v>1994</v>
      </c>
      <c r="D5073">
        <v>8</v>
      </c>
      <c r="E5073">
        <v>20</v>
      </c>
      <c r="F5073">
        <v>0</v>
      </c>
      <c r="G5073">
        <v>0</v>
      </c>
      <c r="H5073">
        <v>0</v>
      </c>
      <c r="I5073">
        <v>-901</v>
      </c>
      <c r="J5073">
        <v>78</v>
      </c>
      <c r="K5073">
        <v>-901</v>
      </c>
      <c r="L5073">
        <v>28</v>
      </c>
      <c r="M5073">
        <v>0</v>
      </c>
      <c r="N5073">
        <v>0</v>
      </c>
      <c r="O5073">
        <v>1.2</v>
      </c>
      <c r="R5073" s="2">
        <v>34566</v>
      </c>
      <c r="S5073">
        <v>78</v>
      </c>
      <c r="T5073">
        <v>28</v>
      </c>
    </row>
    <row r="5074" spans="3:20" x14ac:dyDescent="0.25">
      <c r="C5074">
        <v>1994</v>
      </c>
      <c r="D5074">
        <v>8</v>
      </c>
      <c r="E5074">
        <v>21</v>
      </c>
      <c r="F5074">
        <v>0</v>
      </c>
      <c r="G5074">
        <v>0</v>
      </c>
      <c r="H5074">
        <v>0</v>
      </c>
      <c r="I5074">
        <v>-901</v>
      </c>
      <c r="J5074">
        <v>76</v>
      </c>
      <c r="K5074">
        <v>-901</v>
      </c>
      <c r="L5074">
        <v>29</v>
      </c>
      <c r="M5074">
        <v>0</v>
      </c>
      <c r="N5074">
        <v>0</v>
      </c>
      <c r="O5074">
        <v>1.2</v>
      </c>
      <c r="R5074" s="2">
        <v>34567</v>
      </c>
      <c r="S5074">
        <v>76</v>
      </c>
      <c r="T5074">
        <v>29</v>
      </c>
    </row>
    <row r="5075" spans="3:20" x14ac:dyDescent="0.25">
      <c r="C5075">
        <v>1994</v>
      </c>
      <c r="D5075">
        <v>8</v>
      </c>
      <c r="E5075">
        <v>22</v>
      </c>
      <c r="F5075">
        <v>0</v>
      </c>
      <c r="G5075">
        <v>0</v>
      </c>
      <c r="H5075">
        <v>0</v>
      </c>
      <c r="I5075">
        <v>-901</v>
      </c>
      <c r="J5075">
        <v>76</v>
      </c>
      <c r="K5075">
        <v>-901</v>
      </c>
      <c r="L5075">
        <v>36</v>
      </c>
      <c r="M5075">
        <v>0</v>
      </c>
      <c r="N5075">
        <v>0</v>
      </c>
      <c r="O5075">
        <v>1.2</v>
      </c>
      <c r="R5075" s="2">
        <v>34568</v>
      </c>
      <c r="S5075">
        <v>76</v>
      </c>
      <c r="T5075">
        <v>36</v>
      </c>
    </row>
    <row r="5076" spans="3:20" x14ac:dyDescent="0.25">
      <c r="C5076">
        <v>1994</v>
      </c>
      <c r="D5076">
        <v>8</v>
      </c>
      <c r="E5076">
        <v>23</v>
      </c>
      <c r="F5076">
        <v>0</v>
      </c>
      <c r="G5076">
        <v>0</v>
      </c>
      <c r="H5076">
        <v>0</v>
      </c>
      <c r="I5076">
        <v>-901</v>
      </c>
      <c r="J5076">
        <v>77</v>
      </c>
      <c r="K5076">
        <v>-901</v>
      </c>
      <c r="L5076">
        <v>30</v>
      </c>
      <c r="M5076">
        <v>0</v>
      </c>
      <c r="N5076">
        <v>0</v>
      </c>
      <c r="O5076">
        <v>1.2</v>
      </c>
      <c r="R5076" s="2">
        <v>34569</v>
      </c>
      <c r="S5076">
        <v>77</v>
      </c>
      <c r="T5076">
        <v>30</v>
      </c>
    </row>
    <row r="5077" spans="3:20" x14ac:dyDescent="0.25">
      <c r="C5077">
        <v>1994</v>
      </c>
      <c r="D5077">
        <v>8</v>
      </c>
      <c r="E5077">
        <v>24</v>
      </c>
      <c r="F5077">
        <v>0</v>
      </c>
      <c r="G5077">
        <v>0</v>
      </c>
      <c r="H5077">
        <v>0</v>
      </c>
      <c r="I5077">
        <v>-901</v>
      </c>
      <c r="J5077">
        <v>77</v>
      </c>
      <c r="K5077">
        <v>-901</v>
      </c>
      <c r="L5077">
        <v>30</v>
      </c>
      <c r="M5077">
        <v>0</v>
      </c>
      <c r="N5077">
        <v>0</v>
      </c>
      <c r="O5077">
        <v>1.2</v>
      </c>
      <c r="R5077" s="2">
        <v>34570</v>
      </c>
      <c r="S5077">
        <v>77</v>
      </c>
      <c r="T5077">
        <v>30</v>
      </c>
    </row>
    <row r="5078" spans="3:20" x14ac:dyDescent="0.25">
      <c r="C5078">
        <v>1994</v>
      </c>
      <c r="D5078">
        <v>8</v>
      </c>
      <c r="E5078">
        <v>25</v>
      </c>
      <c r="F5078">
        <v>0</v>
      </c>
      <c r="G5078">
        <v>0</v>
      </c>
      <c r="H5078">
        <v>0</v>
      </c>
      <c r="I5078">
        <v>-901</v>
      </c>
      <c r="J5078">
        <v>76</v>
      </c>
      <c r="K5078">
        <v>-901</v>
      </c>
      <c r="L5078">
        <v>28</v>
      </c>
      <c r="M5078">
        <v>0</v>
      </c>
      <c r="N5078">
        <v>0</v>
      </c>
      <c r="O5078">
        <v>1.2</v>
      </c>
      <c r="R5078" s="2">
        <v>34571</v>
      </c>
      <c r="S5078">
        <v>76</v>
      </c>
      <c r="T5078">
        <v>28</v>
      </c>
    </row>
    <row r="5079" spans="3:20" x14ac:dyDescent="0.25">
      <c r="C5079">
        <v>1994</v>
      </c>
      <c r="D5079">
        <v>8</v>
      </c>
      <c r="E5079">
        <v>26</v>
      </c>
      <c r="F5079">
        <v>0</v>
      </c>
      <c r="G5079">
        <v>0</v>
      </c>
      <c r="H5079">
        <v>0</v>
      </c>
      <c r="I5079">
        <v>-901</v>
      </c>
      <c r="J5079">
        <v>76</v>
      </c>
      <c r="K5079">
        <v>-901</v>
      </c>
      <c r="L5079">
        <v>43</v>
      </c>
      <c r="M5079">
        <v>0</v>
      </c>
      <c r="N5079">
        <v>0</v>
      </c>
      <c r="O5079">
        <v>1.2</v>
      </c>
      <c r="R5079" s="2">
        <v>34572</v>
      </c>
      <c r="S5079">
        <v>76</v>
      </c>
      <c r="T5079">
        <v>43</v>
      </c>
    </row>
    <row r="5080" spans="3:20" x14ac:dyDescent="0.25">
      <c r="C5080">
        <v>1994</v>
      </c>
      <c r="D5080">
        <v>8</v>
      </c>
      <c r="E5080">
        <v>27</v>
      </c>
      <c r="F5080">
        <v>0</v>
      </c>
      <c r="G5080">
        <v>0</v>
      </c>
      <c r="H5080">
        <v>0</v>
      </c>
      <c r="I5080">
        <v>-901</v>
      </c>
      <c r="J5080">
        <v>77</v>
      </c>
      <c r="K5080">
        <v>-901</v>
      </c>
      <c r="L5080">
        <v>40</v>
      </c>
      <c r="M5080">
        <v>0</v>
      </c>
      <c r="N5080">
        <v>0</v>
      </c>
      <c r="O5080">
        <v>1.2</v>
      </c>
      <c r="R5080" s="2">
        <v>34573</v>
      </c>
      <c r="S5080">
        <v>77</v>
      </c>
      <c r="T5080">
        <v>40</v>
      </c>
    </row>
    <row r="5081" spans="3:20" x14ac:dyDescent="0.25">
      <c r="C5081">
        <v>1994</v>
      </c>
      <c r="D5081">
        <v>8</v>
      </c>
      <c r="E5081">
        <v>28</v>
      </c>
      <c r="F5081">
        <v>0</v>
      </c>
      <c r="G5081">
        <v>0</v>
      </c>
      <c r="H5081">
        <v>0</v>
      </c>
      <c r="I5081">
        <v>-901</v>
      </c>
      <c r="J5081">
        <v>73</v>
      </c>
      <c r="K5081">
        <v>-901</v>
      </c>
      <c r="L5081">
        <v>49</v>
      </c>
      <c r="M5081">
        <v>0</v>
      </c>
      <c r="N5081">
        <v>0</v>
      </c>
      <c r="O5081">
        <v>1.2</v>
      </c>
      <c r="R5081" s="2">
        <v>34574</v>
      </c>
      <c r="S5081">
        <v>73</v>
      </c>
      <c r="T5081">
        <v>49</v>
      </c>
    </row>
    <row r="5082" spans="3:20" x14ac:dyDescent="0.25">
      <c r="C5082">
        <v>1994</v>
      </c>
      <c r="D5082">
        <v>8</v>
      </c>
      <c r="E5082">
        <v>29</v>
      </c>
      <c r="F5082">
        <v>0</v>
      </c>
      <c r="G5082">
        <v>0</v>
      </c>
      <c r="H5082">
        <v>0</v>
      </c>
      <c r="I5082">
        <v>-901</v>
      </c>
      <c r="J5082">
        <v>80</v>
      </c>
      <c r="K5082">
        <v>-901</v>
      </c>
      <c r="L5082">
        <v>27</v>
      </c>
      <c r="M5082">
        <v>0</v>
      </c>
      <c r="N5082">
        <v>0</v>
      </c>
      <c r="O5082">
        <v>1.2</v>
      </c>
      <c r="R5082" s="2">
        <v>34575</v>
      </c>
      <c r="S5082">
        <v>80</v>
      </c>
      <c r="T5082">
        <v>27</v>
      </c>
    </row>
    <row r="5083" spans="3:20" x14ac:dyDescent="0.25">
      <c r="C5083">
        <v>1994</v>
      </c>
      <c r="D5083">
        <v>8</v>
      </c>
      <c r="E5083">
        <v>30</v>
      </c>
      <c r="F5083">
        <v>0</v>
      </c>
      <c r="G5083">
        <v>0</v>
      </c>
      <c r="H5083">
        <v>0</v>
      </c>
      <c r="I5083">
        <v>-901</v>
      </c>
      <c r="J5083">
        <v>81</v>
      </c>
      <c r="K5083">
        <v>-901</v>
      </c>
      <c r="L5083">
        <v>30</v>
      </c>
      <c r="M5083">
        <v>0</v>
      </c>
      <c r="N5083">
        <v>0</v>
      </c>
      <c r="O5083">
        <v>1.2</v>
      </c>
      <c r="R5083" s="2">
        <v>34576</v>
      </c>
      <c r="S5083">
        <v>81</v>
      </c>
      <c r="T5083">
        <v>30</v>
      </c>
    </row>
    <row r="5084" spans="3:20" x14ac:dyDescent="0.25">
      <c r="C5084">
        <v>1994</v>
      </c>
      <c r="D5084">
        <v>8</v>
      </c>
      <c r="E5084">
        <v>31</v>
      </c>
      <c r="F5084">
        <v>0</v>
      </c>
      <c r="G5084">
        <v>0</v>
      </c>
      <c r="H5084">
        <v>0</v>
      </c>
      <c r="I5084">
        <v>-901</v>
      </c>
      <c r="J5084">
        <v>80</v>
      </c>
      <c r="K5084">
        <v>-901</v>
      </c>
      <c r="L5084">
        <v>28</v>
      </c>
      <c r="M5084">
        <v>0</v>
      </c>
      <c r="N5084">
        <v>0</v>
      </c>
      <c r="O5084">
        <v>1.2</v>
      </c>
      <c r="R5084" s="2">
        <v>34577</v>
      </c>
      <c r="S5084">
        <v>80</v>
      </c>
      <c r="T5084">
        <v>28</v>
      </c>
    </row>
    <row r="5085" spans="3:20" x14ac:dyDescent="0.25">
      <c r="C5085">
        <v>1994</v>
      </c>
      <c r="D5085">
        <v>9</v>
      </c>
      <c r="E5085">
        <v>1</v>
      </c>
      <c r="F5085">
        <v>0</v>
      </c>
      <c r="G5085">
        <v>0</v>
      </c>
      <c r="H5085">
        <v>0</v>
      </c>
      <c r="I5085">
        <v>-901</v>
      </c>
      <c r="J5085">
        <v>76</v>
      </c>
      <c r="K5085">
        <v>-901</v>
      </c>
      <c r="L5085">
        <v>27</v>
      </c>
      <c r="M5085">
        <v>0</v>
      </c>
      <c r="N5085">
        <v>0</v>
      </c>
      <c r="O5085">
        <v>1.2</v>
      </c>
      <c r="R5085" s="2">
        <v>34578</v>
      </c>
      <c r="S5085">
        <v>76</v>
      </c>
      <c r="T5085">
        <v>27</v>
      </c>
    </row>
    <row r="5086" spans="3:20" x14ac:dyDescent="0.25">
      <c r="C5086">
        <v>1994</v>
      </c>
      <c r="D5086">
        <v>9</v>
      </c>
      <c r="E5086">
        <v>2</v>
      </c>
      <c r="F5086">
        <v>0</v>
      </c>
      <c r="G5086">
        <v>0</v>
      </c>
      <c r="H5086">
        <v>0</v>
      </c>
      <c r="I5086">
        <v>-901</v>
      </c>
      <c r="J5086">
        <v>71</v>
      </c>
      <c r="K5086">
        <v>-901</v>
      </c>
      <c r="L5086">
        <v>30</v>
      </c>
      <c r="M5086">
        <v>0</v>
      </c>
      <c r="N5086">
        <v>0</v>
      </c>
      <c r="O5086">
        <v>1.2</v>
      </c>
      <c r="R5086" s="2">
        <v>34579</v>
      </c>
      <c r="S5086">
        <v>71</v>
      </c>
      <c r="T5086">
        <v>30</v>
      </c>
    </row>
    <row r="5087" spans="3:20" x14ac:dyDescent="0.25">
      <c r="C5087">
        <v>1994</v>
      </c>
      <c r="D5087">
        <v>9</v>
      </c>
      <c r="E5087">
        <v>3</v>
      </c>
      <c r="F5087">
        <v>0</v>
      </c>
      <c r="G5087">
        <v>0</v>
      </c>
      <c r="H5087">
        <v>0</v>
      </c>
      <c r="I5087">
        <v>-901</v>
      </c>
      <c r="J5087">
        <v>73</v>
      </c>
      <c r="K5087">
        <v>-901</v>
      </c>
      <c r="L5087">
        <v>25</v>
      </c>
      <c r="M5087">
        <v>0</v>
      </c>
      <c r="N5087">
        <v>0</v>
      </c>
      <c r="O5087">
        <v>1.3</v>
      </c>
      <c r="R5087" s="2">
        <v>34580</v>
      </c>
      <c r="S5087">
        <v>73</v>
      </c>
      <c r="T5087">
        <v>25</v>
      </c>
    </row>
    <row r="5088" spans="3:20" x14ac:dyDescent="0.25">
      <c r="C5088">
        <v>1994</v>
      </c>
      <c r="D5088">
        <v>9</v>
      </c>
      <c r="E5088">
        <v>4</v>
      </c>
      <c r="F5088">
        <v>0</v>
      </c>
      <c r="G5088">
        <v>0</v>
      </c>
      <c r="H5088">
        <v>0</v>
      </c>
      <c r="I5088">
        <v>-901</v>
      </c>
      <c r="J5088">
        <v>79</v>
      </c>
      <c r="K5088">
        <v>-901</v>
      </c>
      <c r="L5088">
        <v>29</v>
      </c>
      <c r="M5088">
        <v>0</v>
      </c>
      <c r="N5088">
        <v>0</v>
      </c>
      <c r="O5088">
        <v>1.3</v>
      </c>
      <c r="R5088" s="2">
        <v>34581</v>
      </c>
      <c r="S5088">
        <v>79</v>
      </c>
      <c r="T5088">
        <v>29</v>
      </c>
    </row>
    <row r="5089" spans="3:20" x14ac:dyDescent="0.25">
      <c r="C5089">
        <v>1994</v>
      </c>
      <c r="D5089">
        <v>9</v>
      </c>
      <c r="E5089">
        <v>5</v>
      </c>
      <c r="F5089">
        <v>0</v>
      </c>
      <c r="G5089">
        <v>0</v>
      </c>
      <c r="H5089">
        <v>0</v>
      </c>
      <c r="I5089">
        <v>-901</v>
      </c>
      <c r="J5089">
        <v>80</v>
      </c>
      <c r="K5089">
        <v>-901</v>
      </c>
      <c r="L5089">
        <v>28</v>
      </c>
      <c r="M5089">
        <v>0</v>
      </c>
      <c r="N5089">
        <v>0</v>
      </c>
      <c r="O5089">
        <v>1.3</v>
      </c>
      <c r="R5089" s="2">
        <v>34582</v>
      </c>
      <c r="S5089">
        <v>80</v>
      </c>
      <c r="T5089">
        <v>28</v>
      </c>
    </row>
    <row r="5090" spans="3:20" x14ac:dyDescent="0.25">
      <c r="C5090">
        <v>1994</v>
      </c>
      <c r="D5090">
        <v>9</v>
      </c>
      <c r="E5090">
        <v>6</v>
      </c>
      <c r="F5090">
        <v>0</v>
      </c>
      <c r="G5090">
        <v>0</v>
      </c>
      <c r="H5090">
        <v>0</v>
      </c>
      <c r="I5090">
        <v>-901</v>
      </c>
      <c r="J5090">
        <v>79</v>
      </c>
      <c r="K5090">
        <v>-901</v>
      </c>
      <c r="L5090">
        <v>31</v>
      </c>
      <c r="M5090">
        <v>0</v>
      </c>
      <c r="N5090">
        <v>0</v>
      </c>
      <c r="O5090">
        <v>1.2</v>
      </c>
      <c r="R5090" s="2">
        <v>34583</v>
      </c>
      <c r="S5090">
        <v>79</v>
      </c>
      <c r="T5090">
        <v>31</v>
      </c>
    </row>
    <row r="5091" spans="3:20" x14ac:dyDescent="0.25">
      <c r="C5091">
        <v>1994</v>
      </c>
      <c r="D5091">
        <v>9</v>
      </c>
      <c r="E5091">
        <v>7</v>
      </c>
      <c r="F5091">
        <v>0</v>
      </c>
      <c r="G5091">
        <v>0</v>
      </c>
      <c r="H5091">
        <v>0</v>
      </c>
      <c r="I5091">
        <v>-901</v>
      </c>
      <c r="J5091">
        <v>76</v>
      </c>
      <c r="K5091">
        <v>-901</v>
      </c>
      <c r="L5091">
        <v>33</v>
      </c>
      <c r="M5091">
        <v>0</v>
      </c>
      <c r="N5091">
        <v>0</v>
      </c>
      <c r="O5091">
        <v>1.2</v>
      </c>
      <c r="R5091" s="2">
        <v>34584</v>
      </c>
      <c r="S5091">
        <v>76</v>
      </c>
      <c r="T5091">
        <v>33</v>
      </c>
    </row>
    <row r="5092" spans="3:20" x14ac:dyDescent="0.25">
      <c r="C5092">
        <v>1994</v>
      </c>
      <c r="D5092">
        <v>9</v>
      </c>
      <c r="E5092">
        <v>8</v>
      </c>
      <c r="F5092">
        <v>0</v>
      </c>
      <c r="G5092">
        <v>0</v>
      </c>
      <c r="H5092">
        <v>0</v>
      </c>
      <c r="I5092">
        <v>-901</v>
      </c>
      <c r="J5092">
        <v>72</v>
      </c>
      <c r="K5092">
        <v>-901</v>
      </c>
      <c r="L5092">
        <v>34</v>
      </c>
      <c r="M5092">
        <v>0</v>
      </c>
      <c r="N5092">
        <v>0</v>
      </c>
      <c r="O5092">
        <v>1.2</v>
      </c>
      <c r="R5092" s="2">
        <v>34585</v>
      </c>
      <c r="S5092">
        <v>72</v>
      </c>
      <c r="T5092">
        <v>34</v>
      </c>
    </row>
    <row r="5093" spans="3:20" x14ac:dyDescent="0.25">
      <c r="C5093">
        <v>1994</v>
      </c>
      <c r="D5093">
        <v>9</v>
      </c>
      <c r="E5093">
        <v>9</v>
      </c>
      <c r="F5093">
        <v>0</v>
      </c>
      <c r="G5093">
        <v>0</v>
      </c>
      <c r="H5093">
        <v>0</v>
      </c>
      <c r="I5093">
        <v>-901</v>
      </c>
      <c r="J5093">
        <v>68</v>
      </c>
      <c r="K5093">
        <v>-901</v>
      </c>
      <c r="L5093">
        <v>34</v>
      </c>
      <c r="M5093">
        <v>0</v>
      </c>
      <c r="N5093">
        <v>0</v>
      </c>
      <c r="O5093">
        <v>1.2</v>
      </c>
      <c r="R5093" s="2">
        <v>34586</v>
      </c>
      <c r="S5093">
        <v>68</v>
      </c>
      <c r="T5093">
        <v>34</v>
      </c>
    </row>
    <row r="5094" spans="3:20" x14ac:dyDescent="0.25">
      <c r="C5094">
        <v>1994</v>
      </c>
      <c r="D5094">
        <v>9</v>
      </c>
      <c r="E5094">
        <v>10</v>
      </c>
      <c r="F5094">
        <v>0</v>
      </c>
      <c r="G5094">
        <v>0</v>
      </c>
      <c r="H5094">
        <v>0</v>
      </c>
      <c r="I5094">
        <v>-901</v>
      </c>
      <c r="J5094">
        <v>60</v>
      </c>
      <c r="K5094">
        <v>-901</v>
      </c>
      <c r="L5094">
        <v>27</v>
      </c>
      <c r="M5094">
        <v>0</v>
      </c>
      <c r="N5094">
        <v>0</v>
      </c>
      <c r="O5094">
        <v>1.3</v>
      </c>
      <c r="R5094" s="2">
        <v>34587</v>
      </c>
      <c r="S5094">
        <v>60</v>
      </c>
      <c r="T5094">
        <v>27</v>
      </c>
    </row>
    <row r="5095" spans="3:20" x14ac:dyDescent="0.25">
      <c r="C5095">
        <v>1994</v>
      </c>
      <c r="D5095">
        <v>9</v>
      </c>
      <c r="E5095">
        <v>11</v>
      </c>
      <c r="F5095">
        <v>0</v>
      </c>
      <c r="G5095">
        <v>0</v>
      </c>
      <c r="H5095">
        <v>0</v>
      </c>
      <c r="I5095">
        <v>-901</v>
      </c>
      <c r="J5095">
        <v>57</v>
      </c>
      <c r="K5095">
        <v>-901</v>
      </c>
      <c r="L5095">
        <v>23</v>
      </c>
      <c r="M5095">
        <v>0</v>
      </c>
      <c r="N5095">
        <v>0</v>
      </c>
      <c r="O5095">
        <v>1.3</v>
      </c>
      <c r="R5095" s="2">
        <v>34588</v>
      </c>
      <c r="S5095">
        <v>57</v>
      </c>
      <c r="T5095">
        <v>23</v>
      </c>
    </row>
    <row r="5096" spans="3:20" x14ac:dyDescent="0.25">
      <c r="C5096">
        <v>1994</v>
      </c>
      <c r="D5096">
        <v>9</v>
      </c>
      <c r="E5096">
        <v>12</v>
      </c>
      <c r="F5096">
        <v>0</v>
      </c>
      <c r="G5096">
        <v>0</v>
      </c>
      <c r="H5096">
        <v>0</v>
      </c>
      <c r="I5096">
        <v>-901</v>
      </c>
      <c r="J5096">
        <v>58</v>
      </c>
      <c r="K5096">
        <v>-901</v>
      </c>
      <c r="L5096">
        <v>25</v>
      </c>
      <c r="M5096">
        <v>0</v>
      </c>
      <c r="N5096">
        <v>0.37</v>
      </c>
      <c r="O5096">
        <v>1.5</v>
      </c>
      <c r="R5096" s="2">
        <v>34589</v>
      </c>
      <c r="S5096">
        <v>58</v>
      </c>
      <c r="T5096">
        <v>25</v>
      </c>
    </row>
    <row r="5097" spans="3:20" x14ac:dyDescent="0.25">
      <c r="C5097">
        <v>1994</v>
      </c>
      <c r="D5097">
        <v>9</v>
      </c>
      <c r="E5097">
        <v>13</v>
      </c>
      <c r="F5097">
        <v>0</v>
      </c>
      <c r="G5097">
        <v>0</v>
      </c>
      <c r="H5097">
        <v>0</v>
      </c>
      <c r="I5097">
        <v>-901</v>
      </c>
      <c r="J5097">
        <v>59</v>
      </c>
      <c r="K5097">
        <v>-901</v>
      </c>
      <c r="L5097">
        <v>26</v>
      </c>
      <c r="M5097">
        <v>0</v>
      </c>
      <c r="N5097">
        <v>0</v>
      </c>
      <c r="O5097">
        <v>1.5</v>
      </c>
      <c r="R5097" s="2">
        <v>34590</v>
      </c>
      <c r="S5097">
        <v>59</v>
      </c>
      <c r="T5097">
        <v>26</v>
      </c>
    </row>
    <row r="5098" spans="3:20" x14ac:dyDescent="0.25">
      <c r="C5098">
        <v>1994</v>
      </c>
      <c r="D5098">
        <v>9</v>
      </c>
      <c r="E5098">
        <v>14</v>
      </c>
      <c r="F5098">
        <v>0</v>
      </c>
      <c r="G5098">
        <v>0</v>
      </c>
      <c r="H5098">
        <v>0</v>
      </c>
      <c r="I5098">
        <v>-901</v>
      </c>
      <c r="J5098">
        <v>69</v>
      </c>
      <c r="K5098">
        <v>-901</v>
      </c>
      <c r="L5098">
        <v>26</v>
      </c>
      <c r="M5098">
        <v>0</v>
      </c>
      <c r="N5098">
        <v>0</v>
      </c>
      <c r="O5098">
        <v>1.4</v>
      </c>
      <c r="R5098" s="2">
        <v>34591</v>
      </c>
      <c r="S5098">
        <v>69</v>
      </c>
      <c r="T5098">
        <v>26</v>
      </c>
    </row>
    <row r="5099" spans="3:20" x14ac:dyDescent="0.25">
      <c r="C5099">
        <v>1994</v>
      </c>
      <c r="D5099">
        <v>9</v>
      </c>
      <c r="E5099">
        <v>15</v>
      </c>
      <c r="F5099">
        <v>0</v>
      </c>
      <c r="G5099">
        <v>0</v>
      </c>
      <c r="H5099">
        <v>0</v>
      </c>
      <c r="I5099">
        <v>-901</v>
      </c>
      <c r="J5099">
        <v>71</v>
      </c>
      <c r="K5099">
        <v>-901</v>
      </c>
      <c r="L5099">
        <v>27</v>
      </c>
      <c r="M5099">
        <v>0</v>
      </c>
      <c r="N5099">
        <v>0</v>
      </c>
      <c r="O5099">
        <v>1.4</v>
      </c>
      <c r="R5099" s="2">
        <v>34592</v>
      </c>
      <c r="S5099">
        <v>71</v>
      </c>
      <c r="T5099">
        <v>27</v>
      </c>
    </row>
    <row r="5100" spans="3:20" x14ac:dyDescent="0.25">
      <c r="C5100">
        <v>1994</v>
      </c>
      <c r="D5100">
        <v>9</v>
      </c>
      <c r="E5100">
        <v>16</v>
      </c>
      <c r="F5100">
        <v>0</v>
      </c>
      <c r="G5100">
        <v>0</v>
      </c>
      <c r="H5100">
        <v>0</v>
      </c>
      <c r="I5100">
        <v>-901</v>
      </c>
      <c r="J5100">
        <v>74</v>
      </c>
      <c r="K5100">
        <v>-901</v>
      </c>
      <c r="L5100">
        <v>27</v>
      </c>
      <c r="M5100">
        <v>0</v>
      </c>
      <c r="N5100">
        <v>0</v>
      </c>
      <c r="O5100">
        <v>1.4</v>
      </c>
      <c r="R5100" s="2">
        <v>34593</v>
      </c>
      <c r="S5100">
        <v>74</v>
      </c>
      <c r="T5100">
        <v>27</v>
      </c>
    </row>
    <row r="5101" spans="3:20" x14ac:dyDescent="0.25">
      <c r="C5101">
        <v>1994</v>
      </c>
      <c r="D5101">
        <v>9</v>
      </c>
      <c r="E5101">
        <v>17</v>
      </c>
      <c r="F5101">
        <v>0</v>
      </c>
      <c r="G5101">
        <v>0</v>
      </c>
      <c r="H5101">
        <v>0</v>
      </c>
      <c r="I5101">
        <v>-901</v>
      </c>
      <c r="J5101">
        <v>73</v>
      </c>
      <c r="K5101">
        <v>-901</v>
      </c>
      <c r="L5101">
        <v>37</v>
      </c>
      <c r="M5101">
        <v>0</v>
      </c>
      <c r="N5101">
        <v>0</v>
      </c>
      <c r="O5101">
        <v>1.4</v>
      </c>
      <c r="R5101" s="2">
        <v>34594</v>
      </c>
      <c r="S5101">
        <v>73</v>
      </c>
      <c r="T5101">
        <v>37</v>
      </c>
    </row>
    <row r="5102" spans="3:20" x14ac:dyDescent="0.25">
      <c r="C5102">
        <v>1994</v>
      </c>
      <c r="D5102">
        <v>9</v>
      </c>
      <c r="E5102">
        <v>18</v>
      </c>
      <c r="F5102">
        <v>0</v>
      </c>
      <c r="G5102">
        <v>0</v>
      </c>
      <c r="H5102">
        <v>0</v>
      </c>
      <c r="I5102">
        <v>-901</v>
      </c>
      <c r="J5102">
        <v>74</v>
      </c>
      <c r="K5102">
        <v>-901</v>
      </c>
      <c r="L5102">
        <v>29</v>
      </c>
      <c r="M5102">
        <v>0</v>
      </c>
      <c r="N5102">
        <v>0</v>
      </c>
      <c r="O5102">
        <v>1.4</v>
      </c>
      <c r="R5102" s="2">
        <v>34595</v>
      </c>
      <c r="S5102">
        <v>74</v>
      </c>
      <c r="T5102">
        <v>29</v>
      </c>
    </row>
    <row r="5103" spans="3:20" x14ac:dyDescent="0.25">
      <c r="C5103">
        <v>1994</v>
      </c>
      <c r="D5103">
        <v>9</v>
      </c>
      <c r="E5103">
        <v>19</v>
      </c>
      <c r="F5103">
        <v>0</v>
      </c>
      <c r="G5103">
        <v>0</v>
      </c>
      <c r="H5103">
        <v>0</v>
      </c>
      <c r="I5103">
        <v>-901</v>
      </c>
      <c r="J5103">
        <v>73</v>
      </c>
      <c r="K5103">
        <v>-901</v>
      </c>
      <c r="L5103">
        <v>32</v>
      </c>
      <c r="M5103">
        <v>0</v>
      </c>
      <c r="N5103">
        <v>0</v>
      </c>
      <c r="O5103">
        <v>1.3</v>
      </c>
      <c r="R5103" s="2">
        <v>34596</v>
      </c>
      <c r="S5103">
        <v>73</v>
      </c>
      <c r="T5103">
        <v>32</v>
      </c>
    </row>
    <row r="5104" spans="3:20" x14ac:dyDescent="0.25">
      <c r="C5104">
        <v>1994</v>
      </c>
      <c r="D5104">
        <v>9</v>
      </c>
      <c r="E5104">
        <v>20</v>
      </c>
      <c r="F5104">
        <v>0</v>
      </c>
      <c r="G5104">
        <v>0</v>
      </c>
      <c r="H5104">
        <v>0</v>
      </c>
      <c r="I5104">
        <v>-901</v>
      </c>
      <c r="J5104">
        <v>73</v>
      </c>
      <c r="K5104">
        <v>-901</v>
      </c>
      <c r="L5104">
        <v>32</v>
      </c>
      <c r="M5104">
        <v>0</v>
      </c>
      <c r="N5104">
        <v>0</v>
      </c>
      <c r="O5104">
        <v>1.3</v>
      </c>
      <c r="R5104" s="2">
        <v>34597</v>
      </c>
      <c r="S5104">
        <v>73</v>
      </c>
      <c r="T5104">
        <v>32</v>
      </c>
    </row>
    <row r="5105" spans="3:20" x14ac:dyDescent="0.25">
      <c r="C5105">
        <v>1994</v>
      </c>
      <c r="D5105">
        <v>9</v>
      </c>
      <c r="E5105">
        <v>21</v>
      </c>
      <c r="F5105">
        <v>0</v>
      </c>
      <c r="G5105">
        <v>0</v>
      </c>
      <c r="H5105">
        <v>0</v>
      </c>
      <c r="I5105">
        <v>-901</v>
      </c>
      <c r="J5105">
        <v>74</v>
      </c>
      <c r="K5105">
        <v>-901</v>
      </c>
      <c r="L5105">
        <v>32</v>
      </c>
      <c r="M5105">
        <v>0</v>
      </c>
      <c r="N5105">
        <v>0</v>
      </c>
      <c r="O5105">
        <v>1.3</v>
      </c>
      <c r="R5105" s="2">
        <v>34598</v>
      </c>
      <c r="S5105">
        <v>74</v>
      </c>
      <c r="T5105">
        <v>32</v>
      </c>
    </row>
    <row r="5106" spans="3:20" x14ac:dyDescent="0.25">
      <c r="C5106">
        <v>1994</v>
      </c>
      <c r="D5106">
        <v>9</v>
      </c>
      <c r="E5106">
        <v>22</v>
      </c>
      <c r="F5106">
        <v>0</v>
      </c>
      <c r="G5106">
        <v>0</v>
      </c>
      <c r="H5106">
        <v>0</v>
      </c>
      <c r="I5106">
        <v>-901</v>
      </c>
      <c r="J5106">
        <v>79</v>
      </c>
      <c r="K5106">
        <v>-901</v>
      </c>
      <c r="L5106">
        <v>30</v>
      </c>
      <c r="M5106">
        <v>0</v>
      </c>
      <c r="N5106">
        <v>0</v>
      </c>
      <c r="O5106">
        <v>1.3</v>
      </c>
      <c r="R5106" s="2">
        <v>34599</v>
      </c>
      <c r="S5106">
        <v>79</v>
      </c>
      <c r="T5106">
        <v>30</v>
      </c>
    </row>
    <row r="5107" spans="3:20" x14ac:dyDescent="0.25">
      <c r="C5107">
        <v>1994</v>
      </c>
      <c r="D5107">
        <v>9</v>
      </c>
      <c r="E5107">
        <v>23</v>
      </c>
      <c r="F5107">
        <v>0</v>
      </c>
      <c r="G5107">
        <v>0</v>
      </c>
      <c r="H5107">
        <v>0</v>
      </c>
      <c r="I5107">
        <v>-901</v>
      </c>
      <c r="J5107">
        <v>76</v>
      </c>
      <c r="K5107">
        <v>-901</v>
      </c>
      <c r="L5107">
        <v>34</v>
      </c>
      <c r="M5107">
        <v>0</v>
      </c>
      <c r="N5107">
        <v>0.06</v>
      </c>
      <c r="O5107">
        <v>1.3</v>
      </c>
      <c r="R5107" s="2">
        <v>34600</v>
      </c>
      <c r="S5107">
        <v>76</v>
      </c>
      <c r="T5107">
        <v>34</v>
      </c>
    </row>
    <row r="5108" spans="3:20" x14ac:dyDescent="0.25">
      <c r="C5108">
        <v>1994</v>
      </c>
      <c r="D5108">
        <v>9</v>
      </c>
      <c r="E5108">
        <v>24</v>
      </c>
      <c r="F5108">
        <v>0</v>
      </c>
      <c r="G5108">
        <v>0</v>
      </c>
      <c r="H5108">
        <v>0</v>
      </c>
      <c r="I5108">
        <v>-901</v>
      </c>
      <c r="J5108">
        <v>75</v>
      </c>
      <c r="K5108">
        <v>-901</v>
      </c>
      <c r="L5108">
        <v>38</v>
      </c>
      <c r="M5108">
        <v>0</v>
      </c>
      <c r="N5108">
        <v>0</v>
      </c>
      <c r="O5108">
        <v>1.3</v>
      </c>
      <c r="R5108" s="2">
        <v>34601</v>
      </c>
      <c r="S5108">
        <v>75</v>
      </c>
      <c r="T5108">
        <v>38</v>
      </c>
    </row>
    <row r="5109" spans="3:20" x14ac:dyDescent="0.25">
      <c r="C5109">
        <v>1994</v>
      </c>
      <c r="D5109">
        <v>9</v>
      </c>
      <c r="E5109">
        <v>25</v>
      </c>
      <c r="F5109">
        <v>0</v>
      </c>
      <c r="G5109">
        <v>0</v>
      </c>
      <c r="H5109">
        <v>0</v>
      </c>
      <c r="I5109">
        <v>-901</v>
      </c>
      <c r="J5109">
        <v>75</v>
      </c>
      <c r="K5109">
        <v>-901</v>
      </c>
      <c r="L5109">
        <v>31</v>
      </c>
      <c r="M5109">
        <v>0</v>
      </c>
      <c r="N5109">
        <v>0</v>
      </c>
      <c r="O5109">
        <v>1.3</v>
      </c>
      <c r="R5109" s="2">
        <v>34602</v>
      </c>
      <c r="S5109">
        <v>75</v>
      </c>
      <c r="T5109">
        <v>31</v>
      </c>
    </row>
    <row r="5110" spans="3:20" x14ac:dyDescent="0.25">
      <c r="C5110">
        <v>1994</v>
      </c>
      <c r="D5110">
        <v>9</v>
      </c>
      <c r="E5110">
        <v>26</v>
      </c>
      <c r="F5110">
        <v>0</v>
      </c>
      <c r="G5110">
        <v>0</v>
      </c>
      <c r="H5110">
        <v>0</v>
      </c>
      <c r="I5110">
        <v>-901</v>
      </c>
      <c r="J5110">
        <v>81</v>
      </c>
      <c r="K5110">
        <v>-901</v>
      </c>
      <c r="L5110">
        <v>32</v>
      </c>
      <c r="M5110">
        <v>0</v>
      </c>
      <c r="N5110">
        <v>0</v>
      </c>
      <c r="O5110">
        <v>1.3</v>
      </c>
      <c r="R5110" s="2">
        <v>34603</v>
      </c>
      <c r="S5110">
        <v>81</v>
      </c>
      <c r="T5110">
        <v>32</v>
      </c>
    </row>
    <row r="5111" spans="3:20" x14ac:dyDescent="0.25">
      <c r="C5111">
        <v>1994</v>
      </c>
      <c r="D5111">
        <v>9</v>
      </c>
      <c r="E5111">
        <v>27</v>
      </c>
      <c r="F5111">
        <v>0</v>
      </c>
      <c r="G5111">
        <v>0</v>
      </c>
      <c r="H5111">
        <v>0</v>
      </c>
      <c r="I5111">
        <v>-901</v>
      </c>
      <c r="J5111">
        <v>79</v>
      </c>
      <c r="K5111">
        <v>-901</v>
      </c>
      <c r="L5111">
        <v>32</v>
      </c>
      <c r="M5111">
        <v>0</v>
      </c>
      <c r="N5111">
        <v>0</v>
      </c>
      <c r="O5111">
        <v>1.2</v>
      </c>
      <c r="R5111" s="2">
        <v>34604</v>
      </c>
      <c r="S5111">
        <v>79</v>
      </c>
      <c r="T5111">
        <v>32</v>
      </c>
    </row>
    <row r="5112" spans="3:20" x14ac:dyDescent="0.25">
      <c r="C5112">
        <v>1994</v>
      </c>
      <c r="D5112">
        <v>9</v>
      </c>
      <c r="E5112">
        <v>28</v>
      </c>
      <c r="F5112">
        <v>0</v>
      </c>
      <c r="G5112">
        <v>0</v>
      </c>
      <c r="H5112">
        <v>0</v>
      </c>
      <c r="I5112">
        <v>-901</v>
      </c>
      <c r="J5112">
        <v>79</v>
      </c>
      <c r="K5112">
        <v>-901</v>
      </c>
      <c r="L5112">
        <v>38</v>
      </c>
      <c r="M5112">
        <v>0</v>
      </c>
      <c r="N5112">
        <v>0.23</v>
      </c>
      <c r="O5112">
        <v>1.4</v>
      </c>
      <c r="R5112" s="2">
        <v>34605</v>
      </c>
      <c r="S5112">
        <v>79</v>
      </c>
      <c r="T5112">
        <v>38</v>
      </c>
    </row>
    <row r="5113" spans="3:20" x14ac:dyDescent="0.25">
      <c r="C5113">
        <v>1994</v>
      </c>
      <c r="D5113">
        <v>9</v>
      </c>
      <c r="E5113">
        <v>29</v>
      </c>
      <c r="F5113">
        <v>0</v>
      </c>
      <c r="G5113">
        <v>0</v>
      </c>
      <c r="H5113">
        <v>0</v>
      </c>
      <c r="I5113">
        <v>-901</v>
      </c>
      <c r="J5113">
        <v>56</v>
      </c>
      <c r="K5113">
        <v>-901</v>
      </c>
      <c r="L5113">
        <v>30</v>
      </c>
      <c r="M5113">
        <v>0.6</v>
      </c>
      <c r="N5113">
        <v>0.13</v>
      </c>
      <c r="O5113">
        <v>1.5</v>
      </c>
      <c r="R5113" s="2">
        <v>34606</v>
      </c>
      <c r="S5113">
        <v>56</v>
      </c>
      <c r="T5113">
        <v>30</v>
      </c>
    </row>
    <row r="5114" spans="3:20" x14ac:dyDescent="0.25">
      <c r="C5114">
        <v>1994</v>
      </c>
      <c r="D5114">
        <v>9</v>
      </c>
      <c r="E5114">
        <v>30</v>
      </c>
      <c r="F5114">
        <v>0</v>
      </c>
      <c r="G5114">
        <v>0</v>
      </c>
      <c r="H5114">
        <v>0</v>
      </c>
      <c r="I5114">
        <v>-901</v>
      </c>
      <c r="J5114">
        <v>62</v>
      </c>
      <c r="K5114">
        <v>-901</v>
      </c>
      <c r="L5114">
        <v>27</v>
      </c>
      <c r="M5114">
        <v>0.2</v>
      </c>
      <c r="N5114">
        <v>0</v>
      </c>
      <c r="O5114">
        <v>1.4</v>
      </c>
      <c r="R5114" s="2">
        <v>34607</v>
      </c>
      <c r="S5114">
        <v>62</v>
      </c>
      <c r="T5114">
        <v>27</v>
      </c>
    </row>
    <row r="5115" spans="3:20" x14ac:dyDescent="0.25">
      <c r="C5115">
        <v>1994</v>
      </c>
      <c r="D5115">
        <v>10</v>
      </c>
      <c r="E5115">
        <v>1</v>
      </c>
      <c r="F5115">
        <v>0</v>
      </c>
      <c r="G5115">
        <v>0</v>
      </c>
      <c r="H5115">
        <v>0</v>
      </c>
      <c r="I5115">
        <v>55</v>
      </c>
      <c r="J5115">
        <v>67</v>
      </c>
      <c r="K5115">
        <v>34</v>
      </c>
      <c r="L5115">
        <v>28</v>
      </c>
      <c r="M5115">
        <v>0</v>
      </c>
      <c r="N5115">
        <v>0</v>
      </c>
      <c r="O5115">
        <v>1.3</v>
      </c>
      <c r="R5115" s="2">
        <v>34608</v>
      </c>
      <c r="S5115">
        <v>67</v>
      </c>
      <c r="T5115">
        <v>28</v>
      </c>
    </row>
    <row r="5116" spans="3:20" x14ac:dyDescent="0.25">
      <c r="C5116">
        <v>1994</v>
      </c>
      <c r="D5116">
        <v>10</v>
      </c>
      <c r="E5116">
        <v>2</v>
      </c>
      <c r="F5116">
        <v>0</v>
      </c>
      <c r="G5116">
        <v>0</v>
      </c>
      <c r="H5116">
        <v>0</v>
      </c>
      <c r="I5116">
        <v>59</v>
      </c>
      <c r="J5116">
        <v>70</v>
      </c>
      <c r="K5116">
        <v>39</v>
      </c>
      <c r="L5116">
        <v>29</v>
      </c>
      <c r="M5116">
        <v>0</v>
      </c>
      <c r="N5116">
        <v>0</v>
      </c>
      <c r="O5116">
        <v>1.3</v>
      </c>
      <c r="R5116" s="2">
        <v>34609</v>
      </c>
      <c r="S5116">
        <v>70</v>
      </c>
      <c r="T5116">
        <v>29</v>
      </c>
    </row>
    <row r="5117" spans="3:20" x14ac:dyDescent="0.25">
      <c r="C5117">
        <v>1994</v>
      </c>
      <c r="D5117">
        <v>10</v>
      </c>
      <c r="E5117">
        <v>3</v>
      </c>
      <c r="F5117">
        <v>0</v>
      </c>
      <c r="G5117">
        <v>0</v>
      </c>
      <c r="H5117">
        <v>0</v>
      </c>
      <c r="I5117">
        <v>62</v>
      </c>
      <c r="J5117">
        <v>71</v>
      </c>
      <c r="K5117">
        <v>40</v>
      </c>
      <c r="L5117">
        <v>26</v>
      </c>
      <c r="M5117">
        <v>0.1</v>
      </c>
      <c r="N5117">
        <v>0</v>
      </c>
      <c r="O5117">
        <v>1.3</v>
      </c>
      <c r="R5117" s="2">
        <v>34610</v>
      </c>
      <c r="S5117">
        <v>71</v>
      </c>
      <c r="T5117">
        <v>26</v>
      </c>
    </row>
    <row r="5118" spans="3:20" x14ac:dyDescent="0.25">
      <c r="C5118">
        <v>1994</v>
      </c>
      <c r="D5118">
        <v>10</v>
      </c>
      <c r="E5118">
        <v>4</v>
      </c>
      <c r="F5118">
        <v>0</v>
      </c>
      <c r="G5118">
        <v>0</v>
      </c>
      <c r="H5118">
        <v>0</v>
      </c>
      <c r="I5118">
        <v>46</v>
      </c>
      <c r="J5118">
        <v>39</v>
      </c>
      <c r="K5118">
        <v>25</v>
      </c>
      <c r="L5118">
        <v>32</v>
      </c>
      <c r="M5118">
        <v>0.1</v>
      </c>
      <c r="N5118">
        <v>0.46</v>
      </c>
      <c r="O5118">
        <v>1.6</v>
      </c>
      <c r="R5118" s="2">
        <v>34611</v>
      </c>
      <c r="S5118">
        <v>39</v>
      </c>
      <c r="T5118">
        <v>32</v>
      </c>
    </row>
    <row r="5119" spans="3:20" x14ac:dyDescent="0.25">
      <c r="C5119">
        <v>1994</v>
      </c>
      <c r="D5119">
        <v>10</v>
      </c>
      <c r="E5119">
        <v>5</v>
      </c>
      <c r="F5119">
        <v>0</v>
      </c>
      <c r="G5119">
        <v>0</v>
      </c>
      <c r="H5119">
        <v>0</v>
      </c>
      <c r="I5119">
        <v>35</v>
      </c>
      <c r="J5119">
        <v>49</v>
      </c>
      <c r="K5119">
        <v>26</v>
      </c>
      <c r="L5119">
        <v>25</v>
      </c>
      <c r="M5119">
        <v>0.9</v>
      </c>
      <c r="N5119">
        <v>0.11</v>
      </c>
      <c r="O5119">
        <v>1.7</v>
      </c>
      <c r="R5119" s="2">
        <v>34612</v>
      </c>
      <c r="S5119">
        <v>49</v>
      </c>
      <c r="T5119">
        <v>25</v>
      </c>
    </row>
    <row r="5120" spans="3:20" x14ac:dyDescent="0.25">
      <c r="C5120">
        <v>1994</v>
      </c>
      <c r="D5120">
        <v>10</v>
      </c>
      <c r="E5120">
        <v>6</v>
      </c>
      <c r="F5120">
        <v>0</v>
      </c>
      <c r="G5120">
        <v>0</v>
      </c>
      <c r="H5120">
        <v>0</v>
      </c>
      <c r="I5120">
        <v>46</v>
      </c>
      <c r="J5120">
        <v>55</v>
      </c>
      <c r="K5120">
        <v>26</v>
      </c>
      <c r="L5120">
        <v>26</v>
      </c>
      <c r="M5120">
        <v>0.1</v>
      </c>
      <c r="N5120">
        <v>0</v>
      </c>
      <c r="O5120">
        <v>1.6</v>
      </c>
      <c r="R5120" s="2">
        <v>34613</v>
      </c>
      <c r="S5120">
        <v>55</v>
      </c>
      <c r="T5120">
        <v>26</v>
      </c>
    </row>
    <row r="5121" spans="3:20" x14ac:dyDescent="0.25">
      <c r="C5121">
        <v>1994</v>
      </c>
      <c r="D5121">
        <v>10</v>
      </c>
      <c r="E5121">
        <v>7</v>
      </c>
      <c r="F5121">
        <v>0</v>
      </c>
      <c r="G5121">
        <v>0</v>
      </c>
      <c r="H5121">
        <v>0</v>
      </c>
      <c r="I5121">
        <v>48</v>
      </c>
      <c r="J5121">
        <v>60</v>
      </c>
      <c r="K5121">
        <v>29</v>
      </c>
      <c r="L5121">
        <v>24</v>
      </c>
      <c r="M5121">
        <v>0</v>
      </c>
      <c r="N5121">
        <v>0</v>
      </c>
      <c r="O5121">
        <v>1.5</v>
      </c>
      <c r="R5121" s="2">
        <v>34614</v>
      </c>
      <c r="S5121">
        <v>60</v>
      </c>
      <c r="T5121">
        <v>24</v>
      </c>
    </row>
    <row r="5122" spans="3:20" x14ac:dyDescent="0.25">
      <c r="C5122">
        <v>1994</v>
      </c>
      <c r="D5122">
        <v>10</v>
      </c>
      <c r="E5122">
        <v>8</v>
      </c>
      <c r="F5122">
        <v>0</v>
      </c>
      <c r="G5122">
        <v>0</v>
      </c>
      <c r="H5122">
        <v>0</v>
      </c>
      <c r="I5122">
        <v>51</v>
      </c>
      <c r="J5122">
        <v>70</v>
      </c>
      <c r="K5122">
        <v>32</v>
      </c>
      <c r="L5122">
        <v>23</v>
      </c>
      <c r="M5122">
        <v>0</v>
      </c>
      <c r="N5122">
        <v>0</v>
      </c>
      <c r="O5122">
        <v>1.4</v>
      </c>
      <c r="R5122" s="2">
        <v>34615</v>
      </c>
      <c r="S5122">
        <v>70</v>
      </c>
      <c r="T5122">
        <v>23</v>
      </c>
    </row>
    <row r="5123" spans="3:20" x14ac:dyDescent="0.25">
      <c r="C5123">
        <v>1994</v>
      </c>
      <c r="D5123">
        <v>10</v>
      </c>
      <c r="E5123">
        <v>9</v>
      </c>
      <c r="F5123">
        <v>0</v>
      </c>
      <c r="G5123">
        <v>0</v>
      </c>
      <c r="H5123">
        <v>0</v>
      </c>
      <c r="I5123">
        <v>63</v>
      </c>
      <c r="J5123">
        <v>66</v>
      </c>
      <c r="K5123">
        <v>42</v>
      </c>
      <c r="L5123">
        <v>26</v>
      </c>
      <c r="M5123">
        <v>0.1</v>
      </c>
      <c r="N5123">
        <v>0</v>
      </c>
      <c r="O5123">
        <v>1.4</v>
      </c>
      <c r="R5123" s="2">
        <v>34616</v>
      </c>
      <c r="S5123">
        <v>66</v>
      </c>
      <c r="T5123">
        <v>26</v>
      </c>
    </row>
    <row r="5124" spans="3:20" x14ac:dyDescent="0.25">
      <c r="C5124">
        <v>1994</v>
      </c>
      <c r="D5124">
        <v>10</v>
      </c>
      <c r="E5124">
        <v>10</v>
      </c>
      <c r="F5124">
        <v>0</v>
      </c>
      <c r="G5124">
        <v>0</v>
      </c>
      <c r="H5124">
        <v>0</v>
      </c>
      <c r="I5124">
        <v>55</v>
      </c>
      <c r="J5124">
        <v>64</v>
      </c>
      <c r="K5124">
        <v>41</v>
      </c>
      <c r="L5124">
        <v>29</v>
      </c>
      <c r="M5124">
        <v>0</v>
      </c>
      <c r="N5124">
        <v>0</v>
      </c>
      <c r="O5124">
        <v>1.4</v>
      </c>
      <c r="R5124" s="2">
        <v>34617</v>
      </c>
      <c r="S5124">
        <v>64</v>
      </c>
      <c r="T5124">
        <v>29</v>
      </c>
    </row>
    <row r="5125" spans="3:20" x14ac:dyDescent="0.25">
      <c r="C5125">
        <v>1994</v>
      </c>
      <c r="D5125">
        <v>10</v>
      </c>
      <c r="E5125">
        <v>11</v>
      </c>
      <c r="F5125">
        <v>0</v>
      </c>
      <c r="G5125">
        <v>0</v>
      </c>
      <c r="H5125">
        <v>0</v>
      </c>
      <c r="I5125">
        <v>50</v>
      </c>
      <c r="J5125">
        <v>60</v>
      </c>
      <c r="K5125">
        <v>38</v>
      </c>
      <c r="L5125">
        <v>35</v>
      </c>
      <c r="M5125">
        <v>0</v>
      </c>
      <c r="N5125">
        <v>0</v>
      </c>
      <c r="O5125">
        <v>1.4</v>
      </c>
      <c r="R5125" s="2">
        <v>34618</v>
      </c>
      <c r="S5125">
        <v>60</v>
      </c>
      <c r="T5125">
        <v>35</v>
      </c>
    </row>
    <row r="5126" spans="3:20" x14ac:dyDescent="0.25">
      <c r="C5126">
        <v>1994</v>
      </c>
      <c r="D5126">
        <v>10</v>
      </c>
      <c r="E5126">
        <v>12</v>
      </c>
      <c r="F5126">
        <v>0</v>
      </c>
      <c r="G5126">
        <v>0</v>
      </c>
      <c r="H5126">
        <v>0</v>
      </c>
      <c r="I5126">
        <v>51</v>
      </c>
      <c r="J5126">
        <v>54</v>
      </c>
      <c r="K5126">
        <v>36</v>
      </c>
      <c r="L5126">
        <v>32</v>
      </c>
      <c r="M5126">
        <v>0</v>
      </c>
      <c r="N5126">
        <v>0</v>
      </c>
      <c r="O5126">
        <v>1.4</v>
      </c>
      <c r="R5126" s="2">
        <v>34619</v>
      </c>
      <c r="S5126">
        <v>54</v>
      </c>
      <c r="T5126">
        <v>32</v>
      </c>
    </row>
    <row r="5127" spans="3:20" x14ac:dyDescent="0.25">
      <c r="C5127">
        <v>1994</v>
      </c>
      <c r="D5127">
        <v>10</v>
      </c>
      <c r="E5127">
        <v>13</v>
      </c>
      <c r="F5127">
        <v>0</v>
      </c>
      <c r="G5127">
        <v>0</v>
      </c>
      <c r="H5127">
        <v>0</v>
      </c>
      <c r="I5127">
        <v>45</v>
      </c>
      <c r="J5127">
        <v>54</v>
      </c>
      <c r="K5127">
        <v>27</v>
      </c>
      <c r="L5127">
        <v>21</v>
      </c>
      <c r="M5127">
        <v>0</v>
      </c>
      <c r="N5127">
        <v>0</v>
      </c>
      <c r="O5127">
        <v>1.4</v>
      </c>
      <c r="R5127" s="2">
        <v>34620</v>
      </c>
      <c r="S5127">
        <v>54</v>
      </c>
      <c r="T5127">
        <v>21</v>
      </c>
    </row>
    <row r="5128" spans="3:20" x14ac:dyDescent="0.25">
      <c r="C5128">
        <v>1994</v>
      </c>
      <c r="D5128">
        <v>10</v>
      </c>
      <c r="E5128">
        <v>14</v>
      </c>
      <c r="F5128">
        <v>0</v>
      </c>
      <c r="G5128">
        <v>0</v>
      </c>
      <c r="H5128">
        <v>0</v>
      </c>
      <c r="I5128">
        <v>42</v>
      </c>
      <c r="J5128">
        <v>50</v>
      </c>
      <c r="K5128">
        <v>25</v>
      </c>
      <c r="L5128">
        <v>26</v>
      </c>
      <c r="M5128">
        <v>0</v>
      </c>
      <c r="N5128">
        <v>0</v>
      </c>
      <c r="O5128">
        <v>1.4</v>
      </c>
      <c r="R5128" s="2">
        <v>34621</v>
      </c>
      <c r="S5128">
        <v>50</v>
      </c>
      <c r="T5128">
        <v>26</v>
      </c>
    </row>
    <row r="5129" spans="3:20" x14ac:dyDescent="0.25">
      <c r="C5129">
        <v>1994</v>
      </c>
      <c r="D5129">
        <v>10</v>
      </c>
      <c r="E5129">
        <v>15</v>
      </c>
      <c r="F5129">
        <v>0</v>
      </c>
      <c r="G5129">
        <v>0</v>
      </c>
      <c r="H5129">
        <v>0</v>
      </c>
      <c r="I5129">
        <v>41</v>
      </c>
      <c r="J5129">
        <v>39</v>
      </c>
      <c r="K5129">
        <v>23</v>
      </c>
      <c r="L5129">
        <v>23</v>
      </c>
      <c r="M5129">
        <v>0.1</v>
      </c>
      <c r="N5129">
        <v>0.18</v>
      </c>
      <c r="O5129">
        <v>1.5</v>
      </c>
      <c r="R5129" s="2">
        <v>34622</v>
      </c>
      <c r="S5129">
        <v>39</v>
      </c>
      <c r="T5129">
        <v>23</v>
      </c>
    </row>
    <row r="5130" spans="3:20" x14ac:dyDescent="0.25">
      <c r="C5130">
        <v>1994</v>
      </c>
      <c r="D5130">
        <v>10</v>
      </c>
      <c r="E5130">
        <v>16</v>
      </c>
      <c r="F5130">
        <v>0</v>
      </c>
      <c r="G5130">
        <v>0</v>
      </c>
      <c r="H5130">
        <v>0</v>
      </c>
      <c r="I5130">
        <v>28</v>
      </c>
      <c r="J5130">
        <v>42</v>
      </c>
      <c r="K5130">
        <v>18</v>
      </c>
      <c r="L5130">
        <v>19</v>
      </c>
      <c r="M5130">
        <v>0.1</v>
      </c>
      <c r="N5130">
        <v>0</v>
      </c>
      <c r="O5130">
        <v>1.5</v>
      </c>
      <c r="R5130" s="2">
        <v>34623</v>
      </c>
      <c r="S5130">
        <v>42</v>
      </c>
      <c r="T5130">
        <v>19</v>
      </c>
    </row>
    <row r="5131" spans="3:20" x14ac:dyDescent="0.25">
      <c r="C5131">
        <v>1994</v>
      </c>
      <c r="D5131">
        <v>10</v>
      </c>
      <c r="E5131">
        <v>17</v>
      </c>
      <c r="F5131">
        <v>0</v>
      </c>
      <c r="G5131">
        <v>0</v>
      </c>
      <c r="H5131">
        <v>0</v>
      </c>
      <c r="I5131">
        <v>33</v>
      </c>
      <c r="J5131">
        <v>55</v>
      </c>
      <c r="K5131">
        <v>17</v>
      </c>
      <c r="L5131">
        <v>19</v>
      </c>
      <c r="M5131">
        <v>0</v>
      </c>
      <c r="N5131">
        <v>0</v>
      </c>
      <c r="O5131">
        <v>1.5</v>
      </c>
      <c r="R5131" s="2">
        <v>34624</v>
      </c>
      <c r="S5131">
        <v>55</v>
      </c>
      <c r="T5131">
        <v>19</v>
      </c>
    </row>
    <row r="5132" spans="3:20" x14ac:dyDescent="0.25">
      <c r="C5132">
        <v>1994</v>
      </c>
      <c r="D5132">
        <v>10</v>
      </c>
      <c r="E5132">
        <v>18</v>
      </c>
      <c r="F5132">
        <v>0</v>
      </c>
      <c r="G5132">
        <v>0</v>
      </c>
      <c r="H5132">
        <v>0</v>
      </c>
      <c r="I5132">
        <v>50</v>
      </c>
      <c r="J5132">
        <v>58</v>
      </c>
      <c r="K5132">
        <v>28</v>
      </c>
      <c r="L5132">
        <v>21</v>
      </c>
      <c r="M5132">
        <v>0</v>
      </c>
      <c r="N5132">
        <v>0</v>
      </c>
      <c r="O5132">
        <v>1.5</v>
      </c>
      <c r="R5132" s="2">
        <v>34625</v>
      </c>
      <c r="S5132">
        <v>58</v>
      </c>
      <c r="T5132">
        <v>21</v>
      </c>
    </row>
    <row r="5133" spans="3:20" x14ac:dyDescent="0.25">
      <c r="C5133">
        <v>1994</v>
      </c>
      <c r="D5133">
        <v>10</v>
      </c>
      <c r="E5133">
        <v>19</v>
      </c>
      <c r="F5133">
        <v>0</v>
      </c>
      <c r="G5133">
        <v>0</v>
      </c>
      <c r="H5133">
        <v>0</v>
      </c>
      <c r="I5133">
        <v>49</v>
      </c>
      <c r="J5133">
        <v>58</v>
      </c>
      <c r="K5133">
        <v>32</v>
      </c>
      <c r="L5133">
        <v>20</v>
      </c>
      <c r="M5133">
        <v>0</v>
      </c>
      <c r="N5133">
        <v>0</v>
      </c>
      <c r="O5133">
        <v>1.5</v>
      </c>
      <c r="R5133" s="2">
        <v>34626</v>
      </c>
      <c r="S5133">
        <v>58</v>
      </c>
      <c r="T5133">
        <v>20</v>
      </c>
    </row>
    <row r="5134" spans="3:20" x14ac:dyDescent="0.25">
      <c r="C5134">
        <v>1994</v>
      </c>
      <c r="D5134">
        <v>10</v>
      </c>
      <c r="E5134">
        <v>20</v>
      </c>
      <c r="F5134">
        <v>0</v>
      </c>
      <c r="G5134">
        <v>0</v>
      </c>
      <c r="H5134">
        <v>0</v>
      </c>
      <c r="I5134">
        <v>51</v>
      </c>
      <c r="J5134">
        <v>58</v>
      </c>
      <c r="K5134">
        <v>33</v>
      </c>
      <c r="L5134">
        <v>24</v>
      </c>
      <c r="M5134">
        <v>0</v>
      </c>
      <c r="N5134">
        <v>0</v>
      </c>
      <c r="O5134">
        <v>1.4</v>
      </c>
      <c r="R5134" s="2">
        <v>34627</v>
      </c>
      <c r="S5134">
        <v>58</v>
      </c>
      <c r="T5134">
        <v>24</v>
      </c>
    </row>
    <row r="5135" spans="3:20" x14ac:dyDescent="0.25">
      <c r="C5135">
        <v>1994</v>
      </c>
      <c r="D5135">
        <v>10</v>
      </c>
      <c r="E5135">
        <v>21</v>
      </c>
      <c r="F5135">
        <v>0</v>
      </c>
      <c r="G5135">
        <v>0</v>
      </c>
      <c r="H5135">
        <v>0</v>
      </c>
      <c r="I5135">
        <v>49</v>
      </c>
      <c r="J5135">
        <v>65</v>
      </c>
      <c r="K5135">
        <v>32</v>
      </c>
      <c r="L5135">
        <v>20</v>
      </c>
      <c r="M5135">
        <v>0</v>
      </c>
      <c r="N5135">
        <v>0</v>
      </c>
      <c r="O5135">
        <v>1.4</v>
      </c>
      <c r="R5135" s="2">
        <v>34628</v>
      </c>
      <c r="S5135">
        <v>65</v>
      </c>
      <c r="T5135">
        <v>20</v>
      </c>
    </row>
    <row r="5136" spans="3:20" x14ac:dyDescent="0.25">
      <c r="C5136">
        <v>1994</v>
      </c>
      <c r="D5136">
        <v>10</v>
      </c>
      <c r="E5136">
        <v>22</v>
      </c>
      <c r="F5136">
        <v>0</v>
      </c>
      <c r="G5136">
        <v>0</v>
      </c>
      <c r="H5136">
        <v>0</v>
      </c>
      <c r="I5136">
        <v>56</v>
      </c>
      <c r="J5136">
        <v>68</v>
      </c>
      <c r="K5136">
        <v>37</v>
      </c>
      <c r="L5136">
        <v>22</v>
      </c>
      <c r="M5136">
        <v>0</v>
      </c>
      <c r="N5136">
        <v>0</v>
      </c>
      <c r="O5136">
        <v>1.5</v>
      </c>
      <c r="R5136" s="2">
        <v>34629</v>
      </c>
      <c r="S5136">
        <v>68</v>
      </c>
      <c r="T5136">
        <v>22</v>
      </c>
    </row>
    <row r="5137" spans="3:20" x14ac:dyDescent="0.25">
      <c r="C5137">
        <v>1994</v>
      </c>
      <c r="D5137">
        <v>10</v>
      </c>
      <c r="E5137">
        <v>23</v>
      </c>
      <c r="F5137">
        <v>0</v>
      </c>
      <c r="G5137">
        <v>0</v>
      </c>
      <c r="H5137">
        <v>0</v>
      </c>
      <c r="I5137">
        <v>59</v>
      </c>
      <c r="J5137">
        <v>67</v>
      </c>
      <c r="K5137">
        <v>38</v>
      </c>
      <c r="L5137">
        <v>21</v>
      </c>
      <c r="M5137">
        <v>0</v>
      </c>
      <c r="N5137">
        <v>0</v>
      </c>
      <c r="O5137">
        <v>1.5</v>
      </c>
      <c r="R5137" s="2">
        <v>34630</v>
      </c>
      <c r="S5137">
        <v>67</v>
      </c>
      <c r="T5137">
        <v>21</v>
      </c>
    </row>
    <row r="5138" spans="3:20" x14ac:dyDescent="0.25">
      <c r="C5138">
        <v>1994</v>
      </c>
      <c r="D5138">
        <v>10</v>
      </c>
      <c r="E5138">
        <v>24</v>
      </c>
      <c r="F5138">
        <v>0</v>
      </c>
      <c r="G5138">
        <v>0</v>
      </c>
      <c r="H5138">
        <v>0</v>
      </c>
      <c r="I5138">
        <v>60</v>
      </c>
      <c r="J5138">
        <v>61</v>
      </c>
      <c r="K5138">
        <v>41</v>
      </c>
      <c r="L5138">
        <v>24</v>
      </c>
      <c r="M5138">
        <v>0</v>
      </c>
      <c r="N5138">
        <v>0</v>
      </c>
      <c r="O5138">
        <v>1.5</v>
      </c>
      <c r="R5138" s="2">
        <v>34631</v>
      </c>
      <c r="S5138">
        <v>61</v>
      </c>
      <c r="T5138">
        <v>24</v>
      </c>
    </row>
    <row r="5139" spans="3:20" x14ac:dyDescent="0.25">
      <c r="C5139">
        <v>1994</v>
      </c>
      <c r="D5139">
        <v>10</v>
      </c>
      <c r="E5139">
        <v>25</v>
      </c>
      <c r="F5139">
        <v>0</v>
      </c>
      <c r="G5139">
        <v>0</v>
      </c>
      <c r="H5139">
        <v>0</v>
      </c>
      <c r="I5139">
        <v>54</v>
      </c>
      <c r="J5139">
        <v>62</v>
      </c>
      <c r="K5139">
        <v>37</v>
      </c>
      <c r="L5139">
        <v>23</v>
      </c>
      <c r="M5139">
        <v>0</v>
      </c>
      <c r="N5139">
        <v>0</v>
      </c>
      <c r="O5139">
        <v>1.5</v>
      </c>
      <c r="R5139" s="2">
        <v>34632</v>
      </c>
      <c r="S5139">
        <v>62</v>
      </c>
      <c r="T5139">
        <v>23</v>
      </c>
    </row>
    <row r="5140" spans="3:20" x14ac:dyDescent="0.25">
      <c r="C5140">
        <v>1994</v>
      </c>
      <c r="D5140">
        <v>10</v>
      </c>
      <c r="E5140">
        <v>26</v>
      </c>
      <c r="F5140">
        <v>0</v>
      </c>
      <c r="G5140">
        <v>0</v>
      </c>
      <c r="H5140">
        <v>0</v>
      </c>
      <c r="I5140">
        <v>54</v>
      </c>
      <c r="J5140">
        <v>60</v>
      </c>
      <c r="K5140">
        <v>38</v>
      </c>
      <c r="L5140">
        <v>26</v>
      </c>
      <c r="M5140">
        <v>0</v>
      </c>
      <c r="N5140">
        <v>0</v>
      </c>
      <c r="O5140">
        <v>1.5</v>
      </c>
      <c r="R5140" s="2">
        <v>34633</v>
      </c>
      <c r="S5140">
        <v>60</v>
      </c>
      <c r="T5140">
        <v>26</v>
      </c>
    </row>
    <row r="5141" spans="3:20" x14ac:dyDescent="0.25">
      <c r="C5141">
        <v>1994</v>
      </c>
      <c r="D5141">
        <v>10</v>
      </c>
      <c r="E5141">
        <v>27</v>
      </c>
      <c r="F5141">
        <v>0</v>
      </c>
      <c r="G5141">
        <v>0</v>
      </c>
      <c r="H5141">
        <v>0</v>
      </c>
      <c r="I5141">
        <v>50</v>
      </c>
      <c r="J5141">
        <v>62</v>
      </c>
      <c r="K5141">
        <v>35</v>
      </c>
      <c r="L5141">
        <v>27</v>
      </c>
      <c r="M5141">
        <v>0</v>
      </c>
      <c r="N5141">
        <v>0</v>
      </c>
      <c r="O5141">
        <v>1.5</v>
      </c>
      <c r="R5141" s="2">
        <v>34634</v>
      </c>
      <c r="S5141">
        <v>62</v>
      </c>
      <c r="T5141">
        <v>27</v>
      </c>
    </row>
    <row r="5142" spans="3:20" x14ac:dyDescent="0.25">
      <c r="C5142">
        <v>1994</v>
      </c>
      <c r="D5142">
        <v>10</v>
      </c>
      <c r="E5142">
        <v>28</v>
      </c>
      <c r="F5142">
        <v>0</v>
      </c>
      <c r="G5142">
        <v>0</v>
      </c>
      <c r="H5142">
        <v>0</v>
      </c>
      <c r="I5142">
        <v>51</v>
      </c>
      <c r="J5142">
        <v>59</v>
      </c>
      <c r="K5142">
        <v>35</v>
      </c>
      <c r="L5142">
        <v>26</v>
      </c>
      <c r="M5142">
        <v>0</v>
      </c>
      <c r="N5142">
        <v>0</v>
      </c>
      <c r="O5142">
        <v>1.4</v>
      </c>
      <c r="R5142" s="2">
        <v>34635</v>
      </c>
      <c r="S5142">
        <v>59</v>
      </c>
      <c r="T5142">
        <v>26</v>
      </c>
    </row>
    <row r="5143" spans="3:20" x14ac:dyDescent="0.25">
      <c r="C5143">
        <v>1994</v>
      </c>
      <c r="D5143">
        <v>10</v>
      </c>
      <c r="E5143">
        <v>29</v>
      </c>
      <c r="F5143">
        <v>0</v>
      </c>
      <c r="G5143">
        <v>0</v>
      </c>
      <c r="H5143">
        <v>0</v>
      </c>
      <c r="I5143">
        <v>50</v>
      </c>
      <c r="J5143">
        <v>50</v>
      </c>
      <c r="K5143">
        <v>29</v>
      </c>
      <c r="L5143">
        <v>18</v>
      </c>
      <c r="M5143">
        <v>0</v>
      </c>
      <c r="N5143">
        <v>0</v>
      </c>
      <c r="O5143">
        <v>1.5</v>
      </c>
      <c r="R5143" s="2">
        <v>34636</v>
      </c>
      <c r="S5143">
        <v>50</v>
      </c>
      <c r="T5143">
        <v>18</v>
      </c>
    </row>
    <row r="5144" spans="3:20" x14ac:dyDescent="0.25">
      <c r="C5144">
        <v>1994</v>
      </c>
      <c r="D5144">
        <v>10</v>
      </c>
      <c r="E5144">
        <v>30</v>
      </c>
      <c r="F5144">
        <v>0</v>
      </c>
      <c r="G5144">
        <v>0</v>
      </c>
      <c r="H5144">
        <v>0</v>
      </c>
      <c r="I5144">
        <v>45</v>
      </c>
      <c r="J5144">
        <v>54</v>
      </c>
      <c r="K5144">
        <v>28</v>
      </c>
      <c r="L5144">
        <v>15</v>
      </c>
      <c r="M5144">
        <v>0</v>
      </c>
      <c r="N5144">
        <v>0</v>
      </c>
      <c r="O5144">
        <v>1.5</v>
      </c>
      <c r="R5144" s="2">
        <v>34637</v>
      </c>
      <c r="S5144">
        <v>54</v>
      </c>
      <c r="T5144">
        <v>15</v>
      </c>
    </row>
    <row r="5145" spans="3:20" x14ac:dyDescent="0.25">
      <c r="C5145">
        <v>1994</v>
      </c>
      <c r="D5145">
        <v>10</v>
      </c>
      <c r="E5145">
        <v>31</v>
      </c>
      <c r="F5145">
        <v>0</v>
      </c>
      <c r="G5145">
        <v>0</v>
      </c>
      <c r="H5145">
        <v>0</v>
      </c>
      <c r="I5145">
        <v>46</v>
      </c>
      <c r="J5145">
        <v>64</v>
      </c>
      <c r="K5145">
        <v>29</v>
      </c>
      <c r="L5145">
        <v>23</v>
      </c>
      <c r="M5145">
        <v>0</v>
      </c>
      <c r="N5145">
        <v>0</v>
      </c>
      <c r="O5145">
        <v>1.5</v>
      </c>
      <c r="R5145" s="2">
        <v>34638</v>
      </c>
      <c r="S5145">
        <v>64</v>
      </c>
      <c r="T5145">
        <v>23</v>
      </c>
    </row>
    <row r="5146" spans="3:20" x14ac:dyDescent="0.25">
      <c r="C5146">
        <v>1994</v>
      </c>
      <c r="D5146">
        <v>11</v>
      </c>
      <c r="E5146">
        <v>1</v>
      </c>
      <c r="F5146">
        <v>0</v>
      </c>
      <c r="G5146">
        <v>0</v>
      </c>
      <c r="H5146">
        <v>0</v>
      </c>
      <c r="I5146">
        <v>54</v>
      </c>
      <c r="J5146">
        <v>60</v>
      </c>
      <c r="K5146">
        <v>37</v>
      </c>
      <c r="L5146">
        <v>27</v>
      </c>
      <c r="M5146">
        <v>0</v>
      </c>
      <c r="N5146">
        <v>0.54</v>
      </c>
      <c r="O5146">
        <v>2</v>
      </c>
      <c r="R5146" s="2">
        <v>34639</v>
      </c>
      <c r="S5146">
        <v>60</v>
      </c>
      <c r="T5146">
        <v>27</v>
      </c>
    </row>
    <row r="5147" spans="3:20" x14ac:dyDescent="0.25">
      <c r="C5147">
        <v>1994</v>
      </c>
      <c r="D5147">
        <v>11</v>
      </c>
      <c r="E5147">
        <v>2</v>
      </c>
      <c r="F5147">
        <v>0</v>
      </c>
      <c r="G5147">
        <v>0</v>
      </c>
      <c r="H5147">
        <v>0</v>
      </c>
      <c r="I5147">
        <v>38</v>
      </c>
      <c r="J5147">
        <v>39</v>
      </c>
      <c r="K5147">
        <v>20</v>
      </c>
      <c r="L5147">
        <v>22</v>
      </c>
      <c r="M5147">
        <v>0</v>
      </c>
      <c r="N5147">
        <v>0.12</v>
      </c>
      <c r="O5147">
        <v>1.8</v>
      </c>
      <c r="R5147" s="2">
        <v>34640</v>
      </c>
      <c r="S5147">
        <v>39</v>
      </c>
      <c r="T5147">
        <v>22</v>
      </c>
    </row>
    <row r="5148" spans="3:20" x14ac:dyDescent="0.25">
      <c r="C5148">
        <v>1994</v>
      </c>
      <c r="D5148">
        <v>11</v>
      </c>
      <c r="E5148">
        <v>3</v>
      </c>
      <c r="F5148">
        <v>0</v>
      </c>
      <c r="G5148">
        <v>0</v>
      </c>
      <c r="H5148">
        <v>0</v>
      </c>
      <c r="I5148">
        <v>26</v>
      </c>
      <c r="J5148">
        <v>39</v>
      </c>
      <c r="K5148">
        <v>10</v>
      </c>
      <c r="L5148">
        <v>13</v>
      </c>
      <c r="M5148">
        <v>0.1</v>
      </c>
      <c r="N5148">
        <v>0</v>
      </c>
      <c r="O5148">
        <v>1.6</v>
      </c>
      <c r="R5148" s="2">
        <v>34641</v>
      </c>
      <c r="S5148">
        <v>39</v>
      </c>
      <c r="T5148">
        <v>13</v>
      </c>
    </row>
    <row r="5149" spans="3:20" x14ac:dyDescent="0.25">
      <c r="C5149">
        <v>1994</v>
      </c>
      <c r="D5149">
        <v>11</v>
      </c>
      <c r="E5149">
        <v>4</v>
      </c>
      <c r="F5149">
        <v>0</v>
      </c>
      <c r="G5149">
        <v>0</v>
      </c>
      <c r="H5149">
        <v>0</v>
      </c>
      <c r="I5149">
        <v>26</v>
      </c>
      <c r="J5149">
        <v>41</v>
      </c>
      <c r="K5149">
        <v>9</v>
      </c>
      <c r="L5149">
        <v>13</v>
      </c>
      <c r="M5149">
        <v>0</v>
      </c>
      <c r="N5149">
        <v>0</v>
      </c>
      <c r="O5149">
        <v>1.6</v>
      </c>
      <c r="R5149" s="2">
        <v>34642</v>
      </c>
      <c r="S5149">
        <v>41</v>
      </c>
      <c r="T5149">
        <v>13</v>
      </c>
    </row>
    <row r="5150" spans="3:20" x14ac:dyDescent="0.25">
      <c r="C5150">
        <v>1994</v>
      </c>
      <c r="D5150">
        <v>11</v>
      </c>
      <c r="E5150">
        <v>5</v>
      </c>
      <c r="F5150">
        <v>0</v>
      </c>
      <c r="G5150">
        <v>0</v>
      </c>
      <c r="H5150">
        <v>0</v>
      </c>
      <c r="I5150">
        <v>30</v>
      </c>
      <c r="J5150">
        <v>36</v>
      </c>
      <c r="K5150">
        <v>22</v>
      </c>
      <c r="L5150">
        <v>24</v>
      </c>
      <c r="M5150">
        <v>0.1</v>
      </c>
      <c r="N5150">
        <v>1.51</v>
      </c>
      <c r="O5150">
        <v>4.9000000000000004</v>
      </c>
      <c r="R5150" s="2">
        <v>34643</v>
      </c>
      <c r="S5150">
        <v>36</v>
      </c>
      <c r="T5150">
        <v>24</v>
      </c>
    </row>
    <row r="5151" spans="3:20" x14ac:dyDescent="0.25">
      <c r="C5151">
        <v>1994</v>
      </c>
      <c r="D5151">
        <v>11</v>
      </c>
      <c r="E5151">
        <v>6</v>
      </c>
      <c r="F5151">
        <v>0</v>
      </c>
      <c r="G5151">
        <v>0</v>
      </c>
      <c r="H5151">
        <v>0</v>
      </c>
      <c r="I5151">
        <v>31</v>
      </c>
      <c r="J5151">
        <v>40</v>
      </c>
      <c r="K5151">
        <v>26</v>
      </c>
      <c r="L5151">
        <v>32</v>
      </c>
      <c r="M5151">
        <v>0.8</v>
      </c>
      <c r="N5151">
        <v>1.28</v>
      </c>
      <c r="O5151">
        <v>7.3</v>
      </c>
      <c r="R5151" s="2">
        <v>34644</v>
      </c>
      <c r="S5151">
        <v>40</v>
      </c>
      <c r="T5151">
        <v>32</v>
      </c>
    </row>
    <row r="5152" spans="3:20" x14ac:dyDescent="0.25">
      <c r="C5152">
        <v>1994</v>
      </c>
      <c r="D5152">
        <v>11</v>
      </c>
      <c r="E5152">
        <v>7</v>
      </c>
      <c r="F5152">
        <v>0</v>
      </c>
      <c r="G5152">
        <v>0</v>
      </c>
      <c r="H5152">
        <v>0</v>
      </c>
      <c r="I5152">
        <v>31</v>
      </c>
      <c r="J5152">
        <v>37</v>
      </c>
      <c r="K5152">
        <v>26</v>
      </c>
      <c r="L5152">
        <v>32</v>
      </c>
      <c r="M5152">
        <v>1.7</v>
      </c>
      <c r="N5152">
        <v>0.05</v>
      </c>
      <c r="O5152">
        <v>3.1</v>
      </c>
      <c r="R5152" s="2">
        <v>34645</v>
      </c>
      <c r="S5152">
        <v>37</v>
      </c>
      <c r="T5152">
        <v>32</v>
      </c>
    </row>
    <row r="5153" spans="3:20" x14ac:dyDescent="0.25">
      <c r="C5153">
        <v>1994</v>
      </c>
      <c r="D5153">
        <v>11</v>
      </c>
      <c r="E5153">
        <v>8</v>
      </c>
      <c r="F5153">
        <v>0</v>
      </c>
      <c r="G5153">
        <v>0</v>
      </c>
      <c r="H5153">
        <v>0</v>
      </c>
      <c r="I5153">
        <v>30</v>
      </c>
      <c r="J5153">
        <v>41</v>
      </c>
      <c r="K5153">
        <v>22</v>
      </c>
      <c r="L5153">
        <v>29</v>
      </c>
      <c r="M5153">
        <v>0.1</v>
      </c>
      <c r="N5153">
        <v>0</v>
      </c>
      <c r="O5153">
        <v>2.4</v>
      </c>
      <c r="R5153" s="2">
        <v>34646</v>
      </c>
      <c r="S5153">
        <v>41</v>
      </c>
      <c r="T5153">
        <v>29</v>
      </c>
    </row>
    <row r="5154" spans="3:20" x14ac:dyDescent="0.25">
      <c r="C5154">
        <v>1994</v>
      </c>
      <c r="D5154">
        <v>11</v>
      </c>
      <c r="E5154">
        <v>9</v>
      </c>
      <c r="F5154">
        <v>0</v>
      </c>
      <c r="G5154">
        <v>0</v>
      </c>
      <c r="H5154">
        <v>0</v>
      </c>
      <c r="I5154">
        <v>31</v>
      </c>
      <c r="J5154">
        <v>38</v>
      </c>
      <c r="K5154">
        <v>21</v>
      </c>
      <c r="L5154">
        <v>27</v>
      </c>
      <c r="M5154">
        <v>0.1</v>
      </c>
      <c r="N5154">
        <v>7.0000000000000007E-2</v>
      </c>
      <c r="O5154">
        <v>2.2999999999999998</v>
      </c>
      <c r="R5154" s="2">
        <v>34647</v>
      </c>
      <c r="S5154">
        <v>38</v>
      </c>
      <c r="T5154">
        <v>27</v>
      </c>
    </row>
    <row r="5155" spans="3:20" x14ac:dyDescent="0.25">
      <c r="C5155">
        <v>1994</v>
      </c>
      <c r="D5155">
        <v>11</v>
      </c>
      <c r="E5155">
        <v>10</v>
      </c>
      <c r="F5155">
        <v>0</v>
      </c>
      <c r="G5155">
        <v>0</v>
      </c>
      <c r="H5155">
        <v>0</v>
      </c>
      <c r="I5155">
        <v>25</v>
      </c>
      <c r="J5155">
        <v>31</v>
      </c>
      <c r="K5155">
        <v>18</v>
      </c>
      <c r="L5155">
        <v>14</v>
      </c>
      <c r="M5155">
        <v>0.4</v>
      </c>
      <c r="N5155">
        <v>0.39</v>
      </c>
      <c r="O5155">
        <v>2.2000000000000002</v>
      </c>
      <c r="R5155" s="2">
        <v>34648</v>
      </c>
      <c r="S5155">
        <v>31</v>
      </c>
      <c r="T5155">
        <v>14</v>
      </c>
    </row>
    <row r="5156" spans="3:20" x14ac:dyDescent="0.25">
      <c r="C5156">
        <v>1994</v>
      </c>
      <c r="D5156">
        <v>11</v>
      </c>
      <c r="E5156">
        <v>11</v>
      </c>
      <c r="F5156">
        <v>0</v>
      </c>
      <c r="G5156">
        <v>0</v>
      </c>
      <c r="H5156">
        <v>0</v>
      </c>
      <c r="I5156">
        <v>24</v>
      </c>
      <c r="J5156">
        <v>35</v>
      </c>
      <c r="K5156">
        <v>13</v>
      </c>
      <c r="L5156">
        <v>23</v>
      </c>
      <c r="M5156">
        <v>0.4</v>
      </c>
      <c r="N5156">
        <v>0.13</v>
      </c>
      <c r="O5156">
        <v>2.1</v>
      </c>
      <c r="R5156" s="2">
        <v>34649</v>
      </c>
      <c r="S5156">
        <v>35</v>
      </c>
      <c r="T5156">
        <v>23</v>
      </c>
    </row>
    <row r="5157" spans="3:20" x14ac:dyDescent="0.25">
      <c r="C5157">
        <v>1994</v>
      </c>
      <c r="D5157">
        <v>11</v>
      </c>
      <c r="E5157">
        <v>12</v>
      </c>
      <c r="F5157">
        <v>0</v>
      </c>
      <c r="G5157">
        <v>0</v>
      </c>
      <c r="H5157">
        <v>0</v>
      </c>
      <c r="I5157">
        <v>29</v>
      </c>
      <c r="J5157">
        <v>36</v>
      </c>
      <c r="K5157">
        <v>20</v>
      </c>
      <c r="L5157">
        <v>23</v>
      </c>
      <c r="M5157">
        <v>0.5</v>
      </c>
      <c r="N5157">
        <v>0</v>
      </c>
      <c r="O5157">
        <v>2.1</v>
      </c>
      <c r="R5157" s="2">
        <v>34650</v>
      </c>
      <c r="S5157">
        <v>36</v>
      </c>
      <c r="T5157">
        <v>23</v>
      </c>
    </row>
    <row r="5158" spans="3:20" x14ac:dyDescent="0.25">
      <c r="C5158">
        <v>1994</v>
      </c>
      <c r="D5158">
        <v>11</v>
      </c>
      <c r="E5158">
        <v>13</v>
      </c>
      <c r="F5158">
        <v>0</v>
      </c>
      <c r="G5158">
        <v>0</v>
      </c>
      <c r="H5158">
        <v>0</v>
      </c>
      <c r="I5158">
        <v>24</v>
      </c>
      <c r="J5158">
        <v>33</v>
      </c>
      <c r="K5158">
        <v>10</v>
      </c>
      <c r="L5158">
        <v>3</v>
      </c>
      <c r="M5158">
        <v>0.1</v>
      </c>
      <c r="N5158">
        <v>0.5</v>
      </c>
      <c r="O5158">
        <v>1.9</v>
      </c>
      <c r="R5158" s="2">
        <v>34651</v>
      </c>
      <c r="S5158">
        <v>33</v>
      </c>
      <c r="T5158">
        <v>3</v>
      </c>
    </row>
    <row r="5159" spans="3:20" x14ac:dyDescent="0.25">
      <c r="C5159">
        <v>1994</v>
      </c>
      <c r="D5159">
        <v>11</v>
      </c>
      <c r="E5159">
        <v>14</v>
      </c>
      <c r="F5159">
        <v>0</v>
      </c>
      <c r="G5159">
        <v>0</v>
      </c>
      <c r="H5159">
        <v>0</v>
      </c>
      <c r="I5159">
        <v>30</v>
      </c>
      <c r="J5159">
        <v>39</v>
      </c>
      <c r="K5159">
        <v>9</v>
      </c>
      <c r="L5159">
        <v>-3</v>
      </c>
      <c r="M5159">
        <v>0.1</v>
      </c>
      <c r="N5159">
        <v>0.26</v>
      </c>
      <c r="O5159">
        <v>1.9</v>
      </c>
      <c r="R5159" s="2">
        <v>34652</v>
      </c>
      <c r="S5159">
        <v>39</v>
      </c>
      <c r="T5159">
        <v>-3</v>
      </c>
    </row>
    <row r="5160" spans="3:20" x14ac:dyDescent="0.25">
      <c r="C5160">
        <v>1994</v>
      </c>
      <c r="D5160">
        <v>11</v>
      </c>
      <c r="E5160">
        <v>15</v>
      </c>
      <c r="F5160">
        <v>0</v>
      </c>
      <c r="G5160">
        <v>0</v>
      </c>
      <c r="H5160">
        <v>0</v>
      </c>
      <c r="I5160">
        <v>38</v>
      </c>
      <c r="J5160">
        <v>39</v>
      </c>
      <c r="K5160">
        <v>19</v>
      </c>
      <c r="L5160">
        <v>13</v>
      </c>
      <c r="M5160">
        <v>0</v>
      </c>
      <c r="N5160">
        <v>0.27</v>
      </c>
      <c r="O5160">
        <v>1.9</v>
      </c>
      <c r="R5160" s="2">
        <v>34653</v>
      </c>
      <c r="S5160">
        <v>39</v>
      </c>
      <c r="T5160">
        <v>13</v>
      </c>
    </row>
    <row r="5161" spans="3:20" x14ac:dyDescent="0.25">
      <c r="C5161">
        <v>1994</v>
      </c>
      <c r="D5161">
        <v>11</v>
      </c>
      <c r="E5161">
        <v>16</v>
      </c>
      <c r="F5161">
        <v>0</v>
      </c>
      <c r="G5161">
        <v>0</v>
      </c>
      <c r="H5161">
        <v>0</v>
      </c>
      <c r="I5161">
        <v>26</v>
      </c>
      <c r="J5161">
        <v>29</v>
      </c>
      <c r="K5161">
        <v>13</v>
      </c>
      <c r="L5161">
        <v>3</v>
      </c>
      <c r="M5161">
        <v>0.2</v>
      </c>
      <c r="N5161">
        <v>0.06</v>
      </c>
      <c r="O5161">
        <v>1.9</v>
      </c>
      <c r="R5161" s="2">
        <v>34654</v>
      </c>
      <c r="S5161">
        <v>29</v>
      </c>
      <c r="T5161">
        <v>3</v>
      </c>
    </row>
    <row r="5162" spans="3:20" x14ac:dyDescent="0.25">
      <c r="C5162">
        <v>1994</v>
      </c>
      <c r="D5162">
        <v>11</v>
      </c>
      <c r="E5162">
        <v>17</v>
      </c>
      <c r="F5162">
        <v>0</v>
      </c>
      <c r="G5162">
        <v>0</v>
      </c>
      <c r="H5162">
        <v>0</v>
      </c>
      <c r="I5162">
        <v>18</v>
      </c>
      <c r="J5162">
        <v>29</v>
      </c>
      <c r="K5162">
        <v>12</v>
      </c>
      <c r="L5162">
        <v>22</v>
      </c>
      <c r="M5162">
        <v>0.3</v>
      </c>
      <c r="N5162">
        <v>0.24</v>
      </c>
      <c r="O5162">
        <v>1.9</v>
      </c>
      <c r="R5162" s="2">
        <v>34655</v>
      </c>
      <c r="S5162">
        <v>29</v>
      </c>
      <c r="T5162">
        <v>22</v>
      </c>
    </row>
    <row r="5163" spans="3:20" x14ac:dyDescent="0.25">
      <c r="C5163">
        <v>1994</v>
      </c>
      <c r="D5163">
        <v>11</v>
      </c>
      <c r="E5163">
        <v>18</v>
      </c>
      <c r="F5163">
        <v>0</v>
      </c>
      <c r="G5163">
        <v>0</v>
      </c>
      <c r="H5163">
        <v>0</v>
      </c>
      <c r="I5163">
        <v>21</v>
      </c>
      <c r="J5163">
        <v>23</v>
      </c>
      <c r="K5163">
        <v>9</v>
      </c>
      <c r="L5163">
        <v>11</v>
      </c>
      <c r="M5163">
        <v>0.6</v>
      </c>
      <c r="N5163">
        <v>0.12</v>
      </c>
      <c r="O5163">
        <v>1.9</v>
      </c>
      <c r="R5163" s="2">
        <v>34656</v>
      </c>
      <c r="S5163">
        <v>23</v>
      </c>
      <c r="T5163">
        <v>11</v>
      </c>
    </row>
    <row r="5164" spans="3:20" x14ac:dyDescent="0.25">
      <c r="C5164">
        <v>1994</v>
      </c>
      <c r="D5164">
        <v>11</v>
      </c>
      <c r="E5164">
        <v>19</v>
      </c>
      <c r="F5164">
        <v>0</v>
      </c>
      <c r="G5164">
        <v>0</v>
      </c>
      <c r="H5164">
        <v>0</v>
      </c>
      <c r="I5164">
        <v>14</v>
      </c>
      <c r="J5164">
        <v>33</v>
      </c>
      <c r="K5164">
        <v>3</v>
      </c>
      <c r="L5164">
        <v>-8</v>
      </c>
      <c r="M5164">
        <v>0.1</v>
      </c>
      <c r="N5164">
        <v>0</v>
      </c>
      <c r="O5164">
        <v>2</v>
      </c>
      <c r="R5164" s="2">
        <v>34657</v>
      </c>
      <c r="S5164">
        <v>33</v>
      </c>
      <c r="T5164">
        <v>-8</v>
      </c>
    </row>
    <row r="5165" spans="3:20" x14ac:dyDescent="0.25">
      <c r="C5165">
        <v>1994</v>
      </c>
      <c r="D5165">
        <v>11</v>
      </c>
      <c r="E5165">
        <v>20</v>
      </c>
      <c r="F5165">
        <v>0</v>
      </c>
      <c r="G5165">
        <v>0</v>
      </c>
      <c r="H5165">
        <v>0</v>
      </c>
      <c r="I5165">
        <v>28</v>
      </c>
      <c r="J5165">
        <v>40</v>
      </c>
      <c r="K5165">
        <v>5</v>
      </c>
      <c r="L5165">
        <v>11</v>
      </c>
      <c r="M5165">
        <v>0.1</v>
      </c>
      <c r="N5165">
        <v>0</v>
      </c>
      <c r="O5165">
        <v>1.9</v>
      </c>
      <c r="R5165" s="2">
        <v>34658</v>
      </c>
      <c r="S5165">
        <v>40</v>
      </c>
      <c r="T5165">
        <v>11</v>
      </c>
    </row>
    <row r="5166" spans="3:20" x14ac:dyDescent="0.25">
      <c r="C5166">
        <v>1994</v>
      </c>
      <c r="D5166">
        <v>11</v>
      </c>
      <c r="E5166">
        <v>21</v>
      </c>
      <c r="F5166">
        <v>0</v>
      </c>
      <c r="G5166">
        <v>0</v>
      </c>
      <c r="H5166">
        <v>0</v>
      </c>
      <c r="I5166">
        <v>31</v>
      </c>
      <c r="J5166">
        <v>33</v>
      </c>
      <c r="K5166">
        <v>19</v>
      </c>
      <c r="L5166">
        <v>14</v>
      </c>
      <c r="M5166">
        <v>0.1</v>
      </c>
      <c r="N5166">
        <v>0</v>
      </c>
      <c r="O5166">
        <v>1.9</v>
      </c>
      <c r="R5166" s="2">
        <v>34659</v>
      </c>
      <c r="S5166">
        <v>33</v>
      </c>
      <c r="T5166">
        <v>14</v>
      </c>
    </row>
    <row r="5167" spans="3:20" x14ac:dyDescent="0.25">
      <c r="C5167">
        <v>1994</v>
      </c>
      <c r="D5167">
        <v>11</v>
      </c>
      <c r="E5167">
        <v>22</v>
      </c>
      <c r="F5167">
        <v>0</v>
      </c>
      <c r="G5167">
        <v>0</v>
      </c>
      <c r="H5167">
        <v>0</v>
      </c>
      <c r="I5167">
        <v>31</v>
      </c>
      <c r="J5167">
        <v>36</v>
      </c>
      <c r="K5167">
        <v>13</v>
      </c>
      <c r="L5167">
        <v>8</v>
      </c>
      <c r="M5167">
        <v>0.1</v>
      </c>
      <c r="N5167">
        <v>0</v>
      </c>
      <c r="O5167">
        <v>1.9</v>
      </c>
      <c r="R5167" s="2">
        <v>34660</v>
      </c>
      <c r="S5167">
        <v>36</v>
      </c>
      <c r="T5167">
        <v>8</v>
      </c>
    </row>
    <row r="5168" spans="3:20" x14ac:dyDescent="0.25">
      <c r="C5168">
        <v>1994</v>
      </c>
      <c r="D5168">
        <v>11</v>
      </c>
      <c r="E5168">
        <v>23</v>
      </c>
      <c r="F5168">
        <v>0</v>
      </c>
      <c r="G5168">
        <v>0</v>
      </c>
      <c r="H5168">
        <v>0</v>
      </c>
      <c r="I5168">
        <v>45</v>
      </c>
      <c r="J5168">
        <v>49</v>
      </c>
      <c r="K5168">
        <v>13</v>
      </c>
      <c r="L5168">
        <v>2</v>
      </c>
      <c r="M5168">
        <v>0</v>
      </c>
      <c r="N5168">
        <v>0</v>
      </c>
      <c r="O5168">
        <v>1.9</v>
      </c>
      <c r="R5168" s="2">
        <v>34661</v>
      </c>
      <c r="S5168">
        <v>49</v>
      </c>
      <c r="T5168">
        <v>2</v>
      </c>
    </row>
    <row r="5169" spans="3:20" x14ac:dyDescent="0.25">
      <c r="C5169">
        <v>1994</v>
      </c>
      <c r="D5169">
        <v>11</v>
      </c>
      <c r="E5169">
        <v>24</v>
      </c>
      <c r="F5169">
        <v>0</v>
      </c>
      <c r="G5169">
        <v>0</v>
      </c>
      <c r="H5169">
        <v>0</v>
      </c>
      <c r="I5169">
        <v>42</v>
      </c>
      <c r="J5169">
        <v>45</v>
      </c>
      <c r="K5169">
        <v>26</v>
      </c>
      <c r="L5169">
        <v>15</v>
      </c>
      <c r="M5169">
        <v>0</v>
      </c>
      <c r="N5169">
        <v>0</v>
      </c>
      <c r="O5169">
        <v>1.9</v>
      </c>
      <c r="R5169" s="2">
        <v>34662</v>
      </c>
      <c r="S5169">
        <v>45</v>
      </c>
      <c r="T5169">
        <v>15</v>
      </c>
    </row>
    <row r="5170" spans="3:20" x14ac:dyDescent="0.25">
      <c r="C5170">
        <v>1994</v>
      </c>
      <c r="D5170">
        <v>11</v>
      </c>
      <c r="E5170">
        <v>25</v>
      </c>
      <c r="F5170">
        <v>0</v>
      </c>
      <c r="G5170">
        <v>0</v>
      </c>
      <c r="H5170">
        <v>0</v>
      </c>
      <c r="I5170">
        <v>34</v>
      </c>
      <c r="J5170">
        <v>37</v>
      </c>
      <c r="K5170">
        <v>22</v>
      </c>
      <c r="L5170">
        <v>21</v>
      </c>
      <c r="M5170">
        <v>0</v>
      </c>
      <c r="N5170">
        <v>0.92</v>
      </c>
      <c r="O5170">
        <v>2</v>
      </c>
      <c r="R5170" s="2">
        <v>34663</v>
      </c>
      <c r="S5170">
        <v>37</v>
      </c>
      <c r="T5170">
        <v>21</v>
      </c>
    </row>
    <row r="5171" spans="3:20" x14ac:dyDescent="0.25">
      <c r="C5171">
        <v>1994</v>
      </c>
      <c r="D5171">
        <v>11</v>
      </c>
      <c r="E5171">
        <v>26</v>
      </c>
      <c r="F5171">
        <v>0</v>
      </c>
      <c r="G5171">
        <v>0</v>
      </c>
      <c r="H5171">
        <v>0</v>
      </c>
      <c r="I5171">
        <v>24</v>
      </c>
      <c r="J5171">
        <v>22</v>
      </c>
      <c r="K5171">
        <v>11</v>
      </c>
      <c r="L5171">
        <v>10</v>
      </c>
      <c r="M5171">
        <v>1.5</v>
      </c>
      <c r="N5171">
        <v>0.75</v>
      </c>
      <c r="O5171">
        <v>2</v>
      </c>
      <c r="R5171" s="2">
        <v>34664</v>
      </c>
      <c r="S5171">
        <v>22</v>
      </c>
      <c r="T5171">
        <v>10</v>
      </c>
    </row>
    <row r="5172" spans="3:20" x14ac:dyDescent="0.25">
      <c r="C5172">
        <v>1994</v>
      </c>
      <c r="D5172">
        <v>11</v>
      </c>
      <c r="E5172">
        <v>27</v>
      </c>
      <c r="F5172">
        <v>0</v>
      </c>
      <c r="G5172">
        <v>0</v>
      </c>
      <c r="H5172">
        <v>0</v>
      </c>
      <c r="I5172">
        <v>16</v>
      </c>
      <c r="J5172">
        <v>35</v>
      </c>
      <c r="K5172">
        <v>8</v>
      </c>
      <c r="L5172">
        <v>0</v>
      </c>
      <c r="M5172">
        <v>0.8</v>
      </c>
      <c r="N5172">
        <v>0</v>
      </c>
      <c r="O5172">
        <v>2</v>
      </c>
      <c r="R5172" s="2">
        <v>34665</v>
      </c>
      <c r="S5172">
        <v>35</v>
      </c>
      <c r="T5172">
        <v>0</v>
      </c>
    </row>
    <row r="5173" spans="3:20" x14ac:dyDescent="0.25">
      <c r="C5173">
        <v>1994</v>
      </c>
      <c r="D5173">
        <v>11</v>
      </c>
      <c r="E5173">
        <v>28</v>
      </c>
      <c r="F5173">
        <v>0</v>
      </c>
      <c r="G5173">
        <v>0</v>
      </c>
      <c r="H5173">
        <v>0</v>
      </c>
      <c r="I5173">
        <v>25</v>
      </c>
      <c r="J5173">
        <v>37</v>
      </c>
      <c r="K5173">
        <v>8</v>
      </c>
      <c r="L5173">
        <v>-5</v>
      </c>
      <c r="M5173">
        <v>0.1</v>
      </c>
      <c r="N5173">
        <v>0</v>
      </c>
      <c r="O5173">
        <v>2</v>
      </c>
      <c r="R5173" s="2">
        <v>34666</v>
      </c>
      <c r="S5173">
        <v>37</v>
      </c>
      <c r="T5173">
        <v>-5</v>
      </c>
    </row>
    <row r="5174" spans="3:20" x14ac:dyDescent="0.25">
      <c r="C5174">
        <v>1994</v>
      </c>
      <c r="D5174">
        <v>11</v>
      </c>
      <c r="E5174">
        <v>29</v>
      </c>
      <c r="F5174">
        <v>0</v>
      </c>
      <c r="G5174">
        <v>0</v>
      </c>
      <c r="H5174">
        <v>0</v>
      </c>
      <c r="I5174">
        <v>29</v>
      </c>
      <c r="J5174">
        <v>41</v>
      </c>
      <c r="K5174">
        <v>14</v>
      </c>
      <c r="L5174">
        <v>2</v>
      </c>
      <c r="M5174">
        <v>0.2</v>
      </c>
      <c r="N5174">
        <v>0</v>
      </c>
      <c r="O5174">
        <v>2</v>
      </c>
      <c r="R5174" s="2">
        <v>34667</v>
      </c>
      <c r="S5174">
        <v>41</v>
      </c>
      <c r="T5174">
        <v>2</v>
      </c>
    </row>
    <row r="5175" spans="3:20" x14ac:dyDescent="0.25">
      <c r="C5175">
        <v>1994</v>
      </c>
      <c r="D5175">
        <v>11</v>
      </c>
      <c r="E5175">
        <v>30</v>
      </c>
      <c r="F5175">
        <v>0</v>
      </c>
      <c r="G5175">
        <v>0</v>
      </c>
      <c r="H5175">
        <v>0</v>
      </c>
      <c r="I5175">
        <v>40</v>
      </c>
      <c r="J5175">
        <v>49</v>
      </c>
      <c r="K5175">
        <v>26</v>
      </c>
      <c r="L5175">
        <v>9</v>
      </c>
      <c r="M5175">
        <v>0.2</v>
      </c>
      <c r="N5175">
        <v>0</v>
      </c>
      <c r="O5175">
        <v>2</v>
      </c>
      <c r="R5175" s="2">
        <v>34668</v>
      </c>
      <c r="S5175">
        <v>49</v>
      </c>
      <c r="T5175">
        <v>9</v>
      </c>
    </row>
    <row r="5176" spans="3:20" x14ac:dyDescent="0.25">
      <c r="C5176">
        <v>1994</v>
      </c>
      <c r="D5176">
        <v>12</v>
      </c>
      <c r="E5176">
        <v>1</v>
      </c>
      <c r="F5176">
        <v>0</v>
      </c>
      <c r="G5176">
        <v>0</v>
      </c>
      <c r="H5176">
        <v>0</v>
      </c>
      <c r="I5176">
        <v>43</v>
      </c>
      <c r="J5176">
        <v>49</v>
      </c>
      <c r="K5176">
        <v>30</v>
      </c>
      <c r="L5176">
        <v>23</v>
      </c>
      <c r="M5176">
        <v>0</v>
      </c>
      <c r="N5176">
        <v>0</v>
      </c>
      <c r="O5176">
        <v>2</v>
      </c>
      <c r="R5176" s="2">
        <v>34669</v>
      </c>
      <c r="S5176">
        <v>49</v>
      </c>
      <c r="T5176">
        <v>23</v>
      </c>
    </row>
    <row r="5177" spans="3:20" x14ac:dyDescent="0.25">
      <c r="C5177">
        <v>1994</v>
      </c>
      <c r="D5177">
        <v>12</v>
      </c>
      <c r="E5177">
        <v>2</v>
      </c>
      <c r="F5177">
        <v>0</v>
      </c>
      <c r="G5177">
        <v>0</v>
      </c>
      <c r="H5177">
        <v>0</v>
      </c>
      <c r="I5177">
        <v>36</v>
      </c>
      <c r="J5177">
        <v>38</v>
      </c>
      <c r="K5177">
        <v>27</v>
      </c>
      <c r="L5177">
        <v>30</v>
      </c>
      <c r="M5177">
        <v>0.1</v>
      </c>
      <c r="N5177">
        <v>0.14000000000000001</v>
      </c>
      <c r="O5177">
        <v>2.1</v>
      </c>
      <c r="R5177" s="2">
        <v>34670</v>
      </c>
      <c r="S5177">
        <v>38</v>
      </c>
      <c r="T5177">
        <v>30</v>
      </c>
    </row>
    <row r="5178" spans="3:20" x14ac:dyDescent="0.25">
      <c r="C5178">
        <v>1994</v>
      </c>
      <c r="D5178">
        <v>12</v>
      </c>
      <c r="E5178">
        <v>3</v>
      </c>
      <c r="F5178">
        <v>0</v>
      </c>
      <c r="G5178">
        <v>0</v>
      </c>
      <c r="H5178">
        <v>0</v>
      </c>
      <c r="I5178">
        <v>28</v>
      </c>
      <c r="J5178">
        <v>37</v>
      </c>
      <c r="K5178">
        <v>24</v>
      </c>
      <c r="L5178">
        <v>31</v>
      </c>
      <c r="M5178">
        <v>0.2</v>
      </c>
      <c r="N5178">
        <v>1.1000000000000001</v>
      </c>
      <c r="O5178">
        <v>2.9</v>
      </c>
      <c r="R5178" s="2">
        <v>34671</v>
      </c>
      <c r="S5178">
        <v>37</v>
      </c>
      <c r="T5178">
        <v>31</v>
      </c>
    </row>
    <row r="5179" spans="3:20" x14ac:dyDescent="0.25">
      <c r="C5179">
        <v>1994</v>
      </c>
      <c r="D5179">
        <v>12</v>
      </c>
      <c r="E5179">
        <v>4</v>
      </c>
      <c r="F5179">
        <v>0</v>
      </c>
      <c r="G5179">
        <v>0</v>
      </c>
      <c r="H5179">
        <v>0</v>
      </c>
      <c r="I5179">
        <v>30</v>
      </c>
      <c r="J5179">
        <v>37</v>
      </c>
      <c r="K5179">
        <v>24</v>
      </c>
      <c r="L5179">
        <v>31</v>
      </c>
      <c r="M5179">
        <v>1.7</v>
      </c>
      <c r="N5179">
        <v>0.95</v>
      </c>
      <c r="O5179">
        <v>3.3</v>
      </c>
      <c r="R5179" s="2">
        <v>34672</v>
      </c>
      <c r="S5179">
        <v>37</v>
      </c>
      <c r="T5179">
        <v>31</v>
      </c>
    </row>
    <row r="5180" spans="3:20" x14ac:dyDescent="0.25">
      <c r="C5180">
        <v>1994</v>
      </c>
      <c r="D5180">
        <v>12</v>
      </c>
      <c r="E5180">
        <v>5</v>
      </c>
      <c r="F5180">
        <v>0</v>
      </c>
      <c r="G5180">
        <v>0</v>
      </c>
      <c r="H5180">
        <v>0</v>
      </c>
      <c r="I5180">
        <v>28</v>
      </c>
      <c r="J5180">
        <v>37</v>
      </c>
      <c r="K5180">
        <v>24</v>
      </c>
      <c r="L5180">
        <v>31</v>
      </c>
      <c r="M5180">
        <v>1.4</v>
      </c>
      <c r="N5180">
        <v>0.21</v>
      </c>
      <c r="O5180">
        <v>2.9</v>
      </c>
      <c r="R5180" s="2">
        <v>34673</v>
      </c>
      <c r="S5180">
        <v>37</v>
      </c>
      <c r="T5180">
        <v>31</v>
      </c>
    </row>
    <row r="5181" spans="3:20" x14ac:dyDescent="0.25">
      <c r="C5181">
        <v>1994</v>
      </c>
      <c r="D5181">
        <v>12</v>
      </c>
      <c r="E5181">
        <v>6</v>
      </c>
      <c r="F5181">
        <v>0</v>
      </c>
      <c r="G5181">
        <v>0</v>
      </c>
      <c r="H5181">
        <v>0</v>
      </c>
      <c r="I5181">
        <v>27</v>
      </c>
      <c r="J5181">
        <v>33</v>
      </c>
      <c r="K5181">
        <v>18</v>
      </c>
      <c r="L5181">
        <v>24</v>
      </c>
      <c r="M5181">
        <v>0.1</v>
      </c>
      <c r="N5181">
        <v>0.16</v>
      </c>
      <c r="O5181">
        <v>2.6</v>
      </c>
      <c r="R5181" s="2">
        <v>34674</v>
      </c>
      <c r="S5181">
        <v>33</v>
      </c>
      <c r="T5181">
        <v>24</v>
      </c>
    </row>
    <row r="5182" spans="3:20" x14ac:dyDescent="0.25">
      <c r="C5182">
        <v>1994</v>
      </c>
      <c r="D5182">
        <v>12</v>
      </c>
      <c r="E5182">
        <v>7</v>
      </c>
      <c r="F5182">
        <v>0</v>
      </c>
      <c r="G5182">
        <v>0</v>
      </c>
      <c r="H5182">
        <v>0</v>
      </c>
      <c r="I5182">
        <v>21</v>
      </c>
      <c r="J5182">
        <v>33</v>
      </c>
      <c r="K5182">
        <v>10</v>
      </c>
      <c r="L5182">
        <v>8</v>
      </c>
      <c r="M5182">
        <v>0.4</v>
      </c>
      <c r="N5182">
        <v>0</v>
      </c>
      <c r="O5182">
        <v>2.2999999999999998</v>
      </c>
      <c r="R5182" s="2">
        <v>34675</v>
      </c>
      <c r="S5182">
        <v>33</v>
      </c>
      <c r="T5182">
        <v>8</v>
      </c>
    </row>
    <row r="5183" spans="3:20" x14ac:dyDescent="0.25">
      <c r="C5183">
        <v>1994</v>
      </c>
      <c r="D5183">
        <v>12</v>
      </c>
      <c r="E5183">
        <v>8</v>
      </c>
      <c r="F5183">
        <v>0</v>
      </c>
      <c r="G5183">
        <v>0</v>
      </c>
      <c r="H5183">
        <v>0</v>
      </c>
      <c r="I5183">
        <v>26</v>
      </c>
      <c r="J5183">
        <v>28</v>
      </c>
      <c r="K5183">
        <v>6</v>
      </c>
      <c r="L5183">
        <v>4</v>
      </c>
      <c r="M5183">
        <v>0</v>
      </c>
      <c r="N5183">
        <v>0</v>
      </c>
      <c r="O5183">
        <v>2.5</v>
      </c>
      <c r="R5183" s="2">
        <v>34676</v>
      </c>
      <c r="S5183">
        <v>28</v>
      </c>
      <c r="T5183">
        <v>4</v>
      </c>
    </row>
    <row r="5184" spans="3:20" x14ac:dyDescent="0.25">
      <c r="C5184">
        <v>1994</v>
      </c>
      <c r="D5184">
        <v>12</v>
      </c>
      <c r="E5184">
        <v>9</v>
      </c>
      <c r="F5184">
        <v>0</v>
      </c>
      <c r="G5184">
        <v>0</v>
      </c>
      <c r="H5184">
        <v>0</v>
      </c>
      <c r="I5184">
        <v>31</v>
      </c>
      <c r="J5184">
        <v>33</v>
      </c>
      <c r="K5184">
        <v>5</v>
      </c>
      <c r="L5184">
        <v>6</v>
      </c>
      <c r="M5184">
        <v>0</v>
      </c>
      <c r="N5184">
        <v>0</v>
      </c>
      <c r="O5184">
        <v>2.2000000000000002</v>
      </c>
      <c r="R5184" s="2">
        <v>34677</v>
      </c>
      <c r="S5184">
        <v>33</v>
      </c>
      <c r="T5184">
        <v>6</v>
      </c>
    </row>
    <row r="5185" spans="3:20" x14ac:dyDescent="0.25">
      <c r="C5185">
        <v>1994</v>
      </c>
      <c r="D5185">
        <v>12</v>
      </c>
      <c r="E5185">
        <v>10</v>
      </c>
      <c r="F5185">
        <v>0</v>
      </c>
      <c r="G5185">
        <v>0</v>
      </c>
      <c r="H5185">
        <v>0</v>
      </c>
      <c r="I5185">
        <v>31</v>
      </c>
      <c r="J5185">
        <v>32</v>
      </c>
      <c r="K5185">
        <v>16</v>
      </c>
      <c r="L5185">
        <v>12</v>
      </c>
      <c r="M5185">
        <v>0</v>
      </c>
      <c r="N5185">
        <v>0</v>
      </c>
      <c r="O5185">
        <v>2.2000000000000002</v>
      </c>
      <c r="R5185" s="2">
        <v>34678</v>
      </c>
      <c r="S5185">
        <v>32</v>
      </c>
      <c r="T5185">
        <v>12</v>
      </c>
    </row>
    <row r="5186" spans="3:20" x14ac:dyDescent="0.25">
      <c r="C5186">
        <v>1994</v>
      </c>
      <c r="D5186">
        <v>12</v>
      </c>
      <c r="E5186">
        <v>11</v>
      </c>
      <c r="F5186">
        <v>0</v>
      </c>
      <c r="G5186">
        <v>0</v>
      </c>
      <c r="H5186">
        <v>0</v>
      </c>
      <c r="I5186">
        <v>30</v>
      </c>
      <c r="J5186">
        <v>40</v>
      </c>
      <c r="K5186">
        <v>13</v>
      </c>
      <c r="L5186">
        <v>12</v>
      </c>
      <c r="M5186">
        <v>0</v>
      </c>
      <c r="N5186">
        <v>0.06</v>
      </c>
      <c r="O5186">
        <v>2.2000000000000002</v>
      </c>
      <c r="R5186" s="2">
        <v>34679</v>
      </c>
      <c r="S5186">
        <v>40</v>
      </c>
      <c r="T5186">
        <v>12</v>
      </c>
    </row>
    <row r="5187" spans="3:20" x14ac:dyDescent="0.25">
      <c r="C5187">
        <v>1994</v>
      </c>
      <c r="D5187">
        <v>12</v>
      </c>
      <c r="E5187">
        <v>12</v>
      </c>
      <c r="F5187">
        <v>0</v>
      </c>
      <c r="G5187">
        <v>0</v>
      </c>
      <c r="H5187">
        <v>0</v>
      </c>
      <c r="I5187">
        <v>25</v>
      </c>
      <c r="J5187">
        <v>29</v>
      </c>
      <c r="K5187">
        <v>13</v>
      </c>
      <c r="L5187">
        <v>22</v>
      </c>
      <c r="M5187">
        <v>0</v>
      </c>
      <c r="N5187">
        <v>0.41</v>
      </c>
      <c r="O5187">
        <v>2.2000000000000002</v>
      </c>
      <c r="R5187" s="2">
        <v>34680</v>
      </c>
      <c r="S5187">
        <v>29</v>
      </c>
      <c r="T5187">
        <v>22</v>
      </c>
    </row>
    <row r="5188" spans="3:20" x14ac:dyDescent="0.25">
      <c r="C5188">
        <v>1994</v>
      </c>
      <c r="D5188">
        <v>12</v>
      </c>
      <c r="E5188">
        <v>13</v>
      </c>
      <c r="F5188">
        <v>0</v>
      </c>
      <c r="G5188">
        <v>0</v>
      </c>
      <c r="H5188">
        <v>0</v>
      </c>
      <c r="I5188">
        <v>22</v>
      </c>
      <c r="J5188">
        <v>27</v>
      </c>
      <c r="K5188">
        <v>15</v>
      </c>
      <c r="L5188">
        <v>11</v>
      </c>
      <c r="M5188">
        <v>0.6</v>
      </c>
      <c r="N5188">
        <v>0.2</v>
      </c>
      <c r="O5188">
        <v>2.1</v>
      </c>
      <c r="R5188" s="2">
        <v>34681</v>
      </c>
      <c r="S5188">
        <v>27</v>
      </c>
      <c r="T5188">
        <v>11</v>
      </c>
    </row>
    <row r="5189" spans="3:20" x14ac:dyDescent="0.25">
      <c r="C5189">
        <v>1994</v>
      </c>
      <c r="D5189">
        <v>12</v>
      </c>
      <c r="E5189">
        <v>14</v>
      </c>
      <c r="F5189">
        <v>0</v>
      </c>
      <c r="G5189">
        <v>0</v>
      </c>
      <c r="H5189">
        <v>0</v>
      </c>
      <c r="I5189">
        <v>20</v>
      </c>
      <c r="J5189">
        <v>30</v>
      </c>
      <c r="K5189">
        <v>11</v>
      </c>
      <c r="L5189">
        <v>-1</v>
      </c>
      <c r="M5189">
        <v>0.2</v>
      </c>
      <c r="N5189">
        <v>0.05</v>
      </c>
      <c r="O5189">
        <v>2.1</v>
      </c>
      <c r="R5189" s="2">
        <v>34682</v>
      </c>
      <c r="S5189">
        <v>30</v>
      </c>
      <c r="T5189">
        <v>-1</v>
      </c>
    </row>
    <row r="5190" spans="3:20" x14ac:dyDescent="0.25">
      <c r="C5190">
        <v>1994</v>
      </c>
      <c r="D5190">
        <v>12</v>
      </c>
      <c r="E5190">
        <v>15</v>
      </c>
      <c r="F5190">
        <v>0</v>
      </c>
      <c r="G5190">
        <v>0</v>
      </c>
      <c r="H5190">
        <v>0</v>
      </c>
      <c r="I5190">
        <v>22</v>
      </c>
      <c r="J5190">
        <v>34</v>
      </c>
      <c r="K5190">
        <v>13</v>
      </c>
      <c r="L5190">
        <v>5</v>
      </c>
      <c r="M5190">
        <v>0.1</v>
      </c>
      <c r="N5190">
        <v>0.03</v>
      </c>
      <c r="O5190">
        <v>2.1</v>
      </c>
      <c r="R5190" s="2">
        <v>34683</v>
      </c>
      <c r="S5190">
        <v>34</v>
      </c>
      <c r="T5190">
        <v>5</v>
      </c>
    </row>
    <row r="5191" spans="3:20" x14ac:dyDescent="0.25">
      <c r="C5191">
        <v>1994</v>
      </c>
      <c r="D5191">
        <v>12</v>
      </c>
      <c r="E5191">
        <v>16</v>
      </c>
      <c r="F5191">
        <v>0</v>
      </c>
      <c r="G5191">
        <v>0</v>
      </c>
      <c r="H5191">
        <v>0</v>
      </c>
      <c r="I5191">
        <v>27</v>
      </c>
      <c r="J5191">
        <v>43</v>
      </c>
      <c r="K5191">
        <v>14</v>
      </c>
      <c r="L5191">
        <v>18</v>
      </c>
      <c r="M5191">
        <v>0</v>
      </c>
      <c r="N5191">
        <v>0</v>
      </c>
      <c r="O5191">
        <v>2.1</v>
      </c>
      <c r="R5191" s="2">
        <v>34684</v>
      </c>
      <c r="S5191">
        <v>43</v>
      </c>
      <c r="T5191">
        <v>18</v>
      </c>
    </row>
    <row r="5192" spans="3:20" x14ac:dyDescent="0.25">
      <c r="C5192">
        <v>1994</v>
      </c>
      <c r="D5192">
        <v>12</v>
      </c>
      <c r="E5192">
        <v>17</v>
      </c>
      <c r="F5192">
        <v>0</v>
      </c>
      <c r="G5192">
        <v>0</v>
      </c>
      <c r="H5192">
        <v>0</v>
      </c>
      <c r="I5192">
        <v>34</v>
      </c>
      <c r="J5192">
        <v>49</v>
      </c>
      <c r="K5192">
        <v>21</v>
      </c>
      <c r="L5192">
        <v>19</v>
      </c>
      <c r="M5192">
        <v>0.4</v>
      </c>
      <c r="N5192">
        <v>0</v>
      </c>
      <c r="O5192">
        <v>2.1</v>
      </c>
      <c r="R5192" s="2">
        <v>34685</v>
      </c>
      <c r="S5192">
        <v>49</v>
      </c>
      <c r="T5192">
        <v>19</v>
      </c>
    </row>
    <row r="5193" spans="3:20" x14ac:dyDescent="0.25">
      <c r="C5193">
        <v>1994</v>
      </c>
      <c r="D5193">
        <v>12</v>
      </c>
      <c r="E5193">
        <v>18</v>
      </c>
      <c r="F5193">
        <v>0</v>
      </c>
      <c r="G5193">
        <v>0</v>
      </c>
      <c r="H5193">
        <v>0</v>
      </c>
      <c r="I5193">
        <v>40</v>
      </c>
      <c r="J5193">
        <v>41</v>
      </c>
      <c r="K5193">
        <v>30</v>
      </c>
      <c r="L5193">
        <v>26</v>
      </c>
      <c r="M5193">
        <v>0</v>
      </c>
      <c r="N5193">
        <v>0.08</v>
      </c>
      <c r="O5193">
        <v>2.2000000000000002</v>
      </c>
      <c r="R5193" s="2">
        <v>34686</v>
      </c>
      <c r="S5193">
        <v>41</v>
      </c>
      <c r="T5193">
        <v>26</v>
      </c>
    </row>
    <row r="5194" spans="3:20" x14ac:dyDescent="0.25">
      <c r="C5194">
        <v>1994</v>
      </c>
      <c r="D5194">
        <v>12</v>
      </c>
      <c r="E5194">
        <v>19</v>
      </c>
      <c r="F5194">
        <v>0</v>
      </c>
      <c r="G5194">
        <v>0</v>
      </c>
      <c r="H5194">
        <v>0</v>
      </c>
      <c r="I5194">
        <v>31</v>
      </c>
      <c r="J5194">
        <v>45</v>
      </c>
      <c r="K5194">
        <v>20</v>
      </c>
      <c r="L5194">
        <v>9</v>
      </c>
      <c r="M5194">
        <v>0.1</v>
      </c>
      <c r="N5194">
        <v>0</v>
      </c>
      <c r="O5194">
        <v>2.1</v>
      </c>
      <c r="R5194" s="2">
        <v>34687</v>
      </c>
      <c r="S5194">
        <v>45</v>
      </c>
      <c r="T5194">
        <v>9</v>
      </c>
    </row>
    <row r="5195" spans="3:20" x14ac:dyDescent="0.25">
      <c r="C5195">
        <v>1994</v>
      </c>
      <c r="D5195">
        <v>12</v>
      </c>
      <c r="E5195">
        <v>20</v>
      </c>
      <c r="F5195">
        <v>0</v>
      </c>
      <c r="G5195">
        <v>0</v>
      </c>
      <c r="H5195">
        <v>0</v>
      </c>
      <c r="I5195">
        <v>38</v>
      </c>
      <c r="J5195">
        <v>53</v>
      </c>
      <c r="K5195">
        <v>25</v>
      </c>
      <c r="L5195">
        <v>9</v>
      </c>
      <c r="M5195">
        <v>0.1</v>
      </c>
      <c r="N5195">
        <v>0</v>
      </c>
      <c r="O5195">
        <v>2.1</v>
      </c>
      <c r="R5195" s="2">
        <v>34688</v>
      </c>
      <c r="S5195">
        <v>53</v>
      </c>
      <c r="T5195">
        <v>9</v>
      </c>
    </row>
    <row r="5196" spans="3:20" x14ac:dyDescent="0.25">
      <c r="C5196">
        <v>1994</v>
      </c>
      <c r="D5196">
        <v>12</v>
      </c>
      <c r="E5196">
        <v>21</v>
      </c>
      <c r="F5196">
        <v>0</v>
      </c>
      <c r="G5196">
        <v>0</v>
      </c>
      <c r="H5196">
        <v>0</v>
      </c>
      <c r="I5196">
        <v>45</v>
      </c>
      <c r="J5196">
        <v>50</v>
      </c>
      <c r="K5196">
        <v>35</v>
      </c>
      <c r="L5196">
        <v>17</v>
      </c>
      <c r="M5196">
        <v>0.1</v>
      </c>
      <c r="N5196">
        <v>0</v>
      </c>
      <c r="O5196">
        <v>2.1</v>
      </c>
      <c r="R5196" s="2">
        <v>34689</v>
      </c>
      <c r="S5196">
        <v>50</v>
      </c>
      <c r="T5196">
        <v>17</v>
      </c>
    </row>
    <row r="5197" spans="3:20" x14ac:dyDescent="0.25">
      <c r="C5197">
        <v>1994</v>
      </c>
      <c r="D5197">
        <v>12</v>
      </c>
      <c r="E5197">
        <v>22</v>
      </c>
      <c r="F5197">
        <v>0</v>
      </c>
      <c r="G5197">
        <v>0</v>
      </c>
      <c r="H5197">
        <v>0</v>
      </c>
      <c r="I5197">
        <v>47</v>
      </c>
      <c r="J5197">
        <v>47</v>
      </c>
      <c r="K5197">
        <v>32</v>
      </c>
      <c r="L5197">
        <v>8</v>
      </c>
      <c r="M5197">
        <v>0</v>
      </c>
      <c r="N5197">
        <v>0</v>
      </c>
      <c r="O5197">
        <v>2.1</v>
      </c>
      <c r="R5197" s="2">
        <v>34690</v>
      </c>
      <c r="S5197">
        <v>47</v>
      </c>
      <c r="T5197">
        <v>8</v>
      </c>
    </row>
    <row r="5198" spans="3:20" x14ac:dyDescent="0.25">
      <c r="C5198">
        <v>1994</v>
      </c>
      <c r="D5198">
        <v>12</v>
      </c>
      <c r="E5198">
        <v>23</v>
      </c>
      <c r="F5198">
        <v>0</v>
      </c>
      <c r="G5198">
        <v>0</v>
      </c>
      <c r="H5198">
        <v>0</v>
      </c>
      <c r="I5198">
        <v>49</v>
      </c>
      <c r="J5198">
        <v>47</v>
      </c>
      <c r="K5198">
        <v>34</v>
      </c>
      <c r="L5198">
        <v>7</v>
      </c>
      <c r="M5198">
        <v>0</v>
      </c>
      <c r="N5198">
        <v>0</v>
      </c>
      <c r="O5198">
        <v>2.1</v>
      </c>
      <c r="R5198" s="2">
        <v>34691</v>
      </c>
      <c r="S5198">
        <v>47</v>
      </c>
      <c r="T5198">
        <v>7</v>
      </c>
    </row>
    <row r="5199" spans="3:20" x14ac:dyDescent="0.25">
      <c r="C5199">
        <v>1994</v>
      </c>
      <c r="D5199">
        <v>12</v>
      </c>
      <c r="E5199">
        <v>24</v>
      </c>
      <c r="F5199">
        <v>0</v>
      </c>
      <c r="G5199">
        <v>0</v>
      </c>
      <c r="H5199">
        <v>0</v>
      </c>
      <c r="I5199">
        <v>44</v>
      </c>
      <c r="J5199">
        <v>39</v>
      </c>
      <c r="K5199">
        <v>27</v>
      </c>
      <c r="L5199">
        <v>28</v>
      </c>
      <c r="M5199">
        <v>0.1</v>
      </c>
      <c r="N5199">
        <v>0.14000000000000001</v>
      </c>
      <c r="O5199">
        <v>2.1</v>
      </c>
      <c r="R5199" s="2">
        <v>34692</v>
      </c>
      <c r="S5199">
        <v>39</v>
      </c>
      <c r="T5199">
        <v>28</v>
      </c>
    </row>
    <row r="5200" spans="3:20" x14ac:dyDescent="0.25">
      <c r="C5200">
        <v>1994</v>
      </c>
      <c r="D5200">
        <v>12</v>
      </c>
      <c r="E5200">
        <v>25</v>
      </c>
      <c r="F5200">
        <v>0</v>
      </c>
      <c r="G5200">
        <v>0</v>
      </c>
      <c r="H5200">
        <v>0</v>
      </c>
      <c r="I5200">
        <v>28</v>
      </c>
      <c r="J5200">
        <v>35</v>
      </c>
      <c r="K5200">
        <v>17</v>
      </c>
      <c r="L5200">
        <v>17</v>
      </c>
      <c r="M5200">
        <v>0.4</v>
      </c>
      <c r="N5200">
        <v>0</v>
      </c>
      <c r="O5200">
        <v>2.1</v>
      </c>
      <c r="R5200" s="2">
        <v>34693</v>
      </c>
      <c r="S5200">
        <v>35</v>
      </c>
      <c r="T5200">
        <v>17</v>
      </c>
    </row>
    <row r="5201" spans="3:20" x14ac:dyDescent="0.25">
      <c r="C5201">
        <v>1994</v>
      </c>
      <c r="D5201">
        <v>12</v>
      </c>
      <c r="E5201">
        <v>26</v>
      </c>
      <c r="F5201">
        <v>0</v>
      </c>
      <c r="G5201">
        <v>0</v>
      </c>
      <c r="H5201">
        <v>0</v>
      </c>
      <c r="I5201">
        <v>26</v>
      </c>
      <c r="J5201">
        <v>42</v>
      </c>
      <c r="K5201">
        <v>17</v>
      </c>
      <c r="L5201">
        <v>18</v>
      </c>
      <c r="M5201">
        <v>0.3</v>
      </c>
      <c r="N5201">
        <v>0</v>
      </c>
      <c r="O5201">
        <v>2.1</v>
      </c>
      <c r="R5201" s="2">
        <v>34694</v>
      </c>
      <c r="S5201">
        <v>42</v>
      </c>
      <c r="T5201">
        <v>18</v>
      </c>
    </row>
    <row r="5202" spans="3:20" x14ac:dyDescent="0.25">
      <c r="C5202">
        <v>1994</v>
      </c>
      <c r="D5202">
        <v>12</v>
      </c>
      <c r="E5202">
        <v>27</v>
      </c>
      <c r="F5202">
        <v>0</v>
      </c>
      <c r="G5202">
        <v>0</v>
      </c>
      <c r="H5202">
        <v>0</v>
      </c>
      <c r="I5202">
        <v>39</v>
      </c>
      <c r="J5202">
        <v>47</v>
      </c>
      <c r="K5202">
        <v>26</v>
      </c>
      <c r="L5202">
        <v>16</v>
      </c>
      <c r="M5202">
        <v>0.1</v>
      </c>
      <c r="N5202">
        <v>0</v>
      </c>
      <c r="O5202">
        <v>2.1</v>
      </c>
      <c r="R5202" s="2">
        <v>34695</v>
      </c>
      <c r="S5202">
        <v>47</v>
      </c>
      <c r="T5202">
        <v>16</v>
      </c>
    </row>
    <row r="5203" spans="3:20" x14ac:dyDescent="0.25">
      <c r="C5203">
        <v>1994</v>
      </c>
      <c r="D5203">
        <v>12</v>
      </c>
      <c r="E5203">
        <v>28</v>
      </c>
      <c r="F5203">
        <v>0</v>
      </c>
      <c r="G5203">
        <v>0</v>
      </c>
      <c r="H5203">
        <v>0</v>
      </c>
      <c r="I5203">
        <v>39</v>
      </c>
      <c r="J5203">
        <v>44</v>
      </c>
      <c r="K5203">
        <v>26</v>
      </c>
      <c r="L5203">
        <v>28</v>
      </c>
      <c r="M5203">
        <v>0</v>
      </c>
      <c r="N5203">
        <v>0.18</v>
      </c>
      <c r="O5203">
        <v>2.1</v>
      </c>
      <c r="R5203" s="2">
        <v>34696</v>
      </c>
      <c r="S5203">
        <v>44</v>
      </c>
      <c r="T5203">
        <v>28</v>
      </c>
    </row>
    <row r="5204" spans="3:20" x14ac:dyDescent="0.25">
      <c r="C5204">
        <v>1994</v>
      </c>
      <c r="D5204">
        <v>12</v>
      </c>
      <c r="E5204">
        <v>29</v>
      </c>
      <c r="F5204">
        <v>0</v>
      </c>
      <c r="G5204">
        <v>0</v>
      </c>
      <c r="H5204">
        <v>0</v>
      </c>
      <c r="I5204">
        <v>26</v>
      </c>
      <c r="J5204">
        <v>31</v>
      </c>
      <c r="K5204">
        <v>18</v>
      </c>
      <c r="L5204">
        <v>14</v>
      </c>
      <c r="M5204">
        <v>0.3</v>
      </c>
      <c r="N5204">
        <v>0</v>
      </c>
      <c r="O5204">
        <v>2.1</v>
      </c>
      <c r="R5204" s="2">
        <v>34697</v>
      </c>
      <c r="S5204">
        <v>31</v>
      </c>
      <c r="T5204">
        <v>14</v>
      </c>
    </row>
    <row r="5205" spans="3:20" x14ac:dyDescent="0.25">
      <c r="C5205">
        <v>1994</v>
      </c>
      <c r="D5205">
        <v>12</v>
      </c>
      <c r="E5205">
        <v>30</v>
      </c>
      <c r="F5205">
        <v>0</v>
      </c>
      <c r="G5205">
        <v>0</v>
      </c>
      <c r="H5205">
        <v>0</v>
      </c>
      <c r="I5205">
        <v>25</v>
      </c>
      <c r="J5205">
        <v>26</v>
      </c>
      <c r="K5205">
        <v>15</v>
      </c>
      <c r="L5205">
        <v>6</v>
      </c>
      <c r="M5205">
        <v>0</v>
      </c>
      <c r="N5205">
        <v>0</v>
      </c>
      <c r="O5205">
        <v>2.1</v>
      </c>
      <c r="R5205" s="2">
        <v>34698</v>
      </c>
      <c r="S5205">
        <v>26</v>
      </c>
      <c r="T5205">
        <v>6</v>
      </c>
    </row>
    <row r="5206" spans="3:20" x14ac:dyDescent="0.25">
      <c r="C5206">
        <v>1994</v>
      </c>
      <c r="D5206">
        <v>12</v>
      </c>
      <c r="E5206">
        <v>31</v>
      </c>
      <c r="F5206">
        <v>0</v>
      </c>
      <c r="G5206">
        <v>0</v>
      </c>
      <c r="H5206">
        <v>0</v>
      </c>
      <c r="I5206">
        <v>42</v>
      </c>
      <c r="J5206">
        <v>32</v>
      </c>
      <c r="K5206">
        <v>19</v>
      </c>
      <c r="L5206">
        <v>9</v>
      </c>
      <c r="M5206">
        <v>0</v>
      </c>
      <c r="N5206">
        <v>0</v>
      </c>
      <c r="O5206">
        <v>2.1</v>
      </c>
      <c r="R5206" s="2">
        <v>34699</v>
      </c>
      <c r="S5206">
        <v>32</v>
      </c>
      <c r="T5206">
        <v>9</v>
      </c>
    </row>
    <row r="5207" spans="3:20" x14ac:dyDescent="0.25">
      <c r="C5207">
        <v>1995</v>
      </c>
      <c r="D5207">
        <v>1</v>
      </c>
      <c r="E5207">
        <v>1</v>
      </c>
      <c r="F5207">
        <v>0</v>
      </c>
      <c r="G5207">
        <v>0</v>
      </c>
      <c r="H5207">
        <v>0</v>
      </c>
      <c r="I5207">
        <v>37</v>
      </c>
      <c r="J5207">
        <v>34</v>
      </c>
      <c r="K5207">
        <v>22</v>
      </c>
      <c r="L5207">
        <v>18</v>
      </c>
      <c r="M5207">
        <v>0</v>
      </c>
      <c r="N5207">
        <v>0</v>
      </c>
      <c r="O5207">
        <v>2.1</v>
      </c>
      <c r="R5207" s="2">
        <v>34700</v>
      </c>
      <c r="S5207">
        <v>34</v>
      </c>
      <c r="T5207">
        <v>18</v>
      </c>
    </row>
    <row r="5208" spans="3:20" x14ac:dyDescent="0.25">
      <c r="C5208">
        <v>1995</v>
      </c>
      <c r="D5208">
        <v>1</v>
      </c>
      <c r="E5208">
        <v>2</v>
      </c>
      <c r="F5208">
        <v>0</v>
      </c>
      <c r="G5208">
        <v>0</v>
      </c>
      <c r="H5208">
        <v>0</v>
      </c>
      <c r="I5208">
        <v>30</v>
      </c>
      <c r="J5208">
        <v>35</v>
      </c>
      <c r="K5208">
        <v>20</v>
      </c>
      <c r="L5208">
        <v>4</v>
      </c>
      <c r="M5208">
        <v>0</v>
      </c>
      <c r="N5208">
        <v>0</v>
      </c>
      <c r="O5208">
        <v>2.1</v>
      </c>
      <c r="R5208" s="2">
        <v>34701</v>
      </c>
      <c r="S5208">
        <v>35</v>
      </c>
      <c r="T5208">
        <v>4</v>
      </c>
    </row>
    <row r="5209" spans="3:20" x14ac:dyDescent="0.25">
      <c r="C5209">
        <v>1995</v>
      </c>
      <c r="D5209">
        <v>1</v>
      </c>
      <c r="E5209">
        <v>3</v>
      </c>
      <c r="F5209">
        <v>0</v>
      </c>
      <c r="G5209">
        <v>0</v>
      </c>
      <c r="H5209">
        <v>0</v>
      </c>
      <c r="I5209">
        <v>35</v>
      </c>
      <c r="J5209">
        <v>33</v>
      </c>
      <c r="K5209">
        <v>20</v>
      </c>
      <c r="L5209">
        <v>18</v>
      </c>
      <c r="M5209">
        <v>0</v>
      </c>
      <c r="N5209">
        <v>0</v>
      </c>
      <c r="O5209">
        <v>2.1</v>
      </c>
      <c r="R5209" s="2">
        <v>34702</v>
      </c>
      <c r="S5209">
        <v>33</v>
      </c>
      <c r="T5209">
        <v>18</v>
      </c>
    </row>
    <row r="5210" spans="3:20" x14ac:dyDescent="0.25">
      <c r="C5210">
        <v>1995</v>
      </c>
      <c r="D5210">
        <v>1</v>
      </c>
      <c r="E5210">
        <v>4</v>
      </c>
      <c r="F5210">
        <v>0</v>
      </c>
      <c r="G5210">
        <v>0</v>
      </c>
      <c r="H5210">
        <v>0</v>
      </c>
      <c r="I5210">
        <v>27</v>
      </c>
      <c r="J5210">
        <v>33</v>
      </c>
      <c r="K5210">
        <v>20</v>
      </c>
      <c r="L5210">
        <v>10</v>
      </c>
      <c r="M5210">
        <v>0.2</v>
      </c>
      <c r="N5210">
        <v>0.21</v>
      </c>
      <c r="O5210">
        <v>2.1</v>
      </c>
      <c r="R5210" s="2">
        <v>34703</v>
      </c>
      <c r="S5210">
        <v>33</v>
      </c>
      <c r="T5210">
        <v>10</v>
      </c>
    </row>
    <row r="5211" spans="3:20" x14ac:dyDescent="0.25">
      <c r="C5211">
        <v>1995</v>
      </c>
      <c r="D5211">
        <v>1</v>
      </c>
      <c r="E5211">
        <v>5</v>
      </c>
      <c r="F5211">
        <v>0</v>
      </c>
      <c r="G5211">
        <v>0</v>
      </c>
      <c r="H5211">
        <v>0</v>
      </c>
      <c r="I5211">
        <v>24</v>
      </c>
      <c r="J5211">
        <v>32</v>
      </c>
      <c r="K5211">
        <v>17</v>
      </c>
      <c r="L5211">
        <v>22</v>
      </c>
      <c r="M5211">
        <v>0.5</v>
      </c>
      <c r="N5211">
        <v>0.47</v>
      </c>
      <c r="O5211">
        <v>2.1</v>
      </c>
      <c r="R5211" s="2">
        <v>34704</v>
      </c>
      <c r="S5211">
        <v>32</v>
      </c>
      <c r="T5211">
        <v>22</v>
      </c>
    </row>
    <row r="5212" spans="3:20" x14ac:dyDescent="0.25">
      <c r="C5212">
        <v>1995</v>
      </c>
      <c r="D5212">
        <v>1</v>
      </c>
      <c r="E5212">
        <v>6</v>
      </c>
      <c r="F5212">
        <v>0</v>
      </c>
      <c r="G5212">
        <v>0</v>
      </c>
      <c r="H5212">
        <v>0</v>
      </c>
      <c r="I5212">
        <v>25</v>
      </c>
      <c r="J5212">
        <v>33</v>
      </c>
      <c r="K5212">
        <v>19</v>
      </c>
      <c r="L5212">
        <v>24</v>
      </c>
      <c r="M5212">
        <v>0.6</v>
      </c>
      <c r="N5212">
        <v>0.24</v>
      </c>
      <c r="O5212">
        <v>2.2000000000000002</v>
      </c>
      <c r="R5212" s="2">
        <v>34705</v>
      </c>
      <c r="S5212">
        <v>33</v>
      </c>
      <c r="T5212">
        <v>24</v>
      </c>
    </row>
    <row r="5213" spans="3:20" x14ac:dyDescent="0.25">
      <c r="C5213">
        <v>1995</v>
      </c>
      <c r="D5213">
        <v>1</v>
      </c>
      <c r="E5213">
        <v>7</v>
      </c>
      <c r="F5213">
        <v>0</v>
      </c>
      <c r="G5213">
        <v>0</v>
      </c>
      <c r="H5213">
        <v>0</v>
      </c>
      <c r="I5213">
        <v>30</v>
      </c>
      <c r="J5213">
        <v>38</v>
      </c>
      <c r="K5213">
        <v>18</v>
      </c>
      <c r="L5213">
        <v>29</v>
      </c>
      <c r="M5213">
        <v>1</v>
      </c>
      <c r="N5213">
        <v>0.42</v>
      </c>
      <c r="O5213">
        <v>4.0999999999999996</v>
      </c>
      <c r="R5213" s="2">
        <v>34706</v>
      </c>
      <c r="S5213">
        <v>38</v>
      </c>
      <c r="T5213">
        <v>29</v>
      </c>
    </row>
    <row r="5214" spans="3:20" x14ac:dyDescent="0.25">
      <c r="C5214">
        <v>1995</v>
      </c>
      <c r="D5214">
        <v>1</v>
      </c>
      <c r="E5214">
        <v>8</v>
      </c>
      <c r="F5214">
        <v>0</v>
      </c>
      <c r="G5214">
        <v>0</v>
      </c>
      <c r="H5214">
        <v>0</v>
      </c>
      <c r="I5214">
        <v>28</v>
      </c>
      <c r="J5214">
        <v>34</v>
      </c>
      <c r="K5214">
        <v>21</v>
      </c>
      <c r="L5214">
        <v>29</v>
      </c>
      <c r="M5214">
        <v>1.6</v>
      </c>
      <c r="N5214">
        <v>0.76</v>
      </c>
      <c r="O5214">
        <v>3.4</v>
      </c>
      <c r="R5214" s="2">
        <v>34707</v>
      </c>
      <c r="S5214">
        <v>34</v>
      </c>
      <c r="T5214">
        <v>29</v>
      </c>
    </row>
    <row r="5215" spans="3:20" x14ac:dyDescent="0.25">
      <c r="C5215">
        <v>1995</v>
      </c>
      <c r="D5215">
        <v>1</v>
      </c>
      <c r="E5215">
        <v>9</v>
      </c>
      <c r="F5215">
        <v>0</v>
      </c>
      <c r="G5215">
        <v>0</v>
      </c>
      <c r="H5215">
        <v>0</v>
      </c>
      <c r="I5215">
        <v>29</v>
      </c>
      <c r="J5215">
        <v>41</v>
      </c>
      <c r="K5215">
        <v>23</v>
      </c>
      <c r="L5215">
        <v>33</v>
      </c>
      <c r="M5215">
        <v>2.2999999999999998</v>
      </c>
      <c r="N5215">
        <v>0.13</v>
      </c>
      <c r="O5215">
        <v>8.8000000000000007</v>
      </c>
      <c r="R5215" s="2">
        <v>34708</v>
      </c>
      <c r="S5215">
        <v>41</v>
      </c>
      <c r="T5215">
        <v>33</v>
      </c>
    </row>
    <row r="5216" spans="3:20" x14ac:dyDescent="0.25">
      <c r="C5216">
        <v>1995</v>
      </c>
      <c r="D5216">
        <v>1</v>
      </c>
      <c r="E5216">
        <v>10</v>
      </c>
      <c r="F5216">
        <v>0</v>
      </c>
      <c r="G5216">
        <v>0</v>
      </c>
      <c r="H5216">
        <v>0</v>
      </c>
      <c r="I5216">
        <v>31</v>
      </c>
      <c r="J5216">
        <v>39</v>
      </c>
      <c r="K5216">
        <v>28</v>
      </c>
      <c r="L5216">
        <v>32</v>
      </c>
      <c r="M5216">
        <v>3</v>
      </c>
      <c r="N5216">
        <v>3.37</v>
      </c>
      <c r="O5216">
        <v>21</v>
      </c>
      <c r="R5216" s="2">
        <v>34709</v>
      </c>
      <c r="S5216">
        <v>39</v>
      </c>
      <c r="T5216">
        <v>32</v>
      </c>
    </row>
    <row r="5217" spans="3:20" x14ac:dyDescent="0.25">
      <c r="C5217">
        <v>1995</v>
      </c>
      <c r="D5217">
        <v>1</v>
      </c>
      <c r="E5217">
        <v>11</v>
      </c>
      <c r="F5217">
        <v>0</v>
      </c>
      <c r="G5217">
        <v>0</v>
      </c>
      <c r="H5217">
        <v>0</v>
      </c>
      <c r="I5217">
        <v>30</v>
      </c>
      <c r="J5217">
        <v>34</v>
      </c>
      <c r="K5217">
        <v>19</v>
      </c>
      <c r="L5217">
        <v>26</v>
      </c>
      <c r="M5217">
        <v>2.6</v>
      </c>
      <c r="N5217">
        <v>0.68</v>
      </c>
      <c r="O5217">
        <v>12</v>
      </c>
      <c r="R5217" s="2">
        <v>34710</v>
      </c>
      <c r="S5217">
        <v>34</v>
      </c>
      <c r="T5217">
        <v>26</v>
      </c>
    </row>
    <row r="5218" spans="3:20" x14ac:dyDescent="0.25">
      <c r="C5218">
        <v>1995</v>
      </c>
      <c r="D5218">
        <v>1</v>
      </c>
      <c r="E5218">
        <v>12</v>
      </c>
      <c r="F5218">
        <v>0</v>
      </c>
      <c r="G5218">
        <v>0</v>
      </c>
      <c r="H5218">
        <v>0</v>
      </c>
      <c r="I5218">
        <v>24</v>
      </c>
      <c r="J5218">
        <v>38</v>
      </c>
      <c r="K5218">
        <v>19</v>
      </c>
      <c r="L5218">
        <v>27</v>
      </c>
      <c r="M5218">
        <v>0.7</v>
      </c>
      <c r="N5218">
        <v>0.27</v>
      </c>
      <c r="O5218">
        <v>7.2</v>
      </c>
      <c r="R5218" s="2">
        <v>34711</v>
      </c>
      <c r="S5218">
        <v>38</v>
      </c>
      <c r="T5218">
        <v>27</v>
      </c>
    </row>
    <row r="5219" spans="3:20" x14ac:dyDescent="0.25">
      <c r="C5219">
        <v>1995</v>
      </c>
      <c r="D5219">
        <v>1</v>
      </c>
      <c r="E5219">
        <v>13</v>
      </c>
      <c r="F5219">
        <v>0</v>
      </c>
      <c r="G5219">
        <v>0</v>
      </c>
      <c r="H5219">
        <v>0</v>
      </c>
      <c r="I5219">
        <v>31</v>
      </c>
      <c r="J5219">
        <v>38</v>
      </c>
      <c r="K5219">
        <v>24</v>
      </c>
      <c r="L5219">
        <v>32</v>
      </c>
      <c r="M5219">
        <v>0.6</v>
      </c>
      <c r="N5219">
        <v>1.66</v>
      </c>
      <c r="O5219">
        <v>21</v>
      </c>
      <c r="R5219" s="2">
        <v>34712</v>
      </c>
      <c r="S5219">
        <v>38</v>
      </c>
      <c r="T5219">
        <v>32</v>
      </c>
    </row>
    <row r="5220" spans="3:20" x14ac:dyDescent="0.25">
      <c r="C5220">
        <v>1995</v>
      </c>
      <c r="D5220">
        <v>1</v>
      </c>
      <c r="E5220">
        <v>14</v>
      </c>
      <c r="F5220">
        <v>0</v>
      </c>
      <c r="G5220">
        <v>0</v>
      </c>
      <c r="H5220">
        <v>0</v>
      </c>
      <c r="I5220">
        <v>31</v>
      </c>
      <c r="J5220">
        <v>38</v>
      </c>
      <c r="K5220">
        <v>28</v>
      </c>
      <c r="L5220">
        <v>31</v>
      </c>
      <c r="M5220">
        <v>2.4</v>
      </c>
      <c r="N5220">
        <v>2.13</v>
      </c>
      <c r="O5220">
        <v>44</v>
      </c>
      <c r="R5220" s="2">
        <v>34713</v>
      </c>
      <c r="S5220">
        <v>38</v>
      </c>
      <c r="T5220">
        <v>31</v>
      </c>
    </row>
    <row r="5221" spans="3:20" x14ac:dyDescent="0.25">
      <c r="C5221">
        <v>1995</v>
      </c>
      <c r="D5221">
        <v>1</v>
      </c>
      <c r="E5221">
        <v>15</v>
      </c>
      <c r="F5221">
        <v>0</v>
      </c>
      <c r="G5221">
        <v>0</v>
      </c>
      <c r="H5221">
        <v>0</v>
      </c>
      <c r="I5221">
        <v>31</v>
      </c>
      <c r="J5221">
        <v>32</v>
      </c>
      <c r="K5221">
        <v>19</v>
      </c>
      <c r="L5221">
        <v>15</v>
      </c>
      <c r="M5221">
        <v>2</v>
      </c>
      <c r="N5221">
        <v>0.28000000000000003</v>
      </c>
      <c r="O5221">
        <v>18</v>
      </c>
      <c r="R5221" s="2">
        <v>34714</v>
      </c>
      <c r="S5221">
        <v>32</v>
      </c>
      <c r="T5221">
        <v>15</v>
      </c>
    </row>
    <row r="5222" spans="3:20" x14ac:dyDescent="0.25">
      <c r="C5222">
        <v>1995</v>
      </c>
      <c r="D5222">
        <v>1</v>
      </c>
      <c r="E5222">
        <v>16</v>
      </c>
      <c r="F5222">
        <v>0</v>
      </c>
      <c r="G5222">
        <v>0</v>
      </c>
      <c r="H5222">
        <v>0</v>
      </c>
      <c r="I5222">
        <v>26</v>
      </c>
      <c r="J5222">
        <v>28</v>
      </c>
      <c r="K5222">
        <v>11</v>
      </c>
      <c r="L5222">
        <v>8</v>
      </c>
      <c r="M5222">
        <v>0.2</v>
      </c>
      <c r="N5222">
        <v>0.12</v>
      </c>
      <c r="O5222">
        <v>11</v>
      </c>
      <c r="R5222" s="2">
        <v>34715</v>
      </c>
      <c r="S5222">
        <v>28</v>
      </c>
      <c r="T5222">
        <v>8</v>
      </c>
    </row>
    <row r="5223" spans="3:20" x14ac:dyDescent="0.25">
      <c r="C5223">
        <v>1995</v>
      </c>
      <c r="D5223">
        <v>1</v>
      </c>
      <c r="E5223">
        <v>17</v>
      </c>
      <c r="F5223">
        <v>0</v>
      </c>
      <c r="G5223">
        <v>0</v>
      </c>
      <c r="H5223">
        <v>0</v>
      </c>
      <c r="I5223">
        <v>25</v>
      </c>
      <c r="J5223">
        <v>28</v>
      </c>
      <c r="K5223">
        <v>7</v>
      </c>
      <c r="L5223">
        <v>4</v>
      </c>
      <c r="M5223">
        <v>0.2</v>
      </c>
      <c r="N5223">
        <v>0.03</v>
      </c>
      <c r="O5223">
        <v>8.1999999999999993</v>
      </c>
      <c r="R5223" s="2">
        <v>34716</v>
      </c>
      <c r="S5223">
        <v>28</v>
      </c>
      <c r="T5223">
        <v>4</v>
      </c>
    </row>
    <row r="5224" spans="3:20" x14ac:dyDescent="0.25">
      <c r="C5224">
        <v>1995</v>
      </c>
      <c r="D5224">
        <v>1</v>
      </c>
      <c r="E5224">
        <v>18</v>
      </c>
      <c r="F5224">
        <v>0</v>
      </c>
      <c r="G5224">
        <v>0</v>
      </c>
      <c r="H5224">
        <v>0</v>
      </c>
      <c r="I5224">
        <v>22</v>
      </c>
      <c r="J5224">
        <v>35</v>
      </c>
      <c r="K5224">
        <v>10</v>
      </c>
      <c r="L5224">
        <v>21</v>
      </c>
      <c r="M5224">
        <v>0</v>
      </c>
      <c r="N5224">
        <v>0</v>
      </c>
      <c r="O5224">
        <v>6.9</v>
      </c>
      <c r="R5224" s="2">
        <v>34717</v>
      </c>
      <c r="S5224">
        <v>35</v>
      </c>
      <c r="T5224">
        <v>21</v>
      </c>
    </row>
    <row r="5225" spans="3:20" x14ac:dyDescent="0.25">
      <c r="C5225">
        <v>1995</v>
      </c>
      <c r="D5225">
        <v>1</v>
      </c>
      <c r="E5225">
        <v>19</v>
      </c>
      <c r="F5225">
        <v>0</v>
      </c>
      <c r="G5225">
        <v>0</v>
      </c>
      <c r="H5225">
        <v>0</v>
      </c>
      <c r="I5225">
        <v>29</v>
      </c>
      <c r="J5225">
        <v>34</v>
      </c>
      <c r="K5225">
        <v>19</v>
      </c>
      <c r="L5225">
        <v>7</v>
      </c>
      <c r="M5225">
        <v>0</v>
      </c>
      <c r="N5225">
        <v>0</v>
      </c>
      <c r="O5225">
        <v>6.1</v>
      </c>
      <c r="R5225" s="2">
        <v>34718</v>
      </c>
      <c r="S5225">
        <v>34</v>
      </c>
      <c r="T5225">
        <v>7</v>
      </c>
    </row>
    <row r="5226" spans="3:20" x14ac:dyDescent="0.25">
      <c r="C5226">
        <v>1995</v>
      </c>
      <c r="D5226">
        <v>1</v>
      </c>
      <c r="E5226">
        <v>20</v>
      </c>
      <c r="F5226">
        <v>0</v>
      </c>
      <c r="G5226">
        <v>0</v>
      </c>
      <c r="H5226">
        <v>0</v>
      </c>
      <c r="I5226">
        <v>33</v>
      </c>
      <c r="J5226">
        <v>33</v>
      </c>
      <c r="K5226">
        <v>20</v>
      </c>
      <c r="L5226">
        <v>8</v>
      </c>
      <c r="M5226">
        <v>0</v>
      </c>
      <c r="N5226">
        <v>0</v>
      </c>
      <c r="O5226">
        <v>5.6</v>
      </c>
      <c r="R5226" s="2">
        <v>34719</v>
      </c>
      <c r="S5226">
        <v>33</v>
      </c>
      <c r="T5226">
        <v>8</v>
      </c>
    </row>
    <row r="5227" spans="3:20" x14ac:dyDescent="0.25">
      <c r="C5227">
        <v>1995</v>
      </c>
      <c r="D5227">
        <v>1</v>
      </c>
      <c r="E5227">
        <v>21</v>
      </c>
      <c r="F5227">
        <v>0</v>
      </c>
      <c r="G5227">
        <v>0</v>
      </c>
      <c r="H5227">
        <v>0</v>
      </c>
      <c r="I5227">
        <v>31</v>
      </c>
      <c r="J5227">
        <v>35</v>
      </c>
      <c r="K5227">
        <v>19</v>
      </c>
      <c r="L5227">
        <v>10</v>
      </c>
      <c r="M5227">
        <v>0.1</v>
      </c>
      <c r="N5227">
        <v>0</v>
      </c>
      <c r="O5227">
        <v>5.2</v>
      </c>
      <c r="R5227" s="2">
        <v>34720</v>
      </c>
      <c r="S5227">
        <v>35</v>
      </c>
      <c r="T5227">
        <v>10</v>
      </c>
    </row>
    <row r="5228" spans="3:20" x14ac:dyDescent="0.25">
      <c r="C5228">
        <v>1995</v>
      </c>
      <c r="D5228">
        <v>1</v>
      </c>
      <c r="E5228">
        <v>22</v>
      </c>
      <c r="F5228">
        <v>0</v>
      </c>
      <c r="G5228">
        <v>0</v>
      </c>
      <c r="H5228">
        <v>0</v>
      </c>
      <c r="I5228">
        <v>31</v>
      </c>
      <c r="J5228">
        <v>33</v>
      </c>
      <c r="K5228">
        <v>14</v>
      </c>
      <c r="L5228">
        <v>20</v>
      </c>
      <c r="M5228">
        <v>0</v>
      </c>
      <c r="N5228">
        <v>0.36</v>
      </c>
      <c r="O5228">
        <v>4.8</v>
      </c>
      <c r="R5228" s="2">
        <v>34721</v>
      </c>
      <c r="S5228">
        <v>33</v>
      </c>
      <c r="T5228">
        <v>20</v>
      </c>
    </row>
    <row r="5229" spans="3:20" x14ac:dyDescent="0.25">
      <c r="C5229">
        <v>1995</v>
      </c>
      <c r="D5229">
        <v>1</v>
      </c>
      <c r="E5229">
        <v>23</v>
      </c>
      <c r="F5229">
        <v>0</v>
      </c>
      <c r="G5229">
        <v>0</v>
      </c>
      <c r="H5229">
        <v>0</v>
      </c>
      <c r="I5229">
        <v>29</v>
      </c>
      <c r="J5229">
        <v>37</v>
      </c>
      <c r="K5229">
        <v>21</v>
      </c>
      <c r="L5229">
        <v>28</v>
      </c>
      <c r="M5229">
        <v>0.9</v>
      </c>
      <c r="N5229">
        <v>0.6</v>
      </c>
      <c r="O5229">
        <v>4.5999999999999996</v>
      </c>
      <c r="R5229" s="2">
        <v>34722</v>
      </c>
      <c r="S5229">
        <v>37</v>
      </c>
      <c r="T5229">
        <v>28</v>
      </c>
    </row>
    <row r="5230" spans="3:20" x14ac:dyDescent="0.25">
      <c r="C5230">
        <v>1995</v>
      </c>
      <c r="D5230">
        <v>1</v>
      </c>
      <c r="E5230">
        <v>24</v>
      </c>
      <c r="F5230">
        <v>0</v>
      </c>
      <c r="G5230">
        <v>0</v>
      </c>
      <c r="H5230">
        <v>0</v>
      </c>
      <c r="I5230">
        <v>31</v>
      </c>
      <c r="J5230">
        <v>35</v>
      </c>
      <c r="K5230">
        <v>22</v>
      </c>
      <c r="L5230">
        <v>29</v>
      </c>
      <c r="M5230">
        <v>0.4</v>
      </c>
      <c r="N5230">
        <v>0.28000000000000003</v>
      </c>
      <c r="O5230">
        <v>4.3</v>
      </c>
      <c r="R5230" s="2">
        <v>34723</v>
      </c>
      <c r="S5230">
        <v>35</v>
      </c>
      <c r="T5230">
        <v>29</v>
      </c>
    </row>
    <row r="5231" spans="3:20" x14ac:dyDescent="0.25">
      <c r="C5231">
        <v>1995</v>
      </c>
      <c r="D5231">
        <v>1</v>
      </c>
      <c r="E5231">
        <v>25</v>
      </c>
      <c r="F5231">
        <v>0</v>
      </c>
      <c r="G5231">
        <v>0</v>
      </c>
      <c r="H5231">
        <v>0</v>
      </c>
      <c r="I5231">
        <v>30</v>
      </c>
      <c r="J5231">
        <v>37</v>
      </c>
      <c r="K5231">
        <v>22</v>
      </c>
      <c r="L5231">
        <v>27</v>
      </c>
      <c r="M5231">
        <v>0.6</v>
      </c>
      <c r="N5231">
        <v>0.31</v>
      </c>
      <c r="O5231">
        <v>4.2</v>
      </c>
      <c r="R5231" s="2">
        <v>34724</v>
      </c>
      <c r="S5231">
        <v>37</v>
      </c>
      <c r="T5231">
        <v>27</v>
      </c>
    </row>
    <row r="5232" spans="3:20" x14ac:dyDescent="0.25">
      <c r="C5232">
        <v>1995</v>
      </c>
      <c r="D5232">
        <v>1</v>
      </c>
      <c r="E5232">
        <v>26</v>
      </c>
      <c r="F5232">
        <v>0</v>
      </c>
      <c r="G5232">
        <v>0</v>
      </c>
      <c r="H5232">
        <v>0</v>
      </c>
      <c r="I5232">
        <v>32</v>
      </c>
      <c r="J5232">
        <v>33</v>
      </c>
      <c r="K5232">
        <v>20</v>
      </c>
      <c r="L5232">
        <v>23</v>
      </c>
      <c r="M5232">
        <v>0.2</v>
      </c>
      <c r="N5232">
        <v>0.18</v>
      </c>
      <c r="O5232">
        <v>4</v>
      </c>
      <c r="R5232" s="2">
        <v>34725</v>
      </c>
      <c r="S5232">
        <v>33</v>
      </c>
      <c r="T5232">
        <v>23</v>
      </c>
    </row>
    <row r="5233" spans="3:20" x14ac:dyDescent="0.25">
      <c r="C5233">
        <v>1995</v>
      </c>
      <c r="D5233">
        <v>1</v>
      </c>
      <c r="E5233">
        <v>27</v>
      </c>
      <c r="F5233">
        <v>0</v>
      </c>
      <c r="G5233">
        <v>0</v>
      </c>
      <c r="H5233">
        <v>0</v>
      </c>
      <c r="I5233">
        <v>24</v>
      </c>
      <c r="J5233">
        <v>36</v>
      </c>
      <c r="K5233">
        <v>18</v>
      </c>
      <c r="L5233">
        <v>21</v>
      </c>
      <c r="M5233">
        <v>0.7</v>
      </c>
      <c r="N5233">
        <v>0.45</v>
      </c>
      <c r="O5233">
        <v>3.8</v>
      </c>
      <c r="R5233" s="2">
        <v>34726</v>
      </c>
      <c r="S5233">
        <v>36</v>
      </c>
      <c r="T5233">
        <v>21</v>
      </c>
    </row>
    <row r="5234" spans="3:20" x14ac:dyDescent="0.25">
      <c r="C5234">
        <v>1995</v>
      </c>
      <c r="D5234">
        <v>1</v>
      </c>
      <c r="E5234">
        <v>28</v>
      </c>
      <c r="F5234">
        <v>0</v>
      </c>
      <c r="G5234">
        <v>0</v>
      </c>
      <c r="H5234">
        <v>0</v>
      </c>
      <c r="I5234">
        <v>32</v>
      </c>
      <c r="J5234">
        <v>40</v>
      </c>
      <c r="K5234">
        <v>21</v>
      </c>
      <c r="L5234">
        <v>30</v>
      </c>
      <c r="M5234">
        <v>0.2</v>
      </c>
      <c r="N5234">
        <v>0</v>
      </c>
      <c r="O5234">
        <v>3.8</v>
      </c>
      <c r="R5234" s="2">
        <v>34727</v>
      </c>
      <c r="S5234">
        <v>40</v>
      </c>
      <c r="T5234">
        <v>30</v>
      </c>
    </row>
    <row r="5235" spans="3:20" x14ac:dyDescent="0.25">
      <c r="C5235">
        <v>1995</v>
      </c>
      <c r="D5235">
        <v>1</v>
      </c>
      <c r="E5235">
        <v>29</v>
      </c>
      <c r="F5235">
        <v>0</v>
      </c>
      <c r="G5235">
        <v>0</v>
      </c>
      <c r="H5235">
        <v>0</v>
      </c>
      <c r="I5235">
        <v>37</v>
      </c>
      <c r="J5235">
        <v>46</v>
      </c>
      <c r="K5235">
        <v>28</v>
      </c>
      <c r="L5235">
        <v>29</v>
      </c>
      <c r="M5235">
        <v>0.5</v>
      </c>
      <c r="N5235">
        <v>0</v>
      </c>
      <c r="O5235">
        <v>3.8</v>
      </c>
      <c r="R5235" s="2">
        <v>34728</v>
      </c>
      <c r="S5235">
        <v>46</v>
      </c>
      <c r="T5235">
        <v>29</v>
      </c>
    </row>
    <row r="5236" spans="3:20" x14ac:dyDescent="0.25">
      <c r="C5236">
        <v>1995</v>
      </c>
      <c r="D5236">
        <v>1</v>
      </c>
      <c r="E5236">
        <v>30</v>
      </c>
      <c r="F5236">
        <v>0</v>
      </c>
      <c r="G5236">
        <v>0</v>
      </c>
      <c r="H5236">
        <v>0</v>
      </c>
      <c r="I5236">
        <v>41</v>
      </c>
      <c r="J5236">
        <v>48</v>
      </c>
      <c r="K5236">
        <v>30</v>
      </c>
      <c r="L5236">
        <v>29</v>
      </c>
      <c r="M5236">
        <v>0</v>
      </c>
      <c r="N5236">
        <v>0</v>
      </c>
      <c r="O5236">
        <v>4.0999999999999996</v>
      </c>
      <c r="R5236" s="2">
        <v>34729</v>
      </c>
      <c r="S5236">
        <v>48</v>
      </c>
      <c r="T5236">
        <v>29</v>
      </c>
    </row>
    <row r="5237" spans="3:20" x14ac:dyDescent="0.25">
      <c r="C5237">
        <v>1995</v>
      </c>
      <c r="D5237">
        <v>1</v>
      </c>
      <c r="E5237">
        <v>31</v>
      </c>
      <c r="F5237">
        <v>0</v>
      </c>
      <c r="G5237">
        <v>0</v>
      </c>
      <c r="H5237">
        <v>0</v>
      </c>
      <c r="I5237">
        <v>38</v>
      </c>
      <c r="J5237">
        <v>52</v>
      </c>
      <c r="K5237">
        <v>29</v>
      </c>
      <c r="L5237">
        <v>32</v>
      </c>
      <c r="M5237">
        <v>0.1</v>
      </c>
      <c r="N5237">
        <v>0.05</v>
      </c>
      <c r="O5237">
        <v>6.2</v>
      </c>
      <c r="R5237" s="2">
        <v>34730</v>
      </c>
      <c r="S5237">
        <v>52</v>
      </c>
      <c r="T5237">
        <v>32</v>
      </c>
    </row>
    <row r="5238" spans="3:20" x14ac:dyDescent="0.25">
      <c r="C5238">
        <v>1995</v>
      </c>
      <c r="D5238">
        <v>2</v>
      </c>
      <c r="E5238">
        <v>1</v>
      </c>
      <c r="F5238">
        <v>0</v>
      </c>
      <c r="G5238">
        <v>0</v>
      </c>
      <c r="H5238">
        <v>0</v>
      </c>
      <c r="I5238">
        <v>39</v>
      </c>
      <c r="J5238">
        <v>52</v>
      </c>
      <c r="K5238">
        <v>34</v>
      </c>
      <c r="L5238">
        <v>32</v>
      </c>
      <c r="M5238">
        <v>0.3</v>
      </c>
      <c r="N5238">
        <v>0.05</v>
      </c>
      <c r="O5238">
        <v>8.6999999999999993</v>
      </c>
      <c r="R5238" s="2">
        <v>34731</v>
      </c>
      <c r="S5238">
        <v>52</v>
      </c>
      <c r="T5238">
        <v>32</v>
      </c>
    </row>
    <row r="5239" spans="3:20" x14ac:dyDescent="0.25">
      <c r="C5239">
        <v>1995</v>
      </c>
      <c r="D5239">
        <v>2</v>
      </c>
      <c r="E5239">
        <v>2</v>
      </c>
      <c r="F5239">
        <v>0</v>
      </c>
      <c r="G5239">
        <v>0</v>
      </c>
      <c r="H5239">
        <v>0</v>
      </c>
      <c r="I5239">
        <v>40</v>
      </c>
      <c r="J5239">
        <v>52</v>
      </c>
      <c r="K5239">
        <v>32</v>
      </c>
      <c r="L5239">
        <v>17</v>
      </c>
      <c r="M5239">
        <v>0.1</v>
      </c>
      <c r="N5239">
        <v>0</v>
      </c>
      <c r="O5239">
        <v>8.4</v>
      </c>
      <c r="R5239" s="2">
        <v>34732</v>
      </c>
      <c r="S5239">
        <v>52</v>
      </c>
      <c r="T5239">
        <v>17</v>
      </c>
    </row>
    <row r="5240" spans="3:20" x14ac:dyDescent="0.25">
      <c r="C5240">
        <v>1995</v>
      </c>
      <c r="D5240">
        <v>2</v>
      </c>
      <c r="E5240">
        <v>3</v>
      </c>
      <c r="F5240">
        <v>0</v>
      </c>
      <c r="G5240">
        <v>0</v>
      </c>
      <c r="H5240">
        <v>0</v>
      </c>
      <c r="I5240">
        <v>53</v>
      </c>
      <c r="J5240">
        <v>55</v>
      </c>
      <c r="K5240">
        <v>37</v>
      </c>
      <c r="L5240">
        <v>17</v>
      </c>
      <c r="M5240">
        <v>0.3</v>
      </c>
      <c r="N5240">
        <v>0</v>
      </c>
      <c r="O5240">
        <v>7.1</v>
      </c>
      <c r="R5240" s="2">
        <v>34733</v>
      </c>
      <c r="S5240">
        <v>55</v>
      </c>
      <c r="T5240">
        <v>17</v>
      </c>
    </row>
    <row r="5241" spans="3:20" x14ac:dyDescent="0.25">
      <c r="C5241">
        <v>1995</v>
      </c>
      <c r="D5241">
        <v>2</v>
      </c>
      <c r="E5241">
        <v>4</v>
      </c>
      <c r="F5241">
        <v>0</v>
      </c>
      <c r="G5241">
        <v>0</v>
      </c>
      <c r="H5241">
        <v>0</v>
      </c>
      <c r="I5241">
        <v>55</v>
      </c>
      <c r="J5241">
        <v>56</v>
      </c>
      <c r="K5241">
        <v>38</v>
      </c>
      <c r="L5241">
        <v>17</v>
      </c>
      <c r="M5241">
        <v>0.1</v>
      </c>
      <c r="N5241">
        <v>0</v>
      </c>
      <c r="O5241">
        <v>6.7</v>
      </c>
      <c r="R5241" s="2">
        <v>34734</v>
      </c>
      <c r="S5241">
        <v>56</v>
      </c>
      <c r="T5241">
        <v>17</v>
      </c>
    </row>
    <row r="5242" spans="3:20" x14ac:dyDescent="0.25">
      <c r="C5242">
        <v>1995</v>
      </c>
      <c r="D5242">
        <v>2</v>
      </c>
      <c r="E5242">
        <v>5</v>
      </c>
      <c r="F5242">
        <v>0</v>
      </c>
      <c r="G5242">
        <v>0</v>
      </c>
      <c r="H5242">
        <v>0</v>
      </c>
      <c r="I5242">
        <v>54</v>
      </c>
      <c r="J5242">
        <v>55</v>
      </c>
      <c r="K5242">
        <v>37</v>
      </c>
      <c r="L5242">
        <v>19</v>
      </c>
      <c r="M5242">
        <v>0</v>
      </c>
      <c r="N5242">
        <v>0</v>
      </c>
      <c r="O5242">
        <v>6.6</v>
      </c>
      <c r="R5242" s="2">
        <v>34735</v>
      </c>
      <c r="S5242">
        <v>55</v>
      </c>
      <c r="T5242">
        <v>19</v>
      </c>
    </row>
    <row r="5243" spans="3:20" x14ac:dyDescent="0.25">
      <c r="C5243">
        <v>1995</v>
      </c>
      <c r="D5243">
        <v>2</v>
      </c>
      <c r="E5243">
        <v>6</v>
      </c>
      <c r="F5243">
        <v>0</v>
      </c>
      <c r="G5243">
        <v>0</v>
      </c>
      <c r="H5243">
        <v>0</v>
      </c>
      <c r="I5243">
        <v>50</v>
      </c>
      <c r="J5243">
        <v>57</v>
      </c>
      <c r="K5243">
        <v>38</v>
      </c>
      <c r="L5243">
        <v>20</v>
      </c>
      <c r="M5243">
        <v>0</v>
      </c>
      <c r="N5243">
        <v>0</v>
      </c>
      <c r="O5243">
        <v>6.5</v>
      </c>
      <c r="R5243" s="2">
        <v>34736</v>
      </c>
      <c r="S5243">
        <v>57</v>
      </c>
      <c r="T5243">
        <v>20</v>
      </c>
    </row>
    <row r="5244" spans="3:20" x14ac:dyDescent="0.25">
      <c r="C5244">
        <v>1995</v>
      </c>
      <c r="D5244">
        <v>2</v>
      </c>
      <c r="E5244">
        <v>7</v>
      </c>
      <c r="F5244">
        <v>0</v>
      </c>
      <c r="G5244">
        <v>0</v>
      </c>
      <c r="H5244">
        <v>0</v>
      </c>
      <c r="I5244">
        <v>46</v>
      </c>
      <c r="J5244">
        <v>50</v>
      </c>
      <c r="K5244">
        <v>35</v>
      </c>
      <c r="L5244">
        <v>23</v>
      </c>
      <c r="M5244">
        <v>0</v>
      </c>
      <c r="N5244">
        <v>0</v>
      </c>
      <c r="O5244">
        <v>6.3</v>
      </c>
      <c r="R5244" s="2">
        <v>34737</v>
      </c>
      <c r="S5244">
        <v>50</v>
      </c>
      <c r="T5244">
        <v>23</v>
      </c>
    </row>
    <row r="5245" spans="3:20" x14ac:dyDescent="0.25">
      <c r="C5245">
        <v>1995</v>
      </c>
      <c r="D5245">
        <v>2</v>
      </c>
      <c r="E5245">
        <v>8</v>
      </c>
      <c r="F5245">
        <v>0</v>
      </c>
      <c r="G5245">
        <v>0</v>
      </c>
      <c r="H5245">
        <v>0</v>
      </c>
      <c r="I5245">
        <v>45</v>
      </c>
      <c r="J5245">
        <v>43</v>
      </c>
      <c r="K5245">
        <v>22</v>
      </c>
      <c r="L5245">
        <v>26</v>
      </c>
      <c r="M5245">
        <v>0</v>
      </c>
      <c r="N5245">
        <v>0</v>
      </c>
      <c r="O5245">
        <v>6.1</v>
      </c>
      <c r="R5245" s="2">
        <v>34738</v>
      </c>
      <c r="S5245">
        <v>43</v>
      </c>
      <c r="T5245">
        <v>26</v>
      </c>
    </row>
    <row r="5246" spans="3:20" x14ac:dyDescent="0.25">
      <c r="C5246">
        <v>1995</v>
      </c>
      <c r="D5246">
        <v>2</v>
      </c>
      <c r="E5246">
        <v>9</v>
      </c>
      <c r="F5246">
        <v>0</v>
      </c>
      <c r="G5246">
        <v>0</v>
      </c>
      <c r="H5246">
        <v>0</v>
      </c>
      <c r="I5246">
        <v>31</v>
      </c>
      <c r="J5246">
        <v>41</v>
      </c>
      <c r="K5246">
        <v>19</v>
      </c>
      <c r="L5246">
        <v>25</v>
      </c>
      <c r="M5246">
        <v>0</v>
      </c>
      <c r="N5246">
        <v>0</v>
      </c>
      <c r="O5246">
        <v>5.9</v>
      </c>
      <c r="R5246" s="2">
        <v>34739</v>
      </c>
      <c r="S5246">
        <v>41</v>
      </c>
      <c r="T5246">
        <v>25</v>
      </c>
    </row>
    <row r="5247" spans="3:20" x14ac:dyDescent="0.25">
      <c r="C5247">
        <v>1995</v>
      </c>
      <c r="D5247">
        <v>2</v>
      </c>
      <c r="E5247">
        <v>10</v>
      </c>
      <c r="F5247">
        <v>0</v>
      </c>
      <c r="G5247">
        <v>0</v>
      </c>
      <c r="H5247">
        <v>0</v>
      </c>
      <c r="I5247">
        <v>38</v>
      </c>
      <c r="J5247">
        <v>50</v>
      </c>
      <c r="K5247">
        <v>24</v>
      </c>
      <c r="L5247">
        <v>15</v>
      </c>
      <c r="M5247">
        <v>0</v>
      </c>
      <c r="N5247">
        <v>0</v>
      </c>
      <c r="O5247">
        <v>5.8</v>
      </c>
      <c r="R5247" s="2">
        <v>34740</v>
      </c>
      <c r="S5247">
        <v>50</v>
      </c>
      <c r="T5247">
        <v>15</v>
      </c>
    </row>
    <row r="5248" spans="3:20" x14ac:dyDescent="0.25">
      <c r="C5248">
        <v>1995</v>
      </c>
      <c r="D5248">
        <v>2</v>
      </c>
      <c r="E5248">
        <v>11</v>
      </c>
      <c r="F5248">
        <v>0</v>
      </c>
      <c r="G5248">
        <v>0</v>
      </c>
      <c r="H5248">
        <v>0</v>
      </c>
      <c r="I5248">
        <v>42</v>
      </c>
      <c r="J5248">
        <v>48</v>
      </c>
      <c r="K5248">
        <v>29</v>
      </c>
      <c r="L5248">
        <v>14</v>
      </c>
      <c r="M5248">
        <v>0</v>
      </c>
      <c r="N5248">
        <v>0</v>
      </c>
      <c r="O5248">
        <v>5.7</v>
      </c>
      <c r="R5248" s="2">
        <v>34741</v>
      </c>
      <c r="S5248">
        <v>48</v>
      </c>
      <c r="T5248">
        <v>14</v>
      </c>
    </row>
    <row r="5249" spans="3:20" x14ac:dyDescent="0.25">
      <c r="C5249">
        <v>1995</v>
      </c>
      <c r="D5249">
        <v>2</v>
      </c>
      <c r="E5249">
        <v>12</v>
      </c>
      <c r="F5249">
        <v>0</v>
      </c>
      <c r="G5249">
        <v>0</v>
      </c>
      <c r="H5249">
        <v>0</v>
      </c>
      <c r="I5249">
        <v>40</v>
      </c>
      <c r="J5249">
        <v>36</v>
      </c>
      <c r="K5249">
        <v>23</v>
      </c>
      <c r="L5249">
        <v>24</v>
      </c>
      <c r="M5249">
        <v>0</v>
      </c>
      <c r="N5249">
        <v>0</v>
      </c>
      <c r="O5249">
        <v>5.6</v>
      </c>
      <c r="R5249" s="2">
        <v>34742</v>
      </c>
      <c r="S5249">
        <v>36</v>
      </c>
      <c r="T5249">
        <v>24</v>
      </c>
    </row>
    <row r="5250" spans="3:20" x14ac:dyDescent="0.25">
      <c r="C5250">
        <v>1995</v>
      </c>
      <c r="D5250">
        <v>2</v>
      </c>
      <c r="E5250">
        <v>13</v>
      </c>
      <c r="F5250">
        <v>0</v>
      </c>
      <c r="G5250">
        <v>0</v>
      </c>
      <c r="H5250">
        <v>0</v>
      </c>
      <c r="I5250">
        <v>26</v>
      </c>
      <c r="J5250">
        <v>30</v>
      </c>
      <c r="K5250">
        <v>19</v>
      </c>
      <c r="L5250">
        <v>27</v>
      </c>
      <c r="M5250">
        <v>0</v>
      </c>
      <c r="N5250">
        <v>0.9</v>
      </c>
      <c r="O5250">
        <v>5.4</v>
      </c>
      <c r="R5250" s="2">
        <v>34743</v>
      </c>
      <c r="S5250">
        <v>30</v>
      </c>
      <c r="T5250">
        <v>27</v>
      </c>
    </row>
    <row r="5251" spans="3:20" x14ac:dyDescent="0.25">
      <c r="C5251">
        <v>1995</v>
      </c>
      <c r="D5251">
        <v>2</v>
      </c>
      <c r="E5251">
        <v>14</v>
      </c>
      <c r="F5251">
        <v>0</v>
      </c>
      <c r="G5251">
        <v>0</v>
      </c>
      <c r="H5251">
        <v>0</v>
      </c>
      <c r="I5251">
        <v>21</v>
      </c>
      <c r="J5251">
        <v>28</v>
      </c>
      <c r="K5251">
        <v>13</v>
      </c>
      <c r="L5251">
        <v>4</v>
      </c>
      <c r="M5251">
        <v>1.4</v>
      </c>
      <c r="N5251">
        <v>0.34</v>
      </c>
      <c r="O5251">
        <v>5.3</v>
      </c>
      <c r="R5251" s="2">
        <v>34744</v>
      </c>
      <c r="S5251">
        <v>28</v>
      </c>
      <c r="T5251">
        <v>4</v>
      </c>
    </row>
    <row r="5252" spans="3:20" x14ac:dyDescent="0.25">
      <c r="C5252">
        <v>1995</v>
      </c>
      <c r="D5252">
        <v>2</v>
      </c>
      <c r="E5252">
        <v>15</v>
      </c>
      <c r="F5252">
        <v>0</v>
      </c>
      <c r="G5252">
        <v>0</v>
      </c>
      <c r="H5252">
        <v>0</v>
      </c>
      <c r="I5252">
        <v>23</v>
      </c>
      <c r="J5252">
        <v>37</v>
      </c>
      <c r="K5252">
        <v>6</v>
      </c>
      <c r="L5252">
        <v>-3</v>
      </c>
      <c r="M5252">
        <v>0.6</v>
      </c>
      <c r="N5252">
        <v>0</v>
      </c>
      <c r="O5252">
        <v>5</v>
      </c>
      <c r="R5252" s="2">
        <v>34745</v>
      </c>
      <c r="S5252">
        <v>37</v>
      </c>
      <c r="T5252">
        <v>-3</v>
      </c>
    </row>
    <row r="5253" spans="3:20" x14ac:dyDescent="0.25">
      <c r="C5253">
        <v>1995</v>
      </c>
      <c r="D5253">
        <v>2</v>
      </c>
      <c r="E5253">
        <v>16</v>
      </c>
      <c r="F5253">
        <v>0</v>
      </c>
      <c r="G5253">
        <v>0</v>
      </c>
      <c r="H5253">
        <v>0</v>
      </c>
      <c r="I5253">
        <v>39</v>
      </c>
      <c r="J5253">
        <v>45</v>
      </c>
      <c r="K5253">
        <v>13</v>
      </c>
      <c r="L5253">
        <v>9</v>
      </c>
      <c r="M5253">
        <v>0</v>
      </c>
      <c r="N5253">
        <v>0</v>
      </c>
      <c r="O5253">
        <v>4.7</v>
      </c>
      <c r="R5253" s="2">
        <v>34746</v>
      </c>
      <c r="S5253">
        <v>45</v>
      </c>
      <c r="T5253">
        <v>9</v>
      </c>
    </row>
    <row r="5254" spans="3:20" x14ac:dyDescent="0.25">
      <c r="C5254">
        <v>1995</v>
      </c>
      <c r="D5254">
        <v>2</v>
      </c>
      <c r="E5254">
        <v>17</v>
      </c>
      <c r="F5254">
        <v>0</v>
      </c>
      <c r="G5254">
        <v>0</v>
      </c>
      <c r="H5254">
        <v>0</v>
      </c>
      <c r="I5254">
        <v>39</v>
      </c>
      <c r="J5254">
        <v>46</v>
      </c>
      <c r="K5254">
        <v>22</v>
      </c>
      <c r="L5254">
        <v>9</v>
      </c>
      <c r="M5254">
        <v>0</v>
      </c>
      <c r="N5254">
        <v>0</v>
      </c>
      <c r="O5254">
        <v>4.7</v>
      </c>
      <c r="R5254" s="2">
        <v>34747</v>
      </c>
      <c r="S5254">
        <v>46</v>
      </c>
      <c r="T5254">
        <v>9</v>
      </c>
    </row>
    <row r="5255" spans="3:20" x14ac:dyDescent="0.25">
      <c r="C5255">
        <v>1995</v>
      </c>
      <c r="D5255">
        <v>2</v>
      </c>
      <c r="E5255">
        <v>18</v>
      </c>
      <c r="F5255">
        <v>0</v>
      </c>
      <c r="G5255">
        <v>0</v>
      </c>
      <c r="H5255">
        <v>0</v>
      </c>
      <c r="I5255">
        <v>41</v>
      </c>
      <c r="J5255">
        <v>53</v>
      </c>
      <c r="K5255">
        <v>25</v>
      </c>
      <c r="L5255">
        <v>18</v>
      </c>
      <c r="M5255">
        <v>0</v>
      </c>
      <c r="N5255">
        <v>0</v>
      </c>
      <c r="O5255">
        <v>4.7</v>
      </c>
      <c r="R5255" s="2">
        <v>34748</v>
      </c>
      <c r="S5255">
        <v>53</v>
      </c>
      <c r="T5255">
        <v>18</v>
      </c>
    </row>
    <row r="5256" spans="3:20" x14ac:dyDescent="0.25">
      <c r="C5256">
        <v>1995</v>
      </c>
      <c r="D5256">
        <v>2</v>
      </c>
      <c r="E5256">
        <v>19</v>
      </c>
      <c r="F5256">
        <v>0</v>
      </c>
      <c r="G5256">
        <v>0</v>
      </c>
      <c r="H5256">
        <v>0</v>
      </c>
      <c r="I5256">
        <v>50</v>
      </c>
      <c r="J5256">
        <v>59</v>
      </c>
      <c r="K5256">
        <v>27</v>
      </c>
      <c r="L5256">
        <v>13</v>
      </c>
      <c r="M5256">
        <v>0</v>
      </c>
      <c r="N5256">
        <v>0</v>
      </c>
      <c r="O5256">
        <v>4.8</v>
      </c>
      <c r="R5256" s="2">
        <v>34749</v>
      </c>
      <c r="S5256">
        <v>59</v>
      </c>
      <c r="T5256">
        <v>13</v>
      </c>
    </row>
    <row r="5257" spans="3:20" x14ac:dyDescent="0.25">
      <c r="C5257">
        <v>1995</v>
      </c>
      <c r="D5257">
        <v>2</v>
      </c>
      <c r="E5257">
        <v>20</v>
      </c>
      <c r="F5257">
        <v>0</v>
      </c>
      <c r="G5257">
        <v>0</v>
      </c>
      <c r="H5257">
        <v>0</v>
      </c>
      <c r="I5257">
        <v>64</v>
      </c>
      <c r="J5257">
        <v>58</v>
      </c>
      <c r="K5257">
        <v>41</v>
      </c>
      <c r="L5257">
        <v>16</v>
      </c>
      <c r="M5257">
        <v>0</v>
      </c>
      <c r="N5257">
        <v>0</v>
      </c>
      <c r="O5257">
        <v>5</v>
      </c>
      <c r="R5257" s="2">
        <v>34750</v>
      </c>
      <c r="S5257">
        <v>58</v>
      </c>
      <c r="T5257">
        <v>16</v>
      </c>
    </row>
    <row r="5258" spans="3:20" x14ac:dyDescent="0.25">
      <c r="C5258">
        <v>1995</v>
      </c>
      <c r="D5258">
        <v>2</v>
      </c>
      <c r="E5258">
        <v>21</v>
      </c>
      <c r="F5258">
        <v>0</v>
      </c>
      <c r="G5258">
        <v>0</v>
      </c>
      <c r="H5258">
        <v>0</v>
      </c>
      <c r="I5258">
        <v>64</v>
      </c>
      <c r="J5258">
        <v>57</v>
      </c>
      <c r="K5258">
        <v>40</v>
      </c>
      <c r="L5258">
        <v>19</v>
      </c>
      <c r="M5258">
        <v>0.1</v>
      </c>
      <c r="N5258">
        <v>0</v>
      </c>
      <c r="O5258">
        <v>5.3</v>
      </c>
      <c r="R5258" s="2">
        <v>34751</v>
      </c>
      <c r="S5258">
        <v>57</v>
      </c>
      <c r="T5258">
        <v>19</v>
      </c>
    </row>
    <row r="5259" spans="3:20" x14ac:dyDescent="0.25">
      <c r="C5259">
        <v>1995</v>
      </c>
      <c r="D5259">
        <v>2</v>
      </c>
      <c r="E5259">
        <v>22</v>
      </c>
      <c r="F5259">
        <v>0</v>
      </c>
      <c r="G5259">
        <v>0</v>
      </c>
      <c r="H5259">
        <v>0</v>
      </c>
      <c r="I5259">
        <v>54</v>
      </c>
      <c r="J5259">
        <v>55</v>
      </c>
      <c r="K5259">
        <v>36</v>
      </c>
      <c r="L5259">
        <v>18</v>
      </c>
      <c r="M5259">
        <v>0</v>
      </c>
      <c r="N5259">
        <v>0</v>
      </c>
      <c r="O5259">
        <v>5.7</v>
      </c>
      <c r="R5259" s="2">
        <v>34752</v>
      </c>
      <c r="S5259">
        <v>55</v>
      </c>
      <c r="T5259">
        <v>18</v>
      </c>
    </row>
    <row r="5260" spans="3:20" x14ac:dyDescent="0.25">
      <c r="C5260">
        <v>1995</v>
      </c>
      <c r="D5260">
        <v>2</v>
      </c>
      <c r="E5260">
        <v>23</v>
      </c>
      <c r="F5260">
        <v>0</v>
      </c>
      <c r="G5260">
        <v>0</v>
      </c>
      <c r="H5260">
        <v>0</v>
      </c>
      <c r="I5260">
        <v>50</v>
      </c>
      <c r="J5260">
        <v>58</v>
      </c>
      <c r="K5260">
        <v>35</v>
      </c>
      <c r="L5260">
        <v>20</v>
      </c>
      <c r="M5260">
        <v>0</v>
      </c>
      <c r="N5260">
        <v>0</v>
      </c>
      <c r="O5260">
        <v>6.1</v>
      </c>
      <c r="R5260" s="2">
        <v>34753</v>
      </c>
      <c r="S5260">
        <v>58</v>
      </c>
      <c r="T5260">
        <v>20</v>
      </c>
    </row>
    <row r="5261" spans="3:20" x14ac:dyDescent="0.25">
      <c r="C5261">
        <v>1995</v>
      </c>
      <c r="D5261">
        <v>2</v>
      </c>
      <c r="E5261">
        <v>24</v>
      </c>
      <c r="F5261">
        <v>0</v>
      </c>
      <c r="G5261">
        <v>0</v>
      </c>
      <c r="H5261">
        <v>0</v>
      </c>
      <c r="I5261">
        <v>56</v>
      </c>
      <c r="J5261">
        <v>57</v>
      </c>
      <c r="K5261">
        <v>35</v>
      </c>
      <c r="L5261">
        <v>19</v>
      </c>
      <c r="M5261">
        <v>0</v>
      </c>
      <c r="N5261">
        <v>0</v>
      </c>
      <c r="O5261">
        <v>6.6</v>
      </c>
      <c r="R5261" s="2">
        <v>34754</v>
      </c>
      <c r="S5261">
        <v>57</v>
      </c>
      <c r="T5261">
        <v>19</v>
      </c>
    </row>
    <row r="5262" spans="3:20" x14ac:dyDescent="0.25">
      <c r="C5262">
        <v>1995</v>
      </c>
      <c r="D5262">
        <v>2</v>
      </c>
      <c r="E5262">
        <v>25</v>
      </c>
      <c r="F5262">
        <v>0</v>
      </c>
      <c r="G5262">
        <v>0</v>
      </c>
      <c r="H5262">
        <v>0</v>
      </c>
      <c r="I5262">
        <v>51</v>
      </c>
      <c r="J5262">
        <v>55</v>
      </c>
      <c r="K5262">
        <v>35</v>
      </c>
      <c r="L5262">
        <v>20</v>
      </c>
      <c r="M5262">
        <v>0</v>
      </c>
      <c r="N5262">
        <v>0</v>
      </c>
      <c r="O5262">
        <v>7.2</v>
      </c>
      <c r="R5262" s="2">
        <v>34755</v>
      </c>
      <c r="S5262">
        <v>55</v>
      </c>
      <c r="T5262">
        <v>20</v>
      </c>
    </row>
    <row r="5263" spans="3:20" x14ac:dyDescent="0.25">
      <c r="C5263">
        <v>1995</v>
      </c>
      <c r="D5263">
        <v>2</v>
      </c>
      <c r="E5263">
        <v>26</v>
      </c>
      <c r="F5263">
        <v>0</v>
      </c>
      <c r="G5263">
        <v>0</v>
      </c>
      <c r="H5263">
        <v>0</v>
      </c>
      <c r="I5263">
        <v>52</v>
      </c>
      <c r="J5263">
        <v>54</v>
      </c>
      <c r="K5263">
        <v>32</v>
      </c>
      <c r="L5263">
        <v>19</v>
      </c>
      <c r="M5263">
        <v>0</v>
      </c>
      <c r="N5263">
        <v>0</v>
      </c>
      <c r="O5263">
        <v>7.4</v>
      </c>
      <c r="R5263" s="2">
        <v>34756</v>
      </c>
      <c r="S5263">
        <v>54</v>
      </c>
      <c r="T5263">
        <v>19</v>
      </c>
    </row>
    <row r="5264" spans="3:20" x14ac:dyDescent="0.25">
      <c r="C5264">
        <v>1995</v>
      </c>
      <c r="D5264">
        <v>2</v>
      </c>
      <c r="E5264">
        <v>27</v>
      </c>
      <c r="F5264">
        <v>0</v>
      </c>
      <c r="G5264">
        <v>0</v>
      </c>
      <c r="H5264">
        <v>0</v>
      </c>
      <c r="I5264">
        <v>48</v>
      </c>
      <c r="J5264">
        <v>52</v>
      </c>
      <c r="K5264">
        <v>30</v>
      </c>
      <c r="L5264">
        <v>23</v>
      </c>
      <c r="M5264">
        <v>0</v>
      </c>
      <c r="N5264">
        <v>0</v>
      </c>
      <c r="O5264">
        <v>7.3</v>
      </c>
      <c r="R5264" s="2">
        <v>34757</v>
      </c>
      <c r="S5264">
        <v>52</v>
      </c>
      <c r="T5264">
        <v>23</v>
      </c>
    </row>
    <row r="5265" spans="3:20" x14ac:dyDescent="0.25">
      <c r="C5265">
        <v>1995</v>
      </c>
      <c r="D5265">
        <v>2</v>
      </c>
      <c r="E5265">
        <v>28</v>
      </c>
      <c r="F5265">
        <v>0</v>
      </c>
      <c r="G5265">
        <v>0</v>
      </c>
      <c r="H5265">
        <v>0</v>
      </c>
      <c r="I5265">
        <v>48</v>
      </c>
      <c r="J5265">
        <v>50</v>
      </c>
      <c r="K5265">
        <v>32</v>
      </c>
      <c r="L5265">
        <v>27</v>
      </c>
      <c r="M5265">
        <v>0</v>
      </c>
      <c r="N5265">
        <v>0</v>
      </c>
      <c r="O5265">
        <v>7.4</v>
      </c>
      <c r="R5265" s="2">
        <v>34758</v>
      </c>
      <c r="S5265">
        <v>50</v>
      </c>
      <c r="T5265">
        <v>27</v>
      </c>
    </row>
    <row r="5266" spans="3:20" x14ac:dyDescent="0.25">
      <c r="C5266">
        <v>1995</v>
      </c>
      <c r="D5266">
        <v>3</v>
      </c>
      <c r="E5266">
        <v>1</v>
      </c>
      <c r="F5266">
        <v>0</v>
      </c>
      <c r="G5266">
        <v>0</v>
      </c>
      <c r="H5266">
        <v>0</v>
      </c>
      <c r="I5266">
        <v>41</v>
      </c>
      <c r="J5266">
        <v>44</v>
      </c>
      <c r="K5266">
        <v>27</v>
      </c>
      <c r="L5266">
        <v>31</v>
      </c>
      <c r="M5266">
        <v>0</v>
      </c>
      <c r="N5266">
        <v>0.04</v>
      </c>
      <c r="O5266">
        <v>7.7</v>
      </c>
      <c r="R5266" s="2">
        <v>34759</v>
      </c>
      <c r="S5266">
        <v>44</v>
      </c>
      <c r="T5266">
        <v>31</v>
      </c>
    </row>
    <row r="5267" spans="3:20" x14ac:dyDescent="0.25">
      <c r="C5267">
        <v>1995</v>
      </c>
      <c r="D5267">
        <v>3</v>
      </c>
      <c r="E5267">
        <v>2</v>
      </c>
      <c r="F5267">
        <v>0</v>
      </c>
      <c r="G5267">
        <v>0</v>
      </c>
      <c r="H5267">
        <v>0</v>
      </c>
      <c r="I5267">
        <v>36</v>
      </c>
      <c r="J5267">
        <v>41</v>
      </c>
      <c r="K5267">
        <v>26</v>
      </c>
      <c r="L5267">
        <v>32</v>
      </c>
      <c r="M5267">
        <v>0</v>
      </c>
      <c r="N5267">
        <v>0.41</v>
      </c>
      <c r="O5267">
        <v>8.3000000000000007</v>
      </c>
      <c r="R5267" s="2">
        <v>34760</v>
      </c>
      <c r="S5267">
        <v>41</v>
      </c>
      <c r="T5267">
        <v>32</v>
      </c>
    </row>
    <row r="5268" spans="3:20" x14ac:dyDescent="0.25">
      <c r="C5268">
        <v>1995</v>
      </c>
      <c r="D5268">
        <v>3</v>
      </c>
      <c r="E5268">
        <v>3</v>
      </c>
      <c r="F5268">
        <v>0</v>
      </c>
      <c r="G5268">
        <v>0</v>
      </c>
      <c r="H5268">
        <v>0</v>
      </c>
      <c r="I5268">
        <v>32</v>
      </c>
      <c r="J5268">
        <v>34</v>
      </c>
      <c r="K5268">
        <v>25</v>
      </c>
      <c r="L5268">
        <v>26</v>
      </c>
      <c r="M5268">
        <v>0.1</v>
      </c>
      <c r="N5268">
        <v>1.71</v>
      </c>
      <c r="O5268">
        <v>8.8000000000000007</v>
      </c>
      <c r="R5268" s="2">
        <v>34761</v>
      </c>
      <c r="S5268">
        <v>34</v>
      </c>
      <c r="T5268">
        <v>26</v>
      </c>
    </row>
    <row r="5269" spans="3:20" x14ac:dyDescent="0.25">
      <c r="C5269">
        <v>1995</v>
      </c>
      <c r="D5269">
        <v>3</v>
      </c>
      <c r="E5269">
        <v>4</v>
      </c>
      <c r="F5269">
        <v>0</v>
      </c>
      <c r="G5269">
        <v>0</v>
      </c>
      <c r="H5269">
        <v>0</v>
      </c>
      <c r="I5269">
        <v>27</v>
      </c>
      <c r="J5269">
        <v>36</v>
      </c>
      <c r="K5269">
        <v>14</v>
      </c>
      <c r="L5269">
        <v>13</v>
      </c>
      <c r="M5269">
        <v>1.2</v>
      </c>
      <c r="N5269">
        <v>0</v>
      </c>
      <c r="O5269">
        <v>7.7</v>
      </c>
      <c r="R5269" s="2">
        <v>34762</v>
      </c>
      <c r="S5269">
        <v>36</v>
      </c>
      <c r="T5269">
        <v>13</v>
      </c>
    </row>
    <row r="5270" spans="3:20" x14ac:dyDescent="0.25">
      <c r="C5270">
        <v>1995</v>
      </c>
      <c r="D5270">
        <v>3</v>
      </c>
      <c r="E5270">
        <v>5</v>
      </c>
      <c r="F5270">
        <v>0</v>
      </c>
      <c r="G5270">
        <v>0</v>
      </c>
      <c r="H5270">
        <v>0</v>
      </c>
      <c r="I5270">
        <v>29</v>
      </c>
      <c r="J5270">
        <v>40</v>
      </c>
      <c r="K5270">
        <v>15</v>
      </c>
      <c r="L5270">
        <v>29</v>
      </c>
      <c r="M5270">
        <v>0.6</v>
      </c>
      <c r="N5270">
        <v>0.11</v>
      </c>
      <c r="O5270">
        <v>7.2</v>
      </c>
      <c r="R5270" s="2">
        <v>34763</v>
      </c>
      <c r="S5270">
        <v>40</v>
      </c>
      <c r="T5270">
        <v>29</v>
      </c>
    </row>
    <row r="5271" spans="3:20" x14ac:dyDescent="0.25">
      <c r="C5271">
        <v>1995</v>
      </c>
      <c r="D5271">
        <v>3</v>
      </c>
      <c r="E5271">
        <v>6</v>
      </c>
      <c r="F5271">
        <v>0</v>
      </c>
      <c r="G5271">
        <v>0</v>
      </c>
      <c r="H5271">
        <v>0</v>
      </c>
      <c r="I5271">
        <v>32</v>
      </c>
      <c r="J5271">
        <v>47</v>
      </c>
      <c r="K5271">
        <v>17</v>
      </c>
      <c r="L5271">
        <v>7</v>
      </c>
      <c r="M5271">
        <v>0.2</v>
      </c>
      <c r="N5271">
        <v>0</v>
      </c>
      <c r="O5271">
        <v>6.8</v>
      </c>
      <c r="R5271" s="2">
        <v>34764</v>
      </c>
      <c r="S5271">
        <v>47</v>
      </c>
      <c r="T5271">
        <v>7</v>
      </c>
    </row>
    <row r="5272" spans="3:20" x14ac:dyDescent="0.25">
      <c r="C5272">
        <v>1995</v>
      </c>
      <c r="D5272">
        <v>3</v>
      </c>
      <c r="E5272">
        <v>7</v>
      </c>
      <c r="F5272">
        <v>0</v>
      </c>
      <c r="G5272">
        <v>0</v>
      </c>
      <c r="H5272">
        <v>0</v>
      </c>
      <c r="I5272">
        <v>47</v>
      </c>
      <c r="J5272">
        <v>49</v>
      </c>
      <c r="K5272">
        <v>19</v>
      </c>
      <c r="L5272">
        <v>5</v>
      </c>
      <c r="M5272">
        <v>0</v>
      </c>
      <c r="N5272">
        <v>0</v>
      </c>
      <c r="O5272">
        <v>6.6</v>
      </c>
      <c r="R5272" s="2">
        <v>34765</v>
      </c>
      <c r="S5272">
        <v>49</v>
      </c>
      <c r="T5272">
        <v>5</v>
      </c>
    </row>
    <row r="5273" spans="3:20" x14ac:dyDescent="0.25">
      <c r="C5273">
        <v>1995</v>
      </c>
      <c r="D5273">
        <v>3</v>
      </c>
      <c r="E5273">
        <v>8</v>
      </c>
      <c r="F5273">
        <v>0</v>
      </c>
      <c r="G5273">
        <v>0</v>
      </c>
      <c r="H5273">
        <v>0</v>
      </c>
      <c r="I5273">
        <v>44</v>
      </c>
      <c r="J5273">
        <v>44</v>
      </c>
      <c r="K5273">
        <v>23</v>
      </c>
      <c r="L5273">
        <v>33</v>
      </c>
      <c r="M5273">
        <v>0</v>
      </c>
      <c r="N5273">
        <v>0.15</v>
      </c>
      <c r="O5273">
        <v>6.5</v>
      </c>
      <c r="R5273" s="2">
        <v>34766</v>
      </c>
      <c r="S5273">
        <v>44</v>
      </c>
      <c r="T5273">
        <v>33</v>
      </c>
    </row>
    <row r="5274" spans="3:20" x14ac:dyDescent="0.25">
      <c r="C5274">
        <v>1995</v>
      </c>
      <c r="D5274">
        <v>3</v>
      </c>
      <c r="E5274">
        <v>9</v>
      </c>
      <c r="F5274">
        <v>0</v>
      </c>
      <c r="G5274">
        <v>0</v>
      </c>
      <c r="H5274">
        <v>0</v>
      </c>
      <c r="I5274">
        <v>35</v>
      </c>
      <c r="J5274">
        <v>42</v>
      </c>
      <c r="K5274">
        <v>27</v>
      </c>
      <c r="L5274">
        <v>33</v>
      </c>
      <c r="M5274">
        <v>1.6</v>
      </c>
      <c r="N5274">
        <v>3.86</v>
      </c>
      <c r="O5274">
        <v>73</v>
      </c>
      <c r="R5274" s="2">
        <v>34767</v>
      </c>
      <c r="S5274">
        <v>42</v>
      </c>
      <c r="T5274">
        <v>33</v>
      </c>
    </row>
    <row r="5275" spans="3:20" x14ac:dyDescent="0.25">
      <c r="C5275">
        <v>1995</v>
      </c>
      <c r="D5275">
        <v>3</v>
      </c>
      <c r="E5275">
        <v>10</v>
      </c>
      <c r="F5275">
        <v>0</v>
      </c>
      <c r="G5275">
        <v>0</v>
      </c>
      <c r="H5275">
        <v>0</v>
      </c>
      <c r="I5275">
        <v>33</v>
      </c>
      <c r="J5275">
        <v>39</v>
      </c>
      <c r="K5275">
        <v>29</v>
      </c>
      <c r="L5275">
        <v>33</v>
      </c>
      <c r="M5275">
        <v>2.9</v>
      </c>
      <c r="N5275">
        <v>3.3</v>
      </c>
      <c r="O5275">
        <v>92</v>
      </c>
      <c r="R5275" s="2">
        <v>34768</v>
      </c>
      <c r="S5275">
        <v>39</v>
      </c>
      <c r="T5275">
        <v>33</v>
      </c>
    </row>
    <row r="5276" spans="3:20" x14ac:dyDescent="0.25">
      <c r="C5276">
        <v>1995</v>
      </c>
      <c r="D5276">
        <v>3</v>
      </c>
      <c r="E5276">
        <v>11</v>
      </c>
      <c r="F5276">
        <v>0</v>
      </c>
      <c r="G5276">
        <v>0</v>
      </c>
      <c r="H5276">
        <v>0</v>
      </c>
      <c r="I5276">
        <v>31</v>
      </c>
      <c r="J5276">
        <v>38</v>
      </c>
      <c r="K5276">
        <v>25</v>
      </c>
      <c r="L5276">
        <v>30</v>
      </c>
      <c r="M5276">
        <v>2.5</v>
      </c>
      <c r="N5276">
        <v>2.7</v>
      </c>
      <c r="O5276">
        <v>58</v>
      </c>
      <c r="R5276" s="2">
        <v>34769</v>
      </c>
      <c r="S5276">
        <v>38</v>
      </c>
      <c r="T5276">
        <v>30</v>
      </c>
    </row>
    <row r="5277" spans="3:20" x14ac:dyDescent="0.25">
      <c r="C5277">
        <v>1995</v>
      </c>
      <c r="D5277">
        <v>3</v>
      </c>
      <c r="E5277">
        <v>12</v>
      </c>
      <c r="F5277">
        <v>0</v>
      </c>
      <c r="G5277">
        <v>0</v>
      </c>
      <c r="H5277">
        <v>0</v>
      </c>
      <c r="I5277">
        <v>31</v>
      </c>
      <c r="J5277">
        <v>39</v>
      </c>
      <c r="K5277">
        <v>22</v>
      </c>
      <c r="L5277">
        <v>30</v>
      </c>
      <c r="M5277">
        <v>0.8</v>
      </c>
      <c r="N5277">
        <v>4.9000000000000004</v>
      </c>
      <c r="O5277">
        <v>36</v>
      </c>
      <c r="R5277" s="2">
        <v>34770</v>
      </c>
      <c r="S5277">
        <v>39</v>
      </c>
      <c r="T5277">
        <v>30</v>
      </c>
    </row>
    <row r="5278" spans="3:20" x14ac:dyDescent="0.25">
      <c r="C5278">
        <v>1995</v>
      </c>
      <c r="D5278">
        <v>3</v>
      </c>
      <c r="E5278">
        <v>13</v>
      </c>
      <c r="F5278">
        <v>0</v>
      </c>
      <c r="G5278">
        <v>0</v>
      </c>
      <c r="H5278">
        <v>0</v>
      </c>
      <c r="I5278">
        <v>32</v>
      </c>
      <c r="J5278">
        <v>41</v>
      </c>
      <c r="K5278">
        <v>21</v>
      </c>
      <c r="L5278">
        <v>31</v>
      </c>
      <c r="M5278">
        <v>0</v>
      </c>
      <c r="N5278">
        <v>0.15</v>
      </c>
      <c r="O5278">
        <v>32</v>
      </c>
      <c r="R5278" s="2">
        <v>34771</v>
      </c>
      <c r="S5278">
        <v>41</v>
      </c>
      <c r="T5278">
        <v>31</v>
      </c>
    </row>
    <row r="5279" spans="3:20" x14ac:dyDescent="0.25">
      <c r="C5279">
        <v>1995</v>
      </c>
      <c r="D5279">
        <v>3</v>
      </c>
      <c r="E5279">
        <v>14</v>
      </c>
      <c r="F5279">
        <v>0</v>
      </c>
      <c r="G5279">
        <v>0</v>
      </c>
      <c r="H5279">
        <v>0</v>
      </c>
      <c r="I5279">
        <v>38</v>
      </c>
      <c r="J5279">
        <v>46</v>
      </c>
      <c r="K5279">
        <v>24</v>
      </c>
      <c r="L5279">
        <v>34</v>
      </c>
      <c r="M5279">
        <v>1.4</v>
      </c>
      <c r="N5279">
        <v>0.43</v>
      </c>
      <c r="O5279">
        <v>35</v>
      </c>
      <c r="R5279" s="2">
        <v>34772</v>
      </c>
      <c r="S5279">
        <v>46</v>
      </c>
      <c r="T5279">
        <v>34</v>
      </c>
    </row>
    <row r="5280" spans="3:20" x14ac:dyDescent="0.25">
      <c r="C5280">
        <v>1995</v>
      </c>
      <c r="D5280">
        <v>3</v>
      </c>
      <c r="E5280">
        <v>15</v>
      </c>
      <c r="F5280">
        <v>0</v>
      </c>
      <c r="G5280">
        <v>0</v>
      </c>
      <c r="H5280">
        <v>0</v>
      </c>
      <c r="I5280">
        <v>37</v>
      </c>
      <c r="J5280">
        <v>49</v>
      </c>
      <c r="K5280">
        <v>28</v>
      </c>
      <c r="L5280">
        <v>32</v>
      </c>
      <c r="M5280">
        <v>0.1</v>
      </c>
      <c r="N5280">
        <v>0.18</v>
      </c>
      <c r="O5280">
        <v>38</v>
      </c>
      <c r="R5280" s="2">
        <v>34773</v>
      </c>
      <c r="S5280">
        <v>49</v>
      </c>
      <c r="T5280">
        <v>32</v>
      </c>
    </row>
    <row r="5281" spans="3:20" x14ac:dyDescent="0.25">
      <c r="C5281">
        <v>1995</v>
      </c>
      <c r="D5281">
        <v>3</v>
      </c>
      <c r="E5281">
        <v>16</v>
      </c>
      <c r="F5281">
        <v>0</v>
      </c>
      <c r="G5281">
        <v>0</v>
      </c>
      <c r="H5281">
        <v>0</v>
      </c>
      <c r="I5281">
        <v>48</v>
      </c>
      <c r="J5281">
        <v>53</v>
      </c>
      <c r="K5281">
        <v>26</v>
      </c>
      <c r="L5281">
        <v>26</v>
      </c>
      <c r="M5281">
        <v>0</v>
      </c>
      <c r="N5281">
        <v>0</v>
      </c>
      <c r="O5281">
        <v>34</v>
      </c>
      <c r="R5281" s="2">
        <v>34774</v>
      </c>
      <c r="S5281">
        <v>53</v>
      </c>
      <c r="T5281">
        <v>26</v>
      </c>
    </row>
    <row r="5282" spans="3:20" x14ac:dyDescent="0.25">
      <c r="C5282">
        <v>1995</v>
      </c>
      <c r="D5282">
        <v>3</v>
      </c>
      <c r="E5282">
        <v>17</v>
      </c>
      <c r="F5282">
        <v>0</v>
      </c>
      <c r="G5282">
        <v>0</v>
      </c>
      <c r="H5282">
        <v>0</v>
      </c>
      <c r="I5282">
        <v>53</v>
      </c>
      <c r="J5282">
        <v>57</v>
      </c>
      <c r="K5282">
        <v>27</v>
      </c>
      <c r="L5282">
        <v>21</v>
      </c>
      <c r="M5282">
        <v>0</v>
      </c>
      <c r="N5282">
        <v>0</v>
      </c>
      <c r="O5282">
        <v>31</v>
      </c>
      <c r="R5282" s="2">
        <v>34775</v>
      </c>
      <c r="S5282">
        <v>57</v>
      </c>
      <c r="T5282">
        <v>21</v>
      </c>
    </row>
    <row r="5283" spans="3:20" x14ac:dyDescent="0.25">
      <c r="C5283">
        <v>1995</v>
      </c>
      <c r="D5283">
        <v>3</v>
      </c>
      <c r="E5283">
        <v>18</v>
      </c>
      <c r="F5283">
        <v>0</v>
      </c>
      <c r="G5283">
        <v>0</v>
      </c>
      <c r="H5283">
        <v>0</v>
      </c>
      <c r="I5283">
        <v>53</v>
      </c>
      <c r="J5283">
        <v>45</v>
      </c>
      <c r="K5283">
        <v>28</v>
      </c>
      <c r="L5283">
        <v>33</v>
      </c>
      <c r="M5283">
        <v>0</v>
      </c>
      <c r="N5283">
        <v>1.08</v>
      </c>
      <c r="O5283">
        <v>46</v>
      </c>
      <c r="R5283" s="2">
        <v>34776</v>
      </c>
      <c r="S5283">
        <v>45</v>
      </c>
      <c r="T5283">
        <v>33</v>
      </c>
    </row>
    <row r="5284" spans="3:20" x14ac:dyDescent="0.25">
      <c r="C5284">
        <v>1995</v>
      </c>
      <c r="D5284">
        <v>3</v>
      </c>
      <c r="E5284">
        <v>19</v>
      </c>
      <c r="F5284">
        <v>0</v>
      </c>
      <c r="G5284">
        <v>0</v>
      </c>
      <c r="H5284">
        <v>0</v>
      </c>
      <c r="I5284">
        <v>33</v>
      </c>
      <c r="J5284">
        <v>47</v>
      </c>
      <c r="K5284">
        <v>21</v>
      </c>
      <c r="L5284">
        <v>21</v>
      </c>
      <c r="M5284">
        <v>0</v>
      </c>
      <c r="N5284">
        <v>0</v>
      </c>
      <c r="O5284">
        <v>39</v>
      </c>
      <c r="R5284" s="2">
        <v>34777</v>
      </c>
      <c r="S5284">
        <v>47</v>
      </c>
      <c r="T5284">
        <v>21</v>
      </c>
    </row>
    <row r="5285" spans="3:20" x14ac:dyDescent="0.25">
      <c r="C5285">
        <v>1995</v>
      </c>
      <c r="D5285">
        <v>3</v>
      </c>
      <c r="E5285">
        <v>20</v>
      </c>
      <c r="F5285">
        <v>0</v>
      </c>
      <c r="G5285">
        <v>0</v>
      </c>
      <c r="H5285">
        <v>0</v>
      </c>
      <c r="I5285">
        <v>43</v>
      </c>
      <c r="J5285">
        <v>40</v>
      </c>
      <c r="K5285">
        <v>21</v>
      </c>
      <c r="L5285">
        <v>27</v>
      </c>
      <c r="M5285">
        <v>1.1000000000000001</v>
      </c>
      <c r="N5285">
        <v>1.7</v>
      </c>
      <c r="O5285">
        <v>40</v>
      </c>
      <c r="R5285" s="2">
        <v>34778</v>
      </c>
      <c r="S5285">
        <v>40</v>
      </c>
      <c r="T5285">
        <v>27</v>
      </c>
    </row>
    <row r="5286" spans="3:20" x14ac:dyDescent="0.25">
      <c r="C5286">
        <v>1995</v>
      </c>
      <c r="D5286">
        <v>3</v>
      </c>
      <c r="E5286">
        <v>21</v>
      </c>
      <c r="F5286">
        <v>0</v>
      </c>
      <c r="G5286">
        <v>0</v>
      </c>
      <c r="H5286">
        <v>0</v>
      </c>
      <c r="I5286">
        <v>32</v>
      </c>
      <c r="J5286">
        <v>31</v>
      </c>
      <c r="K5286">
        <v>19</v>
      </c>
      <c r="L5286">
        <v>23</v>
      </c>
      <c r="M5286">
        <v>1</v>
      </c>
      <c r="N5286">
        <v>0.85</v>
      </c>
      <c r="O5286">
        <v>34</v>
      </c>
      <c r="R5286" s="2">
        <v>34779</v>
      </c>
      <c r="S5286">
        <v>31</v>
      </c>
      <c r="T5286">
        <v>23</v>
      </c>
    </row>
    <row r="5287" spans="3:20" x14ac:dyDescent="0.25">
      <c r="C5287">
        <v>1995</v>
      </c>
      <c r="D5287">
        <v>3</v>
      </c>
      <c r="E5287">
        <v>22</v>
      </c>
      <c r="F5287">
        <v>0</v>
      </c>
      <c r="G5287">
        <v>0</v>
      </c>
      <c r="H5287">
        <v>0</v>
      </c>
      <c r="I5287">
        <v>26</v>
      </c>
      <c r="J5287">
        <v>31</v>
      </c>
      <c r="K5287">
        <v>11</v>
      </c>
      <c r="L5287">
        <v>17</v>
      </c>
      <c r="M5287">
        <v>1.1000000000000001</v>
      </c>
      <c r="N5287">
        <v>1.4</v>
      </c>
      <c r="O5287">
        <v>26</v>
      </c>
      <c r="R5287" s="2">
        <v>34780</v>
      </c>
      <c r="S5287">
        <v>31</v>
      </c>
      <c r="T5287">
        <v>17</v>
      </c>
    </row>
    <row r="5288" spans="3:20" x14ac:dyDescent="0.25">
      <c r="C5288">
        <v>1995</v>
      </c>
      <c r="D5288">
        <v>3</v>
      </c>
      <c r="E5288">
        <v>23</v>
      </c>
      <c r="F5288">
        <v>0</v>
      </c>
      <c r="G5288">
        <v>0</v>
      </c>
      <c r="H5288">
        <v>0</v>
      </c>
      <c r="I5288">
        <v>22</v>
      </c>
      <c r="J5288">
        <v>27</v>
      </c>
      <c r="K5288">
        <v>11</v>
      </c>
      <c r="L5288">
        <v>14</v>
      </c>
      <c r="M5288">
        <v>2.7</v>
      </c>
      <c r="N5288">
        <v>1.33</v>
      </c>
      <c r="O5288">
        <v>24</v>
      </c>
      <c r="R5288" s="2">
        <v>34781</v>
      </c>
      <c r="S5288">
        <v>27</v>
      </c>
      <c r="T5288">
        <v>14</v>
      </c>
    </row>
    <row r="5289" spans="3:20" x14ac:dyDescent="0.25">
      <c r="C5289">
        <v>1995</v>
      </c>
      <c r="D5289">
        <v>3</v>
      </c>
      <c r="E5289">
        <v>24</v>
      </c>
      <c r="F5289">
        <v>0</v>
      </c>
      <c r="G5289">
        <v>0</v>
      </c>
      <c r="H5289">
        <v>0</v>
      </c>
      <c r="I5289">
        <v>27</v>
      </c>
      <c r="J5289">
        <v>26</v>
      </c>
      <c r="K5289">
        <v>5</v>
      </c>
      <c r="L5289">
        <v>12</v>
      </c>
      <c r="M5289">
        <v>1.2</v>
      </c>
      <c r="N5289">
        <v>0.32</v>
      </c>
      <c r="O5289">
        <v>21</v>
      </c>
      <c r="R5289" s="2">
        <v>34782</v>
      </c>
      <c r="S5289">
        <v>26</v>
      </c>
      <c r="T5289">
        <v>12</v>
      </c>
    </row>
    <row r="5290" spans="3:20" x14ac:dyDescent="0.25">
      <c r="C5290">
        <v>1995</v>
      </c>
      <c r="D5290">
        <v>3</v>
      </c>
      <c r="E5290">
        <v>25</v>
      </c>
      <c r="F5290">
        <v>0</v>
      </c>
      <c r="G5290">
        <v>0</v>
      </c>
      <c r="H5290">
        <v>0</v>
      </c>
      <c r="I5290">
        <v>31</v>
      </c>
      <c r="J5290">
        <v>26</v>
      </c>
      <c r="K5290">
        <v>8</v>
      </c>
      <c r="L5290">
        <v>-1</v>
      </c>
      <c r="M5290">
        <v>0.1</v>
      </c>
      <c r="N5290">
        <v>0</v>
      </c>
      <c r="O5290">
        <v>19</v>
      </c>
      <c r="R5290" s="2">
        <v>34783</v>
      </c>
      <c r="S5290">
        <v>26</v>
      </c>
      <c r="T5290">
        <v>-1</v>
      </c>
    </row>
    <row r="5291" spans="3:20" x14ac:dyDescent="0.25">
      <c r="C5291">
        <v>1995</v>
      </c>
      <c r="D5291">
        <v>3</v>
      </c>
      <c r="E5291">
        <v>26</v>
      </c>
      <c r="F5291">
        <v>0</v>
      </c>
      <c r="G5291">
        <v>0</v>
      </c>
      <c r="H5291">
        <v>0</v>
      </c>
      <c r="I5291">
        <v>29</v>
      </c>
      <c r="J5291">
        <v>31</v>
      </c>
      <c r="K5291">
        <v>8</v>
      </c>
      <c r="L5291">
        <v>-3</v>
      </c>
      <c r="M5291">
        <v>0.1</v>
      </c>
      <c r="N5291">
        <v>0</v>
      </c>
      <c r="O5291">
        <v>18</v>
      </c>
      <c r="R5291" s="2">
        <v>34784</v>
      </c>
      <c r="S5291">
        <v>31</v>
      </c>
      <c r="T5291">
        <v>-3</v>
      </c>
    </row>
    <row r="5292" spans="3:20" x14ac:dyDescent="0.25">
      <c r="C5292">
        <v>1995</v>
      </c>
      <c r="D5292">
        <v>3</v>
      </c>
      <c r="E5292">
        <v>27</v>
      </c>
      <c r="F5292">
        <v>0</v>
      </c>
      <c r="G5292">
        <v>0</v>
      </c>
      <c r="H5292">
        <v>0</v>
      </c>
      <c r="I5292">
        <v>36</v>
      </c>
      <c r="J5292">
        <v>37</v>
      </c>
      <c r="K5292">
        <v>7</v>
      </c>
      <c r="L5292">
        <v>3</v>
      </c>
      <c r="M5292">
        <v>0.1</v>
      </c>
      <c r="N5292">
        <v>0</v>
      </c>
      <c r="O5292">
        <v>16</v>
      </c>
      <c r="R5292" s="2">
        <v>34785</v>
      </c>
      <c r="S5292">
        <v>37</v>
      </c>
      <c r="T5292">
        <v>3</v>
      </c>
    </row>
    <row r="5293" spans="3:20" x14ac:dyDescent="0.25">
      <c r="C5293">
        <v>1995</v>
      </c>
      <c r="D5293">
        <v>3</v>
      </c>
      <c r="E5293">
        <v>28</v>
      </c>
      <c r="F5293">
        <v>0</v>
      </c>
      <c r="G5293">
        <v>0</v>
      </c>
      <c r="H5293">
        <v>0</v>
      </c>
      <c r="I5293">
        <v>33</v>
      </c>
      <c r="J5293">
        <v>37</v>
      </c>
      <c r="K5293">
        <v>9</v>
      </c>
      <c r="L5293">
        <v>7</v>
      </c>
      <c r="M5293">
        <v>0.2</v>
      </c>
      <c r="N5293">
        <v>0</v>
      </c>
      <c r="O5293">
        <v>15</v>
      </c>
      <c r="R5293" s="2">
        <v>34786</v>
      </c>
      <c r="S5293">
        <v>37</v>
      </c>
      <c r="T5293">
        <v>7</v>
      </c>
    </row>
    <row r="5294" spans="3:20" x14ac:dyDescent="0.25">
      <c r="C5294">
        <v>1995</v>
      </c>
      <c r="D5294">
        <v>3</v>
      </c>
      <c r="E5294">
        <v>29</v>
      </c>
      <c r="F5294">
        <v>0</v>
      </c>
      <c r="G5294">
        <v>0</v>
      </c>
      <c r="H5294">
        <v>0</v>
      </c>
      <c r="I5294">
        <v>35</v>
      </c>
      <c r="J5294">
        <v>42</v>
      </c>
      <c r="K5294">
        <v>15</v>
      </c>
      <c r="L5294">
        <v>6</v>
      </c>
      <c r="M5294">
        <v>0</v>
      </c>
      <c r="N5294">
        <v>0</v>
      </c>
      <c r="O5294">
        <v>14</v>
      </c>
      <c r="R5294" s="2">
        <v>34787</v>
      </c>
      <c r="S5294">
        <v>42</v>
      </c>
      <c r="T5294">
        <v>6</v>
      </c>
    </row>
    <row r="5295" spans="3:20" x14ac:dyDescent="0.25">
      <c r="C5295">
        <v>1995</v>
      </c>
      <c r="D5295">
        <v>3</v>
      </c>
      <c r="E5295">
        <v>30</v>
      </c>
      <c r="F5295">
        <v>0</v>
      </c>
      <c r="G5295">
        <v>0</v>
      </c>
      <c r="H5295">
        <v>0</v>
      </c>
      <c r="I5295">
        <v>39</v>
      </c>
      <c r="J5295">
        <v>50</v>
      </c>
      <c r="K5295">
        <v>15</v>
      </c>
      <c r="L5295">
        <v>8</v>
      </c>
      <c r="M5295">
        <v>0.1</v>
      </c>
      <c r="N5295">
        <v>0</v>
      </c>
      <c r="O5295">
        <v>14</v>
      </c>
      <c r="R5295" s="2">
        <v>34788</v>
      </c>
      <c r="S5295">
        <v>50</v>
      </c>
      <c r="T5295">
        <v>8</v>
      </c>
    </row>
    <row r="5296" spans="3:20" x14ac:dyDescent="0.25">
      <c r="C5296">
        <v>1995</v>
      </c>
      <c r="D5296">
        <v>3</v>
      </c>
      <c r="E5296">
        <v>31</v>
      </c>
      <c r="F5296">
        <v>0</v>
      </c>
      <c r="G5296">
        <v>0</v>
      </c>
      <c r="H5296">
        <v>0</v>
      </c>
      <c r="I5296">
        <v>53</v>
      </c>
      <c r="J5296">
        <v>55</v>
      </c>
      <c r="K5296">
        <v>21</v>
      </c>
      <c r="L5296">
        <v>12</v>
      </c>
      <c r="M5296">
        <v>0</v>
      </c>
      <c r="N5296">
        <v>0</v>
      </c>
      <c r="O5296">
        <v>14</v>
      </c>
      <c r="R5296" s="2">
        <v>34789</v>
      </c>
      <c r="S5296">
        <v>55</v>
      </c>
      <c r="T5296">
        <v>12</v>
      </c>
    </row>
    <row r="5297" spans="3:20" x14ac:dyDescent="0.25">
      <c r="C5297">
        <v>1995</v>
      </c>
      <c r="D5297">
        <v>4</v>
      </c>
      <c r="E5297">
        <v>1</v>
      </c>
      <c r="F5297">
        <v>0</v>
      </c>
      <c r="G5297">
        <v>0</v>
      </c>
      <c r="H5297">
        <v>0</v>
      </c>
      <c r="I5297">
        <v>51</v>
      </c>
      <c r="J5297">
        <v>55</v>
      </c>
      <c r="K5297">
        <v>29</v>
      </c>
      <c r="L5297">
        <v>25</v>
      </c>
      <c r="M5297">
        <v>0</v>
      </c>
      <c r="N5297">
        <v>0</v>
      </c>
      <c r="O5297">
        <v>14</v>
      </c>
      <c r="R5297" s="2">
        <v>34790</v>
      </c>
      <c r="S5297">
        <v>55</v>
      </c>
      <c r="T5297">
        <v>25</v>
      </c>
    </row>
    <row r="5298" spans="3:20" x14ac:dyDescent="0.25">
      <c r="C5298">
        <v>1995</v>
      </c>
      <c r="D5298">
        <v>4</v>
      </c>
      <c r="E5298">
        <v>2</v>
      </c>
      <c r="F5298">
        <v>0</v>
      </c>
      <c r="G5298">
        <v>0</v>
      </c>
      <c r="H5298">
        <v>0</v>
      </c>
      <c r="I5298">
        <v>43</v>
      </c>
      <c r="J5298">
        <v>49</v>
      </c>
      <c r="K5298">
        <v>24</v>
      </c>
      <c r="L5298">
        <v>20</v>
      </c>
      <c r="M5298">
        <v>0</v>
      </c>
      <c r="N5298">
        <v>0</v>
      </c>
      <c r="O5298">
        <v>14</v>
      </c>
      <c r="R5298" s="2">
        <v>34791</v>
      </c>
      <c r="S5298">
        <v>49</v>
      </c>
      <c r="T5298">
        <v>20</v>
      </c>
    </row>
    <row r="5299" spans="3:20" x14ac:dyDescent="0.25">
      <c r="C5299">
        <v>1995</v>
      </c>
      <c r="D5299">
        <v>4</v>
      </c>
      <c r="E5299">
        <v>3</v>
      </c>
      <c r="F5299">
        <v>0</v>
      </c>
      <c r="G5299">
        <v>0</v>
      </c>
      <c r="H5299">
        <v>0</v>
      </c>
      <c r="I5299">
        <v>43</v>
      </c>
      <c r="J5299">
        <v>63</v>
      </c>
      <c r="K5299">
        <v>19</v>
      </c>
      <c r="L5299">
        <v>17</v>
      </c>
      <c r="M5299">
        <v>0</v>
      </c>
      <c r="N5299">
        <v>0</v>
      </c>
      <c r="O5299">
        <v>15</v>
      </c>
      <c r="R5299" s="2">
        <v>34792</v>
      </c>
      <c r="S5299">
        <v>63</v>
      </c>
      <c r="T5299">
        <v>17</v>
      </c>
    </row>
    <row r="5300" spans="3:20" x14ac:dyDescent="0.25">
      <c r="C5300">
        <v>1995</v>
      </c>
      <c r="D5300">
        <v>4</v>
      </c>
      <c r="E5300">
        <v>4</v>
      </c>
      <c r="F5300">
        <v>0</v>
      </c>
      <c r="G5300">
        <v>0</v>
      </c>
      <c r="H5300">
        <v>0</v>
      </c>
      <c r="I5300">
        <v>64</v>
      </c>
      <c r="J5300">
        <v>63</v>
      </c>
      <c r="K5300">
        <v>31</v>
      </c>
      <c r="L5300">
        <v>22</v>
      </c>
      <c r="M5300">
        <v>0.1</v>
      </c>
      <c r="N5300">
        <v>0</v>
      </c>
      <c r="O5300">
        <v>17</v>
      </c>
      <c r="R5300" s="2">
        <v>34793</v>
      </c>
      <c r="S5300">
        <v>63</v>
      </c>
      <c r="T5300">
        <v>22</v>
      </c>
    </row>
    <row r="5301" spans="3:20" x14ac:dyDescent="0.25">
      <c r="C5301">
        <v>1995</v>
      </c>
      <c r="D5301">
        <v>4</v>
      </c>
      <c r="E5301">
        <v>5</v>
      </c>
      <c r="F5301">
        <v>0</v>
      </c>
      <c r="G5301">
        <v>0</v>
      </c>
      <c r="H5301">
        <v>0</v>
      </c>
      <c r="I5301">
        <v>57</v>
      </c>
      <c r="J5301">
        <v>55</v>
      </c>
      <c r="K5301">
        <v>32</v>
      </c>
      <c r="L5301">
        <v>24</v>
      </c>
      <c r="M5301">
        <v>0</v>
      </c>
      <c r="N5301">
        <v>0</v>
      </c>
      <c r="O5301">
        <v>20</v>
      </c>
      <c r="R5301" s="2">
        <v>34794</v>
      </c>
      <c r="S5301">
        <v>55</v>
      </c>
      <c r="T5301">
        <v>24</v>
      </c>
    </row>
    <row r="5302" spans="3:20" x14ac:dyDescent="0.25">
      <c r="C5302">
        <v>1995</v>
      </c>
      <c r="D5302">
        <v>4</v>
      </c>
      <c r="E5302">
        <v>6</v>
      </c>
      <c r="F5302">
        <v>0</v>
      </c>
      <c r="G5302">
        <v>0</v>
      </c>
      <c r="H5302">
        <v>0</v>
      </c>
      <c r="I5302">
        <v>51</v>
      </c>
      <c r="J5302">
        <v>53</v>
      </c>
      <c r="K5302">
        <v>29</v>
      </c>
      <c r="L5302">
        <v>37</v>
      </c>
      <c r="M5302">
        <v>0</v>
      </c>
      <c r="N5302">
        <v>0</v>
      </c>
      <c r="O5302">
        <v>23</v>
      </c>
      <c r="R5302" s="2">
        <v>34795</v>
      </c>
      <c r="S5302">
        <v>53</v>
      </c>
      <c r="T5302">
        <v>37</v>
      </c>
    </row>
    <row r="5303" spans="3:20" x14ac:dyDescent="0.25">
      <c r="C5303">
        <v>1995</v>
      </c>
      <c r="D5303">
        <v>4</v>
      </c>
      <c r="E5303">
        <v>7</v>
      </c>
      <c r="F5303">
        <v>0</v>
      </c>
      <c r="G5303">
        <v>0</v>
      </c>
      <c r="H5303">
        <v>0</v>
      </c>
      <c r="I5303">
        <v>36</v>
      </c>
      <c r="J5303">
        <v>41</v>
      </c>
      <c r="K5303">
        <v>26</v>
      </c>
      <c r="L5303">
        <v>33</v>
      </c>
      <c r="M5303">
        <v>0</v>
      </c>
      <c r="N5303">
        <v>0.46</v>
      </c>
      <c r="O5303">
        <v>27</v>
      </c>
      <c r="R5303" s="2">
        <v>34796</v>
      </c>
      <c r="S5303">
        <v>41</v>
      </c>
      <c r="T5303">
        <v>33</v>
      </c>
    </row>
    <row r="5304" spans="3:20" x14ac:dyDescent="0.25">
      <c r="C5304">
        <v>1995</v>
      </c>
      <c r="D5304">
        <v>4</v>
      </c>
      <c r="E5304">
        <v>8</v>
      </c>
      <c r="F5304">
        <v>0</v>
      </c>
      <c r="G5304">
        <v>0</v>
      </c>
      <c r="H5304">
        <v>0</v>
      </c>
      <c r="I5304">
        <v>33</v>
      </c>
      <c r="J5304">
        <v>36</v>
      </c>
      <c r="K5304">
        <v>21</v>
      </c>
      <c r="L5304">
        <v>24</v>
      </c>
      <c r="M5304">
        <v>0.9</v>
      </c>
      <c r="N5304">
        <v>0.37</v>
      </c>
      <c r="O5304">
        <v>27</v>
      </c>
      <c r="R5304" s="2">
        <v>34797</v>
      </c>
      <c r="S5304">
        <v>36</v>
      </c>
      <c r="T5304">
        <v>24</v>
      </c>
    </row>
    <row r="5305" spans="3:20" x14ac:dyDescent="0.25">
      <c r="C5305">
        <v>1995</v>
      </c>
      <c r="D5305">
        <v>4</v>
      </c>
      <c r="E5305">
        <v>9</v>
      </c>
      <c r="F5305">
        <v>0</v>
      </c>
      <c r="G5305">
        <v>0</v>
      </c>
      <c r="H5305">
        <v>0</v>
      </c>
      <c r="I5305">
        <v>25</v>
      </c>
      <c r="J5305">
        <v>36</v>
      </c>
      <c r="K5305">
        <v>11</v>
      </c>
      <c r="L5305">
        <v>8</v>
      </c>
      <c r="M5305">
        <v>0</v>
      </c>
      <c r="N5305">
        <v>0.08</v>
      </c>
      <c r="O5305">
        <v>22</v>
      </c>
      <c r="R5305" s="2">
        <v>34798</v>
      </c>
      <c r="S5305">
        <v>36</v>
      </c>
      <c r="T5305">
        <v>8</v>
      </c>
    </row>
    <row r="5306" spans="3:20" x14ac:dyDescent="0.25">
      <c r="C5306">
        <v>1995</v>
      </c>
      <c r="D5306">
        <v>4</v>
      </c>
      <c r="E5306">
        <v>10</v>
      </c>
      <c r="F5306">
        <v>0</v>
      </c>
      <c r="G5306">
        <v>0</v>
      </c>
      <c r="H5306">
        <v>0</v>
      </c>
      <c r="I5306">
        <v>33</v>
      </c>
      <c r="J5306">
        <v>53</v>
      </c>
      <c r="K5306">
        <v>8</v>
      </c>
      <c r="L5306">
        <v>13</v>
      </c>
      <c r="M5306">
        <v>0.4</v>
      </c>
      <c r="N5306">
        <v>0</v>
      </c>
      <c r="O5306">
        <v>21</v>
      </c>
      <c r="R5306" s="2">
        <v>34799</v>
      </c>
      <c r="S5306">
        <v>53</v>
      </c>
      <c r="T5306">
        <v>13</v>
      </c>
    </row>
    <row r="5307" spans="3:20" x14ac:dyDescent="0.25">
      <c r="C5307">
        <v>1995</v>
      </c>
      <c r="D5307">
        <v>4</v>
      </c>
      <c r="E5307">
        <v>11</v>
      </c>
      <c r="F5307">
        <v>0</v>
      </c>
      <c r="G5307">
        <v>0</v>
      </c>
      <c r="H5307">
        <v>0</v>
      </c>
      <c r="I5307">
        <v>46</v>
      </c>
      <c r="J5307">
        <v>55</v>
      </c>
      <c r="K5307">
        <v>15</v>
      </c>
      <c r="L5307">
        <v>24</v>
      </c>
      <c r="M5307">
        <v>1.1000000000000001</v>
      </c>
      <c r="N5307">
        <v>0</v>
      </c>
      <c r="O5307">
        <v>25</v>
      </c>
      <c r="R5307" s="2">
        <v>34800</v>
      </c>
      <c r="S5307">
        <v>55</v>
      </c>
      <c r="T5307">
        <v>24</v>
      </c>
    </row>
    <row r="5308" spans="3:20" x14ac:dyDescent="0.25">
      <c r="C5308">
        <v>1995</v>
      </c>
      <c r="D5308">
        <v>4</v>
      </c>
      <c r="E5308">
        <v>12</v>
      </c>
      <c r="F5308">
        <v>0</v>
      </c>
      <c r="G5308">
        <v>0</v>
      </c>
      <c r="H5308">
        <v>0</v>
      </c>
      <c r="I5308">
        <v>54</v>
      </c>
      <c r="J5308">
        <v>52</v>
      </c>
      <c r="K5308">
        <v>30</v>
      </c>
      <c r="L5308">
        <v>28</v>
      </c>
      <c r="M5308">
        <v>0</v>
      </c>
      <c r="N5308">
        <v>0</v>
      </c>
      <c r="O5308">
        <v>30</v>
      </c>
      <c r="R5308" s="2">
        <v>34801</v>
      </c>
      <c r="S5308">
        <v>52</v>
      </c>
      <c r="T5308">
        <v>28</v>
      </c>
    </row>
    <row r="5309" spans="3:20" x14ac:dyDescent="0.25">
      <c r="C5309">
        <v>1995</v>
      </c>
      <c r="D5309">
        <v>4</v>
      </c>
      <c r="E5309">
        <v>13</v>
      </c>
      <c r="F5309">
        <v>0</v>
      </c>
      <c r="G5309">
        <v>0</v>
      </c>
      <c r="H5309">
        <v>0</v>
      </c>
      <c r="I5309">
        <v>45</v>
      </c>
      <c r="J5309">
        <v>43</v>
      </c>
      <c r="K5309">
        <v>27</v>
      </c>
      <c r="L5309">
        <v>26</v>
      </c>
      <c r="M5309">
        <v>0</v>
      </c>
      <c r="N5309">
        <v>1.07</v>
      </c>
      <c r="O5309">
        <v>36</v>
      </c>
      <c r="R5309" s="2">
        <v>34802</v>
      </c>
      <c r="S5309">
        <v>43</v>
      </c>
      <c r="T5309">
        <v>26</v>
      </c>
    </row>
    <row r="5310" spans="3:20" x14ac:dyDescent="0.25">
      <c r="C5310">
        <v>1995</v>
      </c>
      <c r="D5310">
        <v>4</v>
      </c>
      <c r="E5310">
        <v>14</v>
      </c>
      <c r="F5310">
        <v>0</v>
      </c>
      <c r="G5310">
        <v>0</v>
      </c>
      <c r="H5310">
        <v>0</v>
      </c>
      <c r="I5310">
        <v>38</v>
      </c>
      <c r="J5310">
        <v>38</v>
      </c>
      <c r="K5310">
        <v>15</v>
      </c>
      <c r="L5310">
        <v>14</v>
      </c>
      <c r="M5310">
        <v>0.5</v>
      </c>
      <c r="N5310">
        <v>0.04</v>
      </c>
      <c r="O5310">
        <v>29</v>
      </c>
      <c r="R5310" s="2">
        <v>34803</v>
      </c>
      <c r="S5310">
        <v>38</v>
      </c>
      <c r="T5310">
        <v>14</v>
      </c>
    </row>
    <row r="5311" spans="3:20" x14ac:dyDescent="0.25">
      <c r="C5311">
        <v>1995</v>
      </c>
      <c r="D5311">
        <v>4</v>
      </c>
      <c r="E5311">
        <v>15</v>
      </c>
      <c r="F5311">
        <v>0</v>
      </c>
      <c r="G5311">
        <v>0</v>
      </c>
      <c r="H5311">
        <v>0</v>
      </c>
      <c r="I5311">
        <v>39</v>
      </c>
      <c r="J5311">
        <v>37</v>
      </c>
      <c r="K5311">
        <v>11</v>
      </c>
      <c r="L5311">
        <v>11</v>
      </c>
      <c r="M5311">
        <v>0</v>
      </c>
      <c r="N5311">
        <v>0.04</v>
      </c>
      <c r="O5311">
        <v>26</v>
      </c>
      <c r="R5311" s="2">
        <v>34804</v>
      </c>
      <c r="S5311">
        <v>37</v>
      </c>
      <c r="T5311">
        <v>11</v>
      </c>
    </row>
    <row r="5312" spans="3:20" x14ac:dyDescent="0.25">
      <c r="C5312">
        <v>1995</v>
      </c>
      <c r="D5312">
        <v>4</v>
      </c>
      <c r="E5312">
        <v>16</v>
      </c>
      <c r="F5312">
        <v>0</v>
      </c>
      <c r="G5312">
        <v>0</v>
      </c>
      <c r="H5312">
        <v>0</v>
      </c>
      <c r="I5312">
        <v>28</v>
      </c>
      <c r="J5312">
        <v>33</v>
      </c>
      <c r="K5312">
        <v>12</v>
      </c>
      <c r="L5312">
        <v>25</v>
      </c>
      <c r="M5312">
        <v>0.7</v>
      </c>
      <c r="N5312">
        <v>7.0000000000000007E-2</v>
      </c>
      <c r="O5312">
        <v>23</v>
      </c>
      <c r="R5312" s="2">
        <v>34805</v>
      </c>
      <c r="S5312">
        <v>33</v>
      </c>
      <c r="T5312">
        <v>25</v>
      </c>
    </row>
    <row r="5313" spans="3:20" x14ac:dyDescent="0.25">
      <c r="C5313">
        <v>1995</v>
      </c>
      <c r="D5313">
        <v>4</v>
      </c>
      <c r="E5313">
        <v>17</v>
      </c>
      <c r="F5313">
        <v>0</v>
      </c>
      <c r="G5313">
        <v>0</v>
      </c>
      <c r="H5313">
        <v>0</v>
      </c>
      <c r="I5313">
        <v>26</v>
      </c>
      <c r="J5313">
        <v>37</v>
      </c>
      <c r="K5313">
        <v>17</v>
      </c>
      <c r="L5313">
        <v>11</v>
      </c>
      <c r="M5313">
        <v>0.2</v>
      </c>
      <c r="N5313">
        <v>0</v>
      </c>
      <c r="O5313">
        <v>21</v>
      </c>
      <c r="R5313" s="2">
        <v>34806</v>
      </c>
      <c r="S5313">
        <v>37</v>
      </c>
      <c r="T5313">
        <v>11</v>
      </c>
    </row>
    <row r="5314" spans="3:20" x14ac:dyDescent="0.25">
      <c r="C5314">
        <v>1995</v>
      </c>
      <c r="D5314">
        <v>4</v>
      </c>
      <c r="E5314">
        <v>18</v>
      </c>
      <c r="F5314">
        <v>0</v>
      </c>
      <c r="G5314">
        <v>0</v>
      </c>
      <c r="H5314">
        <v>0</v>
      </c>
      <c r="I5314">
        <v>34</v>
      </c>
      <c r="J5314">
        <v>37</v>
      </c>
      <c r="K5314">
        <v>16</v>
      </c>
      <c r="L5314">
        <v>23</v>
      </c>
      <c r="M5314">
        <v>0</v>
      </c>
      <c r="N5314">
        <v>0.04</v>
      </c>
      <c r="O5314">
        <v>19</v>
      </c>
      <c r="R5314" s="2">
        <v>34807</v>
      </c>
      <c r="S5314">
        <v>37</v>
      </c>
      <c r="T5314">
        <v>23</v>
      </c>
    </row>
    <row r="5315" spans="3:20" x14ac:dyDescent="0.25">
      <c r="C5315">
        <v>1995</v>
      </c>
      <c r="D5315">
        <v>4</v>
      </c>
      <c r="E5315">
        <v>19</v>
      </c>
      <c r="F5315">
        <v>0</v>
      </c>
      <c r="G5315">
        <v>0</v>
      </c>
      <c r="H5315">
        <v>0</v>
      </c>
      <c r="I5315">
        <v>27</v>
      </c>
      <c r="J5315">
        <v>42</v>
      </c>
      <c r="K5315">
        <v>15</v>
      </c>
      <c r="L5315">
        <v>12</v>
      </c>
      <c r="M5315">
        <v>0</v>
      </c>
      <c r="N5315">
        <v>0</v>
      </c>
      <c r="O5315">
        <v>18</v>
      </c>
      <c r="R5315" s="2">
        <v>34808</v>
      </c>
      <c r="S5315">
        <v>42</v>
      </c>
      <c r="T5315">
        <v>12</v>
      </c>
    </row>
    <row r="5316" spans="3:20" x14ac:dyDescent="0.25">
      <c r="C5316">
        <v>1995</v>
      </c>
      <c r="D5316">
        <v>4</v>
      </c>
      <c r="E5316">
        <v>20</v>
      </c>
      <c r="F5316">
        <v>0</v>
      </c>
      <c r="G5316">
        <v>0</v>
      </c>
      <c r="H5316">
        <v>0</v>
      </c>
      <c r="I5316">
        <v>41</v>
      </c>
      <c r="J5316">
        <v>40</v>
      </c>
      <c r="K5316">
        <v>13</v>
      </c>
      <c r="L5316">
        <v>23</v>
      </c>
      <c r="M5316">
        <v>0</v>
      </c>
      <c r="N5316">
        <v>0.53</v>
      </c>
      <c r="O5316">
        <v>17</v>
      </c>
      <c r="R5316" s="2">
        <v>34809</v>
      </c>
      <c r="S5316">
        <v>40</v>
      </c>
      <c r="T5316">
        <v>23</v>
      </c>
    </row>
    <row r="5317" spans="3:20" x14ac:dyDescent="0.25">
      <c r="C5317">
        <v>1995</v>
      </c>
      <c r="D5317">
        <v>4</v>
      </c>
      <c r="E5317">
        <v>21</v>
      </c>
      <c r="F5317">
        <v>0</v>
      </c>
      <c r="G5317">
        <v>0</v>
      </c>
      <c r="H5317">
        <v>0</v>
      </c>
      <c r="I5317">
        <v>33</v>
      </c>
      <c r="J5317">
        <v>44</v>
      </c>
      <c r="K5317">
        <v>13</v>
      </c>
      <c r="L5317">
        <v>12</v>
      </c>
      <c r="M5317">
        <v>0.6</v>
      </c>
      <c r="N5317">
        <v>0.02</v>
      </c>
      <c r="O5317">
        <v>16</v>
      </c>
      <c r="R5317" s="2">
        <v>34810</v>
      </c>
      <c r="S5317">
        <v>44</v>
      </c>
      <c r="T5317">
        <v>12</v>
      </c>
    </row>
    <row r="5318" spans="3:20" x14ac:dyDescent="0.25">
      <c r="C5318">
        <v>1995</v>
      </c>
      <c r="D5318">
        <v>4</v>
      </c>
      <c r="E5318">
        <v>22</v>
      </c>
      <c r="F5318">
        <v>0</v>
      </c>
      <c r="G5318">
        <v>0</v>
      </c>
      <c r="H5318">
        <v>0</v>
      </c>
      <c r="I5318">
        <v>41</v>
      </c>
      <c r="J5318">
        <v>55</v>
      </c>
      <c r="K5318">
        <v>13</v>
      </c>
      <c r="L5318">
        <v>17</v>
      </c>
      <c r="M5318">
        <v>0.4</v>
      </c>
      <c r="N5318">
        <v>0</v>
      </c>
      <c r="O5318">
        <v>16</v>
      </c>
      <c r="R5318" s="2">
        <v>34811</v>
      </c>
      <c r="S5318">
        <v>55</v>
      </c>
      <c r="T5318">
        <v>17</v>
      </c>
    </row>
    <row r="5319" spans="3:20" x14ac:dyDescent="0.25">
      <c r="C5319">
        <v>1995</v>
      </c>
      <c r="D5319">
        <v>4</v>
      </c>
      <c r="E5319">
        <v>23</v>
      </c>
      <c r="F5319">
        <v>0</v>
      </c>
      <c r="G5319">
        <v>0</v>
      </c>
      <c r="H5319">
        <v>0</v>
      </c>
      <c r="I5319">
        <v>52</v>
      </c>
      <c r="J5319">
        <v>61</v>
      </c>
      <c r="K5319">
        <v>24</v>
      </c>
      <c r="L5319">
        <v>20</v>
      </c>
      <c r="M5319">
        <v>0</v>
      </c>
      <c r="N5319">
        <v>0</v>
      </c>
      <c r="O5319">
        <v>19</v>
      </c>
      <c r="R5319" s="2">
        <v>34812</v>
      </c>
      <c r="S5319">
        <v>61</v>
      </c>
      <c r="T5319">
        <v>20</v>
      </c>
    </row>
    <row r="5320" spans="3:20" x14ac:dyDescent="0.25">
      <c r="C5320">
        <v>1995</v>
      </c>
      <c r="D5320">
        <v>4</v>
      </c>
      <c r="E5320">
        <v>24</v>
      </c>
      <c r="F5320">
        <v>0</v>
      </c>
      <c r="G5320">
        <v>0</v>
      </c>
      <c r="H5320">
        <v>0</v>
      </c>
      <c r="I5320">
        <v>59</v>
      </c>
      <c r="J5320">
        <v>61</v>
      </c>
      <c r="K5320">
        <v>29</v>
      </c>
      <c r="L5320">
        <v>23</v>
      </c>
      <c r="M5320">
        <v>0</v>
      </c>
      <c r="N5320">
        <v>0</v>
      </c>
      <c r="O5320">
        <v>26</v>
      </c>
      <c r="R5320" s="2">
        <v>34813</v>
      </c>
      <c r="S5320">
        <v>61</v>
      </c>
      <c r="T5320">
        <v>23</v>
      </c>
    </row>
    <row r="5321" spans="3:20" x14ac:dyDescent="0.25">
      <c r="C5321">
        <v>1995</v>
      </c>
      <c r="D5321">
        <v>4</v>
      </c>
      <c r="E5321">
        <v>25</v>
      </c>
      <c r="F5321">
        <v>0</v>
      </c>
      <c r="G5321">
        <v>0</v>
      </c>
      <c r="H5321">
        <v>0</v>
      </c>
      <c r="I5321">
        <v>57</v>
      </c>
      <c r="J5321">
        <v>59</v>
      </c>
      <c r="K5321">
        <v>33</v>
      </c>
      <c r="L5321">
        <v>25</v>
      </c>
      <c r="M5321">
        <v>0</v>
      </c>
      <c r="N5321">
        <v>0</v>
      </c>
      <c r="O5321">
        <v>33</v>
      </c>
      <c r="R5321" s="2">
        <v>34814</v>
      </c>
      <c r="S5321">
        <v>59</v>
      </c>
      <c r="T5321">
        <v>25</v>
      </c>
    </row>
    <row r="5322" spans="3:20" x14ac:dyDescent="0.25">
      <c r="C5322">
        <v>1995</v>
      </c>
      <c r="D5322">
        <v>4</v>
      </c>
      <c r="E5322">
        <v>26</v>
      </c>
      <c r="F5322">
        <v>0</v>
      </c>
      <c r="G5322">
        <v>0</v>
      </c>
      <c r="H5322">
        <v>0</v>
      </c>
      <c r="I5322">
        <v>55</v>
      </c>
      <c r="J5322">
        <v>58</v>
      </c>
      <c r="K5322">
        <v>31</v>
      </c>
      <c r="L5322">
        <v>20</v>
      </c>
      <c r="M5322">
        <v>0</v>
      </c>
      <c r="N5322">
        <v>0</v>
      </c>
      <c r="O5322">
        <v>36</v>
      </c>
      <c r="R5322" s="2">
        <v>34815</v>
      </c>
      <c r="S5322">
        <v>58</v>
      </c>
      <c r="T5322">
        <v>20</v>
      </c>
    </row>
    <row r="5323" spans="3:20" x14ac:dyDescent="0.25">
      <c r="C5323">
        <v>1995</v>
      </c>
      <c r="D5323">
        <v>4</v>
      </c>
      <c r="E5323">
        <v>27</v>
      </c>
      <c r="F5323">
        <v>0</v>
      </c>
      <c r="G5323">
        <v>0</v>
      </c>
      <c r="H5323">
        <v>0</v>
      </c>
      <c r="I5323">
        <v>53</v>
      </c>
      <c r="J5323">
        <v>50</v>
      </c>
      <c r="K5323">
        <v>32</v>
      </c>
      <c r="L5323">
        <v>35</v>
      </c>
      <c r="M5323">
        <v>0</v>
      </c>
      <c r="N5323">
        <v>0.65</v>
      </c>
      <c r="O5323">
        <v>41</v>
      </c>
      <c r="R5323" s="2">
        <v>34816</v>
      </c>
      <c r="S5323">
        <v>50</v>
      </c>
      <c r="T5323">
        <v>35</v>
      </c>
    </row>
    <row r="5324" spans="3:20" x14ac:dyDescent="0.25">
      <c r="C5324">
        <v>1995</v>
      </c>
      <c r="D5324">
        <v>4</v>
      </c>
      <c r="E5324">
        <v>28</v>
      </c>
      <c r="F5324">
        <v>0</v>
      </c>
      <c r="G5324">
        <v>0</v>
      </c>
      <c r="H5324">
        <v>0</v>
      </c>
      <c r="I5324">
        <v>33</v>
      </c>
      <c r="J5324">
        <v>42</v>
      </c>
      <c r="K5324">
        <v>27</v>
      </c>
      <c r="L5324">
        <v>33</v>
      </c>
      <c r="M5324">
        <v>0.3</v>
      </c>
      <c r="N5324">
        <v>0.31</v>
      </c>
      <c r="O5324">
        <v>43</v>
      </c>
      <c r="R5324" s="2">
        <v>34817</v>
      </c>
      <c r="S5324">
        <v>42</v>
      </c>
      <c r="T5324">
        <v>33</v>
      </c>
    </row>
    <row r="5325" spans="3:20" x14ac:dyDescent="0.25">
      <c r="C5325">
        <v>1995</v>
      </c>
      <c r="D5325">
        <v>4</v>
      </c>
      <c r="E5325">
        <v>29</v>
      </c>
      <c r="F5325">
        <v>0</v>
      </c>
      <c r="G5325">
        <v>0</v>
      </c>
      <c r="H5325">
        <v>0</v>
      </c>
      <c r="I5325">
        <v>34</v>
      </c>
      <c r="J5325">
        <v>43</v>
      </c>
      <c r="K5325">
        <v>26</v>
      </c>
      <c r="L5325">
        <v>36</v>
      </c>
      <c r="M5325">
        <v>0.4</v>
      </c>
      <c r="N5325">
        <v>0.88</v>
      </c>
      <c r="O5325">
        <v>70</v>
      </c>
      <c r="R5325" s="2">
        <v>34818</v>
      </c>
      <c r="S5325">
        <v>43</v>
      </c>
      <c r="T5325">
        <v>36</v>
      </c>
    </row>
    <row r="5326" spans="3:20" x14ac:dyDescent="0.25">
      <c r="C5326">
        <v>1995</v>
      </c>
      <c r="D5326">
        <v>4</v>
      </c>
      <c r="E5326">
        <v>30</v>
      </c>
      <c r="F5326">
        <v>0</v>
      </c>
      <c r="G5326">
        <v>0</v>
      </c>
      <c r="H5326">
        <v>0</v>
      </c>
      <c r="I5326">
        <v>34</v>
      </c>
      <c r="J5326">
        <v>51</v>
      </c>
      <c r="K5326">
        <v>29</v>
      </c>
      <c r="L5326">
        <v>35</v>
      </c>
      <c r="M5326">
        <v>0.8</v>
      </c>
      <c r="N5326">
        <v>0</v>
      </c>
      <c r="O5326">
        <v>75</v>
      </c>
      <c r="R5326" s="2">
        <v>34819</v>
      </c>
      <c r="S5326">
        <v>51</v>
      </c>
      <c r="T5326">
        <v>35</v>
      </c>
    </row>
    <row r="5327" spans="3:20" x14ac:dyDescent="0.25">
      <c r="C5327">
        <v>1995</v>
      </c>
      <c r="D5327">
        <v>5</v>
      </c>
      <c r="E5327">
        <v>1</v>
      </c>
      <c r="F5327">
        <v>0</v>
      </c>
      <c r="G5327">
        <v>0</v>
      </c>
      <c r="H5327">
        <v>0</v>
      </c>
      <c r="I5327">
        <v>47</v>
      </c>
      <c r="J5327">
        <v>51</v>
      </c>
      <c r="K5327">
        <v>29</v>
      </c>
      <c r="L5327">
        <v>34</v>
      </c>
      <c r="M5327">
        <v>0.8</v>
      </c>
      <c r="N5327">
        <v>2.11</v>
      </c>
      <c r="O5327">
        <v>175</v>
      </c>
      <c r="R5327" s="2">
        <v>34820</v>
      </c>
      <c r="S5327">
        <v>51</v>
      </c>
      <c r="T5327">
        <v>34</v>
      </c>
    </row>
    <row r="5328" spans="3:20" x14ac:dyDescent="0.25">
      <c r="C5328">
        <v>1995</v>
      </c>
      <c r="D5328">
        <v>5</v>
      </c>
      <c r="E5328">
        <v>2</v>
      </c>
      <c r="F5328">
        <v>0</v>
      </c>
      <c r="G5328">
        <v>0</v>
      </c>
      <c r="H5328">
        <v>0</v>
      </c>
      <c r="I5328">
        <v>35</v>
      </c>
      <c r="J5328">
        <v>50</v>
      </c>
      <c r="K5328">
        <v>26</v>
      </c>
      <c r="L5328">
        <v>30</v>
      </c>
      <c r="M5328">
        <v>0.4</v>
      </c>
      <c r="N5328">
        <v>0.09</v>
      </c>
      <c r="O5328">
        <v>119</v>
      </c>
      <c r="R5328" s="2">
        <v>34821</v>
      </c>
      <c r="S5328">
        <v>50</v>
      </c>
      <c r="T5328">
        <v>30</v>
      </c>
    </row>
    <row r="5329" spans="3:20" x14ac:dyDescent="0.25">
      <c r="C5329">
        <v>1995</v>
      </c>
      <c r="D5329">
        <v>5</v>
      </c>
      <c r="E5329">
        <v>3</v>
      </c>
      <c r="F5329">
        <v>0</v>
      </c>
      <c r="G5329">
        <v>0</v>
      </c>
      <c r="H5329">
        <v>0</v>
      </c>
      <c r="I5329">
        <v>50</v>
      </c>
      <c r="J5329">
        <v>53</v>
      </c>
      <c r="K5329">
        <v>23</v>
      </c>
      <c r="L5329">
        <v>26</v>
      </c>
      <c r="M5329">
        <v>0.1</v>
      </c>
      <c r="N5329">
        <v>0</v>
      </c>
      <c r="O5329">
        <v>95</v>
      </c>
      <c r="R5329" s="2">
        <v>34822</v>
      </c>
      <c r="S5329">
        <v>53</v>
      </c>
      <c r="T5329">
        <v>26</v>
      </c>
    </row>
    <row r="5330" spans="3:20" x14ac:dyDescent="0.25">
      <c r="C5330">
        <v>1995</v>
      </c>
      <c r="D5330">
        <v>5</v>
      </c>
      <c r="E5330">
        <v>4</v>
      </c>
      <c r="F5330">
        <v>0</v>
      </c>
      <c r="G5330">
        <v>0</v>
      </c>
      <c r="H5330">
        <v>0</v>
      </c>
      <c r="I5330">
        <v>52</v>
      </c>
      <c r="J5330">
        <v>51</v>
      </c>
      <c r="K5330">
        <v>26</v>
      </c>
      <c r="L5330">
        <v>29</v>
      </c>
      <c r="M5330">
        <v>0.3</v>
      </c>
      <c r="N5330">
        <v>0.01</v>
      </c>
      <c r="O5330">
        <v>89</v>
      </c>
      <c r="R5330" s="2">
        <v>34823</v>
      </c>
      <c r="S5330">
        <v>51</v>
      </c>
      <c r="T5330">
        <v>29</v>
      </c>
    </row>
    <row r="5331" spans="3:20" x14ac:dyDescent="0.25">
      <c r="C5331">
        <v>1995</v>
      </c>
      <c r="D5331">
        <v>5</v>
      </c>
      <c r="E5331">
        <v>5</v>
      </c>
      <c r="F5331">
        <v>0</v>
      </c>
      <c r="G5331">
        <v>0</v>
      </c>
      <c r="H5331">
        <v>0</v>
      </c>
      <c r="I5331">
        <v>49</v>
      </c>
      <c r="J5331">
        <v>41</v>
      </c>
      <c r="K5331">
        <v>26</v>
      </c>
      <c r="L5331">
        <v>32</v>
      </c>
      <c r="M5331">
        <v>0.2</v>
      </c>
      <c r="N5331">
        <v>0.15</v>
      </c>
      <c r="O5331">
        <v>76</v>
      </c>
      <c r="R5331" s="2">
        <v>34824</v>
      </c>
      <c r="S5331">
        <v>41</v>
      </c>
      <c r="T5331">
        <v>32</v>
      </c>
    </row>
    <row r="5332" spans="3:20" x14ac:dyDescent="0.25">
      <c r="C5332">
        <v>1995</v>
      </c>
      <c r="D5332">
        <v>5</v>
      </c>
      <c r="E5332">
        <v>6</v>
      </c>
      <c r="F5332">
        <v>0</v>
      </c>
      <c r="G5332">
        <v>0</v>
      </c>
      <c r="H5332">
        <v>0</v>
      </c>
      <c r="I5332">
        <v>36</v>
      </c>
      <c r="J5332">
        <v>44</v>
      </c>
      <c r="K5332">
        <v>23</v>
      </c>
      <c r="L5332">
        <v>31</v>
      </c>
      <c r="M5332">
        <v>0.7</v>
      </c>
      <c r="N5332">
        <v>0.13</v>
      </c>
      <c r="O5332">
        <v>66</v>
      </c>
      <c r="R5332" s="2">
        <v>34825</v>
      </c>
      <c r="S5332">
        <v>44</v>
      </c>
      <c r="T5332">
        <v>31</v>
      </c>
    </row>
    <row r="5333" spans="3:20" x14ac:dyDescent="0.25">
      <c r="C5333">
        <v>1995</v>
      </c>
      <c r="D5333">
        <v>5</v>
      </c>
      <c r="E5333">
        <v>7</v>
      </c>
      <c r="F5333">
        <v>0</v>
      </c>
      <c r="G5333">
        <v>0</v>
      </c>
      <c r="H5333">
        <v>0</v>
      </c>
      <c r="I5333">
        <v>37</v>
      </c>
      <c r="J5333">
        <v>51</v>
      </c>
      <c r="K5333">
        <v>24</v>
      </c>
      <c r="L5333">
        <v>27</v>
      </c>
      <c r="M5333">
        <v>0.1</v>
      </c>
      <c r="N5333">
        <v>0</v>
      </c>
      <c r="O5333">
        <v>63</v>
      </c>
      <c r="R5333" s="2">
        <v>34826</v>
      </c>
      <c r="S5333">
        <v>51</v>
      </c>
      <c r="T5333">
        <v>27</v>
      </c>
    </row>
    <row r="5334" spans="3:20" x14ac:dyDescent="0.25">
      <c r="C5334">
        <v>1995</v>
      </c>
      <c r="D5334">
        <v>5</v>
      </c>
      <c r="E5334">
        <v>8</v>
      </c>
      <c r="F5334">
        <v>0</v>
      </c>
      <c r="G5334">
        <v>0</v>
      </c>
      <c r="H5334">
        <v>0</v>
      </c>
      <c r="I5334">
        <v>52</v>
      </c>
      <c r="J5334">
        <v>52</v>
      </c>
      <c r="K5334">
        <v>25</v>
      </c>
      <c r="L5334">
        <v>28</v>
      </c>
      <c r="M5334">
        <v>1.2</v>
      </c>
      <c r="N5334">
        <v>0</v>
      </c>
      <c r="O5334">
        <v>64</v>
      </c>
      <c r="R5334" s="2">
        <v>34827</v>
      </c>
      <c r="S5334">
        <v>52</v>
      </c>
      <c r="T5334">
        <v>28</v>
      </c>
    </row>
    <row r="5335" spans="3:20" x14ac:dyDescent="0.25">
      <c r="C5335">
        <v>1995</v>
      </c>
      <c r="D5335">
        <v>5</v>
      </c>
      <c r="E5335">
        <v>9</v>
      </c>
      <c r="F5335">
        <v>0</v>
      </c>
      <c r="G5335">
        <v>0</v>
      </c>
      <c r="H5335">
        <v>0</v>
      </c>
      <c r="I5335">
        <v>49</v>
      </c>
      <c r="J5335">
        <v>51</v>
      </c>
      <c r="K5335">
        <v>26</v>
      </c>
      <c r="L5335">
        <v>28</v>
      </c>
      <c r="M5335">
        <v>0.2</v>
      </c>
      <c r="N5335">
        <v>0.01</v>
      </c>
      <c r="O5335">
        <v>64</v>
      </c>
      <c r="R5335" s="2">
        <v>34828</v>
      </c>
      <c r="S5335">
        <v>51</v>
      </c>
      <c r="T5335">
        <v>28</v>
      </c>
    </row>
    <row r="5336" spans="3:20" x14ac:dyDescent="0.25">
      <c r="C5336">
        <v>1995</v>
      </c>
      <c r="D5336">
        <v>5</v>
      </c>
      <c r="E5336">
        <v>10</v>
      </c>
      <c r="F5336">
        <v>0</v>
      </c>
      <c r="G5336">
        <v>0</v>
      </c>
      <c r="H5336">
        <v>0</v>
      </c>
      <c r="I5336">
        <v>41</v>
      </c>
      <c r="J5336">
        <v>52</v>
      </c>
      <c r="K5336">
        <v>29</v>
      </c>
      <c r="L5336">
        <v>29</v>
      </c>
      <c r="M5336">
        <v>0.2</v>
      </c>
      <c r="N5336">
        <v>0</v>
      </c>
      <c r="O5336">
        <v>69</v>
      </c>
      <c r="R5336" s="2">
        <v>34829</v>
      </c>
      <c r="S5336">
        <v>52</v>
      </c>
      <c r="T5336">
        <v>29</v>
      </c>
    </row>
    <row r="5337" spans="3:20" x14ac:dyDescent="0.25">
      <c r="C5337">
        <v>1995</v>
      </c>
      <c r="D5337">
        <v>5</v>
      </c>
      <c r="E5337">
        <v>11</v>
      </c>
      <c r="F5337">
        <v>0</v>
      </c>
      <c r="G5337">
        <v>0</v>
      </c>
      <c r="H5337">
        <v>0</v>
      </c>
      <c r="I5337">
        <v>49</v>
      </c>
      <c r="J5337">
        <v>47</v>
      </c>
      <c r="K5337">
        <v>28</v>
      </c>
      <c r="L5337">
        <v>35</v>
      </c>
      <c r="M5337">
        <v>0.1</v>
      </c>
      <c r="N5337">
        <v>0.01</v>
      </c>
      <c r="O5337">
        <v>70</v>
      </c>
      <c r="R5337" s="2">
        <v>34830</v>
      </c>
      <c r="S5337">
        <v>47</v>
      </c>
      <c r="T5337">
        <v>35</v>
      </c>
    </row>
    <row r="5338" spans="3:20" x14ac:dyDescent="0.25">
      <c r="C5338">
        <v>1995</v>
      </c>
      <c r="D5338">
        <v>5</v>
      </c>
      <c r="E5338">
        <v>12</v>
      </c>
      <c r="F5338">
        <v>0</v>
      </c>
      <c r="G5338">
        <v>0</v>
      </c>
      <c r="H5338">
        <v>0</v>
      </c>
      <c r="I5338">
        <v>41</v>
      </c>
      <c r="J5338">
        <v>41</v>
      </c>
      <c r="K5338">
        <v>23</v>
      </c>
      <c r="L5338">
        <v>26</v>
      </c>
      <c r="M5338">
        <v>0.1</v>
      </c>
      <c r="N5338">
        <v>0.05</v>
      </c>
      <c r="O5338">
        <v>62</v>
      </c>
      <c r="R5338" s="2">
        <v>34831</v>
      </c>
      <c r="S5338">
        <v>41</v>
      </c>
      <c r="T5338">
        <v>26</v>
      </c>
    </row>
    <row r="5339" spans="3:20" x14ac:dyDescent="0.25">
      <c r="C5339">
        <v>1995</v>
      </c>
      <c r="D5339">
        <v>5</v>
      </c>
      <c r="E5339">
        <v>13</v>
      </c>
      <c r="F5339">
        <v>0</v>
      </c>
      <c r="G5339">
        <v>0</v>
      </c>
      <c r="H5339">
        <v>0</v>
      </c>
      <c r="I5339">
        <v>38</v>
      </c>
      <c r="J5339">
        <v>38</v>
      </c>
      <c r="K5339">
        <v>18</v>
      </c>
      <c r="L5339">
        <v>25</v>
      </c>
      <c r="M5339">
        <v>0.2</v>
      </c>
      <c r="N5339">
        <v>0.27</v>
      </c>
      <c r="O5339">
        <v>55</v>
      </c>
      <c r="R5339" s="2">
        <v>34832</v>
      </c>
      <c r="S5339">
        <v>38</v>
      </c>
      <c r="T5339">
        <v>25</v>
      </c>
    </row>
    <row r="5340" spans="3:20" x14ac:dyDescent="0.25">
      <c r="C5340">
        <v>1995</v>
      </c>
      <c r="D5340">
        <v>5</v>
      </c>
      <c r="E5340">
        <v>14</v>
      </c>
      <c r="F5340">
        <v>0</v>
      </c>
      <c r="G5340">
        <v>0</v>
      </c>
      <c r="H5340">
        <v>0</v>
      </c>
      <c r="I5340">
        <v>38</v>
      </c>
      <c r="J5340">
        <v>46</v>
      </c>
      <c r="K5340">
        <v>17</v>
      </c>
      <c r="L5340">
        <v>33</v>
      </c>
      <c r="M5340">
        <v>0.4</v>
      </c>
      <c r="N5340">
        <v>0.1</v>
      </c>
      <c r="O5340">
        <v>52</v>
      </c>
      <c r="R5340" s="2">
        <v>34833</v>
      </c>
      <c r="S5340">
        <v>46</v>
      </c>
      <c r="T5340">
        <v>33</v>
      </c>
    </row>
    <row r="5341" spans="3:20" x14ac:dyDescent="0.25">
      <c r="C5341">
        <v>1995</v>
      </c>
      <c r="D5341">
        <v>5</v>
      </c>
      <c r="E5341">
        <v>15</v>
      </c>
      <c r="F5341">
        <v>0</v>
      </c>
      <c r="G5341">
        <v>0</v>
      </c>
      <c r="H5341">
        <v>0</v>
      </c>
      <c r="I5341">
        <v>40</v>
      </c>
      <c r="J5341">
        <v>47</v>
      </c>
      <c r="K5341">
        <v>26</v>
      </c>
      <c r="L5341">
        <v>33</v>
      </c>
      <c r="M5341">
        <v>0.3</v>
      </c>
      <c r="N5341">
        <v>0.57999999999999996</v>
      </c>
      <c r="O5341">
        <v>51</v>
      </c>
      <c r="R5341" s="2">
        <v>34834</v>
      </c>
      <c r="S5341">
        <v>47</v>
      </c>
      <c r="T5341">
        <v>33</v>
      </c>
    </row>
    <row r="5342" spans="3:20" x14ac:dyDescent="0.25">
      <c r="C5342">
        <v>1995</v>
      </c>
      <c r="D5342">
        <v>5</v>
      </c>
      <c r="E5342">
        <v>16</v>
      </c>
      <c r="F5342">
        <v>0</v>
      </c>
      <c r="G5342">
        <v>0</v>
      </c>
      <c r="H5342">
        <v>0</v>
      </c>
      <c r="I5342">
        <v>46</v>
      </c>
      <c r="J5342">
        <v>55</v>
      </c>
      <c r="K5342">
        <v>26</v>
      </c>
      <c r="L5342">
        <v>27</v>
      </c>
      <c r="M5342">
        <v>0.2</v>
      </c>
      <c r="N5342">
        <v>0</v>
      </c>
      <c r="O5342">
        <v>51</v>
      </c>
      <c r="R5342" s="2">
        <v>34835</v>
      </c>
      <c r="S5342">
        <v>55</v>
      </c>
      <c r="T5342">
        <v>27</v>
      </c>
    </row>
    <row r="5343" spans="3:20" x14ac:dyDescent="0.25">
      <c r="C5343">
        <v>1995</v>
      </c>
      <c r="D5343">
        <v>5</v>
      </c>
      <c r="E5343">
        <v>17</v>
      </c>
      <c r="F5343">
        <v>0</v>
      </c>
      <c r="G5343">
        <v>0</v>
      </c>
      <c r="H5343">
        <v>0</v>
      </c>
      <c r="I5343">
        <v>53</v>
      </c>
      <c r="J5343">
        <v>61</v>
      </c>
      <c r="K5343">
        <v>26</v>
      </c>
      <c r="L5343">
        <v>31</v>
      </c>
      <c r="M5343">
        <v>0.1</v>
      </c>
      <c r="N5343">
        <v>0</v>
      </c>
      <c r="O5343">
        <v>63</v>
      </c>
      <c r="R5343" s="2">
        <v>34836</v>
      </c>
      <c r="S5343">
        <v>61</v>
      </c>
      <c r="T5343">
        <v>31</v>
      </c>
    </row>
    <row r="5344" spans="3:20" x14ac:dyDescent="0.25">
      <c r="C5344">
        <v>1995</v>
      </c>
      <c r="D5344">
        <v>5</v>
      </c>
      <c r="E5344">
        <v>18</v>
      </c>
      <c r="F5344">
        <v>0</v>
      </c>
      <c r="G5344">
        <v>0</v>
      </c>
      <c r="H5344">
        <v>0</v>
      </c>
      <c r="I5344">
        <v>57</v>
      </c>
      <c r="J5344">
        <v>62</v>
      </c>
      <c r="K5344">
        <v>34</v>
      </c>
      <c r="L5344">
        <v>29</v>
      </c>
      <c r="M5344">
        <v>0.3</v>
      </c>
      <c r="N5344">
        <v>0</v>
      </c>
      <c r="O5344">
        <v>77</v>
      </c>
      <c r="R5344" s="2">
        <v>34837</v>
      </c>
      <c r="S5344">
        <v>62</v>
      </c>
      <c r="T5344">
        <v>29</v>
      </c>
    </row>
    <row r="5345" spans="3:20" x14ac:dyDescent="0.25">
      <c r="C5345">
        <v>1995</v>
      </c>
      <c r="D5345">
        <v>5</v>
      </c>
      <c r="E5345">
        <v>19</v>
      </c>
      <c r="F5345">
        <v>0</v>
      </c>
      <c r="G5345">
        <v>0</v>
      </c>
      <c r="H5345">
        <v>0</v>
      </c>
      <c r="I5345">
        <v>60</v>
      </c>
      <c r="J5345">
        <v>65</v>
      </c>
      <c r="K5345">
        <v>36</v>
      </c>
      <c r="L5345">
        <v>28</v>
      </c>
      <c r="M5345">
        <v>0.2</v>
      </c>
      <c r="N5345">
        <v>0</v>
      </c>
      <c r="O5345">
        <v>88</v>
      </c>
      <c r="R5345" s="2">
        <v>34838</v>
      </c>
      <c r="S5345">
        <v>65</v>
      </c>
      <c r="T5345">
        <v>28</v>
      </c>
    </row>
    <row r="5346" spans="3:20" x14ac:dyDescent="0.25">
      <c r="C5346">
        <v>1995</v>
      </c>
      <c r="D5346">
        <v>5</v>
      </c>
      <c r="E5346">
        <v>20</v>
      </c>
      <c r="F5346">
        <v>0</v>
      </c>
      <c r="G5346">
        <v>0</v>
      </c>
      <c r="H5346">
        <v>0</v>
      </c>
      <c r="I5346">
        <v>60</v>
      </c>
      <c r="J5346">
        <v>65</v>
      </c>
      <c r="K5346">
        <v>35</v>
      </c>
      <c r="L5346">
        <v>29</v>
      </c>
      <c r="M5346">
        <v>0</v>
      </c>
      <c r="N5346">
        <v>0</v>
      </c>
      <c r="O5346">
        <v>97</v>
      </c>
      <c r="R5346" s="2">
        <v>34839</v>
      </c>
      <c r="S5346">
        <v>65</v>
      </c>
      <c r="T5346">
        <v>29</v>
      </c>
    </row>
    <row r="5347" spans="3:20" x14ac:dyDescent="0.25">
      <c r="C5347">
        <v>1995</v>
      </c>
      <c r="D5347">
        <v>5</v>
      </c>
      <c r="E5347">
        <v>21</v>
      </c>
      <c r="F5347">
        <v>0</v>
      </c>
      <c r="G5347">
        <v>0</v>
      </c>
      <c r="H5347">
        <v>0</v>
      </c>
      <c r="I5347">
        <v>58</v>
      </c>
      <c r="J5347">
        <v>63</v>
      </c>
      <c r="K5347">
        <v>34</v>
      </c>
      <c r="L5347">
        <v>30</v>
      </c>
      <c r="M5347">
        <v>0</v>
      </c>
      <c r="N5347">
        <v>0</v>
      </c>
      <c r="O5347">
        <v>100</v>
      </c>
      <c r="R5347" s="2">
        <v>34840</v>
      </c>
      <c r="S5347">
        <v>63</v>
      </c>
      <c r="T5347">
        <v>30</v>
      </c>
    </row>
    <row r="5348" spans="3:20" x14ac:dyDescent="0.25">
      <c r="C5348">
        <v>1995</v>
      </c>
      <c r="D5348">
        <v>5</v>
      </c>
      <c r="E5348">
        <v>22</v>
      </c>
      <c r="F5348">
        <v>0</v>
      </c>
      <c r="G5348">
        <v>0</v>
      </c>
      <c r="H5348">
        <v>0</v>
      </c>
      <c r="I5348">
        <v>57</v>
      </c>
      <c r="J5348">
        <v>59</v>
      </c>
      <c r="K5348">
        <v>35</v>
      </c>
      <c r="L5348">
        <v>34</v>
      </c>
      <c r="M5348">
        <v>0</v>
      </c>
      <c r="N5348">
        <v>0.47</v>
      </c>
      <c r="O5348">
        <v>108</v>
      </c>
      <c r="R5348" s="2">
        <v>34841</v>
      </c>
      <c r="S5348">
        <v>59</v>
      </c>
      <c r="T5348">
        <v>34</v>
      </c>
    </row>
    <row r="5349" spans="3:20" x14ac:dyDescent="0.25">
      <c r="C5349">
        <v>1995</v>
      </c>
      <c r="D5349">
        <v>5</v>
      </c>
      <c r="E5349">
        <v>23</v>
      </c>
      <c r="F5349">
        <v>0</v>
      </c>
      <c r="G5349">
        <v>0</v>
      </c>
      <c r="H5349">
        <v>0</v>
      </c>
      <c r="I5349">
        <v>49</v>
      </c>
      <c r="J5349">
        <v>59</v>
      </c>
      <c r="K5349">
        <v>34</v>
      </c>
      <c r="L5349">
        <v>31</v>
      </c>
      <c r="M5349">
        <v>0.2</v>
      </c>
      <c r="N5349">
        <v>0.08</v>
      </c>
      <c r="O5349">
        <v>112</v>
      </c>
      <c r="R5349" s="2">
        <v>34842</v>
      </c>
      <c r="S5349">
        <v>59</v>
      </c>
      <c r="T5349">
        <v>31</v>
      </c>
    </row>
    <row r="5350" spans="3:20" x14ac:dyDescent="0.25">
      <c r="C5350">
        <v>1995</v>
      </c>
      <c r="D5350">
        <v>5</v>
      </c>
      <c r="E5350">
        <v>24</v>
      </c>
      <c r="F5350">
        <v>0</v>
      </c>
      <c r="G5350">
        <v>0</v>
      </c>
      <c r="H5350">
        <v>0</v>
      </c>
      <c r="I5350">
        <v>52</v>
      </c>
      <c r="J5350">
        <v>55</v>
      </c>
      <c r="K5350">
        <v>31</v>
      </c>
      <c r="L5350">
        <v>34</v>
      </c>
      <c r="M5350">
        <v>0.1</v>
      </c>
      <c r="N5350">
        <v>0</v>
      </c>
      <c r="O5350">
        <v>103</v>
      </c>
      <c r="R5350" s="2">
        <v>34843</v>
      </c>
      <c r="S5350">
        <v>55</v>
      </c>
      <c r="T5350">
        <v>34</v>
      </c>
    </row>
    <row r="5351" spans="3:20" x14ac:dyDescent="0.25">
      <c r="C5351">
        <v>1995</v>
      </c>
      <c r="D5351">
        <v>5</v>
      </c>
      <c r="E5351">
        <v>25</v>
      </c>
      <c r="F5351">
        <v>0</v>
      </c>
      <c r="G5351">
        <v>0</v>
      </c>
      <c r="H5351">
        <v>0</v>
      </c>
      <c r="I5351">
        <v>46</v>
      </c>
      <c r="J5351">
        <v>60</v>
      </c>
      <c r="K5351">
        <v>31</v>
      </c>
      <c r="L5351">
        <v>28</v>
      </c>
      <c r="M5351">
        <v>0</v>
      </c>
      <c r="N5351">
        <v>0</v>
      </c>
      <c r="O5351">
        <v>99</v>
      </c>
      <c r="R5351" s="2">
        <v>34844</v>
      </c>
      <c r="S5351">
        <v>60</v>
      </c>
      <c r="T5351">
        <v>28</v>
      </c>
    </row>
    <row r="5352" spans="3:20" x14ac:dyDescent="0.25">
      <c r="C5352">
        <v>1995</v>
      </c>
      <c r="D5352">
        <v>5</v>
      </c>
      <c r="E5352">
        <v>26</v>
      </c>
      <c r="F5352">
        <v>0</v>
      </c>
      <c r="G5352">
        <v>0</v>
      </c>
      <c r="H5352">
        <v>0</v>
      </c>
      <c r="I5352">
        <v>52</v>
      </c>
      <c r="J5352">
        <v>63</v>
      </c>
      <c r="K5352">
        <v>31</v>
      </c>
      <c r="L5352">
        <v>35</v>
      </c>
      <c r="M5352">
        <v>0</v>
      </c>
      <c r="N5352">
        <v>0</v>
      </c>
      <c r="O5352">
        <v>106</v>
      </c>
      <c r="R5352" s="2">
        <v>34845</v>
      </c>
      <c r="S5352">
        <v>63</v>
      </c>
      <c r="T5352">
        <v>35</v>
      </c>
    </row>
    <row r="5353" spans="3:20" x14ac:dyDescent="0.25">
      <c r="C5353">
        <v>1995</v>
      </c>
      <c r="D5353">
        <v>5</v>
      </c>
      <c r="E5353">
        <v>27</v>
      </c>
      <c r="F5353">
        <v>0</v>
      </c>
      <c r="G5353">
        <v>0</v>
      </c>
      <c r="H5353">
        <v>0</v>
      </c>
      <c r="I5353">
        <v>56</v>
      </c>
      <c r="J5353">
        <v>63</v>
      </c>
      <c r="K5353">
        <v>35</v>
      </c>
      <c r="L5353">
        <v>28</v>
      </c>
      <c r="M5353">
        <v>0</v>
      </c>
      <c r="N5353">
        <v>0.22</v>
      </c>
      <c r="O5353">
        <v>111</v>
      </c>
      <c r="R5353" s="2">
        <v>34846</v>
      </c>
      <c r="S5353">
        <v>63</v>
      </c>
      <c r="T5353">
        <v>28</v>
      </c>
    </row>
    <row r="5354" spans="3:20" x14ac:dyDescent="0.25">
      <c r="C5354">
        <v>1995</v>
      </c>
      <c r="D5354">
        <v>5</v>
      </c>
      <c r="E5354">
        <v>28</v>
      </c>
      <c r="F5354">
        <v>0</v>
      </c>
      <c r="G5354">
        <v>0</v>
      </c>
      <c r="H5354">
        <v>0</v>
      </c>
      <c r="I5354">
        <v>57</v>
      </c>
      <c r="J5354">
        <v>64</v>
      </c>
      <c r="K5354">
        <v>37</v>
      </c>
      <c r="L5354">
        <v>29</v>
      </c>
      <c r="M5354">
        <v>0.1</v>
      </c>
      <c r="N5354">
        <v>0</v>
      </c>
      <c r="O5354">
        <v>108</v>
      </c>
      <c r="R5354" s="2">
        <v>34847</v>
      </c>
      <c r="S5354">
        <v>64</v>
      </c>
      <c r="T5354">
        <v>29</v>
      </c>
    </row>
    <row r="5355" spans="3:20" x14ac:dyDescent="0.25">
      <c r="C5355">
        <v>1995</v>
      </c>
      <c r="D5355">
        <v>5</v>
      </c>
      <c r="E5355">
        <v>29</v>
      </c>
      <c r="F5355">
        <v>0</v>
      </c>
      <c r="G5355">
        <v>0</v>
      </c>
      <c r="H5355">
        <v>0</v>
      </c>
      <c r="I5355">
        <v>56</v>
      </c>
      <c r="J5355">
        <v>70</v>
      </c>
      <c r="K5355">
        <v>36</v>
      </c>
      <c r="L5355">
        <v>29</v>
      </c>
      <c r="M5355">
        <v>0</v>
      </c>
      <c r="N5355">
        <v>0</v>
      </c>
      <c r="O5355">
        <v>112</v>
      </c>
      <c r="R5355" s="2">
        <v>34848</v>
      </c>
      <c r="S5355">
        <v>70</v>
      </c>
      <c r="T5355">
        <v>29</v>
      </c>
    </row>
    <row r="5356" spans="3:20" x14ac:dyDescent="0.25">
      <c r="C5356">
        <v>1995</v>
      </c>
      <c r="D5356">
        <v>5</v>
      </c>
      <c r="E5356">
        <v>30</v>
      </c>
      <c r="F5356">
        <v>0</v>
      </c>
      <c r="G5356">
        <v>0</v>
      </c>
      <c r="H5356">
        <v>0</v>
      </c>
      <c r="I5356">
        <v>63</v>
      </c>
      <c r="J5356">
        <v>71</v>
      </c>
      <c r="K5356">
        <v>39</v>
      </c>
      <c r="L5356">
        <v>33</v>
      </c>
      <c r="M5356">
        <v>0</v>
      </c>
      <c r="N5356">
        <v>0</v>
      </c>
      <c r="O5356">
        <v>119</v>
      </c>
      <c r="R5356" s="2">
        <v>34849</v>
      </c>
      <c r="S5356">
        <v>71</v>
      </c>
      <c r="T5356">
        <v>33</v>
      </c>
    </row>
    <row r="5357" spans="3:20" x14ac:dyDescent="0.25">
      <c r="C5357">
        <v>1995</v>
      </c>
      <c r="D5357">
        <v>5</v>
      </c>
      <c r="E5357">
        <v>31</v>
      </c>
      <c r="F5357">
        <v>0</v>
      </c>
      <c r="G5357">
        <v>0</v>
      </c>
      <c r="H5357">
        <v>0</v>
      </c>
      <c r="I5357">
        <v>65</v>
      </c>
      <c r="J5357">
        <v>70</v>
      </c>
      <c r="K5357">
        <v>42</v>
      </c>
      <c r="L5357">
        <v>32</v>
      </c>
      <c r="M5357">
        <v>0</v>
      </c>
      <c r="N5357">
        <v>0</v>
      </c>
      <c r="O5357">
        <v>125</v>
      </c>
      <c r="R5357" s="2">
        <v>34850</v>
      </c>
      <c r="S5357">
        <v>70</v>
      </c>
      <c r="T5357">
        <v>32</v>
      </c>
    </row>
    <row r="5358" spans="3:20" x14ac:dyDescent="0.25">
      <c r="C5358">
        <v>1995</v>
      </c>
      <c r="D5358">
        <v>6</v>
      </c>
      <c r="E5358">
        <v>1</v>
      </c>
      <c r="F5358">
        <v>0</v>
      </c>
      <c r="G5358">
        <v>0</v>
      </c>
      <c r="H5358">
        <v>0</v>
      </c>
      <c r="I5358">
        <v>62</v>
      </c>
      <c r="J5358">
        <v>68</v>
      </c>
      <c r="K5358">
        <v>42</v>
      </c>
      <c r="L5358">
        <v>39</v>
      </c>
      <c r="M5358">
        <v>0</v>
      </c>
      <c r="N5358">
        <v>0</v>
      </c>
      <c r="O5358">
        <v>125</v>
      </c>
      <c r="R5358" s="2">
        <v>34851</v>
      </c>
      <c r="S5358">
        <v>68</v>
      </c>
      <c r="T5358">
        <v>39</v>
      </c>
    </row>
    <row r="5359" spans="3:20" x14ac:dyDescent="0.25">
      <c r="C5359">
        <v>1995</v>
      </c>
      <c r="D5359">
        <v>6</v>
      </c>
      <c r="E5359">
        <v>2</v>
      </c>
      <c r="F5359">
        <v>0</v>
      </c>
      <c r="G5359">
        <v>0</v>
      </c>
      <c r="H5359">
        <v>0</v>
      </c>
      <c r="I5359">
        <v>60</v>
      </c>
      <c r="J5359">
        <v>63</v>
      </c>
      <c r="K5359">
        <v>39</v>
      </c>
      <c r="L5359">
        <v>32</v>
      </c>
      <c r="M5359">
        <v>0</v>
      </c>
      <c r="N5359">
        <v>0</v>
      </c>
      <c r="O5359">
        <v>122</v>
      </c>
      <c r="R5359" s="2">
        <v>34852</v>
      </c>
      <c r="S5359">
        <v>63</v>
      </c>
      <c r="T5359">
        <v>32</v>
      </c>
    </row>
    <row r="5360" spans="3:20" x14ac:dyDescent="0.25">
      <c r="C5360">
        <v>1995</v>
      </c>
      <c r="D5360">
        <v>6</v>
      </c>
      <c r="E5360">
        <v>3</v>
      </c>
      <c r="F5360">
        <v>0</v>
      </c>
      <c r="G5360">
        <v>0</v>
      </c>
      <c r="H5360">
        <v>0</v>
      </c>
      <c r="I5360">
        <v>58</v>
      </c>
      <c r="J5360">
        <v>68</v>
      </c>
      <c r="K5360">
        <v>38</v>
      </c>
      <c r="L5360">
        <v>31</v>
      </c>
      <c r="M5360">
        <v>0</v>
      </c>
      <c r="N5360">
        <v>0</v>
      </c>
      <c r="O5360">
        <v>121</v>
      </c>
      <c r="R5360" s="2">
        <v>34853</v>
      </c>
      <c r="S5360">
        <v>68</v>
      </c>
      <c r="T5360">
        <v>31</v>
      </c>
    </row>
    <row r="5361" spans="3:20" x14ac:dyDescent="0.25">
      <c r="C5361">
        <v>1995</v>
      </c>
      <c r="D5361">
        <v>6</v>
      </c>
      <c r="E5361">
        <v>4</v>
      </c>
      <c r="F5361">
        <v>0</v>
      </c>
      <c r="G5361">
        <v>0</v>
      </c>
      <c r="H5361">
        <v>0</v>
      </c>
      <c r="I5361">
        <v>62</v>
      </c>
      <c r="J5361">
        <v>65</v>
      </c>
      <c r="K5361">
        <v>37</v>
      </c>
      <c r="L5361">
        <v>33</v>
      </c>
      <c r="M5361">
        <v>0</v>
      </c>
      <c r="N5361">
        <v>0</v>
      </c>
      <c r="O5361">
        <v>123</v>
      </c>
      <c r="R5361" s="2">
        <v>34854</v>
      </c>
      <c r="S5361">
        <v>65</v>
      </c>
      <c r="T5361">
        <v>33</v>
      </c>
    </row>
    <row r="5362" spans="3:20" x14ac:dyDescent="0.25">
      <c r="C5362">
        <v>1995</v>
      </c>
      <c r="D5362">
        <v>6</v>
      </c>
      <c r="E5362">
        <v>5</v>
      </c>
      <c r="F5362">
        <v>0</v>
      </c>
      <c r="G5362">
        <v>0</v>
      </c>
      <c r="H5362">
        <v>0</v>
      </c>
      <c r="I5362">
        <v>56</v>
      </c>
      <c r="J5362">
        <v>57</v>
      </c>
      <c r="K5362">
        <v>38</v>
      </c>
      <c r="L5362">
        <v>33</v>
      </c>
      <c r="M5362">
        <v>0</v>
      </c>
      <c r="N5362">
        <v>7.0000000000000007E-2</v>
      </c>
      <c r="O5362">
        <v>111</v>
      </c>
      <c r="R5362" s="2">
        <v>34855</v>
      </c>
      <c r="S5362">
        <v>57</v>
      </c>
      <c r="T5362">
        <v>33</v>
      </c>
    </row>
    <row r="5363" spans="3:20" x14ac:dyDescent="0.25">
      <c r="C5363">
        <v>1995</v>
      </c>
      <c r="D5363">
        <v>6</v>
      </c>
      <c r="E5363">
        <v>6</v>
      </c>
      <c r="F5363">
        <v>0</v>
      </c>
      <c r="G5363">
        <v>0</v>
      </c>
      <c r="H5363">
        <v>0</v>
      </c>
      <c r="I5363">
        <v>40</v>
      </c>
      <c r="J5363">
        <v>47</v>
      </c>
      <c r="K5363">
        <v>24</v>
      </c>
      <c r="L5363">
        <v>28</v>
      </c>
      <c r="M5363">
        <v>0.1</v>
      </c>
      <c r="N5363">
        <v>0</v>
      </c>
      <c r="O5363">
        <v>94</v>
      </c>
      <c r="R5363" s="2">
        <v>34856</v>
      </c>
      <c r="S5363">
        <v>47</v>
      </c>
      <c r="T5363">
        <v>28</v>
      </c>
    </row>
    <row r="5364" spans="3:20" x14ac:dyDescent="0.25">
      <c r="C5364">
        <v>1995</v>
      </c>
      <c r="D5364">
        <v>6</v>
      </c>
      <c r="E5364">
        <v>7</v>
      </c>
      <c r="F5364">
        <v>0</v>
      </c>
      <c r="G5364">
        <v>0</v>
      </c>
      <c r="H5364">
        <v>0</v>
      </c>
      <c r="I5364">
        <v>36</v>
      </c>
      <c r="J5364">
        <v>46</v>
      </c>
      <c r="K5364">
        <v>22</v>
      </c>
      <c r="L5364">
        <v>28</v>
      </c>
      <c r="M5364">
        <v>0</v>
      </c>
      <c r="N5364">
        <v>0.01</v>
      </c>
      <c r="O5364">
        <v>82</v>
      </c>
      <c r="R5364" s="2">
        <v>34857</v>
      </c>
      <c r="S5364">
        <v>46</v>
      </c>
      <c r="T5364">
        <v>28</v>
      </c>
    </row>
    <row r="5365" spans="3:20" x14ac:dyDescent="0.25">
      <c r="C5365">
        <v>1995</v>
      </c>
      <c r="D5365">
        <v>6</v>
      </c>
      <c r="E5365">
        <v>8</v>
      </c>
      <c r="F5365">
        <v>0</v>
      </c>
      <c r="G5365">
        <v>0</v>
      </c>
      <c r="H5365">
        <v>0</v>
      </c>
      <c r="I5365">
        <v>41</v>
      </c>
      <c r="J5365">
        <v>56</v>
      </c>
      <c r="K5365">
        <v>22</v>
      </c>
      <c r="L5365">
        <v>25</v>
      </c>
      <c r="M5365">
        <v>0</v>
      </c>
      <c r="N5365">
        <v>0</v>
      </c>
      <c r="O5365">
        <v>73</v>
      </c>
      <c r="R5365" s="2">
        <v>34858</v>
      </c>
      <c r="S5365">
        <v>56</v>
      </c>
      <c r="T5365">
        <v>25</v>
      </c>
    </row>
    <row r="5366" spans="3:20" x14ac:dyDescent="0.25">
      <c r="C5366">
        <v>1995</v>
      </c>
      <c r="D5366">
        <v>6</v>
      </c>
      <c r="E5366">
        <v>9</v>
      </c>
      <c r="F5366">
        <v>0</v>
      </c>
      <c r="G5366">
        <v>0</v>
      </c>
      <c r="H5366">
        <v>0</v>
      </c>
      <c r="I5366">
        <v>51</v>
      </c>
      <c r="J5366">
        <v>63</v>
      </c>
      <c r="K5366">
        <v>26</v>
      </c>
      <c r="L5366">
        <v>27</v>
      </c>
      <c r="M5366">
        <v>0.1</v>
      </c>
      <c r="N5366">
        <v>0</v>
      </c>
      <c r="O5366">
        <v>73</v>
      </c>
      <c r="R5366" s="2">
        <v>34859</v>
      </c>
      <c r="S5366">
        <v>63</v>
      </c>
      <c r="T5366">
        <v>27</v>
      </c>
    </row>
    <row r="5367" spans="3:20" x14ac:dyDescent="0.25">
      <c r="C5367">
        <v>1995</v>
      </c>
      <c r="D5367">
        <v>6</v>
      </c>
      <c r="E5367">
        <v>10</v>
      </c>
      <c r="F5367">
        <v>0</v>
      </c>
      <c r="G5367">
        <v>0</v>
      </c>
      <c r="H5367">
        <v>0</v>
      </c>
      <c r="I5367">
        <v>56</v>
      </c>
      <c r="J5367">
        <v>67</v>
      </c>
      <c r="K5367">
        <v>33</v>
      </c>
      <c r="L5367">
        <v>30</v>
      </c>
      <c r="M5367">
        <v>0</v>
      </c>
      <c r="N5367">
        <v>0</v>
      </c>
      <c r="O5367">
        <v>77</v>
      </c>
      <c r="R5367" s="2">
        <v>34860</v>
      </c>
      <c r="S5367">
        <v>67</v>
      </c>
      <c r="T5367">
        <v>30</v>
      </c>
    </row>
    <row r="5368" spans="3:20" x14ac:dyDescent="0.25">
      <c r="C5368">
        <v>1995</v>
      </c>
      <c r="D5368">
        <v>6</v>
      </c>
      <c r="E5368">
        <v>11</v>
      </c>
      <c r="F5368">
        <v>0</v>
      </c>
      <c r="G5368">
        <v>0</v>
      </c>
      <c r="H5368">
        <v>0</v>
      </c>
      <c r="I5368">
        <v>57</v>
      </c>
      <c r="J5368">
        <v>69</v>
      </c>
      <c r="K5368">
        <v>41</v>
      </c>
      <c r="L5368">
        <v>48</v>
      </c>
      <c r="M5368">
        <v>0</v>
      </c>
      <c r="N5368">
        <v>0</v>
      </c>
      <c r="O5368">
        <v>81</v>
      </c>
      <c r="R5368" s="2">
        <v>34861</v>
      </c>
      <c r="S5368">
        <v>69</v>
      </c>
      <c r="T5368">
        <v>48</v>
      </c>
    </row>
    <row r="5369" spans="3:20" x14ac:dyDescent="0.25">
      <c r="C5369">
        <v>1995</v>
      </c>
      <c r="D5369">
        <v>6</v>
      </c>
      <c r="E5369">
        <v>12</v>
      </c>
      <c r="F5369">
        <v>0</v>
      </c>
      <c r="G5369">
        <v>0</v>
      </c>
      <c r="H5369">
        <v>0</v>
      </c>
      <c r="I5369">
        <v>55</v>
      </c>
      <c r="J5369">
        <v>70</v>
      </c>
      <c r="K5369">
        <v>41</v>
      </c>
      <c r="L5369">
        <v>38</v>
      </c>
      <c r="M5369">
        <v>0</v>
      </c>
      <c r="N5369">
        <v>0</v>
      </c>
      <c r="O5369">
        <v>81</v>
      </c>
      <c r="R5369" s="2">
        <v>34862</v>
      </c>
      <c r="S5369">
        <v>70</v>
      </c>
      <c r="T5369">
        <v>38</v>
      </c>
    </row>
    <row r="5370" spans="3:20" x14ac:dyDescent="0.25">
      <c r="C5370">
        <v>1995</v>
      </c>
      <c r="D5370">
        <v>6</v>
      </c>
      <c r="E5370">
        <v>13</v>
      </c>
      <c r="F5370">
        <v>0</v>
      </c>
      <c r="G5370">
        <v>0</v>
      </c>
      <c r="H5370">
        <v>0</v>
      </c>
      <c r="I5370">
        <v>59</v>
      </c>
      <c r="J5370">
        <v>69</v>
      </c>
      <c r="K5370">
        <v>44</v>
      </c>
      <c r="L5370">
        <v>30</v>
      </c>
      <c r="M5370">
        <v>0</v>
      </c>
      <c r="N5370">
        <v>0</v>
      </c>
      <c r="O5370">
        <v>79</v>
      </c>
      <c r="R5370" s="2">
        <v>34863</v>
      </c>
      <c r="S5370">
        <v>69</v>
      </c>
      <c r="T5370">
        <v>30</v>
      </c>
    </row>
    <row r="5371" spans="3:20" x14ac:dyDescent="0.25">
      <c r="C5371">
        <v>1995</v>
      </c>
      <c r="D5371">
        <v>6</v>
      </c>
      <c r="E5371">
        <v>14</v>
      </c>
      <c r="F5371">
        <v>0</v>
      </c>
      <c r="G5371">
        <v>0</v>
      </c>
      <c r="H5371">
        <v>0</v>
      </c>
      <c r="I5371">
        <v>59</v>
      </c>
      <c r="J5371">
        <v>65</v>
      </c>
      <c r="K5371">
        <v>38</v>
      </c>
      <c r="L5371">
        <v>37</v>
      </c>
      <c r="M5371">
        <v>0</v>
      </c>
      <c r="N5371">
        <v>0.22</v>
      </c>
      <c r="O5371">
        <v>83</v>
      </c>
      <c r="R5371" s="2">
        <v>34864</v>
      </c>
      <c r="S5371">
        <v>65</v>
      </c>
      <c r="T5371">
        <v>37</v>
      </c>
    </row>
    <row r="5372" spans="3:20" x14ac:dyDescent="0.25">
      <c r="C5372">
        <v>1995</v>
      </c>
      <c r="D5372">
        <v>6</v>
      </c>
      <c r="E5372">
        <v>15</v>
      </c>
      <c r="F5372">
        <v>0</v>
      </c>
      <c r="G5372">
        <v>0</v>
      </c>
      <c r="H5372">
        <v>0</v>
      </c>
      <c r="I5372">
        <v>38</v>
      </c>
      <c r="J5372">
        <v>46</v>
      </c>
      <c r="K5372">
        <v>31</v>
      </c>
      <c r="L5372">
        <v>36</v>
      </c>
      <c r="M5372">
        <v>0.3</v>
      </c>
      <c r="N5372">
        <v>0.65</v>
      </c>
      <c r="O5372">
        <v>89</v>
      </c>
      <c r="R5372" s="2">
        <v>34865</v>
      </c>
      <c r="S5372">
        <v>46</v>
      </c>
      <c r="T5372">
        <v>36</v>
      </c>
    </row>
    <row r="5373" spans="3:20" x14ac:dyDescent="0.25">
      <c r="C5373">
        <v>1995</v>
      </c>
      <c r="D5373">
        <v>6</v>
      </c>
      <c r="E5373">
        <v>16</v>
      </c>
      <c r="F5373">
        <v>0</v>
      </c>
      <c r="G5373">
        <v>0</v>
      </c>
      <c r="H5373">
        <v>0</v>
      </c>
      <c r="I5373">
        <v>37</v>
      </c>
      <c r="J5373">
        <v>50</v>
      </c>
      <c r="K5373">
        <v>25</v>
      </c>
      <c r="L5373">
        <v>31</v>
      </c>
      <c r="M5373">
        <v>0.4</v>
      </c>
      <c r="N5373">
        <v>0.31</v>
      </c>
      <c r="O5373">
        <v>74</v>
      </c>
      <c r="R5373" s="2">
        <v>34866</v>
      </c>
      <c r="S5373">
        <v>50</v>
      </c>
      <c r="T5373">
        <v>31</v>
      </c>
    </row>
    <row r="5374" spans="3:20" x14ac:dyDescent="0.25">
      <c r="C5374">
        <v>1995</v>
      </c>
      <c r="D5374">
        <v>6</v>
      </c>
      <c r="E5374">
        <v>17</v>
      </c>
      <c r="F5374">
        <v>0</v>
      </c>
      <c r="G5374">
        <v>0</v>
      </c>
      <c r="H5374">
        <v>0</v>
      </c>
      <c r="I5374">
        <v>47</v>
      </c>
      <c r="J5374">
        <v>54</v>
      </c>
      <c r="K5374">
        <v>25</v>
      </c>
      <c r="L5374">
        <v>34</v>
      </c>
      <c r="M5374">
        <v>0.2</v>
      </c>
      <c r="N5374">
        <v>0</v>
      </c>
      <c r="O5374">
        <v>65</v>
      </c>
      <c r="R5374" s="2">
        <v>34867</v>
      </c>
      <c r="S5374">
        <v>54</v>
      </c>
      <c r="T5374">
        <v>34</v>
      </c>
    </row>
    <row r="5375" spans="3:20" x14ac:dyDescent="0.25">
      <c r="C5375">
        <v>1995</v>
      </c>
      <c r="D5375">
        <v>6</v>
      </c>
      <c r="E5375">
        <v>18</v>
      </c>
      <c r="F5375">
        <v>0</v>
      </c>
      <c r="G5375">
        <v>0</v>
      </c>
      <c r="H5375">
        <v>0</v>
      </c>
      <c r="I5375">
        <v>49</v>
      </c>
      <c r="J5375">
        <v>53</v>
      </c>
      <c r="K5375">
        <v>33</v>
      </c>
      <c r="L5375">
        <v>40</v>
      </c>
      <c r="M5375">
        <v>0.1</v>
      </c>
      <c r="N5375">
        <v>0.14000000000000001</v>
      </c>
      <c r="O5375">
        <v>68</v>
      </c>
      <c r="R5375" s="2">
        <v>34868</v>
      </c>
      <c r="S5375">
        <v>53</v>
      </c>
      <c r="T5375">
        <v>40</v>
      </c>
    </row>
    <row r="5376" spans="3:20" x14ac:dyDescent="0.25">
      <c r="C5376">
        <v>1995</v>
      </c>
      <c r="D5376">
        <v>6</v>
      </c>
      <c r="E5376">
        <v>19</v>
      </c>
      <c r="F5376">
        <v>0</v>
      </c>
      <c r="G5376">
        <v>0</v>
      </c>
      <c r="H5376">
        <v>0</v>
      </c>
      <c r="I5376">
        <v>40</v>
      </c>
      <c r="J5376">
        <v>55</v>
      </c>
      <c r="K5376">
        <v>29</v>
      </c>
      <c r="L5376">
        <v>26</v>
      </c>
      <c r="M5376">
        <v>0.4</v>
      </c>
      <c r="N5376">
        <v>0</v>
      </c>
      <c r="O5376">
        <v>62</v>
      </c>
      <c r="R5376" s="2">
        <v>34869</v>
      </c>
      <c r="S5376">
        <v>55</v>
      </c>
      <c r="T5376">
        <v>26</v>
      </c>
    </row>
    <row r="5377" spans="3:20" x14ac:dyDescent="0.25">
      <c r="C5377">
        <v>1995</v>
      </c>
      <c r="D5377">
        <v>6</v>
      </c>
      <c r="E5377">
        <v>20</v>
      </c>
      <c r="F5377">
        <v>0</v>
      </c>
      <c r="G5377">
        <v>0</v>
      </c>
      <c r="H5377">
        <v>0</v>
      </c>
      <c r="I5377">
        <v>49</v>
      </c>
      <c r="J5377">
        <v>57</v>
      </c>
      <c r="K5377">
        <v>28</v>
      </c>
      <c r="L5377">
        <v>27</v>
      </c>
      <c r="M5377">
        <v>0.1</v>
      </c>
      <c r="N5377">
        <v>0</v>
      </c>
      <c r="O5377">
        <v>57</v>
      </c>
      <c r="R5377" s="2">
        <v>34870</v>
      </c>
      <c r="S5377">
        <v>57</v>
      </c>
      <c r="T5377">
        <v>27</v>
      </c>
    </row>
    <row r="5378" spans="3:20" x14ac:dyDescent="0.25">
      <c r="C5378">
        <v>1995</v>
      </c>
      <c r="D5378">
        <v>6</v>
      </c>
      <c r="E5378">
        <v>21</v>
      </c>
      <c r="F5378">
        <v>0</v>
      </c>
      <c r="G5378">
        <v>0</v>
      </c>
      <c r="H5378">
        <v>0</v>
      </c>
      <c r="I5378">
        <v>49</v>
      </c>
      <c r="J5378">
        <v>67</v>
      </c>
      <c r="K5378">
        <v>28</v>
      </c>
      <c r="L5378">
        <v>27</v>
      </c>
      <c r="M5378">
        <v>0</v>
      </c>
      <c r="N5378">
        <v>0</v>
      </c>
      <c r="O5378">
        <v>55</v>
      </c>
      <c r="R5378" s="2">
        <v>34871</v>
      </c>
      <c r="S5378">
        <v>67</v>
      </c>
      <c r="T5378">
        <v>27</v>
      </c>
    </row>
    <row r="5379" spans="3:20" x14ac:dyDescent="0.25">
      <c r="C5379">
        <v>1995</v>
      </c>
      <c r="D5379">
        <v>6</v>
      </c>
      <c r="E5379">
        <v>22</v>
      </c>
      <c r="F5379">
        <v>0</v>
      </c>
      <c r="G5379">
        <v>0</v>
      </c>
      <c r="H5379">
        <v>0</v>
      </c>
      <c r="I5379">
        <v>59</v>
      </c>
      <c r="J5379">
        <v>72</v>
      </c>
      <c r="K5379">
        <v>32</v>
      </c>
      <c r="L5379">
        <v>32</v>
      </c>
      <c r="M5379">
        <v>0</v>
      </c>
      <c r="N5379">
        <v>0</v>
      </c>
      <c r="O5379">
        <v>54</v>
      </c>
      <c r="R5379" s="2">
        <v>34872</v>
      </c>
      <c r="S5379">
        <v>72</v>
      </c>
      <c r="T5379">
        <v>32</v>
      </c>
    </row>
    <row r="5380" spans="3:20" x14ac:dyDescent="0.25">
      <c r="C5380">
        <v>1995</v>
      </c>
      <c r="D5380">
        <v>6</v>
      </c>
      <c r="E5380">
        <v>23</v>
      </c>
      <c r="F5380">
        <v>0</v>
      </c>
      <c r="G5380">
        <v>0</v>
      </c>
      <c r="H5380">
        <v>0</v>
      </c>
      <c r="I5380">
        <v>65</v>
      </c>
      <c r="J5380">
        <v>78</v>
      </c>
      <c r="K5380">
        <v>42</v>
      </c>
      <c r="L5380">
        <v>34</v>
      </c>
      <c r="M5380">
        <v>0</v>
      </c>
      <c r="N5380">
        <v>0</v>
      </c>
      <c r="O5380">
        <v>54</v>
      </c>
      <c r="R5380" s="2">
        <v>34873</v>
      </c>
      <c r="S5380">
        <v>78</v>
      </c>
      <c r="T5380">
        <v>34</v>
      </c>
    </row>
    <row r="5381" spans="3:20" x14ac:dyDescent="0.25">
      <c r="C5381">
        <v>1995</v>
      </c>
      <c r="D5381">
        <v>6</v>
      </c>
      <c r="E5381">
        <v>24</v>
      </c>
      <c r="F5381">
        <v>0</v>
      </c>
      <c r="G5381">
        <v>0</v>
      </c>
      <c r="H5381">
        <v>0</v>
      </c>
      <c r="I5381">
        <v>71</v>
      </c>
      <c r="J5381">
        <v>81</v>
      </c>
      <c r="K5381">
        <v>46</v>
      </c>
      <c r="L5381">
        <v>38</v>
      </c>
      <c r="M5381">
        <v>0</v>
      </c>
      <c r="N5381">
        <v>0</v>
      </c>
      <c r="O5381">
        <v>57</v>
      </c>
      <c r="R5381" s="2">
        <v>34874</v>
      </c>
      <c r="S5381">
        <v>81</v>
      </c>
      <c r="T5381">
        <v>38</v>
      </c>
    </row>
    <row r="5382" spans="3:20" x14ac:dyDescent="0.25">
      <c r="C5382">
        <v>1995</v>
      </c>
      <c r="D5382">
        <v>6</v>
      </c>
      <c r="E5382">
        <v>25</v>
      </c>
      <c r="F5382">
        <v>0</v>
      </c>
      <c r="G5382">
        <v>0</v>
      </c>
      <c r="H5382">
        <v>0</v>
      </c>
      <c r="I5382">
        <v>73</v>
      </c>
      <c r="J5382">
        <v>83</v>
      </c>
      <c r="K5382">
        <v>52</v>
      </c>
      <c r="L5382">
        <v>41</v>
      </c>
      <c r="M5382">
        <v>0.1</v>
      </c>
      <c r="N5382">
        <v>0</v>
      </c>
      <c r="O5382">
        <v>60</v>
      </c>
      <c r="R5382" s="2">
        <v>34875</v>
      </c>
      <c r="S5382">
        <v>83</v>
      </c>
      <c r="T5382">
        <v>41</v>
      </c>
    </row>
    <row r="5383" spans="3:20" x14ac:dyDescent="0.25">
      <c r="C5383">
        <v>1995</v>
      </c>
      <c r="D5383">
        <v>6</v>
      </c>
      <c r="E5383">
        <v>26</v>
      </c>
      <c r="F5383">
        <v>0</v>
      </c>
      <c r="G5383">
        <v>0</v>
      </c>
      <c r="H5383">
        <v>0</v>
      </c>
      <c r="I5383">
        <v>75</v>
      </c>
      <c r="J5383">
        <v>81</v>
      </c>
      <c r="K5383">
        <v>54</v>
      </c>
      <c r="L5383">
        <v>44</v>
      </c>
      <c r="M5383">
        <v>0.1</v>
      </c>
      <c r="N5383">
        <v>0</v>
      </c>
      <c r="O5383">
        <v>63</v>
      </c>
      <c r="R5383" s="2">
        <v>34876</v>
      </c>
      <c r="S5383">
        <v>81</v>
      </c>
      <c r="T5383">
        <v>44</v>
      </c>
    </row>
    <row r="5384" spans="3:20" x14ac:dyDescent="0.25">
      <c r="C5384">
        <v>1995</v>
      </c>
      <c r="D5384">
        <v>6</v>
      </c>
      <c r="E5384">
        <v>27</v>
      </c>
      <c r="F5384">
        <v>0</v>
      </c>
      <c r="G5384">
        <v>0</v>
      </c>
      <c r="H5384">
        <v>0</v>
      </c>
      <c r="I5384">
        <v>73</v>
      </c>
      <c r="J5384">
        <v>79</v>
      </c>
      <c r="K5384">
        <v>53</v>
      </c>
      <c r="L5384">
        <v>38</v>
      </c>
      <c r="M5384">
        <v>0</v>
      </c>
      <c r="N5384">
        <v>0</v>
      </c>
      <c r="O5384">
        <v>63</v>
      </c>
      <c r="R5384" s="2">
        <v>34877</v>
      </c>
      <c r="S5384">
        <v>79</v>
      </c>
      <c r="T5384">
        <v>38</v>
      </c>
    </row>
    <row r="5385" spans="3:20" x14ac:dyDescent="0.25">
      <c r="C5385">
        <v>1995</v>
      </c>
      <c r="D5385">
        <v>6</v>
      </c>
      <c r="E5385">
        <v>28</v>
      </c>
      <c r="F5385">
        <v>0</v>
      </c>
      <c r="G5385">
        <v>0</v>
      </c>
      <c r="H5385">
        <v>0</v>
      </c>
      <c r="I5385">
        <v>69</v>
      </c>
      <c r="J5385">
        <v>78</v>
      </c>
      <c r="K5385">
        <v>50</v>
      </c>
      <c r="L5385">
        <v>39</v>
      </c>
      <c r="M5385">
        <v>0</v>
      </c>
      <c r="N5385">
        <v>0</v>
      </c>
      <c r="O5385">
        <v>61</v>
      </c>
      <c r="R5385" s="2">
        <v>34878</v>
      </c>
      <c r="S5385">
        <v>78</v>
      </c>
      <c r="T5385">
        <v>39</v>
      </c>
    </row>
    <row r="5386" spans="3:20" x14ac:dyDescent="0.25">
      <c r="C5386">
        <v>1995</v>
      </c>
      <c r="D5386">
        <v>6</v>
      </c>
      <c r="E5386">
        <v>29</v>
      </c>
      <c r="F5386">
        <v>0</v>
      </c>
      <c r="G5386">
        <v>0</v>
      </c>
      <c r="H5386">
        <v>0</v>
      </c>
      <c r="I5386">
        <v>71</v>
      </c>
      <c r="J5386">
        <v>78</v>
      </c>
      <c r="K5386">
        <v>49</v>
      </c>
      <c r="L5386">
        <v>38</v>
      </c>
      <c r="M5386">
        <v>0</v>
      </c>
      <c r="N5386">
        <v>0</v>
      </c>
      <c r="O5386">
        <v>59</v>
      </c>
      <c r="R5386" s="2">
        <v>34879</v>
      </c>
      <c r="S5386">
        <v>78</v>
      </c>
      <c r="T5386">
        <v>38</v>
      </c>
    </row>
    <row r="5387" spans="3:20" x14ac:dyDescent="0.25">
      <c r="C5387">
        <v>1995</v>
      </c>
      <c r="D5387">
        <v>6</v>
      </c>
      <c r="E5387">
        <v>30</v>
      </c>
      <c r="F5387">
        <v>0</v>
      </c>
      <c r="G5387">
        <v>0</v>
      </c>
      <c r="H5387">
        <v>0</v>
      </c>
      <c r="I5387">
        <v>67</v>
      </c>
      <c r="J5387">
        <v>73</v>
      </c>
      <c r="K5387">
        <v>49</v>
      </c>
      <c r="L5387">
        <v>40</v>
      </c>
      <c r="M5387">
        <v>0.1</v>
      </c>
      <c r="N5387">
        <v>0</v>
      </c>
      <c r="O5387">
        <v>56</v>
      </c>
      <c r="R5387" s="2">
        <v>34880</v>
      </c>
      <c r="S5387">
        <v>73</v>
      </c>
      <c r="T5387">
        <v>40</v>
      </c>
    </row>
    <row r="5388" spans="3:20" x14ac:dyDescent="0.25">
      <c r="C5388">
        <v>1995</v>
      </c>
      <c r="D5388">
        <v>7</v>
      </c>
      <c r="E5388">
        <v>1</v>
      </c>
      <c r="F5388">
        <v>0</v>
      </c>
      <c r="G5388">
        <v>0</v>
      </c>
      <c r="H5388">
        <v>0</v>
      </c>
      <c r="I5388">
        <v>65</v>
      </c>
      <c r="J5388">
        <v>73</v>
      </c>
      <c r="K5388">
        <v>43</v>
      </c>
      <c r="L5388">
        <v>38</v>
      </c>
      <c r="M5388">
        <v>0</v>
      </c>
      <c r="N5388">
        <v>0</v>
      </c>
      <c r="O5388">
        <v>54</v>
      </c>
      <c r="R5388" s="2">
        <v>34881</v>
      </c>
      <c r="S5388">
        <v>73</v>
      </c>
      <c r="T5388">
        <v>38</v>
      </c>
    </row>
    <row r="5389" spans="3:20" x14ac:dyDescent="0.25">
      <c r="C5389">
        <v>1995</v>
      </c>
      <c r="D5389">
        <v>7</v>
      </c>
      <c r="E5389">
        <v>2</v>
      </c>
      <c r="F5389">
        <v>0</v>
      </c>
      <c r="G5389">
        <v>0</v>
      </c>
      <c r="H5389">
        <v>0</v>
      </c>
      <c r="I5389">
        <v>64</v>
      </c>
      <c r="J5389">
        <v>72</v>
      </c>
      <c r="K5389">
        <v>44</v>
      </c>
      <c r="L5389">
        <v>36</v>
      </c>
      <c r="M5389">
        <v>0</v>
      </c>
      <c r="N5389">
        <v>0</v>
      </c>
      <c r="O5389">
        <v>51</v>
      </c>
      <c r="R5389" s="2">
        <v>34882</v>
      </c>
      <c r="S5389">
        <v>72</v>
      </c>
      <c r="T5389">
        <v>36</v>
      </c>
    </row>
    <row r="5390" spans="3:20" x14ac:dyDescent="0.25">
      <c r="C5390">
        <v>1995</v>
      </c>
      <c r="D5390">
        <v>7</v>
      </c>
      <c r="E5390">
        <v>3</v>
      </c>
      <c r="F5390">
        <v>0</v>
      </c>
      <c r="G5390">
        <v>0</v>
      </c>
      <c r="H5390">
        <v>0</v>
      </c>
      <c r="I5390">
        <v>63</v>
      </c>
      <c r="J5390">
        <v>71</v>
      </c>
      <c r="K5390">
        <v>42</v>
      </c>
      <c r="L5390">
        <v>38</v>
      </c>
      <c r="M5390">
        <v>0</v>
      </c>
      <c r="N5390">
        <v>0</v>
      </c>
      <c r="O5390">
        <v>50</v>
      </c>
      <c r="R5390" s="2">
        <v>34883</v>
      </c>
      <c r="S5390">
        <v>71</v>
      </c>
      <c r="T5390">
        <v>38</v>
      </c>
    </row>
    <row r="5391" spans="3:20" x14ac:dyDescent="0.25">
      <c r="C5391">
        <v>1995</v>
      </c>
      <c r="D5391">
        <v>7</v>
      </c>
      <c r="E5391">
        <v>4</v>
      </c>
      <c r="F5391">
        <v>0</v>
      </c>
      <c r="G5391">
        <v>0</v>
      </c>
      <c r="H5391">
        <v>0</v>
      </c>
      <c r="I5391">
        <v>61</v>
      </c>
      <c r="J5391">
        <v>78</v>
      </c>
      <c r="K5391">
        <v>40</v>
      </c>
      <c r="L5391">
        <v>35</v>
      </c>
      <c r="M5391">
        <v>0</v>
      </c>
      <c r="N5391">
        <v>0</v>
      </c>
      <c r="O5391">
        <v>46</v>
      </c>
      <c r="R5391" s="2">
        <v>34884</v>
      </c>
      <c r="S5391">
        <v>78</v>
      </c>
      <c r="T5391">
        <v>35</v>
      </c>
    </row>
    <row r="5392" spans="3:20" x14ac:dyDescent="0.25">
      <c r="C5392">
        <v>1995</v>
      </c>
      <c r="D5392">
        <v>7</v>
      </c>
      <c r="E5392">
        <v>5</v>
      </c>
      <c r="F5392">
        <v>0</v>
      </c>
      <c r="G5392">
        <v>0</v>
      </c>
      <c r="H5392">
        <v>0</v>
      </c>
      <c r="I5392">
        <v>70</v>
      </c>
      <c r="J5392">
        <v>78</v>
      </c>
      <c r="K5392">
        <v>43</v>
      </c>
      <c r="L5392">
        <v>41</v>
      </c>
      <c r="M5392">
        <v>0</v>
      </c>
      <c r="N5392">
        <v>0</v>
      </c>
      <c r="O5392">
        <v>44</v>
      </c>
      <c r="R5392" s="2">
        <v>34885</v>
      </c>
      <c r="S5392">
        <v>78</v>
      </c>
      <c r="T5392">
        <v>41</v>
      </c>
    </row>
    <row r="5393" spans="3:20" x14ac:dyDescent="0.25">
      <c r="C5393">
        <v>1995</v>
      </c>
      <c r="D5393">
        <v>7</v>
      </c>
      <c r="E5393">
        <v>6</v>
      </c>
      <c r="F5393">
        <v>0</v>
      </c>
      <c r="G5393">
        <v>0</v>
      </c>
      <c r="H5393">
        <v>0</v>
      </c>
      <c r="I5393">
        <v>68</v>
      </c>
      <c r="J5393">
        <v>76</v>
      </c>
      <c r="K5393">
        <v>50</v>
      </c>
      <c r="L5393">
        <v>40</v>
      </c>
      <c r="M5393">
        <v>0</v>
      </c>
      <c r="N5393">
        <v>0</v>
      </c>
      <c r="O5393">
        <v>43</v>
      </c>
      <c r="R5393" s="2">
        <v>34886</v>
      </c>
      <c r="S5393">
        <v>76</v>
      </c>
      <c r="T5393">
        <v>40</v>
      </c>
    </row>
    <row r="5394" spans="3:20" x14ac:dyDescent="0.25">
      <c r="C5394">
        <v>1995</v>
      </c>
      <c r="D5394">
        <v>7</v>
      </c>
      <c r="E5394">
        <v>7</v>
      </c>
      <c r="F5394">
        <v>0</v>
      </c>
      <c r="G5394">
        <v>0</v>
      </c>
      <c r="H5394">
        <v>0</v>
      </c>
      <c r="I5394">
        <v>59</v>
      </c>
      <c r="J5394">
        <v>71</v>
      </c>
      <c r="K5394">
        <v>44</v>
      </c>
      <c r="L5394">
        <v>40</v>
      </c>
      <c r="M5394">
        <v>0</v>
      </c>
      <c r="N5394">
        <v>0</v>
      </c>
      <c r="O5394">
        <v>41</v>
      </c>
      <c r="R5394" s="2">
        <v>34887</v>
      </c>
      <c r="S5394">
        <v>71</v>
      </c>
      <c r="T5394">
        <v>40</v>
      </c>
    </row>
    <row r="5395" spans="3:20" x14ac:dyDescent="0.25">
      <c r="C5395">
        <v>1995</v>
      </c>
      <c r="D5395">
        <v>7</v>
      </c>
      <c r="E5395">
        <v>8</v>
      </c>
      <c r="F5395">
        <v>0</v>
      </c>
      <c r="G5395">
        <v>0</v>
      </c>
      <c r="H5395">
        <v>0</v>
      </c>
      <c r="I5395">
        <v>59</v>
      </c>
      <c r="J5395">
        <v>71</v>
      </c>
      <c r="K5395">
        <v>44</v>
      </c>
      <c r="L5395">
        <v>40</v>
      </c>
      <c r="M5395">
        <v>0</v>
      </c>
      <c r="N5395">
        <v>0.01</v>
      </c>
      <c r="O5395">
        <v>40</v>
      </c>
      <c r="R5395" s="2">
        <v>34888</v>
      </c>
      <c r="S5395">
        <v>71</v>
      </c>
      <c r="T5395">
        <v>40</v>
      </c>
    </row>
    <row r="5396" spans="3:20" x14ac:dyDescent="0.25">
      <c r="C5396">
        <v>1995</v>
      </c>
      <c r="D5396">
        <v>7</v>
      </c>
      <c r="E5396">
        <v>9</v>
      </c>
      <c r="F5396">
        <v>0</v>
      </c>
      <c r="G5396">
        <v>0</v>
      </c>
      <c r="H5396">
        <v>0</v>
      </c>
      <c r="I5396">
        <v>56</v>
      </c>
      <c r="J5396">
        <v>71</v>
      </c>
      <c r="K5396">
        <v>44</v>
      </c>
      <c r="L5396">
        <v>46</v>
      </c>
      <c r="M5396">
        <v>0</v>
      </c>
      <c r="N5396">
        <v>0</v>
      </c>
      <c r="O5396">
        <v>38</v>
      </c>
      <c r="R5396" s="2">
        <v>34889</v>
      </c>
      <c r="S5396">
        <v>71</v>
      </c>
      <c r="T5396">
        <v>46</v>
      </c>
    </row>
    <row r="5397" spans="3:20" x14ac:dyDescent="0.25">
      <c r="C5397">
        <v>1995</v>
      </c>
      <c r="D5397">
        <v>7</v>
      </c>
      <c r="E5397">
        <v>10</v>
      </c>
      <c r="F5397">
        <v>0</v>
      </c>
      <c r="G5397">
        <v>0</v>
      </c>
      <c r="H5397">
        <v>0</v>
      </c>
      <c r="I5397">
        <v>55</v>
      </c>
      <c r="J5397">
        <v>68</v>
      </c>
      <c r="K5397">
        <v>42</v>
      </c>
      <c r="L5397">
        <v>45</v>
      </c>
      <c r="M5397">
        <v>0</v>
      </c>
      <c r="N5397">
        <v>0</v>
      </c>
      <c r="O5397">
        <v>36</v>
      </c>
      <c r="R5397" s="2">
        <v>34890</v>
      </c>
      <c r="S5397">
        <v>68</v>
      </c>
      <c r="T5397">
        <v>45</v>
      </c>
    </row>
    <row r="5398" spans="3:20" x14ac:dyDescent="0.25">
      <c r="C5398">
        <v>1995</v>
      </c>
      <c r="D5398">
        <v>7</v>
      </c>
      <c r="E5398">
        <v>11</v>
      </c>
      <c r="F5398">
        <v>0</v>
      </c>
      <c r="G5398">
        <v>0</v>
      </c>
      <c r="H5398">
        <v>0</v>
      </c>
      <c r="I5398">
        <v>56</v>
      </c>
      <c r="J5398">
        <v>66</v>
      </c>
      <c r="K5398">
        <v>39</v>
      </c>
      <c r="L5398">
        <v>34</v>
      </c>
      <c r="M5398">
        <v>0</v>
      </c>
      <c r="N5398">
        <v>0</v>
      </c>
      <c r="O5398">
        <v>33</v>
      </c>
      <c r="R5398" s="2">
        <v>34891</v>
      </c>
      <c r="S5398">
        <v>66</v>
      </c>
      <c r="T5398">
        <v>34</v>
      </c>
    </row>
    <row r="5399" spans="3:20" x14ac:dyDescent="0.25">
      <c r="C5399">
        <v>1995</v>
      </c>
      <c r="D5399">
        <v>7</v>
      </c>
      <c r="E5399">
        <v>12</v>
      </c>
      <c r="F5399">
        <v>0</v>
      </c>
      <c r="G5399">
        <v>0</v>
      </c>
      <c r="H5399">
        <v>0</v>
      </c>
      <c r="I5399">
        <v>54</v>
      </c>
      <c r="J5399">
        <v>65</v>
      </c>
      <c r="K5399">
        <v>36</v>
      </c>
      <c r="L5399">
        <v>36</v>
      </c>
      <c r="M5399">
        <v>0</v>
      </c>
      <c r="N5399">
        <v>0</v>
      </c>
      <c r="O5399">
        <v>31</v>
      </c>
      <c r="R5399" s="2">
        <v>34892</v>
      </c>
      <c r="S5399">
        <v>65</v>
      </c>
      <c r="T5399">
        <v>36</v>
      </c>
    </row>
    <row r="5400" spans="3:20" x14ac:dyDescent="0.25">
      <c r="C5400">
        <v>1995</v>
      </c>
      <c r="D5400">
        <v>7</v>
      </c>
      <c r="E5400">
        <v>13</v>
      </c>
      <c r="F5400">
        <v>0</v>
      </c>
      <c r="G5400">
        <v>0</v>
      </c>
      <c r="H5400">
        <v>0</v>
      </c>
      <c r="I5400">
        <v>49</v>
      </c>
      <c r="J5400">
        <v>70</v>
      </c>
      <c r="K5400">
        <v>33</v>
      </c>
      <c r="L5400">
        <v>29</v>
      </c>
      <c r="M5400">
        <v>0</v>
      </c>
      <c r="N5400">
        <v>0</v>
      </c>
      <c r="O5400">
        <v>28</v>
      </c>
      <c r="R5400" s="2">
        <v>34893</v>
      </c>
      <c r="S5400">
        <v>70</v>
      </c>
      <c r="T5400">
        <v>29</v>
      </c>
    </row>
    <row r="5401" spans="3:20" x14ac:dyDescent="0.25">
      <c r="C5401">
        <v>1995</v>
      </c>
      <c r="D5401">
        <v>7</v>
      </c>
      <c r="E5401">
        <v>14</v>
      </c>
      <c r="F5401">
        <v>0</v>
      </c>
      <c r="G5401">
        <v>0</v>
      </c>
      <c r="H5401">
        <v>0</v>
      </c>
      <c r="I5401">
        <v>62</v>
      </c>
      <c r="J5401">
        <v>77</v>
      </c>
      <c r="K5401">
        <v>33</v>
      </c>
      <c r="L5401">
        <v>33</v>
      </c>
      <c r="M5401">
        <v>0</v>
      </c>
      <c r="N5401">
        <v>0</v>
      </c>
      <c r="O5401">
        <v>25</v>
      </c>
      <c r="R5401" s="2">
        <v>34894</v>
      </c>
      <c r="S5401">
        <v>77</v>
      </c>
      <c r="T5401">
        <v>33</v>
      </c>
    </row>
    <row r="5402" spans="3:20" x14ac:dyDescent="0.25">
      <c r="C5402">
        <v>1995</v>
      </c>
      <c r="D5402">
        <v>7</v>
      </c>
      <c r="E5402">
        <v>15</v>
      </c>
      <c r="F5402">
        <v>0</v>
      </c>
      <c r="G5402">
        <v>0</v>
      </c>
      <c r="H5402">
        <v>0</v>
      </c>
      <c r="I5402">
        <v>69</v>
      </c>
      <c r="J5402">
        <v>82</v>
      </c>
      <c r="K5402">
        <v>43</v>
      </c>
      <c r="L5402">
        <v>38</v>
      </c>
      <c r="M5402">
        <v>0</v>
      </c>
      <c r="N5402">
        <v>0</v>
      </c>
      <c r="O5402">
        <v>24</v>
      </c>
      <c r="R5402" s="2">
        <v>34895</v>
      </c>
      <c r="S5402">
        <v>82</v>
      </c>
      <c r="T5402">
        <v>38</v>
      </c>
    </row>
    <row r="5403" spans="3:20" x14ac:dyDescent="0.25">
      <c r="C5403">
        <v>1995</v>
      </c>
      <c r="D5403">
        <v>7</v>
      </c>
      <c r="E5403">
        <v>16</v>
      </c>
      <c r="F5403">
        <v>0</v>
      </c>
      <c r="G5403">
        <v>0</v>
      </c>
      <c r="H5403">
        <v>0</v>
      </c>
      <c r="I5403">
        <v>72</v>
      </c>
      <c r="J5403">
        <v>82</v>
      </c>
      <c r="K5403">
        <v>52</v>
      </c>
      <c r="L5403">
        <v>38</v>
      </c>
      <c r="M5403">
        <v>0</v>
      </c>
      <c r="N5403">
        <v>0</v>
      </c>
      <c r="O5403">
        <v>23</v>
      </c>
      <c r="R5403" s="2">
        <v>34896</v>
      </c>
      <c r="S5403">
        <v>82</v>
      </c>
      <c r="T5403">
        <v>38</v>
      </c>
    </row>
    <row r="5404" spans="3:20" x14ac:dyDescent="0.25">
      <c r="C5404">
        <v>1995</v>
      </c>
      <c r="D5404">
        <v>7</v>
      </c>
      <c r="E5404">
        <v>17</v>
      </c>
      <c r="F5404">
        <v>0</v>
      </c>
      <c r="G5404">
        <v>0</v>
      </c>
      <c r="H5404">
        <v>0</v>
      </c>
      <c r="I5404">
        <v>77</v>
      </c>
      <c r="J5404">
        <v>83</v>
      </c>
      <c r="K5404">
        <v>53</v>
      </c>
      <c r="L5404">
        <v>43</v>
      </c>
      <c r="M5404">
        <v>0</v>
      </c>
      <c r="N5404">
        <v>0</v>
      </c>
      <c r="O5404">
        <v>23</v>
      </c>
      <c r="R5404" s="2">
        <v>34897</v>
      </c>
      <c r="S5404">
        <v>83</v>
      </c>
      <c r="T5404">
        <v>43</v>
      </c>
    </row>
    <row r="5405" spans="3:20" x14ac:dyDescent="0.25">
      <c r="C5405">
        <v>1995</v>
      </c>
      <c r="D5405">
        <v>7</v>
      </c>
      <c r="E5405">
        <v>18</v>
      </c>
      <c r="F5405">
        <v>0</v>
      </c>
      <c r="G5405">
        <v>0</v>
      </c>
      <c r="H5405">
        <v>0</v>
      </c>
      <c r="I5405">
        <v>67</v>
      </c>
      <c r="J5405">
        <v>73</v>
      </c>
      <c r="K5405">
        <v>45</v>
      </c>
      <c r="L5405">
        <v>42</v>
      </c>
      <c r="M5405">
        <v>0.2</v>
      </c>
      <c r="N5405">
        <v>0.19</v>
      </c>
      <c r="O5405">
        <v>26</v>
      </c>
      <c r="R5405" s="2">
        <v>34898</v>
      </c>
      <c r="S5405">
        <v>73</v>
      </c>
      <c r="T5405">
        <v>42</v>
      </c>
    </row>
    <row r="5406" spans="3:20" x14ac:dyDescent="0.25">
      <c r="C5406">
        <v>1995</v>
      </c>
      <c r="D5406">
        <v>7</v>
      </c>
      <c r="E5406">
        <v>19</v>
      </c>
      <c r="F5406">
        <v>0</v>
      </c>
      <c r="G5406">
        <v>0</v>
      </c>
      <c r="H5406">
        <v>0</v>
      </c>
      <c r="I5406">
        <v>65</v>
      </c>
      <c r="J5406">
        <v>72</v>
      </c>
      <c r="K5406">
        <v>44</v>
      </c>
      <c r="L5406">
        <v>37</v>
      </c>
      <c r="M5406">
        <v>0.2</v>
      </c>
      <c r="N5406">
        <v>0.46</v>
      </c>
      <c r="O5406">
        <v>24</v>
      </c>
      <c r="R5406" s="2">
        <v>34899</v>
      </c>
      <c r="S5406">
        <v>72</v>
      </c>
      <c r="T5406">
        <v>37</v>
      </c>
    </row>
    <row r="5407" spans="3:20" x14ac:dyDescent="0.25">
      <c r="C5407">
        <v>1995</v>
      </c>
      <c r="D5407">
        <v>7</v>
      </c>
      <c r="E5407">
        <v>20</v>
      </c>
      <c r="F5407">
        <v>0</v>
      </c>
      <c r="G5407">
        <v>0</v>
      </c>
      <c r="H5407">
        <v>0</v>
      </c>
      <c r="I5407">
        <v>66</v>
      </c>
      <c r="J5407">
        <v>76</v>
      </c>
      <c r="K5407">
        <v>45</v>
      </c>
      <c r="L5407">
        <v>37</v>
      </c>
      <c r="M5407">
        <v>0</v>
      </c>
      <c r="N5407">
        <v>0</v>
      </c>
      <c r="O5407">
        <v>21</v>
      </c>
      <c r="R5407" s="2">
        <v>34900</v>
      </c>
      <c r="S5407">
        <v>76</v>
      </c>
      <c r="T5407">
        <v>37</v>
      </c>
    </row>
    <row r="5408" spans="3:20" x14ac:dyDescent="0.25">
      <c r="C5408">
        <v>1995</v>
      </c>
      <c r="D5408">
        <v>7</v>
      </c>
      <c r="E5408">
        <v>21</v>
      </c>
      <c r="F5408">
        <v>0</v>
      </c>
      <c r="G5408">
        <v>0</v>
      </c>
      <c r="H5408">
        <v>0</v>
      </c>
      <c r="I5408">
        <v>67</v>
      </c>
      <c r="J5408">
        <v>71</v>
      </c>
      <c r="K5408">
        <v>46</v>
      </c>
      <c r="L5408">
        <v>30</v>
      </c>
      <c r="M5408">
        <v>0</v>
      </c>
      <c r="N5408">
        <v>0</v>
      </c>
      <c r="O5408">
        <v>19</v>
      </c>
      <c r="R5408" s="2">
        <v>34901</v>
      </c>
      <c r="S5408">
        <v>71</v>
      </c>
      <c r="T5408">
        <v>30</v>
      </c>
    </row>
    <row r="5409" spans="3:20" x14ac:dyDescent="0.25">
      <c r="C5409">
        <v>1995</v>
      </c>
      <c r="D5409">
        <v>7</v>
      </c>
      <c r="E5409">
        <v>22</v>
      </c>
      <c r="F5409">
        <v>0</v>
      </c>
      <c r="G5409">
        <v>0</v>
      </c>
      <c r="H5409">
        <v>0</v>
      </c>
      <c r="I5409">
        <v>62</v>
      </c>
      <c r="J5409">
        <v>71</v>
      </c>
      <c r="K5409">
        <v>42</v>
      </c>
      <c r="L5409">
        <v>30</v>
      </c>
      <c r="M5409">
        <v>0</v>
      </c>
      <c r="N5409">
        <v>0</v>
      </c>
      <c r="O5409">
        <v>16</v>
      </c>
      <c r="R5409" s="2">
        <v>34902</v>
      </c>
      <c r="S5409">
        <v>71</v>
      </c>
      <c r="T5409">
        <v>30</v>
      </c>
    </row>
    <row r="5410" spans="3:20" x14ac:dyDescent="0.25">
      <c r="C5410">
        <v>1995</v>
      </c>
      <c r="D5410">
        <v>7</v>
      </c>
      <c r="E5410">
        <v>23</v>
      </c>
      <c r="F5410">
        <v>0</v>
      </c>
      <c r="G5410">
        <v>0</v>
      </c>
      <c r="H5410">
        <v>0</v>
      </c>
      <c r="I5410">
        <v>64</v>
      </c>
      <c r="J5410">
        <v>76</v>
      </c>
      <c r="K5410">
        <v>42</v>
      </c>
      <c r="L5410">
        <v>28</v>
      </c>
      <c r="M5410">
        <v>0</v>
      </c>
      <c r="N5410">
        <v>0</v>
      </c>
      <c r="O5410">
        <v>15</v>
      </c>
      <c r="R5410" s="2">
        <v>34903</v>
      </c>
      <c r="S5410">
        <v>76</v>
      </c>
      <c r="T5410">
        <v>28</v>
      </c>
    </row>
    <row r="5411" spans="3:20" x14ac:dyDescent="0.25">
      <c r="C5411">
        <v>1995</v>
      </c>
      <c r="D5411">
        <v>7</v>
      </c>
      <c r="E5411">
        <v>24</v>
      </c>
      <c r="F5411">
        <v>0</v>
      </c>
      <c r="G5411">
        <v>0</v>
      </c>
      <c r="H5411">
        <v>0</v>
      </c>
      <c r="I5411">
        <v>69</v>
      </c>
      <c r="J5411">
        <v>79</v>
      </c>
      <c r="K5411">
        <v>48</v>
      </c>
      <c r="L5411">
        <v>28</v>
      </c>
      <c r="M5411">
        <v>0</v>
      </c>
      <c r="N5411">
        <v>0</v>
      </c>
      <c r="O5411">
        <v>14</v>
      </c>
      <c r="R5411" s="2">
        <v>34904</v>
      </c>
      <c r="S5411">
        <v>79</v>
      </c>
      <c r="T5411">
        <v>28</v>
      </c>
    </row>
    <row r="5412" spans="3:20" x14ac:dyDescent="0.25">
      <c r="C5412">
        <v>1995</v>
      </c>
      <c r="D5412">
        <v>7</v>
      </c>
      <c r="E5412">
        <v>25</v>
      </c>
      <c r="F5412">
        <v>0</v>
      </c>
      <c r="G5412">
        <v>0</v>
      </c>
      <c r="H5412">
        <v>0</v>
      </c>
      <c r="I5412">
        <v>72</v>
      </c>
      <c r="J5412">
        <v>79</v>
      </c>
      <c r="K5412">
        <v>51</v>
      </c>
      <c r="L5412">
        <v>28</v>
      </c>
      <c r="M5412">
        <v>0</v>
      </c>
      <c r="N5412">
        <v>0</v>
      </c>
      <c r="O5412">
        <v>13</v>
      </c>
      <c r="R5412" s="2">
        <v>34905</v>
      </c>
      <c r="S5412">
        <v>79</v>
      </c>
      <c r="T5412">
        <v>28</v>
      </c>
    </row>
    <row r="5413" spans="3:20" x14ac:dyDescent="0.25">
      <c r="C5413">
        <v>1995</v>
      </c>
      <c r="D5413">
        <v>7</v>
      </c>
      <c r="E5413">
        <v>26</v>
      </c>
      <c r="F5413">
        <v>0</v>
      </c>
      <c r="G5413">
        <v>0</v>
      </c>
      <c r="H5413">
        <v>0</v>
      </c>
      <c r="I5413">
        <v>67</v>
      </c>
      <c r="J5413">
        <v>81</v>
      </c>
      <c r="K5413">
        <v>49</v>
      </c>
      <c r="L5413">
        <v>27</v>
      </c>
      <c r="M5413">
        <v>0</v>
      </c>
      <c r="N5413">
        <v>0</v>
      </c>
      <c r="O5413">
        <v>12</v>
      </c>
      <c r="R5413" s="2">
        <v>34906</v>
      </c>
      <c r="S5413">
        <v>81</v>
      </c>
      <c r="T5413">
        <v>27</v>
      </c>
    </row>
    <row r="5414" spans="3:20" x14ac:dyDescent="0.25">
      <c r="C5414">
        <v>1995</v>
      </c>
      <c r="D5414">
        <v>7</v>
      </c>
      <c r="E5414">
        <v>27</v>
      </c>
      <c r="F5414">
        <v>0</v>
      </c>
      <c r="G5414">
        <v>0</v>
      </c>
      <c r="H5414">
        <v>0</v>
      </c>
      <c r="I5414">
        <v>73</v>
      </c>
      <c r="J5414">
        <v>83</v>
      </c>
      <c r="K5414">
        <v>48</v>
      </c>
      <c r="L5414">
        <v>34</v>
      </c>
      <c r="M5414">
        <v>0</v>
      </c>
      <c r="N5414">
        <v>0</v>
      </c>
      <c r="O5414">
        <v>12</v>
      </c>
      <c r="R5414" s="2">
        <v>34907</v>
      </c>
      <c r="S5414">
        <v>83</v>
      </c>
      <c r="T5414">
        <v>34</v>
      </c>
    </row>
    <row r="5415" spans="3:20" x14ac:dyDescent="0.25">
      <c r="C5415">
        <v>1995</v>
      </c>
      <c r="D5415">
        <v>7</v>
      </c>
      <c r="E5415">
        <v>28</v>
      </c>
      <c r="F5415">
        <v>0</v>
      </c>
      <c r="G5415">
        <v>0</v>
      </c>
      <c r="H5415">
        <v>0</v>
      </c>
      <c r="I5415">
        <v>75</v>
      </c>
      <c r="J5415">
        <v>84</v>
      </c>
      <c r="K5415">
        <v>56</v>
      </c>
      <c r="L5415">
        <v>34</v>
      </c>
      <c r="M5415">
        <v>0</v>
      </c>
      <c r="N5415">
        <v>0</v>
      </c>
      <c r="O5415">
        <v>11</v>
      </c>
      <c r="R5415" s="2">
        <v>34908</v>
      </c>
      <c r="S5415">
        <v>84</v>
      </c>
      <c r="T5415">
        <v>34</v>
      </c>
    </row>
    <row r="5416" spans="3:20" x14ac:dyDescent="0.25">
      <c r="C5416">
        <v>1995</v>
      </c>
      <c r="D5416">
        <v>7</v>
      </c>
      <c r="E5416">
        <v>29</v>
      </c>
      <c r="F5416">
        <v>0</v>
      </c>
      <c r="G5416">
        <v>0</v>
      </c>
      <c r="H5416">
        <v>0</v>
      </c>
      <c r="I5416">
        <v>74</v>
      </c>
      <c r="J5416">
        <v>82</v>
      </c>
      <c r="K5416">
        <v>56</v>
      </c>
      <c r="L5416">
        <v>55</v>
      </c>
      <c r="M5416">
        <v>0</v>
      </c>
      <c r="N5416">
        <v>0</v>
      </c>
      <c r="O5416">
        <v>11</v>
      </c>
      <c r="R5416" s="2">
        <v>34909</v>
      </c>
      <c r="S5416">
        <v>82</v>
      </c>
      <c r="T5416">
        <v>55</v>
      </c>
    </row>
    <row r="5417" spans="3:20" x14ac:dyDescent="0.25">
      <c r="C5417">
        <v>1995</v>
      </c>
      <c r="D5417">
        <v>7</v>
      </c>
      <c r="E5417">
        <v>30</v>
      </c>
      <c r="F5417">
        <v>0</v>
      </c>
      <c r="G5417">
        <v>0</v>
      </c>
      <c r="H5417">
        <v>0</v>
      </c>
      <c r="I5417">
        <v>66</v>
      </c>
      <c r="J5417">
        <v>77</v>
      </c>
      <c r="K5417">
        <v>49</v>
      </c>
      <c r="L5417">
        <v>33</v>
      </c>
      <c r="M5417">
        <v>0</v>
      </c>
      <c r="N5417">
        <v>0</v>
      </c>
      <c r="O5417">
        <v>10</v>
      </c>
      <c r="R5417" s="2">
        <v>34910</v>
      </c>
      <c r="S5417">
        <v>77</v>
      </c>
      <c r="T5417">
        <v>33</v>
      </c>
    </row>
    <row r="5418" spans="3:20" x14ac:dyDescent="0.25">
      <c r="C5418">
        <v>1995</v>
      </c>
      <c r="D5418">
        <v>7</v>
      </c>
      <c r="E5418">
        <v>31</v>
      </c>
      <c r="F5418">
        <v>0</v>
      </c>
      <c r="G5418">
        <v>0</v>
      </c>
      <c r="H5418">
        <v>0</v>
      </c>
      <c r="I5418">
        <v>70</v>
      </c>
      <c r="J5418">
        <v>83</v>
      </c>
      <c r="K5418">
        <v>48</v>
      </c>
      <c r="L5418">
        <v>33</v>
      </c>
      <c r="M5418">
        <v>0</v>
      </c>
      <c r="N5418">
        <v>0</v>
      </c>
      <c r="O5418">
        <v>9.6999999999999993</v>
      </c>
      <c r="R5418" s="2">
        <v>34911</v>
      </c>
      <c r="S5418">
        <v>83</v>
      </c>
      <c r="T5418">
        <v>33</v>
      </c>
    </row>
    <row r="5419" spans="3:20" x14ac:dyDescent="0.25">
      <c r="C5419">
        <v>1995</v>
      </c>
      <c r="D5419">
        <v>8</v>
      </c>
      <c r="E5419">
        <v>1</v>
      </c>
      <c r="F5419">
        <v>0</v>
      </c>
      <c r="G5419">
        <v>0</v>
      </c>
      <c r="H5419">
        <v>0</v>
      </c>
      <c r="I5419">
        <v>76</v>
      </c>
      <c r="J5419">
        <v>83</v>
      </c>
      <c r="K5419">
        <v>48</v>
      </c>
      <c r="L5419">
        <v>37</v>
      </c>
      <c r="M5419">
        <v>0</v>
      </c>
      <c r="N5419">
        <v>0</v>
      </c>
      <c r="O5419">
        <v>9.1</v>
      </c>
      <c r="R5419" s="2">
        <v>34912</v>
      </c>
      <c r="S5419">
        <v>83</v>
      </c>
      <c r="T5419">
        <v>37</v>
      </c>
    </row>
    <row r="5420" spans="3:20" x14ac:dyDescent="0.25">
      <c r="C5420">
        <v>1995</v>
      </c>
      <c r="D5420">
        <v>8</v>
      </c>
      <c r="E5420">
        <v>2</v>
      </c>
      <c r="F5420">
        <v>0</v>
      </c>
      <c r="G5420">
        <v>0</v>
      </c>
      <c r="H5420">
        <v>0</v>
      </c>
      <c r="I5420">
        <v>77</v>
      </c>
      <c r="J5420">
        <v>82</v>
      </c>
      <c r="K5420">
        <v>54</v>
      </c>
      <c r="L5420">
        <v>39</v>
      </c>
      <c r="M5420">
        <v>0</v>
      </c>
      <c r="N5420">
        <v>0</v>
      </c>
      <c r="O5420">
        <v>8.6999999999999993</v>
      </c>
      <c r="R5420" s="2">
        <v>34913</v>
      </c>
      <c r="S5420">
        <v>82</v>
      </c>
      <c r="T5420">
        <v>39</v>
      </c>
    </row>
    <row r="5421" spans="3:20" x14ac:dyDescent="0.25">
      <c r="C5421">
        <v>1995</v>
      </c>
      <c r="D5421">
        <v>8</v>
      </c>
      <c r="E5421">
        <v>3</v>
      </c>
      <c r="F5421">
        <v>0</v>
      </c>
      <c r="G5421">
        <v>0</v>
      </c>
      <c r="H5421">
        <v>0</v>
      </c>
      <c r="I5421">
        <v>77</v>
      </c>
      <c r="J5421">
        <v>82</v>
      </c>
      <c r="K5421">
        <v>55</v>
      </c>
      <c r="L5421">
        <v>37</v>
      </c>
      <c r="M5421">
        <v>0</v>
      </c>
      <c r="N5421">
        <v>0</v>
      </c>
      <c r="O5421">
        <v>8.4</v>
      </c>
      <c r="R5421" s="2">
        <v>34914</v>
      </c>
      <c r="S5421">
        <v>82</v>
      </c>
      <c r="T5421">
        <v>37</v>
      </c>
    </row>
    <row r="5422" spans="3:20" x14ac:dyDescent="0.25">
      <c r="C5422">
        <v>1995</v>
      </c>
      <c r="D5422">
        <v>8</v>
      </c>
      <c r="E5422">
        <v>4</v>
      </c>
      <c r="F5422">
        <v>0</v>
      </c>
      <c r="G5422">
        <v>0</v>
      </c>
      <c r="H5422">
        <v>0</v>
      </c>
      <c r="I5422">
        <v>76</v>
      </c>
      <c r="J5422">
        <v>84</v>
      </c>
      <c r="K5422">
        <v>55</v>
      </c>
      <c r="L5422">
        <v>39</v>
      </c>
      <c r="M5422">
        <v>0</v>
      </c>
      <c r="N5422">
        <v>0</v>
      </c>
      <c r="O5422">
        <v>8</v>
      </c>
      <c r="R5422" s="2">
        <v>34915</v>
      </c>
      <c r="S5422">
        <v>84</v>
      </c>
      <c r="T5422">
        <v>39</v>
      </c>
    </row>
    <row r="5423" spans="3:20" x14ac:dyDescent="0.25">
      <c r="C5423">
        <v>1995</v>
      </c>
      <c r="D5423">
        <v>8</v>
      </c>
      <c r="E5423">
        <v>5</v>
      </c>
      <c r="F5423">
        <v>0</v>
      </c>
      <c r="G5423">
        <v>0</v>
      </c>
      <c r="H5423">
        <v>0</v>
      </c>
      <c r="I5423">
        <v>77</v>
      </c>
      <c r="J5423">
        <v>82</v>
      </c>
      <c r="K5423">
        <v>57</v>
      </c>
      <c r="L5423">
        <v>40</v>
      </c>
      <c r="M5423">
        <v>0</v>
      </c>
      <c r="N5423">
        <v>0</v>
      </c>
      <c r="O5423">
        <v>7.6</v>
      </c>
      <c r="R5423" s="2">
        <v>34916</v>
      </c>
      <c r="S5423">
        <v>82</v>
      </c>
      <c r="T5423">
        <v>40</v>
      </c>
    </row>
    <row r="5424" spans="3:20" x14ac:dyDescent="0.25">
      <c r="C5424">
        <v>1995</v>
      </c>
      <c r="D5424">
        <v>8</v>
      </c>
      <c r="E5424">
        <v>6</v>
      </c>
      <c r="F5424">
        <v>0</v>
      </c>
      <c r="G5424">
        <v>0</v>
      </c>
      <c r="H5424">
        <v>0</v>
      </c>
      <c r="I5424">
        <v>75</v>
      </c>
      <c r="J5424">
        <v>77</v>
      </c>
      <c r="K5424">
        <v>51</v>
      </c>
      <c r="L5424">
        <v>36</v>
      </c>
      <c r="M5424">
        <v>0</v>
      </c>
      <c r="N5424">
        <v>0</v>
      </c>
      <c r="O5424">
        <v>7.3</v>
      </c>
      <c r="R5424" s="2">
        <v>34917</v>
      </c>
      <c r="S5424">
        <v>77</v>
      </c>
      <c r="T5424">
        <v>36</v>
      </c>
    </row>
    <row r="5425" spans="3:20" x14ac:dyDescent="0.25">
      <c r="C5425">
        <v>1995</v>
      </c>
      <c r="D5425">
        <v>8</v>
      </c>
      <c r="E5425">
        <v>7</v>
      </c>
      <c r="F5425">
        <v>0</v>
      </c>
      <c r="G5425">
        <v>0</v>
      </c>
      <c r="H5425">
        <v>0</v>
      </c>
      <c r="I5425">
        <v>70</v>
      </c>
      <c r="J5425">
        <v>76</v>
      </c>
      <c r="K5425">
        <v>50</v>
      </c>
      <c r="L5425">
        <v>51</v>
      </c>
      <c r="M5425">
        <v>0</v>
      </c>
      <c r="N5425">
        <v>0</v>
      </c>
      <c r="O5425">
        <v>7.1</v>
      </c>
      <c r="R5425" s="2">
        <v>34918</v>
      </c>
      <c r="S5425">
        <v>76</v>
      </c>
      <c r="T5425">
        <v>51</v>
      </c>
    </row>
    <row r="5426" spans="3:20" x14ac:dyDescent="0.25">
      <c r="C5426">
        <v>1995</v>
      </c>
      <c r="D5426">
        <v>8</v>
      </c>
      <c r="E5426">
        <v>8</v>
      </c>
      <c r="F5426">
        <v>0</v>
      </c>
      <c r="G5426">
        <v>0</v>
      </c>
      <c r="H5426">
        <v>0</v>
      </c>
      <c r="I5426">
        <v>62</v>
      </c>
      <c r="J5426">
        <v>74</v>
      </c>
      <c r="K5426">
        <v>42</v>
      </c>
      <c r="L5426">
        <v>29</v>
      </c>
      <c r="M5426">
        <v>0</v>
      </c>
      <c r="N5426">
        <v>0</v>
      </c>
      <c r="O5426">
        <v>6.8</v>
      </c>
      <c r="R5426" s="2">
        <v>34919</v>
      </c>
      <c r="S5426">
        <v>74</v>
      </c>
      <c r="T5426">
        <v>29</v>
      </c>
    </row>
    <row r="5427" spans="3:20" x14ac:dyDescent="0.25">
      <c r="C5427">
        <v>1995</v>
      </c>
      <c r="D5427">
        <v>8</v>
      </c>
      <c r="E5427">
        <v>9</v>
      </c>
      <c r="F5427">
        <v>0</v>
      </c>
      <c r="G5427">
        <v>0</v>
      </c>
      <c r="H5427">
        <v>0</v>
      </c>
      <c r="I5427">
        <v>69</v>
      </c>
      <c r="J5427">
        <v>76</v>
      </c>
      <c r="K5427">
        <v>41</v>
      </c>
      <c r="L5427">
        <v>33</v>
      </c>
      <c r="M5427">
        <v>0</v>
      </c>
      <c r="N5427">
        <v>0</v>
      </c>
      <c r="O5427">
        <v>6.5</v>
      </c>
      <c r="R5427" s="2">
        <v>34920</v>
      </c>
      <c r="S5427">
        <v>76</v>
      </c>
      <c r="T5427">
        <v>33</v>
      </c>
    </row>
    <row r="5428" spans="3:20" x14ac:dyDescent="0.25">
      <c r="C5428">
        <v>1995</v>
      </c>
      <c r="D5428">
        <v>8</v>
      </c>
      <c r="E5428">
        <v>10</v>
      </c>
      <c r="F5428">
        <v>0</v>
      </c>
      <c r="G5428">
        <v>0</v>
      </c>
      <c r="H5428">
        <v>0</v>
      </c>
      <c r="I5428">
        <v>69</v>
      </c>
      <c r="J5428">
        <v>75</v>
      </c>
      <c r="K5428">
        <v>49</v>
      </c>
      <c r="L5428">
        <v>52</v>
      </c>
      <c r="M5428">
        <v>0</v>
      </c>
      <c r="N5428">
        <v>0</v>
      </c>
      <c r="O5428">
        <v>6.1</v>
      </c>
      <c r="R5428" s="2">
        <v>34921</v>
      </c>
      <c r="S5428">
        <v>75</v>
      </c>
      <c r="T5428">
        <v>52</v>
      </c>
    </row>
    <row r="5429" spans="3:20" x14ac:dyDescent="0.25">
      <c r="C5429">
        <v>1995</v>
      </c>
      <c r="D5429">
        <v>8</v>
      </c>
      <c r="E5429">
        <v>11</v>
      </c>
      <c r="F5429">
        <v>0</v>
      </c>
      <c r="G5429">
        <v>0</v>
      </c>
      <c r="H5429">
        <v>0</v>
      </c>
      <c r="I5429">
        <v>58</v>
      </c>
      <c r="J5429">
        <v>73</v>
      </c>
      <c r="K5429">
        <v>43</v>
      </c>
      <c r="L5429">
        <v>30</v>
      </c>
      <c r="M5429">
        <v>0</v>
      </c>
      <c r="N5429">
        <v>0</v>
      </c>
      <c r="O5429">
        <v>5.9</v>
      </c>
      <c r="R5429" s="2">
        <v>34922</v>
      </c>
      <c r="S5429">
        <v>73</v>
      </c>
      <c r="T5429">
        <v>30</v>
      </c>
    </row>
    <row r="5430" spans="3:20" x14ac:dyDescent="0.25">
      <c r="C5430">
        <v>1995</v>
      </c>
      <c r="D5430">
        <v>8</v>
      </c>
      <c r="E5430">
        <v>12</v>
      </c>
      <c r="F5430">
        <v>0</v>
      </c>
      <c r="G5430">
        <v>0</v>
      </c>
      <c r="H5430">
        <v>0</v>
      </c>
      <c r="I5430">
        <v>65</v>
      </c>
      <c r="J5430">
        <v>75</v>
      </c>
      <c r="K5430">
        <v>43</v>
      </c>
      <c r="L5430">
        <v>31</v>
      </c>
      <c r="M5430">
        <v>0</v>
      </c>
      <c r="N5430">
        <v>0</v>
      </c>
      <c r="O5430">
        <v>5.7</v>
      </c>
      <c r="R5430" s="2">
        <v>34923</v>
      </c>
      <c r="S5430">
        <v>75</v>
      </c>
      <c r="T5430">
        <v>31</v>
      </c>
    </row>
    <row r="5431" spans="3:20" x14ac:dyDescent="0.25">
      <c r="C5431">
        <v>1995</v>
      </c>
      <c r="D5431">
        <v>8</v>
      </c>
      <c r="E5431">
        <v>13</v>
      </c>
      <c r="F5431">
        <v>0</v>
      </c>
      <c r="G5431">
        <v>0</v>
      </c>
      <c r="H5431">
        <v>0</v>
      </c>
      <c r="I5431">
        <v>69</v>
      </c>
      <c r="J5431">
        <v>78</v>
      </c>
      <c r="K5431">
        <v>49</v>
      </c>
      <c r="L5431">
        <v>29</v>
      </c>
      <c r="M5431">
        <v>0</v>
      </c>
      <c r="N5431">
        <v>0</v>
      </c>
      <c r="O5431">
        <v>5.5</v>
      </c>
      <c r="R5431" s="2">
        <v>34924</v>
      </c>
      <c r="S5431">
        <v>78</v>
      </c>
      <c r="T5431">
        <v>29</v>
      </c>
    </row>
    <row r="5432" spans="3:20" x14ac:dyDescent="0.25">
      <c r="C5432">
        <v>1995</v>
      </c>
      <c r="D5432">
        <v>8</v>
      </c>
      <c r="E5432">
        <v>14</v>
      </c>
      <c r="F5432">
        <v>0</v>
      </c>
      <c r="G5432">
        <v>0</v>
      </c>
      <c r="H5432">
        <v>0</v>
      </c>
      <c r="I5432">
        <v>72</v>
      </c>
      <c r="J5432">
        <v>82</v>
      </c>
      <c r="K5432">
        <v>48</v>
      </c>
      <c r="L5432">
        <v>33</v>
      </c>
      <c r="M5432">
        <v>0</v>
      </c>
      <c r="N5432">
        <v>0</v>
      </c>
      <c r="O5432">
        <v>5.3</v>
      </c>
      <c r="R5432" s="2">
        <v>34925</v>
      </c>
      <c r="S5432">
        <v>82</v>
      </c>
      <c r="T5432">
        <v>33</v>
      </c>
    </row>
    <row r="5433" spans="3:20" x14ac:dyDescent="0.25">
      <c r="C5433">
        <v>1995</v>
      </c>
      <c r="D5433">
        <v>8</v>
      </c>
      <c r="E5433">
        <v>15</v>
      </c>
      <c r="F5433">
        <v>0</v>
      </c>
      <c r="G5433">
        <v>0</v>
      </c>
      <c r="H5433">
        <v>0</v>
      </c>
      <c r="I5433">
        <v>76</v>
      </c>
      <c r="J5433">
        <v>82</v>
      </c>
      <c r="K5433">
        <v>49</v>
      </c>
      <c r="L5433">
        <v>34</v>
      </c>
      <c r="M5433">
        <v>0</v>
      </c>
      <c r="N5433">
        <v>0</v>
      </c>
      <c r="O5433">
        <v>5.0999999999999996</v>
      </c>
      <c r="R5433" s="2">
        <v>34926</v>
      </c>
      <c r="S5433">
        <v>82</v>
      </c>
      <c r="T5433">
        <v>34</v>
      </c>
    </row>
    <row r="5434" spans="3:20" x14ac:dyDescent="0.25">
      <c r="C5434">
        <v>1995</v>
      </c>
      <c r="D5434">
        <v>8</v>
      </c>
      <c r="E5434">
        <v>16</v>
      </c>
      <c r="F5434">
        <v>0</v>
      </c>
      <c r="G5434">
        <v>0</v>
      </c>
      <c r="H5434">
        <v>0</v>
      </c>
      <c r="I5434">
        <v>72</v>
      </c>
      <c r="J5434">
        <v>76</v>
      </c>
      <c r="K5434">
        <v>52</v>
      </c>
      <c r="L5434">
        <v>44</v>
      </c>
      <c r="M5434">
        <v>0</v>
      </c>
      <c r="N5434">
        <v>0</v>
      </c>
      <c r="O5434">
        <v>5</v>
      </c>
      <c r="R5434" s="2">
        <v>34927</v>
      </c>
      <c r="S5434">
        <v>76</v>
      </c>
      <c r="T5434">
        <v>44</v>
      </c>
    </row>
    <row r="5435" spans="3:20" x14ac:dyDescent="0.25">
      <c r="C5435">
        <v>1995</v>
      </c>
      <c r="D5435">
        <v>8</v>
      </c>
      <c r="E5435">
        <v>17</v>
      </c>
      <c r="F5435">
        <v>0</v>
      </c>
      <c r="G5435">
        <v>0</v>
      </c>
      <c r="H5435">
        <v>0</v>
      </c>
      <c r="I5435">
        <v>57</v>
      </c>
      <c r="J5435">
        <v>66</v>
      </c>
      <c r="K5435">
        <v>42</v>
      </c>
      <c r="L5435">
        <v>43</v>
      </c>
      <c r="M5435">
        <v>0</v>
      </c>
      <c r="N5435">
        <v>0</v>
      </c>
      <c r="O5435">
        <v>4.8</v>
      </c>
      <c r="R5435" s="2">
        <v>34928</v>
      </c>
      <c r="S5435">
        <v>66</v>
      </c>
      <c r="T5435">
        <v>43</v>
      </c>
    </row>
    <row r="5436" spans="3:20" x14ac:dyDescent="0.25">
      <c r="C5436">
        <v>1995</v>
      </c>
      <c r="D5436">
        <v>8</v>
      </c>
      <c r="E5436">
        <v>18</v>
      </c>
      <c r="F5436">
        <v>0</v>
      </c>
      <c r="G5436">
        <v>0</v>
      </c>
      <c r="H5436">
        <v>0</v>
      </c>
      <c r="I5436">
        <v>58</v>
      </c>
      <c r="J5436">
        <v>72</v>
      </c>
      <c r="K5436">
        <v>40</v>
      </c>
      <c r="L5436">
        <v>27</v>
      </c>
      <c r="M5436">
        <v>0</v>
      </c>
      <c r="N5436">
        <v>0</v>
      </c>
      <c r="O5436">
        <v>4.7</v>
      </c>
      <c r="R5436" s="2">
        <v>34929</v>
      </c>
      <c r="S5436">
        <v>72</v>
      </c>
      <c r="T5436">
        <v>27</v>
      </c>
    </row>
    <row r="5437" spans="3:20" x14ac:dyDescent="0.25">
      <c r="C5437">
        <v>1995</v>
      </c>
      <c r="D5437">
        <v>8</v>
      </c>
      <c r="E5437">
        <v>19</v>
      </c>
      <c r="F5437">
        <v>0</v>
      </c>
      <c r="G5437">
        <v>0</v>
      </c>
      <c r="H5437">
        <v>0</v>
      </c>
      <c r="I5437">
        <v>67</v>
      </c>
      <c r="J5437">
        <v>81</v>
      </c>
      <c r="K5437">
        <v>36</v>
      </c>
      <c r="L5437">
        <v>30</v>
      </c>
      <c r="M5437">
        <v>0</v>
      </c>
      <c r="N5437">
        <v>0</v>
      </c>
      <c r="O5437">
        <v>4.5</v>
      </c>
      <c r="R5437" s="2">
        <v>34930</v>
      </c>
      <c r="S5437">
        <v>81</v>
      </c>
      <c r="T5437">
        <v>30</v>
      </c>
    </row>
    <row r="5438" spans="3:20" x14ac:dyDescent="0.25">
      <c r="C5438">
        <v>1995</v>
      </c>
      <c r="D5438">
        <v>8</v>
      </c>
      <c r="E5438">
        <v>20</v>
      </c>
      <c r="F5438">
        <v>0</v>
      </c>
      <c r="G5438">
        <v>0</v>
      </c>
      <c r="H5438">
        <v>0</v>
      </c>
      <c r="I5438">
        <v>76</v>
      </c>
      <c r="J5438">
        <v>82</v>
      </c>
      <c r="K5438">
        <v>48</v>
      </c>
      <c r="L5438">
        <v>36</v>
      </c>
      <c r="M5438">
        <v>0</v>
      </c>
      <c r="N5438">
        <v>0</v>
      </c>
      <c r="O5438">
        <v>4.4000000000000004</v>
      </c>
      <c r="R5438" s="2">
        <v>34931</v>
      </c>
      <c r="S5438">
        <v>82</v>
      </c>
      <c r="T5438">
        <v>36</v>
      </c>
    </row>
    <row r="5439" spans="3:20" x14ac:dyDescent="0.25">
      <c r="C5439">
        <v>1995</v>
      </c>
      <c r="D5439">
        <v>8</v>
      </c>
      <c r="E5439">
        <v>21</v>
      </c>
      <c r="F5439">
        <v>0</v>
      </c>
      <c r="G5439">
        <v>0</v>
      </c>
      <c r="H5439">
        <v>0</v>
      </c>
      <c r="I5439">
        <v>77</v>
      </c>
      <c r="J5439">
        <v>81</v>
      </c>
      <c r="K5439">
        <v>56</v>
      </c>
      <c r="L5439">
        <v>50</v>
      </c>
      <c r="M5439">
        <v>0</v>
      </c>
      <c r="N5439">
        <v>0.03</v>
      </c>
      <c r="O5439">
        <v>4.3</v>
      </c>
      <c r="R5439" s="2">
        <v>34932</v>
      </c>
      <c r="S5439">
        <v>81</v>
      </c>
      <c r="T5439">
        <v>50</v>
      </c>
    </row>
    <row r="5440" spans="3:20" x14ac:dyDescent="0.25">
      <c r="C5440">
        <v>1995</v>
      </c>
      <c r="D5440">
        <v>8</v>
      </c>
      <c r="E5440">
        <v>22</v>
      </c>
      <c r="F5440">
        <v>0</v>
      </c>
      <c r="G5440">
        <v>0</v>
      </c>
      <c r="H5440">
        <v>0</v>
      </c>
      <c r="I5440">
        <v>72</v>
      </c>
      <c r="J5440">
        <v>77</v>
      </c>
      <c r="K5440">
        <v>51</v>
      </c>
      <c r="L5440">
        <v>43</v>
      </c>
      <c r="M5440">
        <v>0</v>
      </c>
      <c r="N5440">
        <v>0</v>
      </c>
      <c r="O5440">
        <v>4.3</v>
      </c>
      <c r="R5440" s="2">
        <v>34933</v>
      </c>
      <c r="S5440">
        <v>77</v>
      </c>
      <c r="T5440">
        <v>43</v>
      </c>
    </row>
    <row r="5441" spans="3:20" x14ac:dyDescent="0.25">
      <c r="C5441">
        <v>1995</v>
      </c>
      <c r="D5441">
        <v>8</v>
      </c>
      <c r="E5441">
        <v>23</v>
      </c>
      <c r="F5441">
        <v>0</v>
      </c>
      <c r="G5441">
        <v>0</v>
      </c>
      <c r="H5441">
        <v>0</v>
      </c>
      <c r="I5441">
        <v>72</v>
      </c>
      <c r="J5441">
        <v>76</v>
      </c>
      <c r="K5441">
        <v>54</v>
      </c>
      <c r="L5441">
        <v>44</v>
      </c>
      <c r="M5441">
        <v>0</v>
      </c>
      <c r="N5441">
        <v>0</v>
      </c>
      <c r="O5441">
        <v>4.0999999999999996</v>
      </c>
      <c r="R5441" s="2">
        <v>34934</v>
      </c>
      <c r="S5441">
        <v>76</v>
      </c>
      <c r="T5441">
        <v>44</v>
      </c>
    </row>
    <row r="5442" spans="3:20" x14ac:dyDescent="0.25">
      <c r="C5442">
        <v>1995</v>
      </c>
      <c r="D5442">
        <v>8</v>
      </c>
      <c r="E5442">
        <v>24</v>
      </c>
      <c r="F5442">
        <v>0</v>
      </c>
      <c r="G5442">
        <v>0</v>
      </c>
      <c r="H5442">
        <v>0</v>
      </c>
      <c r="I5442">
        <v>69</v>
      </c>
      <c r="J5442">
        <v>74</v>
      </c>
      <c r="K5442">
        <v>51</v>
      </c>
      <c r="L5442">
        <v>39</v>
      </c>
      <c r="M5442">
        <v>0</v>
      </c>
      <c r="N5442">
        <v>0</v>
      </c>
      <c r="O5442">
        <v>3.9</v>
      </c>
      <c r="R5442" s="2">
        <v>34935</v>
      </c>
      <c r="S5442">
        <v>74</v>
      </c>
      <c r="T5442">
        <v>39</v>
      </c>
    </row>
    <row r="5443" spans="3:20" x14ac:dyDescent="0.25">
      <c r="C5443">
        <v>1995</v>
      </c>
      <c r="D5443">
        <v>8</v>
      </c>
      <c r="E5443">
        <v>25</v>
      </c>
      <c r="F5443">
        <v>0</v>
      </c>
      <c r="G5443">
        <v>0</v>
      </c>
      <c r="H5443">
        <v>0</v>
      </c>
      <c r="I5443">
        <v>65</v>
      </c>
      <c r="J5443">
        <v>73</v>
      </c>
      <c r="K5443">
        <v>48</v>
      </c>
      <c r="L5443">
        <v>32</v>
      </c>
      <c r="M5443">
        <v>0</v>
      </c>
      <c r="N5443">
        <v>0</v>
      </c>
      <c r="O5443">
        <v>3.7</v>
      </c>
      <c r="R5443" s="2">
        <v>34936</v>
      </c>
      <c r="S5443">
        <v>73</v>
      </c>
      <c r="T5443">
        <v>32</v>
      </c>
    </row>
    <row r="5444" spans="3:20" x14ac:dyDescent="0.25">
      <c r="C5444">
        <v>1995</v>
      </c>
      <c r="D5444">
        <v>8</v>
      </c>
      <c r="E5444">
        <v>26</v>
      </c>
      <c r="F5444">
        <v>0</v>
      </c>
      <c r="G5444">
        <v>0</v>
      </c>
      <c r="H5444">
        <v>0</v>
      </c>
      <c r="I5444">
        <v>66</v>
      </c>
      <c r="J5444">
        <v>74</v>
      </c>
      <c r="K5444">
        <v>47</v>
      </c>
      <c r="L5444">
        <v>39</v>
      </c>
      <c r="M5444">
        <v>0</v>
      </c>
      <c r="N5444">
        <v>0</v>
      </c>
      <c r="O5444">
        <v>3.6</v>
      </c>
      <c r="R5444" s="2">
        <v>34937</v>
      </c>
      <c r="S5444">
        <v>74</v>
      </c>
      <c r="T5444">
        <v>39</v>
      </c>
    </row>
    <row r="5445" spans="3:20" x14ac:dyDescent="0.25">
      <c r="C5445">
        <v>1995</v>
      </c>
      <c r="D5445">
        <v>8</v>
      </c>
      <c r="E5445">
        <v>27</v>
      </c>
      <c r="F5445">
        <v>0</v>
      </c>
      <c r="G5445">
        <v>0</v>
      </c>
      <c r="H5445">
        <v>0</v>
      </c>
      <c r="I5445">
        <v>70</v>
      </c>
      <c r="J5445">
        <v>74</v>
      </c>
      <c r="K5445">
        <v>46</v>
      </c>
      <c r="L5445">
        <v>31</v>
      </c>
      <c r="M5445">
        <v>0</v>
      </c>
      <c r="N5445">
        <v>0</v>
      </c>
      <c r="O5445">
        <v>3.5</v>
      </c>
      <c r="R5445" s="2">
        <v>34938</v>
      </c>
      <c r="S5445">
        <v>74</v>
      </c>
      <c r="T5445">
        <v>31</v>
      </c>
    </row>
    <row r="5446" spans="3:20" x14ac:dyDescent="0.25">
      <c r="C5446">
        <v>1995</v>
      </c>
      <c r="D5446">
        <v>8</v>
      </c>
      <c r="E5446">
        <v>28</v>
      </c>
      <c r="F5446">
        <v>0</v>
      </c>
      <c r="G5446">
        <v>0</v>
      </c>
      <c r="H5446">
        <v>0</v>
      </c>
      <c r="I5446">
        <v>65</v>
      </c>
      <c r="J5446">
        <v>70</v>
      </c>
      <c r="K5446">
        <v>46</v>
      </c>
      <c r="L5446">
        <v>31</v>
      </c>
      <c r="M5446">
        <v>0</v>
      </c>
      <c r="N5446">
        <v>0</v>
      </c>
      <c r="O5446">
        <v>3.4</v>
      </c>
      <c r="R5446" s="2">
        <v>34939</v>
      </c>
      <c r="S5446">
        <v>70</v>
      </c>
      <c r="T5446">
        <v>31</v>
      </c>
    </row>
    <row r="5447" spans="3:20" x14ac:dyDescent="0.25">
      <c r="C5447">
        <v>1995</v>
      </c>
      <c r="D5447">
        <v>8</v>
      </c>
      <c r="E5447">
        <v>29</v>
      </c>
      <c r="F5447">
        <v>0</v>
      </c>
      <c r="G5447">
        <v>0</v>
      </c>
      <c r="H5447">
        <v>0</v>
      </c>
      <c r="I5447">
        <v>64</v>
      </c>
      <c r="J5447">
        <v>72</v>
      </c>
      <c r="K5447">
        <v>45</v>
      </c>
      <c r="L5447">
        <v>34</v>
      </c>
      <c r="M5447">
        <v>0</v>
      </c>
      <c r="N5447">
        <v>0</v>
      </c>
      <c r="O5447">
        <v>3.3</v>
      </c>
      <c r="R5447" s="2">
        <v>34940</v>
      </c>
      <c r="S5447">
        <v>72</v>
      </c>
      <c r="T5447">
        <v>34</v>
      </c>
    </row>
    <row r="5448" spans="3:20" x14ac:dyDescent="0.25">
      <c r="C5448">
        <v>1995</v>
      </c>
      <c r="D5448">
        <v>8</v>
      </c>
      <c r="E5448">
        <v>30</v>
      </c>
      <c r="F5448">
        <v>0</v>
      </c>
      <c r="G5448">
        <v>0</v>
      </c>
      <c r="H5448">
        <v>0</v>
      </c>
      <c r="I5448">
        <v>65</v>
      </c>
      <c r="J5448">
        <v>76</v>
      </c>
      <c r="K5448">
        <v>45</v>
      </c>
      <c r="L5448">
        <v>31</v>
      </c>
      <c r="M5448">
        <v>0</v>
      </c>
      <c r="N5448">
        <v>0</v>
      </c>
      <c r="O5448">
        <v>3.2</v>
      </c>
      <c r="R5448" s="2">
        <v>34941</v>
      </c>
      <c r="S5448">
        <v>76</v>
      </c>
      <c r="T5448">
        <v>31</v>
      </c>
    </row>
    <row r="5449" spans="3:20" x14ac:dyDescent="0.25">
      <c r="C5449">
        <v>1995</v>
      </c>
      <c r="D5449">
        <v>8</v>
      </c>
      <c r="E5449">
        <v>31</v>
      </c>
      <c r="F5449">
        <v>0</v>
      </c>
      <c r="G5449">
        <v>0</v>
      </c>
      <c r="H5449">
        <v>0</v>
      </c>
      <c r="I5449">
        <v>71</v>
      </c>
      <c r="J5449">
        <v>80</v>
      </c>
      <c r="K5449">
        <v>45</v>
      </c>
      <c r="L5449">
        <v>28</v>
      </c>
      <c r="M5449">
        <v>0</v>
      </c>
      <c r="N5449">
        <v>0</v>
      </c>
      <c r="O5449">
        <v>3.1</v>
      </c>
      <c r="R5449" s="2">
        <v>34942</v>
      </c>
      <c r="S5449">
        <v>80</v>
      </c>
      <c r="T5449">
        <v>28</v>
      </c>
    </row>
    <row r="5450" spans="3:20" x14ac:dyDescent="0.25">
      <c r="C5450">
        <v>1995</v>
      </c>
      <c r="D5450">
        <v>9</v>
      </c>
      <c r="E5450">
        <v>1</v>
      </c>
      <c r="F5450">
        <v>0</v>
      </c>
      <c r="G5450">
        <v>0</v>
      </c>
      <c r="H5450">
        <v>0</v>
      </c>
      <c r="I5450">
        <v>72</v>
      </c>
      <c r="J5450">
        <v>79</v>
      </c>
      <c r="K5450">
        <v>53</v>
      </c>
      <c r="L5450">
        <v>37</v>
      </c>
      <c r="M5450">
        <v>0</v>
      </c>
      <c r="N5450">
        <v>0</v>
      </c>
      <c r="O5450">
        <v>3.1</v>
      </c>
      <c r="R5450" s="2">
        <v>34943</v>
      </c>
      <c r="S5450">
        <v>79</v>
      </c>
      <c r="T5450">
        <v>37</v>
      </c>
    </row>
    <row r="5451" spans="3:20" x14ac:dyDescent="0.25">
      <c r="C5451">
        <v>1995</v>
      </c>
      <c r="D5451">
        <v>9</v>
      </c>
      <c r="E5451">
        <v>2</v>
      </c>
      <c r="F5451">
        <v>0</v>
      </c>
      <c r="G5451">
        <v>0</v>
      </c>
      <c r="H5451">
        <v>0</v>
      </c>
      <c r="I5451">
        <v>71</v>
      </c>
      <c r="J5451">
        <v>78</v>
      </c>
      <c r="K5451">
        <v>48</v>
      </c>
      <c r="L5451">
        <v>36</v>
      </c>
      <c r="M5451">
        <v>0</v>
      </c>
      <c r="N5451">
        <v>0</v>
      </c>
      <c r="O5451">
        <v>3</v>
      </c>
      <c r="R5451" s="2">
        <v>34944</v>
      </c>
      <c r="S5451">
        <v>78</v>
      </c>
      <c r="T5451">
        <v>36</v>
      </c>
    </row>
    <row r="5452" spans="3:20" x14ac:dyDescent="0.25">
      <c r="C5452">
        <v>1995</v>
      </c>
      <c r="D5452">
        <v>9</v>
      </c>
      <c r="E5452">
        <v>3</v>
      </c>
      <c r="F5452">
        <v>0</v>
      </c>
      <c r="G5452">
        <v>0</v>
      </c>
      <c r="H5452">
        <v>0</v>
      </c>
      <c r="I5452">
        <v>71</v>
      </c>
      <c r="J5452">
        <v>75</v>
      </c>
      <c r="K5452">
        <v>52</v>
      </c>
      <c r="L5452">
        <v>38</v>
      </c>
      <c r="M5452">
        <v>0</v>
      </c>
      <c r="N5452">
        <v>0</v>
      </c>
      <c r="O5452">
        <v>3</v>
      </c>
      <c r="R5452" s="2">
        <v>34945</v>
      </c>
      <c r="S5452">
        <v>75</v>
      </c>
      <c r="T5452">
        <v>38</v>
      </c>
    </row>
    <row r="5453" spans="3:20" x14ac:dyDescent="0.25">
      <c r="C5453">
        <v>1995</v>
      </c>
      <c r="D5453">
        <v>9</v>
      </c>
      <c r="E5453">
        <v>4</v>
      </c>
      <c r="F5453">
        <v>0</v>
      </c>
      <c r="G5453">
        <v>0</v>
      </c>
      <c r="H5453">
        <v>0</v>
      </c>
      <c r="I5453">
        <v>66</v>
      </c>
      <c r="J5453">
        <v>73</v>
      </c>
      <c r="K5453">
        <v>49</v>
      </c>
      <c r="L5453">
        <v>34</v>
      </c>
      <c r="M5453">
        <v>0</v>
      </c>
      <c r="N5453">
        <v>0</v>
      </c>
      <c r="O5453">
        <v>2.9</v>
      </c>
      <c r="R5453" s="2">
        <v>34946</v>
      </c>
      <c r="S5453">
        <v>73</v>
      </c>
      <c r="T5453">
        <v>34</v>
      </c>
    </row>
    <row r="5454" spans="3:20" x14ac:dyDescent="0.25">
      <c r="C5454">
        <v>1995</v>
      </c>
      <c r="D5454">
        <v>9</v>
      </c>
      <c r="E5454">
        <v>5</v>
      </c>
      <c r="F5454">
        <v>0</v>
      </c>
      <c r="G5454">
        <v>0</v>
      </c>
      <c r="H5454">
        <v>0</v>
      </c>
      <c r="I5454">
        <v>64</v>
      </c>
      <c r="J5454">
        <v>78</v>
      </c>
      <c r="K5454">
        <v>44</v>
      </c>
      <c r="L5454">
        <v>26</v>
      </c>
      <c r="M5454">
        <v>0.1</v>
      </c>
      <c r="N5454">
        <v>0</v>
      </c>
      <c r="O5454">
        <v>2.9</v>
      </c>
      <c r="R5454" s="2">
        <v>34947</v>
      </c>
      <c r="S5454">
        <v>78</v>
      </c>
      <c r="T5454">
        <v>26</v>
      </c>
    </row>
    <row r="5455" spans="3:20" x14ac:dyDescent="0.25">
      <c r="C5455">
        <v>1995</v>
      </c>
      <c r="D5455">
        <v>9</v>
      </c>
      <c r="E5455">
        <v>6</v>
      </c>
      <c r="F5455">
        <v>0</v>
      </c>
      <c r="G5455">
        <v>0</v>
      </c>
      <c r="H5455">
        <v>0</v>
      </c>
      <c r="I5455">
        <v>71</v>
      </c>
      <c r="J5455">
        <v>77</v>
      </c>
      <c r="K5455">
        <v>44</v>
      </c>
      <c r="L5455">
        <v>28</v>
      </c>
      <c r="M5455">
        <v>0</v>
      </c>
      <c r="N5455">
        <v>0</v>
      </c>
      <c r="O5455">
        <v>2.8</v>
      </c>
      <c r="R5455" s="2">
        <v>34948</v>
      </c>
      <c r="S5455">
        <v>77</v>
      </c>
      <c r="T5455">
        <v>28</v>
      </c>
    </row>
    <row r="5456" spans="3:20" x14ac:dyDescent="0.25">
      <c r="C5456">
        <v>1995</v>
      </c>
      <c r="D5456">
        <v>9</v>
      </c>
      <c r="E5456">
        <v>7</v>
      </c>
      <c r="F5456">
        <v>0</v>
      </c>
      <c r="G5456">
        <v>0</v>
      </c>
      <c r="H5456">
        <v>0</v>
      </c>
      <c r="I5456">
        <v>70</v>
      </c>
      <c r="J5456">
        <v>74</v>
      </c>
      <c r="K5456">
        <v>48</v>
      </c>
      <c r="L5456">
        <v>28</v>
      </c>
      <c r="M5456">
        <v>0</v>
      </c>
      <c r="N5456">
        <v>0</v>
      </c>
      <c r="O5456">
        <v>2.8</v>
      </c>
      <c r="R5456" s="2">
        <v>34949</v>
      </c>
      <c r="S5456">
        <v>74</v>
      </c>
      <c r="T5456">
        <v>28</v>
      </c>
    </row>
    <row r="5457" spans="3:20" x14ac:dyDescent="0.25">
      <c r="C5457">
        <v>1995</v>
      </c>
      <c r="D5457">
        <v>9</v>
      </c>
      <c r="E5457">
        <v>8</v>
      </c>
      <c r="F5457">
        <v>0</v>
      </c>
      <c r="G5457">
        <v>0</v>
      </c>
      <c r="H5457">
        <v>0</v>
      </c>
      <c r="I5457">
        <v>67</v>
      </c>
      <c r="J5457">
        <v>74</v>
      </c>
      <c r="K5457">
        <v>47</v>
      </c>
      <c r="L5457">
        <v>29</v>
      </c>
      <c r="M5457">
        <v>0</v>
      </c>
      <c r="N5457">
        <v>0</v>
      </c>
      <c r="O5457">
        <v>2.8</v>
      </c>
      <c r="R5457" s="2">
        <v>34950</v>
      </c>
      <c r="S5457">
        <v>74</v>
      </c>
      <c r="T5457">
        <v>29</v>
      </c>
    </row>
    <row r="5458" spans="3:20" x14ac:dyDescent="0.25">
      <c r="C5458">
        <v>1995</v>
      </c>
      <c r="D5458">
        <v>9</v>
      </c>
      <c r="E5458">
        <v>9</v>
      </c>
      <c r="F5458">
        <v>0</v>
      </c>
      <c r="G5458">
        <v>0</v>
      </c>
      <c r="H5458">
        <v>0</v>
      </c>
      <c r="I5458">
        <v>67</v>
      </c>
      <c r="J5458">
        <v>73</v>
      </c>
      <c r="K5458">
        <v>45</v>
      </c>
      <c r="L5458">
        <v>30</v>
      </c>
      <c r="M5458">
        <v>0</v>
      </c>
      <c r="N5458">
        <v>0</v>
      </c>
      <c r="O5458">
        <v>2.8</v>
      </c>
      <c r="R5458" s="2">
        <v>34951</v>
      </c>
      <c r="S5458">
        <v>73</v>
      </c>
      <c r="T5458">
        <v>30</v>
      </c>
    </row>
    <row r="5459" spans="3:20" x14ac:dyDescent="0.25">
      <c r="C5459">
        <v>1995</v>
      </c>
      <c r="D5459">
        <v>9</v>
      </c>
      <c r="E5459">
        <v>10</v>
      </c>
      <c r="F5459">
        <v>0</v>
      </c>
      <c r="G5459">
        <v>0</v>
      </c>
      <c r="H5459">
        <v>0</v>
      </c>
      <c r="I5459">
        <v>67</v>
      </c>
      <c r="J5459">
        <v>75</v>
      </c>
      <c r="K5459">
        <v>46</v>
      </c>
      <c r="L5459">
        <v>28</v>
      </c>
      <c r="M5459">
        <v>0</v>
      </c>
      <c r="N5459">
        <v>0</v>
      </c>
      <c r="O5459">
        <v>2.8</v>
      </c>
      <c r="R5459" s="2">
        <v>34952</v>
      </c>
      <c r="S5459">
        <v>75</v>
      </c>
      <c r="T5459">
        <v>28</v>
      </c>
    </row>
    <row r="5460" spans="3:20" x14ac:dyDescent="0.25">
      <c r="C5460">
        <v>1995</v>
      </c>
      <c r="D5460">
        <v>9</v>
      </c>
      <c r="E5460">
        <v>11</v>
      </c>
      <c r="F5460">
        <v>0</v>
      </c>
      <c r="G5460">
        <v>0</v>
      </c>
      <c r="H5460">
        <v>0</v>
      </c>
      <c r="I5460">
        <v>67</v>
      </c>
      <c r="J5460">
        <v>79</v>
      </c>
      <c r="K5460">
        <v>46</v>
      </c>
      <c r="L5460">
        <v>33</v>
      </c>
      <c r="M5460">
        <v>0</v>
      </c>
      <c r="N5460">
        <v>0</v>
      </c>
      <c r="O5460">
        <v>2.7</v>
      </c>
      <c r="R5460" s="2">
        <v>34953</v>
      </c>
      <c r="S5460">
        <v>79</v>
      </c>
      <c r="T5460">
        <v>33</v>
      </c>
    </row>
    <row r="5461" spans="3:20" x14ac:dyDescent="0.25">
      <c r="C5461">
        <v>1995</v>
      </c>
      <c r="D5461">
        <v>9</v>
      </c>
      <c r="E5461">
        <v>12</v>
      </c>
      <c r="F5461">
        <v>0</v>
      </c>
      <c r="G5461">
        <v>0</v>
      </c>
      <c r="H5461">
        <v>0</v>
      </c>
      <c r="I5461">
        <v>73</v>
      </c>
      <c r="J5461">
        <v>80</v>
      </c>
      <c r="K5461">
        <v>54</v>
      </c>
      <c r="L5461">
        <v>34</v>
      </c>
      <c r="M5461">
        <v>0</v>
      </c>
      <c r="N5461">
        <v>0</v>
      </c>
      <c r="O5461">
        <v>2.6</v>
      </c>
      <c r="R5461" s="2">
        <v>34954</v>
      </c>
      <c r="S5461">
        <v>80</v>
      </c>
      <c r="T5461">
        <v>34</v>
      </c>
    </row>
    <row r="5462" spans="3:20" x14ac:dyDescent="0.25">
      <c r="C5462">
        <v>1995</v>
      </c>
      <c r="D5462">
        <v>9</v>
      </c>
      <c r="E5462">
        <v>13</v>
      </c>
      <c r="F5462">
        <v>0</v>
      </c>
      <c r="G5462">
        <v>0</v>
      </c>
      <c r="H5462">
        <v>0</v>
      </c>
      <c r="I5462">
        <v>74</v>
      </c>
      <c r="J5462">
        <v>82</v>
      </c>
      <c r="K5462">
        <v>54</v>
      </c>
      <c r="L5462">
        <v>32</v>
      </c>
      <c r="M5462">
        <v>0</v>
      </c>
      <c r="N5462">
        <v>0</v>
      </c>
      <c r="O5462">
        <v>2.5</v>
      </c>
      <c r="R5462" s="2">
        <v>34955</v>
      </c>
      <c r="S5462">
        <v>82</v>
      </c>
      <c r="T5462">
        <v>32</v>
      </c>
    </row>
    <row r="5463" spans="3:20" x14ac:dyDescent="0.25">
      <c r="C5463">
        <v>1995</v>
      </c>
      <c r="D5463">
        <v>9</v>
      </c>
      <c r="E5463">
        <v>14</v>
      </c>
      <c r="F5463">
        <v>0</v>
      </c>
      <c r="G5463">
        <v>0</v>
      </c>
      <c r="H5463">
        <v>0</v>
      </c>
      <c r="I5463">
        <v>75</v>
      </c>
      <c r="J5463">
        <v>82</v>
      </c>
      <c r="K5463">
        <v>54</v>
      </c>
      <c r="L5463">
        <v>35</v>
      </c>
      <c r="M5463">
        <v>0</v>
      </c>
      <c r="N5463">
        <v>0</v>
      </c>
      <c r="O5463">
        <v>2.5</v>
      </c>
      <c r="R5463" s="2">
        <v>34956</v>
      </c>
      <c r="S5463">
        <v>82</v>
      </c>
      <c r="T5463">
        <v>35</v>
      </c>
    </row>
    <row r="5464" spans="3:20" x14ac:dyDescent="0.25">
      <c r="C5464">
        <v>1995</v>
      </c>
      <c r="D5464">
        <v>9</v>
      </c>
      <c r="E5464">
        <v>15</v>
      </c>
      <c r="F5464">
        <v>0</v>
      </c>
      <c r="G5464">
        <v>0</v>
      </c>
      <c r="H5464">
        <v>0</v>
      </c>
      <c r="I5464">
        <v>77</v>
      </c>
      <c r="J5464">
        <v>81</v>
      </c>
      <c r="K5464">
        <v>57</v>
      </c>
      <c r="L5464">
        <v>35</v>
      </c>
      <c r="M5464">
        <v>0</v>
      </c>
      <c r="N5464">
        <v>0</v>
      </c>
      <c r="O5464">
        <v>2.5</v>
      </c>
      <c r="R5464" s="2">
        <v>34957</v>
      </c>
      <c r="S5464">
        <v>81</v>
      </c>
      <c r="T5464">
        <v>35</v>
      </c>
    </row>
    <row r="5465" spans="3:20" x14ac:dyDescent="0.25">
      <c r="C5465">
        <v>1995</v>
      </c>
      <c r="D5465">
        <v>9</v>
      </c>
      <c r="E5465">
        <v>16</v>
      </c>
      <c r="F5465">
        <v>0</v>
      </c>
      <c r="G5465">
        <v>0</v>
      </c>
      <c r="H5465">
        <v>0</v>
      </c>
      <c r="I5465">
        <v>72</v>
      </c>
      <c r="J5465">
        <v>78</v>
      </c>
      <c r="K5465">
        <v>54</v>
      </c>
      <c r="L5465">
        <v>46</v>
      </c>
      <c r="M5465">
        <v>0</v>
      </c>
      <c r="N5465">
        <v>0</v>
      </c>
      <c r="O5465">
        <v>2.4</v>
      </c>
      <c r="R5465" s="2">
        <v>34958</v>
      </c>
      <c r="S5465">
        <v>78</v>
      </c>
      <c r="T5465">
        <v>46</v>
      </c>
    </row>
    <row r="5466" spans="3:20" x14ac:dyDescent="0.25">
      <c r="C5466">
        <v>1995</v>
      </c>
      <c r="D5466">
        <v>9</v>
      </c>
      <c r="E5466">
        <v>17</v>
      </c>
      <c r="F5466">
        <v>0</v>
      </c>
      <c r="G5466">
        <v>0</v>
      </c>
      <c r="H5466">
        <v>0</v>
      </c>
      <c r="I5466">
        <v>64</v>
      </c>
      <c r="J5466">
        <v>78</v>
      </c>
      <c r="K5466">
        <v>43</v>
      </c>
      <c r="L5466">
        <v>28</v>
      </c>
      <c r="M5466">
        <v>0</v>
      </c>
      <c r="N5466">
        <v>0</v>
      </c>
      <c r="O5466">
        <v>2.5</v>
      </c>
      <c r="R5466" s="2">
        <v>34959</v>
      </c>
      <c r="S5466">
        <v>78</v>
      </c>
      <c r="T5466">
        <v>28</v>
      </c>
    </row>
    <row r="5467" spans="3:20" x14ac:dyDescent="0.25">
      <c r="C5467">
        <v>1995</v>
      </c>
      <c r="D5467">
        <v>9</v>
      </c>
      <c r="E5467">
        <v>18</v>
      </c>
      <c r="F5467">
        <v>0</v>
      </c>
      <c r="G5467">
        <v>0</v>
      </c>
      <c r="H5467">
        <v>0</v>
      </c>
      <c r="I5467">
        <v>62</v>
      </c>
      <c r="J5467">
        <v>76</v>
      </c>
      <c r="K5467">
        <v>42</v>
      </c>
      <c r="L5467">
        <v>33</v>
      </c>
      <c r="M5467">
        <v>0</v>
      </c>
      <c r="N5467">
        <v>0</v>
      </c>
      <c r="O5467">
        <v>2.6</v>
      </c>
      <c r="R5467" s="2">
        <v>34960</v>
      </c>
      <c r="S5467">
        <v>76</v>
      </c>
      <c r="T5467">
        <v>33</v>
      </c>
    </row>
    <row r="5468" spans="3:20" x14ac:dyDescent="0.25">
      <c r="C5468">
        <v>1995</v>
      </c>
      <c r="D5468">
        <v>9</v>
      </c>
      <c r="E5468">
        <v>19</v>
      </c>
      <c r="F5468">
        <v>0</v>
      </c>
      <c r="G5468">
        <v>0</v>
      </c>
      <c r="H5468">
        <v>0</v>
      </c>
      <c r="I5468">
        <v>69</v>
      </c>
      <c r="J5468">
        <v>80</v>
      </c>
      <c r="K5468">
        <v>48</v>
      </c>
      <c r="L5468">
        <v>33</v>
      </c>
      <c r="M5468">
        <v>0</v>
      </c>
      <c r="N5468">
        <v>0</v>
      </c>
      <c r="O5468">
        <v>2.7</v>
      </c>
      <c r="R5468" s="2">
        <v>34961</v>
      </c>
      <c r="S5468">
        <v>80</v>
      </c>
      <c r="T5468">
        <v>33</v>
      </c>
    </row>
    <row r="5469" spans="3:20" x14ac:dyDescent="0.25">
      <c r="C5469">
        <v>1995</v>
      </c>
      <c r="D5469">
        <v>9</v>
      </c>
      <c r="E5469">
        <v>20</v>
      </c>
      <c r="F5469">
        <v>0</v>
      </c>
      <c r="G5469">
        <v>0</v>
      </c>
      <c r="H5469">
        <v>0</v>
      </c>
      <c r="I5469">
        <v>73</v>
      </c>
      <c r="J5469">
        <v>79</v>
      </c>
      <c r="K5469">
        <v>51</v>
      </c>
      <c r="L5469">
        <v>34</v>
      </c>
      <c r="M5469">
        <v>0</v>
      </c>
      <c r="N5469">
        <v>0</v>
      </c>
      <c r="O5469">
        <v>2.6</v>
      </c>
      <c r="R5469" s="2">
        <v>34962</v>
      </c>
      <c r="S5469">
        <v>79</v>
      </c>
      <c r="T5469">
        <v>34</v>
      </c>
    </row>
    <row r="5470" spans="3:20" x14ac:dyDescent="0.25">
      <c r="C5470">
        <v>1995</v>
      </c>
      <c r="D5470">
        <v>9</v>
      </c>
      <c r="E5470">
        <v>21</v>
      </c>
      <c r="F5470">
        <v>0</v>
      </c>
      <c r="G5470">
        <v>0</v>
      </c>
      <c r="H5470">
        <v>0</v>
      </c>
      <c r="I5470">
        <v>69</v>
      </c>
      <c r="J5470">
        <v>79</v>
      </c>
      <c r="K5470">
        <v>48</v>
      </c>
      <c r="L5470">
        <v>32</v>
      </c>
      <c r="M5470">
        <v>0</v>
      </c>
      <c r="N5470">
        <v>0</v>
      </c>
      <c r="O5470">
        <v>2.6</v>
      </c>
      <c r="R5470" s="2">
        <v>34963</v>
      </c>
      <c r="S5470">
        <v>79</v>
      </c>
      <c r="T5470">
        <v>32</v>
      </c>
    </row>
    <row r="5471" spans="3:20" x14ac:dyDescent="0.25">
      <c r="C5471">
        <v>1995</v>
      </c>
      <c r="D5471">
        <v>9</v>
      </c>
      <c r="E5471">
        <v>22</v>
      </c>
      <c r="F5471">
        <v>0</v>
      </c>
      <c r="G5471">
        <v>0</v>
      </c>
      <c r="H5471">
        <v>0</v>
      </c>
      <c r="I5471">
        <v>61</v>
      </c>
      <c r="J5471">
        <v>71</v>
      </c>
      <c r="K5471">
        <v>44</v>
      </c>
      <c r="L5471">
        <v>31</v>
      </c>
      <c r="M5471">
        <v>0</v>
      </c>
      <c r="N5471">
        <v>0</v>
      </c>
      <c r="O5471">
        <v>2.7</v>
      </c>
      <c r="R5471" s="2">
        <v>34964</v>
      </c>
      <c r="S5471">
        <v>71</v>
      </c>
      <c r="T5471">
        <v>31</v>
      </c>
    </row>
    <row r="5472" spans="3:20" x14ac:dyDescent="0.25">
      <c r="C5472">
        <v>1995</v>
      </c>
      <c r="D5472">
        <v>9</v>
      </c>
      <c r="E5472">
        <v>23</v>
      </c>
      <c r="F5472">
        <v>0</v>
      </c>
      <c r="G5472">
        <v>0</v>
      </c>
      <c r="H5472">
        <v>0</v>
      </c>
      <c r="I5472">
        <v>64</v>
      </c>
      <c r="J5472">
        <v>70</v>
      </c>
      <c r="K5472">
        <v>46</v>
      </c>
      <c r="L5472">
        <v>29</v>
      </c>
      <c r="M5472">
        <v>0</v>
      </c>
      <c r="N5472">
        <v>0</v>
      </c>
      <c r="O5472">
        <v>2.6</v>
      </c>
      <c r="R5472" s="2">
        <v>34965</v>
      </c>
      <c r="S5472">
        <v>70</v>
      </c>
      <c r="T5472">
        <v>29</v>
      </c>
    </row>
    <row r="5473" spans="3:20" x14ac:dyDescent="0.25">
      <c r="C5473">
        <v>1995</v>
      </c>
      <c r="D5473">
        <v>9</v>
      </c>
      <c r="E5473">
        <v>24</v>
      </c>
      <c r="F5473">
        <v>0</v>
      </c>
      <c r="G5473">
        <v>0</v>
      </c>
      <c r="H5473">
        <v>0</v>
      </c>
      <c r="I5473">
        <v>62</v>
      </c>
      <c r="J5473">
        <v>68</v>
      </c>
      <c r="K5473">
        <v>44</v>
      </c>
      <c r="L5473">
        <v>32</v>
      </c>
      <c r="M5473">
        <v>0</v>
      </c>
      <c r="N5473">
        <v>0</v>
      </c>
      <c r="O5473">
        <v>2.6</v>
      </c>
      <c r="R5473" s="2">
        <v>34966</v>
      </c>
      <c r="S5473">
        <v>68</v>
      </c>
      <c r="T5473">
        <v>32</v>
      </c>
    </row>
    <row r="5474" spans="3:20" x14ac:dyDescent="0.25">
      <c r="C5474">
        <v>1995</v>
      </c>
      <c r="D5474">
        <v>9</v>
      </c>
      <c r="E5474">
        <v>25</v>
      </c>
      <c r="F5474">
        <v>0</v>
      </c>
      <c r="G5474">
        <v>0</v>
      </c>
      <c r="H5474">
        <v>0</v>
      </c>
      <c r="I5474">
        <v>63</v>
      </c>
      <c r="J5474">
        <v>63</v>
      </c>
      <c r="K5474">
        <v>42</v>
      </c>
      <c r="L5474">
        <v>42</v>
      </c>
      <c r="M5474">
        <v>0</v>
      </c>
      <c r="N5474">
        <v>0</v>
      </c>
      <c r="O5474">
        <v>2.7</v>
      </c>
      <c r="R5474" s="2">
        <v>34967</v>
      </c>
      <c r="S5474">
        <v>63</v>
      </c>
      <c r="T5474">
        <v>42</v>
      </c>
    </row>
    <row r="5475" spans="3:20" x14ac:dyDescent="0.25">
      <c r="C5475">
        <v>1995</v>
      </c>
      <c r="D5475">
        <v>9</v>
      </c>
      <c r="E5475">
        <v>26</v>
      </c>
      <c r="F5475">
        <v>0</v>
      </c>
      <c r="G5475">
        <v>0</v>
      </c>
      <c r="H5475">
        <v>0</v>
      </c>
      <c r="I5475">
        <v>55</v>
      </c>
      <c r="J5475">
        <v>63</v>
      </c>
      <c r="K5475">
        <v>37</v>
      </c>
      <c r="L5475">
        <v>31</v>
      </c>
      <c r="M5475">
        <v>0</v>
      </c>
      <c r="N5475">
        <v>0</v>
      </c>
      <c r="O5475">
        <v>2.7</v>
      </c>
      <c r="R5475" s="2">
        <v>34968</v>
      </c>
      <c r="S5475">
        <v>63</v>
      </c>
      <c r="T5475">
        <v>31</v>
      </c>
    </row>
    <row r="5476" spans="3:20" x14ac:dyDescent="0.25">
      <c r="C5476">
        <v>1995</v>
      </c>
      <c r="D5476">
        <v>9</v>
      </c>
      <c r="E5476">
        <v>27</v>
      </c>
      <c r="F5476">
        <v>0</v>
      </c>
      <c r="G5476">
        <v>0</v>
      </c>
      <c r="H5476">
        <v>0</v>
      </c>
      <c r="I5476">
        <v>54</v>
      </c>
      <c r="J5476">
        <v>63</v>
      </c>
      <c r="K5476">
        <v>37</v>
      </c>
      <c r="L5476">
        <v>27</v>
      </c>
      <c r="M5476">
        <v>0</v>
      </c>
      <c r="N5476">
        <v>0</v>
      </c>
      <c r="O5476">
        <v>2.7</v>
      </c>
      <c r="R5476" s="2">
        <v>34969</v>
      </c>
      <c r="S5476">
        <v>63</v>
      </c>
      <c r="T5476">
        <v>27</v>
      </c>
    </row>
    <row r="5477" spans="3:20" x14ac:dyDescent="0.25">
      <c r="C5477">
        <v>1995</v>
      </c>
      <c r="D5477">
        <v>9</v>
      </c>
      <c r="E5477">
        <v>28</v>
      </c>
      <c r="F5477">
        <v>0</v>
      </c>
      <c r="G5477">
        <v>0</v>
      </c>
      <c r="H5477">
        <v>0</v>
      </c>
      <c r="I5477">
        <v>53</v>
      </c>
      <c r="J5477">
        <v>63</v>
      </c>
      <c r="K5477">
        <v>36</v>
      </c>
      <c r="L5477">
        <v>28</v>
      </c>
      <c r="M5477">
        <v>0</v>
      </c>
      <c r="N5477">
        <v>0</v>
      </c>
      <c r="O5477">
        <v>2.7</v>
      </c>
      <c r="R5477" s="2">
        <v>34970</v>
      </c>
      <c r="S5477">
        <v>63</v>
      </c>
      <c r="T5477">
        <v>28</v>
      </c>
    </row>
    <row r="5478" spans="3:20" x14ac:dyDescent="0.25">
      <c r="C5478">
        <v>1995</v>
      </c>
      <c r="D5478">
        <v>9</v>
      </c>
      <c r="E5478">
        <v>29</v>
      </c>
      <c r="F5478">
        <v>0</v>
      </c>
      <c r="G5478">
        <v>0</v>
      </c>
      <c r="H5478">
        <v>0</v>
      </c>
      <c r="I5478">
        <v>48</v>
      </c>
      <c r="J5478">
        <v>57</v>
      </c>
      <c r="K5478">
        <v>28</v>
      </c>
      <c r="L5478">
        <v>24</v>
      </c>
      <c r="M5478">
        <v>0</v>
      </c>
      <c r="N5478">
        <v>0</v>
      </c>
      <c r="O5478">
        <v>2.7</v>
      </c>
      <c r="R5478" s="2">
        <v>34971</v>
      </c>
      <c r="S5478">
        <v>57</v>
      </c>
      <c r="T5478">
        <v>24</v>
      </c>
    </row>
    <row r="5479" spans="3:20" x14ac:dyDescent="0.25">
      <c r="C5479">
        <v>1995</v>
      </c>
      <c r="D5479">
        <v>9</v>
      </c>
      <c r="E5479">
        <v>30</v>
      </c>
      <c r="F5479">
        <v>0</v>
      </c>
      <c r="G5479">
        <v>0</v>
      </c>
      <c r="H5479">
        <v>0</v>
      </c>
      <c r="I5479">
        <v>47</v>
      </c>
      <c r="J5479">
        <v>64</v>
      </c>
      <c r="K5479">
        <v>28</v>
      </c>
      <c r="L5479">
        <v>24</v>
      </c>
      <c r="M5479">
        <v>0</v>
      </c>
      <c r="N5479">
        <v>0</v>
      </c>
      <c r="O5479">
        <v>2.7</v>
      </c>
      <c r="R5479" s="2">
        <v>34972</v>
      </c>
      <c r="S5479">
        <v>64</v>
      </c>
      <c r="T5479">
        <v>24</v>
      </c>
    </row>
    <row r="5480" spans="3:20" x14ac:dyDescent="0.25">
      <c r="C5480">
        <v>1995</v>
      </c>
      <c r="D5480">
        <v>10</v>
      </c>
      <c r="E5480">
        <v>1</v>
      </c>
      <c r="F5480">
        <v>0</v>
      </c>
      <c r="G5480">
        <v>0</v>
      </c>
      <c r="H5480">
        <v>0</v>
      </c>
      <c r="I5480">
        <v>54</v>
      </c>
      <c r="J5480">
        <v>64</v>
      </c>
      <c r="K5480">
        <v>36</v>
      </c>
      <c r="L5480">
        <v>25</v>
      </c>
      <c r="M5480">
        <v>0</v>
      </c>
      <c r="N5480">
        <v>0</v>
      </c>
      <c r="O5480">
        <v>2.8</v>
      </c>
      <c r="R5480" s="2">
        <v>34973</v>
      </c>
      <c r="S5480">
        <v>64</v>
      </c>
      <c r="T5480">
        <v>25</v>
      </c>
    </row>
    <row r="5481" spans="3:20" x14ac:dyDescent="0.25">
      <c r="C5481">
        <v>1995</v>
      </c>
      <c r="D5481">
        <v>10</v>
      </c>
      <c r="E5481">
        <v>2</v>
      </c>
      <c r="F5481">
        <v>0</v>
      </c>
      <c r="G5481">
        <v>0</v>
      </c>
      <c r="H5481">
        <v>0</v>
      </c>
      <c r="I5481">
        <v>56</v>
      </c>
      <c r="J5481">
        <v>69</v>
      </c>
      <c r="K5481">
        <v>37</v>
      </c>
      <c r="L5481">
        <v>26</v>
      </c>
      <c r="M5481">
        <v>0</v>
      </c>
      <c r="N5481">
        <v>0</v>
      </c>
      <c r="O5481">
        <v>2.8</v>
      </c>
      <c r="R5481" s="2">
        <v>34974</v>
      </c>
      <c r="S5481">
        <v>69</v>
      </c>
      <c r="T5481">
        <v>26</v>
      </c>
    </row>
    <row r="5482" spans="3:20" x14ac:dyDescent="0.25">
      <c r="C5482">
        <v>1995</v>
      </c>
      <c r="D5482">
        <v>10</v>
      </c>
      <c r="E5482">
        <v>3</v>
      </c>
      <c r="F5482">
        <v>0</v>
      </c>
      <c r="G5482">
        <v>0</v>
      </c>
      <c r="H5482">
        <v>0</v>
      </c>
      <c r="I5482">
        <v>60</v>
      </c>
      <c r="J5482">
        <v>71</v>
      </c>
      <c r="K5482">
        <v>37</v>
      </c>
      <c r="L5482">
        <v>28</v>
      </c>
      <c r="M5482">
        <v>0</v>
      </c>
      <c r="N5482">
        <v>0</v>
      </c>
      <c r="O5482">
        <v>2.8</v>
      </c>
      <c r="R5482" s="2">
        <v>34975</v>
      </c>
      <c r="S5482">
        <v>71</v>
      </c>
      <c r="T5482">
        <v>28</v>
      </c>
    </row>
    <row r="5483" spans="3:20" x14ac:dyDescent="0.25">
      <c r="C5483">
        <v>1995</v>
      </c>
      <c r="D5483">
        <v>10</v>
      </c>
      <c r="E5483">
        <v>4</v>
      </c>
      <c r="F5483">
        <v>0</v>
      </c>
      <c r="G5483">
        <v>0</v>
      </c>
      <c r="H5483">
        <v>0</v>
      </c>
      <c r="I5483">
        <v>57</v>
      </c>
      <c r="J5483">
        <v>65</v>
      </c>
      <c r="K5483">
        <v>30</v>
      </c>
      <c r="L5483">
        <v>21</v>
      </c>
      <c r="M5483">
        <v>0</v>
      </c>
      <c r="N5483">
        <v>0</v>
      </c>
      <c r="O5483">
        <v>2.8</v>
      </c>
      <c r="R5483" s="2">
        <v>34976</v>
      </c>
      <c r="S5483">
        <v>65</v>
      </c>
      <c r="T5483">
        <v>21</v>
      </c>
    </row>
    <row r="5484" spans="3:20" x14ac:dyDescent="0.25">
      <c r="C5484">
        <v>1995</v>
      </c>
      <c r="D5484">
        <v>10</v>
      </c>
      <c r="E5484">
        <v>5</v>
      </c>
      <c r="F5484">
        <v>0</v>
      </c>
      <c r="G5484">
        <v>0</v>
      </c>
      <c r="H5484">
        <v>0</v>
      </c>
      <c r="I5484">
        <v>57</v>
      </c>
      <c r="J5484">
        <v>64</v>
      </c>
      <c r="K5484">
        <v>28</v>
      </c>
      <c r="L5484">
        <v>18</v>
      </c>
      <c r="M5484">
        <v>0</v>
      </c>
      <c r="N5484">
        <v>0</v>
      </c>
      <c r="O5484">
        <v>2.9</v>
      </c>
      <c r="R5484" s="2">
        <v>34977</v>
      </c>
      <c r="S5484">
        <v>64</v>
      </c>
      <c r="T5484">
        <v>18</v>
      </c>
    </row>
    <row r="5485" spans="3:20" x14ac:dyDescent="0.25">
      <c r="C5485">
        <v>1995</v>
      </c>
      <c r="D5485">
        <v>10</v>
      </c>
      <c r="E5485">
        <v>6</v>
      </c>
      <c r="F5485">
        <v>0</v>
      </c>
      <c r="G5485">
        <v>0</v>
      </c>
      <c r="H5485">
        <v>0</v>
      </c>
      <c r="I5485">
        <v>59</v>
      </c>
      <c r="J5485">
        <v>66</v>
      </c>
      <c r="K5485">
        <v>32</v>
      </c>
      <c r="L5485">
        <v>26</v>
      </c>
      <c r="M5485">
        <v>0</v>
      </c>
      <c r="N5485">
        <v>0</v>
      </c>
      <c r="O5485">
        <v>2.8</v>
      </c>
      <c r="R5485" s="2">
        <v>34978</v>
      </c>
      <c r="S5485">
        <v>66</v>
      </c>
      <c r="T5485">
        <v>26</v>
      </c>
    </row>
    <row r="5486" spans="3:20" x14ac:dyDescent="0.25">
      <c r="C5486">
        <v>1995</v>
      </c>
      <c r="D5486">
        <v>10</v>
      </c>
      <c r="E5486">
        <v>7</v>
      </c>
      <c r="F5486">
        <v>0</v>
      </c>
      <c r="G5486">
        <v>0</v>
      </c>
      <c r="H5486">
        <v>0</v>
      </c>
      <c r="I5486">
        <v>55</v>
      </c>
      <c r="J5486">
        <v>65</v>
      </c>
      <c r="K5486">
        <v>40</v>
      </c>
      <c r="L5486">
        <v>28</v>
      </c>
      <c r="M5486">
        <v>0</v>
      </c>
      <c r="N5486">
        <v>0</v>
      </c>
      <c r="O5486">
        <v>2.8</v>
      </c>
      <c r="R5486" s="2">
        <v>34979</v>
      </c>
      <c r="S5486">
        <v>65</v>
      </c>
      <c r="T5486">
        <v>28</v>
      </c>
    </row>
    <row r="5487" spans="3:20" x14ac:dyDescent="0.25">
      <c r="C5487">
        <v>1995</v>
      </c>
      <c r="D5487">
        <v>10</v>
      </c>
      <c r="E5487">
        <v>8</v>
      </c>
      <c r="F5487">
        <v>0</v>
      </c>
      <c r="G5487">
        <v>0</v>
      </c>
      <c r="H5487">
        <v>0</v>
      </c>
      <c r="I5487">
        <v>56</v>
      </c>
      <c r="J5487">
        <v>65</v>
      </c>
      <c r="K5487">
        <v>38</v>
      </c>
      <c r="L5487">
        <v>25</v>
      </c>
      <c r="M5487">
        <v>0</v>
      </c>
      <c r="N5487">
        <v>0</v>
      </c>
      <c r="O5487">
        <v>2.8</v>
      </c>
      <c r="R5487" s="2">
        <v>34980</v>
      </c>
      <c r="S5487">
        <v>65</v>
      </c>
      <c r="T5487">
        <v>25</v>
      </c>
    </row>
    <row r="5488" spans="3:20" x14ac:dyDescent="0.25">
      <c r="C5488">
        <v>1995</v>
      </c>
      <c r="D5488">
        <v>10</v>
      </c>
      <c r="E5488">
        <v>9</v>
      </c>
      <c r="F5488">
        <v>0</v>
      </c>
      <c r="G5488">
        <v>0</v>
      </c>
      <c r="H5488">
        <v>0</v>
      </c>
      <c r="I5488">
        <v>56</v>
      </c>
      <c r="J5488">
        <v>70</v>
      </c>
      <c r="K5488">
        <v>38</v>
      </c>
      <c r="L5488">
        <v>24</v>
      </c>
      <c r="M5488">
        <v>0</v>
      </c>
      <c r="N5488">
        <v>0</v>
      </c>
      <c r="O5488">
        <v>2.9</v>
      </c>
      <c r="R5488" s="2">
        <v>34981</v>
      </c>
      <c r="S5488">
        <v>70</v>
      </c>
      <c r="T5488">
        <v>24</v>
      </c>
    </row>
    <row r="5489" spans="3:20" x14ac:dyDescent="0.25">
      <c r="C5489">
        <v>1995</v>
      </c>
      <c r="D5489">
        <v>10</v>
      </c>
      <c r="E5489">
        <v>10</v>
      </c>
      <c r="F5489">
        <v>0</v>
      </c>
      <c r="G5489">
        <v>0</v>
      </c>
      <c r="H5489">
        <v>0</v>
      </c>
      <c r="I5489">
        <v>61</v>
      </c>
      <c r="J5489">
        <v>72</v>
      </c>
      <c r="K5489">
        <v>39</v>
      </c>
      <c r="L5489">
        <v>27</v>
      </c>
      <c r="M5489">
        <v>0</v>
      </c>
      <c r="N5489">
        <v>0</v>
      </c>
      <c r="O5489">
        <v>2.9</v>
      </c>
      <c r="R5489" s="2">
        <v>34982</v>
      </c>
      <c r="S5489">
        <v>72</v>
      </c>
      <c r="T5489">
        <v>27</v>
      </c>
    </row>
    <row r="5490" spans="3:20" x14ac:dyDescent="0.25">
      <c r="C5490">
        <v>1995</v>
      </c>
      <c r="D5490">
        <v>10</v>
      </c>
      <c r="E5490">
        <v>11</v>
      </c>
      <c r="F5490">
        <v>0</v>
      </c>
      <c r="G5490">
        <v>0</v>
      </c>
      <c r="H5490">
        <v>0</v>
      </c>
      <c r="I5490">
        <v>64</v>
      </c>
      <c r="J5490">
        <v>70</v>
      </c>
      <c r="K5490">
        <v>46</v>
      </c>
      <c r="L5490">
        <v>42</v>
      </c>
      <c r="M5490">
        <v>0</v>
      </c>
      <c r="N5490">
        <v>0</v>
      </c>
      <c r="O5490">
        <v>2.9</v>
      </c>
      <c r="R5490" s="2">
        <v>34983</v>
      </c>
      <c r="S5490">
        <v>70</v>
      </c>
      <c r="T5490">
        <v>42</v>
      </c>
    </row>
    <row r="5491" spans="3:20" x14ac:dyDescent="0.25">
      <c r="C5491">
        <v>1995</v>
      </c>
      <c r="D5491">
        <v>10</v>
      </c>
      <c r="E5491">
        <v>12</v>
      </c>
      <c r="F5491">
        <v>0</v>
      </c>
      <c r="G5491">
        <v>0</v>
      </c>
      <c r="H5491">
        <v>0</v>
      </c>
      <c r="I5491">
        <v>51</v>
      </c>
      <c r="J5491">
        <v>59</v>
      </c>
      <c r="K5491">
        <v>37</v>
      </c>
      <c r="L5491">
        <v>27</v>
      </c>
      <c r="M5491">
        <v>0</v>
      </c>
      <c r="N5491">
        <v>0</v>
      </c>
      <c r="O5491">
        <v>2.9</v>
      </c>
      <c r="R5491" s="2">
        <v>34984</v>
      </c>
      <c r="S5491">
        <v>59</v>
      </c>
      <c r="T5491">
        <v>27</v>
      </c>
    </row>
    <row r="5492" spans="3:20" x14ac:dyDescent="0.25">
      <c r="C5492">
        <v>1995</v>
      </c>
      <c r="D5492">
        <v>10</v>
      </c>
      <c r="E5492">
        <v>13</v>
      </c>
      <c r="F5492">
        <v>0</v>
      </c>
      <c r="G5492">
        <v>0</v>
      </c>
      <c r="H5492">
        <v>0</v>
      </c>
      <c r="I5492">
        <v>47</v>
      </c>
      <c r="J5492">
        <v>57</v>
      </c>
      <c r="K5492">
        <v>33</v>
      </c>
      <c r="L5492">
        <v>22</v>
      </c>
      <c r="M5492">
        <v>0</v>
      </c>
      <c r="N5492">
        <v>0</v>
      </c>
      <c r="O5492">
        <v>3</v>
      </c>
      <c r="R5492" s="2">
        <v>34985</v>
      </c>
      <c r="S5492">
        <v>57</v>
      </c>
      <c r="T5492">
        <v>22</v>
      </c>
    </row>
    <row r="5493" spans="3:20" x14ac:dyDescent="0.25">
      <c r="C5493">
        <v>1995</v>
      </c>
      <c r="D5493">
        <v>10</v>
      </c>
      <c r="E5493">
        <v>14</v>
      </c>
      <c r="F5493">
        <v>0</v>
      </c>
      <c r="G5493">
        <v>0</v>
      </c>
      <c r="H5493">
        <v>0</v>
      </c>
      <c r="I5493">
        <v>57</v>
      </c>
      <c r="J5493">
        <v>73</v>
      </c>
      <c r="K5493">
        <v>36</v>
      </c>
      <c r="L5493">
        <v>23</v>
      </c>
      <c r="M5493">
        <v>0</v>
      </c>
      <c r="N5493">
        <v>0</v>
      </c>
      <c r="O5493">
        <v>3</v>
      </c>
      <c r="R5493" s="2">
        <v>34986</v>
      </c>
      <c r="S5493">
        <v>73</v>
      </c>
      <c r="T5493">
        <v>23</v>
      </c>
    </row>
    <row r="5494" spans="3:20" x14ac:dyDescent="0.25">
      <c r="C5494">
        <v>1995</v>
      </c>
      <c r="D5494">
        <v>10</v>
      </c>
      <c r="E5494">
        <v>15</v>
      </c>
      <c r="F5494">
        <v>0</v>
      </c>
      <c r="G5494">
        <v>0</v>
      </c>
      <c r="H5494">
        <v>0</v>
      </c>
      <c r="I5494">
        <v>66</v>
      </c>
      <c r="J5494">
        <v>71</v>
      </c>
      <c r="K5494">
        <v>47</v>
      </c>
      <c r="L5494">
        <v>26</v>
      </c>
      <c r="M5494">
        <v>0</v>
      </c>
      <c r="N5494">
        <v>0</v>
      </c>
      <c r="O5494">
        <v>2.9</v>
      </c>
      <c r="R5494" s="2">
        <v>34987</v>
      </c>
      <c r="S5494">
        <v>71</v>
      </c>
      <c r="T5494">
        <v>26</v>
      </c>
    </row>
    <row r="5495" spans="3:20" x14ac:dyDescent="0.25">
      <c r="C5495">
        <v>1995</v>
      </c>
      <c r="D5495">
        <v>10</v>
      </c>
      <c r="E5495">
        <v>16</v>
      </c>
      <c r="F5495">
        <v>0</v>
      </c>
      <c r="G5495">
        <v>0</v>
      </c>
      <c r="H5495">
        <v>0</v>
      </c>
      <c r="I5495">
        <v>60</v>
      </c>
      <c r="J5495">
        <v>67</v>
      </c>
      <c r="K5495">
        <v>42</v>
      </c>
      <c r="L5495">
        <v>27</v>
      </c>
      <c r="M5495">
        <v>0</v>
      </c>
      <c r="N5495">
        <v>0</v>
      </c>
      <c r="O5495">
        <v>3</v>
      </c>
      <c r="R5495" s="2">
        <v>34988</v>
      </c>
      <c r="S5495">
        <v>67</v>
      </c>
      <c r="T5495">
        <v>27</v>
      </c>
    </row>
    <row r="5496" spans="3:20" x14ac:dyDescent="0.25">
      <c r="C5496">
        <v>1995</v>
      </c>
      <c r="D5496">
        <v>10</v>
      </c>
      <c r="E5496">
        <v>17</v>
      </c>
      <c r="F5496">
        <v>0</v>
      </c>
      <c r="G5496">
        <v>0</v>
      </c>
      <c r="H5496">
        <v>0</v>
      </c>
      <c r="I5496">
        <v>57</v>
      </c>
      <c r="J5496">
        <v>76</v>
      </c>
      <c r="K5496">
        <v>40</v>
      </c>
      <c r="L5496">
        <v>26</v>
      </c>
      <c r="M5496">
        <v>0</v>
      </c>
      <c r="N5496">
        <v>0</v>
      </c>
      <c r="O5496">
        <v>3</v>
      </c>
      <c r="R5496" s="2">
        <v>34989</v>
      </c>
      <c r="S5496">
        <v>76</v>
      </c>
      <c r="T5496">
        <v>26</v>
      </c>
    </row>
    <row r="5497" spans="3:20" x14ac:dyDescent="0.25">
      <c r="C5497">
        <v>1995</v>
      </c>
      <c r="D5497">
        <v>10</v>
      </c>
      <c r="E5497">
        <v>18</v>
      </c>
      <c r="F5497">
        <v>0</v>
      </c>
      <c r="G5497">
        <v>0</v>
      </c>
      <c r="H5497">
        <v>0</v>
      </c>
      <c r="I5497">
        <v>68</v>
      </c>
      <c r="J5497">
        <v>75</v>
      </c>
      <c r="K5497">
        <v>45</v>
      </c>
      <c r="L5497">
        <v>29</v>
      </c>
      <c r="M5497">
        <v>0</v>
      </c>
      <c r="N5497">
        <v>0</v>
      </c>
      <c r="O5497">
        <v>3</v>
      </c>
      <c r="R5497" s="2">
        <v>34990</v>
      </c>
      <c r="S5497">
        <v>75</v>
      </c>
      <c r="T5497">
        <v>29</v>
      </c>
    </row>
    <row r="5498" spans="3:20" x14ac:dyDescent="0.25">
      <c r="C5498">
        <v>1995</v>
      </c>
      <c r="D5498">
        <v>10</v>
      </c>
      <c r="E5498">
        <v>19</v>
      </c>
      <c r="F5498">
        <v>0</v>
      </c>
      <c r="G5498">
        <v>0</v>
      </c>
      <c r="H5498">
        <v>0</v>
      </c>
      <c r="I5498">
        <v>59</v>
      </c>
      <c r="J5498">
        <v>67</v>
      </c>
      <c r="K5498">
        <v>38</v>
      </c>
      <c r="L5498">
        <v>25</v>
      </c>
      <c r="M5498">
        <v>0</v>
      </c>
      <c r="N5498">
        <v>0</v>
      </c>
      <c r="O5498">
        <v>3</v>
      </c>
      <c r="R5498" s="2">
        <v>34991</v>
      </c>
      <c r="S5498">
        <v>67</v>
      </c>
      <c r="T5498">
        <v>25</v>
      </c>
    </row>
    <row r="5499" spans="3:20" x14ac:dyDescent="0.25">
      <c r="C5499">
        <v>1995</v>
      </c>
      <c r="D5499">
        <v>10</v>
      </c>
      <c r="E5499">
        <v>20</v>
      </c>
      <c r="F5499">
        <v>0</v>
      </c>
      <c r="G5499">
        <v>0</v>
      </c>
      <c r="H5499">
        <v>0</v>
      </c>
      <c r="I5499">
        <v>63</v>
      </c>
      <c r="J5499">
        <v>67</v>
      </c>
      <c r="K5499">
        <v>38</v>
      </c>
      <c r="L5499">
        <v>29</v>
      </c>
      <c r="M5499">
        <v>0</v>
      </c>
      <c r="N5499">
        <v>0</v>
      </c>
      <c r="O5499">
        <v>3</v>
      </c>
      <c r="R5499" s="2">
        <v>34992</v>
      </c>
      <c r="S5499">
        <v>67</v>
      </c>
      <c r="T5499">
        <v>29</v>
      </c>
    </row>
    <row r="5500" spans="3:20" x14ac:dyDescent="0.25">
      <c r="C5500">
        <v>1995</v>
      </c>
      <c r="D5500">
        <v>10</v>
      </c>
      <c r="E5500">
        <v>21</v>
      </c>
      <c r="F5500">
        <v>0</v>
      </c>
      <c r="G5500">
        <v>0</v>
      </c>
      <c r="H5500">
        <v>0</v>
      </c>
      <c r="I5500">
        <v>58</v>
      </c>
      <c r="J5500">
        <v>65</v>
      </c>
      <c r="K5500">
        <v>45</v>
      </c>
      <c r="L5500">
        <v>32</v>
      </c>
      <c r="M5500">
        <v>0</v>
      </c>
      <c r="N5500">
        <v>0</v>
      </c>
      <c r="O5500">
        <v>2.9</v>
      </c>
      <c r="R5500" s="2">
        <v>34993</v>
      </c>
      <c r="S5500">
        <v>65</v>
      </c>
      <c r="T5500">
        <v>32</v>
      </c>
    </row>
    <row r="5501" spans="3:20" x14ac:dyDescent="0.25">
      <c r="C5501">
        <v>1995</v>
      </c>
      <c r="D5501">
        <v>10</v>
      </c>
      <c r="E5501">
        <v>22</v>
      </c>
      <c r="F5501">
        <v>0</v>
      </c>
      <c r="G5501">
        <v>0</v>
      </c>
      <c r="H5501">
        <v>0</v>
      </c>
      <c r="I5501">
        <v>51</v>
      </c>
      <c r="J5501">
        <v>57</v>
      </c>
      <c r="K5501">
        <v>22</v>
      </c>
      <c r="L5501">
        <v>21</v>
      </c>
      <c r="M5501">
        <v>0</v>
      </c>
      <c r="N5501">
        <v>0</v>
      </c>
      <c r="O5501">
        <v>3</v>
      </c>
      <c r="R5501" s="2">
        <v>34994</v>
      </c>
      <c r="S5501">
        <v>57</v>
      </c>
      <c r="T5501">
        <v>21</v>
      </c>
    </row>
    <row r="5502" spans="3:20" x14ac:dyDescent="0.25">
      <c r="C5502">
        <v>1995</v>
      </c>
      <c r="D5502">
        <v>10</v>
      </c>
      <c r="E5502">
        <v>23</v>
      </c>
      <c r="F5502">
        <v>0</v>
      </c>
      <c r="G5502">
        <v>0</v>
      </c>
      <c r="H5502">
        <v>0</v>
      </c>
      <c r="I5502">
        <v>35</v>
      </c>
      <c r="J5502">
        <v>58</v>
      </c>
      <c r="K5502">
        <v>18</v>
      </c>
      <c r="L5502">
        <v>18</v>
      </c>
      <c r="M5502">
        <v>0</v>
      </c>
      <c r="N5502">
        <v>0</v>
      </c>
      <c r="O5502">
        <v>3</v>
      </c>
      <c r="R5502" s="2">
        <v>34995</v>
      </c>
      <c r="S5502">
        <v>58</v>
      </c>
      <c r="T5502">
        <v>18</v>
      </c>
    </row>
    <row r="5503" spans="3:20" x14ac:dyDescent="0.25">
      <c r="C5503">
        <v>1995</v>
      </c>
      <c r="D5503">
        <v>10</v>
      </c>
      <c r="E5503">
        <v>24</v>
      </c>
      <c r="F5503">
        <v>0</v>
      </c>
      <c r="G5503">
        <v>0</v>
      </c>
      <c r="H5503">
        <v>0</v>
      </c>
      <c r="I5503">
        <v>47</v>
      </c>
      <c r="J5503">
        <v>58</v>
      </c>
      <c r="K5503">
        <v>27</v>
      </c>
      <c r="L5503">
        <v>18</v>
      </c>
      <c r="M5503">
        <v>0</v>
      </c>
      <c r="N5503">
        <v>0</v>
      </c>
      <c r="O5503">
        <v>3</v>
      </c>
      <c r="R5503" s="2">
        <v>34996</v>
      </c>
      <c r="S5503">
        <v>58</v>
      </c>
      <c r="T5503">
        <v>18</v>
      </c>
    </row>
    <row r="5504" spans="3:20" x14ac:dyDescent="0.25">
      <c r="C5504">
        <v>1995</v>
      </c>
      <c r="D5504">
        <v>10</v>
      </c>
      <c r="E5504">
        <v>25</v>
      </c>
      <c r="F5504">
        <v>0</v>
      </c>
      <c r="G5504">
        <v>0</v>
      </c>
      <c r="H5504">
        <v>0</v>
      </c>
      <c r="I5504">
        <v>50</v>
      </c>
      <c r="J5504">
        <v>60</v>
      </c>
      <c r="K5504">
        <v>31</v>
      </c>
      <c r="L5504">
        <v>18</v>
      </c>
      <c r="M5504">
        <v>0</v>
      </c>
      <c r="N5504">
        <v>0</v>
      </c>
      <c r="O5504">
        <v>3.1</v>
      </c>
      <c r="R5504" s="2">
        <v>34997</v>
      </c>
      <c r="S5504">
        <v>60</v>
      </c>
      <c r="T5504">
        <v>18</v>
      </c>
    </row>
    <row r="5505" spans="3:20" x14ac:dyDescent="0.25">
      <c r="C5505">
        <v>1995</v>
      </c>
      <c r="D5505">
        <v>10</v>
      </c>
      <c r="E5505">
        <v>26</v>
      </c>
      <c r="F5505">
        <v>0</v>
      </c>
      <c r="G5505">
        <v>0</v>
      </c>
      <c r="H5505">
        <v>0</v>
      </c>
      <c r="I5505">
        <v>52</v>
      </c>
      <c r="J5505">
        <v>67</v>
      </c>
      <c r="K5505">
        <v>32</v>
      </c>
      <c r="L5505">
        <v>28</v>
      </c>
      <c r="M5505">
        <v>0</v>
      </c>
      <c r="N5505">
        <v>0</v>
      </c>
      <c r="O5505">
        <v>3.1</v>
      </c>
      <c r="R5505" s="2">
        <v>34998</v>
      </c>
      <c r="S5505">
        <v>67</v>
      </c>
      <c r="T5505">
        <v>28</v>
      </c>
    </row>
    <row r="5506" spans="3:20" x14ac:dyDescent="0.25">
      <c r="C5506">
        <v>1995</v>
      </c>
      <c r="D5506">
        <v>10</v>
      </c>
      <c r="E5506">
        <v>27</v>
      </c>
      <c r="F5506">
        <v>0</v>
      </c>
      <c r="G5506">
        <v>0</v>
      </c>
      <c r="H5506">
        <v>0</v>
      </c>
      <c r="I5506">
        <v>59</v>
      </c>
      <c r="J5506">
        <v>67</v>
      </c>
      <c r="K5506">
        <v>43</v>
      </c>
      <c r="L5506">
        <v>27</v>
      </c>
      <c r="M5506">
        <v>0</v>
      </c>
      <c r="N5506">
        <v>0</v>
      </c>
      <c r="O5506">
        <v>3.1</v>
      </c>
      <c r="R5506" s="2">
        <v>34999</v>
      </c>
      <c r="S5506">
        <v>67</v>
      </c>
      <c r="T5506">
        <v>27</v>
      </c>
    </row>
    <row r="5507" spans="3:20" x14ac:dyDescent="0.25">
      <c r="C5507">
        <v>1995</v>
      </c>
      <c r="D5507">
        <v>10</v>
      </c>
      <c r="E5507">
        <v>28</v>
      </c>
      <c r="F5507">
        <v>0</v>
      </c>
      <c r="G5507">
        <v>0</v>
      </c>
      <c r="H5507">
        <v>0</v>
      </c>
      <c r="I5507">
        <v>61</v>
      </c>
      <c r="J5507">
        <v>65</v>
      </c>
      <c r="K5507">
        <v>44</v>
      </c>
      <c r="L5507">
        <v>30</v>
      </c>
      <c r="M5507">
        <v>0</v>
      </c>
      <c r="N5507">
        <v>0</v>
      </c>
      <c r="O5507">
        <v>3.1</v>
      </c>
      <c r="R5507" s="2">
        <v>35000</v>
      </c>
      <c r="S5507">
        <v>65</v>
      </c>
      <c r="T5507">
        <v>30</v>
      </c>
    </row>
    <row r="5508" spans="3:20" x14ac:dyDescent="0.25">
      <c r="C5508">
        <v>1995</v>
      </c>
      <c r="D5508">
        <v>10</v>
      </c>
      <c r="E5508">
        <v>29</v>
      </c>
      <c r="F5508">
        <v>0</v>
      </c>
      <c r="G5508">
        <v>0</v>
      </c>
      <c r="H5508">
        <v>0</v>
      </c>
      <c r="I5508">
        <v>60</v>
      </c>
      <c r="J5508">
        <v>65</v>
      </c>
      <c r="K5508">
        <v>44</v>
      </c>
      <c r="L5508">
        <v>28</v>
      </c>
      <c r="M5508">
        <v>0</v>
      </c>
      <c r="N5508">
        <v>0</v>
      </c>
      <c r="O5508">
        <v>3</v>
      </c>
      <c r="R5508" s="2">
        <v>35001</v>
      </c>
      <c r="S5508">
        <v>65</v>
      </c>
      <c r="T5508">
        <v>28</v>
      </c>
    </row>
    <row r="5509" spans="3:20" x14ac:dyDescent="0.25">
      <c r="C5509">
        <v>1995</v>
      </c>
      <c r="D5509">
        <v>10</v>
      </c>
      <c r="E5509">
        <v>30</v>
      </c>
      <c r="F5509">
        <v>0</v>
      </c>
      <c r="G5509">
        <v>0</v>
      </c>
      <c r="H5509">
        <v>0</v>
      </c>
      <c r="I5509">
        <v>58</v>
      </c>
      <c r="J5509">
        <v>64</v>
      </c>
      <c r="K5509">
        <v>42</v>
      </c>
      <c r="L5509">
        <v>26</v>
      </c>
      <c r="M5509">
        <v>0</v>
      </c>
      <c r="N5509">
        <v>0</v>
      </c>
      <c r="O5509">
        <v>3.1</v>
      </c>
      <c r="R5509" s="2">
        <v>35002</v>
      </c>
      <c r="S5509">
        <v>64</v>
      </c>
      <c r="T5509">
        <v>26</v>
      </c>
    </row>
    <row r="5510" spans="3:20" x14ac:dyDescent="0.25">
      <c r="C5510">
        <v>1995</v>
      </c>
      <c r="D5510">
        <v>10</v>
      </c>
      <c r="E5510">
        <v>31</v>
      </c>
      <c r="F5510">
        <v>0</v>
      </c>
      <c r="G5510">
        <v>0</v>
      </c>
      <c r="H5510">
        <v>0</v>
      </c>
      <c r="I5510">
        <v>55</v>
      </c>
      <c r="J5510">
        <v>58</v>
      </c>
      <c r="K5510">
        <v>38</v>
      </c>
      <c r="L5510">
        <v>38</v>
      </c>
      <c r="M5510">
        <v>0</v>
      </c>
      <c r="N5510">
        <v>0</v>
      </c>
      <c r="O5510">
        <v>3.1</v>
      </c>
      <c r="R5510" s="2">
        <v>35003</v>
      </c>
      <c r="S5510">
        <v>58</v>
      </c>
      <c r="T5510">
        <v>38</v>
      </c>
    </row>
    <row r="5511" spans="3:20" x14ac:dyDescent="0.25">
      <c r="C5511">
        <v>1995</v>
      </c>
      <c r="D5511">
        <v>11</v>
      </c>
      <c r="E5511">
        <v>1</v>
      </c>
      <c r="F5511">
        <v>0</v>
      </c>
      <c r="G5511">
        <v>0</v>
      </c>
      <c r="H5511">
        <v>0</v>
      </c>
      <c r="I5511">
        <v>46</v>
      </c>
      <c r="J5511">
        <v>55</v>
      </c>
      <c r="K5511">
        <v>33</v>
      </c>
      <c r="L5511">
        <v>22</v>
      </c>
      <c r="M5511">
        <v>0.1</v>
      </c>
      <c r="N5511">
        <v>0</v>
      </c>
      <c r="O5511">
        <v>3.1</v>
      </c>
      <c r="R5511" s="2">
        <v>35004</v>
      </c>
      <c r="S5511">
        <v>55</v>
      </c>
      <c r="T5511">
        <v>22</v>
      </c>
    </row>
    <row r="5512" spans="3:20" x14ac:dyDescent="0.25">
      <c r="C5512">
        <v>1995</v>
      </c>
      <c r="D5512">
        <v>11</v>
      </c>
      <c r="E5512">
        <v>2</v>
      </c>
      <c r="F5512">
        <v>0</v>
      </c>
      <c r="G5512">
        <v>0</v>
      </c>
      <c r="H5512">
        <v>0</v>
      </c>
      <c r="I5512">
        <v>47</v>
      </c>
      <c r="J5512">
        <v>52</v>
      </c>
      <c r="K5512">
        <v>32</v>
      </c>
      <c r="L5512">
        <v>19</v>
      </c>
      <c r="M5512">
        <v>0</v>
      </c>
      <c r="N5512">
        <v>0</v>
      </c>
      <c r="O5512">
        <v>3.1</v>
      </c>
      <c r="R5512" s="2">
        <v>35005</v>
      </c>
      <c r="S5512">
        <v>52</v>
      </c>
      <c r="T5512">
        <v>19</v>
      </c>
    </row>
    <row r="5513" spans="3:20" x14ac:dyDescent="0.25">
      <c r="C5513">
        <v>1995</v>
      </c>
      <c r="D5513">
        <v>11</v>
      </c>
      <c r="E5513">
        <v>3</v>
      </c>
      <c r="F5513">
        <v>0</v>
      </c>
      <c r="G5513">
        <v>0</v>
      </c>
      <c r="H5513">
        <v>0</v>
      </c>
      <c r="I5513">
        <v>43</v>
      </c>
      <c r="J5513">
        <v>52</v>
      </c>
      <c r="K5513">
        <v>30</v>
      </c>
      <c r="L5513">
        <v>17</v>
      </c>
      <c r="M5513">
        <v>0</v>
      </c>
      <c r="N5513">
        <v>0</v>
      </c>
      <c r="O5513">
        <v>3.2</v>
      </c>
      <c r="R5513" s="2">
        <v>35006</v>
      </c>
      <c r="S5513">
        <v>52</v>
      </c>
      <c r="T5513">
        <v>17</v>
      </c>
    </row>
    <row r="5514" spans="3:20" x14ac:dyDescent="0.25">
      <c r="C5514">
        <v>1995</v>
      </c>
      <c r="D5514">
        <v>11</v>
      </c>
      <c r="E5514">
        <v>4</v>
      </c>
      <c r="F5514">
        <v>0</v>
      </c>
      <c r="G5514">
        <v>0</v>
      </c>
      <c r="H5514">
        <v>0</v>
      </c>
      <c r="I5514">
        <v>43</v>
      </c>
      <c r="J5514">
        <v>57</v>
      </c>
      <c r="K5514">
        <v>29</v>
      </c>
      <c r="L5514">
        <v>12</v>
      </c>
      <c r="M5514">
        <v>0</v>
      </c>
      <c r="N5514">
        <v>0</v>
      </c>
      <c r="O5514">
        <v>3.2</v>
      </c>
      <c r="R5514" s="2">
        <v>35007</v>
      </c>
      <c r="S5514">
        <v>57</v>
      </c>
      <c r="T5514">
        <v>12</v>
      </c>
    </row>
    <row r="5515" spans="3:20" x14ac:dyDescent="0.25">
      <c r="C5515">
        <v>1995</v>
      </c>
      <c r="D5515">
        <v>11</v>
      </c>
      <c r="E5515">
        <v>5</v>
      </c>
      <c r="F5515">
        <v>0</v>
      </c>
      <c r="G5515">
        <v>0</v>
      </c>
      <c r="H5515">
        <v>0</v>
      </c>
      <c r="I5515">
        <v>50</v>
      </c>
      <c r="J5515">
        <v>51</v>
      </c>
      <c r="K5515">
        <v>31</v>
      </c>
      <c r="L5515">
        <v>24</v>
      </c>
      <c r="M5515">
        <v>0</v>
      </c>
      <c r="N5515">
        <v>0</v>
      </c>
      <c r="O5515">
        <v>3.2</v>
      </c>
      <c r="R5515" s="2">
        <v>35008</v>
      </c>
      <c r="S5515">
        <v>51</v>
      </c>
      <c r="T5515">
        <v>24</v>
      </c>
    </row>
    <row r="5516" spans="3:20" x14ac:dyDescent="0.25">
      <c r="C5516">
        <v>1995</v>
      </c>
      <c r="D5516">
        <v>11</v>
      </c>
      <c r="E5516">
        <v>6</v>
      </c>
      <c r="F5516">
        <v>0</v>
      </c>
      <c r="G5516">
        <v>0</v>
      </c>
      <c r="H5516">
        <v>0</v>
      </c>
      <c r="I5516">
        <v>41</v>
      </c>
      <c r="J5516">
        <v>65</v>
      </c>
      <c r="K5516">
        <v>29</v>
      </c>
      <c r="L5516">
        <v>23</v>
      </c>
      <c r="M5516">
        <v>0</v>
      </c>
      <c r="N5516">
        <v>0</v>
      </c>
      <c r="O5516">
        <v>3.2</v>
      </c>
      <c r="R5516" s="2">
        <v>35009</v>
      </c>
      <c r="S5516">
        <v>65</v>
      </c>
      <c r="T5516">
        <v>23</v>
      </c>
    </row>
    <row r="5517" spans="3:20" x14ac:dyDescent="0.25">
      <c r="C5517">
        <v>1995</v>
      </c>
      <c r="D5517">
        <v>11</v>
      </c>
      <c r="E5517">
        <v>7</v>
      </c>
      <c r="F5517">
        <v>0</v>
      </c>
      <c r="G5517">
        <v>0</v>
      </c>
      <c r="H5517">
        <v>0</v>
      </c>
      <c r="I5517">
        <v>44</v>
      </c>
      <c r="J5517">
        <v>62</v>
      </c>
      <c r="K5517">
        <v>28</v>
      </c>
      <c r="L5517">
        <v>26</v>
      </c>
      <c r="M5517">
        <v>0</v>
      </c>
      <c r="N5517">
        <v>0</v>
      </c>
      <c r="O5517">
        <v>3.2</v>
      </c>
      <c r="R5517" s="2">
        <v>35010</v>
      </c>
      <c r="S5517">
        <v>62</v>
      </c>
      <c r="T5517">
        <v>26</v>
      </c>
    </row>
    <row r="5518" spans="3:20" x14ac:dyDescent="0.25">
      <c r="C5518">
        <v>1995</v>
      </c>
      <c r="D5518">
        <v>11</v>
      </c>
      <c r="E5518">
        <v>8</v>
      </c>
      <c r="F5518">
        <v>0</v>
      </c>
      <c r="G5518">
        <v>0</v>
      </c>
      <c r="H5518">
        <v>0</v>
      </c>
      <c r="I5518">
        <v>53</v>
      </c>
      <c r="J5518">
        <v>57</v>
      </c>
      <c r="K5518">
        <v>37</v>
      </c>
      <c r="L5518">
        <v>26</v>
      </c>
      <c r="M5518">
        <v>0</v>
      </c>
      <c r="N5518">
        <v>0</v>
      </c>
      <c r="O5518">
        <v>3.2</v>
      </c>
      <c r="R5518" s="2">
        <v>35011</v>
      </c>
      <c r="S5518">
        <v>57</v>
      </c>
      <c r="T5518">
        <v>26</v>
      </c>
    </row>
    <row r="5519" spans="3:20" x14ac:dyDescent="0.25">
      <c r="C5519">
        <v>1995</v>
      </c>
      <c r="D5519">
        <v>11</v>
      </c>
      <c r="E5519">
        <v>9</v>
      </c>
      <c r="F5519">
        <v>0</v>
      </c>
      <c r="G5519">
        <v>0</v>
      </c>
      <c r="H5519">
        <v>0</v>
      </c>
      <c r="I5519">
        <v>45</v>
      </c>
      <c r="J5519">
        <v>51</v>
      </c>
      <c r="K5519">
        <v>35</v>
      </c>
      <c r="L5519">
        <v>35</v>
      </c>
      <c r="M5519">
        <v>0</v>
      </c>
      <c r="N5519">
        <v>0</v>
      </c>
      <c r="O5519">
        <v>3.2</v>
      </c>
      <c r="R5519" s="2">
        <v>35012</v>
      </c>
      <c r="S5519">
        <v>51</v>
      </c>
      <c r="T5519">
        <v>35</v>
      </c>
    </row>
    <row r="5520" spans="3:20" x14ac:dyDescent="0.25">
      <c r="C5520">
        <v>1995</v>
      </c>
      <c r="D5520">
        <v>11</v>
      </c>
      <c r="E5520">
        <v>10</v>
      </c>
      <c r="F5520">
        <v>0</v>
      </c>
      <c r="G5520">
        <v>0</v>
      </c>
      <c r="H5520">
        <v>0</v>
      </c>
      <c r="I5520">
        <v>42</v>
      </c>
      <c r="J5520">
        <v>53</v>
      </c>
      <c r="K5520">
        <v>28</v>
      </c>
      <c r="L5520">
        <v>23</v>
      </c>
      <c r="M5520">
        <v>0</v>
      </c>
      <c r="N5520">
        <v>0</v>
      </c>
      <c r="O5520">
        <v>3.2</v>
      </c>
      <c r="R5520" s="2">
        <v>35013</v>
      </c>
      <c r="S5520">
        <v>53</v>
      </c>
      <c r="T5520">
        <v>23</v>
      </c>
    </row>
    <row r="5521" spans="3:20" x14ac:dyDescent="0.25">
      <c r="C5521">
        <v>1995</v>
      </c>
      <c r="D5521">
        <v>11</v>
      </c>
      <c r="E5521">
        <v>11</v>
      </c>
      <c r="F5521">
        <v>0</v>
      </c>
      <c r="G5521">
        <v>0</v>
      </c>
      <c r="H5521">
        <v>0</v>
      </c>
      <c r="I5521">
        <v>43</v>
      </c>
      <c r="J5521">
        <v>60</v>
      </c>
      <c r="K5521">
        <v>27</v>
      </c>
      <c r="L5521">
        <v>24</v>
      </c>
      <c r="M5521">
        <v>0</v>
      </c>
      <c r="N5521">
        <v>0</v>
      </c>
      <c r="O5521">
        <v>3.2</v>
      </c>
      <c r="R5521" s="2">
        <v>35014</v>
      </c>
      <c r="S5521">
        <v>60</v>
      </c>
      <c r="T5521">
        <v>24</v>
      </c>
    </row>
    <row r="5522" spans="3:20" x14ac:dyDescent="0.25">
      <c r="C5522">
        <v>1995</v>
      </c>
      <c r="D5522">
        <v>11</v>
      </c>
      <c r="E5522">
        <v>12</v>
      </c>
      <c r="F5522">
        <v>0</v>
      </c>
      <c r="G5522">
        <v>0</v>
      </c>
      <c r="H5522">
        <v>0</v>
      </c>
      <c r="I5522">
        <v>51</v>
      </c>
      <c r="J5522">
        <v>60</v>
      </c>
      <c r="K5522">
        <v>36</v>
      </c>
      <c r="L5522">
        <v>27</v>
      </c>
      <c r="M5522">
        <v>0</v>
      </c>
      <c r="N5522">
        <v>0</v>
      </c>
      <c r="O5522">
        <v>3.2</v>
      </c>
      <c r="R5522" s="2">
        <v>35015</v>
      </c>
      <c r="S5522">
        <v>60</v>
      </c>
      <c r="T5522">
        <v>27</v>
      </c>
    </row>
    <row r="5523" spans="3:20" x14ac:dyDescent="0.25">
      <c r="C5523">
        <v>1995</v>
      </c>
      <c r="D5523">
        <v>11</v>
      </c>
      <c r="E5523">
        <v>13</v>
      </c>
      <c r="F5523">
        <v>0</v>
      </c>
      <c r="G5523">
        <v>0</v>
      </c>
      <c r="H5523">
        <v>0</v>
      </c>
      <c r="I5523">
        <v>49</v>
      </c>
      <c r="J5523">
        <v>64</v>
      </c>
      <c r="K5523">
        <v>35</v>
      </c>
      <c r="L5523">
        <v>26</v>
      </c>
      <c r="M5523">
        <v>0</v>
      </c>
      <c r="N5523">
        <v>0</v>
      </c>
      <c r="O5523">
        <v>3.3</v>
      </c>
      <c r="R5523" s="2">
        <v>35016</v>
      </c>
      <c r="S5523">
        <v>64</v>
      </c>
      <c r="T5523">
        <v>26</v>
      </c>
    </row>
    <row r="5524" spans="3:20" x14ac:dyDescent="0.25">
      <c r="C5524">
        <v>1995</v>
      </c>
      <c r="D5524">
        <v>11</v>
      </c>
      <c r="E5524">
        <v>14</v>
      </c>
      <c r="F5524">
        <v>0</v>
      </c>
      <c r="G5524">
        <v>0</v>
      </c>
      <c r="H5524">
        <v>0</v>
      </c>
      <c r="I5524">
        <v>61</v>
      </c>
      <c r="J5524">
        <v>66</v>
      </c>
      <c r="K5524">
        <v>42</v>
      </c>
      <c r="L5524">
        <v>25</v>
      </c>
      <c r="M5524">
        <v>0</v>
      </c>
      <c r="N5524">
        <v>0</v>
      </c>
      <c r="O5524">
        <v>3.3</v>
      </c>
      <c r="R5524" s="2">
        <v>35017</v>
      </c>
      <c r="S5524">
        <v>66</v>
      </c>
      <c r="T5524">
        <v>25</v>
      </c>
    </row>
    <row r="5525" spans="3:20" x14ac:dyDescent="0.25">
      <c r="C5525">
        <v>1995</v>
      </c>
      <c r="D5525">
        <v>11</v>
      </c>
      <c r="E5525">
        <v>15</v>
      </c>
      <c r="F5525">
        <v>0</v>
      </c>
      <c r="G5525">
        <v>0</v>
      </c>
      <c r="H5525">
        <v>0</v>
      </c>
      <c r="I5525">
        <v>63</v>
      </c>
      <c r="J5525">
        <v>67</v>
      </c>
      <c r="K5525">
        <v>44</v>
      </c>
      <c r="L5525">
        <v>26</v>
      </c>
      <c r="M5525">
        <v>0</v>
      </c>
      <c r="N5525">
        <v>0</v>
      </c>
      <c r="O5525">
        <v>3.3</v>
      </c>
      <c r="R5525" s="2">
        <v>35018</v>
      </c>
      <c r="S5525">
        <v>67</v>
      </c>
      <c r="T5525">
        <v>26</v>
      </c>
    </row>
    <row r="5526" spans="3:20" x14ac:dyDescent="0.25">
      <c r="C5526">
        <v>1995</v>
      </c>
      <c r="D5526">
        <v>11</v>
      </c>
      <c r="E5526">
        <v>16</v>
      </c>
      <c r="F5526">
        <v>0</v>
      </c>
      <c r="G5526">
        <v>0</v>
      </c>
      <c r="H5526">
        <v>0</v>
      </c>
      <c r="I5526">
        <v>51</v>
      </c>
      <c r="J5526">
        <v>58</v>
      </c>
      <c r="K5526">
        <v>38</v>
      </c>
      <c r="L5526">
        <v>32</v>
      </c>
      <c r="M5526">
        <v>0</v>
      </c>
      <c r="N5526">
        <v>0</v>
      </c>
      <c r="O5526">
        <v>3.3</v>
      </c>
      <c r="R5526" s="2">
        <v>35019</v>
      </c>
      <c r="S5526">
        <v>58</v>
      </c>
      <c r="T5526">
        <v>32</v>
      </c>
    </row>
    <row r="5527" spans="3:20" x14ac:dyDescent="0.25">
      <c r="C5527">
        <v>1995</v>
      </c>
      <c r="D5527">
        <v>11</v>
      </c>
      <c r="E5527">
        <v>17</v>
      </c>
      <c r="F5527">
        <v>0</v>
      </c>
      <c r="G5527">
        <v>0</v>
      </c>
      <c r="H5527">
        <v>0</v>
      </c>
      <c r="I5527">
        <v>47</v>
      </c>
      <c r="J5527">
        <v>64</v>
      </c>
      <c r="K5527">
        <v>35</v>
      </c>
      <c r="L5527">
        <v>23</v>
      </c>
      <c r="M5527">
        <v>0</v>
      </c>
      <c r="N5527">
        <v>0</v>
      </c>
      <c r="O5527">
        <v>3.1</v>
      </c>
      <c r="R5527" s="2">
        <v>35020</v>
      </c>
      <c r="S5527">
        <v>64</v>
      </c>
      <c r="T5527">
        <v>23</v>
      </c>
    </row>
    <row r="5528" spans="3:20" x14ac:dyDescent="0.25">
      <c r="C5528">
        <v>1995</v>
      </c>
      <c r="D5528">
        <v>11</v>
      </c>
      <c r="E5528">
        <v>18</v>
      </c>
      <c r="F5528">
        <v>0</v>
      </c>
      <c r="G5528">
        <v>0</v>
      </c>
      <c r="H5528">
        <v>0</v>
      </c>
      <c r="I5528">
        <v>55</v>
      </c>
      <c r="J5528">
        <v>57</v>
      </c>
      <c r="K5528">
        <v>40</v>
      </c>
      <c r="L5528">
        <v>44</v>
      </c>
      <c r="M5528">
        <v>0</v>
      </c>
      <c r="N5528">
        <v>0</v>
      </c>
      <c r="O5528">
        <v>3.1</v>
      </c>
      <c r="R5528" s="2">
        <v>35021</v>
      </c>
      <c r="S5528">
        <v>57</v>
      </c>
      <c r="T5528">
        <v>44</v>
      </c>
    </row>
    <row r="5529" spans="3:20" x14ac:dyDescent="0.25">
      <c r="C5529">
        <v>1995</v>
      </c>
      <c r="D5529">
        <v>11</v>
      </c>
      <c r="E5529">
        <v>19</v>
      </c>
      <c r="F5529">
        <v>0</v>
      </c>
      <c r="G5529">
        <v>0</v>
      </c>
      <c r="H5529">
        <v>0</v>
      </c>
      <c r="I5529">
        <v>42</v>
      </c>
      <c r="J5529">
        <v>59</v>
      </c>
      <c r="K5529">
        <v>34</v>
      </c>
      <c r="L5529">
        <v>22</v>
      </c>
      <c r="M5529">
        <v>0</v>
      </c>
      <c r="N5529">
        <v>0</v>
      </c>
      <c r="O5529">
        <v>3.2</v>
      </c>
      <c r="R5529" s="2">
        <v>35022</v>
      </c>
      <c r="S5529">
        <v>59</v>
      </c>
      <c r="T5529">
        <v>22</v>
      </c>
    </row>
    <row r="5530" spans="3:20" x14ac:dyDescent="0.25">
      <c r="C5530">
        <v>1995</v>
      </c>
      <c r="D5530">
        <v>11</v>
      </c>
      <c r="E5530">
        <v>20</v>
      </c>
      <c r="F5530">
        <v>0</v>
      </c>
      <c r="G5530">
        <v>0</v>
      </c>
      <c r="H5530">
        <v>0</v>
      </c>
      <c r="I5530">
        <v>50</v>
      </c>
      <c r="J5530">
        <v>64</v>
      </c>
      <c r="K5530">
        <v>36</v>
      </c>
      <c r="L5530">
        <v>24</v>
      </c>
      <c r="M5530">
        <v>0</v>
      </c>
      <c r="N5530">
        <v>0</v>
      </c>
      <c r="O5530">
        <v>3.2</v>
      </c>
      <c r="R5530" s="2">
        <v>35023</v>
      </c>
      <c r="S5530">
        <v>64</v>
      </c>
      <c r="T5530">
        <v>24</v>
      </c>
    </row>
    <row r="5531" spans="3:20" x14ac:dyDescent="0.25">
      <c r="C5531">
        <v>1995</v>
      </c>
      <c r="D5531">
        <v>11</v>
      </c>
      <c r="E5531">
        <v>21</v>
      </c>
      <c r="F5531">
        <v>0</v>
      </c>
      <c r="G5531">
        <v>0</v>
      </c>
      <c r="H5531">
        <v>0</v>
      </c>
      <c r="I5531">
        <v>55</v>
      </c>
      <c r="J5531">
        <v>60</v>
      </c>
      <c r="K5531">
        <v>41</v>
      </c>
      <c r="L5531">
        <v>28</v>
      </c>
      <c r="M5531">
        <v>0</v>
      </c>
      <c r="N5531">
        <v>0</v>
      </c>
      <c r="O5531">
        <v>3.1</v>
      </c>
      <c r="R5531" s="2">
        <v>35024</v>
      </c>
      <c r="S5531">
        <v>60</v>
      </c>
      <c r="T5531">
        <v>28</v>
      </c>
    </row>
    <row r="5532" spans="3:20" x14ac:dyDescent="0.25">
      <c r="C5532">
        <v>1995</v>
      </c>
      <c r="D5532">
        <v>11</v>
      </c>
      <c r="E5532">
        <v>22</v>
      </c>
      <c r="F5532">
        <v>0</v>
      </c>
      <c r="G5532">
        <v>0</v>
      </c>
      <c r="H5532">
        <v>0</v>
      </c>
      <c r="I5532">
        <v>42</v>
      </c>
      <c r="J5532">
        <v>60</v>
      </c>
      <c r="K5532">
        <v>32</v>
      </c>
      <c r="L5532">
        <v>20</v>
      </c>
      <c r="M5532">
        <v>0</v>
      </c>
      <c r="N5532">
        <v>0</v>
      </c>
      <c r="O5532">
        <v>3.1</v>
      </c>
      <c r="R5532" s="2">
        <v>35025</v>
      </c>
      <c r="S5532">
        <v>60</v>
      </c>
      <c r="T5532">
        <v>20</v>
      </c>
    </row>
    <row r="5533" spans="3:20" x14ac:dyDescent="0.25">
      <c r="C5533">
        <v>1995</v>
      </c>
      <c r="D5533">
        <v>11</v>
      </c>
      <c r="E5533">
        <v>23</v>
      </c>
      <c r="F5533">
        <v>0</v>
      </c>
      <c r="G5533">
        <v>0</v>
      </c>
      <c r="H5533">
        <v>0</v>
      </c>
      <c r="I5533">
        <v>48</v>
      </c>
      <c r="J5533">
        <v>63</v>
      </c>
      <c r="K5533">
        <v>36</v>
      </c>
      <c r="L5533">
        <v>23</v>
      </c>
      <c r="M5533">
        <v>0</v>
      </c>
      <c r="N5533">
        <v>0</v>
      </c>
      <c r="O5533">
        <v>3.1</v>
      </c>
      <c r="R5533" s="2">
        <v>35026</v>
      </c>
      <c r="S5533">
        <v>63</v>
      </c>
      <c r="T5533">
        <v>23</v>
      </c>
    </row>
    <row r="5534" spans="3:20" x14ac:dyDescent="0.25">
      <c r="C5534">
        <v>1995</v>
      </c>
      <c r="D5534">
        <v>11</v>
      </c>
      <c r="E5534">
        <v>24</v>
      </c>
      <c r="F5534">
        <v>0</v>
      </c>
      <c r="G5534">
        <v>0</v>
      </c>
      <c r="H5534">
        <v>0</v>
      </c>
      <c r="I5534">
        <v>58</v>
      </c>
      <c r="J5534">
        <v>62</v>
      </c>
      <c r="K5534">
        <v>38</v>
      </c>
      <c r="L5534">
        <v>25</v>
      </c>
      <c r="M5534">
        <v>0</v>
      </c>
      <c r="N5534">
        <v>0</v>
      </c>
      <c r="O5534">
        <v>3.1</v>
      </c>
      <c r="R5534" s="2">
        <v>35027</v>
      </c>
      <c r="S5534">
        <v>62</v>
      </c>
      <c r="T5534">
        <v>25</v>
      </c>
    </row>
    <row r="5535" spans="3:20" x14ac:dyDescent="0.25">
      <c r="C5535">
        <v>1995</v>
      </c>
      <c r="D5535">
        <v>11</v>
      </c>
      <c r="E5535">
        <v>25</v>
      </c>
      <c r="F5535">
        <v>0</v>
      </c>
      <c r="G5535">
        <v>0</v>
      </c>
      <c r="H5535">
        <v>0</v>
      </c>
      <c r="I5535">
        <v>52</v>
      </c>
      <c r="J5535">
        <v>55</v>
      </c>
      <c r="K5535">
        <v>40</v>
      </c>
      <c r="L5535">
        <v>22</v>
      </c>
      <c r="M5535">
        <v>0</v>
      </c>
      <c r="N5535">
        <v>0.82</v>
      </c>
      <c r="O5535">
        <v>4.0999999999999996</v>
      </c>
      <c r="R5535" s="2">
        <v>35028</v>
      </c>
      <c r="S5535">
        <v>55</v>
      </c>
      <c r="T5535">
        <v>22</v>
      </c>
    </row>
    <row r="5536" spans="3:20" x14ac:dyDescent="0.25">
      <c r="C5536">
        <v>1995</v>
      </c>
      <c r="D5536">
        <v>11</v>
      </c>
      <c r="E5536">
        <v>26</v>
      </c>
      <c r="F5536">
        <v>0</v>
      </c>
      <c r="G5536">
        <v>0</v>
      </c>
      <c r="H5536">
        <v>0</v>
      </c>
      <c r="I5536">
        <v>44</v>
      </c>
      <c r="J5536">
        <v>55</v>
      </c>
      <c r="K5536">
        <v>28</v>
      </c>
      <c r="L5536">
        <v>22</v>
      </c>
      <c r="M5536">
        <v>0.5</v>
      </c>
      <c r="N5536">
        <v>7.0000000000000007E-2</v>
      </c>
      <c r="O5536">
        <v>5.3</v>
      </c>
      <c r="R5536" s="2">
        <v>35029</v>
      </c>
      <c r="S5536">
        <v>55</v>
      </c>
      <c r="T5536">
        <v>22</v>
      </c>
    </row>
    <row r="5537" spans="3:20" x14ac:dyDescent="0.25">
      <c r="C5537">
        <v>1995</v>
      </c>
      <c r="D5537">
        <v>11</v>
      </c>
      <c r="E5537">
        <v>27</v>
      </c>
      <c r="F5537">
        <v>0</v>
      </c>
      <c r="G5537">
        <v>0</v>
      </c>
      <c r="H5537">
        <v>0</v>
      </c>
      <c r="I5537">
        <v>28</v>
      </c>
      <c r="J5537">
        <v>45</v>
      </c>
      <c r="K5537">
        <v>17</v>
      </c>
      <c r="L5537">
        <v>15</v>
      </c>
      <c r="M5537">
        <v>0.2</v>
      </c>
      <c r="N5537">
        <v>0</v>
      </c>
      <c r="O5537">
        <v>3.6</v>
      </c>
      <c r="R5537" s="2">
        <v>35030</v>
      </c>
      <c r="S5537">
        <v>45</v>
      </c>
      <c r="T5537">
        <v>15</v>
      </c>
    </row>
    <row r="5538" spans="3:20" x14ac:dyDescent="0.25">
      <c r="C5538">
        <v>1995</v>
      </c>
      <c r="D5538">
        <v>11</v>
      </c>
      <c r="E5538">
        <v>28</v>
      </c>
      <c r="F5538">
        <v>0</v>
      </c>
      <c r="G5538">
        <v>0</v>
      </c>
      <c r="H5538">
        <v>0</v>
      </c>
      <c r="I5538">
        <v>36</v>
      </c>
      <c r="J5538">
        <v>53</v>
      </c>
      <c r="K5538">
        <v>17</v>
      </c>
      <c r="L5538">
        <v>26</v>
      </c>
      <c r="M5538">
        <v>0</v>
      </c>
      <c r="N5538">
        <v>0</v>
      </c>
      <c r="O5538">
        <v>3.6</v>
      </c>
      <c r="R5538" s="2">
        <v>35031</v>
      </c>
      <c r="S5538">
        <v>53</v>
      </c>
      <c r="T5538">
        <v>26</v>
      </c>
    </row>
    <row r="5539" spans="3:20" x14ac:dyDescent="0.25">
      <c r="C5539">
        <v>1995</v>
      </c>
      <c r="D5539">
        <v>11</v>
      </c>
      <c r="E5539">
        <v>29</v>
      </c>
      <c r="F5539">
        <v>0</v>
      </c>
      <c r="G5539">
        <v>0</v>
      </c>
      <c r="H5539">
        <v>0</v>
      </c>
      <c r="I5539">
        <v>41</v>
      </c>
      <c r="J5539">
        <v>58</v>
      </c>
      <c r="K5539">
        <v>33</v>
      </c>
      <c r="L5539">
        <v>23</v>
      </c>
      <c r="M5539">
        <v>0</v>
      </c>
      <c r="N5539">
        <v>0</v>
      </c>
      <c r="O5539">
        <v>3.5</v>
      </c>
      <c r="R5539" s="2">
        <v>35032</v>
      </c>
      <c r="S5539">
        <v>58</v>
      </c>
      <c r="T5539">
        <v>23</v>
      </c>
    </row>
    <row r="5540" spans="3:20" x14ac:dyDescent="0.25">
      <c r="C5540">
        <v>1995</v>
      </c>
      <c r="D5540">
        <v>11</v>
      </c>
      <c r="E5540">
        <v>30</v>
      </c>
      <c r="F5540">
        <v>0</v>
      </c>
      <c r="G5540">
        <v>0</v>
      </c>
      <c r="H5540">
        <v>0</v>
      </c>
      <c r="I5540">
        <v>48</v>
      </c>
      <c r="J5540">
        <v>54</v>
      </c>
      <c r="K5540">
        <v>35</v>
      </c>
      <c r="L5540">
        <v>27</v>
      </c>
      <c r="M5540">
        <v>0</v>
      </c>
      <c r="N5540">
        <v>0</v>
      </c>
      <c r="O5540">
        <v>3.5</v>
      </c>
      <c r="R5540" s="2">
        <v>35033</v>
      </c>
      <c r="S5540">
        <v>54</v>
      </c>
      <c r="T5540">
        <v>27</v>
      </c>
    </row>
    <row r="5541" spans="3:20" x14ac:dyDescent="0.25">
      <c r="C5541">
        <v>1995</v>
      </c>
      <c r="D5541">
        <v>12</v>
      </c>
      <c r="E5541">
        <v>1</v>
      </c>
      <c r="F5541">
        <v>0</v>
      </c>
      <c r="G5541">
        <v>0</v>
      </c>
      <c r="H5541">
        <v>0</v>
      </c>
      <c r="I5541">
        <v>42</v>
      </c>
      <c r="J5541">
        <v>50</v>
      </c>
      <c r="K5541">
        <v>35</v>
      </c>
      <c r="L5541">
        <v>31</v>
      </c>
      <c r="M5541">
        <v>0</v>
      </c>
      <c r="N5541">
        <v>0.45</v>
      </c>
      <c r="O5541">
        <v>4.2</v>
      </c>
      <c r="R5541" s="2">
        <v>35034</v>
      </c>
      <c r="S5541">
        <v>50</v>
      </c>
      <c r="T5541">
        <v>31</v>
      </c>
    </row>
    <row r="5542" spans="3:20" x14ac:dyDescent="0.25">
      <c r="C5542">
        <v>1995</v>
      </c>
      <c r="D5542">
        <v>12</v>
      </c>
      <c r="E5542">
        <v>2</v>
      </c>
      <c r="F5542">
        <v>0</v>
      </c>
      <c r="G5542">
        <v>0</v>
      </c>
      <c r="H5542">
        <v>0</v>
      </c>
      <c r="I5542">
        <v>38</v>
      </c>
      <c r="J5542">
        <v>50</v>
      </c>
      <c r="K5542">
        <v>30</v>
      </c>
      <c r="L5542">
        <v>31</v>
      </c>
      <c r="M5542">
        <v>0.2</v>
      </c>
      <c r="N5542">
        <v>0</v>
      </c>
      <c r="O5542">
        <v>4.5999999999999996</v>
      </c>
      <c r="R5542" s="2">
        <v>35035</v>
      </c>
      <c r="S5542">
        <v>50</v>
      </c>
      <c r="T5542">
        <v>31</v>
      </c>
    </row>
    <row r="5543" spans="3:20" x14ac:dyDescent="0.25">
      <c r="C5543">
        <v>1995</v>
      </c>
      <c r="D5543">
        <v>12</v>
      </c>
      <c r="E5543">
        <v>3</v>
      </c>
      <c r="F5543">
        <v>0</v>
      </c>
      <c r="G5543">
        <v>0</v>
      </c>
      <c r="H5543">
        <v>0</v>
      </c>
      <c r="I5543">
        <v>32</v>
      </c>
      <c r="J5543">
        <v>50</v>
      </c>
      <c r="K5543">
        <v>24</v>
      </c>
      <c r="L5543">
        <v>23</v>
      </c>
      <c r="M5543">
        <v>0.4</v>
      </c>
      <c r="N5543">
        <v>0</v>
      </c>
      <c r="O5543">
        <v>3.8</v>
      </c>
      <c r="R5543" s="2">
        <v>35036</v>
      </c>
      <c r="S5543">
        <v>50</v>
      </c>
      <c r="T5543">
        <v>23</v>
      </c>
    </row>
    <row r="5544" spans="3:20" x14ac:dyDescent="0.25">
      <c r="C5544">
        <v>1995</v>
      </c>
      <c r="D5544">
        <v>12</v>
      </c>
      <c r="E5544">
        <v>4</v>
      </c>
      <c r="F5544">
        <v>0</v>
      </c>
      <c r="G5544">
        <v>0</v>
      </c>
      <c r="H5544">
        <v>0</v>
      </c>
      <c r="I5544">
        <v>35</v>
      </c>
      <c r="J5544">
        <v>49</v>
      </c>
      <c r="K5544">
        <v>26</v>
      </c>
      <c r="L5544">
        <v>33</v>
      </c>
      <c r="M5544">
        <v>0.3</v>
      </c>
      <c r="N5544">
        <v>0.31</v>
      </c>
      <c r="O5544">
        <v>5.3</v>
      </c>
      <c r="R5544" s="2">
        <v>35037</v>
      </c>
      <c r="S5544">
        <v>49</v>
      </c>
      <c r="T5544">
        <v>33</v>
      </c>
    </row>
    <row r="5545" spans="3:20" x14ac:dyDescent="0.25">
      <c r="C5545">
        <v>1995</v>
      </c>
      <c r="D5545">
        <v>12</v>
      </c>
      <c r="E5545">
        <v>5</v>
      </c>
      <c r="F5545">
        <v>0</v>
      </c>
      <c r="G5545">
        <v>0</v>
      </c>
      <c r="H5545">
        <v>0</v>
      </c>
      <c r="I5545">
        <v>37</v>
      </c>
      <c r="J5545">
        <v>49</v>
      </c>
      <c r="K5545">
        <v>33</v>
      </c>
      <c r="L5545">
        <v>33</v>
      </c>
      <c r="M5545">
        <v>0.4</v>
      </c>
      <c r="N5545">
        <v>0.04</v>
      </c>
      <c r="O5545">
        <v>4.4000000000000004</v>
      </c>
      <c r="R5545" s="2">
        <v>35038</v>
      </c>
      <c r="S5545">
        <v>49</v>
      </c>
      <c r="T5545">
        <v>33</v>
      </c>
    </row>
    <row r="5546" spans="3:20" x14ac:dyDescent="0.25">
      <c r="C5546">
        <v>1995</v>
      </c>
      <c r="D5546">
        <v>12</v>
      </c>
      <c r="E5546">
        <v>6</v>
      </c>
      <c r="F5546">
        <v>0</v>
      </c>
      <c r="G5546">
        <v>0</v>
      </c>
      <c r="H5546">
        <v>0</v>
      </c>
      <c r="I5546">
        <v>38</v>
      </c>
      <c r="J5546">
        <v>49</v>
      </c>
      <c r="K5546">
        <v>30</v>
      </c>
      <c r="L5546">
        <v>28</v>
      </c>
      <c r="M5546">
        <v>0.1</v>
      </c>
      <c r="N5546">
        <v>0</v>
      </c>
      <c r="O5546">
        <v>3.9</v>
      </c>
      <c r="R5546" s="2">
        <v>35039</v>
      </c>
      <c r="S5546">
        <v>49</v>
      </c>
      <c r="T5546">
        <v>28</v>
      </c>
    </row>
    <row r="5547" spans="3:20" x14ac:dyDescent="0.25">
      <c r="C5547">
        <v>1995</v>
      </c>
      <c r="D5547">
        <v>12</v>
      </c>
      <c r="E5547">
        <v>7</v>
      </c>
      <c r="F5547">
        <v>0</v>
      </c>
      <c r="G5547">
        <v>0</v>
      </c>
      <c r="H5547">
        <v>0</v>
      </c>
      <c r="I5547">
        <v>39</v>
      </c>
      <c r="J5547">
        <v>48</v>
      </c>
      <c r="K5547">
        <v>29</v>
      </c>
      <c r="L5547">
        <v>30</v>
      </c>
      <c r="M5547">
        <v>0</v>
      </c>
      <c r="N5547">
        <v>0.02</v>
      </c>
      <c r="O5547">
        <v>3.7</v>
      </c>
      <c r="R5547" s="2">
        <v>35040</v>
      </c>
      <c r="S5547">
        <v>48</v>
      </c>
      <c r="T5547">
        <v>30</v>
      </c>
    </row>
    <row r="5548" spans="3:20" x14ac:dyDescent="0.25">
      <c r="C5548">
        <v>1995</v>
      </c>
      <c r="D5548">
        <v>12</v>
      </c>
      <c r="E5548">
        <v>8</v>
      </c>
      <c r="F5548">
        <v>0</v>
      </c>
      <c r="G5548">
        <v>0</v>
      </c>
      <c r="H5548">
        <v>0</v>
      </c>
      <c r="I5548">
        <v>36</v>
      </c>
      <c r="J5548">
        <v>51</v>
      </c>
      <c r="K5548">
        <v>26</v>
      </c>
      <c r="L5548">
        <v>24</v>
      </c>
      <c r="M5548">
        <v>0.2</v>
      </c>
      <c r="N5548">
        <v>0</v>
      </c>
      <c r="O5548">
        <v>3.6</v>
      </c>
      <c r="R5548" s="2">
        <v>35041</v>
      </c>
      <c r="S5548">
        <v>51</v>
      </c>
      <c r="T5548">
        <v>24</v>
      </c>
    </row>
    <row r="5549" spans="3:20" x14ac:dyDescent="0.25">
      <c r="C5549">
        <v>1995</v>
      </c>
      <c r="D5549">
        <v>12</v>
      </c>
      <c r="E5549">
        <v>9</v>
      </c>
      <c r="F5549">
        <v>0</v>
      </c>
      <c r="G5549">
        <v>0</v>
      </c>
      <c r="H5549">
        <v>0</v>
      </c>
      <c r="I5549">
        <v>41</v>
      </c>
      <c r="J5549">
        <v>53</v>
      </c>
      <c r="K5549">
        <v>32</v>
      </c>
      <c r="L5549">
        <v>26</v>
      </c>
      <c r="M5549">
        <v>0</v>
      </c>
      <c r="N5549">
        <v>0</v>
      </c>
      <c r="O5549">
        <v>3.5</v>
      </c>
      <c r="R5549" s="2">
        <v>35042</v>
      </c>
      <c r="S5549">
        <v>53</v>
      </c>
      <c r="T5549">
        <v>26</v>
      </c>
    </row>
    <row r="5550" spans="3:20" x14ac:dyDescent="0.25">
      <c r="C5550">
        <v>1995</v>
      </c>
      <c r="D5550">
        <v>12</v>
      </c>
      <c r="E5550">
        <v>10</v>
      </c>
      <c r="F5550">
        <v>0</v>
      </c>
      <c r="G5550">
        <v>0</v>
      </c>
      <c r="H5550">
        <v>0</v>
      </c>
      <c r="I5550">
        <v>45</v>
      </c>
      <c r="J5550">
        <v>51</v>
      </c>
      <c r="K5550">
        <v>34</v>
      </c>
      <c r="L5550">
        <v>26</v>
      </c>
      <c r="M5550">
        <v>0</v>
      </c>
      <c r="N5550">
        <v>0</v>
      </c>
      <c r="O5550">
        <v>3.5</v>
      </c>
      <c r="R5550" s="2">
        <v>35043</v>
      </c>
      <c r="S5550">
        <v>51</v>
      </c>
      <c r="T5550">
        <v>26</v>
      </c>
    </row>
    <row r="5551" spans="3:20" x14ac:dyDescent="0.25">
      <c r="C5551">
        <v>1995</v>
      </c>
      <c r="D5551">
        <v>12</v>
      </c>
      <c r="E5551">
        <v>11</v>
      </c>
      <c r="F5551">
        <v>0</v>
      </c>
      <c r="G5551">
        <v>0</v>
      </c>
      <c r="H5551">
        <v>0</v>
      </c>
      <c r="I5551">
        <v>39</v>
      </c>
      <c r="J5551">
        <v>47</v>
      </c>
      <c r="K5551">
        <v>28</v>
      </c>
      <c r="L5551">
        <v>33</v>
      </c>
      <c r="M5551">
        <v>0</v>
      </c>
      <c r="N5551">
        <v>0.87</v>
      </c>
      <c r="O5551">
        <v>11</v>
      </c>
      <c r="R5551" s="2">
        <v>35044</v>
      </c>
      <c r="S5551">
        <v>47</v>
      </c>
      <c r="T5551">
        <v>33</v>
      </c>
    </row>
    <row r="5552" spans="3:20" x14ac:dyDescent="0.25">
      <c r="C5552">
        <v>1995</v>
      </c>
      <c r="D5552">
        <v>12</v>
      </c>
      <c r="E5552">
        <v>12</v>
      </c>
      <c r="F5552">
        <v>0</v>
      </c>
      <c r="G5552">
        <v>0</v>
      </c>
      <c r="H5552">
        <v>0</v>
      </c>
      <c r="I5552">
        <v>37</v>
      </c>
      <c r="J5552">
        <v>46</v>
      </c>
      <c r="K5552">
        <v>28</v>
      </c>
      <c r="L5552">
        <v>34</v>
      </c>
      <c r="M5552">
        <v>1.7</v>
      </c>
      <c r="N5552">
        <v>2.2000000000000002</v>
      </c>
      <c r="O5552">
        <v>71</v>
      </c>
      <c r="R5552" s="2">
        <v>35045</v>
      </c>
      <c r="S5552">
        <v>46</v>
      </c>
      <c r="T5552">
        <v>34</v>
      </c>
    </row>
    <row r="5553" spans="3:20" x14ac:dyDescent="0.25">
      <c r="C5553">
        <v>1995</v>
      </c>
      <c r="D5553">
        <v>12</v>
      </c>
      <c r="E5553">
        <v>13</v>
      </c>
      <c r="F5553">
        <v>0</v>
      </c>
      <c r="G5553">
        <v>0</v>
      </c>
      <c r="H5553">
        <v>0</v>
      </c>
      <c r="I5553">
        <v>37</v>
      </c>
      <c r="J5553">
        <v>44</v>
      </c>
      <c r="K5553">
        <v>21</v>
      </c>
      <c r="L5553">
        <v>20</v>
      </c>
      <c r="M5553">
        <v>2.9</v>
      </c>
      <c r="N5553">
        <v>0.39</v>
      </c>
      <c r="O5553">
        <v>14</v>
      </c>
      <c r="R5553" s="2">
        <v>35046</v>
      </c>
      <c r="S5553">
        <v>44</v>
      </c>
      <c r="T5553">
        <v>20</v>
      </c>
    </row>
    <row r="5554" spans="3:20" x14ac:dyDescent="0.25">
      <c r="C5554">
        <v>1995</v>
      </c>
      <c r="D5554">
        <v>12</v>
      </c>
      <c r="E5554">
        <v>14</v>
      </c>
      <c r="F5554">
        <v>0</v>
      </c>
      <c r="G5554">
        <v>0</v>
      </c>
      <c r="H5554">
        <v>0</v>
      </c>
      <c r="I5554">
        <v>26</v>
      </c>
      <c r="J5554">
        <v>43</v>
      </c>
      <c r="K5554">
        <v>21</v>
      </c>
      <c r="L5554">
        <v>21</v>
      </c>
      <c r="M5554">
        <v>0.3</v>
      </c>
      <c r="N5554">
        <v>0</v>
      </c>
      <c r="O5554">
        <v>8.5</v>
      </c>
      <c r="R5554" s="2">
        <v>35047</v>
      </c>
      <c r="S5554">
        <v>43</v>
      </c>
      <c r="T5554">
        <v>21</v>
      </c>
    </row>
    <row r="5555" spans="3:20" x14ac:dyDescent="0.25">
      <c r="C5555">
        <v>1995</v>
      </c>
      <c r="D5555">
        <v>12</v>
      </c>
      <c r="E5555">
        <v>15</v>
      </c>
      <c r="F5555">
        <v>0</v>
      </c>
      <c r="G5555">
        <v>0</v>
      </c>
      <c r="H5555">
        <v>0</v>
      </c>
      <c r="I5555">
        <v>27</v>
      </c>
      <c r="J5555">
        <v>40</v>
      </c>
      <c r="K5555">
        <v>16</v>
      </c>
      <c r="L5555">
        <v>25</v>
      </c>
      <c r="M5555">
        <v>0.8</v>
      </c>
      <c r="N5555">
        <v>0.43</v>
      </c>
      <c r="O5555">
        <v>6.9</v>
      </c>
      <c r="R5555" s="2">
        <v>35048</v>
      </c>
      <c r="S5555">
        <v>40</v>
      </c>
      <c r="T5555">
        <v>25</v>
      </c>
    </row>
    <row r="5556" spans="3:20" x14ac:dyDescent="0.25">
      <c r="C5556">
        <v>1995</v>
      </c>
      <c r="D5556">
        <v>12</v>
      </c>
      <c r="E5556">
        <v>16</v>
      </c>
      <c r="F5556">
        <v>0</v>
      </c>
      <c r="G5556">
        <v>0</v>
      </c>
      <c r="H5556">
        <v>0</v>
      </c>
      <c r="I5556">
        <v>24</v>
      </c>
      <c r="J5556">
        <v>41</v>
      </c>
      <c r="K5556">
        <v>17</v>
      </c>
      <c r="L5556">
        <v>8</v>
      </c>
      <c r="M5556">
        <v>0</v>
      </c>
      <c r="N5556">
        <v>0</v>
      </c>
      <c r="O5556">
        <v>6.1</v>
      </c>
      <c r="R5556" s="2">
        <v>35049</v>
      </c>
      <c r="S5556">
        <v>41</v>
      </c>
      <c r="T5556">
        <v>8</v>
      </c>
    </row>
    <row r="5557" spans="3:20" x14ac:dyDescent="0.25">
      <c r="C5557">
        <v>1995</v>
      </c>
      <c r="D5557">
        <v>12</v>
      </c>
      <c r="E5557">
        <v>17</v>
      </c>
      <c r="F5557">
        <v>0</v>
      </c>
      <c r="G5557">
        <v>0</v>
      </c>
      <c r="H5557">
        <v>0</v>
      </c>
      <c r="I5557">
        <v>22</v>
      </c>
      <c r="J5557">
        <v>42</v>
      </c>
      <c r="K5557">
        <v>14</v>
      </c>
      <c r="L5557">
        <v>10</v>
      </c>
      <c r="M5557">
        <v>0.4</v>
      </c>
      <c r="N5557">
        <v>0</v>
      </c>
      <c r="O5557">
        <v>5.3</v>
      </c>
      <c r="R5557" s="2">
        <v>35050</v>
      </c>
      <c r="S5557">
        <v>42</v>
      </c>
      <c r="T5557">
        <v>10</v>
      </c>
    </row>
    <row r="5558" spans="3:20" x14ac:dyDescent="0.25">
      <c r="C5558">
        <v>1995</v>
      </c>
      <c r="D5558">
        <v>12</v>
      </c>
      <c r="E5558">
        <v>18</v>
      </c>
      <c r="F5558">
        <v>0</v>
      </c>
      <c r="G5558">
        <v>0</v>
      </c>
      <c r="H5558">
        <v>0</v>
      </c>
      <c r="I5558">
        <v>23</v>
      </c>
      <c r="J5558">
        <v>44</v>
      </c>
      <c r="K5558">
        <v>16</v>
      </c>
      <c r="L5558">
        <v>14</v>
      </c>
      <c r="M5558">
        <v>0.9</v>
      </c>
      <c r="N5558">
        <v>0</v>
      </c>
      <c r="O5558">
        <v>5</v>
      </c>
      <c r="R5558" s="2">
        <v>35051</v>
      </c>
      <c r="S5558">
        <v>44</v>
      </c>
      <c r="T5558">
        <v>14</v>
      </c>
    </row>
    <row r="5559" spans="3:20" x14ac:dyDescent="0.25">
      <c r="C5559">
        <v>1995</v>
      </c>
      <c r="D5559">
        <v>12</v>
      </c>
      <c r="E5559">
        <v>19</v>
      </c>
      <c r="F5559">
        <v>0</v>
      </c>
      <c r="G5559">
        <v>0</v>
      </c>
      <c r="H5559">
        <v>0</v>
      </c>
      <c r="I5559">
        <v>24</v>
      </c>
      <c r="J5559">
        <v>35</v>
      </c>
      <c r="K5559">
        <v>18</v>
      </c>
      <c r="L5559">
        <v>5</v>
      </c>
      <c r="M5559">
        <v>0</v>
      </c>
      <c r="N5559">
        <v>0</v>
      </c>
      <c r="O5559">
        <v>4.7</v>
      </c>
      <c r="R5559" s="2">
        <v>35052</v>
      </c>
      <c r="S5559">
        <v>35</v>
      </c>
      <c r="T5559">
        <v>5</v>
      </c>
    </row>
    <row r="5560" spans="3:20" x14ac:dyDescent="0.25">
      <c r="C5560">
        <v>1995</v>
      </c>
      <c r="D5560">
        <v>12</v>
      </c>
      <c r="E5560">
        <v>20</v>
      </c>
      <c r="F5560">
        <v>0</v>
      </c>
      <c r="G5560">
        <v>0</v>
      </c>
      <c r="H5560">
        <v>0</v>
      </c>
      <c r="I5560">
        <v>24</v>
      </c>
      <c r="J5560">
        <v>33</v>
      </c>
      <c r="K5560">
        <v>17</v>
      </c>
      <c r="L5560">
        <v>4</v>
      </c>
      <c r="M5560">
        <v>0</v>
      </c>
      <c r="N5560">
        <v>0</v>
      </c>
      <c r="O5560">
        <v>4.4000000000000004</v>
      </c>
      <c r="R5560" s="2">
        <v>35053</v>
      </c>
      <c r="S5560">
        <v>33</v>
      </c>
      <c r="T5560">
        <v>4</v>
      </c>
    </row>
    <row r="5561" spans="3:20" x14ac:dyDescent="0.25">
      <c r="C5561">
        <v>1995</v>
      </c>
      <c r="D5561">
        <v>12</v>
      </c>
      <c r="E5561">
        <v>21</v>
      </c>
      <c r="F5561">
        <v>0</v>
      </c>
      <c r="G5561">
        <v>0</v>
      </c>
      <c r="H5561">
        <v>0</v>
      </c>
      <c r="I5561">
        <v>25</v>
      </c>
      <c r="J5561">
        <v>33</v>
      </c>
      <c r="K5561">
        <v>15</v>
      </c>
      <c r="L5561">
        <v>7</v>
      </c>
      <c r="M5561">
        <v>0</v>
      </c>
      <c r="N5561">
        <v>0</v>
      </c>
      <c r="O5561">
        <v>4.2</v>
      </c>
      <c r="R5561" s="2">
        <v>35054</v>
      </c>
      <c r="S5561">
        <v>33</v>
      </c>
      <c r="T5561">
        <v>7</v>
      </c>
    </row>
    <row r="5562" spans="3:20" x14ac:dyDescent="0.25">
      <c r="C5562">
        <v>1995</v>
      </c>
      <c r="D5562">
        <v>12</v>
      </c>
      <c r="E5562">
        <v>22</v>
      </c>
      <c r="F5562">
        <v>0</v>
      </c>
      <c r="G5562">
        <v>0</v>
      </c>
      <c r="H5562">
        <v>0</v>
      </c>
      <c r="I5562">
        <v>29</v>
      </c>
      <c r="J5562">
        <v>29</v>
      </c>
      <c r="K5562">
        <v>15</v>
      </c>
      <c r="L5562">
        <v>7</v>
      </c>
      <c r="M5562">
        <v>0</v>
      </c>
      <c r="N5562">
        <v>0</v>
      </c>
      <c r="O5562">
        <v>4.3</v>
      </c>
      <c r="R5562" s="2">
        <v>35055</v>
      </c>
      <c r="S5562">
        <v>29</v>
      </c>
      <c r="T5562">
        <v>7</v>
      </c>
    </row>
    <row r="5563" spans="3:20" x14ac:dyDescent="0.25">
      <c r="C5563">
        <v>1995</v>
      </c>
      <c r="D5563">
        <v>12</v>
      </c>
      <c r="E5563">
        <v>23</v>
      </c>
      <c r="F5563">
        <v>0</v>
      </c>
      <c r="G5563">
        <v>0</v>
      </c>
      <c r="H5563">
        <v>0</v>
      </c>
      <c r="I5563">
        <v>29</v>
      </c>
      <c r="J5563">
        <v>28</v>
      </c>
      <c r="K5563">
        <v>14</v>
      </c>
      <c r="L5563">
        <v>19</v>
      </c>
      <c r="M5563">
        <v>0.1</v>
      </c>
      <c r="N5563">
        <v>0.13</v>
      </c>
      <c r="O5563">
        <v>4.0999999999999996</v>
      </c>
      <c r="R5563" s="2">
        <v>35056</v>
      </c>
      <c r="S5563">
        <v>28</v>
      </c>
      <c r="T5563">
        <v>19</v>
      </c>
    </row>
    <row r="5564" spans="3:20" x14ac:dyDescent="0.25">
      <c r="C5564">
        <v>1995</v>
      </c>
      <c r="D5564">
        <v>12</v>
      </c>
      <c r="E5564">
        <v>24</v>
      </c>
      <c r="F5564">
        <v>0</v>
      </c>
      <c r="G5564">
        <v>0</v>
      </c>
      <c r="H5564">
        <v>0</v>
      </c>
      <c r="I5564">
        <v>24</v>
      </c>
      <c r="J5564">
        <v>36</v>
      </c>
      <c r="K5564">
        <v>13</v>
      </c>
      <c r="L5564">
        <v>-3</v>
      </c>
      <c r="M5564">
        <v>0</v>
      </c>
      <c r="N5564">
        <v>0</v>
      </c>
      <c r="O5564">
        <v>4.0999999999999996</v>
      </c>
      <c r="R5564" s="2">
        <v>35057</v>
      </c>
      <c r="S5564">
        <v>36</v>
      </c>
      <c r="T5564">
        <v>-3</v>
      </c>
    </row>
    <row r="5565" spans="3:20" x14ac:dyDescent="0.25">
      <c r="C5565">
        <v>1995</v>
      </c>
      <c r="D5565">
        <v>12</v>
      </c>
      <c r="E5565">
        <v>25</v>
      </c>
      <c r="F5565">
        <v>0</v>
      </c>
      <c r="G5565">
        <v>0</v>
      </c>
      <c r="H5565">
        <v>0</v>
      </c>
      <c r="I5565">
        <v>29</v>
      </c>
      <c r="J5565">
        <v>41</v>
      </c>
      <c r="K5565">
        <v>14</v>
      </c>
      <c r="L5565">
        <v>-1</v>
      </c>
      <c r="M5565">
        <v>0</v>
      </c>
      <c r="N5565">
        <v>0</v>
      </c>
      <c r="O5565">
        <v>3.9</v>
      </c>
      <c r="R5565" s="2">
        <v>35058</v>
      </c>
      <c r="S5565">
        <v>41</v>
      </c>
      <c r="T5565">
        <v>-1</v>
      </c>
    </row>
    <row r="5566" spans="3:20" x14ac:dyDescent="0.25">
      <c r="C5566">
        <v>1995</v>
      </c>
      <c r="D5566">
        <v>12</v>
      </c>
      <c r="E5566">
        <v>26</v>
      </c>
      <c r="F5566">
        <v>0</v>
      </c>
      <c r="G5566">
        <v>0</v>
      </c>
      <c r="H5566">
        <v>0</v>
      </c>
      <c r="I5566">
        <v>38</v>
      </c>
      <c r="J5566">
        <v>39</v>
      </c>
      <c r="K5566">
        <v>24</v>
      </c>
      <c r="L5566">
        <v>-1</v>
      </c>
      <c r="M5566">
        <v>0</v>
      </c>
      <c r="N5566">
        <v>0</v>
      </c>
      <c r="O5566">
        <v>3.8</v>
      </c>
      <c r="R5566" s="2">
        <v>35059</v>
      </c>
      <c r="S5566">
        <v>39</v>
      </c>
      <c r="T5566">
        <v>-1</v>
      </c>
    </row>
    <row r="5567" spans="3:20" x14ac:dyDescent="0.25">
      <c r="C5567">
        <v>1995</v>
      </c>
      <c r="D5567">
        <v>12</v>
      </c>
      <c r="E5567">
        <v>27</v>
      </c>
      <c r="F5567">
        <v>0</v>
      </c>
      <c r="G5567">
        <v>0</v>
      </c>
      <c r="H5567">
        <v>0</v>
      </c>
      <c r="I5567">
        <v>41</v>
      </c>
      <c r="J5567">
        <v>43</v>
      </c>
      <c r="K5567">
        <v>27</v>
      </c>
      <c r="L5567">
        <v>18</v>
      </c>
      <c r="M5567">
        <v>0</v>
      </c>
      <c r="N5567">
        <v>0</v>
      </c>
      <c r="O5567">
        <v>3.8</v>
      </c>
      <c r="R5567" s="2">
        <v>35060</v>
      </c>
      <c r="S5567">
        <v>43</v>
      </c>
      <c r="T5567">
        <v>18</v>
      </c>
    </row>
    <row r="5568" spans="3:20" x14ac:dyDescent="0.25">
      <c r="C5568">
        <v>1995</v>
      </c>
      <c r="D5568">
        <v>12</v>
      </c>
      <c r="E5568">
        <v>28</v>
      </c>
      <c r="F5568">
        <v>0</v>
      </c>
      <c r="G5568">
        <v>0</v>
      </c>
      <c r="H5568">
        <v>0</v>
      </c>
      <c r="I5568">
        <v>38</v>
      </c>
      <c r="J5568">
        <v>37</v>
      </c>
      <c r="K5568">
        <v>21</v>
      </c>
      <c r="L5568">
        <v>15</v>
      </c>
      <c r="M5568">
        <v>0.1</v>
      </c>
      <c r="N5568">
        <v>0.11</v>
      </c>
      <c r="O5568">
        <v>3.8</v>
      </c>
      <c r="R5568" s="2">
        <v>35061</v>
      </c>
      <c r="S5568">
        <v>37</v>
      </c>
      <c r="T5568">
        <v>15</v>
      </c>
    </row>
    <row r="5569" spans="3:20" x14ac:dyDescent="0.25">
      <c r="C5569">
        <v>1995</v>
      </c>
      <c r="D5569">
        <v>12</v>
      </c>
      <c r="E5569">
        <v>29</v>
      </c>
      <c r="F5569">
        <v>0</v>
      </c>
      <c r="G5569">
        <v>0</v>
      </c>
      <c r="H5569">
        <v>0</v>
      </c>
      <c r="I5569">
        <v>29</v>
      </c>
      <c r="J5569">
        <v>41</v>
      </c>
      <c r="K5569">
        <v>17</v>
      </c>
      <c r="L5569">
        <v>29</v>
      </c>
      <c r="M5569">
        <v>0.1</v>
      </c>
      <c r="N5569">
        <v>0.05</v>
      </c>
      <c r="O5569">
        <v>3.9</v>
      </c>
      <c r="R5569" s="2">
        <v>35062</v>
      </c>
      <c r="S5569">
        <v>41</v>
      </c>
      <c r="T5569">
        <v>29</v>
      </c>
    </row>
    <row r="5570" spans="3:20" x14ac:dyDescent="0.25">
      <c r="C5570">
        <v>1995</v>
      </c>
      <c r="D5570">
        <v>12</v>
      </c>
      <c r="E5570">
        <v>30</v>
      </c>
      <c r="F5570">
        <v>0</v>
      </c>
      <c r="G5570">
        <v>0</v>
      </c>
      <c r="H5570">
        <v>0</v>
      </c>
      <c r="I5570">
        <v>33</v>
      </c>
      <c r="J5570">
        <v>51</v>
      </c>
      <c r="K5570">
        <v>25</v>
      </c>
      <c r="L5570">
        <v>29</v>
      </c>
      <c r="M5570">
        <v>0</v>
      </c>
      <c r="N5570">
        <v>0</v>
      </c>
      <c r="O5570">
        <v>6.3</v>
      </c>
      <c r="R5570" s="2">
        <v>35063</v>
      </c>
      <c r="S5570">
        <v>51</v>
      </c>
      <c r="T5570">
        <v>29</v>
      </c>
    </row>
    <row r="5571" spans="3:20" x14ac:dyDescent="0.25">
      <c r="C5571">
        <v>1995</v>
      </c>
      <c r="D5571">
        <v>12</v>
      </c>
      <c r="E5571">
        <v>31</v>
      </c>
      <c r="F5571">
        <v>0</v>
      </c>
      <c r="G5571">
        <v>0</v>
      </c>
      <c r="H5571">
        <v>0</v>
      </c>
      <c r="I5571">
        <v>37</v>
      </c>
      <c r="J5571">
        <v>47</v>
      </c>
      <c r="K5571">
        <v>32</v>
      </c>
      <c r="L5571">
        <v>28</v>
      </c>
      <c r="M5571">
        <v>0.1</v>
      </c>
      <c r="N5571">
        <v>0</v>
      </c>
      <c r="O5571">
        <v>7.2</v>
      </c>
      <c r="R5571" s="2">
        <v>35064</v>
      </c>
      <c r="S5571">
        <v>47</v>
      </c>
      <c r="T5571">
        <v>28</v>
      </c>
    </row>
    <row r="5572" spans="3:20" x14ac:dyDescent="0.25">
      <c r="C5572">
        <v>1996</v>
      </c>
      <c r="D5572">
        <v>1</v>
      </c>
      <c r="E5572">
        <v>1</v>
      </c>
      <c r="F5572">
        <v>0</v>
      </c>
      <c r="G5572">
        <v>0</v>
      </c>
      <c r="H5572">
        <v>0</v>
      </c>
      <c r="I5572">
        <v>35</v>
      </c>
      <c r="J5572">
        <v>45</v>
      </c>
      <c r="K5572">
        <v>21</v>
      </c>
      <c r="L5572">
        <v>18</v>
      </c>
      <c r="M5572">
        <v>0.1</v>
      </c>
      <c r="N5572">
        <v>0</v>
      </c>
      <c r="O5572">
        <v>5.4</v>
      </c>
      <c r="R5572" s="2">
        <v>35065</v>
      </c>
      <c r="S5572">
        <v>45</v>
      </c>
      <c r="T5572">
        <v>18</v>
      </c>
    </row>
    <row r="5573" spans="3:20" x14ac:dyDescent="0.25">
      <c r="C5573">
        <v>1996</v>
      </c>
      <c r="D5573">
        <v>1</v>
      </c>
      <c r="E5573">
        <v>2</v>
      </c>
      <c r="F5573">
        <v>0</v>
      </c>
      <c r="G5573">
        <v>0</v>
      </c>
      <c r="H5573">
        <v>0</v>
      </c>
      <c r="I5573">
        <v>39</v>
      </c>
      <c r="J5573">
        <v>50</v>
      </c>
      <c r="K5573">
        <v>21</v>
      </c>
      <c r="L5573">
        <v>22</v>
      </c>
      <c r="M5573">
        <v>0</v>
      </c>
      <c r="N5573">
        <v>0</v>
      </c>
      <c r="O5573">
        <v>4.9000000000000004</v>
      </c>
      <c r="R5573" s="2">
        <v>35066</v>
      </c>
      <c r="S5573">
        <v>50</v>
      </c>
      <c r="T5573">
        <v>22</v>
      </c>
    </row>
    <row r="5574" spans="3:20" x14ac:dyDescent="0.25">
      <c r="C5574">
        <v>1996</v>
      </c>
      <c r="D5574">
        <v>1</v>
      </c>
      <c r="E5574">
        <v>3</v>
      </c>
      <c r="F5574">
        <v>0</v>
      </c>
      <c r="G5574">
        <v>0</v>
      </c>
      <c r="H5574">
        <v>0</v>
      </c>
      <c r="I5574">
        <v>45</v>
      </c>
      <c r="J5574">
        <v>47</v>
      </c>
      <c r="K5574">
        <v>27</v>
      </c>
      <c r="L5574">
        <v>26</v>
      </c>
      <c r="M5574">
        <v>0</v>
      </c>
      <c r="N5574">
        <v>0</v>
      </c>
      <c r="O5574">
        <v>5</v>
      </c>
      <c r="R5574" s="2">
        <v>35067</v>
      </c>
      <c r="S5574">
        <v>47</v>
      </c>
      <c r="T5574">
        <v>26</v>
      </c>
    </row>
    <row r="5575" spans="3:20" x14ac:dyDescent="0.25">
      <c r="C5575">
        <v>1996</v>
      </c>
      <c r="D5575">
        <v>1</v>
      </c>
      <c r="E5575">
        <v>4</v>
      </c>
      <c r="F5575">
        <v>0</v>
      </c>
      <c r="G5575">
        <v>0</v>
      </c>
      <c r="H5575">
        <v>0</v>
      </c>
      <c r="I5575">
        <v>37</v>
      </c>
      <c r="J5575">
        <v>46</v>
      </c>
      <c r="K5575">
        <v>25</v>
      </c>
      <c r="L5575">
        <v>21</v>
      </c>
      <c r="M5575">
        <v>0</v>
      </c>
      <c r="N5575">
        <v>0</v>
      </c>
      <c r="O5575">
        <v>4.7</v>
      </c>
      <c r="R5575" s="2">
        <v>35068</v>
      </c>
      <c r="S5575">
        <v>46</v>
      </c>
      <c r="T5575">
        <v>21</v>
      </c>
    </row>
    <row r="5576" spans="3:20" x14ac:dyDescent="0.25">
      <c r="C5576">
        <v>1996</v>
      </c>
      <c r="D5576">
        <v>1</v>
      </c>
      <c r="E5576">
        <v>5</v>
      </c>
      <c r="F5576">
        <v>0</v>
      </c>
      <c r="G5576">
        <v>0</v>
      </c>
      <c r="H5576">
        <v>0</v>
      </c>
      <c r="I5576">
        <v>35</v>
      </c>
      <c r="J5576">
        <v>45</v>
      </c>
      <c r="K5576">
        <v>24</v>
      </c>
      <c r="L5576">
        <v>25</v>
      </c>
      <c r="M5576">
        <v>0</v>
      </c>
      <c r="N5576">
        <v>0</v>
      </c>
      <c r="O5576">
        <v>4.5</v>
      </c>
      <c r="R5576" s="2">
        <v>35069</v>
      </c>
      <c r="S5576">
        <v>45</v>
      </c>
      <c r="T5576">
        <v>25</v>
      </c>
    </row>
    <row r="5577" spans="3:20" x14ac:dyDescent="0.25">
      <c r="C5577">
        <v>1996</v>
      </c>
      <c r="D5577">
        <v>1</v>
      </c>
      <c r="E5577">
        <v>6</v>
      </c>
      <c r="F5577">
        <v>0</v>
      </c>
      <c r="G5577">
        <v>0</v>
      </c>
      <c r="H5577">
        <v>0</v>
      </c>
      <c r="I5577">
        <v>37</v>
      </c>
      <c r="J5577">
        <v>56</v>
      </c>
      <c r="K5577">
        <v>22</v>
      </c>
      <c r="L5577">
        <v>23</v>
      </c>
      <c r="M5577">
        <v>0</v>
      </c>
      <c r="N5577">
        <v>0</v>
      </c>
      <c r="O5577">
        <v>4.4000000000000004</v>
      </c>
      <c r="R5577" s="2">
        <v>35070</v>
      </c>
      <c r="S5577">
        <v>56</v>
      </c>
      <c r="T5577">
        <v>23</v>
      </c>
    </row>
    <row r="5578" spans="3:20" x14ac:dyDescent="0.25">
      <c r="C5578">
        <v>1996</v>
      </c>
      <c r="D5578">
        <v>1</v>
      </c>
      <c r="E5578">
        <v>7</v>
      </c>
      <c r="F5578">
        <v>0</v>
      </c>
      <c r="G5578">
        <v>0</v>
      </c>
      <c r="H5578">
        <v>0</v>
      </c>
      <c r="I5578">
        <v>51</v>
      </c>
      <c r="J5578">
        <v>54</v>
      </c>
      <c r="K5578">
        <v>34</v>
      </c>
      <c r="L5578">
        <v>22</v>
      </c>
      <c r="M5578">
        <v>0</v>
      </c>
      <c r="N5578">
        <v>0</v>
      </c>
      <c r="O5578">
        <v>4.3</v>
      </c>
      <c r="R5578" s="2">
        <v>35071</v>
      </c>
      <c r="S5578">
        <v>54</v>
      </c>
      <c r="T5578">
        <v>22</v>
      </c>
    </row>
    <row r="5579" spans="3:20" x14ac:dyDescent="0.25">
      <c r="C5579">
        <v>1996</v>
      </c>
      <c r="D5579">
        <v>1</v>
      </c>
      <c r="E5579">
        <v>8</v>
      </c>
      <c r="F5579">
        <v>0</v>
      </c>
      <c r="G5579">
        <v>0</v>
      </c>
      <c r="H5579">
        <v>0</v>
      </c>
      <c r="I5579">
        <v>44</v>
      </c>
      <c r="J5579">
        <v>52</v>
      </c>
      <c r="K5579">
        <v>35</v>
      </c>
      <c r="L5579">
        <v>27</v>
      </c>
      <c r="M5579">
        <v>0</v>
      </c>
      <c r="N5579">
        <v>0</v>
      </c>
      <c r="O5579">
        <v>4.2</v>
      </c>
      <c r="R5579" s="2">
        <v>35072</v>
      </c>
      <c r="S5579">
        <v>52</v>
      </c>
      <c r="T5579">
        <v>27</v>
      </c>
    </row>
    <row r="5580" spans="3:20" x14ac:dyDescent="0.25">
      <c r="C5580">
        <v>1996</v>
      </c>
      <c r="D5580">
        <v>1</v>
      </c>
      <c r="E5580">
        <v>9</v>
      </c>
      <c r="F5580">
        <v>0</v>
      </c>
      <c r="G5580">
        <v>0</v>
      </c>
      <c r="H5580">
        <v>0</v>
      </c>
      <c r="I5580">
        <v>42</v>
      </c>
      <c r="J5580">
        <v>48</v>
      </c>
      <c r="K5580">
        <v>33</v>
      </c>
      <c r="L5580">
        <v>32</v>
      </c>
      <c r="M5580">
        <v>0</v>
      </c>
      <c r="N5580">
        <v>0</v>
      </c>
      <c r="O5580">
        <v>4.3</v>
      </c>
      <c r="R5580" s="2">
        <v>35073</v>
      </c>
      <c r="S5580">
        <v>48</v>
      </c>
      <c r="T5580">
        <v>32</v>
      </c>
    </row>
    <row r="5581" spans="3:20" x14ac:dyDescent="0.25">
      <c r="C5581">
        <v>1996</v>
      </c>
      <c r="D5581">
        <v>1</v>
      </c>
      <c r="E5581">
        <v>10</v>
      </c>
      <c r="F5581">
        <v>0</v>
      </c>
      <c r="G5581">
        <v>0</v>
      </c>
      <c r="H5581">
        <v>0</v>
      </c>
      <c r="I5581">
        <v>36</v>
      </c>
      <c r="J5581">
        <v>47</v>
      </c>
      <c r="K5581">
        <v>25</v>
      </c>
      <c r="L5581">
        <v>23</v>
      </c>
      <c r="M5581">
        <v>0</v>
      </c>
      <c r="N5581">
        <v>0</v>
      </c>
      <c r="O5581">
        <v>4.3</v>
      </c>
      <c r="R5581" s="2">
        <v>35074</v>
      </c>
      <c r="S5581">
        <v>47</v>
      </c>
      <c r="T5581">
        <v>23</v>
      </c>
    </row>
    <row r="5582" spans="3:20" x14ac:dyDescent="0.25">
      <c r="C5582">
        <v>1996</v>
      </c>
      <c r="D5582">
        <v>1</v>
      </c>
      <c r="E5582">
        <v>11</v>
      </c>
      <c r="F5582">
        <v>0</v>
      </c>
      <c r="G5582">
        <v>0</v>
      </c>
      <c r="H5582">
        <v>0</v>
      </c>
      <c r="I5582">
        <v>37</v>
      </c>
      <c r="J5582">
        <v>51</v>
      </c>
      <c r="K5582">
        <v>22</v>
      </c>
      <c r="L5582">
        <v>19</v>
      </c>
      <c r="M5582">
        <v>0</v>
      </c>
      <c r="N5582">
        <v>0</v>
      </c>
      <c r="O5582">
        <v>4</v>
      </c>
      <c r="R5582" s="2">
        <v>35075</v>
      </c>
      <c r="S5582">
        <v>51</v>
      </c>
      <c r="T5582">
        <v>19</v>
      </c>
    </row>
    <row r="5583" spans="3:20" x14ac:dyDescent="0.25">
      <c r="C5583">
        <v>1996</v>
      </c>
      <c r="D5583">
        <v>1</v>
      </c>
      <c r="E5583">
        <v>12</v>
      </c>
      <c r="F5583">
        <v>0</v>
      </c>
      <c r="G5583">
        <v>0</v>
      </c>
      <c r="H5583">
        <v>0</v>
      </c>
      <c r="I5583">
        <v>49</v>
      </c>
      <c r="J5583">
        <v>58</v>
      </c>
      <c r="K5583">
        <v>37</v>
      </c>
      <c r="L5583">
        <v>19</v>
      </c>
      <c r="M5583">
        <v>0</v>
      </c>
      <c r="N5583">
        <v>0</v>
      </c>
      <c r="O5583">
        <v>3.9</v>
      </c>
      <c r="R5583" s="2">
        <v>35076</v>
      </c>
      <c r="S5583">
        <v>58</v>
      </c>
      <c r="T5583">
        <v>19</v>
      </c>
    </row>
    <row r="5584" spans="3:20" x14ac:dyDescent="0.25">
      <c r="C5584">
        <v>1996</v>
      </c>
      <c r="D5584">
        <v>1</v>
      </c>
      <c r="E5584">
        <v>13</v>
      </c>
      <c r="F5584">
        <v>0</v>
      </c>
      <c r="G5584">
        <v>0</v>
      </c>
      <c r="H5584">
        <v>0</v>
      </c>
      <c r="I5584">
        <v>51</v>
      </c>
      <c r="J5584">
        <v>55</v>
      </c>
      <c r="K5584">
        <v>38</v>
      </c>
      <c r="L5584">
        <v>23</v>
      </c>
      <c r="M5584">
        <v>0.2</v>
      </c>
      <c r="N5584">
        <v>0</v>
      </c>
      <c r="O5584">
        <v>3.9</v>
      </c>
      <c r="R5584" s="2">
        <v>35077</v>
      </c>
      <c r="S5584">
        <v>55</v>
      </c>
      <c r="T5584">
        <v>23</v>
      </c>
    </row>
    <row r="5585" spans="3:20" x14ac:dyDescent="0.25">
      <c r="C5585">
        <v>1996</v>
      </c>
      <c r="D5585">
        <v>1</v>
      </c>
      <c r="E5585">
        <v>14</v>
      </c>
      <c r="F5585">
        <v>0</v>
      </c>
      <c r="G5585">
        <v>0</v>
      </c>
      <c r="H5585">
        <v>0</v>
      </c>
      <c r="I5585">
        <v>47</v>
      </c>
      <c r="J5585">
        <v>53</v>
      </c>
      <c r="K5585">
        <v>34</v>
      </c>
      <c r="L5585">
        <v>18</v>
      </c>
      <c r="M5585">
        <v>0</v>
      </c>
      <c r="N5585">
        <v>0</v>
      </c>
      <c r="O5585">
        <v>3.8</v>
      </c>
      <c r="R5585" s="2">
        <v>35078</v>
      </c>
      <c r="S5585">
        <v>53</v>
      </c>
      <c r="T5585">
        <v>18</v>
      </c>
    </row>
    <row r="5586" spans="3:20" x14ac:dyDescent="0.25">
      <c r="C5586">
        <v>1996</v>
      </c>
      <c r="D5586">
        <v>1</v>
      </c>
      <c r="E5586">
        <v>15</v>
      </c>
      <c r="F5586">
        <v>0</v>
      </c>
      <c r="G5586">
        <v>0</v>
      </c>
      <c r="H5586">
        <v>0</v>
      </c>
      <c r="I5586">
        <v>45</v>
      </c>
      <c r="J5586">
        <v>46</v>
      </c>
      <c r="K5586">
        <v>31</v>
      </c>
      <c r="L5586">
        <v>31</v>
      </c>
      <c r="M5586">
        <v>0</v>
      </c>
      <c r="N5586">
        <v>0.45</v>
      </c>
      <c r="O5586">
        <v>4.9000000000000004</v>
      </c>
      <c r="R5586" s="2">
        <v>35079</v>
      </c>
      <c r="S5586">
        <v>46</v>
      </c>
      <c r="T5586">
        <v>31</v>
      </c>
    </row>
    <row r="5587" spans="3:20" x14ac:dyDescent="0.25">
      <c r="C5587">
        <v>1996</v>
      </c>
      <c r="D5587">
        <v>1</v>
      </c>
      <c r="E5587">
        <v>16</v>
      </c>
      <c r="F5587">
        <v>0</v>
      </c>
      <c r="G5587">
        <v>0</v>
      </c>
      <c r="H5587">
        <v>0</v>
      </c>
      <c r="I5587">
        <v>33</v>
      </c>
      <c r="J5587">
        <v>40</v>
      </c>
      <c r="K5587">
        <v>25</v>
      </c>
      <c r="L5587">
        <v>33</v>
      </c>
      <c r="M5587">
        <v>0.6</v>
      </c>
      <c r="N5587">
        <v>1.17</v>
      </c>
      <c r="O5587">
        <v>13</v>
      </c>
      <c r="R5587" s="2">
        <v>35080</v>
      </c>
      <c r="S5587">
        <v>40</v>
      </c>
      <c r="T5587">
        <v>33</v>
      </c>
    </row>
    <row r="5588" spans="3:20" x14ac:dyDescent="0.25">
      <c r="C5588">
        <v>1996</v>
      </c>
      <c r="D5588">
        <v>1</v>
      </c>
      <c r="E5588">
        <v>17</v>
      </c>
      <c r="F5588">
        <v>0</v>
      </c>
      <c r="G5588">
        <v>0</v>
      </c>
      <c r="H5588">
        <v>0</v>
      </c>
      <c r="I5588">
        <v>31</v>
      </c>
      <c r="J5588">
        <v>40</v>
      </c>
      <c r="K5588">
        <v>20</v>
      </c>
      <c r="L5588">
        <v>16</v>
      </c>
      <c r="M5588">
        <v>1.4</v>
      </c>
      <c r="N5588">
        <v>0.18</v>
      </c>
      <c r="O5588">
        <v>9.5</v>
      </c>
      <c r="R5588" s="2">
        <v>35081</v>
      </c>
      <c r="S5588">
        <v>40</v>
      </c>
      <c r="T5588">
        <v>16</v>
      </c>
    </row>
    <row r="5589" spans="3:20" x14ac:dyDescent="0.25">
      <c r="C5589">
        <v>1996</v>
      </c>
      <c r="D5589">
        <v>1</v>
      </c>
      <c r="E5589">
        <v>18</v>
      </c>
      <c r="F5589">
        <v>0</v>
      </c>
      <c r="G5589">
        <v>0</v>
      </c>
      <c r="H5589">
        <v>0</v>
      </c>
      <c r="I5589">
        <v>22</v>
      </c>
      <c r="J5589">
        <v>32</v>
      </c>
      <c r="K5589">
        <v>14</v>
      </c>
      <c r="L5589">
        <v>20</v>
      </c>
      <c r="M5589">
        <v>0.1</v>
      </c>
      <c r="N5589">
        <v>0.59</v>
      </c>
      <c r="O5589">
        <v>6.9</v>
      </c>
      <c r="R5589" s="2">
        <v>35082</v>
      </c>
      <c r="S5589">
        <v>32</v>
      </c>
      <c r="T5589">
        <v>20</v>
      </c>
    </row>
    <row r="5590" spans="3:20" x14ac:dyDescent="0.25">
      <c r="C5590">
        <v>1996</v>
      </c>
      <c r="D5590">
        <v>1</v>
      </c>
      <c r="E5590">
        <v>19</v>
      </c>
      <c r="F5590">
        <v>0</v>
      </c>
      <c r="G5590">
        <v>0</v>
      </c>
      <c r="H5590">
        <v>0</v>
      </c>
      <c r="I5590">
        <v>28</v>
      </c>
      <c r="J5590">
        <v>34</v>
      </c>
      <c r="K5590">
        <v>18</v>
      </c>
      <c r="L5590">
        <v>24</v>
      </c>
      <c r="M5590">
        <v>0.8</v>
      </c>
      <c r="N5590">
        <v>0.41</v>
      </c>
      <c r="O5590">
        <v>6.3</v>
      </c>
      <c r="R5590" s="2">
        <v>35083</v>
      </c>
      <c r="S5590">
        <v>34</v>
      </c>
      <c r="T5590">
        <v>24</v>
      </c>
    </row>
    <row r="5591" spans="3:20" x14ac:dyDescent="0.25">
      <c r="C5591">
        <v>1996</v>
      </c>
      <c r="D5591">
        <v>1</v>
      </c>
      <c r="E5591">
        <v>20</v>
      </c>
      <c r="F5591">
        <v>0</v>
      </c>
      <c r="G5591">
        <v>0</v>
      </c>
      <c r="H5591">
        <v>0</v>
      </c>
      <c r="I5591">
        <v>22</v>
      </c>
      <c r="J5591">
        <v>29</v>
      </c>
      <c r="K5591">
        <v>16</v>
      </c>
      <c r="L5591">
        <v>17</v>
      </c>
      <c r="M5591">
        <v>0.5</v>
      </c>
      <c r="N5591">
        <v>0.06</v>
      </c>
      <c r="O5591">
        <v>5.9</v>
      </c>
      <c r="R5591" s="2">
        <v>35084</v>
      </c>
      <c r="S5591">
        <v>29</v>
      </c>
      <c r="T5591">
        <v>17</v>
      </c>
    </row>
    <row r="5592" spans="3:20" x14ac:dyDescent="0.25">
      <c r="C5592">
        <v>1996</v>
      </c>
      <c r="D5592">
        <v>1</v>
      </c>
      <c r="E5592">
        <v>21</v>
      </c>
      <c r="F5592">
        <v>0</v>
      </c>
      <c r="G5592">
        <v>0</v>
      </c>
      <c r="H5592">
        <v>0</v>
      </c>
      <c r="I5592">
        <v>20</v>
      </c>
      <c r="J5592">
        <v>28</v>
      </c>
      <c r="K5592">
        <v>14</v>
      </c>
      <c r="L5592">
        <v>19</v>
      </c>
      <c r="M5592">
        <v>0.8</v>
      </c>
      <c r="N5592">
        <v>1.69</v>
      </c>
      <c r="O5592">
        <v>5.8</v>
      </c>
      <c r="R5592" s="2">
        <v>35085</v>
      </c>
      <c r="S5592">
        <v>28</v>
      </c>
      <c r="T5592">
        <v>19</v>
      </c>
    </row>
    <row r="5593" spans="3:20" x14ac:dyDescent="0.25">
      <c r="C5593">
        <v>1996</v>
      </c>
      <c r="D5593">
        <v>1</v>
      </c>
      <c r="E5593">
        <v>22</v>
      </c>
      <c r="F5593">
        <v>0</v>
      </c>
      <c r="G5593">
        <v>0</v>
      </c>
      <c r="H5593">
        <v>0</v>
      </c>
      <c r="I5593">
        <v>20</v>
      </c>
      <c r="J5593">
        <v>30</v>
      </c>
      <c r="K5593">
        <v>10</v>
      </c>
      <c r="L5593">
        <v>7</v>
      </c>
      <c r="M5593">
        <v>0.8</v>
      </c>
      <c r="N5593">
        <v>0.04</v>
      </c>
      <c r="O5593">
        <v>5.3</v>
      </c>
      <c r="R5593" s="2">
        <v>35086</v>
      </c>
      <c r="S5593">
        <v>30</v>
      </c>
      <c r="T5593">
        <v>7</v>
      </c>
    </row>
    <row r="5594" spans="3:20" x14ac:dyDescent="0.25">
      <c r="C5594">
        <v>1996</v>
      </c>
      <c r="D5594">
        <v>1</v>
      </c>
      <c r="E5594">
        <v>23</v>
      </c>
      <c r="F5594">
        <v>0</v>
      </c>
      <c r="G5594">
        <v>0</v>
      </c>
      <c r="H5594">
        <v>0</v>
      </c>
      <c r="I5594">
        <v>19</v>
      </c>
      <c r="J5594">
        <v>29</v>
      </c>
      <c r="K5594">
        <v>7</v>
      </c>
      <c r="L5594">
        <v>-4</v>
      </c>
      <c r="M5594">
        <v>0.2</v>
      </c>
      <c r="N5594">
        <v>0.15</v>
      </c>
      <c r="O5594">
        <v>5.3</v>
      </c>
      <c r="R5594" s="2">
        <v>35087</v>
      </c>
      <c r="S5594">
        <v>29</v>
      </c>
      <c r="T5594">
        <v>-4</v>
      </c>
    </row>
    <row r="5595" spans="3:20" x14ac:dyDescent="0.25">
      <c r="C5595">
        <v>1996</v>
      </c>
      <c r="D5595">
        <v>1</v>
      </c>
      <c r="E5595">
        <v>24</v>
      </c>
      <c r="F5595">
        <v>0</v>
      </c>
      <c r="G5595">
        <v>0</v>
      </c>
      <c r="H5595">
        <v>0</v>
      </c>
      <c r="I5595">
        <v>22</v>
      </c>
      <c r="J5595">
        <v>29</v>
      </c>
      <c r="K5595">
        <v>14</v>
      </c>
      <c r="L5595">
        <v>26</v>
      </c>
      <c r="M5595">
        <v>0.6</v>
      </c>
      <c r="N5595">
        <v>1.06</v>
      </c>
      <c r="O5595">
        <v>4.5999999999999996</v>
      </c>
      <c r="R5595" s="2">
        <v>35088</v>
      </c>
      <c r="S5595">
        <v>29</v>
      </c>
      <c r="T5595">
        <v>26</v>
      </c>
    </row>
    <row r="5596" spans="3:20" x14ac:dyDescent="0.25">
      <c r="C5596">
        <v>1996</v>
      </c>
      <c r="D5596">
        <v>1</v>
      </c>
      <c r="E5596">
        <v>25</v>
      </c>
      <c r="F5596">
        <v>0</v>
      </c>
      <c r="G5596">
        <v>0</v>
      </c>
      <c r="H5596">
        <v>0</v>
      </c>
      <c r="I5596">
        <v>27</v>
      </c>
      <c r="J5596">
        <v>32</v>
      </c>
      <c r="K5596">
        <v>19</v>
      </c>
      <c r="L5596">
        <v>17</v>
      </c>
      <c r="M5596">
        <v>3</v>
      </c>
      <c r="N5596">
        <v>1.1299999999999999</v>
      </c>
      <c r="O5596">
        <v>5.3</v>
      </c>
      <c r="R5596" s="2">
        <v>35089</v>
      </c>
      <c r="S5596">
        <v>32</v>
      </c>
      <c r="T5596">
        <v>17</v>
      </c>
    </row>
    <row r="5597" spans="3:20" x14ac:dyDescent="0.25">
      <c r="C5597">
        <v>1996</v>
      </c>
      <c r="D5597">
        <v>1</v>
      </c>
      <c r="E5597">
        <v>26</v>
      </c>
      <c r="F5597">
        <v>0</v>
      </c>
      <c r="G5597">
        <v>0</v>
      </c>
      <c r="H5597">
        <v>0</v>
      </c>
      <c r="I5597">
        <v>24</v>
      </c>
      <c r="J5597">
        <v>29</v>
      </c>
      <c r="K5597">
        <v>9</v>
      </c>
      <c r="L5597">
        <v>1</v>
      </c>
      <c r="M5597">
        <v>0.2</v>
      </c>
      <c r="N5597">
        <v>0</v>
      </c>
      <c r="O5597">
        <v>5</v>
      </c>
      <c r="R5597" s="2">
        <v>35090</v>
      </c>
      <c r="S5597">
        <v>29</v>
      </c>
      <c r="T5597">
        <v>1</v>
      </c>
    </row>
    <row r="5598" spans="3:20" x14ac:dyDescent="0.25">
      <c r="C5598">
        <v>1996</v>
      </c>
      <c r="D5598">
        <v>1</v>
      </c>
      <c r="E5598">
        <v>27</v>
      </c>
      <c r="F5598">
        <v>0</v>
      </c>
      <c r="G5598">
        <v>0</v>
      </c>
      <c r="H5598">
        <v>0</v>
      </c>
      <c r="I5598">
        <v>25</v>
      </c>
      <c r="J5598">
        <v>32</v>
      </c>
      <c r="K5598">
        <v>9</v>
      </c>
      <c r="L5598">
        <v>21</v>
      </c>
      <c r="M5598">
        <v>0</v>
      </c>
      <c r="N5598">
        <v>1.36</v>
      </c>
      <c r="O5598">
        <v>4.5999999999999996</v>
      </c>
      <c r="R5598" s="2">
        <v>35091</v>
      </c>
      <c r="S5598">
        <v>32</v>
      </c>
      <c r="T5598">
        <v>21</v>
      </c>
    </row>
    <row r="5599" spans="3:20" x14ac:dyDescent="0.25">
      <c r="C5599">
        <v>1996</v>
      </c>
      <c r="D5599">
        <v>1</v>
      </c>
      <c r="E5599">
        <v>28</v>
      </c>
      <c r="F5599">
        <v>0</v>
      </c>
      <c r="G5599">
        <v>0</v>
      </c>
      <c r="H5599">
        <v>0</v>
      </c>
      <c r="I5599">
        <v>26</v>
      </c>
      <c r="J5599">
        <v>35</v>
      </c>
      <c r="K5599">
        <v>16</v>
      </c>
      <c r="L5599">
        <v>5</v>
      </c>
      <c r="M5599">
        <v>2.9</v>
      </c>
      <c r="N5599">
        <v>0.45</v>
      </c>
      <c r="O5599">
        <v>4.7</v>
      </c>
      <c r="R5599" s="2">
        <v>35092</v>
      </c>
      <c r="S5599">
        <v>35</v>
      </c>
      <c r="T5599">
        <v>5</v>
      </c>
    </row>
    <row r="5600" spans="3:20" x14ac:dyDescent="0.25">
      <c r="C5600">
        <v>1996</v>
      </c>
      <c r="D5600">
        <v>1</v>
      </c>
      <c r="E5600">
        <v>29</v>
      </c>
      <c r="F5600">
        <v>0</v>
      </c>
      <c r="G5600">
        <v>0</v>
      </c>
      <c r="H5600">
        <v>0</v>
      </c>
      <c r="I5600">
        <v>28</v>
      </c>
      <c r="J5600">
        <v>30</v>
      </c>
      <c r="K5600">
        <v>14</v>
      </c>
      <c r="L5600">
        <v>14</v>
      </c>
      <c r="M5600">
        <v>0.3</v>
      </c>
      <c r="N5600">
        <v>0</v>
      </c>
      <c r="O5600">
        <v>4.5</v>
      </c>
      <c r="R5600" s="2">
        <v>35093</v>
      </c>
      <c r="S5600">
        <v>30</v>
      </c>
      <c r="T5600">
        <v>14</v>
      </c>
    </row>
    <row r="5601" spans="3:20" x14ac:dyDescent="0.25">
      <c r="C5601">
        <v>1996</v>
      </c>
      <c r="D5601">
        <v>1</v>
      </c>
      <c r="E5601">
        <v>30</v>
      </c>
      <c r="F5601">
        <v>0</v>
      </c>
      <c r="G5601">
        <v>0</v>
      </c>
      <c r="H5601">
        <v>0</v>
      </c>
      <c r="I5601">
        <v>27</v>
      </c>
      <c r="J5601">
        <v>33</v>
      </c>
      <c r="K5601">
        <v>15</v>
      </c>
      <c r="L5601">
        <v>26</v>
      </c>
      <c r="M5601">
        <v>0.3</v>
      </c>
      <c r="N5601">
        <v>0.16</v>
      </c>
      <c r="O5601">
        <v>4.5</v>
      </c>
      <c r="R5601" s="2">
        <v>35094</v>
      </c>
      <c r="S5601">
        <v>33</v>
      </c>
      <c r="T5601">
        <v>26</v>
      </c>
    </row>
    <row r="5602" spans="3:20" x14ac:dyDescent="0.25">
      <c r="C5602">
        <v>1996</v>
      </c>
      <c r="D5602">
        <v>1</v>
      </c>
      <c r="E5602">
        <v>31</v>
      </c>
      <c r="F5602">
        <v>0</v>
      </c>
      <c r="G5602">
        <v>0</v>
      </c>
      <c r="H5602">
        <v>0</v>
      </c>
      <c r="I5602">
        <v>31</v>
      </c>
      <c r="J5602">
        <v>34</v>
      </c>
      <c r="K5602">
        <v>24</v>
      </c>
      <c r="L5602">
        <v>31</v>
      </c>
      <c r="M5602">
        <v>0.1</v>
      </c>
      <c r="N5602">
        <v>0.21</v>
      </c>
      <c r="O5602">
        <v>4.5</v>
      </c>
      <c r="R5602" s="2">
        <v>35095</v>
      </c>
      <c r="S5602">
        <v>34</v>
      </c>
      <c r="T5602">
        <v>31</v>
      </c>
    </row>
    <row r="5603" spans="3:20" x14ac:dyDescent="0.25">
      <c r="C5603">
        <v>1996</v>
      </c>
      <c r="D5603">
        <v>2</v>
      </c>
      <c r="E5603">
        <v>1</v>
      </c>
      <c r="F5603">
        <v>0</v>
      </c>
      <c r="G5603">
        <v>0</v>
      </c>
      <c r="H5603">
        <v>0</v>
      </c>
      <c r="I5603">
        <v>34</v>
      </c>
      <c r="J5603">
        <v>38</v>
      </c>
      <c r="K5603">
        <v>24</v>
      </c>
      <c r="L5603">
        <v>27</v>
      </c>
      <c r="M5603">
        <v>0.1</v>
      </c>
      <c r="N5603">
        <v>0</v>
      </c>
      <c r="O5603">
        <v>4.4000000000000004</v>
      </c>
      <c r="R5603" s="2">
        <v>35096</v>
      </c>
      <c r="S5603">
        <v>38</v>
      </c>
      <c r="T5603">
        <v>27</v>
      </c>
    </row>
    <row r="5604" spans="3:20" x14ac:dyDescent="0.25">
      <c r="C5604">
        <v>1996</v>
      </c>
      <c r="D5604">
        <v>2</v>
      </c>
      <c r="E5604">
        <v>2</v>
      </c>
      <c r="F5604">
        <v>0</v>
      </c>
      <c r="G5604">
        <v>0</v>
      </c>
      <c r="H5604">
        <v>0</v>
      </c>
      <c r="I5604">
        <v>30</v>
      </c>
      <c r="J5604">
        <v>46</v>
      </c>
      <c r="K5604">
        <v>21</v>
      </c>
      <c r="L5604">
        <v>15</v>
      </c>
      <c r="M5604">
        <v>0</v>
      </c>
      <c r="N5604">
        <v>0</v>
      </c>
      <c r="O5604">
        <v>4.3</v>
      </c>
      <c r="R5604" s="2">
        <v>35097</v>
      </c>
      <c r="S5604">
        <v>46</v>
      </c>
      <c r="T5604">
        <v>15</v>
      </c>
    </row>
    <row r="5605" spans="3:20" x14ac:dyDescent="0.25">
      <c r="C5605">
        <v>1996</v>
      </c>
      <c r="D5605">
        <v>2</v>
      </c>
      <c r="E5605">
        <v>3</v>
      </c>
      <c r="F5605">
        <v>0</v>
      </c>
      <c r="G5605">
        <v>0</v>
      </c>
      <c r="H5605">
        <v>0</v>
      </c>
      <c r="I5605">
        <v>35</v>
      </c>
      <c r="J5605">
        <v>47</v>
      </c>
      <c r="K5605">
        <v>18</v>
      </c>
      <c r="L5605">
        <v>21</v>
      </c>
      <c r="M5605">
        <v>0</v>
      </c>
      <c r="N5605">
        <v>1.87</v>
      </c>
      <c r="O5605">
        <v>4.3</v>
      </c>
      <c r="R5605" s="2">
        <v>35098</v>
      </c>
      <c r="S5605">
        <v>47</v>
      </c>
      <c r="T5605">
        <v>21</v>
      </c>
    </row>
    <row r="5606" spans="3:20" x14ac:dyDescent="0.25">
      <c r="C5606">
        <v>1996</v>
      </c>
      <c r="D5606">
        <v>2</v>
      </c>
      <c r="E5606">
        <v>4</v>
      </c>
      <c r="F5606">
        <v>0</v>
      </c>
      <c r="G5606">
        <v>0</v>
      </c>
      <c r="H5606">
        <v>0</v>
      </c>
      <c r="I5606">
        <v>35</v>
      </c>
      <c r="J5606">
        <v>49</v>
      </c>
      <c r="K5606">
        <v>25</v>
      </c>
      <c r="L5606">
        <v>38</v>
      </c>
      <c r="M5606">
        <v>0</v>
      </c>
      <c r="N5606">
        <v>1.94</v>
      </c>
      <c r="O5606">
        <v>31</v>
      </c>
      <c r="R5606" s="2">
        <v>35099</v>
      </c>
      <c r="S5606">
        <v>49</v>
      </c>
      <c r="T5606">
        <v>38</v>
      </c>
    </row>
    <row r="5607" spans="3:20" x14ac:dyDescent="0.25">
      <c r="C5607">
        <v>1996</v>
      </c>
      <c r="D5607">
        <v>2</v>
      </c>
      <c r="E5607">
        <v>5</v>
      </c>
      <c r="F5607">
        <v>0</v>
      </c>
      <c r="G5607">
        <v>0</v>
      </c>
      <c r="H5607">
        <v>0</v>
      </c>
      <c r="I5607">
        <v>36</v>
      </c>
      <c r="J5607">
        <v>45</v>
      </c>
      <c r="K5607">
        <v>31</v>
      </c>
      <c r="L5607">
        <v>19</v>
      </c>
      <c r="M5607">
        <v>2.2999999999999998</v>
      </c>
      <c r="N5607">
        <v>0.53</v>
      </c>
      <c r="O5607">
        <v>61</v>
      </c>
      <c r="R5607" s="2">
        <v>35100</v>
      </c>
      <c r="S5607">
        <v>45</v>
      </c>
      <c r="T5607">
        <v>19</v>
      </c>
    </row>
    <row r="5608" spans="3:20" x14ac:dyDescent="0.25">
      <c r="C5608">
        <v>1996</v>
      </c>
      <c r="D5608">
        <v>2</v>
      </c>
      <c r="E5608">
        <v>6</v>
      </c>
      <c r="F5608">
        <v>0</v>
      </c>
      <c r="G5608">
        <v>0</v>
      </c>
      <c r="H5608">
        <v>0</v>
      </c>
      <c r="I5608">
        <v>35</v>
      </c>
      <c r="J5608">
        <v>48</v>
      </c>
      <c r="K5608">
        <v>27</v>
      </c>
      <c r="L5608">
        <v>27</v>
      </c>
      <c r="M5608">
        <v>0.4</v>
      </c>
      <c r="N5608">
        <v>0</v>
      </c>
      <c r="O5608">
        <v>33</v>
      </c>
      <c r="R5608" s="2">
        <v>35101</v>
      </c>
      <c r="S5608">
        <v>48</v>
      </c>
      <c r="T5608">
        <v>27</v>
      </c>
    </row>
    <row r="5609" spans="3:20" x14ac:dyDescent="0.25">
      <c r="C5609">
        <v>1996</v>
      </c>
      <c r="D5609">
        <v>2</v>
      </c>
      <c r="E5609">
        <v>7</v>
      </c>
      <c r="F5609">
        <v>0</v>
      </c>
      <c r="G5609">
        <v>0</v>
      </c>
      <c r="H5609">
        <v>0</v>
      </c>
      <c r="I5609">
        <v>38</v>
      </c>
      <c r="J5609">
        <v>55</v>
      </c>
      <c r="K5609">
        <v>26</v>
      </c>
      <c r="L5609">
        <v>25</v>
      </c>
      <c r="M5609">
        <v>0</v>
      </c>
      <c r="N5609">
        <v>0</v>
      </c>
      <c r="O5609">
        <v>23</v>
      </c>
      <c r="R5609" s="2">
        <v>35102</v>
      </c>
      <c r="S5609">
        <v>55</v>
      </c>
      <c r="T5609">
        <v>25</v>
      </c>
    </row>
    <row r="5610" spans="3:20" x14ac:dyDescent="0.25">
      <c r="C5610">
        <v>1996</v>
      </c>
      <c r="D5610">
        <v>2</v>
      </c>
      <c r="E5610">
        <v>8</v>
      </c>
      <c r="F5610">
        <v>0</v>
      </c>
      <c r="G5610">
        <v>0</v>
      </c>
      <c r="H5610">
        <v>0</v>
      </c>
      <c r="I5610">
        <v>45</v>
      </c>
      <c r="J5610">
        <v>55</v>
      </c>
      <c r="K5610">
        <v>34</v>
      </c>
      <c r="L5610">
        <v>25</v>
      </c>
      <c r="M5610">
        <v>0</v>
      </c>
      <c r="N5610">
        <v>0</v>
      </c>
      <c r="O5610">
        <v>20</v>
      </c>
      <c r="R5610" s="2">
        <v>35103</v>
      </c>
      <c r="S5610">
        <v>55</v>
      </c>
      <c r="T5610">
        <v>25</v>
      </c>
    </row>
    <row r="5611" spans="3:20" x14ac:dyDescent="0.25">
      <c r="C5611">
        <v>1996</v>
      </c>
      <c r="D5611">
        <v>2</v>
      </c>
      <c r="E5611">
        <v>9</v>
      </c>
      <c r="F5611">
        <v>0</v>
      </c>
      <c r="G5611">
        <v>0</v>
      </c>
      <c r="H5611">
        <v>0</v>
      </c>
      <c r="I5611">
        <v>47</v>
      </c>
      <c r="J5611">
        <v>53</v>
      </c>
      <c r="K5611">
        <v>39</v>
      </c>
      <c r="L5611">
        <v>24</v>
      </c>
      <c r="M5611">
        <v>0.1</v>
      </c>
      <c r="N5611">
        <v>0</v>
      </c>
      <c r="O5611">
        <v>18</v>
      </c>
      <c r="R5611" s="2">
        <v>35104</v>
      </c>
      <c r="S5611">
        <v>53</v>
      </c>
      <c r="T5611">
        <v>24</v>
      </c>
    </row>
    <row r="5612" spans="3:20" x14ac:dyDescent="0.25">
      <c r="C5612">
        <v>1996</v>
      </c>
      <c r="D5612">
        <v>2</v>
      </c>
      <c r="E5612">
        <v>10</v>
      </c>
      <c r="F5612">
        <v>0</v>
      </c>
      <c r="G5612">
        <v>0</v>
      </c>
      <c r="H5612">
        <v>0</v>
      </c>
      <c r="I5612">
        <v>50</v>
      </c>
      <c r="J5612">
        <v>50</v>
      </c>
      <c r="K5612">
        <v>37</v>
      </c>
      <c r="L5612">
        <v>30</v>
      </c>
      <c r="M5612">
        <v>0</v>
      </c>
      <c r="N5612">
        <v>0</v>
      </c>
      <c r="O5612">
        <v>17</v>
      </c>
      <c r="R5612" s="2">
        <v>35105</v>
      </c>
      <c r="S5612">
        <v>50</v>
      </c>
      <c r="T5612">
        <v>30</v>
      </c>
    </row>
    <row r="5613" spans="3:20" x14ac:dyDescent="0.25">
      <c r="C5613">
        <v>1996</v>
      </c>
      <c r="D5613">
        <v>2</v>
      </c>
      <c r="E5613">
        <v>11</v>
      </c>
      <c r="F5613">
        <v>0</v>
      </c>
      <c r="G5613">
        <v>0</v>
      </c>
      <c r="H5613">
        <v>0</v>
      </c>
      <c r="I5613">
        <v>48</v>
      </c>
      <c r="J5613">
        <v>50</v>
      </c>
      <c r="K5613">
        <v>33</v>
      </c>
      <c r="L5613">
        <v>21</v>
      </c>
      <c r="M5613">
        <v>0</v>
      </c>
      <c r="N5613">
        <v>0</v>
      </c>
      <c r="O5613">
        <v>16</v>
      </c>
      <c r="R5613" s="2">
        <v>35106</v>
      </c>
      <c r="S5613">
        <v>50</v>
      </c>
      <c r="T5613">
        <v>21</v>
      </c>
    </row>
    <row r="5614" spans="3:20" x14ac:dyDescent="0.25">
      <c r="C5614">
        <v>1996</v>
      </c>
      <c r="D5614">
        <v>2</v>
      </c>
      <c r="E5614">
        <v>12</v>
      </c>
      <c r="F5614">
        <v>0</v>
      </c>
      <c r="G5614">
        <v>0</v>
      </c>
      <c r="H5614">
        <v>0</v>
      </c>
      <c r="I5614">
        <v>48</v>
      </c>
      <c r="J5614">
        <v>50</v>
      </c>
      <c r="K5614">
        <v>32</v>
      </c>
      <c r="L5614">
        <v>22</v>
      </c>
      <c r="M5614">
        <v>0</v>
      </c>
      <c r="N5614">
        <v>0</v>
      </c>
      <c r="O5614">
        <v>15</v>
      </c>
      <c r="R5614" s="2">
        <v>35107</v>
      </c>
      <c r="S5614">
        <v>50</v>
      </c>
      <c r="T5614">
        <v>22</v>
      </c>
    </row>
    <row r="5615" spans="3:20" x14ac:dyDescent="0.25">
      <c r="C5615">
        <v>1996</v>
      </c>
      <c r="D5615">
        <v>2</v>
      </c>
      <c r="E5615">
        <v>13</v>
      </c>
      <c r="F5615">
        <v>0</v>
      </c>
      <c r="G5615">
        <v>0</v>
      </c>
      <c r="H5615">
        <v>0</v>
      </c>
      <c r="I5615">
        <v>43</v>
      </c>
      <c r="J5615">
        <v>54</v>
      </c>
      <c r="K5615">
        <v>29</v>
      </c>
      <c r="L5615">
        <v>20</v>
      </c>
      <c r="M5615">
        <v>0</v>
      </c>
      <c r="N5615">
        <v>0</v>
      </c>
      <c r="O5615">
        <v>14</v>
      </c>
      <c r="R5615" s="2">
        <v>35108</v>
      </c>
      <c r="S5615">
        <v>54</v>
      </c>
      <c r="T5615">
        <v>20</v>
      </c>
    </row>
    <row r="5616" spans="3:20" x14ac:dyDescent="0.25">
      <c r="C5616">
        <v>1996</v>
      </c>
      <c r="D5616">
        <v>2</v>
      </c>
      <c r="E5616">
        <v>14</v>
      </c>
      <c r="F5616">
        <v>0</v>
      </c>
      <c r="G5616">
        <v>0</v>
      </c>
      <c r="H5616">
        <v>0</v>
      </c>
      <c r="I5616">
        <v>52</v>
      </c>
      <c r="J5616">
        <v>55</v>
      </c>
      <c r="K5616">
        <v>32</v>
      </c>
      <c r="L5616">
        <v>18</v>
      </c>
      <c r="M5616">
        <v>0</v>
      </c>
      <c r="N5616">
        <v>0</v>
      </c>
      <c r="O5616">
        <v>14</v>
      </c>
      <c r="R5616" s="2">
        <v>35109</v>
      </c>
      <c r="S5616">
        <v>55</v>
      </c>
      <c r="T5616">
        <v>18</v>
      </c>
    </row>
    <row r="5617" spans="3:20" x14ac:dyDescent="0.25">
      <c r="C5617">
        <v>1996</v>
      </c>
      <c r="D5617">
        <v>2</v>
      </c>
      <c r="E5617">
        <v>15</v>
      </c>
      <c r="F5617">
        <v>0</v>
      </c>
      <c r="G5617">
        <v>0</v>
      </c>
      <c r="H5617">
        <v>0</v>
      </c>
      <c r="I5617">
        <v>54</v>
      </c>
      <c r="J5617">
        <v>57</v>
      </c>
      <c r="K5617">
        <v>36</v>
      </c>
      <c r="L5617">
        <v>20</v>
      </c>
      <c r="M5617">
        <v>0</v>
      </c>
      <c r="N5617">
        <v>0</v>
      </c>
      <c r="O5617">
        <v>14</v>
      </c>
      <c r="R5617" s="2">
        <v>35110</v>
      </c>
      <c r="S5617">
        <v>57</v>
      </c>
      <c r="T5617">
        <v>20</v>
      </c>
    </row>
    <row r="5618" spans="3:20" x14ac:dyDescent="0.25">
      <c r="C5618">
        <v>1996</v>
      </c>
      <c r="D5618">
        <v>2</v>
      </c>
      <c r="E5618">
        <v>16</v>
      </c>
      <c r="F5618">
        <v>0</v>
      </c>
      <c r="G5618">
        <v>0</v>
      </c>
      <c r="H5618">
        <v>0</v>
      </c>
      <c r="I5618">
        <v>55</v>
      </c>
      <c r="J5618">
        <v>57</v>
      </c>
      <c r="K5618">
        <v>32</v>
      </c>
      <c r="L5618">
        <v>20</v>
      </c>
      <c r="M5618">
        <v>0</v>
      </c>
      <c r="N5618">
        <v>0.28999999999999998</v>
      </c>
      <c r="O5618">
        <v>19</v>
      </c>
      <c r="R5618" s="2">
        <v>35111</v>
      </c>
      <c r="S5618">
        <v>57</v>
      </c>
      <c r="T5618">
        <v>20</v>
      </c>
    </row>
    <row r="5619" spans="3:20" x14ac:dyDescent="0.25">
      <c r="C5619">
        <v>1996</v>
      </c>
      <c r="D5619">
        <v>2</v>
      </c>
      <c r="E5619">
        <v>17</v>
      </c>
      <c r="F5619">
        <v>0</v>
      </c>
      <c r="G5619">
        <v>0</v>
      </c>
      <c r="H5619">
        <v>0</v>
      </c>
      <c r="I5619">
        <v>37</v>
      </c>
      <c r="J5619">
        <v>46</v>
      </c>
      <c r="K5619">
        <v>32</v>
      </c>
      <c r="L5619">
        <v>30</v>
      </c>
      <c r="M5619">
        <v>0.2</v>
      </c>
      <c r="N5619">
        <v>0.64</v>
      </c>
      <c r="O5619">
        <v>28</v>
      </c>
      <c r="R5619" s="2">
        <v>35112</v>
      </c>
      <c r="S5619">
        <v>46</v>
      </c>
      <c r="T5619">
        <v>30</v>
      </c>
    </row>
    <row r="5620" spans="3:20" x14ac:dyDescent="0.25">
      <c r="C5620">
        <v>1996</v>
      </c>
      <c r="D5620">
        <v>2</v>
      </c>
      <c r="E5620">
        <v>18</v>
      </c>
      <c r="F5620">
        <v>0</v>
      </c>
      <c r="G5620">
        <v>0</v>
      </c>
      <c r="H5620">
        <v>0</v>
      </c>
      <c r="I5620">
        <v>33</v>
      </c>
      <c r="J5620">
        <v>43</v>
      </c>
      <c r="K5620">
        <v>26</v>
      </c>
      <c r="L5620">
        <v>33</v>
      </c>
      <c r="M5620">
        <v>1</v>
      </c>
      <c r="N5620">
        <v>7.0000000000000007E-2</v>
      </c>
      <c r="O5620">
        <v>23</v>
      </c>
      <c r="R5620" s="2">
        <v>35113</v>
      </c>
      <c r="S5620">
        <v>43</v>
      </c>
      <c r="T5620">
        <v>33</v>
      </c>
    </row>
    <row r="5621" spans="3:20" x14ac:dyDescent="0.25">
      <c r="C5621">
        <v>1996</v>
      </c>
      <c r="D5621">
        <v>2</v>
      </c>
      <c r="E5621">
        <v>19</v>
      </c>
      <c r="F5621">
        <v>0</v>
      </c>
      <c r="G5621">
        <v>0</v>
      </c>
      <c r="H5621">
        <v>0</v>
      </c>
      <c r="I5621">
        <v>32</v>
      </c>
      <c r="J5621">
        <v>38</v>
      </c>
      <c r="K5621">
        <v>25</v>
      </c>
      <c r="L5621">
        <v>31</v>
      </c>
      <c r="M5621">
        <v>1</v>
      </c>
      <c r="N5621">
        <v>1.96</v>
      </c>
      <c r="O5621">
        <v>23</v>
      </c>
      <c r="R5621" s="2">
        <v>35114</v>
      </c>
      <c r="S5621">
        <v>38</v>
      </c>
      <c r="T5621">
        <v>31</v>
      </c>
    </row>
    <row r="5622" spans="3:20" x14ac:dyDescent="0.25">
      <c r="C5622">
        <v>1996</v>
      </c>
      <c r="D5622">
        <v>2</v>
      </c>
      <c r="E5622">
        <v>20</v>
      </c>
      <c r="F5622">
        <v>0</v>
      </c>
      <c r="G5622">
        <v>0</v>
      </c>
      <c r="H5622">
        <v>0</v>
      </c>
      <c r="I5622">
        <v>29</v>
      </c>
      <c r="J5622">
        <v>36</v>
      </c>
      <c r="K5622">
        <v>20</v>
      </c>
      <c r="L5622">
        <v>28</v>
      </c>
      <c r="M5622">
        <v>1.8</v>
      </c>
      <c r="N5622">
        <v>1.49</v>
      </c>
      <c r="O5622">
        <v>20</v>
      </c>
      <c r="R5622" s="2">
        <v>35115</v>
      </c>
      <c r="S5622">
        <v>36</v>
      </c>
      <c r="T5622">
        <v>28</v>
      </c>
    </row>
    <row r="5623" spans="3:20" x14ac:dyDescent="0.25">
      <c r="C5623">
        <v>1996</v>
      </c>
      <c r="D5623">
        <v>2</v>
      </c>
      <c r="E5623">
        <v>21</v>
      </c>
      <c r="F5623">
        <v>0</v>
      </c>
      <c r="G5623">
        <v>0</v>
      </c>
      <c r="H5623">
        <v>0</v>
      </c>
      <c r="I5623">
        <v>27</v>
      </c>
      <c r="J5623">
        <v>33</v>
      </c>
      <c r="K5623">
        <v>21</v>
      </c>
      <c r="L5623">
        <v>22</v>
      </c>
      <c r="M5623">
        <v>1.4</v>
      </c>
      <c r="N5623">
        <v>1.44</v>
      </c>
      <c r="O5623">
        <v>16</v>
      </c>
      <c r="R5623" s="2">
        <v>35116</v>
      </c>
      <c r="S5623">
        <v>33</v>
      </c>
      <c r="T5623">
        <v>22</v>
      </c>
    </row>
    <row r="5624" spans="3:20" x14ac:dyDescent="0.25">
      <c r="C5624">
        <v>1996</v>
      </c>
      <c r="D5624">
        <v>2</v>
      </c>
      <c r="E5624">
        <v>22</v>
      </c>
      <c r="F5624">
        <v>0</v>
      </c>
      <c r="G5624">
        <v>0</v>
      </c>
      <c r="H5624">
        <v>0</v>
      </c>
      <c r="I5624">
        <v>24</v>
      </c>
      <c r="J5624">
        <v>30</v>
      </c>
      <c r="K5624">
        <v>11</v>
      </c>
      <c r="L5624">
        <v>15</v>
      </c>
      <c r="M5624">
        <v>2.1</v>
      </c>
      <c r="N5624">
        <v>0.4</v>
      </c>
      <c r="O5624">
        <v>14</v>
      </c>
      <c r="R5624" s="2">
        <v>35117</v>
      </c>
      <c r="S5624">
        <v>30</v>
      </c>
      <c r="T5624">
        <v>15</v>
      </c>
    </row>
    <row r="5625" spans="3:20" x14ac:dyDescent="0.25">
      <c r="C5625">
        <v>1996</v>
      </c>
      <c r="D5625">
        <v>2</v>
      </c>
      <c r="E5625">
        <v>23</v>
      </c>
      <c r="F5625">
        <v>0</v>
      </c>
      <c r="G5625">
        <v>0</v>
      </c>
      <c r="H5625">
        <v>0</v>
      </c>
      <c r="I5625">
        <v>26</v>
      </c>
      <c r="J5625">
        <v>35</v>
      </c>
      <c r="K5625">
        <v>8</v>
      </c>
      <c r="L5625">
        <v>1</v>
      </c>
      <c r="M5625">
        <v>0.4</v>
      </c>
      <c r="N5625">
        <v>0</v>
      </c>
      <c r="O5625">
        <v>14</v>
      </c>
      <c r="R5625" s="2">
        <v>35118</v>
      </c>
      <c r="S5625">
        <v>35</v>
      </c>
      <c r="T5625">
        <v>1</v>
      </c>
    </row>
    <row r="5626" spans="3:20" x14ac:dyDescent="0.25">
      <c r="C5626">
        <v>1996</v>
      </c>
      <c r="D5626">
        <v>2</v>
      </c>
      <c r="E5626">
        <v>24</v>
      </c>
      <c r="F5626">
        <v>0</v>
      </c>
      <c r="G5626">
        <v>0</v>
      </c>
      <c r="H5626">
        <v>0</v>
      </c>
      <c r="I5626">
        <v>28</v>
      </c>
      <c r="J5626">
        <v>29</v>
      </c>
      <c r="K5626">
        <v>14</v>
      </c>
      <c r="L5626">
        <v>15</v>
      </c>
      <c r="M5626">
        <v>0.4</v>
      </c>
      <c r="N5626">
        <v>1.1000000000000001</v>
      </c>
      <c r="O5626">
        <v>13</v>
      </c>
      <c r="R5626" s="2">
        <v>35119</v>
      </c>
      <c r="S5626">
        <v>29</v>
      </c>
      <c r="T5626">
        <v>15</v>
      </c>
    </row>
    <row r="5627" spans="3:20" x14ac:dyDescent="0.25">
      <c r="C5627">
        <v>1996</v>
      </c>
      <c r="D5627">
        <v>2</v>
      </c>
      <c r="E5627">
        <v>25</v>
      </c>
      <c r="F5627">
        <v>0</v>
      </c>
      <c r="G5627">
        <v>0</v>
      </c>
      <c r="H5627">
        <v>0</v>
      </c>
      <c r="I5627">
        <v>18</v>
      </c>
      <c r="J5627">
        <v>21</v>
      </c>
      <c r="K5627">
        <v>6</v>
      </c>
      <c r="L5627">
        <v>12</v>
      </c>
      <c r="M5627">
        <v>0.5</v>
      </c>
      <c r="N5627">
        <v>0.27</v>
      </c>
      <c r="O5627">
        <v>12</v>
      </c>
      <c r="R5627" s="2">
        <v>35120</v>
      </c>
      <c r="S5627">
        <v>21</v>
      </c>
      <c r="T5627">
        <v>12</v>
      </c>
    </row>
    <row r="5628" spans="3:20" x14ac:dyDescent="0.25">
      <c r="C5628">
        <v>1996</v>
      </c>
      <c r="D5628">
        <v>2</v>
      </c>
      <c r="E5628">
        <v>26</v>
      </c>
      <c r="F5628">
        <v>0</v>
      </c>
      <c r="G5628">
        <v>0</v>
      </c>
      <c r="H5628">
        <v>0</v>
      </c>
      <c r="I5628">
        <v>18</v>
      </c>
      <c r="J5628">
        <v>25</v>
      </c>
      <c r="K5628">
        <v>5</v>
      </c>
      <c r="L5628">
        <v>-8</v>
      </c>
      <c r="M5628">
        <v>0.3</v>
      </c>
      <c r="N5628">
        <v>7.0000000000000007E-2</v>
      </c>
      <c r="O5628">
        <v>12</v>
      </c>
      <c r="R5628" s="2">
        <v>35121</v>
      </c>
      <c r="S5628">
        <v>25</v>
      </c>
      <c r="T5628">
        <v>-8</v>
      </c>
    </row>
    <row r="5629" spans="3:20" x14ac:dyDescent="0.25">
      <c r="C5629">
        <v>1996</v>
      </c>
      <c r="D5629">
        <v>2</v>
      </c>
      <c r="E5629">
        <v>27</v>
      </c>
      <c r="F5629">
        <v>0</v>
      </c>
      <c r="G5629">
        <v>0</v>
      </c>
      <c r="H5629">
        <v>0</v>
      </c>
      <c r="I5629">
        <v>22</v>
      </c>
      <c r="J5629">
        <v>27</v>
      </c>
      <c r="K5629">
        <v>1</v>
      </c>
      <c r="L5629">
        <v>6</v>
      </c>
      <c r="M5629">
        <v>0.1</v>
      </c>
      <c r="N5629">
        <v>0.03</v>
      </c>
      <c r="O5629">
        <v>11</v>
      </c>
      <c r="R5629" s="2">
        <v>35122</v>
      </c>
      <c r="S5629">
        <v>27</v>
      </c>
      <c r="T5629">
        <v>6</v>
      </c>
    </row>
    <row r="5630" spans="3:20" x14ac:dyDescent="0.25">
      <c r="C5630">
        <v>1996</v>
      </c>
      <c r="D5630">
        <v>2</v>
      </c>
      <c r="E5630">
        <v>28</v>
      </c>
      <c r="F5630">
        <v>0</v>
      </c>
      <c r="G5630">
        <v>0</v>
      </c>
      <c r="H5630">
        <v>0</v>
      </c>
      <c r="I5630">
        <v>24</v>
      </c>
      <c r="J5630">
        <v>30</v>
      </c>
      <c r="K5630">
        <v>4</v>
      </c>
      <c r="L5630">
        <v>5</v>
      </c>
      <c r="M5630">
        <v>0</v>
      </c>
      <c r="N5630">
        <v>0</v>
      </c>
      <c r="O5630">
        <v>11</v>
      </c>
      <c r="R5630" s="2">
        <v>35123</v>
      </c>
      <c r="S5630">
        <v>30</v>
      </c>
      <c r="T5630">
        <v>5</v>
      </c>
    </row>
    <row r="5631" spans="3:20" x14ac:dyDescent="0.25">
      <c r="C5631">
        <v>1996</v>
      </c>
      <c r="D5631">
        <v>2</v>
      </c>
      <c r="E5631">
        <v>29</v>
      </c>
      <c r="F5631">
        <v>0</v>
      </c>
      <c r="G5631">
        <v>0</v>
      </c>
      <c r="H5631">
        <v>0</v>
      </c>
      <c r="I5631">
        <v>22</v>
      </c>
      <c r="J5631">
        <v>37</v>
      </c>
      <c r="K5631">
        <v>8</v>
      </c>
      <c r="L5631">
        <v>10</v>
      </c>
      <c r="M5631">
        <v>0</v>
      </c>
      <c r="N5631">
        <v>0.04</v>
      </c>
      <c r="O5631">
        <v>10</v>
      </c>
      <c r="R5631" s="2">
        <v>35124</v>
      </c>
      <c r="S5631">
        <v>37</v>
      </c>
      <c r="T5631">
        <v>10</v>
      </c>
    </row>
    <row r="5632" spans="3:20" x14ac:dyDescent="0.25">
      <c r="C5632">
        <v>1996</v>
      </c>
      <c r="D5632">
        <v>3</v>
      </c>
      <c r="E5632">
        <v>1</v>
      </c>
      <c r="F5632">
        <v>0</v>
      </c>
      <c r="G5632">
        <v>0</v>
      </c>
      <c r="H5632">
        <v>0</v>
      </c>
      <c r="I5632">
        <v>30</v>
      </c>
      <c r="J5632">
        <v>44</v>
      </c>
      <c r="K5632">
        <v>13</v>
      </c>
      <c r="L5632">
        <v>6</v>
      </c>
      <c r="M5632">
        <v>0</v>
      </c>
      <c r="N5632">
        <v>0</v>
      </c>
      <c r="O5632">
        <v>9.6999999999999993</v>
      </c>
      <c r="R5632" s="2">
        <v>35125</v>
      </c>
      <c r="S5632">
        <v>44</v>
      </c>
      <c r="T5632">
        <v>6</v>
      </c>
    </row>
    <row r="5633" spans="3:20" x14ac:dyDescent="0.25">
      <c r="C5633">
        <v>1996</v>
      </c>
      <c r="D5633">
        <v>3</v>
      </c>
      <c r="E5633">
        <v>2</v>
      </c>
      <c r="F5633">
        <v>0</v>
      </c>
      <c r="G5633">
        <v>0</v>
      </c>
      <c r="H5633">
        <v>0</v>
      </c>
      <c r="I5633">
        <v>42</v>
      </c>
      <c r="J5633">
        <v>52</v>
      </c>
      <c r="K5633">
        <v>18</v>
      </c>
      <c r="L5633">
        <v>9</v>
      </c>
      <c r="M5633">
        <v>0</v>
      </c>
      <c r="N5633">
        <v>0</v>
      </c>
      <c r="O5633">
        <v>9.6999999999999993</v>
      </c>
      <c r="R5633" s="2">
        <v>35126</v>
      </c>
      <c r="S5633">
        <v>52</v>
      </c>
      <c r="T5633">
        <v>9</v>
      </c>
    </row>
    <row r="5634" spans="3:20" x14ac:dyDescent="0.25">
      <c r="C5634">
        <v>1996</v>
      </c>
      <c r="D5634">
        <v>3</v>
      </c>
      <c r="E5634">
        <v>3</v>
      </c>
      <c r="F5634">
        <v>0</v>
      </c>
      <c r="G5634">
        <v>0</v>
      </c>
      <c r="H5634">
        <v>0</v>
      </c>
      <c r="I5634">
        <v>53</v>
      </c>
      <c r="J5634">
        <v>48</v>
      </c>
      <c r="K5634">
        <v>26</v>
      </c>
      <c r="L5634">
        <v>26</v>
      </c>
      <c r="M5634">
        <v>0.2</v>
      </c>
      <c r="N5634">
        <v>0</v>
      </c>
      <c r="O5634">
        <v>10</v>
      </c>
      <c r="R5634" s="2">
        <v>35127</v>
      </c>
      <c r="S5634">
        <v>48</v>
      </c>
      <c r="T5634">
        <v>26</v>
      </c>
    </row>
    <row r="5635" spans="3:20" x14ac:dyDescent="0.25">
      <c r="C5635">
        <v>1996</v>
      </c>
      <c r="D5635">
        <v>3</v>
      </c>
      <c r="E5635">
        <v>4</v>
      </c>
      <c r="F5635">
        <v>0</v>
      </c>
      <c r="G5635">
        <v>0</v>
      </c>
      <c r="H5635">
        <v>0</v>
      </c>
      <c r="I5635">
        <v>40</v>
      </c>
      <c r="J5635">
        <v>40</v>
      </c>
      <c r="K5635">
        <v>24</v>
      </c>
      <c r="L5635">
        <v>20</v>
      </c>
      <c r="M5635">
        <v>0</v>
      </c>
      <c r="N5635">
        <v>1.34</v>
      </c>
      <c r="O5635">
        <v>10</v>
      </c>
      <c r="R5635" s="2">
        <v>35128</v>
      </c>
      <c r="S5635">
        <v>40</v>
      </c>
      <c r="T5635">
        <v>20</v>
      </c>
    </row>
    <row r="5636" spans="3:20" x14ac:dyDescent="0.25">
      <c r="C5636">
        <v>1996</v>
      </c>
      <c r="D5636">
        <v>3</v>
      </c>
      <c r="E5636">
        <v>5</v>
      </c>
      <c r="F5636">
        <v>0</v>
      </c>
      <c r="G5636">
        <v>0</v>
      </c>
      <c r="H5636">
        <v>0</v>
      </c>
      <c r="I5636">
        <v>26</v>
      </c>
      <c r="J5636">
        <v>31</v>
      </c>
      <c r="K5636">
        <v>20</v>
      </c>
      <c r="L5636">
        <v>20</v>
      </c>
      <c r="M5636">
        <v>3.1</v>
      </c>
      <c r="N5636">
        <v>1.1599999999999999</v>
      </c>
      <c r="O5636">
        <v>9.3000000000000007</v>
      </c>
      <c r="R5636" s="2">
        <v>35129</v>
      </c>
      <c r="S5636">
        <v>31</v>
      </c>
      <c r="T5636">
        <v>20</v>
      </c>
    </row>
    <row r="5637" spans="3:20" x14ac:dyDescent="0.25">
      <c r="C5637">
        <v>1996</v>
      </c>
      <c r="D5637">
        <v>3</v>
      </c>
      <c r="E5637">
        <v>6</v>
      </c>
      <c r="F5637">
        <v>0</v>
      </c>
      <c r="G5637">
        <v>0</v>
      </c>
      <c r="H5637">
        <v>0</v>
      </c>
      <c r="I5637">
        <v>21</v>
      </c>
      <c r="J5637">
        <v>38</v>
      </c>
      <c r="K5637">
        <v>9</v>
      </c>
      <c r="L5637">
        <v>7</v>
      </c>
      <c r="M5637">
        <v>1.6</v>
      </c>
      <c r="N5637">
        <v>0</v>
      </c>
      <c r="O5637">
        <v>9</v>
      </c>
      <c r="R5637" s="2">
        <v>35130</v>
      </c>
      <c r="S5637">
        <v>38</v>
      </c>
      <c r="T5637">
        <v>7</v>
      </c>
    </row>
    <row r="5638" spans="3:20" x14ac:dyDescent="0.25">
      <c r="C5638">
        <v>1996</v>
      </c>
      <c r="D5638">
        <v>3</v>
      </c>
      <c r="E5638">
        <v>7</v>
      </c>
      <c r="F5638">
        <v>0</v>
      </c>
      <c r="G5638">
        <v>0</v>
      </c>
      <c r="H5638">
        <v>0</v>
      </c>
      <c r="I5638">
        <v>44</v>
      </c>
      <c r="J5638">
        <v>48</v>
      </c>
      <c r="K5638">
        <v>12</v>
      </c>
      <c r="L5638">
        <v>21</v>
      </c>
      <c r="M5638">
        <v>0.1</v>
      </c>
      <c r="N5638">
        <v>0</v>
      </c>
      <c r="O5638">
        <v>8.6999999999999993</v>
      </c>
      <c r="R5638" s="2">
        <v>35131</v>
      </c>
      <c r="S5638">
        <v>48</v>
      </c>
      <c r="T5638">
        <v>21</v>
      </c>
    </row>
    <row r="5639" spans="3:20" x14ac:dyDescent="0.25">
      <c r="C5639">
        <v>1996</v>
      </c>
      <c r="D5639">
        <v>3</v>
      </c>
      <c r="E5639">
        <v>8</v>
      </c>
      <c r="F5639">
        <v>0</v>
      </c>
      <c r="G5639">
        <v>0</v>
      </c>
      <c r="H5639">
        <v>0</v>
      </c>
      <c r="I5639">
        <v>47</v>
      </c>
      <c r="J5639">
        <v>53</v>
      </c>
      <c r="K5639">
        <v>26</v>
      </c>
      <c r="L5639">
        <v>17</v>
      </c>
      <c r="M5639">
        <v>0.2</v>
      </c>
      <c r="N5639">
        <v>0</v>
      </c>
      <c r="O5639">
        <v>9</v>
      </c>
      <c r="R5639" s="2">
        <v>35132</v>
      </c>
      <c r="S5639">
        <v>53</v>
      </c>
      <c r="T5639">
        <v>17</v>
      </c>
    </row>
    <row r="5640" spans="3:20" x14ac:dyDescent="0.25">
      <c r="C5640">
        <v>1996</v>
      </c>
      <c r="D5640">
        <v>3</v>
      </c>
      <c r="E5640">
        <v>9</v>
      </c>
      <c r="F5640">
        <v>0</v>
      </c>
      <c r="G5640">
        <v>0</v>
      </c>
      <c r="H5640">
        <v>0</v>
      </c>
      <c r="I5640">
        <v>52</v>
      </c>
      <c r="J5640">
        <v>55</v>
      </c>
      <c r="K5640">
        <v>34</v>
      </c>
      <c r="L5640">
        <v>28</v>
      </c>
      <c r="M5640">
        <v>0</v>
      </c>
      <c r="N5640">
        <v>0</v>
      </c>
      <c r="O5640">
        <v>9.5</v>
      </c>
      <c r="R5640" s="2">
        <v>35133</v>
      </c>
      <c r="S5640">
        <v>55</v>
      </c>
      <c r="T5640">
        <v>28</v>
      </c>
    </row>
    <row r="5641" spans="3:20" x14ac:dyDescent="0.25">
      <c r="C5641">
        <v>1996</v>
      </c>
      <c r="D5641">
        <v>3</v>
      </c>
      <c r="E5641">
        <v>10</v>
      </c>
      <c r="F5641">
        <v>0</v>
      </c>
      <c r="G5641">
        <v>0</v>
      </c>
      <c r="H5641">
        <v>0</v>
      </c>
      <c r="I5641">
        <v>48</v>
      </c>
      <c r="J5641">
        <v>54</v>
      </c>
      <c r="K5641">
        <v>34</v>
      </c>
      <c r="L5641">
        <v>29</v>
      </c>
      <c r="M5641">
        <v>0</v>
      </c>
      <c r="N5641">
        <v>0.11</v>
      </c>
      <c r="O5641">
        <v>9.9</v>
      </c>
      <c r="R5641" s="2">
        <v>35134</v>
      </c>
      <c r="S5641">
        <v>54</v>
      </c>
      <c r="T5641">
        <v>29</v>
      </c>
    </row>
    <row r="5642" spans="3:20" x14ac:dyDescent="0.25">
      <c r="C5642">
        <v>1996</v>
      </c>
      <c r="D5642">
        <v>3</v>
      </c>
      <c r="E5642">
        <v>11</v>
      </c>
      <c r="F5642">
        <v>0</v>
      </c>
      <c r="G5642">
        <v>0</v>
      </c>
      <c r="H5642">
        <v>0</v>
      </c>
      <c r="I5642">
        <v>35</v>
      </c>
      <c r="J5642">
        <v>39</v>
      </c>
      <c r="K5642">
        <v>27</v>
      </c>
      <c r="L5642">
        <v>30</v>
      </c>
      <c r="M5642">
        <v>0.2</v>
      </c>
      <c r="N5642">
        <v>0.5</v>
      </c>
      <c r="O5642">
        <v>10</v>
      </c>
      <c r="R5642" s="2">
        <v>35135</v>
      </c>
      <c r="S5642">
        <v>39</v>
      </c>
      <c r="T5642">
        <v>30</v>
      </c>
    </row>
    <row r="5643" spans="3:20" x14ac:dyDescent="0.25">
      <c r="C5643">
        <v>1996</v>
      </c>
      <c r="D5643">
        <v>3</v>
      </c>
      <c r="E5643">
        <v>12</v>
      </c>
      <c r="F5643">
        <v>0</v>
      </c>
      <c r="G5643">
        <v>0</v>
      </c>
      <c r="H5643">
        <v>0</v>
      </c>
      <c r="I5643">
        <v>30</v>
      </c>
      <c r="J5643">
        <v>33</v>
      </c>
      <c r="K5643">
        <v>22</v>
      </c>
      <c r="L5643">
        <v>28</v>
      </c>
      <c r="M5643">
        <v>0.1</v>
      </c>
      <c r="N5643">
        <v>0.36</v>
      </c>
      <c r="O5643">
        <v>9.6999999999999993</v>
      </c>
      <c r="R5643" s="2">
        <v>35136</v>
      </c>
      <c r="S5643">
        <v>33</v>
      </c>
      <c r="T5643">
        <v>28</v>
      </c>
    </row>
    <row r="5644" spans="3:20" x14ac:dyDescent="0.25">
      <c r="C5644">
        <v>1996</v>
      </c>
      <c r="D5644">
        <v>3</v>
      </c>
      <c r="E5644">
        <v>13</v>
      </c>
      <c r="F5644">
        <v>0</v>
      </c>
      <c r="G5644">
        <v>0</v>
      </c>
      <c r="H5644">
        <v>0</v>
      </c>
      <c r="I5644">
        <v>25</v>
      </c>
      <c r="J5644">
        <v>36</v>
      </c>
      <c r="K5644">
        <v>21</v>
      </c>
      <c r="L5644">
        <v>26</v>
      </c>
      <c r="M5644">
        <v>0.2</v>
      </c>
      <c r="N5644">
        <v>0</v>
      </c>
      <c r="O5644">
        <v>9.1</v>
      </c>
      <c r="R5644" s="2">
        <v>35137</v>
      </c>
      <c r="S5644">
        <v>36</v>
      </c>
      <c r="T5644">
        <v>26</v>
      </c>
    </row>
    <row r="5645" spans="3:20" x14ac:dyDescent="0.25">
      <c r="C5645">
        <v>1996</v>
      </c>
      <c r="D5645">
        <v>3</v>
      </c>
      <c r="E5645">
        <v>14</v>
      </c>
      <c r="F5645">
        <v>0</v>
      </c>
      <c r="G5645">
        <v>0</v>
      </c>
      <c r="H5645">
        <v>0</v>
      </c>
      <c r="I5645">
        <v>27</v>
      </c>
      <c r="J5645">
        <v>46</v>
      </c>
      <c r="K5645">
        <v>21</v>
      </c>
      <c r="L5645">
        <v>19</v>
      </c>
      <c r="M5645">
        <v>0</v>
      </c>
      <c r="N5645">
        <v>0</v>
      </c>
      <c r="O5645">
        <v>9</v>
      </c>
      <c r="R5645" s="2">
        <v>35138</v>
      </c>
      <c r="S5645">
        <v>46</v>
      </c>
      <c r="T5645">
        <v>19</v>
      </c>
    </row>
    <row r="5646" spans="3:20" x14ac:dyDescent="0.25">
      <c r="C5646">
        <v>1996</v>
      </c>
      <c r="D5646">
        <v>3</v>
      </c>
      <c r="E5646">
        <v>15</v>
      </c>
      <c r="F5646">
        <v>0</v>
      </c>
      <c r="G5646">
        <v>0</v>
      </c>
      <c r="H5646">
        <v>0</v>
      </c>
      <c r="I5646">
        <v>39</v>
      </c>
      <c r="J5646">
        <v>56</v>
      </c>
      <c r="K5646">
        <v>22</v>
      </c>
      <c r="L5646">
        <v>17</v>
      </c>
      <c r="M5646">
        <v>0</v>
      </c>
      <c r="N5646">
        <v>0</v>
      </c>
      <c r="O5646">
        <v>9.6</v>
      </c>
      <c r="R5646" s="2">
        <v>35139</v>
      </c>
      <c r="S5646">
        <v>56</v>
      </c>
      <c r="T5646">
        <v>17</v>
      </c>
    </row>
    <row r="5647" spans="3:20" x14ac:dyDescent="0.25">
      <c r="C5647">
        <v>1996</v>
      </c>
      <c r="D5647">
        <v>3</v>
      </c>
      <c r="E5647">
        <v>16</v>
      </c>
      <c r="F5647">
        <v>0</v>
      </c>
      <c r="G5647">
        <v>0</v>
      </c>
      <c r="H5647">
        <v>0</v>
      </c>
      <c r="I5647">
        <v>49</v>
      </c>
      <c r="J5647">
        <v>54</v>
      </c>
      <c r="K5647">
        <v>28</v>
      </c>
      <c r="L5647">
        <v>19</v>
      </c>
      <c r="M5647">
        <v>0.1</v>
      </c>
      <c r="N5647">
        <v>0</v>
      </c>
      <c r="O5647">
        <v>10</v>
      </c>
      <c r="R5647" s="2">
        <v>35140</v>
      </c>
      <c r="S5647">
        <v>54</v>
      </c>
      <c r="T5647">
        <v>19</v>
      </c>
    </row>
    <row r="5648" spans="3:20" x14ac:dyDescent="0.25">
      <c r="C5648">
        <v>1996</v>
      </c>
      <c r="D5648">
        <v>3</v>
      </c>
      <c r="E5648">
        <v>17</v>
      </c>
      <c r="F5648">
        <v>0</v>
      </c>
      <c r="G5648">
        <v>0</v>
      </c>
      <c r="H5648">
        <v>0</v>
      </c>
      <c r="I5648">
        <v>45</v>
      </c>
      <c r="J5648">
        <v>59</v>
      </c>
      <c r="K5648">
        <v>27</v>
      </c>
      <c r="L5648">
        <v>28</v>
      </c>
      <c r="M5648">
        <v>0.1</v>
      </c>
      <c r="N5648">
        <v>0</v>
      </c>
      <c r="O5648">
        <v>11</v>
      </c>
      <c r="R5648" s="2">
        <v>35141</v>
      </c>
      <c r="S5648">
        <v>59</v>
      </c>
      <c r="T5648">
        <v>28</v>
      </c>
    </row>
    <row r="5649" spans="3:20" x14ac:dyDescent="0.25">
      <c r="C5649">
        <v>1996</v>
      </c>
      <c r="D5649">
        <v>3</v>
      </c>
      <c r="E5649">
        <v>18</v>
      </c>
      <c r="F5649">
        <v>0</v>
      </c>
      <c r="G5649">
        <v>0</v>
      </c>
      <c r="H5649">
        <v>0</v>
      </c>
      <c r="I5649">
        <v>53</v>
      </c>
      <c r="J5649">
        <v>60</v>
      </c>
      <c r="K5649">
        <v>33</v>
      </c>
      <c r="L5649">
        <v>28</v>
      </c>
      <c r="M5649">
        <v>0.8</v>
      </c>
      <c r="N5649">
        <v>0</v>
      </c>
      <c r="O5649">
        <v>13</v>
      </c>
      <c r="R5649" s="2">
        <v>35142</v>
      </c>
      <c r="S5649">
        <v>60</v>
      </c>
      <c r="T5649">
        <v>28</v>
      </c>
    </row>
    <row r="5650" spans="3:20" x14ac:dyDescent="0.25">
      <c r="C5650">
        <v>1996</v>
      </c>
      <c r="D5650">
        <v>3</v>
      </c>
      <c r="E5650">
        <v>19</v>
      </c>
      <c r="F5650">
        <v>0</v>
      </c>
      <c r="G5650">
        <v>0</v>
      </c>
      <c r="H5650">
        <v>0</v>
      </c>
      <c r="I5650">
        <v>57</v>
      </c>
      <c r="J5650">
        <v>60</v>
      </c>
      <c r="K5650">
        <v>34</v>
      </c>
      <c r="L5650">
        <v>22</v>
      </c>
      <c r="M5650">
        <v>0.7</v>
      </c>
      <c r="N5650">
        <v>0</v>
      </c>
      <c r="O5650">
        <v>15</v>
      </c>
      <c r="R5650" s="2">
        <v>35143</v>
      </c>
      <c r="S5650">
        <v>60</v>
      </c>
      <c r="T5650">
        <v>22</v>
      </c>
    </row>
    <row r="5651" spans="3:20" x14ac:dyDescent="0.25">
      <c r="C5651">
        <v>1996</v>
      </c>
      <c r="D5651">
        <v>3</v>
      </c>
      <c r="E5651">
        <v>20</v>
      </c>
      <c r="F5651">
        <v>0</v>
      </c>
      <c r="G5651">
        <v>0</v>
      </c>
      <c r="H5651">
        <v>0</v>
      </c>
      <c r="I5651">
        <v>56</v>
      </c>
      <c r="J5651">
        <v>59</v>
      </c>
      <c r="K5651">
        <v>37</v>
      </c>
      <c r="L5651">
        <v>21</v>
      </c>
      <c r="M5651">
        <v>0</v>
      </c>
      <c r="N5651">
        <v>0</v>
      </c>
      <c r="O5651">
        <v>17</v>
      </c>
      <c r="R5651" s="2">
        <v>35144</v>
      </c>
      <c r="S5651">
        <v>59</v>
      </c>
      <c r="T5651">
        <v>21</v>
      </c>
    </row>
    <row r="5652" spans="3:20" x14ac:dyDescent="0.25">
      <c r="C5652">
        <v>1996</v>
      </c>
      <c r="D5652">
        <v>3</v>
      </c>
      <c r="E5652">
        <v>21</v>
      </c>
      <c r="F5652">
        <v>0</v>
      </c>
      <c r="G5652">
        <v>0</v>
      </c>
      <c r="H5652">
        <v>0</v>
      </c>
      <c r="I5652">
        <v>54</v>
      </c>
      <c r="J5652">
        <v>58</v>
      </c>
      <c r="K5652">
        <v>36</v>
      </c>
      <c r="L5652">
        <v>23</v>
      </c>
      <c r="M5652">
        <v>0.1</v>
      </c>
      <c r="N5652">
        <v>0</v>
      </c>
      <c r="O5652">
        <v>19</v>
      </c>
      <c r="R5652" s="2">
        <v>35145</v>
      </c>
      <c r="S5652">
        <v>58</v>
      </c>
      <c r="T5652">
        <v>23</v>
      </c>
    </row>
    <row r="5653" spans="3:20" x14ac:dyDescent="0.25">
      <c r="C5653">
        <v>1996</v>
      </c>
      <c r="D5653">
        <v>3</v>
      </c>
      <c r="E5653">
        <v>22</v>
      </c>
      <c r="F5653">
        <v>0</v>
      </c>
      <c r="G5653">
        <v>0</v>
      </c>
      <c r="H5653">
        <v>0</v>
      </c>
      <c r="I5653">
        <v>50</v>
      </c>
      <c r="J5653">
        <v>54</v>
      </c>
      <c r="K5653">
        <v>31</v>
      </c>
      <c r="L5653">
        <v>28</v>
      </c>
      <c r="M5653">
        <v>0.1</v>
      </c>
      <c r="N5653">
        <v>0.11</v>
      </c>
      <c r="O5653">
        <v>19</v>
      </c>
      <c r="R5653" s="2">
        <v>35146</v>
      </c>
      <c r="S5653">
        <v>54</v>
      </c>
      <c r="T5653">
        <v>28</v>
      </c>
    </row>
    <row r="5654" spans="3:20" x14ac:dyDescent="0.25">
      <c r="C5654">
        <v>1996</v>
      </c>
      <c r="D5654">
        <v>3</v>
      </c>
      <c r="E5654">
        <v>23</v>
      </c>
      <c r="F5654">
        <v>0</v>
      </c>
      <c r="G5654">
        <v>0</v>
      </c>
      <c r="H5654">
        <v>0</v>
      </c>
      <c r="I5654">
        <v>31</v>
      </c>
      <c r="J5654">
        <v>37</v>
      </c>
      <c r="K5654">
        <v>13</v>
      </c>
      <c r="L5654">
        <v>14</v>
      </c>
      <c r="M5654">
        <v>0</v>
      </c>
      <c r="N5654">
        <v>0.21</v>
      </c>
      <c r="O5654">
        <v>16</v>
      </c>
      <c r="R5654" s="2">
        <v>35147</v>
      </c>
      <c r="S5654">
        <v>37</v>
      </c>
      <c r="T5654">
        <v>14</v>
      </c>
    </row>
    <row r="5655" spans="3:20" x14ac:dyDescent="0.25">
      <c r="C5655">
        <v>1996</v>
      </c>
      <c r="D5655">
        <v>3</v>
      </c>
      <c r="E5655">
        <v>24</v>
      </c>
      <c r="F5655">
        <v>0</v>
      </c>
      <c r="G5655">
        <v>0</v>
      </c>
      <c r="H5655">
        <v>0</v>
      </c>
      <c r="I5655">
        <v>30</v>
      </c>
      <c r="J5655">
        <v>44</v>
      </c>
      <c r="K5655">
        <v>12</v>
      </c>
      <c r="L5655">
        <v>10</v>
      </c>
      <c r="M5655">
        <v>0.1</v>
      </c>
      <c r="N5655">
        <v>0</v>
      </c>
      <c r="O5655">
        <v>15</v>
      </c>
      <c r="R5655" s="2">
        <v>35148</v>
      </c>
      <c r="S5655">
        <v>44</v>
      </c>
      <c r="T5655">
        <v>10</v>
      </c>
    </row>
    <row r="5656" spans="3:20" x14ac:dyDescent="0.25">
      <c r="C5656">
        <v>1996</v>
      </c>
      <c r="D5656">
        <v>3</v>
      </c>
      <c r="E5656">
        <v>25</v>
      </c>
      <c r="F5656">
        <v>0</v>
      </c>
      <c r="G5656">
        <v>0</v>
      </c>
      <c r="H5656">
        <v>0</v>
      </c>
      <c r="I5656">
        <v>36</v>
      </c>
      <c r="J5656">
        <v>44</v>
      </c>
      <c r="K5656">
        <v>16</v>
      </c>
      <c r="L5656">
        <v>22</v>
      </c>
      <c r="M5656">
        <v>0</v>
      </c>
      <c r="N5656">
        <v>0</v>
      </c>
      <c r="O5656">
        <v>14</v>
      </c>
      <c r="R5656" s="2">
        <v>35149</v>
      </c>
      <c r="S5656">
        <v>44</v>
      </c>
      <c r="T5656">
        <v>22</v>
      </c>
    </row>
    <row r="5657" spans="3:20" x14ac:dyDescent="0.25">
      <c r="C5657">
        <v>1996</v>
      </c>
      <c r="D5657">
        <v>3</v>
      </c>
      <c r="E5657">
        <v>26</v>
      </c>
      <c r="F5657">
        <v>0</v>
      </c>
      <c r="G5657">
        <v>0</v>
      </c>
      <c r="H5657">
        <v>0</v>
      </c>
      <c r="I5657">
        <v>30</v>
      </c>
      <c r="J5657">
        <v>55</v>
      </c>
      <c r="K5657">
        <v>14</v>
      </c>
      <c r="L5657">
        <v>8</v>
      </c>
      <c r="M5657">
        <v>0</v>
      </c>
      <c r="N5657">
        <v>0</v>
      </c>
      <c r="O5657">
        <v>14</v>
      </c>
      <c r="R5657" s="2">
        <v>35150</v>
      </c>
      <c r="S5657">
        <v>55</v>
      </c>
      <c r="T5657">
        <v>8</v>
      </c>
    </row>
    <row r="5658" spans="3:20" x14ac:dyDescent="0.25">
      <c r="C5658">
        <v>1996</v>
      </c>
      <c r="D5658">
        <v>3</v>
      </c>
      <c r="E5658">
        <v>27</v>
      </c>
      <c r="F5658">
        <v>0</v>
      </c>
      <c r="G5658">
        <v>0</v>
      </c>
      <c r="H5658">
        <v>0</v>
      </c>
      <c r="I5658">
        <v>49</v>
      </c>
      <c r="J5658">
        <v>52</v>
      </c>
      <c r="K5658">
        <v>13</v>
      </c>
      <c r="L5658">
        <v>26</v>
      </c>
      <c r="M5658">
        <v>0.4</v>
      </c>
      <c r="N5658">
        <v>0.16</v>
      </c>
      <c r="O5658">
        <v>16</v>
      </c>
      <c r="R5658" s="2">
        <v>35151</v>
      </c>
      <c r="S5658">
        <v>52</v>
      </c>
      <c r="T5658">
        <v>26</v>
      </c>
    </row>
    <row r="5659" spans="3:20" x14ac:dyDescent="0.25">
      <c r="C5659">
        <v>1996</v>
      </c>
      <c r="D5659">
        <v>3</v>
      </c>
      <c r="E5659">
        <v>28</v>
      </c>
      <c r="F5659">
        <v>0</v>
      </c>
      <c r="G5659">
        <v>0</v>
      </c>
      <c r="H5659">
        <v>0</v>
      </c>
      <c r="I5659">
        <v>39</v>
      </c>
      <c r="J5659">
        <v>38</v>
      </c>
      <c r="K5659">
        <v>22</v>
      </c>
      <c r="L5659">
        <v>22</v>
      </c>
      <c r="M5659">
        <v>0</v>
      </c>
      <c r="N5659">
        <v>0.76</v>
      </c>
      <c r="O5659">
        <v>18</v>
      </c>
      <c r="R5659" s="2">
        <v>35152</v>
      </c>
      <c r="S5659">
        <v>38</v>
      </c>
      <c r="T5659">
        <v>22</v>
      </c>
    </row>
    <row r="5660" spans="3:20" x14ac:dyDescent="0.25">
      <c r="C5660">
        <v>1996</v>
      </c>
      <c r="D5660">
        <v>3</v>
      </c>
      <c r="E5660">
        <v>29</v>
      </c>
      <c r="F5660">
        <v>0</v>
      </c>
      <c r="G5660">
        <v>0</v>
      </c>
      <c r="H5660">
        <v>0</v>
      </c>
      <c r="I5660">
        <v>27</v>
      </c>
      <c r="J5660">
        <v>55</v>
      </c>
      <c r="K5660">
        <v>12</v>
      </c>
      <c r="L5660">
        <v>7</v>
      </c>
      <c r="M5660">
        <v>0.7</v>
      </c>
      <c r="N5660">
        <v>0</v>
      </c>
      <c r="O5660">
        <v>16</v>
      </c>
      <c r="R5660" s="2">
        <v>35153</v>
      </c>
      <c r="S5660">
        <v>55</v>
      </c>
      <c r="T5660">
        <v>7</v>
      </c>
    </row>
    <row r="5661" spans="3:20" x14ac:dyDescent="0.25">
      <c r="C5661">
        <v>1996</v>
      </c>
      <c r="D5661">
        <v>3</v>
      </c>
      <c r="E5661">
        <v>30</v>
      </c>
      <c r="F5661">
        <v>0</v>
      </c>
      <c r="G5661">
        <v>0</v>
      </c>
      <c r="H5661">
        <v>0</v>
      </c>
      <c r="I5661">
        <v>45</v>
      </c>
      <c r="J5661">
        <v>54</v>
      </c>
      <c r="K5661">
        <v>12</v>
      </c>
      <c r="L5661">
        <v>29</v>
      </c>
      <c r="M5661">
        <v>0</v>
      </c>
      <c r="N5661">
        <v>0</v>
      </c>
      <c r="O5661">
        <v>16</v>
      </c>
      <c r="R5661" s="2">
        <v>35154</v>
      </c>
      <c r="S5661">
        <v>54</v>
      </c>
      <c r="T5661">
        <v>29</v>
      </c>
    </row>
    <row r="5662" spans="3:20" x14ac:dyDescent="0.25">
      <c r="C5662">
        <v>1996</v>
      </c>
      <c r="D5662">
        <v>3</v>
      </c>
      <c r="E5662">
        <v>31</v>
      </c>
      <c r="F5662">
        <v>0</v>
      </c>
      <c r="G5662">
        <v>0</v>
      </c>
      <c r="H5662">
        <v>0</v>
      </c>
      <c r="I5662">
        <v>46</v>
      </c>
      <c r="J5662">
        <v>58</v>
      </c>
      <c r="K5662">
        <v>22</v>
      </c>
      <c r="L5662">
        <v>30</v>
      </c>
      <c r="M5662">
        <v>0</v>
      </c>
      <c r="N5662">
        <v>0</v>
      </c>
      <c r="O5662">
        <v>17</v>
      </c>
      <c r="R5662" s="2">
        <v>35155</v>
      </c>
      <c r="S5662">
        <v>58</v>
      </c>
      <c r="T5662">
        <v>30</v>
      </c>
    </row>
    <row r="5663" spans="3:20" x14ac:dyDescent="0.25">
      <c r="C5663">
        <v>1996</v>
      </c>
      <c r="D5663">
        <v>4</v>
      </c>
      <c r="E5663">
        <v>1</v>
      </c>
      <c r="F5663">
        <v>0</v>
      </c>
      <c r="G5663">
        <v>0</v>
      </c>
      <c r="H5663">
        <v>0</v>
      </c>
      <c r="I5663">
        <v>49</v>
      </c>
      <c r="J5663">
        <v>55</v>
      </c>
      <c r="K5663">
        <v>27</v>
      </c>
      <c r="L5663">
        <v>38</v>
      </c>
      <c r="M5663">
        <v>0.1</v>
      </c>
      <c r="N5663">
        <v>0.76</v>
      </c>
      <c r="O5663">
        <v>25</v>
      </c>
      <c r="R5663" s="2">
        <v>35156</v>
      </c>
      <c r="S5663">
        <v>55</v>
      </c>
      <c r="T5663">
        <v>38</v>
      </c>
    </row>
    <row r="5664" spans="3:20" x14ac:dyDescent="0.25">
      <c r="C5664">
        <v>1996</v>
      </c>
      <c r="D5664">
        <v>4</v>
      </c>
      <c r="E5664">
        <v>2</v>
      </c>
      <c r="F5664">
        <v>0</v>
      </c>
      <c r="G5664">
        <v>0</v>
      </c>
      <c r="H5664">
        <v>0</v>
      </c>
      <c r="I5664">
        <v>31</v>
      </c>
      <c r="J5664">
        <v>43</v>
      </c>
      <c r="K5664">
        <v>23</v>
      </c>
      <c r="L5664">
        <v>23</v>
      </c>
      <c r="M5664">
        <v>0.6</v>
      </c>
      <c r="N5664">
        <v>0.32</v>
      </c>
      <c r="O5664">
        <v>25</v>
      </c>
      <c r="R5664" s="2">
        <v>35157</v>
      </c>
      <c r="S5664">
        <v>43</v>
      </c>
      <c r="T5664">
        <v>23</v>
      </c>
    </row>
    <row r="5665" spans="3:20" x14ac:dyDescent="0.25">
      <c r="C5665">
        <v>1996</v>
      </c>
      <c r="D5665">
        <v>4</v>
      </c>
      <c r="E5665">
        <v>3</v>
      </c>
      <c r="F5665">
        <v>0</v>
      </c>
      <c r="G5665">
        <v>0</v>
      </c>
      <c r="H5665">
        <v>0</v>
      </c>
      <c r="I5665">
        <v>40</v>
      </c>
      <c r="J5665">
        <v>47</v>
      </c>
      <c r="K5665">
        <v>20</v>
      </c>
      <c r="L5665">
        <v>25</v>
      </c>
      <c r="M5665">
        <v>0.8</v>
      </c>
      <c r="N5665">
        <v>0</v>
      </c>
      <c r="O5665">
        <v>22</v>
      </c>
      <c r="R5665" s="2">
        <v>35158</v>
      </c>
      <c r="S5665">
        <v>47</v>
      </c>
      <c r="T5665">
        <v>25</v>
      </c>
    </row>
    <row r="5666" spans="3:20" x14ac:dyDescent="0.25">
      <c r="C5666">
        <v>1996</v>
      </c>
      <c r="D5666">
        <v>4</v>
      </c>
      <c r="E5666">
        <v>4</v>
      </c>
      <c r="F5666">
        <v>0</v>
      </c>
      <c r="G5666">
        <v>0</v>
      </c>
      <c r="H5666">
        <v>0</v>
      </c>
      <c r="I5666">
        <v>42</v>
      </c>
      <c r="J5666">
        <v>49</v>
      </c>
      <c r="K5666">
        <v>19</v>
      </c>
      <c r="L5666">
        <v>20</v>
      </c>
      <c r="M5666">
        <v>0.1</v>
      </c>
      <c r="N5666">
        <v>0</v>
      </c>
      <c r="O5666">
        <v>22</v>
      </c>
      <c r="R5666" s="2">
        <v>35159</v>
      </c>
      <c r="S5666">
        <v>49</v>
      </c>
      <c r="T5666">
        <v>20</v>
      </c>
    </row>
    <row r="5667" spans="3:20" x14ac:dyDescent="0.25">
      <c r="C5667">
        <v>1996</v>
      </c>
      <c r="D5667">
        <v>4</v>
      </c>
      <c r="E5667">
        <v>5</v>
      </c>
      <c r="F5667">
        <v>0</v>
      </c>
      <c r="G5667">
        <v>0</v>
      </c>
      <c r="H5667">
        <v>0</v>
      </c>
      <c r="I5667">
        <v>42</v>
      </c>
      <c r="J5667">
        <v>57</v>
      </c>
      <c r="K5667">
        <v>22</v>
      </c>
      <c r="L5667">
        <v>20</v>
      </c>
      <c r="M5667">
        <v>0.1</v>
      </c>
      <c r="N5667">
        <v>0</v>
      </c>
      <c r="O5667">
        <v>25</v>
      </c>
      <c r="R5667" s="2">
        <v>35160</v>
      </c>
      <c r="S5667">
        <v>57</v>
      </c>
      <c r="T5667">
        <v>20</v>
      </c>
    </row>
    <row r="5668" spans="3:20" x14ac:dyDescent="0.25">
      <c r="C5668">
        <v>1996</v>
      </c>
      <c r="D5668">
        <v>4</v>
      </c>
      <c r="E5668">
        <v>6</v>
      </c>
      <c r="F5668">
        <v>0</v>
      </c>
      <c r="G5668">
        <v>0</v>
      </c>
      <c r="H5668">
        <v>0</v>
      </c>
      <c r="I5668">
        <v>53</v>
      </c>
      <c r="J5668">
        <v>66</v>
      </c>
      <c r="K5668">
        <v>26</v>
      </c>
      <c r="L5668">
        <v>24</v>
      </c>
      <c r="M5668">
        <v>0</v>
      </c>
      <c r="N5668">
        <v>0</v>
      </c>
      <c r="O5668">
        <v>29</v>
      </c>
      <c r="R5668" s="2">
        <v>35161</v>
      </c>
      <c r="S5668">
        <v>66</v>
      </c>
      <c r="T5668">
        <v>24</v>
      </c>
    </row>
    <row r="5669" spans="3:20" x14ac:dyDescent="0.25">
      <c r="C5669">
        <v>1996</v>
      </c>
      <c r="D5669">
        <v>4</v>
      </c>
      <c r="E5669">
        <v>7</v>
      </c>
      <c r="F5669">
        <v>0</v>
      </c>
      <c r="G5669">
        <v>0</v>
      </c>
      <c r="H5669">
        <v>0</v>
      </c>
      <c r="I5669">
        <v>60</v>
      </c>
      <c r="J5669">
        <v>68</v>
      </c>
      <c r="K5669">
        <v>38</v>
      </c>
      <c r="L5669">
        <v>33</v>
      </c>
      <c r="M5669">
        <v>0.1</v>
      </c>
      <c r="N5669">
        <v>0</v>
      </c>
      <c r="O5669">
        <v>34</v>
      </c>
      <c r="R5669" s="2">
        <v>35162</v>
      </c>
      <c r="S5669">
        <v>68</v>
      </c>
      <c r="T5669">
        <v>33</v>
      </c>
    </row>
    <row r="5670" spans="3:20" x14ac:dyDescent="0.25">
      <c r="C5670">
        <v>1996</v>
      </c>
      <c r="D5670">
        <v>4</v>
      </c>
      <c r="E5670">
        <v>8</v>
      </c>
      <c r="F5670">
        <v>0</v>
      </c>
      <c r="G5670">
        <v>0</v>
      </c>
      <c r="H5670">
        <v>0</v>
      </c>
      <c r="I5670">
        <v>63</v>
      </c>
      <c r="J5670">
        <v>63</v>
      </c>
      <c r="K5670">
        <v>40</v>
      </c>
      <c r="L5670">
        <v>32</v>
      </c>
      <c r="M5670">
        <v>0</v>
      </c>
      <c r="N5670">
        <v>0</v>
      </c>
      <c r="O5670">
        <v>38</v>
      </c>
      <c r="R5670" s="2">
        <v>35163</v>
      </c>
      <c r="S5670">
        <v>63</v>
      </c>
      <c r="T5670">
        <v>32</v>
      </c>
    </row>
    <row r="5671" spans="3:20" x14ac:dyDescent="0.25">
      <c r="C5671">
        <v>1996</v>
      </c>
      <c r="D5671">
        <v>4</v>
      </c>
      <c r="E5671">
        <v>9</v>
      </c>
      <c r="F5671">
        <v>0</v>
      </c>
      <c r="G5671">
        <v>0</v>
      </c>
      <c r="H5671">
        <v>0</v>
      </c>
      <c r="I5671">
        <v>57</v>
      </c>
      <c r="J5671">
        <v>61</v>
      </c>
      <c r="K5671">
        <v>38</v>
      </c>
      <c r="L5671">
        <v>37</v>
      </c>
      <c r="M5671">
        <v>0.1</v>
      </c>
      <c r="N5671">
        <v>0</v>
      </c>
      <c r="O5671">
        <v>46</v>
      </c>
      <c r="R5671" s="2">
        <v>35164</v>
      </c>
      <c r="S5671">
        <v>61</v>
      </c>
      <c r="T5671">
        <v>37</v>
      </c>
    </row>
    <row r="5672" spans="3:20" x14ac:dyDescent="0.25">
      <c r="C5672">
        <v>1996</v>
      </c>
      <c r="D5672">
        <v>4</v>
      </c>
      <c r="E5672">
        <v>10</v>
      </c>
      <c r="F5672">
        <v>0</v>
      </c>
      <c r="G5672">
        <v>0</v>
      </c>
      <c r="H5672">
        <v>0</v>
      </c>
      <c r="I5672">
        <v>47</v>
      </c>
      <c r="J5672">
        <v>49</v>
      </c>
      <c r="K5672">
        <v>25</v>
      </c>
      <c r="L5672">
        <v>24</v>
      </c>
      <c r="M5672">
        <v>0</v>
      </c>
      <c r="N5672">
        <v>0</v>
      </c>
      <c r="O5672">
        <v>43</v>
      </c>
      <c r="R5672" s="2">
        <v>35165</v>
      </c>
      <c r="S5672">
        <v>49</v>
      </c>
      <c r="T5672">
        <v>24</v>
      </c>
    </row>
    <row r="5673" spans="3:20" x14ac:dyDescent="0.25">
      <c r="C5673">
        <v>1996</v>
      </c>
      <c r="D5673">
        <v>4</v>
      </c>
      <c r="E5673">
        <v>11</v>
      </c>
      <c r="F5673">
        <v>0</v>
      </c>
      <c r="G5673">
        <v>0</v>
      </c>
      <c r="H5673">
        <v>0</v>
      </c>
      <c r="I5673">
        <v>45</v>
      </c>
      <c r="J5673">
        <v>50</v>
      </c>
      <c r="K5673">
        <v>21</v>
      </c>
      <c r="L5673">
        <v>20</v>
      </c>
      <c r="M5673">
        <v>0.1</v>
      </c>
      <c r="N5673">
        <v>0</v>
      </c>
      <c r="O5673">
        <v>42</v>
      </c>
      <c r="R5673" s="2">
        <v>35166</v>
      </c>
      <c r="S5673">
        <v>50</v>
      </c>
      <c r="T5673">
        <v>20</v>
      </c>
    </row>
    <row r="5674" spans="3:20" x14ac:dyDescent="0.25">
      <c r="C5674">
        <v>1996</v>
      </c>
      <c r="D5674">
        <v>4</v>
      </c>
      <c r="E5674">
        <v>12</v>
      </c>
      <c r="F5674">
        <v>0</v>
      </c>
      <c r="G5674">
        <v>0</v>
      </c>
      <c r="H5674">
        <v>0</v>
      </c>
      <c r="I5674">
        <v>44</v>
      </c>
      <c r="J5674">
        <v>50</v>
      </c>
      <c r="K5674">
        <v>19</v>
      </c>
      <c r="L5674">
        <v>30</v>
      </c>
      <c r="M5674">
        <v>0</v>
      </c>
      <c r="N5674">
        <v>0</v>
      </c>
      <c r="O5674">
        <v>39</v>
      </c>
      <c r="R5674" s="2">
        <v>35167</v>
      </c>
      <c r="S5674">
        <v>50</v>
      </c>
      <c r="T5674">
        <v>30</v>
      </c>
    </row>
    <row r="5675" spans="3:20" x14ac:dyDescent="0.25">
      <c r="C5675">
        <v>1996</v>
      </c>
      <c r="D5675">
        <v>4</v>
      </c>
      <c r="E5675">
        <v>13</v>
      </c>
      <c r="F5675">
        <v>0</v>
      </c>
      <c r="G5675">
        <v>0</v>
      </c>
      <c r="H5675">
        <v>0</v>
      </c>
      <c r="I5675">
        <v>37</v>
      </c>
      <c r="J5675">
        <v>57</v>
      </c>
      <c r="K5675">
        <v>19</v>
      </c>
      <c r="L5675">
        <v>17</v>
      </c>
      <c r="M5675">
        <v>0</v>
      </c>
      <c r="N5675">
        <v>0</v>
      </c>
      <c r="O5675">
        <v>36</v>
      </c>
      <c r="R5675" s="2">
        <v>35168</v>
      </c>
      <c r="S5675">
        <v>57</v>
      </c>
      <c r="T5675">
        <v>17</v>
      </c>
    </row>
    <row r="5676" spans="3:20" x14ac:dyDescent="0.25">
      <c r="C5676">
        <v>1996</v>
      </c>
      <c r="D5676">
        <v>4</v>
      </c>
      <c r="E5676">
        <v>14</v>
      </c>
      <c r="F5676">
        <v>0</v>
      </c>
      <c r="G5676">
        <v>0</v>
      </c>
      <c r="H5676">
        <v>0</v>
      </c>
      <c r="I5676">
        <v>46</v>
      </c>
      <c r="J5676">
        <v>60</v>
      </c>
      <c r="K5676">
        <v>17</v>
      </c>
      <c r="L5676">
        <v>19</v>
      </c>
      <c r="M5676">
        <v>0</v>
      </c>
      <c r="N5676">
        <v>0</v>
      </c>
      <c r="O5676">
        <v>39</v>
      </c>
      <c r="R5676" s="2">
        <v>35169</v>
      </c>
      <c r="S5676">
        <v>60</v>
      </c>
      <c r="T5676">
        <v>19</v>
      </c>
    </row>
    <row r="5677" spans="3:20" x14ac:dyDescent="0.25">
      <c r="C5677">
        <v>1996</v>
      </c>
      <c r="D5677">
        <v>4</v>
      </c>
      <c r="E5677">
        <v>15</v>
      </c>
      <c r="F5677">
        <v>0</v>
      </c>
      <c r="G5677">
        <v>0</v>
      </c>
      <c r="H5677">
        <v>0</v>
      </c>
      <c r="I5677">
        <v>55</v>
      </c>
      <c r="J5677">
        <v>54</v>
      </c>
      <c r="K5677">
        <v>30</v>
      </c>
      <c r="L5677">
        <v>30</v>
      </c>
      <c r="M5677">
        <v>0</v>
      </c>
      <c r="N5677">
        <v>0</v>
      </c>
      <c r="O5677">
        <v>45</v>
      </c>
      <c r="R5677" s="2">
        <v>35170</v>
      </c>
      <c r="S5677">
        <v>54</v>
      </c>
      <c r="T5677">
        <v>30</v>
      </c>
    </row>
    <row r="5678" spans="3:20" x14ac:dyDescent="0.25">
      <c r="C5678">
        <v>1996</v>
      </c>
      <c r="D5678">
        <v>4</v>
      </c>
      <c r="E5678">
        <v>16</v>
      </c>
      <c r="F5678">
        <v>0</v>
      </c>
      <c r="G5678">
        <v>0</v>
      </c>
      <c r="H5678">
        <v>0</v>
      </c>
      <c r="I5678">
        <v>43</v>
      </c>
      <c r="J5678">
        <v>44</v>
      </c>
      <c r="K5678">
        <v>27</v>
      </c>
      <c r="L5678">
        <v>33</v>
      </c>
      <c r="M5678">
        <v>0</v>
      </c>
      <c r="N5678">
        <v>1.28</v>
      </c>
      <c r="O5678">
        <v>60</v>
      </c>
      <c r="R5678" s="2">
        <v>35171</v>
      </c>
      <c r="S5678">
        <v>44</v>
      </c>
      <c r="T5678">
        <v>33</v>
      </c>
    </row>
    <row r="5679" spans="3:20" x14ac:dyDescent="0.25">
      <c r="C5679">
        <v>1996</v>
      </c>
      <c r="D5679">
        <v>4</v>
      </c>
      <c r="E5679">
        <v>17</v>
      </c>
      <c r="F5679">
        <v>0</v>
      </c>
      <c r="G5679">
        <v>0</v>
      </c>
      <c r="H5679">
        <v>0</v>
      </c>
      <c r="I5679">
        <v>31</v>
      </c>
      <c r="J5679">
        <v>40</v>
      </c>
      <c r="K5679">
        <v>20</v>
      </c>
      <c r="L5679">
        <v>24</v>
      </c>
      <c r="M5679">
        <v>1.5</v>
      </c>
      <c r="N5679">
        <v>0.23</v>
      </c>
      <c r="O5679">
        <v>43</v>
      </c>
      <c r="R5679" s="2">
        <v>35172</v>
      </c>
      <c r="S5679">
        <v>40</v>
      </c>
      <c r="T5679">
        <v>24</v>
      </c>
    </row>
    <row r="5680" spans="3:20" x14ac:dyDescent="0.25">
      <c r="C5680">
        <v>1996</v>
      </c>
      <c r="D5680">
        <v>4</v>
      </c>
      <c r="E5680">
        <v>18</v>
      </c>
      <c r="F5680">
        <v>0</v>
      </c>
      <c r="G5680">
        <v>0</v>
      </c>
      <c r="H5680">
        <v>0</v>
      </c>
      <c r="I5680">
        <v>33</v>
      </c>
      <c r="J5680">
        <v>38</v>
      </c>
      <c r="K5680">
        <v>15</v>
      </c>
      <c r="L5680">
        <v>15</v>
      </c>
      <c r="M5680">
        <v>0.4</v>
      </c>
      <c r="N5680">
        <v>0.56999999999999995</v>
      </c>
      <c r="O5680">
        <v>37</v>
      </c>
      <c r="R5680" s="2">
        <v>35173</v>
      </c>
      <c r="S5680">
        <v>38</v>
      </c>
      <c r="T5680">
        <v>15</v>
      </c>
    </row>
    <row r="5681" spans="3:20" x14ac:dyDescent="0.25">
      <c r="C5681">
        <v>1996</v>
      </c>
      <c r="D5681">
        <v>4</v>
      </c>
      <c r="E5681">
        <v>19</v>
      </c>
      <c r="F5681">
        <v>0</v>
      </c>
      <c r="G5681">
        <v>0</v>
      </c>
      <c r="H5681">
        <v>0</v>
      </c>
      <c r="I5681">
        <v>34</v>
      </c>
      <c r="J5681">
        <v>39</v>
      </c>
      <c r="K5681">
        <v>12</v>
      </c>
      <c r="L5681">
        <v>18</v>
      </c>
      <c r="M5681">
        <v>0.3</v>
      </c>
      <c r="N5681">
        <v>0.02</v>
      </c>
      <c r="O5681">
        <v>33</v>
      </c>
      <c r="R5681" s="2">
        <v>35174</v>
      </c>
      <c r="S5681">
        <v>39</v>
      </c>
      <c r="T5681">
        <v>18</v>
      </c>
    </row>
    <row r="5682" spans="3:20" x14ac:dyDescent="0.25">
      <c r="C5682">
        <v>1996</v>
      </c>
      <c r="D5682">
        <v>4</v>
      </c>
      <c r="E5682">
        <v>20</v>
      </c>
      <c r="F5682">
        <v>0</v>
      </c>
      <c r="G5682">
        <v>0</v>
      </c>
      <c r="H5682">
        <v>0</v>
      </c>
      <c r="I5682">
        <v>30</v>
      </c>
      <c r="J5682">
        <v>39</v>
      </c>
      <c r="K5682">
        <v>15</v>
      </c>
      <c r="L5682">
        <v>21</v>
      </c>
      <c r="M5682">
        <v>0.2</v>
      </c>
      <c r="N5682">
        <v>0.28999999999999998</v>
      </c>
      <c r="O5682">
        <v>30</v>
      </c>
      <c r="R5682" s="2">
        <v>35175</v>
      </c>
      <c r="S5682">
        <v>39</v>
      </c>
      <c r="T5682">
        <v>21</v>
      </c>
    </row>
    <row r="5683" spans="3:20" x14ac:dyDescent="0.25">
      <c r="C5683">
        <v>1996</v>
      </c>
      <c r="D5683">
        <v>4</v>
      </c>
      <c r="E5683">
        <v>21</v>
      </c>
      <c r="F5683">
        <v>0</v>
      </c>
      <c r="G5683">
        <v>0</v>
      </c>
      <c r="H5683">
        <v>0</v>
      </c>
      <c r="I5683">
        <v>36</v>
      </c>
      <c r="J5683">
        <v>47</v>
      </c>
      <c r="K5683">
        <v>12</v>
      </c>
      <c r="L5683">
        <v>15</v>
      </c>
      <c r="M5683">
        <v>0.1</v>
      </c>
      <c r="N5683">
        <v>0</v>
      </c>
      <c r="O5683">
        <v>28</v>
      </c>
      <c r="R5683" s="2">
        <v>35176</v>
      </c>
      <c r="S5683">
        <v>47</v>
      </c>
      <c r="T5683">
        <v>15</v>
      </c>
    </row>
    <row r="5684" spans="3:20" x14ac:dyDescent="0.25">
      <c r="C5684">
        <v>1996</v>
      </c>
      <c r="D5684">
        <v>4</v>
      </c>
      <c r="E5684">
        <v>22</v>
      </c>
      <c r="F5684">
        <v>0</v>
      </c>
      <c r="G5684">
        <v>0</v>
      </c>
      <c r="H5684">
        <v>0</v>
      </c>
      <c r="I5684">
        <v>44</v>
      </c>
      <c r="J5684">
        <v>51</v>
      </c>
      <c r="K5684">
        <v>16</v>
      </c>
      <c r="L5684">
        <v>25</v>
      </c>
      <c r="M5684">
        <v>0.5</v>
      </c>
      <c r="N5684">
        <v>0</v>
      </c>
      <c r="O5684">
        <v>28</v>
      </c>
      <c r="R5684" s="2">
        <v>35177</v>
      </c>
      <c r="S5684">
        <v>51</v>
      </c>
      <c r="T5684">
        <v>25</v>
      </c>
    </row>
    <row r="5685" spans="3:20" x14ac:dyDescent="0.25">
      <c r="C5685">
        <v>1996</v>
      </c>
      <c r="D5685">
        <v>4</v>
      </c>
      <c r="E5685">
        <v>23</v>
      </c>
      <c r="F5685">
        <v>0</v>
      </c>
      <c r="G5685">
        <v>0</v>
      </c>
      <c r="H5685">
        <v>0</v>
      </c>
      <c r="I5685">
        <v>50</v>
      </c>
      <c r="J5685">
        <v>60</v>
      </c>
      <c r="K5685">
        <v>24</v>
      </c>
      <c r="L5685">
        <v>29</v>
      </c>
      <c r="M5685">
        <v>0.4</v>
      </c>
      <c r="N5685">
        <v>0</v>
      </c>
      <c r="O5685">
        <v>35</v>
      </c>
      <c r="R5685" s="2">
        <v>35178</v>
      </c>
      <c r="S5685">
        <v>60</v>
      </c>
      <c r="T5685">
        <v>29</v>
      </c>
    </row>
    <row r="5686" spans="3:20" x14ac:dyDescent="0.25">
      <c r="C5686">
        <v>1996</v>
      </c>
      <c r="D5686">
        <v>4</v>
      </c>
      <c r="E5686">
        <v>24</v>
      </c>
      <c r="F5686">
        <v>0</v>
      </c>
      <c r="G5686">
        <v>0</v>
      </c>
      <c r="H5686">
        <v>0</v>
      </c>
      <c r="I5686">
        <v>48</v>
      </c>
      <c r="J5686">
        <v>56</v>
      </c>
      <c r="K5686">
        <v>34</v>
      </c>
      <c r="L5686">
        <v>40</v>
      </c>
      <c r="M5686">
        <v>0</v>
      </c>
      <c r="N5686">
        <v>0</v>
      </c>
      <c r="O5686">
        <v>50</v>
      </c>
      <c r="R5686" s="2">
        <v>35179</v>
      </c>
      <c r="S5686">
        <v>56</v>
      </c>
      <c r="T5686">
        <v>40</v>
      </c>
    </row>
    <row r="5687" spans="3:20" x14ac:dyDescent="0.25">
      <c r="C5687">
        <v>1996</v>
      </c>
      <c r="D5687">
        <v>4</v>
      </c>
      <c r="E5687">
        <v>25</v>
      </c>
      <c r="F5687">
        <v>0</v>
      </c>
      <c r="G5687">
        <v>0</v>
      </c>
      <c r="H5687">
        <v>0</v>
      </c>
      <c r="I5687">
        <v>42</v>
      </c>
      <c r="J5687">
        <v>67</v>
      </c>
      <c r="K5687">
        <v>29</v>
      </c>
      <c r="L5687">
        <v>28</v>
      </c>
      <c r="M5687">
        <v>0</v>
      </c>
      <c r="N5687">
        <v>0</v>
      </c>
      <c r="O5687">
        <v>54</v>
      </c>
      <c r="R5687" s="2">
        <v>35180</v>
      </c>
      <c r="S5687">
        <v>67</v>
      </c>
      <c r="T5687">
        <v>28</v>
      </c>
    </row>
    <row r="5688" spans="3:20" x14ac:dyDescent="0.25">
      <c r="C5688">
        <v>1996</v>
      </c>
      <c r="D5688">
        <v>4</v>
      </c>
      <c r="E5688">
        <v>26</v>
      </c>
      <c r="F5688">
        <v>0</v>
      </c>
      <c r="G5688">
        <v>0</v>
      </c>
      <c r="H5688">
        <v>0</v>
      </c>
      <c r="I5688">
        <v>60</v>
      </c>
      <c r="J5688">
        <v>68</v>
      </c>
      <c r="K5688">
        <v>31</v>
      </c>
      <c r="L5688">
        <v>29</v>
      </c>
      <c r="M5688">
        <v>0.1</v>
      </c>
      <c r="N5688">
        <v>0</v>
      </c>
      <c r="O5688">
        <v>58</v>
      </c>
      <c r="R5688" s="2">
        <v>35181</v>
      </c>
      <c r="S5688">
        <v>68</v>
      </c>
      <c r="T5688">
        <v>29</v>
      </c>
    </row>
    <row r="5689" spans="3:20" x14ac:dyDescent="0.25">
      <c r="C5689">
        <v>1996</v>
      </c>
      <c r="D5689">
        <v>4</v>
      </c>
      <c r="E5689">
        <v>27</v>
      </c>
      <c r="F5689">
        <v>0</v>
      </c>
      <c r="G5689">
        <v>0</v>
      </c>
      <c r="H5689">
        <v>0</v>
      </c>
      <c r="I5689">
        <v>57</v>
      </c>
      <c r="J5689">
        <v>64</v>
      </c>
      <c r="K5689">
        <v>36</v>
      </c>
      <c r="L5689">
        <v>25</v>
      </c>
      <c r="M5689">
        <v>0</v>
      </c>
      <c r="N5689">
        <v>0</v>
      </c>
      <c r="O5689">
        <v>59</v>
      </c>
      <c r="R5689" s="2">
        <v>35182</v>
      </c>
      <c r="S5689">
        <v>64</v>
      </c>
      <c r="T5689">
        <v>25</v>
      </c>
    </row>
    <row r="5690" spans="3:20" x14ac:dyDescent="0.25">
      <c r="C5690">
        <v>1996</v>
      </c>
      <c r="D5690">
        <v>4</v>
      </c>
      <c r="E5690">
        <v>28</v>
      </c>
      <c r="F5690">
        <v>0</v>
      </c>
      <c r="G5690">
        <v>0</v>
      </c>
      <c r="H5690">
        <v>0</v>
      </c>
      <c r="I5690">
        <v>52</v>
      </c>
      <c r="J5690">
        <v>55</v>
      </c>
      <c r="K5690">
        <v>27</v>
      </c>
      <c r="L5690">
        <v>23</v>
      </c>
      <c r="M5690">
        <v>0</v>
      </c>
      <c r="N5690">
        <v>0</v>
      </c>
      <c r="O5690">
        <v>55</v>
      </c>
      <c r="R5690" s="2">
        <v>35183</v>
      </c>
      <c r="S5690">
        <v>55</v>
      </c>
      <c r="T5690">
        <v>23</v>
      </c>
    </row>
    <row r="5691" spans="3:20" x14ac:dyDescent="0.25">
      <c r="C5691">
        <v>1996</v>
      </c>
      <c r="D5691">
        <v>4</v>
      </c>
      <c r="E5691">
        <v>29</v>
      </c>
      <c r="F5691">
        <v>0</v>
      </c>
      <c r="G5691">
        <v>0</v>
      </c>
      <c r="H5691">
        <v>0</v>
      </c>
      <c r="I5691">
        <v>46</v>
      </c>
      <c r="J5691">
        <v>71</v>
      </c>
      <c r="K5691">
        <v>23</v>
      </c>
      <c r="L5691">
        <v>24</v>
      </c>
      <c r="M5691">
        <v>0</v>
      </c>
      <c r="N5691">
        <v>0</v>
      </c>
      <c r="O5691">
        <v>57</v>
      </c>
      <c r="R5691" s="2">
        <v>35184</v>
      </c>
      <c r="S5691">
        <v>71</v>
      </c>
      <c r="T5691">
        <v>24</v>
      </c>
    </row>
    <row r="5692" spans="3:20" x14ac:dyDescent="0.25">
      <c r="C5692">
        <v>1996</v>
      </c>
      <c r="D5692">
        <v>4</v>
      </c>
      <c r="E5692">
        <v>30</v>
      </c>
      <c r="F5692">
        <v>0</v>
      </c>
      <c r="G5692">
        <v>0</v>
      </c>
      <c r="H5692">
        <v>0</v>
      </c>
      <c r="I5692">
        <v>64</v>
      </c>
      <c r="J5692">
        <v>71</v>
      </c>
      <c r="K5692">
        <v>36</v>
      </c>
      <c r="L5692">
        <v>27</v>
      </c>
      <c r="M5692">
        <v>0</v>
      </c>
      <c r="N5692">
        <v>0</v>
      </c>
      <c r="O5692">
        <v>64</v>
      </c>
      <c r="R5692" s="2">
        <v>35185</v>
      </c>
      <c r="S5692">
        <v>71</v>
      </c>
      <c r="T5692">
        <v>27</v>
      </c>
    </row>
    <row r="5693" spans="3:20" x14ac:dyDescent="0.25">
      <c r="C5693">
        <v>1996</v>
      </c>
      <c r="D5693">
        <v>5</v>
      </c>
      <c r="E5693">
        <v>1</v>
      </c>
      <c r="F5693">
        <v>0</v>
      </c>
      <c r="G5693">
        <v>0</v>
      </c>
      <c r="H5693">
        <v>0</v>
      </c>
      <c r="I5693">
        <v>61</v>
      </c>
      <c r="J5693">
        <v>69</v>
      </c>
      <c r="K5693">
        <v>42</v>
      </c>
      <c r="L5693">
        <v>28</v>
      </c>
      <c r="M5693">
        <v>0</v>
      </c>
      <c r="N5693">
        <v>0</v>
      </c>
      <c r="O5693">
        <v>69</v>
      </c>
      <c r="R5693" s="2">
        <v>35186</v>
      </c>
      <c r="S5693">
        <v>69</v>
      </c>
      <c r="T5693">
        <v>28</v>
      </c>
    </row>
    <row r="5694" spans="3:20" x14ac:dyDescent="0.25">
      <c r="C5694">
        <v>1996</v>
      </c>
      <c r="D5694">
        <v>5</v>
      </c>
      <c r="E5694">
        <v>2</v>
      </c>
      <c r="F5694">
        <v>0</v>
      </c>
      <c r="G5694">
        <v>0</v>
      </c>
      <c r="H5694">
        <v>0</v>
      </c>
      <c r="I5694">
        <v>60</v>
      </c>
      <c r="J5694">
        <v>67</v>
      </c>
      <c r="K5694">
        <v>38</v>
      </c>
      <c r="L5694">
        <v>30</v>
      </c>
      <c r="M5694">
        <v>0</v>
      </c>
      <c r="N5694">
        <v>0</v>
      </c>
      <c r="O5694">
        <v>72</v>
      </c>
      <c r="R5694" s="2">
        <v>35187</v>
      </c>
      <c r="S5694">
        <v>67</v>
      </c>
      <c r="T5694">
        <v>30</v>
      </c>
    </row>
    <row r="5695" spans="3:20" x14ac:dyDescent="0.25">
      <c r="C5695">
        <v>1996</v>
      </c>
      <c r="D5695">
        <v>5</v>
      </c>
      <c r="E5695">
        <v>3</v>
      </c>
      <c r="F5695">
        <v>0</v>
      </c>
      <c r="G5695">
        <v>0</v>
      </c>
      <c r="H5695">
        <v>0</v>
      </c>
      <c r="I5695">
        <v>50</v>
      </c>
      <c r="J5695">
        <v>58</v>
      </c>
      <c r="K5695">
        <v>32</v>
      </c>
      <c r="L5695">
        <v>26</v>
      </c>
      <c r="M5695">
        <v>0</v>
      </c>
      <c r="N5695">
        <v>0</v>
      </c>
      <c r="O5695">
        <v>69</v>
      </c>
      <c r="R5695" s="2">
        <v>35188</v>
      </c>
      <c r="S5695">
        <v>58</v>
      </c>
      <c r="T5695">
        <v>26</v>
      </c>
    </row>
    <row r="5696" spans="3:20" x14ac:dyDescent="0.25">
      <c r="C5696">
        <v>1996</v>
      </c>
      <c r="D5696">
        <v>5</v>
      </c>
      <c r="E5696">
        <v>4</v>
      </c>
      <c r="F5696">
        <v>0</v>
      </c>
      <c r="G5696">
        <v>0</v>
      </c>
      <c r="H5696">
        <v>0</v>
      </c>
      <c r="I5696">
        <v>48</v>
      </c>
      <c r="J5696">
        <v>60</v>
      </c>
      <c r="K5696">
        <v>30</v>
      </c>
      <c r="L5696">
        <v>26</v>
      </c>
      <c r="M5696">
        <v>0</v>
      </c>
      <c r="N5696">
        <v>0</v>
      </c>
      <c r="O5696">
        <v>64</v>
      </c>
      <c r="R5696" s="2">
        <v>35189</v>
      </c>
      <c r="S5696">
        <v>60</v>
      </c>
      <c r="T5696">
        <v>26</v>
      </c>
    </row>
    <row r="5697" spans="3:20" x14ac:dyDescent="0.25">
      <c r="C5697">
        <v>1996</v>
      </c>
      <c r="D5697">
        <v>5</v>
      </c>
      <c r="E5697">
        <v>5</v>
      </c>
      <c r="F5697">
        <v>0</v>
      </c>
      <c r="G5697">
        <v>0</v>
      </c>
      <c r="H5697">
        <v>0</v>
      </c>
      <c r="I5697">
        <v>51</v>
      </c>
      <c r="J5697">
        <v>59</v>
      </c>
      <c r="K5697">
        <v>31</v>
      </c>
      <c r="L5697">
        <v>39</v>
      </c>
      <c r="M5697">
        <v>0</v>
      </c>
      <c r="N5697">
        <v>0</v>
      </c>
      <c r="O5697">
        <v>62</v>
      </c>
      <c r="R5697" s="2">
        <v>35190</v>
      </c>
      <c r="S5697">
        <v>59</v>
      </c>
      <c r="T5697">
        <v>39</v>
      </c>
    </row>
    <row r="5698" spans="3:20" x14ac:dyDescent="0.25">
      <c r="C5698">
        <v>1996</v>
      </c>
      <c r="D5698">
        <v>5</v>
      </c>
      <c r="E5698">
        <v>6</v>
      </c>
      <c r="F5698">
        <v>0</v>
      </c>
      <c r="G5698">
        <v>0</v>
      </c>
      <c r="H5698">
        <v>0</v>
      </c>
      <c r="I5698">
        <v>49</v>
      </c>
      <c r="J5698">
        <v>60</v>
      </c>
      <c r="K5698">
        <v>31</v>
      </c>
      <c r="L5698">
        <v>28</v>
      </c>
      <c r="M5698">
        <v>0</v>
      </c>
      <c r="N5698">
        <v>0</v>
      </c>
      <c r="O5698">
        <v>61</v>
      </c>
      <c r="R5698" s="2">
        <v>35191</v>
      </c>
      <c r="S5698">
        <v>60</v>
      </c>
      <c r="T5698">
        <v>28</v>
      </c>
    </row>
    <row r="5699" spans="3:20" x14ac:dyDescent="0.25">
      <c r="C5699">
        <v>1996</v>
      </c>
      <c r="D5699">
        <v>5</v>
      </c>
      <c r="E5699">
        <v>7</v>
      </c>
      <c r="F5699">
        <v>0</v>
      </c>
      <c r="G5699">
        <v>0</v>
      </c>
      <c r="H5699">
        <v>0</v>
      </c>
      <c r="I5699">
        <v>49</v>
      </c>
      <c r="J5699">
        <v>58</v>
      </c>
      <c r="K5699">
        <v>33</v>
      </c>
      <c r="L5699">
        <v>30</v>
      </c>
      <c r="M5699">
        <v>0</v>
      </c>
      <c r="N5699">
        <v>0</v>
      </c>
      <c r="O5699">
        <v>60</v>
      </c>
      <c r="R5699" s="2">
        <v>35192</v>
      </c>
      <c r="S5699">
        <v>58</v>
      </c>
      <c r="T5699">
        <v>30</v>
      </c>
    </row>
    <row r="5700" spans="3:20" x14ac:dyDescent="0.25">
      <c r="C5700">
        <v>1996</v>
      </c>
      <c r="D5700">
        <v>5</v>
      </c>
      <c r="E5700">
        <v>8</v>
      </c>
      <c r="F5700">
        <v>0</v>
      </c>
      <c r="G5700">
        <v>0</v>
      </c>
      <c r="H5700">
        <v>0</v>
      </c>
      <c r="I5700">
        <v>50</v>
      </c>
      <c r="J5700">
        <v>56</v>
      </c>
      <c r="K5700">
        <v>31</v>
      </c>
      <c r="L5700">
        <v>27</v>
      </c>
      <c r="M5700">
        <v>0.1</v>
      </c>
      <c r="N5700">
        <v>0</v>
      </c>
      <c r="O5700">
        <v>57</v>
      </c>
      <c r="R5700" s="2">
        <v>35193</v>
      </c>
      <c r="S5700">
        <v>56</v>
      </c>
      <c r="T5700">
        <v>27</v>
      </c>
    </row>
    <row r="5701" spans="3:20" x14ac:dyDescent="0.25">
      <c r="C5701">
        <v>1996</v>
      </c>
      <c r="D5701">
        <v>5</v>
      </c>
      <c r="E5701">
        <v>9</v>
      </c>
      <c r="F5701">
        <v>0</v>
      </c>
      <c r="G5701">
        <v>0</v>
      </c>
      <c r="H5701">
        <v>0</v>
      </c>
      <c r="I5701">
        <v>49</v>
      </c>
      <c r="J5701">
        <v>61</v>
      </c>
      <c r="K5701">
        <v>31</v>
      </c>
      <c r="L5701">
        <v>24</v>
      </c>
      <c r="M5701">
        <v>0</v>
      </c>
      <c r="N5701">
        <v>0</v>
      </c>
      <c r="O5701">
        <v>55</v>
      </c>
      <c r="R5701" s="2">
        <v>35194</v>
      </c>
      <c r="S5701">
        <v>61</v>
      </c>
      <c r="T5701">
        <v>24</v>
      </c>
    </row>
    <row r="5702" spans="3:20" x14ac:dyDescent="0.25">
      <c r="C5702">
        <v>1996</v>
      </c>
      <c r="D5702">
        <v>5</v>
      </c>
      <c r="E5702">
        <v>10</v>
      </c>
      <c r="F5702">
        <v>0</v>
      </c>
      <c r="G5702">
        <v>0</v>
      </c>
      <c r="H5702">
        <v>0</v>
      </c>
      <c r="I5702">
        <v>54</v>
      </c>
      <c r="J5702">
        <v>68</v>
      </c>
      <c r="K5702">
        <v>30</v>
      </c>
      <c r="L5702">
        <v>25</v>
      </c>
      <c r="M5702">
        <v>0</v>
      </c>
      <c r="N5702">
        <v>0</v>
      </c>
      <c r="O5702">
        <v>54</v>
      </c>
      <c r="R5702" s="2">
        <v>35195</v>
      </c>
      <c r="S5702">
        <v>68</v>
      </c>
      <c r="T5702">
        <v>25</v>
      </c>
    </row>
    <row r="5703" spans="3:20" x14ac:dyDescent="0.25">
      <c r="C5703">
        <v>1996</v>
      </c>
      <c r="D5703">
        <v>5</v>
      </c>
      <c r="E5703">
        <v>11</v>
      </c>
      <c r="F5703">
        <v>0</v>
      </c>
      <c r="G5703">
        <v>0</v>
      </c>
      <c r="H5703">
        <v>0</v>
      </c>
      <c r="I5703">
        <v>62</v>
      </c>
      <c r="J5703">
        <v>76</v>
      </c>
      <c r="K5703">
        <v>34</v>
      </c>
      <c r="L5703">
        <v>29</v>
      </c>
      <c r="M5703">
        <v>0</v>
      </c>
      <c r="N5703">
        <v>0</v>
      </c>
      <c r="O5703">
        <v>57</v>
      </c>
      <c r="R5703" s="2">
        <v>35196</v>
      </c>
      <c r="S5703">
        <v>76</v>
      </c>
      <c r="T5703">
        <v>29</v>
      </c>
    </row>
    <row r="5704" spans="3:20" x14ac:dyDescent="0.25">
      <c r="C5704">
        <v>1996</v>
      </c>
      <c r="D5704">
        <v>5</v>
      </c>
      <c r="E5704">
        <v>12</v>
      </c>
      <c r="F5704">
        <v>0</v>
      </c>
      <c r="G5704">
        <v>0</v>
      </c>
      <c r="H5704">
        <v>0</v>
      </c>
      <c r="I5704">
        <v>70</v>
      </c>
      <c r="J5704">
        <v>77</v>
      </c>
      <c r="K5704">
        <v>48</v>
      </c>
      <c r="L5704">
        <v>29</v>
      </c>
      <c r="M5704">
        <v>0</v>
      </c>
      <c r="N5704">
        <v>0</v>
      </c>
      <c r="O5704">
        <v>61</v>
      </c>
      <c r="R5704" s="2">
        <v>35197</v>
      </c>
      <c r="S5704">
        <v>77</v>
      </c>
      <c r="T5704">
        <v>29</v>
      </c>
    </row>
    <row r="5705" spans="3:20" x14ac:dyDescent="0.25">
      <c r="C5705">
        <v>1996</v>
      </c>
      <c r="D5705">
        <v>5</v>
      </c>
      <c r="E5705">
        <v>13</v>
      </c>
      <c r="F5705">
        <v>0</v>
      </c>
      <c r="G5705">
        <v>0</v>
      </c>
      <c r="H5705">
        <v>0</v>
      </c>
      <c r="I5705">
        <v>69</v>
      </c>
      <c r="J5705">
        <v>76</v>
      </c>
      <c r="K5705">
        <v>45</v>
      </c>
      <c r="L5705">
        <v>34</v>
      </c>
      <c r="M5705">
        <v>0.1</v>
      </c>
      <c r="N5705">
        <v>0</v>
      </c>
      <c r="O5705">
        <v>66</v>
      </c>
      <c r="R5705" s="2">
        <v>35198</v>
      </c>
      <c r="S5705">
        <v>76</v>
      </c>
      <c r="T5705">
        <v>34</v>
      </c>
    </row>
    <row r="5706" spans="3:20" x14ac:dyDescent="0.25">
      <c r="C5706">
        <v>1996</v>
      </c>
      <c r="D5706">
        <v>5</v>
      </c>
      <c r="E5706">
        <v>14</v>
      </c>
      <c r="F5706">
        <v>0</v>
      </c>
      <c r="G5706">
        <v>0</v>
      </c>
      <c r="H5706">
        <v>0</v>
      </c>
      <c r="I5706">
        <v>58</v>
      </c>
      <c r="J5706">
        <v>65</v>
      </c>
      <c r="K5706">
        <v>38</v>
      </c>
      <c r="L5706">
        <v>48</v>
      </c>
      <c r="M5706">
        <v>0</v>
      </c>
      <c r="N5706">
        <v>0.14000000000000001</v>
      </c>
      <c r="O5706">
        <v>75</v>
      </c>
      <c r="R5706" s="2">
        <v>35199</v>
      </c>
      <c r="S5706">
        <v>65</v>
      </c>
      <c r="T5706">
        <v>48</v>
      </c>
    </row>
    <row r="5707" spans="3:20" x14ac:dyDescent="0.25">
      <c r="C5707">
        <v>1996</v>
      </c>
      <c r="D5707">
        <v>5</v>
      </c>
      <c r="E5707">
        <v>15</v>
      </c>
      <c r="F5707">
        <v>0</v>
      </c>
      <c r="G5707">
        <v>0</v>
      </c>
      <c r="H5707">
        <v>0</v>
      </c>
      <c r="I5707">
        <v>42</v>
      </c>
      <c r="J5707">
        <v>49</v>
      </c>
      <c r="K5707">
        <v>35</v>
      </c>
      <c r="L5707">
        <v>41</v>
      </c>
      <c r="M5707">
        <v>0.1</v>
      </c>
      <c r="N5707">
        <v>0.61</v>
      </c>
      <c r="O5707">
        <v>106</v>
      </c>
      <c r="R5707" s="2">
        <v>35200</v>
      </c>
      <c r="S5707">
        <v>49</v>
      </c>
      <c r="T5707">
        <v>41</v>
      </c>
    </row>
    <row r="5708" spans="3:20" x14ac:dyDescent="0.25">
      <c r="C5708">
        <v>1996</v>
      </c>
      <c r="D5708">
        <v>5</v>
      </c>
      <c r="E5708">
        <v>16</v>
      </c>
      <c r="F5708">
        <v>0</v>
      </c>
      <c r="G5708">
        <v>0</v>
      </c>
      <c r="H5708">
        <v>0</v>
      </c>
      <c r="I5708">
        <v>40</v>
      </c>
      <c r="J5708">
        <v>46</v>
      </c>
      <c r="K5708">
        <v>33</v>
      </c>
      <c r="L5708">
        <v>33</v>
      </c>
      <c r="M5708">
        <v>1.5</v>
      </c>
      <c r="N5708">
        <v>3.01</v>
      </c>
      <c r="O5708">
        <v>263</v>
      </c>
      <c r="R5708" s="2">
        <v>35201</v>
      </c>
      <c r="S5708">
        <v>46</v>
      </c>
      <c r="T5708">
        <v>33</v>
      </c>
    </row>
    <row r="5709" spans="3:20" x14ac:dyDescent="0.25">
      <c r="C5709">
        <v>1996</v>
      </c>
      <c r="D5709">
        <v>5</v>
      </c>
      <c r="E5709">
        <v>17</v>
      </c>
      <c r="F5709">
        <v>0</v>
      </c>
      <c r="G5709">
        <v>0</v>
      </c>
      <c r="H5709">
        <v>0</v>
      </c>
      <c r="I5709">
        <v>35</v>
      </c>
      <c r="J5709">
        <v>43</v>
      </c>
      <c r="K5709">
        <v>31</v>
      </c>
      <c r="L5709">
        <v>39</v>
      </c>
      <c r="M5709">
        <v>1.7</v>
      </c>
      <c r="N5709">
        <v>1.1499999999999999</v>
      </c>
      <c r="O5709">
        <v>245</v>
      </c>
      <c r="R5709" s="2">
        <v>35202</v>
      </c>
      <c r="S5709">
        <v>43</v>
      </c>
      <c r="T5709">
        <v>39</v>
      </c>
    </row>
    <row r="5710" spans="3:20" x14ac:dyDescent="0.25">
      <c r="C5710">
        <v>1996</v>
      </c>
      <c r="D5710">
        <v>5</v>
      </c>
      <c r="E5710">
        <v>18</v>
      </c>
      <c r="F5710">
        <v>0</v>
      </c>
      <c r="G5710">
        <v>0</v>
      </c>
      <c r="H5710">
        <v>0</v>
      </c>
      <c r="I5710">
        <v>35</v>
      </c>
      <c r="J5710">
        <v>44</v>
      </c>
      <c r="K5710">
        <v>31</v>
      </c>
      <c r="L5710">
        <v>33</v>
      </c>
      <c r="M5710">
        <v>1.8</v>
      </c>
      <c r="N5710">
        <v>1.25</v>
      </c>
      <c r="O5710">
        <v>241</v>
      </c>
      <c r="R5710" s="2">
        <v>35203</v>
      </c>
      <c r="S5710">
        <v>44</v>
      </c>
      <c r="T5710">
        <v>33</v>
      </c>
    </row>
    <row r="5711" spans="3:20" x14ac:dyDescent="0.25">
      <c r="C5711">
        <v>1996</v>
      </c>
      <c r="D5711">
        <v>5</v>
      </c>
      <c r="E5711">
        <v>19</v>
      </c>
      <c r="F5711">
        <v>0</v>
      </c>
      <c r="G5711">
        <v>0</v>
      </c>
      <c r="H5711">
        <v>0</v>
      </c>
      <c r="I5711">
        <v>35</v>
      </c>
      <c r="J5711">
        <v>48</v>
      </c>
      <c r="K5711">
        <v>26</v>
      </c>
      <c r="L5711">
        <v>31</v>
      </c>
      <c r="M5711">
        <v>0.8</v>
      </c>
      <c r="N5711">
        <v>0.15</v>
      </c>
      <c r="O5711">
        <v>152</v>
      </c>
      <c r="R5711" s="2">
        <v>35204</v>
      </c>
      <c r="S5711">
        <v>48</v>
      </c>
      <c r="T5711">
        <v>31</v>
      </c>
    </row>
    <row r="5712" spans="3:20" x14ac:dyDescent="0.25">
      <c r="C5712">
        <v>1996</v>
      </c>
      <c r="D5712">
        <v>5</v>
      </c>
      <c r="E5712">
        <v>20</v>
      </c>
      <c r="F5712">
        <v>0</v>
      </c>
      <c r="G5712">
        <v>0</v>
      </c>
      <c r="H5712">
        <v>0</v>
      </c>
      <c r="I5712">
        <v>43</v>
      </c>
      <c r="J5712">
        <v>57</v>
      </c>
      <c r="K5712">
        <v>23</v>
      </c>
      <c r="L5712">
        <v>25</v>
      </c>
      <c r="M5712">
        <v>0.2</v>
      </c>
      <c r="N5712">
        <v>0</v>
      </c>
      <c r="O5712">
        <v>120</v>
      </c>
      <c r="R5712" s="2">
        <v>35205</v>
      </c>
      <c r="S5712">
        <v>57</v>
      </c>
      <c r="T5712">
        <v>25</v>
      </c>
    </row>
    <row r="5713" spans="3:20" x14ac:dyDescent="0.25">
      <c r="C5713">
        <v>1996</v>
      </c>
      <c r="D5713">
        <v>5</v>
      </c>
      <c r="E5713">
        <v>21</v>
      </c>
      <c r="F5713">
        <v>0</v>
      </c>
      <c r="G5713">
        <v>0</v>
      </c>
      <c r="H5713">
        <v>0</v>
      </c>
      <c r="I5713">
        <v>51</v>
      </c>
      <c r="J5713">
        <v>57</v>
      </c>
      <c r="K5713">
        <v>24</v>
      </c>
      <c r="L5713">
        <v>36</v>
      </c>
      <c r="M5713">
        <v>0</v>
      </c>
      <c r="N5713">
        <v>0.02</v>
      </c>
      <c r="O5713">
        <v>106</v>
      </c>
      <c r="R5713" s="2">
        <v>35206</v>
      </c>
      <c r="S5713">
        <v>57</v>
      </c>
      <c r="T5713">
        <v>36</v>
      </c>
    </row>
    <row r="5714" spans="3:20" x14ac:dyDescent="0.25">
      <c r="C5714">
        <v>1996</v>
      </c>
      <c r="D5714">
        <v>5</v>
      </c>
      <c r="E5714">
        <v>22</v>
      </c>
      <c r="F5714">
        <v>0</v>
      </c>
      <c r="G5714">
        <v>0</v>
      </c>
      <c r="H5714">
        <v>0</v>
      </c>
      <c r="I5714">
        <v>38</v>
      </c>
      <c r="J5714">
        <v>53</v>
      </c>
      <c r="K5714">
        <v>31</v>
      </c>
      <c r="L5714">
        <v>36</v>
      </c>
      <c r="M5714">
        <v>0.1</v>
      </c>
      <c r="N5714">
        <v>0</v>
      </c>
      <c r="O5714">
        <v>91</v>
      </c>
      <c r="R5714" s="2">
        <v>35207</v>
      </c>
      <c r="S5714">
        <v>53</v>
      </c>
      <c r="T5714">
        <v>36</v>
      </c>
    </row>
    <row r="5715" spans="3:20" x14ac:dyDescent="0.25">
      <c r="C5715">
        <v>1996</v>
      </c>
      <c r="D5715">
        <v>5</v>
      </c>
      <c r="E5715">
        <v>23</v>
      </c>
      <c r="F5715">
        <v>0</v>
      </c>
      <c r="G5715">
        <v>0</v>
      </c>
      <c r="H5715">
        <v>0</v>
      </c>
      <c r="I5715">
        <v>46</v>
      </c>
      <c r="J5715">
        <v>52</v>
      </c>
      <c r="K5715">
        <v>27</v>
      </c>
      <c r="L5715">
        <v>28</v>
      </c>
      <c r="M5715">
        <v>0</v>
      </c>
      <c r="N5715">
        <v>0.05</v>
      </c>
      <c r="O5715">
        <v>76</v>
      </c>
      <c r="R5715" s="2">
        <v>35208</v>
      </c>
      <c r="S5715">
        <v>52</v>
      </c>
      <c r="T5715">
        <v>28</v>
      </c>
    </row>
    <row r="5716" spans="3:20" x14ac:dyDescent="0.25">
      <c r="C5716">
        <v>1996</v>
      </c>
      <c r="D5716">
        <v>5</v>
      </c>
      <c r="E5716">
        <v>24</v>
      </c>
      <c r="F5716">
        <v>0</v>
      </c>
      <c r="G5716">
        <v>0</v>
      </c>
      <c r="H5716">
        <v>0</v>
      </c>
      <c r="I5716">
        <v>38</v>
      </c>
      <c r="J5716">
        <v>51</v>
      </c>
      <c r="K5716">
        <v>21</v>
      </c>
      <c r="L5716">
        <v>28</v>
      </c>
      <c r="M5716">
        <v>0</v>
      </c>
      <c r="N5716">
        <v>0.01</v>
      </c>
      <c r="O5716">
        <v>67</v>
      </c>
      <c r="R5716" s="2">
        <v>35209</v>
      </c>
      <c r="S5716">
        <v>51</v>
      </c>
      <c r="T5716">
        <v>28</v>
      </c>
    </row>
    <row r="5717" spans="3:20" x14ac:dyDescent="0.25">
      <c r="C5717">
        <v>1996</v>
      </c>
      <c r="D5717">
        <v>5</v>
      </c>
      <c r="E5717">
        <v>25</v>
      </c>
      <c r="F5717">
        <v>0</v>
      </c>
      <c r="G5717">
        <v>0</v>
      </c>
      <c r="H5717">
        <v>0</v>
      </c>
      <c r="I5717">
        <v>44</v>
      </c>
      <c r="J5717">
        <v>62</v>
      </c>
      <c r="K5717">
        <v>21</v>
      </c>
      <c r="L5717">
        <v>32</v>
      </c>
      <c r="M5717">
        <v>0</v>
      </c>
      <c r="N5717">
        <v>0</v>
      </c>
      <c r="O5717">
        <v>61</v>
      </c>
      <c r="R5717" s="2">
        <v>35210</v>
      </c>
      <c r="S5717">
        <v>62</v>
      </c>
      <c r="T5717">
        <v>32</v>
      </c>
    </row>
    <row r="5718" spans="3:20" x14ac:dyDescent="0.25">
      <c r="C5718">
        <v>1996</v>
      </c>
      <c r="D5718">
        <v>5</v>
      </c>
      <c r="E5718">
        <v>26</v>
      </c>
      <c r="F5718">
        <v>0</v>
      </c>
      <c r="G5718">
        <v>0</v>
      </c>
      <c r="H5718">
        <v>0</v>
      </c>
      <c r="I5718">
        <v>51</v>
      </c>
      <c r="J5718">
        <v>64</v>
      </c>
      <c r="K5718">
        <v>30</v>
      </c>
      <c r="L5718">
        <v>29</v>
      </c>
      <c r="M5718">
        <v>0</v>
      </c>
      <c r="N5718">
        <v>0</v>
      </c>
      <c r="O5718">
        <v>57</v>
      </c>
      <c r="R5718" s="2">
        <v>35211</v>
      </c>
      <c r="S5718">
        <v>64</v>
      </c>
      <c r="T5718">
        <v>29</v>
      </c>
    </row>
    <row r="5719" spans="3:20" x14ac:dyDescent="0.25">
      <c r="C5719">
        <v>1996</v>
      </c>
      <c r="D5719">
        <v>5</v>
      </c>
      <c r="E5719">
        <v>27</v>
      </c>
      <c r="F5719">
        <v>0</v>
      </c>
      <c r="G5719">
        <v>0</v>
      </c>
      <c r="H5719">
        <v>0</v>
      </c>
      <c r="I5719">
        <v>57</v>
      </c>
      <c r="J5719">
        <v>61</v>
      </c>
      <c r="K5719">
        <v>37</v>
      </c>
      <c r="L5719">
        <v>40</v>
      </c>
      <c r="M5719">
        <v>0</v>
      </c>
      <c r="N5719">
        <v>0</v>
      </c>
      <c r="O5719">
        <v>55</v>
      </c>
      <c r="R5719" s="2">
        <v>35212</v>
      </c>
      <c r="S5719">
        <v>61</v>
      </c>
      <c r="T5719">
        <v>40</v>
      </c>
    </row>
    <row r="5720" spans="3:20" x14ac:dyDescent="0.25">
      <c r="C5720">
        <v>1996</v>
      </c>
      <c r="D5720">
        <v>5</v>
      </c>
      <c r="E5720">
        <v>28</v>
      </c>
      <c r="F5720">
        <v>0</v>
      </c>
      <c r="G5720">
        <v>0</v>
      </c>
      <c r="H5720">
        <v>0</v>
      </c>
      <c r="I5720">
        <v>47</v>
      </c>
      <c r="J5720">
        <v>60</v>
      </c>
      <c r="K5720">
        <v>33</v>
      </c>
      <c r="L5720">
        <v>27</v>
      </c>
      <c r="M5720">
        <v>0</v>
      </c>
      <c r="N5720">
        <v>0</v>
      </c>
      <c r="O5720">
        <v>50</v>
      </c>
      <c r="R5720" s="2">
        <v>35213</v>
      </c>
      <c r="S5720">
        <v>60</v>
      </c>
      <c r="T5720">
        <v>27</v>
      </c>
    </row>
    <row r="5721" spans="3:20" x14ac:dyDescent="0.25">
      <c r="C5721">
        <v>1996</v>
      </c>
      <c r="D5721">
        <v>5</v>
      </c>
      <c r="E5721">
        <v>29</v>
      </c>
      <c r="F5721">
        <v>0</v>
      </c>
      <c r="G5721">
        <v>0</v>
      </c>
      <c r="H5721">
        <v>0</v>
      </c>
      <c r="I5721">
        <v>53</v>
      </c>
      <c r="J5721">
        <v>58</v>
      </c>
      <c r="K5721">
        <v>33</v>
      </c>
      <c r="L5721">
        <v>27</v>
      </c>
      <c r="M5721">
        <v>0</v>
      </c>
      <c r="N5721">
        <v>0</v>
      </c>
      <c r="O5721">
        <v>47</v>
      </c>
      <c r="R5721" s="2">
        <v>35214</v>
      </c>
      <c r="S5721">
        <v>58</v>
      </c>
      <c r="T5721">
        <v>27</v>
      </c>
    </row>
    <row r="5722" spans="3:20" x14ac:dyDescent="0.25">
      <c r="C5722">
        <v>1996</v>
      </c>
      <c r="D5722">
        <v>5</v>
      </c>
      <c r="E5722">
        <v>30</v>
      </c>
      <c r="F5722">
        <v>0</v>
      </c>
      <c r="G5722">
        <v>0</v>
      </c>
      <c r="H5722">
        <v>0</v>
      </c>
      <c r="I5722">
        <v>50</v>
      </c>
      <c r="J5722">
        <v>60</v>
      </c>
      <c r="K5722">
        <v>22</v>
      </c>
      <c r="L5722">
        <v>27</v>
      </c>
      <c r="M5722">
        <v>0</v>
      </c>
      <c r="N5722">
        <v>0</v>
      </c>
      <c r="O5722">
        <v>44</v>
      </c>
      <c r="R5722" s="2">
        <v>35215</v>
      </c>
      <c r="S5722">
        <v>60</v>
      </c>
      <c r="T5722">
        <v>27</v>
      </c>
    </row>
    <row r="5723" spans="3:20" x14ac:dyDescent="0.25">
      <c r="C5723">
        <v>1996</v>
      </c>
      <c r="D5723">
        <v>5</v>
      </c>
      <c r="E5723">
        <v>31</v>
      </c>
      <c r="F5723">
        <v>0</v>
      </c>
      <c r="G5723">
        <v>0</v>
      </c>
      <c r="H5723">
        <v>0</v>
      </c>
      <c r="I5723">
        <v>52</v>
      </c>
      <c r="J5723">
        <v>65</v>
      </c>
      <c r="K5723">
        <v>29</v>
      </c>
      <c r="L5723">
        <v>28</v>
      </c>
      <c r="M5723">
        <v>0</v>
      </c>
      <c r="N5723">
        <v>0</v>
      </c>
      <c r="O5723">
        <v>42</v>
      </c>
      <c r="R5723" s="2">
        <v>35216</v>
      </c>
      <c r="S5723">
        <v>65</v>
      </c>
      <c r="T5723">
        <v>28</v>
      </c>
    </row>
    <row r="5724" spans="3:20" x14ac:dyDescent="0.25">
      <c r="C5724">
        <v>1996</v>
      </c>
      <c r="D5724">
        <v>6</v>
      </c>
      <c r="E5724">
        <v>1</v>
      </c>
      <c r="F5724">
        <v>0</v>
      </c>
      <c r="G5724">
        <v>0</v>
      </c>
      <c r="H5724">
        <v>0</v>
      </c>
      <c r="I5724">
        <v>57</v>
      </c>
      <c r="J5724">
        <v>74</v>
      </c>
      <c r="K5724">
        <v>34</v>
      </c>
      <c r="L5724">
        <v>32</v>
      </c>
      <c r="M5724">
        <v>0</v>
      </c>
      <c r="N5724">
        <v>0</v>
      </c>
      <c r="O5724">
        <v>40</v>
      </c>
      <c r="R5724" s="2">
        <v>35217</v>
      </c>
      <c r="S5724">
        <v>74</v>
      </c>
      <c r="T5724">
        <v>32</v>
      </c>
    </row>
    <row r="5725" spans="3:20" x14ac:dyDescent="0.25">
      <c r="C5725">
        <v>1996</v>
      </c>
      <c r="D5725">
        <v>6</v>
      </c>
      <c r="E5725">
        <v>2</v>
      </c>
      <c r="F5725">
        <v>0</v>
      </c>
      <c r="G5725">
        <v>0</v>
      </c>
      <c r="H5725">
        <v>0</v>
      </c>
      <c r="I5725">
        <v>65</v>
      </c>
      <c r="J5725">
        <v>81</v>
      </c>
      <c r="K5725">
        <v>40</v>
      </c>
      <c r="L5725">
        <v>35</v>
      </c>
      <c r="M5725">
        <v>0.1</v>
      </c>
      <c r="N5725">
        <v>0</v>
      </c>
      <c r="O5725">
        <v>39</v>
      </c>
      <c r="R5725" s="2">
        <v>35218</v>
      </c>
      <c r="S5725">
        <v>81</v>
      </c>
      <c r="T5725">
        <v>35</v>
      </c>
    </row>
    <row r="5726" spans="3:20" x14ac:dyDescent="0.25">
      <c r="C5726">
        <v>1996</v>
      </c>
      <c r="D5726">
        <v>6</v>
      </c>
      <c r="E5726">
        <v>3</v>
      </c>
      <c r="F5726">
        <v>0</v>
      </c>
      <c r="G5726">
        <v>0</v>
      </c>
      <c r="H5726">
        <v>0</v>
      </c>
      <c r="I5726">
        <v>71</v>
      </c>
      <c r="J5726">
        <v>80</v>
      </c>
      <c r="K5726">
        <v>47</v>
      </c>
      <c r="L5726">
        <v>35</v>
      </c>
      <c r="M5726">
        <v>0.1</v>
      </c>
      <c r="N5726">
        <v>0</v>
      </c>
      <c r="O5726">
        <v>38</v>
      </c>
      <c r="R5726" s="2">
        <v>35219</v>
      </c>
      <c r="S5726">
        <v>80</v>
      </c>
      <c r="T5726">
        <v>35</v>
      </c>
    </row>
    <row r="5727" spans="3:20" x14ac:dyDescent="0.25">
      <c r="C5727">
        <v>1996</v>
      </c>
      <c r="D5727">
        <v>6</v>
      </c>
      <c r="E5727">
        <v>4</v>
      </c>
      <c r="F5727">
        <v>0</v>
      </c>
      <c r="G5727">
        <v>0</v>
      </c>
      <c r="H5727">
        <v>0</v>
      </c>
      <c r="I5727">
        <v>71</v>
      </c>
      <c r="J5727">
        <v>78</v>
      </c>
      <c r="K5727">
        <v>50</v>
      </c>
      <c r="L5727">
        <v>33</v>
      </c>
      <c r="M5727">
        <v>0</v>
      </c>
      <c r="N5727">
        <v>0</v>
      </c>
      <c r="O5727">
        <v>38</v>
      </c>
      <c r="R5727" s="2">
        <v>35220</v>
      </c>
      <c r="S5727">
        <v>78</v>
      </c>
      <c r="T5727">
        <v>33</v>
      </c>
    </row>
    <row r="5728" spans="3:20" x14ac:dyDescent="0.25">
      <c r="C5728">
        <v>1996</v>
      </c>
      <c r="D5728">
        <v>6</v>
      </c>
      <c r="E5728">
        <v>5</v>
      </c>
      <c r="F5728">
        <v>0</v>
      </c>
      <c r="G5728">
        <v>0</v>
      </c>
      <c r="H5728">
        <v>0</v>
      </c>
      <c r="I5728">
        <v>69</v>
      </c>
      <c r="J5728">
        <v>81</v>
      </c>
      <c r="K5728">
        <v>47</v>
      </c>
      <c r="L5728">
        <v>35</v>
      </c>
      <c r="M5728">
        <v>0</v>
      </c>
      <c r="N5728">
        <v>0</v>
      </c>
      <c r="O5728">
        <v>38</v>
      </c>
      <c r="R5728" s="2">
        <v>35221</v>
      </c>
      <c r="S5728">
        <v>81</v>
      </c>
      <c r="T5728">
        <v>35</v>
      </c>
    </row>
    <row r="5729" spans="3:20" x14ac:dyDescent="0.25">
      <c r="C5729">
        <v>1996</v>
      </c>
      <c r="D5729">
        <v>6</v>
      </c>
      <c r="E5729">
        <v>6</v>
      </c>
      <c r="F5729">
        <v>0</v>
      </c>
      <c r="G5729">
        <v>0</v>
      </c>
      <c r="H5729">
        <v>0</v>
      </c>
      <c r="I5729">
        <v>72</v>
      </c>
      <c r="J5729">
        <v>84</v>
      </c>
      <c r="K5729">
        <v>52</v>
      </c>
      <c r="L5729">
        <v>40</v>
      </c>
      <c r="M5729">
        <v>0</v>
      </c>
      <c r="N5729">
        <v>0</v>
      </c>
      <c r="O5729">
        <v>37</v>
      </c>
      <c r="R5729" s="2">
        <v>35222</v>
      </c>
      <c r="S5729">
        <v>84</v>
      </c>
      <c r="T5729">
        <v>40</v>
      </c>
    </row>
    <row r="5730" spans="3:20" x14ac:dyDescent="0.25">
      <c r="C5730">
        <v>1996</v>
      </c>
      <c r="D5730">
        <v>6</v>
      </c>
      <c r="E5730">
        <v>7</v>
      </c>
      <c r="F5730">
        <v>0</v>
      </c>
      <c r="G5730">
        <v>0</v>
      </c>
      <c r="H5730">
        <v>0</v>
      </c>
      <c r="I5730">
        <v>74</v>
      </c>
      <c r="J5730">
        <v>83</v>
      </c>
      <c r="K5730">
        <v>53</v>
      </c>
      <c r="L5730">
        <v>40</v>
      </c>
      <c r="M5730">
        <v>0</v>
      </c>
      <c r="N5730">
        <v>0</v>
      </c>
      <c r="O5730">
        <v>36</v>
      </c>
      <c r="R5730" s="2">
        <v>35223</v>
      </c>
      <c r="S5730">
        <v>83</v>
      </c>
      <c r="T5730">
        <v>40</v>
      </c>
    </row>
    <row r="5731" spans="3:20" x14ac:dyDescent="0.25">
      <c r="C5731">
        <v>1996</v>
      </c>
      <c r="D5731">
        <v>6</v>
      </c>
      <c r="E5731">
        <v>8</v>
      </c>
      <c r="F5731">
        <v>0</v>
      </c>
      <c r="G5731">
        <v>0</v>
      </c>
      <c r="H5731">
        <v>0</v>
      </c>
      <c r="I5731">
        <v>71</v>
      </c>
      <c r="J5731">
        <v>79</v>
      </c>
      <c r="K5731">
        <v>49</v>
      </c>
      <c r="L5731">
        <v>34</v>
      </c>
      <c r="M5731">
        <v>0</v>
      </c>
      <c r="N5731">
        <v>0</v>
      </c>
      <c r="O5731">
        <v>35</v>
      </c>
      <c r="R5731" s="2">
        <v>35224</v>
      </c>
      <c r="S5731">
        <v>79</v>
      </c>
      <c r="T5731">
        <v>34</v>
      </c>
    </row>
    <row r="5732" spans="3:20" x14ac:dyDescent="0.25">
      <c r="C5732">
        <v>1996</v>
      </c>
      <c r="D5732">
        <v>6</v>
      </c>
      <c r="E5732">
        <v>9</v>
      </c>
      <c r="F5732">
        <v>0</v>
      </c>
      <c r="G5732">
        <v>0</v>
      </c>
      <c r="H5732">
        <v>0</v>
      </c>
      <c r="I5732">
        <v>71</v>
      </c>
      <c r="J5732">
        <v>74</v>
      </c>
      <c r="K5732">
        <v>50</v>
      </c>
      <c r="L5732">
        <v>29</v>
      </c>
      <c r="M5732">
        <v>0</v>
      </c>
      <c r="N5732">
        <v>0</v>
      </c>
      <c r="O5732">
        <v>33</v>
      </c>
      <c r="R5732" s="2">
        <v>35225</v>
      </c>
      <c r="S5732">
        <v>74</v>
      </c>
      <c r="T5732">
        <v>29</v>
      </c>
    </row>
    <row r="5733" spans="3:20" x14ac:dyDescent="0.25">
      <c r="C5733">
        <v>1996</v>
      </c>
      <c r="D5733">
        <v>6</v>
      </c>
      <c r="E5733">
        <v>10</v>
      </c>
      <c r="F5733">
        <v>0</v>
      </c>
      <c r="G5733">
        <v>0</v>
      </c>
      <c r="H5733">
        <v>0</v>
      </c>
      <c r="I5733">
        <v>65</v>
      </c>
      <c r="J5733">
        <v>72</v>
      </c>
      <c r="K5733">
        <v>47</v>
      </c>
      <c r="L5733">
        <v>30</v>
      </c>
      <c r="M5733">
        <v>0</v>
      </c>
      <c r="N5733">
        <v>0</v>
      </c>
      <c r="O5733">
        <v>30</v>
      </c>
      <c r="R5733" s="2">
        <v>35226</v>
      </c>
      <c r="S5733">
        <v>72</v>
      </c>
      <c r="T5733">
        <v>30</v>
      </c>
    </row>
    <row r="5734" spans="3:20" x14ac:dyDescent="0.25">
      <c r="C5734">
        <v>1996</v>
      </c>
      <c r="D5734">
        <v>6</v>
      </c>
      <c r="E5734">
        <v>11</v>
      </c>
      <c r="F5734">
        <v>0</v>
      </c>
      <c r="G5734">
        <v>0</v>
      </c>
      <c r="H5734">
        <v>0</v>
      </c>
      <c r="I5734">
        <v>64</v>
      </c>
      <c r="J5734">
        <v>74</v>
      </c>
      <c r="K5734">
        <v>45</v>
      </c>
      <c r="L5734">
        <v>30</v>
      </c>
      <c r="M5734">
        <v>0</v>
      </c>
      <c r="N5734">
        <v>0</v>
      </c>
      <c r="O5734">
        <v>28</v>
      </c>
      <c r="R5734" s="2">
        <v>35227</v>
      </c>
      <c r="S5734">
        <v>74</v>
      </c>
      <c r="T5734">
        <v>30</v>
      </c>
    </row>
    <row r="5735" spans="3:20" x14ac:dyDescent="0.25">
      <c r="C5735">
        <v>1996</v>
      </c>
      <c r="D5735">
        <v>6</v>
      </c>
      <c r="E5735">
        <v>12</v>
      </c>
      <c r="F5735">
        <v>0</v>
      </c>
      <c r="G5735">
        <v>0</v>
      </c>
      <c r="H5735">
        <v>0</v>
      </c>
      <c r="I5735">
        <v>66</v>
      </c>
      <c r="J5735">
        <v>76</v>
      </c>
      <c r="K5735">
        <v>42</v>
      </c>
      <c r="L5735">
        <v>38</v>
      </c>
      <c r="M5735">
        <v>0</v>
      </c>
      <c r="N5735">
        <v>0</v>
      </c>
      <c r="O5735">
        <v>27</v>
      </c>
      <c r="R5735" s="2">
        <v>35228</v>
      </c>
      <c r="S5735">
        <v>76</v>
      </c>
      <c r="T5735">
        <v>38</v>
      </c>
    </row>
    <row r="5736" spans="3:20" x14ac:dyDescent="0.25">
      <c r="C5736">
        <v>1996</v>
      </c>
      <c r="D5736">
        <v>6</v>
      </c>
      <c r="E5736">
        <v>13</v>
      </c>
      <c r="F5736">
        <v>0</v>
      </c>
      <c r="G5736">
        <v>0</v>
      </c>
      <c r="H5736">
        <v>0</v>
      </c>
      <c r="I5736">
        <v>67</v>
      </c>
      <c r="J5736">
        <v>72</v>
      </c>
      <c r="K5736">
        <v>46</v>
      </c>
      <c r="L5736">
        <v>28</v>
      </c>
      <c r="M5736">
        <v>0</v>
      </c>
      <c r="N5736">
        <v>0</v>
      </c>
      <c r="O5736">
        <v>26</v>
      </c>
      <c r="R5736" s="2">
        <v>35229</v>
      </c>
      <c r="S5736">
        <v>72</v>
      </c>
      <c r="T5736">
        <v>28</v>
      </c>
    </row>
    <row r="5737" spans="3:20" x14ac:dyDescent="0.25">
      <c r="C5737">
        <v>1996</v>
      </c>
      <c r="D5737">
        <v>6</v>
      </c>
      <c r="E5737">
        <v>14</v>
      </c>
      <c r="F5737">
        <v>0</v>
      </c>
      <c r="G5737">
        <v>0</v>
      </c>
      <c r="H5737">
        <v>0</v>
      </c>
      <c r="I5737">
        <v>67</v>
      </c>
      <c r="J5737">
        <v>75</v>
      </c>
      <c r="K5737">
        <v>47</v>
      </c>
      <c r="L5737">
        <v>28</v>
      </c>
      <c r="M5737">
        <v>0</v>
      </c>
      <c r="N5737">
        <v>0</v>
      </c>
      <c r="O5737">
        <v>24</v>
      </c>
      <c r="R5737" s="2">
        <v>35230</v>
      </c>
      <c r="S5737">
        <v>75</v>
      </c>
      <c r="T5737">
        <v>28</v>
      </c>
    </row>
    <row r="5738" spans="3:20" x14ac:dyDescent="0.25">
      <c r="C5738">
        <v>1996</v>
      </c>
      <c r="D5738">
        <v>6</v>
      </c>
      <c r="E5738">
        <v>15</v>
      </c>
      <c r="F5738">
        <v>0</v>
      </c>
      <c r="G5738">
        <v>0</v>
      </c>
      <c r="H5738">
        <v>0</v>
      </c>
      <c r="I5738">
        <v>67</v>
      </c>
      <c r="J5738">
        <v>74</v>
      </c>
      <c r="K5738">
        <v>46</v>
      </c>
      <c r="L5738">
        <v>29</v>
      </c>
      <c r="M5738">
        <v>0</v>
      </c>
      <c r="N5738">
        <v>0</v>
      </c>
      <c r="O5738">
        <v>22</v>
      </c>
      <c r="R5738" s="2">
        <v>35231</v>
      </c>
      <c r="S5738">
        <v>74</v>
      </c>
      <c r="T5738">
        <v>29</v>
      </c>
    </row>
    <row r="5739" spans="3:20" x14ac:dyDescent="0.25">
      <c r="C5739">
        <v>1996</v>
      </c>
      <c r="D5739">
        <v>6</v>
      </c>
      <c r="E5739">
        <v>16</v>
      </c>
      <c r="F5739">
        <v>0</v>
      </c>
      <c r="G5739">
        <v>0</v>
      </c>
      <c r="H5739">
        <v>0</v>
      </c>
      <c r="I5739">
        <v>66</v>
      </c>
      <c r="J5739">
        <v>73</v>
      </c>
      <c r="K5739">
        <v>45</v>
      </c>
      <c r="L5739">
        <v>28</v>
      </c>
      <c r="M5739">
        <v>0</v>
      </c>
      <c r="N5739">
        <v>0</v>
      </c>
      <c r="O5739">
        <v>21</v>
      </c>
      <c r="R5739" s="2">
        <v>35232</v>
      </c>
      <c r="S5739">
        <v>73</v>
      </c>
      <c r="T5739">
        <v>28</v>
      </c>
    </row>
    <row r="5740" spans="3:20" x14ac:dyDescent="0.25">
      <c r="C5740">
        <v>1996</v>
      </c>
      <c r="D5740">
        <v>6</v>
      </c>
      <c r="E5740">
        <v>17</v>
      </c>
      <c r="F5740">
        <v>0</v>
      </c>
      <c r="G5740">
        <v>0</v>
      </c>
      <c r="H5740">
        <v>0</v>
      </c>
      <c r="I5740">
        <v>61</v>
      </c>
      <c r="J5740">
        <v>68</v>
      </c>
      <c r="K5740">
        <v>43</v>
      </c>
      <c r="L5740">
        <v>45</v>
      </c>
      <c r="M5740">
        <v>0</v>
      </c>
      <c r="N5740">
        <v>0</v>
      </c>
      <c r="O5740">
        <v>19</v>
      </c>
      <c r="R5740" s="2">
        <v>35233</v>
      </c>
      <c r="S5740">
        <v>68</v>
      </c>
      <c r="T5740">
        <v>45</v>
      </c>
    </row>
    <row r="5741" spans="3:20" x14ac:dyDescent="0.25">
      <c r="C5741">
        <v>1996</v>
      </c>
      <c r="D5741">
        <v>6</v>
      </c>
      <c r="E5741">
        <v>18</v>
      </c>
      <c r="F5741">
        <v>0</v>
      </c>
      <c r="G5741">
        <v>0</v>
      </c>
      <c r="H5741">
        <v>0</v>
      </c>
      <c r="I5741">
        <v>58</v>
      </c>
      <c r="J5741">
        <v>69</v>
      </c>
      <c r="K5741">
        <v>39</v>
      </c>
      <c r="L5741">
        <v>29</v>
      </c>
      <c r="M5741">
        <v>0</v>
      </c>
      <c r="N5741">
        <v>0</v>
      </c>
      <c r="O5741">
        <v>18</v>
      </c>
      <c r="R5741" s="2">
        <v>35234</v>
      </c>
      <c r="S5741">
        <v>69</v>
      </c>
      <c r="T5741">
        <v>29</v>
      </c>
    </row>
    <row r="5742" spans="3:20" x14ac:dyDescent="0.25">
      <c r="C5742">
        <v>1996</v>
      </c>
      <c r="D5742">
        <v>6</v>
      </c>
      <c r="E5742">
        <v>19</v>
      </c>
      <c r="F5742">
        <v>0</v>
      </c>
      <c r="G5742">
        <v>0</v>
      </c>
      <c r="H5742">
        <v>0</v>
      </c>
      <c r="I5742">
        <v>62</v>
      </c>
      <c r="J5742">
        <v>72</v>
      </c>
      <c r="K5742">
        <v>38</v>
      </c>
      <c r="L5742">
        <v>31</v>
      </c>
      <c r="M5742">
        <v>0</v>
      </c>
      <c r="N5742">
        <v>0</v>
      </c>
      <c r="O5742">
        <v>17</v>
      </c>
      <c r="R5742" s="2">
        <v>35235</v>
      </c>
      <c r="S5742">
        <v>72</v>
      </c>
      <c r="T5742">
        <v>31</v>
      </c>
    </row>
    <row r="5743" spans="3:20" x14ac:dyDescent="0.25">
      <c r="C5743">
        <v>1996</v>
      </c>
      <c r="D5743">
        <v>6</v>
      </c>
      <c r="E5743">
        <v>20</v>
      </c>
      <c r="F5743">
        <v>0</v>
      </c>
      <c r="G5743">
        <v>0</v>
      </c>
      <c r="H5743">
        <v>0</v>
      </c>
      <c r="I5743">
        <v>63</v>
      </c>
      <c r="J5743">
        <v>70</v>
      </c>
      <c r="K5743">
        <v>39</v>
      </c>
      <c r="L5743">
        <v>44</v>
      </c>
      <c r="M5743">
        <v>0</v>
      </c>
      <c r="N5743">
        <v>0</v>
      </c>
      <c r="O5743">
        <v>16</v>
      </c>
      <c r="R5743" s="2">
        <v>35236</v>
      </c>
      <c r="S5743">
        <v>70</v>
      </c>
      <c r="T5743">
        <v>44</v>
      </c>
    </row>
    <row r="5744" spans="3:20" x14ac:dyDescent="0.25">
      <c r="C5744">
        <v>1996</v>
      </c>
      <c r="D5744">
        <v>6</v>
      </c>
      <c r="E5744">
        <v>21</v>
      </c>
      <c r="F5744">
        <v>0</v>
      </c>
      <c r="G5744">
        <v>0</v>
      </c>
      <c r="H5744">
        <v>0</v>
      </c>
      <c r="I5744">
        <v>59</v>
      </c>
      <c r="J5744">
        <v>65</v>
      </c>
      <c r="K5744">
        <v>41</v>
      </c>
      <c r="L5744">
        <v>35</v>
      </c>
      <c r="M5744">
        <v>0</v>
      </c>
      <c r="N5744">
        <v>0</v>
      </c>
      <c r="O5744">
        <v>15</v>
      </c>
      <c r="R5744" s="2">
        <v>35237</v>
      </c>
      <c r="S5744">
        <v>65</v>
      </c>
      <c r="T5744">
        <v>35</v>
      </c>
    </row>
    <row r="5745" spans="3:20" x14ac:dyDescent="0.25">
      <c r="C5745">
        <v>1996</v>
      </c>
      <c r="D5745">
        <v>6</v>
      </c>
      <c r="E5745">
        <v>22</v>
      </c>
      <c r="F5745">
        <v>0</v>
      </c>
      <c r="G5745">
        <v>0</v>
      </c>
      <c r="H5745">
        <v>0</v>
      </c>
      <c r="I5745">
        <v>58</v>
      </c>
      <c r="J5745">
        <v>70</v>
      </c>
      <c r="K5745">
        <v>38</v>
      </c>
      <c r="L5745">
        <v>31</v>
      </c>
      <c r="M5745">
        <v>0</v>
      </c>
      <c r="N5745">
        <v>0</v>
      </c>
      <c r="O5745">
        <v>14</v>
      </c>
      <c r="R5745" s="2">
        <v>35238</v>
      </c>
      <c r="S5745">
        <v>70</v>
      </c>
      <c r="T5745">
        <v>31</v>
      </c>
    </row>
    <row r="5746" spans="3:20" x14ac:dyDescent="0.25">
      <c r="C5746">
        <v>1996</v>
      </c>
      <c r="D5746">
        <v>6</v>
      </c>
      <c r="E5746">
        <v>23</v>
      </c>
      <c r="F5746">
        <v>0</v>
      </c>
      <c r="G5746">
        <v>0</v>
      </c>
      <c r="H5746">
        <v>0</v>
      </c>
      <c r="I5746">
        <v>62</v>
      </c>
      <c r="J5746">
        <v>69</v>
      </c>
      <c r="K5746">
        <v>37</v>
      </c>
      <c r="L5746">
        <v>30</v>
      </c>
      <c r="M5746">
        <v>0</v>
      </c>
      <c r="N5746">
        <v>0</v>
      </c>
      <c r="O5746">
        <v>13</v>
      </c>
      <c r="R5746" s="2">
        <v>35239</v>
      </c>
      <c r="S5746">
        <v>69</v>
      </c>
      <c r="T5746">
        <v>30</v>
      </c>
    </row>
    <row r="5747" spans="3:20" x14ac:dyDescent="0.25">
      <c r="C5747">
        <v>1996</v>
      </c>
      <c r="D5747">
        <v>6</v>
      </c>
      <c r="E5747">
        <v>24</v>
      </c>
      <c r="F5747">
        <v>0</v>
      </c>
      <c r="G5747">
        <v>0</v>
      </c>
      <c r="H5747">
        <v>0</v>
      </c>
      <c r="I5747">
        <v>59</v>
      </c>
      <c r="J5747">
        <v>62</v>
      </c>
      <c r="K5747">
        <v>38</v>
      </c>
      <c r="L5747">
        <v>46</v>
      </c>
      <c r="M5747">
        <v>0</v>
      </c>
      <c r="N5747">
        <v>0</v>
      </c>
      <c r="O5747">
        <v>13</v>
      </c>
      <c r="R5747" s="2">
        <v>35240</v>
      </c>
      <c r="S5747">
        <v>62</v>
      </c>
      <c r="T5747">
        <v>46</v>
      </c>
    </row>
    <row r="5748" spans="3:20" x14ac:dyDescent="0.25">
      <c r="C5748">
        <v>1996</v>
      </c>
      <c r="D5748">
        <v>6</v>
      </c>
      <c r="E5748">
        <v>25</v>
      </c>
      <c r="F5748">
        <v>0</v>
      </c>
      <c r="G5748">
        <v>0</v>
      </c>
      <c r="H5748">
        <v>0</v>
      </c>
      <c r="I5748">
        <v>50</v>
      </c>
      <c r="J5748">
        <v>52</v>
      </c>
      <c r="K5748">
        <v>34</v>
      </c>
      <c r="L5748">
        <v>35</v>
      </c>
      <c r="M5748">
        <v>0</v>
      </c>
      <c r="N5748">
        <v>0.23</v>
      </c>
      <c r="O5748">
        <v>14</v>
      </c>
      <c r="R5748" s="2">
        <v>35241</v>
      </c>
      <c r="S5748">
        <v>52</v>
      </c>
      <c r="T5748">
        <v>35</v>
      </c>
    </row>
    <row r="5749" spans="3:20" x14ac:dyDescent="0.25">
      <c r="C5749">
        <v>1996</v>
      </c>
      <c r="D5749">
        <v>6</v>
      </c>
      <c r="E5749">
        <v>26</v>
      </c>
      <c r="F5749">
        <v>0</v>
      </c>
      <c r="G5749">
        <v>0</v>
      </c>
      <c r="H5749">
        <v>0</v>
      </c>
      <c r="I5749">
        <v>38</v>
      </c>
      <c r="J5749">
        <v>52</v>
      </c>
      <c r="K5749">
        <v>29</v>
      </c>
      <c r="L5749">
        <v>38</v>
      </c>
      <c r="M5749">
        <v>0</v>
      </c>
      <c r="N5749">
        <v>0.26</v>
      </c>
      <c r="O5749">
        <v>15</v>
      </c>
      <c r="R5749" s="2">
        <v>35242</v>
      </c>
      <c r="S5749">
        <v>52</v>
      </c>
      <c r="T5749">
        <v>38</v>
      </c>
    </row>
    <row r="5750" spans="3:20" x14ac:dyDescent="0.25">
      <c r="C5750">
        <v>1996</v>
      </c>
      <c r="D5750">
        <v>6</v>
      </c>
      <c r="E5750">
        <v>27</v>
      </c>
      <c r="F5750">
        <v>0</v>
      </c>
      <c r="G5750">
        <v>0</v>
      </c>
      <c r="H5750">
        <v>0</v>
      </c>
      <c r="I5750">
        <v>43</v>
      </c>
      <c r="J5750">
        <v>54</v>
      </c>
      <c r="K5750">
        <v>30</v>
      </c>
      <c r="L5750">
        <v>29</v>
      </c>
      <c r="M5750">
        <v>0</v>
      </c>
      <c r="N5750">
        <v>0.01</v>
      </c>
      <c r="O5750">
        <v>14</v>
      </c>
      <c r="R5750" s="2">
        <v>35243</v>
      </c>
      <c r="S5750">
        <v>54</v>
      </c>
      <c r="T5750">
        <v>29</v>
      </c>
    </row>
    <row r="5751" spans="3:20" x14ac:dyDescent="0.25">
      <c r="C5751">
        <v>1996</v>
      </c>
      <c r="D5751">
        <v>6</v>
      </c>
      <c r="E5751">
        <v>28</v>
      </c>
      <c r="F5751">
        <v>0</v>
      </c>
      <c r="G5751">
        <v>0</v>
      </c>
      <c r="H5751">
        <v>0</v>
      </c>
      <c r="I5751">
        <v>49</v>
      </c>
      <c r="J5751">
        <v>67</v>
      </c>
      <c r="K5751">
        <v>28</v>
      </c>
      <c r="L5751">
        <v>29</v>
      </c>
      <c r="M5751">
        <v>0.2</v>
      </c>
      <c r="N5751">
        <v>0</v>
      </c>
      <c r="O5751">
        <v>13</v>
      </c>
      <c r="R5751" s="2">
        <v>35244</v>
      </c>
      <c r="S5751">
        <v>67</v>
      </c>
      <c r="T5751">
        <v>29</v>
      </c>
    </row>
    <row r="5752" spans="3:20" x14ac:dyDescent="0.25">
      <c r="C5752">
        <v>1996</v>
      </c>
      <c r="D5752">
        <v>6</v>
      </c>
      <c r="E5752">
        <v>29</v>
      </c>
      <c r="F5752">
        <v>0</v>
      </c>
      <c r="G5752">
        <v>0</v>
      </c>
      <c r="H5752">
        <v>0</v>
      </c>
      <c r="I5752">
        <v>58</v>
      </c>
      <c r="J5752">
        <v>77</v>
      </c>
      <c r="K5752">
        <v>33</v>
      </c>
      <c r="L5752">
        <v>33</v>
      </c>
      <c r="M5752">
        <v>0</v>
      </c>
      <c r="N5752">
        <v>0</v>
      </c>
      <c r="O5752">
        <v>12</v>
      </c>
      <c r="R5752" s="2">
        <v>35245</v>
      </c>
      <c r="S5752">
        <v>77</v>
      </c>
      <c r="T5752">
        <v>33</v>
      </c>
    </row>
    <row r="5753" spans="3:20" x14ac:dyDescent="0.25">
      <c r="C5753">
        <v>1996</v>
      </c>
      <c r="D5753">
        <v>6</v>
      </c>
      <c r="E5753">
        <v>30</v>
      </c>
      <c r="F5753">
        <v>0</v>
      </c>
      <c r="G5753">
        <v>0</v>
      </c>
      <c r="H5753">
        <v>0</v>
      </c>
      <c r="I5753">
        <v>70</v>
      </c>
      <c r="J5753">
        <v>82</v>
      </c>
      <c r="K5753">
        <v>42</v>
      </c>
      <c r="L5753">
        <v>38</v>
      </c>
      <c r="M5753">
        <v>0</v>
      </c>
      <c r="N5753">
        <v>0</v>
      </c>
      <c r="O5753">
        <v>11</v>
      </c>
      <c r="R5753" s="2">
        <v>35246</v>
      </c>
      <c r="S5753">
        <v>82</v>
      </c>
      <c r="T5753">
        <v>38</v>
      </c>
    </row>
    <row r="5754" spans="3:20" x14ac:dyDescent="0.25">
      <c r="C5754">
        <v>1996</v>
      </c>
      <c r="D5754">
        <v>7</v>
      </c>
      <c r="E5754">
        <v>1</v>
      </c>
      <c r="F5754">
        <v>0</v>
      </c>
      <c r="G5754">
        <v>0</v>
      </c>
      <c r="H5754">
        <v>0</v>
      </c>
      <c r="I5754">
        <v>74</v>
      </c>
      <c r="J5754">
        <v>85</v>
      </c>
      <c r="K5754">
        <v>51</v>
      </c>
      <c r="L5754">
        <v>38</v>
      </c>
      <c r="M5754">
        <v>0</v>
      </c>
      <c r="N5754">
        <v>0</v>
      </c>
      <c r="O5754">
        <v>10</v>
      </c>
      <c r="R5754" s="2">
        <v>35247</v>
      </c>
      <c r="S5754">
        <v>85</v>
      </c>
      <c r="T5754">
        <v>38</v>
      </c>
    </row>
    <row r="5755" spans="3:20" x14ac:dyDescent="0.25">
      <c r="C5755">
        <v>1996</v>
      </c>
      <c r="D5755">
        <v>7</v>
      </c>
      <c r="E5755">
        <v>2</v>
      </c>
      <c r="F5755">
        <v>0</v>
      </c>
      <c r="G5755">
        <v>0</v>
      </c>
      <c r="H5755">
        <v>0</v>
      </c>
      <c r="I5755">
        <v>78</v>
      </c>
      <c r="J5755">
        <v>82</v>
      </c>
      <c r="K5755">
        <v>57</v>
      </c>
      <c r="L5755">
        <v>38</v>
      </c>
      <c r="M5755">
        <v>0</v>
      </c>
      <c r="N5755">
        <v>0</v>
      </c>
      <c r="O5755">
        <v>9.4</v>
      </c>
      <c r="R5755" s="2">
        <v>35248</v>
      </c>
      <c r="S5755">
        <v>82</v>
      </c>
      <c r="T5755">
        <v>38</v>
      </c>
    </row>
    <row r="5756" spans="3:20" x14ac:dyDescent="0.25">
      <c r="C5756">
        <v>1996</v>
      </c>
      <c r="D5756">
        <v>7</v>
      </c>
      <c r="E5756">
        <v>3</v>
      </c>
      <c r="F5756">
        <v>0</v>
      </c>
      <c r="G5756">
        <v>0</v>
      </c>
      <c r="H5756">
        <v>0</v>
      </c>
      <c r="I5756">
        <v>73</v>
      </c>
      <c r="J5756">
        <v>79</v>
      </c>
      <c r="K5756">
        <v>54</v>
      </c>
      <c r="L5756">
        <v>44</v>
      </c>
      <c r="M5756">
        <v>0</v>
      </c>
      <c r="N5756">
        <v>0</v>
      </c>
      <c r="O5756">
        <v>8.9</v>
      </c>
      <c r="R5756" s="2">
        <v>35249</v>
      </c>
      <c r="S5756">
        <v>79</v>
      </c>
      <c r="T5756">
        <v>44</v>
      </c>
    </row>
    <row r="5757" spans="3:20" x14ac:dyDescent="0.25">
      <c r="C5757">
        <v>1996</v>
      </c>
      <c r="D5757">
        <v>7</v>
      </c>
      <c r="E5757">
        <v>4</v>
      </c>
      <c r="F5757">
        <v>0</v>
      </c>
      <c r="G5757">
        <v>0</v>
      </c>
      <c r="H5757">
        <v>0</v>
      </c>
      <c r="I5757">
        <v>69</v>
      </c>
      <c r="J5757">
        <v>76</v>
      </c>
      <c r="K5757">
        <v>48</v>
      </c>
      <c r="L5757">
        <v>35</v>
      </c>
      <c r="M5757">
        <v>0</v>
      </c>
      <c r="N5757">
        <v>0</v>
      </c>
      <c r="O5757">
        <v>8.6</v>
      </c>
      <c r="R5757" s="2">
        <v>35250</v>
      </c>
      <c r="S5757">
        <v>76</v>
      </c>
      <c r="T5757">
        <v>35</v>
      </c>
    </row>
    <row r="5758" spans="3:20" x14ac:dyDescent="0.25">
      <c r="C5758">
        <v>1996</v>
      </c>
      <c r="D5758">
        <v>7</v>
      </c>
      <c r="E5758">
        <v>5</v>
      </c>
      <c r="F5758">
        <v>0</v>
      </c>
      <c r="G5758">
        <v>0</v>
      </c>
      <c r="H5758">
        <v>0</v>
      </c>
      <c r="I5758">
        <v>66</v>
      </c>
      <c r="J5758">
        <v>81</v>
      </c>
      <c r="K5758">
        <v>48</v>
      </c>
      <c r="L5758">
        <v>31</v>
      </c>
      <c r="M5758">
        <v>0</v>
      </c>
      <c r="N5758">
        <v>0</v>
      </c>
      <c r="O5758">
        <v>8.1999999999999993</v>
      </c>
      <c r="R5758" s="2">
        <v>35251</v>
      </c>
      <c r="S5758">
        <v>81</v>
      </c>
      <c r="T5758">
        <v>31</v>
      </c>
    </row>
    <row r="5759" spans="3:20" x14ac:dyDescent="0.25">
      <c r="C5759">
        <v>1996</v>
      </c>
      <c r="D5759">
        <v>7</v>
      </c>
      <c r="E5759">
        <v>6</v>
      </c>
      <c r="F5759">
        <v>0</v>
      </c>
      <c r="G5759">
        <v>0</v>
      </c>
      <c r="H5759">
        <v>0</v>
      </c>
      <c r="I5759">
        <v>75</v>
      </c>
      <c r="J5759">
        <v>86</v>
      </c>
      <c r="K5759">
        <v>47</v>
      </c>
      <c r="L5759">
        <v>37</v>
      </c>
      <c r="M5759">
        <v>0</v>
      </c>
      <c r="N5759">
        <v>0</v>
      </c>
      <c r="O5759">
        <v>7.8</v>
      </c>
      <c r="R5759" s="2">
        <v>35252</v>
      </c>
      <c r="S5759">
        <v>86</v>
      </c>
      <c r="T5759">
        <v>37</v>
      </c>
    </row>
    <row r="5760" spans="3:20" x14ac:dyDescent="0.25">
      <c r="C5760">
        <v>1996</v>
      </c>
      <c r="D5760">
        <v>7</v>
      </c>
      <c r="E5760">
        <v>7</v>
      </c>
      <c r="F5760">
        <v>0</v>
      </c>
      <c r="G5760">
        <v>0</v>
      </c>
      <c r="H5760">
        <v>0</v>
      </c>
      <c r="I5760">
        <v>81</v>
      </c>
      <c r="J5760">
        <v>86</v>
      </c>
      <c r="K5760">
        <v>53</v>
      </c>
      <c r="L5760">
        <v>43</v>
      </c>
      <c r="M5760">
        <v>0</v>
      </c>
      <c r="N5760">
        <v>0</v>
      </c>
      <c r="O5760">
        <v>7.5</v>
      </c>
      <c r="R5760" s="2">
        <v>35253</v>
      </c>
      <c r="S5760">
        <v>86</v>
      </c>
      <c r="T5760">
        <v>43</v>
      </c>
    </row>
    <row r="5761" spans="3:20" x14ac:dyDescent="0.25">
      <c r="C5761">
        <v>1996</v>
      </c>
      <c r="D5761">
        <v>7</v>
      </c>
      <c r="E5761">
        <v>8</v>
      </c>
      <c r="F5761">
        <v>0</v>
      </c>
      <c r="G5761">
        <v>0</v>
      </c>
      <c r="H5761">
        <v>0</v>
      </c>
      <c r="I5761">
        <v>80</v>
      </c>
      <c r="J5761">
        <v>84</v>
      </c>
      <c r="K5761">
        <v>58</v>
      </c>
      <c r="L5761">
        <v>43</v>
      </c>
      <c r="M5761">
        <v>0</v>
      </c>
      <c r="N5761">
        <v>0</v>
      </c>
      <c r="O5761">
        <v>7.3</v>
      </c>
      <c r="R5761" s="2">
        <v>35254</v>
      </c>
      <c r="S5761">
        <v>84</v>
      </c>
      <c r="T5761">
        <v>43</v>
      </c>
    </row>
    <row r="5762" spans="3:20" x14ac:dyDescent="0.25">
      <c r="C5762">
        <v>1996</v>
      </c>
      <c r="D5762">
        <v>7</v>
      </c>
      <c r="E5762">
        <v>9</v>
      </c>
      <c r="F5762">
        <v>0</v>
      </c>
      <c r="G5762">
        <v>0</v>
      </c>
      <c r="H5762">
        <v>0</v>
      </c>
      <c r="I5762">
        <v>79</v>
      </c>
      <c r="J5762">
        <v>85</v>
      </c>
      <c r="K5762">
        <v>56</v>
      </c>
      <c r="L5762">
        <v>43</v>
      </c>
      <c r="M5762">
        <v>0</v>
      </c>
      <c r="N5762">
        <v>0</v>
      </c>
      <c r="O5762">
        <v>7</v>
      </c>
      <c r="R5762" s="2">
        <v>35255</v>
      </c>
      <c r="S5762">
        <v>85</v>
      </c>
      <c r="T5762">
        <v>43</v>
      </c>
    </row>
    <row r="5763" spans="3:20" x14ac:dyDescent="0.25">
      <c r="C5763">
        <v>1996</v>
      </c>
      <c r="D5763">
        <v>7</v>
      </c>
      <c r="E5763">
        <v>10</v>
      </c>
      <c r="F5763">
        <v>0</v>
      </c>
      <c r="G5763">
        <v>0</v>
      </c>
      <c r="H5763">
        <v>0</v>
      </c>
      <c r="I5763">
        <v>78</v>
      </c>
      <c r="J5763">
        <v>85</v>
      </c>
      <c r="K5763">
        <v>56</v>
      </c>
      <c r="L5763">
        <v>40</v>
      </c>
      <c r="M5763">
        <v>0</v>
      </c>
      <c r="N5763">
        <v>0</v>
      </c>
      <c r="O5763">
        <v>6.7</v>
      </c>
      <c r="R5763" s="2">
        <v>35256</v>
      </c>
      <c r="S5763">
        <v>85</v>
      </c>
      <c r="T5763">
        <v>40</v>
      </c>
    </row>
    <row r="5764" spans="3:20" x14ac:dyDescent="0.25">
      <c r="C5764">
        <v>1996</v>
      </c>
      <c r="D5764">
        <v>7</v>
      </c>
      <c r="E5764">
        <v>11</v>
      </c>
      <c r="F5764">
        <v>0</v>
      </c>
      <c r="G5764">
        <v>0</v>
      </c>
      <c r="H5764">
        <v>0</v>
      </c>
      <c r="I5764">
        <v>81</v>
      </c>
      <c r="J5764">
        <v>85</v>
      </c>
      <c r="K5764">
        <v>55</v>
      </c>
      <c r="L5764">
        <v>44</v>
      </c>
      <c r="M5764">
        <v>0</v>
      </c>
      <c r="N5764">
        <v>0</v>
      </c>
      <c r="O5764">
        <v>6.6</v>
      </c>
      <c r="R5764" s="2">
        <v>35257</v>
      </c>
      <c r="S5764">
        <v>85</v>
      </c>
      <c r="T5764">
        <v>44</v>
      </c>
    </row>
    <row r="5765" spans="3:20" x14ac:dyDescent="0.25">
      <c r="C5765">
        <v>1996</v>
      </c>
      <c r="D5765">
        <v>7</v>
      </c>
      <c r="E5765">
        <v>12</v>
      </c>
      <c r="F5765">
        <v>0</v>
      </c>
      <c r="G5765">
        <v>0</v>
      </c>
      <c r="H5765">
        <v>0</v>
      </c>
      <c r="I5765">
        <v>80</v>
      </c>
      <c r="J5765">
        <v>83</v>
      </c>
      <c r="K5765">
        <v>57</v>
      </c>
      <c r="L5765">
        <v>48</v>
      </c>
      <c r="M5765">
        <v>0</v>
      </c>
      <c r="N5765">
        <v>0</v>
      </c>
      <c r="O5765">
        <v>6.7</v>
      </c>
      <c r="R5765" s="2">
        <v>35258</v>
      </c>
      <c r="S5765">
        <v>83</v>
      </c>
      <c r="T5765">
        <v>48</v>
      </c>
    </row>
    <row r="5766" spans="3:20" x14ac:dyDescent="0.25">
      <c r="C5766">
        <v>1996</v>
      </c>
      <c r="D5766">
        <v>7</v>
      </c>
      <c r="E5766">
        <v>13</v>
      </c>
      <c r="F5766">
        <v>0</v>
      </c>
      <c r="G5766">
        <v>0</v>
      </c>
      <c r="H5766">
        <v>0</v>
      </c>
      <c r="I5766">
        <v>74</v>
      </c>
      <c r="J5766">
        <v>80</v>
      </c>
      <c r="K5766">
        <v>48</v>
      </c>
      <c r="L5766">
        <v>53</v>
      </c>
      <c r="M5766">
        <v>0</v>
      </c>
      <c r="N5766">
        <v>0.59</v>
      </c>
      <c r="O5766">
        <v>9</v>
      </c>
      <c r="R5766" s="2">
        <v>35259</v>
      </c>
      <c r="S5766">
        <v>80</v>
      </c>
      <c r="T5766">
        <v>53</v>
      </c>
    </row>
    <row r="5767" spans="3:20" x14ac:dyDescent="0.25">
      <c r="C5767">
        <v>1996</v>
      </c>
      <c r="D5767">
        <v>7</v>
      </c>
      <c r="E5767">
        <v>14</v>
      </c>
      <c r="F5767">
        <v>0</v>
      </c>
      <c r="G5767">
        <v>0</v>
      </c>
      <c r="H5767">
        <v>0</v>
      </c>
      <c r="I5767">
        <v>71</v>
      </c>
      <c r="J5767">
        <v>80</v>
      </c>
      <c r="K5767">
        <v>49</v>
      </c>
      <c r="L5767">
        <v>51</v>
      </c>
      <c r="M5767">
        <v>0.3</v>
      </c>
      <c r="N5767">
        <v>0.02</v>
      </c>
      <c r="O5767">
        <v>7.7</v>
      </c>
      <c r="R5767" s="2">
        <v>35260</v>
      </c>
      <c r="S5767">
        <v>80</v>
      </c>
      <c r="T5767">
        <v>51</v>
      </c>
    </row>
    <row r="5768" spans="3:20" x14ac:dyDescent="0.25">
      <c r="C5768">
        <v>1996</v>
      </c>
      <c r="D5768">
        <v>7</v>
      </c>
      <c r="E5768">
        <v>15</v>
      </c>
      <c r="F5768">
        <v>0</v>
      </c>
      <c r="G5768">
        <v>0</v>
      </c>
      <c r="H5768">
        <v>0</v>
      </c>
      <c r="I5768">
        <v>75</v>
      </c>
      <c r="J5768">
        <v>79</v>
      </c>
      <c r="K5768">
        <v>54</v>
      </c>
      <c r="L5768">
        <v>46</v>
      </c>
      <c r="M5768">
        <v>0.2</v>
      </c>
      <c r="N5768">
        <v>0</v>
      </c>
      <c r="O5768">
        <v>6.8</v>
      </c>
      <c r="R5768" s="2">
        <v>35261</v>
      </c>
      <c r="S5768">
        <v>79</v>
      </c>
      <c r="T5768">
        <v>46</v>
      </c>
    </row>
    <row r="5769" spans="3:20" x14ac:dyDescent="0.25">
      <c r="C5769">
        <v>1996</v>
      </c>
      <c r="D5769">
        <v>7</v>
      </c>
      <c r="E5769">
        <v>16</v>
      </c>
      <c r="F5769">
        <v>0</v>
      </c>
      <c r="G5769">
        <v>0</v>
      </c>
      <c r="H5769">
        <v>0</v>
      </c>
      <c r="I5769">
        <v>73</v>
      </c>
      <c r="J5769">
        <v>75</v>
      </c>
      <c r="K5769">
        <v>49</v>
      </c>
      <c r="L5769">
        <v>33</v>
      </c>
      <c r="M5769">
        <v>0</v>
      </c>
      <c r="N5769">
        <v>0</v>
      </c>
      <c r="O5769">
        <v>6.3</v>
      </c>
      <c r="R5769" s="2">
        <v>35262</v>
      </c>
      <c r="S5769">
        <v>75</v>
      </c>
      <c r="T5769">
        <v>33</v>
      </c>
    </row>
    <row r="5770" spans="3:20" x14ac:dyDescent="0.25">
      <c r="C5770">
        <v>1996</v>
      </c>
      <c r="D5770">
        <v>7</v>
      </c>
      <c r="E5770">
        <v>17</v>
      </c>
      <c r="F5770">
        <v>0</v>
      </c>
      <c r="G5770">
        <v>0</v>
      </c>
      <c r="H5770">
        <v>0</v>
      </c>
      <c r="I5770">
        <v>69</v>
      </c>
      <c r="J5770">
        <v>72</v>
      </c>
      <c r="K5770">
        <v>47</v>
      </c>
      <c r="L5770">
        <v>32</v>
      </c>
      <c r="M5770">
        <v>0</v>
      </c>
      <c r="N5770">
        <v>0</v>
      </c>
      <c r="O5770">
        <v>6</v>
      </c>
      <c r="R5770" s="2">
        <v>35263</v>
      </c>
      <c r="S5770">
        <v>72</v>
      </c>
      <c r="T5770">
        <v>32</v>
      </c>
    </row>
    <row r="5771" spans="3:20" x14ac:dyDescent="0.25">
      <c r="C5771">
        <v>1996</v>
      </c>
      <c r="D5771">
        <v>7</v>
      </c>
      <c r="E5771">
        <v>18</v>
      </c>
      <c r="F5771">
        <v>0</v>
      </c>
      <c r="G5771">
        <v>0</v>
      </c>
      <c r="H5771">
        <v>0</v>
      </c>
      <c r="I5771">
        <v>63</v>
      </c>
      <c r="J5771">
        <v>69</v>
      </c>
      <c r="K5771">
        <v>43</v>
      </c>
      <c r="L5771">
        <v>38</v>
      </c>
      <c r="M5771">
        <v>0</v>
      </c>
      <c r="N5771">
        <v>0</v>
      </c>
      <c r="O5771">
        <v>5.7</v>
      </c>
      <c r="R5771" s="2">
        <v>35264</v>
      </c>
      <c r="S5771">
        <v>69</v>
      </c>
      <c r="T5771">
        <v>38</v>
      </c>
    </row>
    <row r="5772" spans="3:20" x14ac:dyDescent="0.25">
      <c r="C5772">
        <v>1996</v>
      </c>
      <c r="D5772">
        <v>7</v>
      </c>
      <c r="E5772">
        <v>19</v>
      </c>
      <c r="F5772">
        <v>0</v>
      </c>
      <c r="G5772">
        <v>0</v>
      </c>
      <c r="H5772">
        <v>0</v>
      </c>
      <c r="I5772">
        <v>64</v>
      </c>
      <c r="J5772">
        <v>77</v>
      </c>
      <c r="K5772">
        <v>41</v>
      </c>
      <c r="L5772">
        <v>27</v>
      </c>
      <c r="M5772">
        <v>0</v>
      </c>
      <c r="N5772">
        <v>0</v>
      </c>
      <c r="O5772">
        <v>5.6</v>
      </c>
      <c r="R5772" s="2">
        <v>35265</v>
      </c>
      <c r="S5772">
        <v>77</v>
      </c>
      <c r="T5772">
        <v>27</v>
      </c>
    </row>
    <row r="5773" spans="3:20" x14ac:dyDescent="0.25">
      <c r="C5773">
        <v>1996</v>
      </c>
      <c r="D5773">
        <v>7</v>
      </c>
      <c r="E5773">
        <v>20</v>
      </c>
      <c r="F5773">
        <v>0</v>
      </c>
      <c r="G5773">
        <v>0</v>
      </c>
      <c r="H5773">
        <v>0</v>
      </c>
      <c r="I5773">
        <v>70</v>
      </c>
      <c r="J5773">
        <v>83</v>
      </c>
      <c r="K5773">
        <v>44</v>
      </c>
      <c r="L5773">
        <v>33</v>
      </c>
      <c r="M5773">
        <v>0.1</v>
      </c>
      <c r="N5773">
        <v>0</v>
      </c>
      <c r="O5773">
        <v>5.4</v>
      </c>
      <c r="R5773" s="2">
        <v>35266</v>
      </c>
      <c r="S5773">
        <v>83</v>
      </c>
      <c r="T5773">
        <v>33</v>
      </c>
    </row>
    <row r="5774" spans="3:20" x14ac:dyDescent="0.25">
      <c r="C5774">
        <v>1996</v>
      </c>
      <c r="D5774">
        <v>7</v>
      </c>
      <c r="E5774">
        <v>21</v>
      </c>
      <c r="F5774">
        <v>0</v>
      </c>
      <c r="G5774">
        <v>0</v>
      </c>
      <c r="H5774">
        <v>0</v>
      </c>
      <c r="I5774">
        <v>78</v>
      </c>
      <c r="J5774">
        <v>87</v>
      </c>
      <c r="K5774">
        <v>51</v>
      </c>
      <c r="L5774">
        <v>38</v>
      </c>
      <c r="M5774">
        <v>0</v>
      </c>
      <c r="N5774">
        <v>0</v>
      </c>
      <c r="O5774">
        <v>5.0999999999999996</v>
      </c>
      <c r="R5774" s="2">
        <v>35267</v>
      </c>
      <c r="S5774">
        <v>87</v>
      </c>
      <c r="T5774">
        <v>38</v>
      </c>
    </row>
    <row r="5775" spans="3:20" x14ac:dyDescent="0.25">
      <c r="C5775">
        <v>1996</v>
      </c>
      <c r="D5775">
        <v>7</v>
      </c>
      <c r="E5775">
        <v>22</v>
      </c>
      <c r="F5775">
        <v>0</v>
      </c>
      <c r="G5775">
        <v>0</v>
      </c>
      <c r="H5775">
        <v>0</v>
      </c>
      <c r="I5775">
        <v>82</v>
      </c>
      <c r="J5775">
        <v>87</v>
      </c>
      <c r="K5775">
        <v>56</v>
      </c>
      <c r="L5775">
        <v>38</v>
      </c>
      <c r="M5775">
        <v>0</v>
      </c>
      <c r="N5775">
        <v>0</v>
      </c>
      <c r="O5775">
        <v>4.9000000000000004</v>
      </c>
      <c r="R5775" s="2">
        <v>35268</v>
      </c>
      <c r="S5775">
        <v>87</v>
      </c>
      <c r="T5775">
        <v>38</v>
      </c>
    </row>
    <row r="5776" spans="3:20" x14ac:dyDescent="0.25">
      <c r="C5776">
        <v>1996</v>
      </c>
      <c r="D5776">
        <v>7</v>
      </c>
      <c r="E5776">
        <v>23</v>
      </c>
      <c r="F5776">
        <v>0</v>
      </c>
      <c r="G5776">
        <v>0</v>
      </c>
      <c r="H5776">
        <v>0</v>
      </c>
      <c r="I5776">
        <v>81</v>
      </c>
      <c r="J5776">
        <v>87</v>
      </c>
      <c r="K5776">
        <v>59</v>
      </c>
      <c r="L5776">
        <v>44</v>
      </c>
      <c r="M5776">
        <v>0</v>
      </c>
      <c r="N5776">
        <v>0</v>
      </c>
      <c r="O5776">
        <v>4.5999999999999996</v>
      </c>
      <c r="R5776" s="2">
        <v>35269</v>
      </c>
      <c r="S5776">
        <v>87</v>
      </c>
      <c r="T5776">
        <v>44</v>
      </c>
    </row>
    <row r="5777" spans="3:20" x14ac:dyDescent="0.25">
      <c r="C5777">
        <v>1996</v>
      </c>
      <c r="D5777">
        <v>7</v>
      </c>
      <c r="E5777">
        <v>24</v>
      </c>
      <c r="F5777">
        <v>0</v>
      </c>
      <c r="G5777">
        <v>0</v>
      </c>
      <c r="H5777">
        <v>0</v>
      </c>
      <c r="I5777">
        <v>82</v>
      </c>
      <c r="J5777">
        <v>85</v>
      </c>
      <c r="K5777">
        <v>62</v>
      </c>
      <c r="L5777">
        <v>44</v>
      </c>
      <c r="M5777">
        <v>0</v>
      </c>
      <c r="N5777">
        <v>0</v>
      </c>
      <c r="O5777">
        <v>4.5999999999999996</v>
      </c>
      <c r="R5777" s="2">
        <v>35270</v>
      </c>
      <c r="S5777">
        <v>85</v>
      </c>
      <c r="T5777">
        <v>44</v>
      </c>
    </row>
    <row r="5778" spans="3:20" x14ac:dyDescent="0.25">
      <c r="C5778">
        <v>1996</v>
      </c>
      <c r="D5778">
        <v>7</v>
      </c>
      <c r="E5778">
        <v>25</v>
      </c>
      <c r="F5778">
        <v>0</v>
      </c>
      <c r="G5778">
        <v>0</v>
      </c>
      <c r="H5778">
        <v>0</v>
      </c>
      <c r="I5778">
        <v>82</v>
      </c>
      <c r="J5778">
        <v>86</v>
      </c>
      <c r="K5778">
        <v>59</v>
      </c>
      <c r="L5778">
        <v>38</v>
      </c>
      <c r="M5778">
        <v>0</v>
      </c>
      <c r="N5778">
        <v>0</v>
      </c>
      <c r="O5778">
        <v>4.4000000000000004</v>
      </c>
      <c r="R5778" s="2">
        <v>35271</v>
      </c>
      <c r="S5778">
        <v>86</v>
      </c>
      <c r="T5778">
        <v>38</v>
      </c>
    </row>
    <row r="5779" spans="3:20" x14ac:dyDescent="0.25">
      <c r="C5779">
        <v>1996</v>
      </c>
      <c r="D5779">
        <v>7</v>
      </c>
      <c r="E5779">
        <v>26</v>
      </c>
      <c r="F5779">
        <v>0</v>
      </c>
      <c r="G5779">
        <v>0</v>
      </c>
      <c r="H5779">
        <v>0</v>
      </c>
      <c r="I5779">
        <v>81</v>
      </c>
      <c r="J5779">
        <v>85</v>
      </c>
      <c r="K5779">
        <v>57</v>
      </c>
      <c r="L5779">
        <v>38</v>
      </c>
      <c r="M5779">
        <v>0</v>
      </c>
      <c r="N5779">
        <v>0</v>
      </c>
      <c r="O5779">
        <v>4.4000000000000004</v>
      </c>
      <c r="R5779" s="2">
        <v>35272</v>
      </c>
      <c r="S5779">
        <v>85</v>
      </c>
      <c r="T5779">
        <v>38</v>
      </c>
    </row>
    <row r="5780" spans="3:20" x14ac:dyDescent="0.25">
      <c r="C5780">
        <v>1996</v>
      </c>
      <c r="D5780">
        <v>7</v>
      </c>
      <c r="E5780">
        <v>27</v>
      </c>
      <c r="F5780">
        <v>0</v>
      </c>
      <c r="G5780">
        <v>0</v>
      </c>
      <c r="H5780">
        <v>0</v>
      </c>
      <c r="I5780">
        <v>82</v>
      </c>
      <c r="J5780">
        <v>84</v>
      </c>
      <c r="K5780">
        <v>58</v>
      </c>
      <c r="L5780">
        <v>46</v>
      </c>
      <c r="M5780">
        <v>0</v>
      </c>
      <c r="N5780">
        <v>0</v>
      </c>
      <c r="O5780">
        <v>4.2</v>
      </c>
      <c r="R5780" s="2">
        <v>35273</v>
      </c>
      <c r="S5780">
        <v>84</v>
      </c>
      <c r="T5780">
        <v>46</v>
      </c>
    </row>
    <row r="5781" spans="3:20" x14ac:dyDescent="0.25">
      <c r="C5781">
        <v>1996</v>
      </c>
      <c r="D5781">
        <v>7</v>
      </c>
      <c r="E5781">
        <v>28</v>
      </c>
      <c r="F5781">
        <v>0</v>
      </c>
      <c r="G5781">
        <v>0</v>
      </c>
      <c r="H5781">
        <v>0</v>
      </c>
      <c r="I5781">
        <v>77</v>
      </c>
      <c r="J5781">
        <v>81</v>
      </c>
      <c r="K5781">
        <v>57</v>
      </c>
      <c r="L5781">
        <v>53</v>
      </c>
      <c r="M5781">
        <v>0</v>
      </c>
      <c r="N5781">
        <v>0.08</v>
      </c>
      <c r="O5781">
        <v>4.5999999999999996</v>
      </c>
      <c r="R5781" s="2">
        <v>35274</v>
      </c>
      <c r="S5781">
        <v>81</v>
      </c>
      <c r="T5781">
        <v>53</v>
      </c>
    </row>
    <row r="5782" spans="3:20" x14ac:dyDescent="0.25">
      <c r="C5782">
        <v>1996</v>
      </c>
      <c r="D5782">
        <v>7</v>
      </c>
      <c r="E5782">
        <v>29</v>
      </c>
      <c r="F5782">
        <v>0</v>
      </c>
      <c r="G5782">
        <v>0</v>
      </c>
      <c r="H5782">
        <v>0</v>
      </c>
      <c r="I5782">
        <v>64</v>
      </c>
      <c r="J5782">
        <v>82</v>
      </c>
      <c r="K5782">
        <v>49</v>
      </c>
      <c r="L5782">
        <v>40</v>
      </c>
      <c r="M5782">
        <v>0</v>
      </c>
      <c r="N5782">
        <v>0</v>
      </c>
      <c r="O5782">
        <v>4.4000000000000004</v>
      </c>
      <c r="R5782" s="2">
        <v>35275</v>
      </c>
      <c r="S5782">
        <v>82</v>
      </c>
      <c r="T5782">
        <v>40</v>
      </c>
    </row>
    <row r="5783" spans="3:20" x14ac:dyDescent="0.25">
      <c r="C5783">
        <v>1996</v>
      </c>
      <c r="D5783">
        <v>7</v>
      </c>
      <c r="E5783">
        <v>30</v>
      </c>
      <c r="F5783">
        <v>0</v>
      </c>
      <c r="G5783">
        <v>0</v>
      </c>
      <c r="H5783">
        <v>0</v>
      </c>
      <c r="I5783">
        <v>76</v>
      </c>
      <c r="J5783">
        <v>82</v>
      </c>
      <c r="K5783">
        <v>51</v>
      </c>
      <c r="L5783">
        <v>42</v>
      </c>
      <c r="M5783">
        <v>0</v>
      </c>
      <c r="N5783">
        <v>0</v>
      </c>
      <c r="O5783">
        <v>4.0999999999999996</v>
      </c>
      <c r="R5783" s="2">
        <v>35276</v>
      </c>
      <c r="S5783">
        <v>82</v>
      </c>
      <c r="T5783">
        <v>42</v>
      </c>
    </row>
    <row r="5784" spans="3:20" x14ac:dyDescent="0.25">
      <c r="C5784">
        <v>1996</v>
      </c>
      <c r="D5784">
        <v>7</v>
      </c>
      <c r="E5784">
        <v>31</v>
      </c>
      <c r="F5784">
        <v>0</v>
      </c>
      <c r="G5784">
        <v>0</v>
      </c>
      <c r="H5784">
        <v>0</v>
      </c>
      <c r="I5784">
        <v>78</v>
      </c>
      <c r="J5784">
        <v>80</v>
      </c>
      <c r="K5784">
        <v>54</v>
      </c>
      <c r="L5784">
        <v>38</v>
      </c>
      <c r="M5784">
        <v>0</v>
      </c>
      <c r="N5784">
        <v>0</v>
      </c>
      <c r="O5784">
        <v>3.9</v>
      </c>
      <c r="R5784" s="2">
        <v>35277</v>
      </c>
      <c r="S5784">
        <v>80</v>
      </c>
      <c r="T5784">
        <v>38</v>
      </c>
    </row>
    <row r="5785" spans="3:20" x14ac:dyDescent="0.25">
      <c r="C5785">
        <v>1996</v>
      </c>
      <c r="D5785">
        <v>8</v>
      </c>
      <c r="E5785">
        <v>1</v>
      </c>
      <c r="F5785">
        <v>0</v>
      </c>
      <c r="G5785">
        <v>0</v>
      </c>
      <c r="H5785">
        <v>0</v>
      </c>
      <c r="I5785">
        <v>74</v>
      </c>
      <c r="J5785">
        <v>80</v>
      </c>
      <c r="K5785">
        <v>54</v>
      </c>
      <c r="L5785">
        <v>36</v>
      </c>
      <c r="M5785">
        <v>0</v>
      </c>
      <c r="N5785">
        <v>0</v>
      </c>
      <c r="O5785">
        <v>3.7</v>
      </c>
      <c r="R5785" s="2">
        <v>35278</v>
      </c>
      <c r="S5785">
        <v>80</v>
      </c>
      <c r="T5785">
        <v>36</v>
      </c>
    </row>
    <row r="5786" spans="3:20" x14ac:dyDescent="0.25">
      <c r="C5786">
        <v>1996</v>
      </c>
      <c r="D5786">
        <v>8</v>
      </c>
      <c r="E5786">
        <v>2</v>
      </c>
      <c r="F5786">
        <v>0</v>
      </c>
      <c r="G5786">
        <v>0</v>
      </c>
      <c r="H5786">
        <v>0</v>
      </c>
      <c r="I5786">
        <v>74</v>
      </c>
      <c r="J5786">
        <v>78</v>
      </c>
      <c r="K5786">
        <v>52</v>
      </c>
      <c r="L5786">
        <v>33</v>
      </c>
      <c r="M5786">
        <v>0</v>
      </c>
      <c r="N5786">
        <v>0</v>
      </c>
      <c r="O5786">
        <v>3.7</v>
      </c>
      <c r="R5786" s="2">
        <v>35279</v>
      </c>
      <c r="S5786">
        <v>78</v>
      </c>
      <c r="T5786">
        <v>33</v>
      </c>
    </row>
    <row r="5787" spans="3:20" x14ac:dyDescent="0.25">
      <c r="C5787">
        <v>1996</v>
      </c>
      <c r="D5787">
        <v>8</v>
      </c>
      <c r="E5787">
        <v>3</v>
      </c>
      <c r="F5787">
        <v>0</v>
      </c>
      <c r="G5787">
        <v>0</v>
      </c>
      <c r="H5787">
        <v>0</v>
      </c>
      <c r="I5787">
        <v>71</v>
      </c>
      <c r="J5787">
        <v>71</v>
      </c>
      <c r="K5787">
        <v>48</v>
      </c>
      <c r="L5787">
        <v>38</v>
      </c>
      <c r="M5787">
        <v>0</v>
      </c>
      <c r="N5787">
        <v>0</v>
      </c>
      <c r="O5787">
        <v>3.8</v>
      </c>
      <c r="R5787" s="2">
        <v>35280</v>
      </c>
      <c r="S5787">
        <v>71</v>
      </c>
      <c r="T5787">
        <v>38</v>
      </c>
    </row>
    <row r="5788" spans="3:20" x14ac:dyDescent="0.25">
      <c r="C5788">
        <v>1996</v>
      </c>
      <c r="D5788">
        <v>8</v>
      </c>
      <c r="E5788">
        <v>4</v>
      </c>
      <c r="F5788">
        <v>0</v>
      </c>
      <c r="G5788">
        <v>0</v>
      </c>
      <c r="H5788">
        <v>0</v>
      </c>
      <c r="I5788">
        <v>64</v>
      </c>
      <c r="J5788">
        <v>76</v>
      </c>
      <c r="K5788">
        <v>44</v>
      </c>
      <c r="L5788">
        <v>33</v>
      </c>
      <c r="M5788">
        <v>0</v>
      </c>
      <c r="N5788">
        <v>0</v>
      </c>
      <c r="O5788">
        <v>3.8</v>
      </c>
      <c r="R5788" s="2">
        <v>35281</v>
      </c>
      <c r="S5788">
        <v>76</v>
      </c>
      <c r="T5788">
        <v>33</v>
      </c>
    </row>
    <row r="5789" spans="3:20" x14ac:dyDescent="0.25">
      <c r="C5789">
        <v>1996</v>
      </c>
      <c r="D5789">
        <v>8</v>
      </c>
      <c r="E5789">
        <v>5</v>
      </c>
      <c r="F5789">
        <v>0</v>
      </c>
      <c r="G5789">
        <v>0</v>
      </c>
      <c r="H5789">
        <v>0</v>
      </c>
      <c r="I5789">
        <v>70</v>
      </c>
      <c r="J5789">
        <v>73</v>
      </c>
      <c r="K5789">
        <v>41</v>
      </c>
      <c r="L5789">
        <v>33</v>
      </c>
      <c r="M5789">
        <v>0</v>
      </c>
      <c r="N5789">
        <v>0</v>
      </c>
      <c r="O5789">
        <v>3.7</v>
      </c>
      <c r="R5789" s="2">
        <v>35282</v>
      </c>
      <c r="S5789">
        <v>73</v>
      </c>
      <c r="T5789">
        <v>33</v>
      </c>
    </row>
    <row r="5790" spans="3:20" x14ac:dyDescent="0.25">
      <c r="C5790">
        <v>1996</v>
      </c>
      <c r="D5790">
        <v>8</v>
      </c>
      <c r="E5790">
        <v>6</v>
      </c>
      <c r="F5790">
        <v>0</v>
      </c>
      <c r="G5790">
        <v>0</v>
      </c>
      <c r="H5790">
        <v>0</v>
      </c>
      <c r="I5790">
        <v>68</v>
      </c>
      <c r="J5790">
        <v>74</v>
      </c>
      <c r="K5790">
        <v>46</v>
      </c>
      <c r="L5790">
        <v>33</v>
      </c>
      <c r="M5790">
        <v>0</v>
      </c>
      <c r="N5790">
        <v>0</v>
      </c>
      <c r="O5790">
        <v>3.6</v>
      </c>
      <c r="R5790" s="2">
        <v>35283</v>
      </c>
      <c r="S5790">
        <v>74</v>
      </c>
      <c r="T5790">
        <v>33</v>
      </c>
    </row>
    <row r="5791" spans="3:20" x14ac:dyDescent="0.25">
      <c r="C5791">
        <v>1996</v>
      </c>
      <c r="D5791">
        <v>8</v>
      </c>
      <c r="E5791">
        <v>7</v>
      </c>
      <c r="F5791">
        <v>0</v>
      </c>
      <c r="G5791">
        <v>0</v>
      </c>
      <c r="H5791">
        <v>0</v>
      </c>
      <c r="I5791">
        <v>68</v>
      </c>
      <c r="J5791">
        <v>82</v>
      </c>
      <c r="K5791">
        <v>43</v>
      </c>
      <c r="L5791">
        <v>32</v>
      </c>
      <c r="M5791">
        <v>0</v>
      </c>
      <c r="N5791">
        <v>0</v>
      </c>
      <c r="O5791">
        <v>3.5</v>
      </c>
      <c r="R5791" s="2">
        <v>35284</v>
      </c>
      <c r="S5791">
        <v>82</v>
      </c>
      <c r="T5791">
        <v>32</v>
      </c>
    </row>
    <row r="5792" spans="3:20" x14ac:dyDescent="0.25">
      <c r="C5792">
        <v>1996</v>
      </c>
      <c r="D5792">
        <v>8</v>
      </c>
      <c r="E5792">
        <v>8</v>
      </c>
      <c r="F5792">
        <v>0</v>
      </c>
      <c r="G5792">
        <v>0</v>
      </c>
      <c r="H5792">
        <v>0</v>
      </c>
      <c r="I5792">
        <v>76</v>
      </c>
      <c r="J5792">
        <v>85</v>
      </c>
      <c r="K5792">
        <v>49</v>
      </c>
      <c r="L5792">
        <v>35</v>
      </c>
      <c r="M5792">
        <v>0</v>
      </c>
      <c r="N5792">
        <v>0</v>
      </c>
      <c r="O5792">
        <v>3.4</v>
      </c>
      <c r="R5792" s="2">
        <v>35285</v>
      </c>
      <c r="S5792">
        <v>85</v>
      </c>
      <c r="T5792">
        <v>35</v>
      </c>
    </row>
    <row r="5793" spans="3:20" x14ac:dyDescent="0.25">
      <c r="C5793">
        <v>1996</v>
      </c>
      <c r="D5793">
        <v>8</v>
      </c>
      <c r="E5793">
        <v>9</v>
      </c>
      <c r="F5793">
        <v>0</v>
      </c>
      <c r="G5793">
        <v>0</v>
      </c>
      <c r="H5793">
        <v>0</v>
      </c>
      <c r="I5793">
        <v>79</v>
      </c>
      <c r="J5793">
        <v>88</v>
      </c>
      <c r="K5793">
        <v>57</v>
      </c>
      <c r="L5793">
        <v>38</v>
      </c>
      <c r="M5793">
        <v>0</v>
      </c>
      <c r="N5793">
        <v>0</v>
      </c>
      <c r="O5793">
        <v>3.3</v>
      </c>
      <c r="R5793" s="2">
        <v>35286</v>
      </c>
      <c r="S5793">
        <v>88</v>
      </c>
      <c r="T5793">
        <v>38</v>
      </c>
    </row>
    <row r="5794" spans="3:20" x14ac:dyDescent="0.25">
      <c r="C5794">
        <v>1996</v>
      </c>
      <c r="D5794">
        <v>8</v>
      </c>
      <c r="E5794">
        <v>10</v>
      </c>
      <c r="F5794">
        <v>0</v>
      </c>
      <c r="G5794">
        <v>0</v>
      </c>
      <c r="H5794">
        <v>0</v>
      </c>
      <c r="I5794">
        <v>81</v>
      </c>
      <c r="J5794">
        <v>87</v>
      </c>
      <c r="K5794">
        <v>58</v>
      </c>
      <c r="L5794">
        <v>38</v>
      </c>
      <c r="M5794">
        <v>0</v>
      </c>
      <c r="N5794">
        <v>0</v>
      </c>
      <c r="O5794">
        <v>3.3</v>
      </c>
      <c r="R5794" s="2">
        <v>35287</v>
      </c>
      <c r="S5794">
        <v>87</v>
      </c>
      <c r="T5794">
        <v>38</v>
      </c>
    </row>
    <row r="5795" spans="3:20" x14ac:dyDescent="0.25">
      <c r="C5795">
        <v>1996</v>
      </c>
      <c r="D5795">
        <v>8</v>
      </c>
      <c r="E5795">
        <v>11</v>
      </c>
      <c r="F5795">
        <v>0</v>
      </c>
      <c r="G5795">
        <v>0</v>
      </c>
      <c r="H5795">
        <v>0</v>
      </c>
      <c r="I5795">
        <v>80</v>
      </c>
      <c r="J5795">
        <v>86</v>
      </c>
      <c r="K5795">
        <v>61</v>
      </c>
      <c r="L5795">
        <v>46</v>
      </c>
      <c r="M5795">
        <v>0</v>
      </c>
      <c r="N5795">
        <v>0</v>
      </c>
      <c r="O5795">
        <v>3.3</v>
      </c>
      <c r="R5795" s="2">
        <v>35288</v>
      </c>
      <c r="S5795">
        <v>86</v>
      </c>
      <c r="T5795">
        <v>46</v>
      </c>
    </row>
    <row r="5796" spans="3:20" x14ac:dyDescent="0.25">
      <c r="C5796">
        <v>1996</v>
      </c>
      <c r="D5796">
        <v>8</v>
      </c>
      <c r="E5796">
        <v>12</v>
      </c>
      <c r="F5796">
        <v>0</v>
      </c>
      <c r="G5796">
        <v>0</v>
      </c>
      <c r="H5796">
        <v>0</v>
      </c>
      <c r="I5796">
        <v>79</v>
      </c>
      <c r="J5796">
        <v>79</v>
      </c>
      <c r="K5796">
        <v>52</v>
      </c>
      <c r="L5796">
        <v>48</v>
      </c>
      <c r="M5796">
        <v>0</v>
      </c>
      <c r="N5796">
        <v>0.19</v>
      </c>
      <c r="O5796">
        <v>4</v>
      </c>
      <c r="R5796" s="2">
        <v>35289</v>
      </c>
      <c r="S5796">
        <v>79</v>
      </c>
      <c r="T5796">
        <v>48</v>
      </c>
    </row>
    <row r="5797" spans="3:20" x14ac:dyDescent="0.25">
      <c r="C5797">
        <v>1996</v>
      </c>
      <c r="D5797">
        <v>8</v>
      </c>
      <c r="E5797">
        <v>13</v>
      </c>
      <c r="F5797">
        <v>0</v>
      </c>
      <c r="G5797">
        <v>0</v>
      </c>
      <c r="H5797">
        <v>0</v>
      </c>
      <c r="I5797">
        <v>74</v>
      </c>
      <c r="J5797">
        <v>75</v>
      </c>
      <c r="K5797">
        <v>51</v>
      </c>
      <c r="L5797">
        <v>40</v>
      </c>
      <c r="M5797">
        <v>0</v>
      </c>
      <c r="N5797">
        <v>7.0000000000000007E-2</v>
      </c>
      <c r="O5797">
        <v>3.7</v>
      </c>
      <c r="R5797" s="2">
        <v>35290</v>
      </c>
      <c r="S5797">
        <v>75</v>
      </c>
      <c r="T5797">
        <v>40</v>
      </c>
    </row>
    <row r="5798" spans="3:20" x14ac:dyDescent="0.25">
      <c r="C5798">
        <v>1996</v>
      </c>
      <c r="D5798">
        <v>8</v>
      </c>
      <c r="E5798">
        <v>14</v>
      </c>
      <c r="F5798">
        <v>0</v>
      </c>
      <c r="G5798">
        <v>0</v>
      </c>
      <c r="H5798">
        <v>0</v>
      </c>
      <c r="I5798">
        <v>78</v>
      </c>
      <c r="J5798">
        <v>82</v>
      </c>
      <c r="K5798">
        <v>49</v>
      </c>
      <c r="L5798">
        <v>42</v>
      </c>
      <c r="M5798">
        <v>0</v>
      </c>
      <c r="N5798">
        <v>0</v>
      </c>
      <c r="O5798">
        <v>3.6</v>
      </c>
      <c r="R5798" s="2">
        <v>35291</v>
      </c>
      <c r="S5798">
        <v>82</v>
      </c>
      <c r="T5798">
        <v>42</v>
      </c>
    </row>
    <row r="5799" spans="3:20" x14ac:dyDescent="0.25">
      <c r="C5799">
        <v>1996</v>
      </c>
      <c r="D5799">
        <v>8</v>
      </c>
      <c r="E5799">
        <v>15</v>
      </c>
      <c r="F5799">
        <v>0</v>
      </c>
      <c r="G5799">
        <v>0</v>
      </c>
      <c r="H5799">
        <v>0</v>
      </c>
      <c r="I5799">
        <v>74</v>
      </c>
      <c r="J5799">
        <v>82</v>
      </c>
      <c r="K5799">
        <v>54</v>
      </c>
      <c r="L5799">
        <v>38</v>
      </c>
      <c r="M5799">
        <v>0.2</v>
      </c>
      <c r="N5799">
        <v>0</v>
      </c>
      <c r="O5799">
        <v>3.4</v>
      </c>
      <c r="R5799" s="2">
        <v>35292</v>
      </c>
      <c r="S5799">
        <v>82</v>
      </c>
      <c r="T5799">
        <v>38</v>
      </c>
    </row>
    <row r="5800" spans="3:20" x14ac:dyDescent="0.25">
      <c r="C5800">
        <v>1996</v>
      </c>
      <c r="D5800">
        <v>8</v>
      </c>
      <c r="E5800">
        <v>16</v>
      </c>
      <c r="F5800">
        <v>0</v>
      </c>
      <c r="G5800">
        <v>0</v>
      </c>
      <c r="H5800">
        <v>0</v>
      </c>
      <c r="I5800">
        <v>77</v>
      </c>
      <c r="J5800">
        <v>82</v>
      </c>
      <c r="K5800">
        <v>53</v>
      </c>
      <c r="L5800">
        <v>31</v>
      </c>
      <c r="M5800">
        <v>0</v>
      </c>
      <c r="N5800">
        <v>0</v>
      </c>
      <c r="O5800">
        <v>3.2</v>
      </c>
      <c r="R5800" s="2">
        <v>35293</v>
      </c>
      <c r="S5800">
        <v>82</v>
      </c>
      <c r="T5800">
        <v>31</v>
      </c>
    </row>
    <row r="5801" spans="3:20" x14ac:dyDescent="0.25">
      <c r="C5801">
        <v>1996</v>
      </c>
      <c r="D5801">
        <v>8</v>
      </c>
      <c r="E5801">
        <v>17</v>
      </c>
      <c r="F5801">
        <v>0</v>
      </c>
      <c r="G5801">
        <v>0</v>
      </c>
      <c r="H5801">
        <v>0</v>
      </c>
      <c r="I5801">
        <v>76</v>
      </c>
      <c r="J5801">
        <v>78</v>
      </c>
      <c r="K5801">
        <v>55</v>
      </c>
      <c r="L5801">
        <v>31</v>
      </c>
      <c r="M5801">
        <v>0</v>
      </c>
      <c r="N5801">
        <v>0</v>
      </c>
      <c r="O5801">
        <v>3.1</v>
      </c>
      <c r="R5801" s="2">
        <v>35294</v>
      </c>
      <c r="S5801">
        <v>78</v>
      </c>
      <c r="T5801">
        <v>31</v>
      </c>
    </row>
    <row r="5802" spans="3:20" x14ac:dyDescent="0.25">
      <c r="C5802">
        <v>1996</v>
      </c>
      <c r="D5802">
        <v>8</v>
      </c>
      <c r="E5802">
        <v>18</v>
      </c>
      <c r="F5802">
        <v>0</v>
      </c>
      <c r="G5802">
        <v>0</v>
      </c>
      <c r="H5802">
        <v>0</v>
      </c>
      <c r="I5802">
        <v>70</v>
      </c>
      <c r="J5802">
        <v>76</v>
      </c>
      <c r="K5802">
        <v>51</v>
      </c>
      <c r="L5802">
        <v>33</v>
      </c>
      <c r="M5802">
        <v>0</v>
      </c>
      <c r="N5802">
        <v>0</v>
      </c>
      <c r="O5802">
        <v>3.1</v>
      </c>
      <c r="R5802" s="2">
        <v>35295</v>
      </c>
      <c r="S5802">
        <v>76</v>
      </c>
      <c r="T5802">
        <v>33</v>
      </c>
    </row>
    <row r="5803" spans="3:20" x14ac:dyDescent="0.25">
      <c r="C5803">
        <v>1996</v>
      </c>
      <c r="D5803">
        <v>8</v>
      </c>
      <c r="E5803">
        <v>19</v>
      </c>
      <c r="F5803">
        <v>0</v>
      </c>
      <c r="G5803">
        <v>0</v>
      </c>
      <c r="H5803">
        <v>0</v>
      </c>
      <c r="I5803">
        <v>68</v>
      </c>
      <c r="J5803">
        <v>71</v>
      </c>
      <c r="K5803">
        <v>47</v>
      </c>
      <c r="L5803">
        <v>32</v>
      </c>
      <c r="M5803">
        <v>0</v>
      </c>
      <c r="N5803">
        <v>0</v>
      </c>
      <c r="O5803">
        <v>3.1</v>
      </c>
      <c r="R5803" s="2">
        <v>35296</v>
      </c>
      <c r="S5803">
        <v>71</v>
      </c>
      <c r="T5803">
        <v>32</v>
      </c>
    </row>
    <row r="5804" spans="3:20" x14ac:dyDescent="0.25">
      <c r="C5804">
        <v>1996</v>
      </c>
      <c r="D5804">
        <v>8</v>
      </c>
      <c r="E5804">
        <v>20</v>
      </c>
      <c r="F5804">
        <v>0</v>
      </c>
      <c r="G5804">
        <v>0</v>
      </c>
      <c r="H5804">
        <v>0</v>
      </c>
      <c r="I5804">
        <v>65</v>
      </c>
      <c r="J5804">
        <v>72</v>
      </c>
      <c r="K5804">
        <v>47</v>
      </c>
      <c r="L5804">
        <v>31</v>
      </c>
      <c r="M5804">
        <v>0</v>
      </c>
      <c r="N5804">
        <v>0</v>
      </c>
      <c r="O5804">
        <v>3</v>
      </c>
      <c r="R5804" s="2">
        <v>35297</v>
      </c>
      <c r="S5804">
        <v>72</v>
      </c>
      <c r="T5804">
        <v>31</v>
      </c>
    </row>
    <row r="5805" spans="3:20" x14ac:dyDescent="0.25">
      <c r="C5805">
        <v>1996</v>
      </c>
      <c r="D5805">
        <v>8</v>
      </c>
      <c r="E5805">
        <v>21</v>
      </c>
      <c r="F5805">
        <v>0</v>
      </c>
      <c r="G5805">
        <v>0</v>
      </c>
      <c r="H5805">
        <v>0</v>
      </c>
      <c r="I5805">
        <v>66</v>
      </c>
      <c r="J5805">
        <v>78</v>
      </c>
      <c r="K5805">
        <v>44</v>
      </c>
      <c r="L5805">
        <v>28</v>
      </c>
      <c r="M5805">
        <v>0.1</v>
      </c>
      <c r="N5805">
        <v>0</v>
      </c>
      <c r="O5805">
        <v>3</v>
      </c>
      <c r="R5805" s="2">
        <v>35298</v>
      </c>
      <c r="S5805">
        <v>78</v>
      </c>
      <c r="T5805">
        <v>28</v>
      </c>
    </row>
    <row r="5806" spans="3:20" x14ac:dyDescent="0.25">
      <c r="C5806">
        <v>1996</v>
      </c>
      <c r="D5806">
        <v>8</v>
      </c>
      <c r="E5806">
        <v>22</v>
      </c>
      <c r="F5806">
        <v>0</v>
      </c>
      <c r="G5806">
        <v>0</v>
      </c>
      <c r="H5806">
        <v>0</v>
      </c>
      <c r="I5806">
        <v>73</v>
      </c>
      <c r="J5806">
        <v>84</v>
      </c>
      <c r="K5806">
        <v>45</v>
      </c>
      <c r="L5806">
        <v>34</v>
      </c>
      <c r="M5806">
        <v>0.4</v>
      </c>
      <c r="N5806">
        <v>0</v>
      </c>
      <c r="O5806">
        <v>3</v>
      </c>
      <c r="R5806" s="2">
        <v>35299</v>
      </c>
      <c r="S5806">
        <v>84</v>
      </c>
      <c r="T5806">
        <v>34</v>
      </c>
    </row>
    <row r="5807" spans="3:20" x14ac:dyDescent="0.25">
      <c r="C5807">
        <v>1996</v>
      </c>
      <c r="D5807">
        <v>8</v>
      </c>
      <c r="E5807">
        <v>23</v>
      </c>
      <c r="F5807">
        <v>0</v>
      </c>
      <c r="G5807">
        <v>0</v>
      </c>
      <c r="H5807">
        <v>0</v>
      </c>
      <c r="I5807">
        <v>78</v>
      </c>
      <c r="J5807">
        <v>85</v>
      </c>
      <c r="K5807">
        <v>51</v>
      </c>
      <c r="L5807">
        <v>37</v>
      </c>
      <c r="M5807">
        <v>0</v>
      </c>
      <c r="N5807">
        <v>0</v>
      </c>
      <c r="O5807">
        <v>2.8</v>
      </c>
      <c r="R5807" s="2">
        <v>35300</v>
      </c>
      <c r="S5807">
        <v>85</v>
      </c>
      <c r="T5807">
        <v>37</v>
      </c>
    </row>
    <row r="5808" spans="3:20" x14ac:dyDescent="0.25">
      <c r="C5808">
        <v>1996</v>
      </c>
      <c r="D5808">
        <v>8</v>
      </c>
      <c r="E5808">
        <v>24</v>
      </c>
      <c r="F5808">
        <v>0</v>
      </c>
      <c r="G5808">
        <v>0</v>
      </c>
      <c r="H5808">
        <v>0</v>
      </c>
      <c r="I5808">
        <v>78</v>
      </c>
      <c r="J5808">
        <v>83</v>
      </c>
      <c r="K5808">
        <v>56</v>
      </c>
      <c r="L5808">
        <v>46</v>
      </c>
      <c r="M5808">
        <v>0</v>
      </c>
      <c r="N5808">
        <v>0</v>
      </c>
      <c r="O5808">
        <v>2.8</v>
      </c>
      <c r="R5808" s="2">
        <v>35301</v>
      </c>
      <c r="S5808">
        <v>83</v>
      </c>
      <c r="T5808">
        <v>46</v>
      </c>
    </row>
    <row r="5809" spans="3:20" x14ac:dyDescent="0.25">
      <c r="C5809">
        <v>1996</v>
      </c>
      <c r="D5809">
        <v>8</v>
      </c>
      <c r="E5809">
        <v>25</v>
      </c>
      <c r="F5809">
        <v>0</v>
      </c>
      <c r="G5809">
        <v>0</v>
      </c>
      <c r="H5809">
        <v>0</v>
      </c>
      <c r="I5809">
        <v>76</v>
      </c>
      <c r="J5809">
        <v>82</v>
      </c>
      <c r="K5809">
        <v>56</v>
      </c>
      <c r="L5809">
        <v>42</v>
      </c>
      <c r="M5809">
        <v>0</v>
      </c>
      <c r="N5809">
        <v>0</v>
      </c>
      <c r="O5809">
        <v>2.8</v>
      </c>
      <c r="R5809" s="2">
        <v>35302</v>
      </c>
      <c r="S5809">
        <v>82</v>
      </c>
      <c r="T5809">
        <v>42</v>
      </c>
    </row>
    <row r="5810" spans="3:20" x14ac:dyDescent="0.25">
      <c r="C5810">
        <v>1996</v>
      </c>
      <c r="D5810">
        <v>8</v>
      </c>
      <c r="E5810">
        <v>26</v>
      </c>
      <c r="F5810">
        <v>0</v>
      </c>
      <c r="G5810">
        <v>0</v>
      </c>
      <c r="H5810">
        <v>0</v>
      </c>
      <c r="I5810">
        <v>75</v>
      </c>
      <c r="J5810">
        <v>77</v>
      </c>
      <c r="K5810">
        <v>55</v>
      </c>
      <c r="L5810">
        <v>42</v>
      </c>
      <c r="M5810">
        <v>0</v>
      </c>
      <c r="N5810">
        <v>0</v>
      </c>
      <c r="O5810">
        <v>2.7</v>
      </c>
      <c r="R5810" s="2">
        <v>35303</v>
      </c>
      <c r="S5810">
        <v>77</v>
      </c>
      <c r="T5810">
        <v>42</v>
      </c>
    </row>
    <row r="5811" spans="3:20" x14ac:dyDescent="0.25">
      <c r="C5811">
        <v>1996</v>
      </c>
      <c r="D5811">
        <v>8</v>
      </c>
      <c r="E5811">
        <v>27</v>
      </c>
      <c r="F5811">
        <v>0</v>
      </c>
      <c r="G5811">
        <v>0</v>
      </c>
      <c r="H5811">
        <v>0</v>
      </c>
      <c r="I5811">
        <v>67</v>
      </c>
      <c r="J5811">
        <v>77</v>
      </c>
      <c r="K5811">
        <v>45</v>
      </c>
      <c r="L5811">
        <v>33</v>
      </c>
      <c r="M5811">
        <v>0</v>
      </c>
      <c r="N5811">
        <v>0</v>
      </c>
      <c r="O5811">
        <v>2.7</v>
      </c>
      <c r="R5811" s="2">
        <v>35304</v>
      </c>
      <c r="S5811">
        <v>77</v>
      </c>
      <c r="T5811">
        <v>33</v>
      </c>
    </row>
    <row r="5812" spans="3:20" x14ac:dyDescent="0.25">
      <c r="C5812">
        <v>1996</v>
      </c>
      <c r="D5812">
        <v>8</v>
      </c>
      <c r="E5812">
        <v>28</v>
      </c>
      <c r="F5812">
        <v>0</v>
      </c>
      <c r="G5812">
        <v>0</v>
      </c>
      <c r="H5812">
        <v>0</v>
      </c>
      <c r="I5812">
        <v>66</v>
      </c>
      <c r="J5812">
        <v>83</v>
      </c>
      <c r="K5812">
        <v>43</v>
      </c>
      <c r="L5812">
        <v>31</v>
      </c>
      <c r="M5812">
        <v>0</v>
      </c>
      <c r="N5812">
        <v>0</v>
      </c>
      <c r="O5812">
        <v>2.7</v>
      </c>
      <c r="R5812" s="2">
        <v>35305</v>
      </c>
      <c r="S5812">
        <v>83</v>
      </c>
      <c r="T5812">
        <v>31</v>
      </c>
    </row>
    <row r="5813" spans="3:20" x14ac:dyDescent="0.25">
      <c r="C5813">
        <v>1996</v>
      </c>
      <c r="D5813">
        <v>8</v>
      </c>
      <c r="E5813">
        <v>29</v>
      </c>
      <c r="F5813">
        <v>0</v>
      </c>
      <c r="G5813">
        <v>0</v>
      </c>
      <c r="H5813">
        <v>0</v>
      </c>
      <c r="I5813">
        <v>76</v>
      </c>
      <c r="J5813">
        <v>87</v>
      </c>
      <c r="K5813">
        <v>46</v>
      </c>
      <c r="L5813">
        <v>37</v>
      </c>
      <c r="M5813">
        <v>0</v>
      </c>
      <c r="N5813">
        <v>0</v>
      </c>
      <c r="O5813">
        <v>2.6</v>
      </c>
      <c r="R5813" s="2">
        <v>35306</v>
      </c>
      <c r="S5813">
        <v>87</v>
      </c>
      <c r="T5813">
        <v>37</v>
      </c>
    </row>
    <row r="5814" spans="3:20" x14ac:dyDescent="0.25">
      <c r="C5814">
        <v>1996</v>
      </c>
      <c r="D5814">
        <v>8</v>
      </c>
      <c r="E5814">
        <v>30</v>
      </c>
      <c r="F5814">
        <v>0</v>
      </c>
      <c r="G5814">
        <v>0</v>
      </c>
      <c r="H5814">
        <v>0</v>
      </c>
      <c r="I5814">
        <v>82</v>
      </c>
      <c r="J5814">
        <v>85</v>
      </c>
      <c r="K5814">
        <v>56</v>
      </c>
      <c r="L5814">
        <v>35</v>
      </c>
      <c r="M5814">
        <v>0</v>
      </c>
      <c r="N5814">
        <v>0</v>
      </c>
      <c r="O5814">
        <v>2.6</v>
      </c>
      <c r="R5814" s="2">
        <v>35307</v>
      </c>
      <c r="S5814">
        <v>85</v>
      </c>
      <c r="T5814">
        <v>35</v>
      </c>
    </row>
    <row r="5815" spans="3:20" x14ac:dyDescent="0.25">
      <c r="C5815">
        <v>1996</v>
      </c>
      <c r="D5815">
        <v>8</v>
      </c>
      <c r="E5815">
        <v>31</v>
      </c>
      <c r="F5815">
        <v>0</v>
      </c>
      <c r="G5815">
        <v>0</v>
      </c>
      <c r="H5815">
        <v>0</v>
      </c>
      <c r="I5815">
        <v>80</v>
      </c>
      <c r="J5815">
        <v>82</v>
      </c>
      <c r="K5815">
        <v>57</v>
      </c>
      <c r="L5815">
        <v>33</v>
      </c>
      <c r="M5815">
        <v>0</v>
      </c>
      <c r="N5815">
        <v>0</v>
      </c>
      <c r="O5815">
        <v>2.5</v>
      </c>
      <c r="R5815" s="2">
        <v>35308</v>
      </c>
      <c r="S5815">
        <v>82</v>
      </c>
      <c r="T5815">
        <v>33</v>
      </c>
    </row>
    <row r="5816" spans="3:20" x14ac:dyDescent="0.25">
      <c r="C5816">
        <v>1996</v>
      </c>
      <c r="D5816">
        <v>9</v>
      </c>
      <c r="E5816">
        <v>1</v>
      </c>
      <c r="F5816">
        <v>0</v>
      </c>
      <c r="G5816">
        <v>0</v>
      </c>
      <c r="H5816">
        <v>0</v>
      </c>
      <c r="I5816">
        <v>76</v>
      </c>
      <c r="J5816">
        <v>80</v>
      </c>
      <c r="K5816">
        <v>56</v>
      </c>
      <c r="L5816">
        <v>31</v>
      </c>
      <c r="M5816">
        <v>0</v>
      </c>
      <c r="N5816">
        <v>0</v>
      </c>
      <c r="O5816">
        <v>2.5</v>
      </c>
      <c r="R5816" s="2">
        <v>35309</v>
      </c>
      <c r="S5816">
        <v>80</v>
      </c>
      <c r="T5816">
        <v>31</v>
      </c>
    </row>
    <row r="5817" spans="3:20" x14ac:dyDescent="0.25">
      <c r="C5817">
        <v>1996</v>
      </c>
      <c r="D5817">
        <v>9</v>
      </c>
      <c r="E5817">
        <v>2</v>
      </c>
      <c r="F5817">
        <v>0</v>
      </c>
      <c r="G5817">
        <v>0</v>
      </c>
      <c r="H5817">
        <v>0</v>
      </c>
      <c r="I5817">
        <v>75</v>
      </c>
      <c r="J5817">
        <v>78</v>
      </c>
      <c r="K5817">
        <v>53</v>
      </c>
      <c r="L5817">
        <v>29</v>
      </c>
      <c r="M5817">
        <v>0</v>
      </c>
      <c r="N5817">
        <v>0</v>
      </c>
      <c r="O5817">
        <v>2.5</v>
      </c>
      <c r="R5817" s="2">
        <v>35310</v>
      </c>
      <c r="S5817">
        <v>78</v>
      </c>
      <c r="T5817">
        <v>29</v>
      </c>
    </row>
    <row r="5818" spans="3:20" x14ac:dyDescent="0.25">
      <c r="C5818">
        <v>1996</v>
      </c>
      <c r="D5818">
        <v>9</v>
      </c>
      <c r="E5818">
        <v>3</v>
      </c>
      <c r="F5818">
        <v>0</v>
      </c>
      <c r="G5818">
        <v>0</v>
      </c>
      <c r="H5818">
        <v>0</v>
      </c>
      <c r="I5818">
        <v>73</v>
      </c>
      <c r="J5818">
        <v>76</v>
      </c>
      <c r="K5818">
        <v>51</v>
      </c>
      <c r="L5818">
        <v>34</v>
      </c>
      <c r="M5818">
        <v>0</v>
      </c>
      <c r="N5818">
        <v>0</v>
      </c>
      <c r="O5818">
        <v>2.5</v>
      </c>
      <c r="R5818" s="2">
        <v>35311</v>
      </c>
      <c r="S5818">
        <v>76</v>
      </c>
      <c r="T5818">
        <v>34</v>
      </c>
    </row>
    <row r="5819" spans="3:20" x14ac:dyDescent="0.25">
      <c r="C5819">
        <v>1996</v>
      </c>
      <c r="D5819">
        <v>9</v>
      </c>
      <c r="E5819">
        <v>4</v>
      </c>
      <c r="F5819">
        <v>0</v>
      </c>
      <c r="G5819">
        <v>0</v>
      </c>
      <c r="H5819">
        <v>0</v>
      </c>
      <c r="I5819">
        <v>68</v>
      </c>
      <c r="J5819">
        <v>71</v>
      </c>
      <c r="K5819">
        <v>48</v>
      </c>
      <c r="L5819">
        <v>49</v>
      </c>
      <c r="M5819">
        <v>0</v>
      </c>
      <c r="N5819">
        <v>0</v>
      </c>
      <c r="O5819">
        <v>2.5</v>
      </c>
      <c r="R5819" s="2">
        <v>35312</v>
      </c>
      <c r="S5819">
        <v>71</v>
      </c>
      <c r="T5819">
        <v>49</v>
      </c>
    </row>
    <row r="5820" spans="3:20" x14ac:dyDescent="0.25">
      <c r="C5820">
        <v>1996</v>
      </c>
      <c r="D5820">
        <v>9</v>
      </c>
      <c r="E5820">
        <v>5</v>
      </c>
      <c r="F5820">
        <v>0</v>
      </c>
      <c r="G5820">
        <v>0</v>
      </c>
      <c r="H5820">
        <v>0</v>
      </c>
      <c r="I5820">
        <v>57</v>
      </c>
      <c r="J5820">
        <v>67</v>
      </c>
      <c r="K5820">
        <v>37</v>
      </c>
      <c r="L5820">
        <v>26</v>
      </c>
      <c r="M5820">
        <v>0</v>
      </c>
      <c r="N5820">
        <v>0</v>
      </c>
      <c r="O5820">
        <v>2.5</v>
      </c>
      <c r="R5820" s="2">
        <v>35313</v>
      </c>
      <c r="S5820">
        <v>67</v>
      </c>
      <c r="T5820">
        <v>26</v>
      </c>
    </row>
    <row r="5821" spans="3:20" x14ac:dyDescent="0.25">
      <c r="C5821">
        <v>1996</v>
      </c>
      <c r="D5821">
        <v>9</v>
      </c>
      <c r="E5821">
        <v>6</v>
      </c>
      <c r="F5821">
        <v>0</v>
      </c>
      <c r="G5821">
        <v>0</v>
      </c>
      <c r="H5821">
        <v>0</v>
      </c>
      <c r="I5821">
        <v>61</v>
      </c>
      <c r="J5821">
        <v>73</v>
      </c>
      <c r="K5821">
        <v>33</v>
      </c>
      <c r="L5821">
        <v>25</v>
      </c>
      <c r="M5821">
        <v>0</v>
      </c>
      <c r="N5821">
        <v>0</v>
      </c>
      <c r="O5821">
        <v>2.6</v>
      </c>
      <c r="R5821" s="2">
        <v>35314</v>
      </c>
      <c r="S5821">
        <v>73</v>
      </c>
      <c r="T5821">
        <v>25</v>
      </c>
    </row>
    <row r="5822" spans="3:20" x14ac:dyDescent="0.25">
      <c r="C5822">
        <v>1996</v>
      </c>
      <c r="D5822">
        <v>9</v>
      </c>
      <c r="E5822">
        <v>7</v>
      </c>
      <c r="F5822">
        <v>0</v>
      </c>
      <c r="G5822">
        <v>0</v>
      </c>
      <c r="H5822">
        <v>0</v>
      </c>
      <c r="I5822">
        <v>66</v>
      </c>
      <c r="J5822">
        <v>74</v>
      </c>
      <c r="K5822">
        <v>38</v>
      </c>
      <c r="L5822">
        <v>26</v>
      </c>
      <c r="M5822">
        <v>0</v>
      </c>
      <c r="N5822">
        <v>0</v>
      </c>
      <c r="O5822">
        <v>2.6</v>
      </c>
      <c r="R5822" s="2">
        <v>35315</v>
      </c>
      <c r="S5822">
        <v>74</v>
      </c>
      <c r="T5822">
        <v>26</v>
      </c>
    </row>
    <row r="5823" spans="3:20" x14ac:dyDescent="0.25">
      <c r="C5823">
        <v>1996</v>
      </c>
      <c r="D5823">
        <v>9</v>
      </c>
      <c r="E5823">
        <v>8</v>
      </c>
      <c r="F5823">
        <v>0</v>
      </c>
      <c r="G5823">
        <v>0</v>
      </c>
      <c r="H5823">
        <v>0</v>
      </c>
      <c r="I5823">
        <v>67</v>
      </c>
      <c r="J5823">
        <v>77</v>
      </c>
      <c r="K5823">
        <v>44</v>
      </c>
      <c r="L5823">
        <v>29</v>
      </c>
      <c r="M5823">
        <v>0</v>
      </c>
      <c r="N5823">
        <v>0</v>
      </c>
      <c r="O5823">
        <v>2.6</v>
      </c>
      <c r="R5823" s="2">
        <v>35316</v>
      </c>
      <c r="S5823">
        <v>77</v>
      </c>
      <c r="T5823">
        <v>29</v>
      </c>
    </row>
    <row r="5824" spans="3:20" x14ac:dyDescent="0.25">
      <c r="C5824">
        <v>1996</v>
      </c>
      <c r="D5824">
        <v>9</v>
      </c>
      <c r="E5824">
        <v>9</v>
      </c>
      <c r="F5824">
        <v>0</v>
      </c>
      <c r="G5824">
        <v>0</v>
      </c>
      <c r="H5824">
        <v>0</v>
      </c>
      <c r="I5824">
        <v>72</v>
      </c>
      <c r="J5824">
        <v>78</v>
      </c>
      <c r="K5824">
        <v>49</v>
      </c>
      <c r="L5824">
        <v>31</v>
      </c>
      <c r="M5824">
        <v>0</v>
      </c>
      <c r="N5824">
        <v>0</v>
      </c>
      <c r="O5824">
        <v>2.5</v>
      </c>
      <c r="R5824" s="2">
        <v>35317</v>
      </c>
      <c r="S5824">
        <v>78</v>
      </c>
      <c r="T5824">
        <v>31</v>
      </c>
    </row>
    <row r="5825" spans="3:20" x14ac:dyDescent="0.25">
      <c r="C5825">
        <v>1996</v>
      </c>
      <c r="D5825">
        <v>9</v>
      </c>
      <c r="E5825">
        <v>10</v>
      </c>
      <c r="F5825">
        <v>0</v>
      </c>
      <c r="G5825">
        <v>0</v>
      </c>
      <c r="H5825">
        <v>0</v>
      </c>
      <c r="I5825">
        <v>72</v>
      </c>
      <c r="J5825">
        <v>78</v>
      </c>
      <c r="K5825">
        <v>51</v>
      </c>
      <c r="L5825">
        <v>35</v>
      </c>
      <c r="M5825">
        <v>0</v>
      </c>
      <c r="N5825">
        <v>0</v>
      </c>
      <c r="O5825">
        <v>2.5</v>
      </c>
      <c r="R5825" s="2">
        <v>35318</v>
      </c>
      <c r="S5825">
        <v>78</v>
      </c>
      <c r="T5825">
        <v>35</v>
      </c>
    </row>
    <row r="5826" spans="3:20" x14ac:dyDescent="0.25">
      <c r="C5826">
        <v>1996</v>
      </c>
      <c r="D5826">
        <v>9</v>
      </c>
      <c r="E5826">
        <v>11</v>
      </c>
      <c r="F5826">
        <v>0</v>
      </c>
      <c r="G5826">
        <v>0</v>
      </c>
      <c r="H5826">
        <v>0</v>
      </c>
      <c r="I5826">
        <v>72</v>
      </c>
      <c r="J5826">
        <v>75</v>
      </c>
      <c r="K5826">
        <v>52</v>
      </c>
      <c r="L5826">
        <v>32</v>
      </c>
      <c r="M5826">
        <v>0</v>
      </c>
      <c r="N5826">
        <v>0</v>
      </c>
      <c r="O5826">
        <v>2.5</v>
      </c>
      <c r="R5826" s="2">
        <v>35319</v>
      </c>
      <c r="S5826">
        <v>75</v>
      </c>
      <c r="T5826">
        <v>32</v>
      </c>
    </row>
    <row r="5827" spans="3:20" x14ac:dyDescent="0.25">
      <c r="C5827">
        <v>1996</v>
      </c>
      <c r="D5827">
        <v>9</v>
      </c>
      <c r="E5827">
        <v>12</v>
      </c>
      <c r="F5827">
        <v>0</v>
      </c>
      <c r="G5827">
        <v>0</v>
      </c>
      <c r="H5827">
        <v>0</v>
      </c>
      <c r="I5827">
        <v>68</v>
      </c>
      <c r="J5827">
        <v>73</v>
      </c>
      <c r="K5827">
        <v>49</v>
      </c>
      <c r="L5827">
        <v>32</v>
      </c>
      <c r="M5827">
        <v>0</v>
      </c>
      <c r="N5827">
        <v>0</v>
      </c>
      <c r="O5827">
        <v>2.5</v>
      </c>
      <c r="R5827" s="2">
        <v>35320</v>
      </c>
      <c r="S5827">
        <v>73</v>
      </c>
      <c r="T5827">
        <v>32</v>
      </c>
    </row>
    <row r="5828" spans="3:20" x14ac:dyDescent="0.25">
      <c r="C5828">
        <v>1996</v>
      </c>
      <c r="D5828">
        <v>9</v>
      </c>
      <c r="E5828">
        <v>13</v>
      </c>
      <c r="F5828">
        <v>0</v>
      </c>
      <c r="G5828">
        <v>0</v>
      </c>
      <c r="H5828">
        <v>0</v>
      </c>
      <c r="I5828">
        <v>56</v>
      </c>
      <c r="J5828">
        <v>61</v>
      </c>
      <c r="K5828">
        <v>37</v>
      </c>
      <c r="L5828">
        <v>41</v>
      </c>
      <c r="M5828">
        <v>0</v>
      </c>
      <c r="N5828">
        <v>0.16</v>
      </c>
      <c r="O5828">
        <v>3</v>
      </c>
      <c r="R5828" s="2">
        <v>35321</v>
      </c>
      <c r="S5828">
        <v>61</v>
      </c>
      <c r="T5828">
        <v>41</v>
      </c>
    </row>
    <row r="5829" spans="3:20" x14ac:dyDescent="0.25">
      <c r="C5829">
        <v>1996</v>
      </c>
      <c r="D5829">
        <v>9</v>
      </c>
      <c r="E5829">
        <v>14</v>
      </c>
      <c r="F5829">
        <v>0</v>
      </c>
      <c r="G5829">
        <v>0</v>
      </c>
      <c r="H5829">
        <v>0</v>
      </c>
      <c r="I5829">
        <v>39</v>
      </c>
      <c r="J5829">
        <v>64</v>
      </c>
      <c r="K5829">
        <v>32</v>
      </c>
      <c r="L5829">
        <v>28</v>
      </c>
      <c r="M5829">
        <v>0</v>
      </c>
      <c r="N5829">
        <v>0</v>
      </c>
      <c r="O5829">
        <v>3</v>
      </c>
      <c r="R5829" s="2">
        <v>35322</v>
      </c>
      <c r="S5829">
        <v>64</v>
      </c>
      <c r="T5829">
        <v>28</v>
      </c>
    </row>
    <row r="5830" spans="3:20" x14ac:dyDescent="0.25">
      <c r="C5830">
        <v>1996</v>
      </c>
      <c r="D5830">
        <v>9</v>
      </c>
      <c r="E5830">
        <v>15</v>
      </c>
      <c r="F5830">
        <v>0</v>
      </c>
      <c r="G5830">
        <v>0</v>
      </c>
      <c r="H5830">
        <v>0</v>
      </c>
      <c r="I5830">
        <v>55</v>
      </c>
      <c r="J5830">
        <v>58</v>
      </c>
      <c r="K5830">
        <v>32</v>
      </c>
      <c r="L5830">
        <v>36</v>
      </c>
      <c r="M5830">
        <v>0.2</v>
      </c>
      <c r="N5830">
        <v>0.16</v>
      </c>
      <c r="O5830">
        <v>3.5</v>
      </c>
      <c r="R5830" s="2">
        <v>35323</v>
      </c>
      <c r="S5830">
        <v>58</v>
      </c>
      <c r="T5830">
        <v>36</v>
      </c>
    </row>
    <row r="5831" spans="3:20" x14ac:dyDescent="0.25">
      <c r="C5831">
        <v>1996</v>
      </c>
      <c r="D5831">
        <v>9</v>
      </c>
      <c r="E5831">
        <v>16</v>
      </c>
      <c r="F5831">
        <v>0</v>
      </c>
      <c r="G5831">
        <v>0</v>
      </c>
      <c r="H5831">
        <v>0</v>
      </c>
      <c r="I5831">
        <v>41</v>
      </c>
      <c r="J5831">
        <v>53</v>
      </c>
      <c r="K5831">
        <v>29</v>
      </c>
      <c r="L5831">
        <v>31</v>
      </c>
      <c r="M5831">
        <v>0.9</v>
      </c>
      <c r="N5831">
        <v>1.03</v>
      </c>
      <c r="O5831">
        <v>5.7</v>
      </c>
      <c r="R5831" s="2">
        <v>35324</v>
      </c>
      <c r="S5831">
        <v>53</v>
      </c>
      <c r="T5831">
        <v>31</v>
      </c>
    </row>
    <row r="5832" spans="3:20" x14ac:dyDescent="0.25">
      <c r="C5832">
        <v>1996</v>
      </c>
      <c r="D5832">
        <v>9</v>
      </c>
      <c r="E5832">
        <v>17</v>
      </c>
      <c r="F5832">
        <v>0</v>
      </c>
      <c r="G5832">
        <v>0</v>
      </c>
      <c r="H5832">
        <v>0</v>
      </c>
      <c r="I5832">
        <v>44</v>
      </c>
      <c r="J5832">
        <v>61</v>
      </c>
      <c r="K5832">
        <v>26</v>
      </c>
      <c r="L5832">
        <v>24</v>
      </c>
      <c r="M5832">
        <v>0.5</v>
      </c>
      <c r="N5832">
        <v>0</v>
      </c>
      <c r="O5832">
        <v>3.7</v>
      </c>
      <c r="R5832" s="2">
        <v>35325</v>
      </c>
      <c r="S5832">
        <v>61</v>
      </c>
      <c r="T5832">
        <v>24</v>
      </c>
    </row>
    <row r="5833" spans="3:20" x14ac:dyDescent="0.25">
      <c r="C5833">
        <v>1996</v>
      </c>
      <c r="D5833">
        <v>9</v>
      </c>
      <c r="E5833">
        <v>18</v>
      </c>
      <c r="F5833">
        <v>0</v>
      </c>
      <c r="G5833">
        <v>0</v>
      </c>
      <c r="H5833">
        <v>0</v>
      </c>
      <c r="I5833">
        <v>52</v>
      </c>
      <c r="J5833">
        <v>60</v>
      </c>
      <c r="K5833">
        <v>29</v>
      </c>
      <c r="L5833">
        <v>25</v>
      </c>
      <c r="M5833">
        <v>0</v>
      </c>
      <c r="N5833">
        <v>0</v>
      </c>
      <c r="O5833">
        <v>3.3</v>
      </c>
      <c r="R5833" s="2">
        <v>35326</v>
      </c>
      <c r="S5833">
        <v>60</v>
      </c>
      <c r="T5833">
        <v>25</v>
      </c>
    </row>
    <row r="5834" spans="3:20" x14ac:dyDescent="0.25">
      <c r="C5834">
        <v>1996</v>
      </c>
      <c r="D5834">
        <v>9</v>
      </c>
      <c r="E5834">
        <v>19</v>
      </c>
      <c r="F5834">
        <v>0</v>
      </c>
      <c r="G5834">
        <v>0</v>
      </c>
      <c r="H5834">
        <v>0</v>
      </c>
      <c r="I5834">
        <v>55</v>
      </c>
      <c r="J5834">
        <v>66</v>
      </c>
      <c r="K5834">
        <v>27</v>
      </c>
      <c r="L5834">
        <v>28</v>
      </c>
      <c r="M5834">
        <v>0</v>
      </c>
      <c r="N5834">
        <v>0</v>
      </c>
      <c r="O5834">
        <v>3.1</v>
      </c>
      <c r="R5834" s="2">
        <v>35327</v>
      </c>
      <c r="S5834">
        <v>66</v>
      </c>
      <c r="T5834">
        <v>28</v>
      </c>
    </row>
    <row r="5835" spans="3:20" x14ac:dyDescent="0.25">
      <c r="C5835">
        <v>1996</v>
      </c>
      <c r="D5835">
        <v>9</v>
      </c>
      <c r="E5835">
        <v>20</v>
      </c>
      <c r="F5835">
        <v>0</v>
      </c>
      <c r="G5835">
        <v>0</v>
      </c>
      <c r="H5835">
        <v>0</v>
      </c>
      <c r="I5835">
        <v>58</v>
      </c>
      <c r="J5835">
        <v>75</v>
      </c>
      <c r="K5835">
        <v>40</v>
      </c>
      <c r="L5835">
        <v>28</v>
      </c>
      <c r="M5835">
        <v>0</v>
      </c>
      <c r="N5835">
        <v>0</v>
      </c>
      <c r="O5835">
        <v>3</v>
      </c>
      <c r="R5835" s="2">
        <v>35328</v>
      </c>
      <c r="S5835">
        <v>75</v>
      </c>
      <c r="T5835">
        <v>28</v>
      </c>
    </row>
    <row r="5836" spans="3:20" x14ac:dyDescent="0.25">
      <c r="C5836">
        <v>1996</v>
      </c>
      <c r="D5836">
        <v>9</v>
      </c>
      <c r="E5836">
        <v>21</v>
      </c>
      <c r="F5836">
        <v>0</v>
      </c>
      <c r="G5836">
        <v>0</v>
      </c>
      <c r="H5836">
        <v>0</v>
      </c>
      <c r="I5836">
        <v>67</v>
      </c>
      <c r="J5836">
        <v>72</v>
      </c>
      <c r="K5836">
        <v>42</v>
      </c>
      <c r="L5836">
        <v>33</v>
      </c>
      <c r="M5836">
        <v>0</v>
      </c>
      <c r="N5836">
        <v>0</v>
      </c>
      <c r="O5836">
        <v>2.9</v>
      </c>
      <c r="R5836" s="2">
        <v>35329</v>
      </c>
      <c r="S5836">
        <v>72</v>
      </c>
      <c r="T5836">
        <v>33</v>
      </c>
    </row>
    <row r="5837" spans="3:20" x14ac:dyDescent="0.25">
      <c r="C5837">
        <v>1996</v>
      </c>
      <c r="D5837">
        <v>9</v>
      </c>
      <c r="E5837">
        <v>22</v>
      </c>
      <c r="F5837">
        <v>0</v>
      </c>
      <c r="G5837">
        <v>0</v>
      </c>
      <c r="H5837">
        <v>0</v>
      </c>
      <c r="I5837">
        <v>61</v>
      </c>
      <c r="J5837">
        <v>69</v>
      </c>
      <c r="K5837">
        <v>45</v>
      </c>
      <c r="L5837">
        <v>36</v>
      </c>
      <c r="M5837">
        <v>0</v>
      </c>
      <c r="N5837">
        <v>0</v>
      </c>
      <c r="O5837">
        <v>2.8</v>
      </c>
      <c r="R5837" s="2">
        <v>35330</v>
      </c>
      <c r="S5837">
        <v>69</v>
      </c>
      <c r="T5837">
        <v>36</v>
      </c>
    </row>
    <row r="5838" spans="3:20" x14ac:dyDescent="0.25">
      <c r="C5838">
        <v>1996</v>
      </c>
      <c r="D5838">
        <v>9</v>
      </c>
      <c r="E5838">
        <v>23</v>
      </c>
      <c r="F5838">
        <v>0</v>
      </c>
      <c r="G5838">
        <v>0</v>
      </c>
      <c r="H5838">
        <v>0</v>
      </c>
      <c r="I5838">
        <v>62</v>
      </c>
      <c r="J5838">
        <v>70</v>
      </c>
      <c r="K5838">
        <v>43</v>
      </c>
      <c r="L5838">
        <v>29</v>
      </c>
      <c r="M5838">
        <v>0</v>
      </c>
      <c r="N5838">
        <v>0</v>
      </c>
      <c r="O5838">
        <v>2.8</v>
      </c>
      <c r="R5838" s="2">
        <v>35331</v>
      </c>
      <c r="S5838">
        <v>70</v>
      </c>
      <c r="T5838">
        <v>29</v>
      </c>
    </row>
    <row r="5839" spans="3:20" x14ac:dyDescent="0.25">
      <c r="C5839">
        <v>1996</v>
      </c>
      <c r="D5839">
        <v>9</v>
      </c>
      <c r="E5839">
        <v>24</v>
      </c>
      <c r="F5839">
        <v>0</v>
      </c>
      <c r="G5839">
        <v>0</v>
      </c>
      <c r="H5839">
        <v>0</v>
      </c>
      <c r="I5839">
        <v>62</v>
      </c>
      <c r="J5839">
        <v>71</v>
      </c>
      <c r="K5839">
        <v>43</v>
      </c>
      <c r="L5839">
        <v>29</v>
      </c>
      <c r="M5839">
        <v>0</v>
      </c>
      <c r="N5839">
        <v>0</v>
      </c>
      <c r="O5839">
        <v>2.8</v>
      </c>
      <c r="R5839" s="2">
        <v>35332</v>
      </c>
      <c r="S5839">
        <v>71</v>
      </c>
      <c r="T5839">
        <v>29</v>
      </c>
    </row>
    <row r="5840" spans="3:20" x14ac:dyDescent="0.25">
      <c r="C5840">
        <v>1996</v>
      </c>
      <c r="D5840">
        <v>9</v>
      </c>
      <c r="E5840">
        <v>25</v>
      </c>
      <c r="F5840">
        <v>0</v>
      </c>
      <c r="G5840">
        <v>0</v>
      </c>
      <c r="H5840">
        <v>0</v>
      </c>
      <c r="I5840">
        <v>64</v>
      </c>
      <c r="J5840">
        <v>69</v>
      </c>
      <c r="K5840">
        <v>42</v>
      </c>
      <c r="L5840">
        <v>28</v>
      </c>
      <c r="M5840">
        <v>0</v>
      </c>
      <c r="N5840">
        <v>0</v>
      </c>
      <c r="O5840">
        <v>2.8</v>
      </c>
      <c r="R5840" s="2">
        <v>35333</v>
      </c>
      <c r="S5840">
        <v>69</v>
      </c>
      <c r="T5840">
        <v>28</v>
      </c>
    </row>
    <row r="5841" spans="3:20" x14ac:dyDescent="0.25">
      <c r="C5841">
        <v>1996</v>
      </c>
      <c r="D5841">
        <v>9</v>
      </c>
      <c r="E5841">
        <v>26</v>
      </c>
      <c r="F5841">
        <v>0</v>
      </c>
      <c r="G5841">
        <v>0</v>
      </c>
      <c r="H5841">
        <v>0</v>
      </c>
      <c r="I5841">
        <v>61</v>
      </c>
      <c r="J5841">
        <v>68</v>
      </c>
      <c r="K5841">
        <v>44</v>
      </c>
      <c r="L5841">
        <v>28</v>
      </c>
      <c r="M5841">
        <v>0</v>
      </c>
      <c r="N5841">
        <v>0</v>
      </c>
      <c r="O5841">
        <v>2.8</v>
      </c>
      <c r="R5841" s="2">
        <v>35334</v>
      </c>
      <c r="S5841">
        <v>68</v>
      </c>
      <c r="T5841">
        <v>28</v>
      </c>
    </row>
    <row r="5842" spans="3:20" x14ac:dyDescent="0.25">
      <c r="C5842">
        <v>1996</v>
      </c>
      <c r="D5842">
        <v>9</v>
      </c>
      <c r="E5842">
        <v>27</v>
      </c>
      <c r="F5842">
        <v>0</v>
      </c>
      <c r="G5842">
        <v>0</v>
      </c>
      <c r="H5842">
        <v>0</v>
      </c>
      <c r="I5842">
        <v>59</v>
      </c>
      <c r="J5842">
        <v>67</v>
      </c>
      <c r="K5842">
        <v>41</v>
      </c>
      <c r="L5842">
        <v>28</v>
      </c>
      <c r="M5842">
        <v>0</v>
      </c>
      <c r="N5842">
        <v>0</v>
      </c>
      <c r="O5842">
        <v>2.8</v>
      </c>
      <c r="R5842" s="2">
        <v>35335</v>
      </c>
      <c r="S5842">
        <v>67</v>
      </c>
      <c r="T5842">
        <v>28</v>
      </c>
    </row>
    <row r="5843" spans="3:20" x14ac:dyDescent="0.25">
      <c r="C5843">
        <v>1996</v>
      </c>
      <c r="D5843">
        <v>9</v>
      </c>
      <c r="E5843">
        <v>28</v>
      </c>
      <c r="F5843">
        <v>0</v>
      </c>
      <c r="G5843">
        <v>0</v>
      </c>
      <c r="H5843">
        <v>0</v>
      </c>
      <c r="I5843">
        <v>60</v>
      </c>
      <c r="J5843">
        <v>74</v>
      </c>
      <c r="K5843">
        <v>39</v>
      </c>
      <c r="L5843">
        <v>29</v>
      </c>
      <c r="M5843">
        <v>0</v>
      </c>
      <c r="N5843">
        <v>0</v>
      </c>
      <c r="O5843">
        <v>2.8</v>
      </c>
      <c r="R5843" s="2">
        <v>35336</v>
      </c>
      <c r="S5843">
        <v>74</v>
      </c>
      <c r="T5843">
        <v>29</v>
      </c>
    </row>
    <row r="5844" spans="3:20" x14ac:dyDescent="0.25">
      <c r="C5844">
        <v>1996</v>
      </c>
      <c r="D5844">
        <v>9</v>
      </c>
      <c r="E5844">
        <v>29</v>
      </c>
      <c r="F5844">
        <v>0</v>
      </c>
      <c r="G5844">
        <v>0</v>
      </c>
      <c r="H5844">
        <v>0</v>
      </c>
      <c r="I5844">
        <v>67</v>
      </c>
      <c r="J5844">
        <v>77</v>
      </c>
      <c r="K5844">
        <v>44</v>
      </c>
      <c r="L5844">
        <v>29</v>
      </c>
      <c r="M5844">
        <v>0</v>
      </c>
      <c r="N5844">
        <v>0</v>
      </c>
      <c r="O5844">
        <v>2.8</v>
      </c>
      <c r="R5844" s="2">
        <v>35337</v>
      </c>
      <c r="S5844">
        <v>77</v>
      </c>
      <c r="T5844">
        <v>29</v>
      </c>
    </row>
    <row r="5845" spans="3:20" x14ac:dyDescent="0.25">
      <c r="C5845">
        <v>1996</v>
      </c>
      <c r="D5845">
        <v>9</v>
      </c>
      <c r="E5845">
        <v>30</v>
      </c>
      <c r="F5845">
        <v>0</v>
      </c>
      <c r="G5845">
        <v>0</v>
      </c>
      <c r="H5845">
        <v>0</v>
      </c>
      <c r="I5845">
        <v>68</v>
      </c>
      <c r="J5845">
        <v>72</v>
      </c>
      <c r="K5845">
        <v>49</v>
      </c>
      <c r="L5845">
        <v>37</v>
      </c>
      <c r="M5845">
        <v>0</v>
      </c>
      <c r="N5845">
        <v>0</v>
      </c>
      <c r="O5845">
        <v>2.7</v>
      </c>
      <c r="R5845" s="2">
        <v>35338</v>
      </c>
      <c r="S5845">
        <v>72</v>
      </c>
      <c r="T5845">
        <v>37</v>
      </c>
    </row>
    <row r="5846" spans="3:20" x14ac:dyDescent="0.25">
      <c r="C5846">
        <v>1996</v>
      </c>
      <c r="D5846">
        <v>10</v>
      </c>
      <c r="E5846">
        <v>1</v>
      </c>
      <c r="F5846">
        <v>0</v>
      </c>
      <c r="G5846">
        <v>0</v>
      </c>
      <c r="H5846">
        <v>0</v>
      </c>
      <c r="I5846">
        <v>64</v>
      </c>
      <c r="J5846">
        <v>76</v>
      </c>
      <c r="K5846">
        <v>46</v>
      </c>
      <c r="L5846">
        <v>33</v>
      </c>
      <c r="M5846">
        <v>0</v>
      </c>
      <c r="N5846">
        <v>0</v>
      </c>
      <c r="O5846">
        <v>2.7</v>
      </c>
      <c r="R5846" s="2">
        <v>35339</v>
      </c>
      <c r="S5846">
        <v>76</v>
      </c>
      <c r="T5846">
        <v>33</v>
      </c>
    </row>
    <row r="5847" spans="3:20" x14ac:dyDescent="0.25">
      <c r="C5847">
        <v>1996</v>
      </c>
      <c r="D5847">
        <v>10</v>
      </c>
      <c r="E5847">
        <v>2</v>
      </c>
      <c r="F5847">
        <v>0</v>
      </c>
      <c r="G5847">
        <v>0</v>
      </c>
      <c r="H5847">
        <v>0</v>
      </c>
      <c r="I5847">
        <v>62</v>
      </c>
      <c r="J5847">
        <v>78</v>
      </c>
      <c r="K5847">
        <v>43</v>
      </c>
      <c r="L5847">
        <v>35</v>
      </c>
      <c r="M5847">
        <v>0</v>
      </c>
      <c r="N5847">
        <v>0</v>
      </c>
      <c r="O5847">
        <v>2.8</v>
      </c>
      <c r="R5847" s="2">
        <v>35340</v>
      </c>
      <c r="S5847">
        <v>78</v>
      </c>
      <c r="T5847">
        <v>35</v>
      </c>
    </row>
    <row r="5848" spans="3:20" x14ac:dyDescent="0.25">
      <c r="C5848">
        <v>1996</v>
      </c>
      <c r="D5848">
        <v>10</v>
      </c>
      <c r="E5848">
        <v>3</v>
      </c>
      <c r="F5848">
        <v>0</v>
      </c>
      <c r="G5848">
        <v>0</v>
      </c>
      <c r="H5848">
        <v>0</v>
      </c>
      <c r="I5848">
        <v>64</v>
      </c>
      <c r="J5848">
        <v>77</v>
      </c>
      <c r="K5848">
        <v>46</v>
      </c>
      <c r="L5848">
        <v>32</v>
      </c>
      <c r="M5848">
        <v>0</v>
      </c>
      <c r="N5848">
        <v>0</v>
      </c>
      <c r="O5848">
        <v>2.8</v>
      </c>
      <c r="R5848" s="2">
        <v>35341</v>
      </c>
      <c r="S5848">
        <v>77</v>
      </c>
      <c r="T5848">
        <v>32</v>
      </c>
    </row>
    <row r="5849" spans="3:20" x14ac:dyDescent="0.25">
      <c r="C5849">
        <v>1996</v>
      </c>
      <c r="D5849">
        <v>10</v>
      </c>
      <c r="E5849">
        <v>4</v>
      </c>
      <c r="F5849">
        <v>0</v>
      </c>
      <c r="G5849">
        <v>0</v>
      </c>
      <c r="H5849">
        <v>0</v>
      </c>
      <c r="I5849">
        <v>66</v>
      </c>
      <c r="J5849">
        <v>79</v>
      </c>
      <c r="K5849">
        <v>48</v>
      </c>
      <c r="L5849">
        <v>32</v>
      </c>
      <c r="M5849">
        <v>0</v>
      </c>
      <c r="N5849">
        <v>0</v>
      </c>
      <c r="O5849">
        <v>2.7</v>
      </c>
      <c r="R5849" s="2">
        <v>35342</v>
      </c>
      <c r="S5849">
        <v>79</v>
      </c>
      <c r="T5849">
        <v>32</v>
      </c>
    </row>
    <row r="5850" spans="3:20" x14ac:dyDescent="0.25">
      <c r="C5850">
        <v>1996</v>
      </c>
      <c r="D5850">
        <v>10</v>
      </c>
      <c r="E5850">
        <v>5</v>
      </c>
      <c r="F5850">
        <v>0</v>
      </c>
      <c r="G5850">
        <v>0</v>
      </c>
      <c r="H5850">
        <v>0</v>
      </c>
      <c r="I5850">
        <v>63</v>
      </c>
      <c r="J5850">
        <v>80</v>
      </c>
      <c r="K5850">
        <v>49</v>
      </c>
      <c r="L5850">
        <v>27</v>
      </c>
      <c r="M5850">
        <v>0</v>
      </c>
      <c r="N5850">
        <v>0</v>
      </c>
      <c r="O5850">
        <v>2.7</v>
      </c>
      <c r="R5850" s="2">
        <v>35343</v>
      </c>
      <c r="S5850">
        <v>80</v>
      </c>
      <c r="T5850">
        <v>27</v>
      </c>
    </row>
    <row r="5851" spans="3:20" x14ac:dyDescent="0.25">
      <c r="C5851">
        <v>1996</v>
      </c>
      <c r="D5851">
        <v>10</v>
      </c>
      <c r="E5851">
        <v>6</v>
      </c>
      <c r="F5851">
        <v>0</v>
      </c>
      <c r="G5851">
        <v>0</v>
      </c>
      <c r="H5851">
        <v>0</v>
      </c>
      <c r="I5851">
        <v>67</v>
      </c>
      <c r="J5851">
        <v>80</v>
      </c>
      <c r="K5851">
        <v>48</v>
      </c>
      <c r="L5851">
        <v>31</v>
      </c>
      <c r="M5851">
        <v>0</v>
      </c>
      <c r="N5851">
        <v>0</v>
      </c>
      <c r="O5851">
        <v>2.7</v>
      </c>
      <c r="R5851" s="2">
        <v>35344</v>
      </c>
      <c r="S5851">
        <v>80</v>
      </c>
      <c r="T5851">
        <v>31</v>
      </c>
    </row>
    <row r="5852" spans="3:20" x14ac:dyDescent="0.25">
      <c r="C5852">
        <v>1996</v>
      </c>
      <c r="D5852">
        <v>10</v>
      </c>
      <c r="E5852">
        <v>7</v>
      </c>
      <c r="F5852">
        <v>0</v>
      </c>
      <c r="G5852">
        <v>0</v>
      </c>
      <c r="H5852">
        <v>0</v>
      </c>
      <c r="I5852">
        <v>71</v>
      </c>
      <c r="J5852">
        <v>79</v>
      </c>
      <c r="K5852">
        <v>51</v>
      </c>
      <c r="L5852">
        <v>28</v>
      </c>
      <c r="M5852">
        <v>0</v>
      </c>
      <c r="N5852">
        <v>0</v>
      </c>
      <c r="O5852">
        <v>2.6</v>
      </c>
      <c r="R5852" s="2">
        <v>35345</v>
      </c>
      <c r="S5852">
        <v>79</v>
      </c>
      <c r="T5852">
        <v>28</v>
      </c>
    </row>
    <row r="5853" spans="3:20" x14ac:dyDescent="0.25">
      <c r="C5853">
        <v>1996</v>
      </c>
      <c r="D5853">
        <v>10</v>
      </c>
      <c r="E5853">
        <v>8</v>
      </c>
      <c r="F5853">
        <v>0</v>
      </c>
      <c r="G5853">
        <v>0</v>
      </c>
      <c r="H5853">
        <v>0</v>
      </c>
      <c r="I5853">
        <v>72</v>
      </c>
      <c r="J5853">
        <v>83</v>
      </c>
      <c r="K5853">
        <v>52</v>
      </c>
      <c r="L5853">
        <v>30</v>
      </c>
      <c r="M5853">
        <v>0</v>
      </c>
      <c r="N5853">
        <v>0</v>
      </c>
      <c r="O5853">
        <v>2.6</v>
      </c>
      <c r="R5853" s="2">
        <v>35346</v>
      </c>
      <c r="S5853">
        <v>83</v>
      </c>
      <c r="T5853">
        <v>30</v>
      </c>
    </row>
    <row r="5854" spans="3:20" x14ac:dyDescent="0.25">
      <c r="C5854">
        <v>1996</v>
      </c>
      <c r="D5854">
        <v>10</v>
      </c>
      <c r="E5854">
        <v>9</v>
      </c>
      <c r="F5854">
        <v>0</v>
      </c>
      <c r="G5854">
        <v>0</v>
      </c>
      <c r="H5854">
        <v>0</v>
      </c>
      <c r="I5854">
        <v>75</v>
      </c>
      <c r="J5854">
        <v>87</v>
      </c>
      <c r="K5854">
        <v>53</v>
      </c>
      <c r="L5854">
        <v>33</v>
      </c>
      <c r="M5854">
        <v>0</v>
      </c>
      <c r="N5854">
        <v>0</v>
      </c>
      <c r="O5854">
        <v>2.6</v>
      </c>
      <c r="R5854" s="2">
        <v>35347</v>
      </c>
      <c r="S5854">
        <v>87</v>
      </c>
      <c r="T5854">
        <v>33</v>
      </c>
    </row>
    <row r="5855" spans="3:20" x14ac:dyDescent="0.25">
      <c r="C5855">
        <v>1996</v>
      </c>
      <c r="D5855">
        <v>10</v>
      </c>
      <c r="E5855">
        <v>10</v>
      </c>
      <c r="F5855">
        <v>0</v>
      </c>
      <c r="G5855">
        <v>0</v>
      </c>
      <c r="H5855">
        <v>0</v>
      </c>
      <c r="I5855">
        <v>73</v>
      </c>
      <c r="J5855">
        <v>85</v>
      </c>
      <c r="K5855">
        <v>51</v>
      </c>
      <c r="L5855">
        <v>33</v>
      </c>
      <c r="M5855">
        <v>0</v>
      </c>
      <c r="N5855">
        <v>0</v>
      </c>
      <c r="O5855">
        <v>2.6</v>
      </c>
      <c r="R5855" s="2">
        <v>35348</v>
      </c>
      <c r="S5855">
        <v>85</v>
      </c>
      <c r="T5855">
        <v>33</v>
      </c>
    </row>
    <row r="5856" spans="3:20" x14ac:dyDescent="0.25">
      <c r="C5856">
        <v>1996</v>
      </c>
      <c r="D5856">
        <v>10</v>
      </c>
      <c r="E5856">
        <v>11</v>
      </c>
      <c r="F5856">
        <v>0</v>
      </c>
      <c r="G5856">
        <v>0</v>
      </c>
      <c r="H5856">
        <v>0</v>
      </c>
      <c r="I5856">
        <v>61</v>
      </c>
      <c r="J5856">
        <v>78</v>
      </c>
      <c r="K5856">
        <v>46</v>
      </c>
      <c r="L5856">
        <v>32</v>
      </c>
      <c r="M5856">
        <v>0</v>
      </c>
      <c r="N5856">
        <v>0</v>
      </c>
      <c r="O5856">
        <v>2.8</v>
      </c>
      <c r="R5856" s="2">
        <v>35349</v>
      </c>
      <c r="S5856">
        <v>78</v>
      </c>
      <c r="T5856">
        <v>32</v>
      </c>
    </row>
    <row r="5857" spans="3:20" x14ac:dyDescent="0.25">
      <c r="C5857">
        <v>1996</v>
      </c>
      <c r="D5857">
        <v>10</v>
      </c>
      <c r="E5857">
        <v>12</v>
      </c>
      <c r="F5857">
        <v>0</v>
      </c>
      <c r="G5857">
        <v>0</v>
      </c>
      <c r="H5857">
        <v>0</v>
      </c>
      <c r="I5857">
        <v>60</v>
      </c>
      <c r="J5857">
        <v>72</v>
      </c>
      <c r="K5857">
        <v>42</v>
      </c>
      <c r="L5857">
        <v>28</v>
      </c>
      <c r="M5857">
        <v>0</v>
      </c>
      <c r="N5857">
        <v>0</v>
      </c>
      <c r="O5857">
        <v>2.8</v>
      </c>
      <c r="R5857" s="2">
        <v>35350</v>
      </c>
      <c r="S5857">
        <v>72</v>
      </c>
      <c r="T5857">
        <v>28</v>
      </c>
    </row>
    <row r="5858" spans="3:20" x14ac:dyDescent="0.25">
      <c r="C5858">
        <v>1996</v>
      </c>
      <c r="D5858">
        <v>10</v>
      </c>
      <c r="E5858">
        <v>13</v>
      </c>
      <c r="F5858">
        <v>0</v>
      </c>
      <c r="G5858">
        <v>0</v>
      </c>
      <c r="H5858">
        <v>0</v>
      </c>
      <c r="I5858">
        <v>53</v>
      </c>
      <c r="J5858">
        <v>68</v>
      </c>
      <c r="K5858">
        <v>39</v>
      </c>
      <c r="L5858">
        <v>33</v>
      </c>
      <c r="M5858">
        <v>0</v>
      </c>
      <c r="N5858">
        <v>0</v>
      </c>
      <c r="O5858">
        <v>2.9</v>
      </c>
      <c r="R5858" s="2">
        <v>35351</v>
      </c>
      <c r="S5858">
        <v>68</v>
      </c>
      <c r="T5858">
        <v>33</v>
      </c>
    </row>
    <row r="5859" spans="3:20" x14ac:dyDescent="0.25">
      <c r="C5859">
        <v>1996</v>
      </c>
      <c r="D5859">
        <v>10</v>
      </c>
      <c r="E5859">
        <v>14</v>
      </c>
      <c r="F5859">
        <v>0</v>
      </c>
      <c r="G5859">
        <v>0</v>
      </c>
      <c r="H5859">
        <v>0</v>
      </c>
      <c r="I5859">
        <v>49</v>
      </c>
      <c r="J5859">
        <v>62</v>
      </c>
      <c r="K5859">
        <v>34</v>
      </c>
      <c r="L5859">
        <v>21</v>
      </c>
      <c r="M5859">
        <v>0</v>
      </c>
      <c r="N5859">
        <v>0</v>
      </c>
      <c r="O5859">
        <v>2.8</v>
      </c>
      <c r="R5859" s="2">
        <v>35352</v>
      </c>
      <c r="S5859">
        <v>62</v>
      </c>
      <c r="T5859">
        <v>21</v>
      </c>
    </row>
    <row r="5860" spans="3:20" x14ac:dyDescent="0.25">
      <c r="C5860">
        <v>1996</v>
      </c>
      <c r="D5860">
        <v>10</v>
      </c>
      <c r="E5860">
        <v>15</v>
      </c>
      <c r="F5860">
        <v>0</v>
      </c>
      <c r="G5860">
        <v>0</v>
      </c>
      <c r="H5860">
        <v>0</v>
      </c>
      <c r="I5860">
        <v>55</v>
      </c>
      <c r="J5860">
        <v>67</v>
      </c>
      <c r="K5860">
        <v>37</v>
      </c>
      <c r="L5860">
        <v>24</v>
      </c>
      <c r="M5860">
        <v>0</v>
      </c>
      <c r="N5860">
        <v>0</v>
      </c>
      <c r="O5860">
        <v>2.9</v>
      </c>
      <c r="R5860" s="2">
        <v>35353</v>
      </c>
      <c r="S5860">
        <v>67</v>
      </c>
      <c r="T5860">
        <v>24</v>
      </c>
    </row>
    <row r="5861" spans="3:20" x14ac:dyDescent="0.25">
      <c r="C5861">
        <v>1996</v>
      </c>
      <c r="D5861">
        <v>10</v>
      </c>
      <c r="E5861">
        <v>16</v>
      </c>
      <c r="F5861">
        <v>0</v>
      </c>
      <c r="G5861">
        <v>0</v>
      </c>
      <c r="H5861">
        <v>0</v>
      </c>
      <c r="I5861">
        <v>51</v>
      </c>
      <c r="J5861">
        <v>64</v>
      </c>
      <c r="K5861">
        <v>29</v>
      </c>
      <c r="L5861">
        <v>20</v>
      </c>
      <c r="M5861">
        <v>0</v>
      </c>
      <c r="N5861">
        <v>0</v>
      </c>
      <c r="O5861">
        <v>2.9</v>
      </c>
      <c r="R5861" s="2">
        <v>35354</v>
      </c>
      <c r="S5861">
        <v>64</v>
      </c>
      <c r="T5861">
        <v>20</v>
      </c>
    </row>
    <row r="5862" spans="3:20" x14ac:dyDescent="0.25">
      <c r="C5862">
        <v>1996</v>
      </c>
      <c r="D5862">
        <v>10</v>
      </c>
      <c r="E5862">
        <v>17</v>
      </c>
      <c r="F5862">
        <v>0</v>
      </c>
      <c r="G5862">
        <v>0</v>
      </c>
      <c r="H5862">
        <v>0</v>
      </c>
      <c r="I5862">
        <v>42</v>
      </c>
      <c r="J5862">
        <v>55</v>
      </c>
      <c r="K5862">
        <v>26</v>
      </c>
      <c r="L5862">
        <v>18</v>
      </c>
      <c r="M5862">
        <v>0</v>
      </c>
      <c r="N5862">
        <v>0</v>
      </c>
      <c r="O5862">
        <v>3</v>
      </c>
      <c r="R5862" s="2">
        <v>35355</v>
      </c>
      <c r="S5862">
        <v>55</v>
      </c>
      <c r="T5862">
        <v>18</v>
      </c>
    </row>
    <row r="5863" spans="3:20" x14ac:dyDescent="0.25">
      <c r="C5863">
        <v>1996</v>
      </c>
      <c r="D5863">
        <v>10</v>
      </c>
      <c r="E5863">
        <v>18</v>
      </c>
      <c r="F5863">
        <v>0</v>
      </c>
      <c r="G5863">
        <v>0</v>
      </c>
      <c r="H5863">
        <v>0</v>
      </c>
      <c r="I5863">
        <v>53</v>
      </c>
      <c r="J5863">
        <v>65</v>
      </c>
      <c r="K5863">
        <v>26</v>
      </c>
      <c r="L5863">
        <v>25</v>
      </c>
      <c r="M5863">
        <v>0</v>
      </c>
      <c r="N5863">
        <v>0</v>
      </c>
      <c r="O5863">
        <v>3.6</v>
      </c>
      <c r="R5863" s="2">
        <v>35356</v>
      </c>
      <c r="S5863">
        <v>65</v>
      </c>
      <c r="T5863">
        <v>25</v>
      </c>
    </row>
    <row r="5864" spans="3:20" x14ac:dyDescent="0.25">
      <c r="C5864">
        <v>1996</v>
      </c>
      <c r="D5864">
        <v>10</v>
      </c>
      <c r="E5864">
        <v>19</v>
      </c>
      <c r="F5864">
        <v>0</v>
      </c>
      <c r="G5864">
        <v>0</v>
      </c>
      <c r="H5864">
        <v>0</v>
      </c>
      <c r="I5864">
        <v>39</v>
      </c>
      <c r="J5864">
        <v>52</v>
      </c>
      <c r="K5864">
        <v>24</v>
      </c>
      <c r="L5864">
        <v>22</v>
      </c>
      <c r="M5864">
        <v>0.3</v>
      </c>
      <c r="N5864">
        <v>0.03</v>
      </c>
      <c r="O5864">
        <v>3.6</v>
      </c>
      <c r="R5864" s="2">
        <v>35357</v>
      </c>
      <c r="S5864">
        <v>52</v>
      </c>
      <c r="T5864">
        <v>22</v>
      </c>
    </row>
    <row r="5865" spans="3:20" x14ac:dyDescent="0.25">
      <c r="C5865">
        <v>1996</v>
      </c>
      <c r="D5865">
        <v>10</v>
      </c>
      <c r="E5865">
        <v>20</v>
      </c>
      <c r="F5865">
        <v>0</v>
      </c>
      <c r="G5865">
        <v>0</v>
      </c>
      <c r="H5865">
        <v>0</v>
      </c>
      <c r="I5865">
        <v>28</v>
      </c>
      <c r="J5865">
        <v>42</v>
      </c>
      <c r="K5865">
        <v>15</v>
      </c>
      <c r="L5865">
        <v>10</v>
      </c>
      <c r="M5865">
        <v>0.1</v>
      </c>
      <c r="N5865">
        <v>0</v>
      </c>
      <c r="O5865">
        <v>3.3</v>
      </c>
      <c r="R5865" s="2">
        <v>35358</v>
      </c>
      <c r="S5865">
        <v>42</v>
      </c>
      <c r="T5865">
        <v>10</v>
      </c>
    </row>
    <row r="5866" spans="3:20" x14ac:dyDescent="0.25">
      <c r="C5866">
        <v>1996</v>
      </c>
      <c r="D5866">
        <v>10</v>
      </c>
      <c r="E5866">
        <v>21</v>
      </c>
      <c r="F5866">
        <v>0</v>
      </c>
      <c r="G5866">
        <v>0</v>
      </c>
      <c r="H5866">
        <v>0</v>
      </c>
      <c r="I5866">
        <v>32</v>
      </c>
      <c r="J5866">
        <v>47</v>
      </c>
      <c r="K5866">
        <v>13</v>
      </c>
      <c r="L5866">
        <v>12</v>
      </c>
      <c r="M5866">
        <v>0</v>
      </c>
      <c r="N5866">
        <v>0</v>
      </c>
      <c r="O5866">
        <v>3.2</v>
      </c>
      <c r="R5866" s="2">
        <v>35359</v>
      </c>
      <c r="S5866">
        <v>47</v>
      </c>
      <c r="T5866">
        <v>12</v>
      </c>
    </row>
    <row r="5867" spans="3:20" x14ac:dyDescent="0.25">
      <c r="C5867">
        <v>1996</v>
      </c>
      <c r="D5867">
        <v>10</v>
      </c>
      <c r="E5867">
        <v>22</v>
      </c>
      <c r="F5867">
        <v>0</v>
      </c>
      <c r="G5867">
        <v>0</v>
      </c>
      <c r="H5867">
        <v>0</v>
      </c>
      <c r="I5867">
        <v>40</v>
      </c>
      <c r="J5867">
        <v>51</v>
      </c>
      <c r="K5867">
        <v>14</v>
      </c>
      <c r="L5867">
        <v>14</v>
      </c>
      <c r="M5867">
        <v>0</v>
      </c>
      <c r="N5867">
        <v>0</v>
      </c>
      <c r="O5867">
        <v>3.3</v>
      </c>
      <c r="R5867" s="2">
        <v>35360</v>
      </c>
      <c r="S5867">
        <v>51</v>
      </c>
      <c r="T5867">
        <v>14</v>
      </c>
    </row>
    <row r="5868" spans="3:20" x14ac:dyDescent="0.25">
      <c r="C5868">
        <v>1996</v>
      </c>
      <c r="D5868">
        <v>10</v>
      </c>
      <c r="E5868">
        <v>23</v>
      </c>
      <c r="F5868">
        <v>0</v>
      </c>
      <c r="G5868">
        <v>0</v>
      </c>
      <c r="H5868">
        <v>0</v>
      </c>
      <c r="I5868">
        <v>45</v>
      </c>
      <c r="J5868">
        <v>56</v>
      </c>
      <c r="K5868">
        <v>28</v>
      </c>
      <c r="L5868">
        <v>18</v>
      </c>
      <c r="M5868">
        <v>0</v>
      </c>
      <c r="N5868">
        <v>0</v>
      </c>
      <c r="O5868">
        <v>3.3</v>
      </c>
      <c r="R5868" s="2">
        <v>35361</v>
      </c>
      <c r="S5868">
        <v>56</v>
      </c>
      <c r="T5868">
        <v>18</v>
      </c>
    </row>
    <row r="5869" spans="3:20" x14ac:dyDescent="0.25">
      <c r="C5869">
        <v>1996</v>
      </c>
      <c r="D5869">
        <v>10</v>
      </c>
      <c r="E5869">
        <v>24</v>
      </c>
      <c r="F5869">
        <v>0</v>
      </c>
      <c r="G5869">
        <v>0</v>
      </c>
      <c r="H5869">
        <v>0</v>
      </c>
      <c r="I5869">
        <v>44</v>
      </c>
      <c r="J5869">
        <v>57</v>
      </c>
      <c r="K5869">
        <v>25</v>
      </c>
      <c r="L5869">
        <v>25</v>
      </c>
      <c r="M5869">
        <v>0.2</v>
      </c>
      <c r="N5869">
        <v>0</v>
      </c>
      <c r="O5869">
        <v>3.6</v>
      </c>
      <c r="R5869" s="2">
        <v>35362</v>
      </c>
      <c r="S5869">
        <v>57</v>
      </c>
      <c r="T5869">
        <v>25</v>
      </c>
    </row>
    <row r="5870" spans="3:20" x14ac:dyDescent="0.25">
      <c r="C5870">
        <v>1996</v>
      </c>
      <c r="D5870">
        <v>10</v>
      </c>
      <c r="E5870">
        <v>25</v>
      </c>
      <c r="F5870">
        <v>0</v>
      </c>
      <c r="G5870">
        <v>0</v>
      </c>
      <c r="H5870">
        <v>0</v>
      </c>
      <c r="I5870">
        <v>39</v>
      </c>
      <c r="J5870">
        <v>55</v>
      </c>
      <c r="K5870">
        <v>20</v>
      </c>
      <c r="L5870">
        <v>18</v>
      </c>
      <c r="M5870">
        <v>0.2</v>
      </c>
      <c r="N5870">
        <v>0.02</v>
      </c>
      <c r="O5870">
        <v>4</v>
      </c>
      <c r="R5870" s="2">
        <v>35363</v>
      </c>
      <c r="S5870">
        <v>55</v>
      </c>
      <c r="T5870">
        <v>18</v>
      </c>
    </row>
    <row r="5871" spans="3:20" x14ac:dyDescent="0.25">
      <c r="C5871">
        <v>1996</v>
      </c>
      <c r="D5871">
        <v>10</v>
      </c>
      <c r="E5871">
        <v>26</v>
      </c>
      <c r="F5871">
        <v>0</v>
      </c>
      <c r="G5871">
        <v>0</v>
      </c>
      <c r="H5871">
        <v>0</v>
      </c>
      <c r="I5871">
        <v>26</v>
      </c>
      <c r="J5871">
        <v>32</v>
      </c>
      <c r="K5871">
        <v>16</v>
      </c>
      <c r="L5871">
        <v>18</v>
      </c>
      <c r="M5871">
        <v>0.2</v>
      </c>
      <c r="N5871">
        <v>0</v>
      </c>
      <c r="O5871">
        <v>3.7</v>
      </c>
      <c r="R5871" s="2">
        <v>35364</v>
      </c>
      <c r="S5871">
        <v>32</v>
      </c>
      <c r="T5871">
        <v>18</v>
      </c>
    </row>
    <row r="5872" spans="3:20" x14ac:dyDescent="0.25">
      <c r="C5872">
        <v>1996</v>
      </c>
      <c r="D5872">
        <v>10</v>
      </c>
      <c r="E5872">
        <v>27</v>
      </c>
      <c r="F5872">
        <v>0</v>
      </c>
      <c r="G5872">
        <v>0</v>
      </c>
      <c r="H5872">
        <v>0</v>
      </c>
      <c r="I5872">
        <v>21</v>
      </c>
      <c r="J5872">
        <v>37</v>
      </c>
      <c r="K5872">
        <v>15</v>
      </c>
      <c r="L5872">
        <v>12</v>
      </c>
      <c r="M5872">
        <v>0</v>
      </c>
      <c r="N5872">
        <v>0</v>
      </c>
      <c r="O5872">
        <v>3.6</v>
      </c>
      <c r="R5872" s="2">
        <v>35365</v>
      </c>
      <c r="S5872">
        <v>37</v>
      </c>
      <c r="T5872">
        <v>12</v>
      </c>
    </row>
    <row r="5873" spans="3:20" x14ac:dyDescent="0.25">
      <c r="C5873">
        <v>1996</v>
      </c>
      <c r="D5873">
        <v>10</v>
      </c>
      <c r="E5873">
        <v>28</v>
      </c>
      <c r="F5873">
        <v>0</v>
      </c>
      <c r="G5873">
        <v>0</v>
      </c>
      <c r="H5873">
        <v>0</v>
      </c>
      <c r="I5873">
        <v>29</v>
      </c>
      <c r="J5873">
        <v>36</v>
      </c>
      <c r="K5873">
        <v>18</v>
      </c>
      <c r="L5873">
        <v>15</v>
      </c>
      <c r="M5873">
        <v>0</v>
      </c>
      <c r="N5873">
        <v>0</v>
      </c>
      <c r="O5873">
        <v>3.6</v>
      </c>
      <c r="R5873" s="2">
        <v>35366</v>
      </c>
      <c r="S5873">
        <v>36</v>
      </c>
      <c r="T5873">
        <v>15</v>
      </c>
    </row>
    <row r="5874" spans="3:20" x14ac:dyDescent="0.25">
      <c r="C5874">
        <v>1996</v>
      </c>
      <c r="D5874">
        <v>10</v>
      </c>
      <c r="E5874">
        <v>29</v>
      </c>
      <c r="F5874">
        <v>0</v>
      </c>
      <c r="G5874">
        <v>0</v>
      </c>
      <c r="H5874">
        <v>0</v>
      </c>
      <c r="I5874">
        <v>41</v>
      </c>
      <c r="J5874">
        <v>41</v>
      </c>
      <c r="K5874">
        <v>23</v>
      </c>
      <c r="L5874">
        <v>21</v>
      </c>
      <c r="M5874">
        <v>0</v>
      </c>
      <c r="N5874">
        <v>0</v>
      </c>
      <c r="O5874">
        <v>3.8</v>
      </c>
      <c r="R5874" s="2">
        <v>35367</v>
      </c>
      <c r="S5874">
        <v>41</v>
      </c>
      <c r="T5874">
        <v>21</v>
      </c>
    </row>
    <row r="5875" spans="3:20" x14ac:dyDescent="0.25">
      <c r="C5875">
        <v>1996</v>
      </c>
      <c r="D5875">
        <v>10</v>
      </c>
      <c r="E5875">
        <v>30</v>
      </c>
      <c r="F5875">
        <v>0</v>
      </c>
      <c r="G5875">
        <v>0</v>
      </c>
      <c r="H5875">
        <v>0</v>
      </c>
      <c r="I5875">
        <v>29</v>
      </c>
      <c r="J5875">
        <v>41</v>
      </c>
      <c r="K5875">
        <v>22</v>
      </c>
      <c r="L5875">
        <v>30</v>
      </c>
      <c r="M5875">
        <v>0.4</v>
      </c>
      <c r="N5875">
        <v>0.15</v>
      </c>
      <c r="O5875">
        <v>3.9</v>
      </c>
      <c r="R5875" s="2">
        <v>35368</v>
      </c>
      <c r="S5875">
        <v>41</v>
      </c>
      <c r="T5875">
        <v>30</v>
      </c>
    </row>
    <row r="5876" spans="3:20" x14ac:dyDescent="0.25">
      <c r="C5876">
        <v>1996</v>
      </c>
      <c r="D5876">
        <v>10</v>
      </c>
      <c r="E5876">
        <v>31</v>
      </c>
      <c r="F5876">
        <v>0</v>
      </c>
      <c r="G5876">
        <v>0</v>
      </c>
      <c r="H5876">
        <v>0</v>
      </c>
      <c r="I5876">
        <v>29</v>
      </c>
      <c r="J5876">
        <v>42</v>
      </c>
      <c r="K5876">
        <v>23</v>
      </c>
      <c r="L5876">
        <v>30</v>
      </c>
      <c r="M5876">
        <v>0.3</v>
      </c>
      <c r="N5876">
        <v>0.02</v>
      </c>
      <c r="O5876">
        <v>3.9</v>
      </c>
      <c r="R5876" s="2">
        <v>35369</v>
      </c>
      <c r="S5876">
        <v>42</v>
      </c>
      <c r="T5876">
        <v>30</v>
      </c>
    </row>
    <row r="5877" spans="3:20" x14ac:dyDescent="0.25">
      <c r="C5877">
        <v>1996</v>
      </c>
      <c r="D5877">
        <v>11</v>
      </c>
      <c r="E5877">
        <v>1</v>
      </c>
      <c r="F5877">
        <v>0</v>
      </c>
      <c r="G5877">
        <v>0</v>
      </c>
      <c r="H5877">
        <v>0</v>
      </c>
      <c r="I5877">
        <v>29</v>
      </c>
      <c r="J5877">
        <v>47</v>
      </c>
      <c r="K5877">
        <v>23</v>
      </c>
      <c r="L5877">
        <v>22</v>
      </c>
      <c r="M5877">
        <v>0</v>
      </c>
      <c r="N5877">
        <v>0</v>
      </c>
      <c r="O5877">
        <v>3.9</v>
      </c>
      <c r="R5877" s="2">
        <v>35370</v>
      </c>
      <c r="S5877">
        <v>47</v>
      </c>
      <c r="T5877">
        <v>22</v>
      </c>
    </row>
    <row r="5878" spans="3:20" x14ac:dyDescent="0.25">
      <c r="C5878">
        <v>1996</v>
      </c>
      <c r="D5878">
        <v>11</v>
      </c>
      <c r="E5878">
        <v>2</v>
      </c>
      <c r="F5878">
        <v>0</v>
      </c>
      <c r="G5878">
        <v>0</v>
      </c>
      <c r="H5878">
        <v>0</v>
      </c>
      <c r="I5878">
        <v>39</v>
      </c>
      <c r="J5878">
        <v>55</v>
      </c>
      <c r="K5878">
        <v>24</v>
      </c>
      <c r="L5878">
        <v>22</v>
      </c>
      <c r="M5878">
        <v>0.1</v>
      </c>
      <c r="N5878">
        <v>0</v>
      </c>
      <c r="O5878">
        <v>3.9</v>
      </c>
      <c r="R5878" s="2">
        <v>35371</v>
      </c>
      <c r="S5878">
        <v>55</v>
      </c>
      <c r="T5878">
        <v>22</v>
      </c>
    </row>
    <row r="5879" spans="3:20" x14ac:dyDescent="0.25">
      <c r="C5879">
        <v>1996</v>
      </c>
      <c r="D5879">
        <v>11</v>
      </c>
      <c r="E5879">
        <v>3</v>
      </c>
      <c r="F5879">
        <v>0</v>
      </c>
      <c r="G5879">
        <v>0</v>
      </c>
      <c r="H5879">
        <v>0</v>
      </c>
      <c r="I5879">
        <v>48</v>
      </c>
      <c r="J5879">
        <v>53</v>
      </c>
      <c r="K5879">
        <v>30</v>
      </c>
      <c r="L5879">
        <v>25</v>
      </c>
      <c r="M5879">
        <v>0.1</v>
      </c>
      <c r="N5879">
        <v>0</v>
      </c>
      <c r="O5879">
        <v>3.9</v>
      </c>
      <c r="R5879" s="2">
        <v>35372</v>
      </c>
      <c r="S5879">
        <v>53</v>
      </c>
      <c r="T5879">
        <v>25</v>
      </c>
    </row>
    <row r="5880" spans="3:20" x14ac:dyDescent="0.25">
      <c r="C5880">
        <v>1996</v>
      </c>
      <c r="D5880">
        <v>11</v>
      </c>
      <c r="E5880">
        <v>4</v>
      </c>
      <c r="F5880">
        <v>0</v>
      </c>
      <c r="G5880">
        <v>0</v>
      </c>
      <c r="H5880">
        <v>0</v>
      </c>
      <c r="I5880">
        <v>49</v>
      </c>
      <c r="J5880">
        <v>51</v>
      </c>
      <c r="K5880">
        <v>30</v>
      </c>
      <c r="L5880">
        <v>23</v>
      </c>
      <c r="M5880">
        <v>0</v>
      </c>
      <c r="N5880">
        <v>0</v>
      </c>
      <c r="O5880">
        <v>3.8</v>
      </c>
      <c r="R5880" s="2">
        <v>35373</v>
      </c>
      <c r="S5880">
        <v>51</v>
      </c>
      <c r="T5880">
        <v>23</v>
      </c>
    </row>
    <row r="5881" spans="3:20" x14ac:dyDescent="0.25">
      <c r="C5881">
        <v>1996</v>
      </c>
      <c r="D5881">
        <v>11</v>
      </c>
      <c r="E5881">
        <v>5</v>
      </c>
      <c r="F5881">
        <v>0</v>
      </c>
      <c r="G5881">
        <v>0</v>
      </c>
      <c r="H5881">
        <v>0</v>
      </c>
      <c r="I5881">
        <v>35</v>
      </c>
      <c r="J5881">
        <v>50</v>
      </c>
      <c r="K5881">
        <v>21</v>
      </c>
      <c r="L5881">
        <v>15</v>
      </c>
      <c r="M5881">
        <v>0</v>
      </c>
      <c r="N5881">
        <v>0</v>
      </c>
      <c r="O5881">
        <v>3.6</v>
      </c>
      <c r="R5881" s="2">
        <v>35374</v>
      </c>
      <c r="S5881">
        <v>50</v>
      </c>
      <c r="T5881">
        <v>15</v>
      </c>
    </row>
    <row r="5882" spans="3:20" x14ac:dyDescent="0.25">
      <c r="C5882">
        <v>1996</v>
      </c>
      <c r="D5882">
        <v>11</v>
      </c>
      <c r="E5882">
        <v>6</v>
      </c>
      <c r="F5882">
        <v>0</v>
      </c>
      <c r="G5882">
        <v>0</v>
      </c>
      <c r="H5882">
        <v>0</v>
      </c>
      <c r="I5882">
        <v>30</v>
      </c>
      <c r="J5882">
        <v>41</v>
      </c>
      <c r="K5882">
        <v>16</v>
      </c>
      <c r="L5882">
        <v>10</v>
      </c>
      <c r="M5882">
        <v>0</v>
      </c>
      <c r="N5882">
        <v>0</v>
      </c>
      <c r="O5882">
        <v>3.4</v>
      </c>
      <c r="R5882" s="2">
        <v>35375</v>
      </c>
      <c r="S5882">
        <v>41</v>
      </c>
      <c r="T5882">
        <v>10</v>
      </c>
    </row>
    <row r="5883" spans="3:20" x14ac:dyDescent="0.25">
      <c r="C5883">
        <v>1996</v>
      </c>
      <c r="D5883">
        <v>11</v>
      </c>
      <c r="E5883">
        <v>7</v>
      </c>
      <c r="F5883">
        <v>0</v>
      </c>
      <c r="G5883">
        <v>0</v>
      </c>
      <c r="H5883">
        <v>0</v>
      </c>
      <c r="I5883">
        <v>41</v>
      </c>
      <c r="J5883">
        <v>52</v>
      </c>
      <c r="K5883">
        <v>16</v>
      </c>
      <c r="L5883">
        <v>13</v>
      </c>
      <c r="M5883">
        <v>0</v>
      </c>
      <c r="N5883">
        <v>0</v>
      </c>
      <c r="O5883">
        <v>3.5</v>
      </c>
      <c r="R5883" s="2">
        <v>35376</v>
      </c>
      <c r="S5883">
        <v>52</v>
      </c>
      <c r="T5883">
        <v>13</v>
      </c>
    </row>
    <row r="5884" spans="3:20" x14ac:dyDescent="0.25">
      <c r="C5884">
        <v>1996</v>
      </c>
      <c r="D5884">
        <v>11</v>
      </c>
      <c r="E5884">
        <v>8</v>
      </c>
      <c r="F5884">
        <v>0</v>
      </c>
      <c r="G5884">
        <v>0</v>
      </c>
      <c r="H5884">
        <v>0</v>
      </c>
      <c r="I5884">
        <v>50</v>
      </c>
      <c r="J5884">
        <v>62</v>
      </c>
      <c r="K5884">
        <v>30</v>
      </c>
      <c r="L5884">
        <v>16</v>
      </c>
      <c r="M5884">
        <v>0</v>
      </c>
      <c r="N5884">
        <v>0</v>
      </c>
      <c r="O5884">
        <v>3.5</v>
      </c>
      <c r="R5884" s="2">
        <v>35377</v>
      </c>
      <c r="S5884">
        <v>62</v>
      </c>
      <c r="T5884">
        <v>16</v>
      </c>
    </row>
    <row r="5885" spans="3:20" x14ac:dyDescent="0.25">
      <c r="C5885">
        <v>1996</v>
      </c>
      <c r="D5885">
        <v>11</v>
      </c>
      <c r="E5885">
        <v>9</v>
      </c>
      <c r="F5885">
        <v>0</v>
      </c>
      <c r="G5885">
        <v>0</v>
      </c>
      <c r="H5885">
        <v>0</v>
      </c>
      <c r="I5885">
        <v>58</v>
      </c>
      <c r="J5885">
        <v>65</v>
      </c>
      <c r="K5885">
        <v>43</v>
      </c>
      <c r="L5885">
        <v>15</v>
      </c>
      <c r="M5885">
        <v>0.1</v>
      </c>
      <c r="N5885">
        <v>0</v>
      </c>
      <c r="O5885">
        <v>3.6</v>
      </c>
      <c r="R5885" s="2">
        <v>35378</v>
      </c>
      <c r="S5885">
        <v>65</v>
      </c>
      <c r="T5885">
        <v>15</v>
      </c>
    </row>
    <row r="5886" spans="3:20" x14ac:dyDescent="0.25">
      <c r="C5886">
        <v>1996</v>
      </c>
      <c r="D5886">
        <v>11</v>
      </c>
      <c r="E5886">
        <v>10</v>
      </c>
      <c r="F5886">
        <v>0</v>
      </c>
      <c r="G5886">
        <v>0</v>
      </c>
      <c r="H5886">
        <v>0</v>
      </c>
      <c r="I5886">
        <v>58</v>
      </c>
      <c r="J5886">
        <v>69</v>
      </c>
      <c r="K5886">
        <v>44</v>
      </c>
      <c r="L5886">
        <v>20</v>
      </c>
      <c r="M5886">
        <v>0</v>
      </c>
      <c r="N5886">
        <v>0</v>
      </c>
      <c r="O5886">
        <v>3.7</v>
      </c>
      <c r="R5886" s="2">
        <v>35379</v>
      </c>
      <c r="S5886">
        <v>69</v>
      </c>
      <c r="T5886">
        <v>20</v>
      </c>
    </row>
    <row r="5887" spans="3:20" x14ac:dyDescent="0.25">
      <c r="C5887">
        <v>1996</v>
      </c>
      <c r="D5887">
        <v>11</v>
      </c>
      <c r="E5887">
        <v>11</v>
      </c>
      <c r="F5887">
        <v>0</v>
      </c>
      <c r="G5887">
        <v>0</v>
      </c>
      <c r="H5887">
        <v>0</v>
      </c>
      <c r="I5887">
        <v>60</v>
      </c>
      <c r="J5887">
        <v>73</v>
      </c>
      <c r="K5887">
        <v>45</v>
      </c>
      <c r="L5887">
        <v>22</v>
      </c>
      <c r="M5887">
        <v>0</v>
      </c>
      <c r="N5887">
        <v>0</v>
      </c>
      <c r="O5887">
        <v>3.7</v>
      </c>
      <c r="R5887" s="2">
        <v>35380</v>
      </c>
      <c r="S5887">
        <v>73</v>
      </c>
      <c r="T5887">
        <v>22</v>
      </c>
    </row>
    <row r="5888" spans="3:20" x14ac:dyDescent="0.25">
      <c r="C5888">
        <v>1996</v>
      </c>
      <c r="D5888">
        <v>11</v>
      </c>
      <c r="E5888">
        <v>12</v>
      </c>
      <c r="F5888">
        <v>0</v>
      </c>
      <c r="G5888">
        <v>0</v>
      </c>
      <c r="H5888">
        <v>0</v>
      </c>
      <c r="I5888">
        <v>51</v>
      </c>
      <c r="J5888">
        <v>66</v>
      </c>
      <c r="K5888">
        <v>43</v>
      </c>
      <c r="L5888">
        <v>30</v>
      </c>
      <c r="M5888">
        <v>0</v>
      </c>
      <c r="N5888">
        <v>0</v>
      </c>
      <c r="O5888">
        <v>3.7</v>
      </c>
      <c r="R5888" s="2">
        <v>35381</v>
      </c>
      <c r="S5888">
        <v>66</v>
      </c>
      <c r="T5888">
        <v>30</v>
      </c>
    </row>
    <row r="5889" spans="3:20" x14ac:dyDescent="0.25">
      <c r="C5889">
        <v>1996</v>
      </c>
      <c r="D5889">
        <v>11</v>
      </c>
      <c r="E5889">
        <v>13</v>
      </c>
      <c r="F5889">
        <v>0</v>
      </c>
      <c r="G5889">
        <v>0</v>
      </c>
      <c r="H5889">
        <v>0</v>
      </c>
      <c r="I5889">
        <v>51</v>
      </c>
      <c r="J5889">
        <v>67</v>
      </c>
      <c r="K5889">
        <v>40</v>
      </c>
      <c r="L5889">
        <v>20</v>
      </c>
      <c r="M5889">
        <v>0</v>
      </c>
      <c r="N5889">
        <v>0</v>
      </c>
      <c r="O5889">
        <v>3.7</v>
      </c>
      <c r="R5889" s="2">
        <v>35382</v>
      </c>
      <c r="S5889">
        <v>67</v>
      </c>
      <c r="T5889">
        <v>20</v>
      </c>
    </row>
    <row r="5890" spans="3:20" x14ac:dyDescent="0.25">
      <c r="C5890">
        <v>1996</v>
      </c>
      <c r="D5890">
        <v>11</v>
      </c>
      <c r="E5890">
        <v>14</v>
      </c>
      <c r="F5890">
        <v>0</v>
      </c>
      <c r="G5890">
        <v>0</v>
      </c>
      <c r="H5890">
        <v>0</v>
      </c>
      <c r="I5890">
        <v>47</v>
      </c>
      <c r="J5890">
        <v>63</v>
      </c>
      <c r="K5890">
        <v>28</v>
      </c>
      <c r="L5890">
        <v>20</v>
      </c>
      <c r="M5890">
        <v>0</v>
      </c>
      <c r="N5890">
        <v>0</v>
      </c>
      <c r="O5890">
        <v>3.6</v>
      </c>
      <c r="R5890" s="2">
        <v>35383</v>
      </c>
      <c r="S5890">
        <v>63</v>
      </c>
      <c r="T5890">
        <v>20</v>
      </c>
    </row>
    <row r="5891" spans="3:20" x14ac:dyDescent="0.25">
      <c r="C5891">
        <v>1996</v>
      </c>
      <c r="D5891">
        <v>11</v>
      </c>
      <c r="E5891">
        <v>15</v>
      </c>
      <c r="F5891">
        <v>0</v>
      </c>
      <c r="G5891">
        <v>0</v>
      </c>
      <c r="H5891">
        <v>0</v>
      </c>
      <c r="I5891">
        <v>36</v>
      </c>
      <c r="J5891">
        <v>53</v>
      </c>
      <c r="K5891">
        <v>22</v>
      </c>
      <c r="L5891">
        <v>18</v>
      </c>
      <c r="M5891">
        <v>0</v>
      </c>
      <c r="N5891">
        <v>0</v>
      </c>
      <c r="O5891">
        <v>3.7</v>
      </c>
      <c r="R5891" s="2">
        <v>35384</v>
      </c>
      <c r="S5891">
        <v>53</v>
      </c>
      <c r="T5891">
        <v>18</v>
      </c>
    </row>
    <row r="5892" spans="3:20" x14ac:dyDescent="0.25">
      <c r="C5892">
        <v>1996</v>
      </c>
      <c r="D5892">
        <v>11</v>
      </c>
      <c r="E5892">
        <v>16</v>
      </c>
      <c r="F5892">
        <v>0</v>
      </c>
      <c r="G5892">
        <v>0</v>
      </c>
      <c r="H5892">
        <v>0</v>
      </c>
      <c r="I5892">
        <v>29</v>
      </c>
      <c r="J5892">
        <v>38</v>
      </c>
      <c r="K5892">
        <v>16</v>
      </c>
      <c r="L5892">
        <v>17</v>
      </c>
      <c r="M5892">
        <v>0</v>
      </c>
      <c r="N5892">
        <v>0.03</v>
      </c>
      <c r="O5892">
        <v>3.6</v>
      </c>
      <c r="R5892" s="2">
        <v>35385</v>
      </c>
      <c r="S5892">
        <v>38</v>
      </c>
      <c r="T5892">
        <v>17</v>
      </c>
    </row>
    <row r="5893" spans="3:20" x14ac:dyDescent="0.25">
      <c r="C5893">
        <v>1996</v>
      </c>
      <c r="D5893">
        <v>11</v>
      </c>
      <c r="E5893">
        <v>17</v>
      </c>
      <c r="F5893">
        <v>0</v>
      </c>
      <c r="G5893">
        <v>0</v>
      </c>
      <c r="H5893">
        <v>0</v>
      </c>
      <c r="I5893">
        <v>30</v>
      </c>
      <c r="J5893">
        <v>45</v>
      </c>
      <c r="K5893">
        <v>17</v>
      </c>
      <c r="L5893">
        <v>24</v>
      </c>
      <c r="M5893">
        <v>0.2</v>
      </c>
      <c r="N5893">
        <v>0.5</v>
      </c>
      <c r="O5893">
        <v>22</v>
      </c>
      <c r="R5893" s="2">
        <v>35386</v>
      </c>
      <c r="S5893">
        <v>45</v>
      </c>
      <c r="T5893">
        <v>24</v>
      </c>
    </row>
    <row r="5894" spans="3:20" x14ac:dyDescent="0.25">
      <c r="C5894">
        <v>1996</v>
      </c>
      <c r="D5894">
        <v>11</v>
      </c>
      <c r="E5894">
        <v>18</v>
      </c>
      <c r="F5894">
        <v>0</v>
      </c>
      <c r="G5894">
        <v>0</v>
      </c>
      <c r="H5894">
        <v>0</v>
      </c>
      <c r="I5894">
        <v>36</v>
      </c>
      <c r="J5894">
        <v>50</v>
      </c>
      <c r="K5894">
        <v>30</v>
      </c>
      <c r="L5894">
        <v>37</v>
      </c>
      <c r="M5894">
        <v>2.8</v>
      </c>
      <c r="N5894">
        <v>0.86</v>
      </c>
      <c r="O5894">
        <v>29</v>
      </c>
      <c r="R5894" s="2">
        <v>35387</v>
      </c>
      <c r="S5894">
        <v>50</v>
      </c>
      <c r="T5894">
        <v>37</v>
      </c>
    </row>
    <row r="5895" spans="3:20" x14ac:dyDescent="0.25">
      <c r="C5895">
        <v>1996</v>
      </c>
      <c r="D5895">
        <v>11</v>
      </c>
      <c r="E5895">
        <v>19</v>
      </c>
      <c r="F5895">
        <v>0</v>
      </c>
      <c r="G5895">
        <v>0</v>
      </c>
      <c r="H5895">
        <v>0</v>
      </c>
      <c r="I5895">
        <v>36</v>
      </c>
      <c r="J5895">
        <v>52</v>
      </c>
      <c r="K5895">
        <v>31</v>
      </c>
      <c r="L5895">
        <v>31</v>
      </c>
      <c r="M5895">
        <v>0.7</v>
      </c>
      <c r="N5895">
        <v>0</v>
      </c>
      <c r="O5895">
        <v>14</v>
      </c>
      <c r="R5895" s="2">
        <v>35388</v>
      </c>
      <c r="S5895">
        <v>52</v>
      </c>
      <c r="T5895">
        <v>31</v>
      </c>
    </row>
    <row r="5896" spans="3:20" x14ac:dyDescent="0.25">
      <c r="C5896">
        <v>1996</v>
      </c>
      <c r="D5896">
        <v>11</v>
      </c>
      <c r="E5896">
        <v>20</v>
      </c>
      <c r="F5896">
        <v>0</v>
      </c>
      <c r="G5896">
        <v>0</v>
      </c>
      <c r="H5896">
        <v>0</v>
      </c>
      <c r="I5896">
        <v>34</v>
      </c>
      <c r="J5896">
        <v>55</v>
      </c>
      <c r="K5896">
        <v>30</v>
      </c>
      <c r="L5896">
        <v>35</v>
      </c>
      <c r="M5896">
        <v>0.6</v>
      </c>
      <c r="N5896">
        <v>0.11</v>
      </c>
      <c r="O5896">
        <v>10</v>
      </c>
      <c r="R5896" s="2">
        <v>35389</v>
      </c>
      <c r="S5896">
        <v>55</v>
      </c>
      <c r="T5896">
        <v>35</v>
      </c>
    </row>
    <row r="5897" spans="3:20" x14ac:dyDescent="0.25">
      <c r="C5897">
        <v>1996</v>
      </c>
      <c r="D5897">
        <v>11</v>
      </c>
      <c r="E5897">
        <v>21</v>
      </c>
      <c r="F5897">
        <v>0</v>
      </c>
      <c r="G5897">
        <v>0</v>
      </c>
      <c r="H5897">
        <v>0</v>
      </c>
      <c r="I5897">
        <v>37</v>
      </c>
      <c r="J5897">
        <v>57</v>
      </c>
      <c r="K5897">
        <v>29</v>
      </c>
      <c r="L5897">
        <v>35</v>
      </c>
      <c r="M5897">
        <v>0.1</v>
      </c>
      <c r="N5897">
        <v>0</v>
      </c>
      <c r="O5897">
        <v>8.6999999999999993</v>
      </c>
      <c r="R5897" s="2">
        <v>35390</v>
      </c>
      <c r="S5897">
        <v>57</v>
      </c>
      <c r="T5897">
        <v>35</v>
      </c>
    </row>
    <row r="5898" spans="3:20" x14ac:dyDescent="0.25">
      <c r="C5898">
        <v>1996</v>
      </c>
      <c r="D5898">
        <v>11</v>
      </c>
      <c r="E5898">
        <v>22</v>
      </c>
      <c r="F5898">
        <v>0</v>
      </c>
      <c r="G5898">
        <v>0</v>
      </c>
      <c r="H5898">
        <v>0</v>
      </c>
      <c r="I5898">
        <v>38</v>
      </c>
      <c r="J5898">
        <v>55</v>
      </c>
      <c r="K5898">
        <v>28</v>
      </c>
      <c r="L5898">
        <v>33</v>
      </c>
      <c r="M5898">
        <v>0.6</v>
      </c>
      <c r="N5898">
        <v>0.64</v>
      </c>
      <c r="O5898">
        <v>13</v>
      </c>
      <c r="R5898" s="2">
        <v>35391</v>
      </c>
      <c r="S5898">
        <v>55</v>
      </c>
      <c r="T5898">
        <v>33</v>
      </c>
    </row>
    <row r="5899" spans="3:20" x14ac:dyDescent="0.25">
      <c r="C5899">
        <v>1996</v>
      </c>
      <c r="D5899">
        <v>11</v>
      </c>
      <c r="E5899">
        <v>23</v>
      </c>
      <c r="F5899">
        <v>0</v>
      </c>
      <c r="G5899">
        <v>0</v>
      </c>
      <c r="H5899">
        <v>0</v>
      </c>
      <c r="I5899">
        <v>30</v>
      </c>
      <c r="J5899">
        <v>44</v>
      </c>
      <c r="K5899">
        <v>26</v>
      </c>
      <c r="L5899">
        <v>24</v>
      </c>
      <c r="M5899">
        <v>0.7</v>
      </c>
      <c r="N5899">
        <v>0.21</v>
      </c>
      <c r="O5899">
        <v>8.6</v>
      </c>
      <c r="R5899" s="2">
        <v>35392</v>
      </c>
      <c r="S5899">
        <v>44</v>
      </c>
      <c r="T5899">
        <v>24</v>
      </c>
    </row>
    <row r="5900" spans="3:20" x14ac:dyDescent="0.25">
      <c r="C5900">
        <v>1996</v>
      </c>
      <c r="D5900">
        <v>11</v>
      </c>
      <c r="E5900">
        <v>24</v>
      </c>
      <c r="F5900">
        <v>0</v>
      </c>
      <c r="G5900">
        <v>0</v>
      </c>
      <c r="H5900">
        <v>0</v>
      </c>
      <c r="I5900">
        <v>42</v>
      </c>
      <c r="J5900">
        <v>49</v>
      </c>
      <c r="K5900">
        <v>24</v>
      </c>
      <c r="L5900">
        <v>25</v>
      </c>
      <c r="M5900">
        <v>0.1</v>
      </c>
      <c r="N5900">
        <v>0</v>
      </c>
      <c r="O5900">
        <v>7.3</v>
      </c>
      <c r="R5900" s="2">
        <v>35393</v>
      </c>
      <c r="S5900">
        <v>49</v>
      </c>
      <c r="T5900">
        <v>25</v>
      </c>
    </row>
    <row r="5901" spans="3:20" x14ac:dyDescent="0.25">
      <c r="C5901">
        <v>1996</v>
      </c>
      <c r="D5901">
        <v>11</v>
      </c>
      <c r="E5901">
        <v>25</v>
      </c>
      <c r="F5901">
        <v>0</v>
      </c>
      <c r="G5901">
        <v>0</v>
      </c>
      <c r="H5901">
        <v>0</v>
      </c>
      <c r="I5901">
        <v>34</v>
      </c>
      <c r="J5901">
        <v>44</v>
      </c>
      <c r="K5901">
        <v>28</v>
      </c>
      <c r="L5901">
        <v>26</v>
      </c>
      <c r="M5901">
        <v>0</v>
      </c>
      <c r="N5901">
        <v>0.03</v>
      </c>
      <c r="O5901">
        <v>6.5</v>
      </c>
      <c r="R5901" s="2">
        <v>35394</v>
      </c>
      <c r="S5901">
        <v>44</v>
      </c>
      <c r="T5901">
        <v>26</v>
      </c>
    </row>
    <row r="5902" spans="3:20" x14ac:dyDescent="0.25">
      <c r="C5902">
        <v>1996</v>
      </c>
      <c r="D5902">
        <v>11</v>
      </c>
      <c r="E5902">
        <v>26</v>
      </c>
      <c r="F5902">
        <v>0</v>
      </c>
      <c r="G5902">
        <v>0</v>
      </c>
      <c r="H5902">
        <v>0</v>
      </c>
      <c r="I5902">
        <v>44</v>
      </c>
      <c r="J5902">
        <v>50</v>
      </c>
      <c r="K5902">
        <v>23</v>
      </c>
      <c r="L5902">
        <v>21</v>
      </c>
      <c r="M5902">
        <v>0</v>
      </c>
      <c r="N5902">
        <v>0</v>
      </c>
      <c r="O5902">
        <v>5.8</v>
      </c>
      <c r="R5902" s="2">
        <v>35395</v>
      </c>
      <c r="S5902">
        <v>50</v>
      </c>
      <c r="T5902">
        <v>21</v>
      </c>
    </row>
    <row r="5903" spans="3:20" x14ac:dyDescent="0.25">
      <c r="C5903">
        <v>1996</v>
      </c>
      <c r="D5903">
        <v>11</v>
      </c>
      <c r="E5903">
        <v>27</v>
      </c>
      <c r="F5903">
        <v>0</v>
      </c>
      <c r="G5903">
        <v>0</v>
      </c>
      <c r="H5903">
        <v>0</v>
      </c>
      <c r="I5903">
        <v>29</v>
      </c>
      <c r="J5903">
        <v>45</v>
      </c>
      <c r="K5903">
        <v>19</v>
      </c>
      <c r="L5903">
        <v>15</v>
      </c>
      <c r="M5903">
        <v>0</v>
      </c>
      <c r="N5903">
        <v>0</v>
      </c>
      <c r="O5903">
        <v>5.2</v>
      </c>
      <c r="R5903" s="2">
        <v>35396</v>
      </c>
      <c r="S5903">
        <v>45</v>
      </c>
      <c r="T5903">
        <v>15</v>
      </c>
    </row>
    <row r="5904" spans="3:20" x14ac:dyDescent="0.25">
      <c r="C5904">
        <v>1996</v>
      </c>
      <c r="D5904">
        <v>11</v>
      </c>
      <c r="E5904">
        <v>28</v>
      </c>
      <c r="F5904">
        <v>0</v>
      </c>
      <c r="G5904">
        <v>0</v>
      </c>
      <c r="H5904">
        <v>0</v>
      </c>
      <c r="I5904">
        <v>46</v>
      </c>
      <c r="J5904">
        <v>51</v>
      </c>
      <c r="K5904">
        <v>25</v>
      </c>
      <c r="L5904">
        <v>18</v>
      </c>
      <c r="M5904">
        <v>0</v>
      </c>
      <c r="N5904">
        <v>0</v>
      </c>
      <c r="O5904">
        <v>5.2</v>
      </c>
      <c r="R5904" s="2">
        <v>35397</v>
      </c>
      <c r="S5904">
        <v>51</v>
      </c>
      <c r="T5904">
        <v>18</v>
      </c>
    </row>
    <row r="5905" spans="3:20" x14ac:dyDescent="0.25">
      <c r="C5905">
        <v>1996</v>
      </c>
      <c r="D5905">
        <v>11</v>
      </c>
      <c r="E5905">
        <v>29</v>
      </c>
      <c r="F5905">
        <v>0</v>
      </c>
      <c r="G5905">
        <v>0</v>
      </c>
      <c r="H5905">
        <v>0</v>
      </c>
      <c r="I5905">
        <v>31</v>
      </c>
      <c r="J5905">
        <v>41</v>
      </c>
      <c r="K5905">
        <v>14</v>
      </c>
      <c r="L5905">
        <v>18</v>
      </c>
      <c r="M5905">
        <v>0</v>
      </c>
      <c r="N5905">
        <v>0.04</v>
      </c>
      <c r="O5905">
        <v>4.7</v>
      </c>
      <c r="R5905" s="2">
        <v>35398</v>
      </c>
      <c r="S5905">
        <v>41</v>
      </c>
      <c r="T5905">
        <v>18</v>
      </c>
    </row>
    <row r="5906" spans="3:20" x14ac:dyDescent="0.25">
      <c r="C5906">
        <v>1996</v>
      </c>
      <c r="D5906">
        <v>11</v>
      </c>
      <c r="E5906">
        <v>30</v>
      </c>
      <c r="F5906">
        <v>0</v>
      </c>
      <c r="G5906">
        <v>0</v>
      </c>
      <c r="H5906">
        <v>0</v>
      </c>
      <c r="I5906">
        <v>24</v>
      </c>
      <c r="J5906">
        <v>37</v>
      </c>
      <c r="K5906">
        <v>13</v>
      </c>
      <c r="L5906">
        <v>11</v>
      </c>
      <c r="M5906">
        <v>0</v>
      </c>
      <c r="N5906">
        <v>0</v>
      </c>
      <c r="O5906">
        <v>4.5</v>
      </c>
      <c r="R5906" s="2">
        <v>35399</v>
      </c>
      <c r="S5906">
        <v>37</v>
      </c>
      <c r="T5906">
        <v>11</v>
      </c>
    </row>
    <row r="5907" spans="3:20" x14ac:dyDescent="0.25">
      <c r="C5907">
        <v>1996</v>
      </c>
      <c r="D5907">
        <v>12</v>
      </c>
      <c r="E5907">
        <v>1</v>
      </c>
      <c r="F5907">
        <v>0</v>
      </c>
      <c r="G5907">
        <v>0</v>
      </c>
      <c r="H5907">
        <v>0</v>
      </c>
      <c r="I5907">
        <v>37</v>
      </c>
      <c r="J5907">
        <v>50</v>
      </c>
      <c r="K5907">
        <v>24</v>
      </c>
      <c r="L5907">
        <v>28</v>
      </c>
      <c r="M5907">
        <v>0.2</v>
      </c>
      <c r="N5907">
        <v>0.15</v>
      </c>
      <c r="O5907">
        <v>4.5</v>
      </c>
      <c r="R5907" s="2">
        <v>35400</v>
      </c>
      <c r="S5907">
        <v>50</v>
      </c>
      <c r="T5907">
        <v>28</v>
      </c>
    </row>
    <row r="5908" spans="3:20" x14ac:dyDescent="0.25">
      <c r="C5908">
        <v>1996</v>
      </c>
      <c r="D5908">
        <v>12</v>
      </c>
      <c r="E5908">
        <v>2</v>
      </c>
      <c r="F5908">
        <v>0</v>
      </c>
      <c r="G5908">
        <v>0</v>
      </c>
      <c r="H5908">
        <v>0</v>
      </c>
      <c r="I5908">
        <v>30</v>
      </c>
      <c r="J5908">
        <v>40</v>
      </c>
      <c r="K5908">
        <v>11</v>
      </c>
      <c r="L5908">
        <v>12</v>
      </c>
      <c r="M5908">
        <v>0</v>
      </c>
      <c r="N5908">
        <v>0</v>
      </c>
      <c r="O5908">
        <v>4.5999999999999996</v>
      </c>
      <c r="R5908" s="2">
        <v>35401</v>
      </c>
      <c r="S5908">
        <v>40</v>
      </c>
      <c r="T5908">
        <v>12</v>
      </c>
    </row>
    <row r="5909" spans="3:20" x14ac:dyDescent="0.25">
      <c r="C5909">
        <v>1996</v>
      </c>
      <c r="D5909">
        <v>12</v>
      </c>
      <c r="E5909">
        <v>3</v>
      </c>
      <c r="F5909">
        <v>0</v>
      </c>
      <c r="G5909">
        <v>0</v>
      </c>
      <c r="H5909">
        <v>0</v>
      </c>
      <c r="I5909">
        <v>28</v>
      </c>
      <c r="J5909">
        <v>41</v>
      </c>
      <c r="K5909">
        <v>14</v>
      </c>
      <c r="L5909">
        <v>9</v>
      </c>
      <c r="M5909">
        <v>0.2</v>
      </c>
      <c r="N5909">
        <v>0</v>
      </c>
      <c r="O5909">
        <v>4.7</v>
      </c>
      <c r="R5909" s="2">
        <v>35402</v>
      </c>
      <c r="S5909">
        <v>41</v>
      </c>
      <c r="T5909">
        <v>9</v>
      </c>
    </row>
    <row r="5910" spans="3:20" x14ac:dyDescent="0.25">
      <c r="C5910">
        <v>1996</v>
      </c>
      <c r="D5910">
        <v>12</v>
      </c>
      <c r="E5910">
        <v>4</v>
      </c>
      <c r="F5910">
        <v>0</v>
      </c>
      <c r="G5910">
        <v>0</v>
      </c>
      <c r="H5910">
        <v>0</v>
      </c>
      <c r="I5910">
        <v>28</v>
      </c>
      <c r="J5910">
        <v>42</v>
      </c>
      <c r="K5910">
        <v>16</v>
      </c>
      <c r="L5910">
        <v>12</v>
      </c>
      <c r="M5910">
        <v>0</v>
      </c>
      <c r="N5910">
        <v>0</v>
      </c>
      <c r="O5910">
        <v>6.6</v>
      </c>
      <c r="R5910" s="2">
        <v>35403</v>
      </c>
      <c r="S5910">
        <v>42</v>
      </c>
      <c r="T5910">
        <v>12</v>
      </c>
    </row>
    <row r="5911" spans="3:20" x14ac:dyDescent="0.25">
      <c r="C5911">
        <v>1996</v>
      </c>
      <c r="D5911">
        <v>12</v>
      </c>
      <c r="E5911">
        <v>5</v>
      </c>
      <c r="F5911">
        <v>0</v>
      </c>
      <c r="G5911">
        <v>0</v>
      </c>
      <c r="H5911">
        <v>0</v>
      </c>
      <c r="I5911">
        <v>32</v>
      </c>
      <c r="J5911">
        <v>44</v>
      </c>
      <c r="K5911">
        <v>24</v>
      </c>
      <c r="L5911">
        <v>20</v>
      </c>
      <c r="M5911">
        <v>0.1</v>
      </c>
      <c r="N5911">
        <v>1.55</v>
      </c>
      <c r="O5911">
        <v>45</v>
      </c>
      <c r="R5911" s="2">
        <v>35404</v>
      </c>
      <c r="S5911">
        <v>44</v>
      </c>
      <c r="T5911">
        <v>20</v>
      </c>
    </row>
    <row r="5912" spans="3:20" x14ac:dyDescent="0.25">
      <c r="C5912">
        <v>1996</v>
      </c>
      <c r="D5912">
        <v>12</v>
      </c>
      <c r="E5912">
        <v>6</v>
      </c>
      <c r="F5912">
        <v>0</v>
      </c>
      <c r="G5912">
        <v>0</v>
      </c>
      <c r="H5912">
        <v>0</v>
      </c>
      <c r="I5912">
        <v>31</v>
      </c>
      <c r="J5912">
        <v>40</v>
      </c>
      <c r="K5912">
        <v>21</v>
      </c>
      <c r="L5912">
        <v>30</v>
      </c>
      <c r="M5912">
        <v>0.6</v>
      </c>
      <c r="N5912">
        <v>0.5</v>
      </c>
      <c r="O5912">
        <v>13</v>
      </c>
      <c r="R5912" s="2">
        <v>35405</v>
      </c>
      <c r="S5912">
        <v>40</v>
      </c>
      <c r="T5912">
        <v>30</v>
      </c>
    </row>
    <row r="5913" spans="3:20" x14ac:dyDescent="0.25">
      <c r="C5913">
        <v>1996</v>
      </c>
      <c r="D5913">
        <v>12</v>
      </c>
      <c r="E5913">
        <v>7</v>
      </c>
      <c r="F5913">
        <v>0</v>
      </c>
      <c r="G5913">
        <v>0</v>
      </c>
      <c r="H5913">
        <v>0</v>
      </c>
      <c r="I5913">
        <v>24</v>
      </c>
      <c r="J5913">
        <v>43</v>
      </c>
      <c r="K5913">
        <v>17</v>
      </c>
      <c r="L5913">
        <v>20</v>
      </c>
      <c r="M5913">
        <v>1</v>
      </c>
      <c r="N5913">
        <v>0</v>
      </c>
      <c r="O5913">
        <v>10</v>
      </c>
      <c r="R5913" s="2">
        <v>35406</v>
      </c>
      <c r="S5913">
        <v>43</v>
      </c>
      <c r="T5913">
        <v>20</v>
      </c>
    </row>
    <row r="5914" spans="3:20" x14ac:dyDescent="0.25">
      <c r="C5914">
        <v>1996</v>
      </c>
      <c r="D5914">
        <v>12</v>
      </c>
      <c r="E5914">
        <v>8</v>
      </c>
      <c r="F5914">
        <v>0</v>
      </c>
      <c r="G5914">
        <v>0</v>
      </c>
      <c r="H5914">
        <v>0</v>
      </c>
      <c r="I5914">
        <v>32</v>
      </c>
      <c r="J5914">
        <v>50</v>
      </c>
      <c r="K5914">
        <v>18</v>
      </c>
      <c r="L5914">
        <v>26</v>
      </c>
      <c r="M5914">
        <v>1.7</v>
      </c>
      <c r="N5914">
        <v>0</v>
      </c>
      <c r="O5914">
        <v>12</v>
      </c>
      <c r="R5914" s="2">
        <v>35407</v>
      </c>
      <c r="S5914">
        <v>50</v>
      </c>
      <c r="T5914">
        <v>26</v>
      </c>
    </row>
    <row r="5915" spans="3:20" x14ac:dyDescent="0.25">
      <c r="C5915">
        <v>1996</v>
      </c>
      <c r="D5915">
        <v>12</v>
      </c>
      <c r="E5915">
        <v>9</v>
      </c>
      <c r="F5915">
        <v>0</v>
      </c>
      <c r="G5915">
        <v>0</v>
      </c>
      <c r="H5915">
        <v>0</v>
      </c>
      <c r="I5915">
        <v>34</v>
      </c>
      <c r="J5915">
        <v>48</v>
      </c>
      <c r="K5915">
        <v>30</v>
      </c>
      <c r="L5915">
        <v>38</v>
      </c>
      <c r="M5915">
        <v>0.1</v>
      </c>
      <c r="N5915">
        <v>0</v>
      </c>
      <c r="O5915">
        <v>14</v>
      </c>
      <c r="R5915" s="2">
        <v>35408</v>
      </c>
      <c r="S5915">
        <v>48</v>
      </c>
      <c r="T5915">
        <v>38</v>
      </c>
    </row>
    <row r="5916" spans="3:20" x14ac:dyDescent="0.25">
      <c r="C5916">
        <v>1996</v>
      </c>
      <c r="D5916">
        <v>12</v>
      </c>
      <c r="E5916">
        <v>10</v>
      </c>
      <c r="F5916">
        <v>0</v>
      </c>
      <c r="G5916">
        <v>0</v>
      </c>
      <c r="H5916">
        <v>0</v>
      </c>
      <c r="I5916">
        <v>33</v>
      </c>
      <c r="J5916">
        <v>45</v>
      </c>
      <c r="K5916">
        <v>28</v>
      </c>
      <c r="L5916">
        <v>32</v>
      </c>
      <c r="M5916">
        <v>0.1</v>
      </c>
      <c r="N5916">
        <v>0.83</v>
      </c>
      <c r="O5916">
        <v>14</v>
      </c>
      <c r="R5916" s="2">
        <v>35409</v>
      </c>
      <c r="S5916">
        <v>45</v>
      </c>
      <c r="T5916">
        <v>32</v>
      </c>
    </row>
    <row r="5917" spans="3:20" x14ac:dyDescent="0.25">
      <c r="C5917">
        <v>1996</v>
      </c>
      <c r="D5917">
        <v>12</v>
      </c>
      <c r="E5917">
        <v>11</v>
      </c>
      <c r="F5917">
        <v>0</v>
      </c>
      <c r="G5917">
        <v>0</v>
      </c>
      <c r="H5917">
        <v>0</v>
      </c>
      <c r="I5917">
        <v>29</v>
      </c>
      <c r="J5917">
        <v>40</v>
      </c>
      <c r="K5917">
        <v>24</v>
      </c>
      <c r="L5917">
        <v>32</v>
      </c>
      <c r="M5917">
        <v>1.6</v>
      </c>
      <c r="N5917">
        <v>0.85</v>
      </c>
      <c r="O5917">
        <v>22</v>
      </c>
      <c r="R5917" s="2">
        <v>35410</v>
      </c>
      <c r="S5917">
        <v>40</v>
      </c>
      <c r="T5917">
        <v>32</v>
      </c>
    </row>
    <row r="5918" spans="3:20" x14ac:dyDescent="0.25">
      <c r="C5918">
        <v>1996</v>
      </c>
      <c r="D5918">
        <v>12</v>
      </c>
      <c r="E5918">
        <v>12</v>
      </c>
      <c r="F5918">
        <v>0</v>
      </c>
      <c r="G5918">
        <v>0</v>
      </c>
      <c r="H5918">
        <v>0</v>
      </c>
      <c r="I5918">
        <v>31</v>
      </c>
      <c r="J5918">
        <v>45</v>
      </c>
      <c r="K5918">
        <v>25</v>
      </c>
      <c r="L5918">
        <v>34</v>
      </c>
      <c r="M5918">
        <v>2.6</v>
      </c>
      <c r="N5918">
        <v>1.18</v>
      </c>
      <c r="O5918">
        <v>58</v>
      </c>
      <c r="R5918" s="2">
        <v>35411</v>
      </c>
      <c r="S5918">
        <v>45</v>
      </c>
      <c r="T5918">
        <v>34</v>
      </c>
    </row>
    <row r="5919" spans="3:20" x14ac:dyDescent="0.25">
      <c r="C5919">
        <v>1996</v>
      </c>
      <c r="D5919">
        <v>12</v>
      </c>
      <c r="E5919">
        <v>13</v>
      </c>
      <c r="F5919">
        <v>0</v>
      </c>
      <c r="G5919">
        <v>0</v>
      </c>
      <c r="H5919">
        <v>0</v>
      </c>
      <c r="I5919">
        <v>31</v>
      </c>
      <c r="J5919">
        <v>43</v>
      </c>
      <c r="K5919">
        <v>23</v>
      </c>
      <c r="L5919">
        <v>34</v>
      </c>
      <c r="M5919">
        <v>1</v>
      </c>
      <c r="N5919">
        <v>0.18</v>
      </c>
      <c r="O5919">
        <v>28</v>
      </c>
      <c r="R5919" s="2">
        <v>35412</v>
      </c>
      <c r="S5919">
        <v>43</v>
      </c>
      <c r="T5919">
        <v>34</v>
      </c>
    </row>
    <row r="5920" spans="3:20" x14ac:dyDescent="0.25">
      <c r="C5920">
        <v>1996</v>
      </c>
      <c r="D5920">
        <v>12</v>
      </c>
      <c r="E5920">
        <v>14</v>
      </c>
      <c r="F5920">
        <v>0</v>
      </c>
      <c r="G5920">
        <v>0</v>
      </c>
      <c r="H5920">
        <v>0</v>
      </c>
      <c r="I5920">
        <v>30</v>
      </c>
      <c r="J5920">
        <v>44</v>
      </c>
      <c r="K5920">
        <v>18</v>
      </c>
      <c r="L5920">
        <v>17</v>
      </c>
      <c r="M5920">
        <v>0.3</v>
      </c>
      <c r="N5920">
        <v>0</v>
      </c>
      <c r="O5920">
        <v>18</v>
      </c>
      <c r="R5920" s="2">
        <v>35413</v>
      </c>
      <c r="S5920">
        <v>44</v>
      </c>
      <c r="T5920">
        <v>17</v>
      </c>
    </row>
    <row r="5921" spans="3:20" x14ac:dyDescent="0.25">
      <c r="C5921">
        <v>1996</v>
      </c>
      <c r="D5921">
        <v>12</v>
      </c>
      <c r="E5921">
        <v>15</v>
      </c>
      <c r="F5921">
        <v>0</v>
      </c>
      <c r="G5921">
        <v>0</v>
      </c>
      <c r="H5921">
        <v>0</v>
      </c>
      <c r="I5921">
        <v>25</v>
      </c>
      <c r="J5921">
        <v>40</v>
      </c>
      <c r="K5921">
        <v>18</v>
      </c>
      <c r="L5921">
        <v>14</v>
      </c>
      <c r="M5921">
        <v>0</v>
      </c>
      <c r="N5921">
        <v>0</v>
      </c>
      <c r="O5921">
        <v>14</v>
      </c>
      <c r="R5921" s="2">
        <v>35414</v>
      </c>
      <c r="S5921">
        <v>40</v>
      </c>
      <c r="T5921">
        <v>14</v>
      </c>
    </row>
    <row r="5922" spans="3:20" x14ac:dyDescent="0.25">
      <c r="C5922">
        <v>1996</v>
      </c>
      <c r="D5922">
        <v>12</v>
      </c>
      <c r="E5922">
        <v>16</v>
      </c>
      <c r="F5922">
        <v>0</v>
      </c>
      <c r="G5922">
        <v>0</v>
      </c>
      <c r="H5922">
        <v>0</v>
      </c>
      <c r="I5922">
        <v>48</v>
      </c>
      <c r="J5922">
        <v>43</v>
      </c>
      <c r="K5922">
        <v>26</v>
      </c>
      <c r="L5922">
        <v>12</v>
      </c>
      <c r="M5922">
        <v>0.1</v>
      </c>
      <c r="N5922">
        <v>0</v>
      </c>
      <c r="O5922">
        <v>12</v>
      </c>
      <c r="R5922" s="2">
        <v>35415</v>
      </c>
      <c r="S5922">
        <v>43</v>
      </c>
      <c r="T5922">
        <v>12</v>
      </c>
    </row>
    <row r="5923" spans="3:20" x14ac:dyDescent="0.25">
      <c r="C5923">
        <v>1996</v>
      </c>
      <c r="D5923">
        <v>12</v>
      </c>
      <c r="E5923">
        <v>17</v>
      </c>
      <c r="F5923">
        <v>0</v>
      </c>
      <c r="G5923">
        <v>0</v>
      </c>
      <c r="H5923">
        <v>0</v>
      </c>
      <c r="I5923">
        <v>42</v>
      </c>
      <c r="J5923">
        <v>44</v>
      </c>
      <c r="K5923">
        <v>28</v>
      </c>
      <c r="L5923">
        <v>18</v>
      </c>
      <c r="M5923">
        <v>0</v>
      </c>
      <c r="N5923">
        <v>0</v>
      </c>
      <c r="O5923">
        <v>11</v>
      </c>
      <c r="R5923" s="2">
        <v>35416</v>
      </c>
      <c r="S5923">
        <v>44</v>
      </c>
      <c r="T5923">
        <v>18</v>
      </c>
    </row>
    <row r="5924" spans="3:20" x14ac:dyDescent="0.25">
      <c r="C5924">
        <v>1996</v>
      </c>
      <c r="D5924">
        <v>12</v>
      </c>
      <c r="E5924">
        <v>18</v>
      </c>
      <c r="F5924">
        <v>0</v>
      </c>
      <c r="G5924">
        <v>0</v>
      </c>
      <c r="H5924">
        <v>0</v>
      </c>
      <c r="I5924">
        <v>28</v>
      </c>
      <c r="J5924">
        <v>40</v>
      </c>
      <c r="K5924">
        <v>18</v>
      </c>
      <c r="L5924">
        <v>10</v>
      </c>
      <c r="M5924">
        <v>0</v>
      </c>
      <c r="N5924">
        <v>0</v>
      </c>
      <c r="O5924">
        <v>9.8000000000000007</v>
      </c>
      <c r="R5924" s="2">
        <v>35417</v>
      </c>
      <c r="S5924">
        <v>40</v>
      </c>
      <c r="T5924">
        <v>10</v>
      </c>
    </row>
    <row r="5925" spans="3:20" x14ac:dyDescent="0.25">
      <c r="C5925">
        <v>1996</v>
      </c>
      <c r="D5925">
        <v>12</v>
      </c>
      <c r="E5925">
        <v>19</v>
      </c>
      <c r="F5925">
        <v>0</v>
      </c>
      <c r="G5925">
        <v>0</v>
      </c>
      <c r="H5925">
        <v>0</v>
      </c>
      <c r="I5925">
        <v>46</v>
      </c>
      <c r="J5925">
        <v>41</v>
      </c>
      <c r="K5925">
        <v>25</v>
      </c>
      <c r="L5925">
        <v>10</v>
      </c>
      <c r="M5925">
        <v>0</v>
      </c>
      <c r="N5925">
        <v>0</v>
      </c>
      <c r="O5925">
        <v>9</v>
      </c>
      <c r="R5925" s="2">
        <v>35418</v>
      </c>
      <c r="S5925">
        <v>41</v>
      </c>
      <c r="T5925">
        <v>10</v>
      </c>
    </row>
    <row r="5926" spans="3:20" x14ac:dyDescent="0.25">
      <c r="C5926">
        <v>1996</v>
      </c>
      <c r="D5926">
        <v>12</v>
      </c>
      <c r="E5926">
        <v>20</v>
      </c>
      <c r="F5926">
        <v>0</v>
      </c>
      <c r="G5926">
        <v>0</v>
      </c>
      <c r="H5926">
        <v>0</v>
      </c>
      <c r="I5926">
        <v>39</v>
      </c>
      <c r="J5926">
        <v>52</v>
      </c>
      <c r="K5926">
        <v>28</v>
      </c>
      <c r="L5926">
        <v>9</v>
      </c>
      <c r="M5926">
        <v>0</v>
      </c>
      <c r="N5926">
        <v>0</v>
      </c>
      <c r="O5926">
        <v>8.3000000000000007</v>
      </c>
      <c r="R5926" s="2">
        <v>35419</v>
      </c>
      <c r="S5926">
        <v>52</v>
      </c>
      <c r="T5926">
        <v>9</v>
      </c>
    </row>
    <row r="5927" spans="3:20" x14ac:dyDescent="0.25">
      <c r="C5927">
        <v>1996</v>
      </c>
      <c r="D5927">
        <v>12</v>
      </c>
      <c r="E5927">
        <v>21</v>
      </c>
      <c r="F5927">
        <v>0</v>
      </c>
      <c r="G5927">
        <v>0</v>
      </c>
      <c r="H5927">
        <v>0</v>
      </c>
      <c r="I5927">
        <v>31</v>
      </c>
      <c r="J5927">
        <v>50</v>
      </c>
      <c r="K5927">
        <v>22</v>
      </c>
      <c r="L5927">
        <v>20</v>
      </c>
      <c r="M5927">
        <v>0.4</v>
      </c>
      <c r="N5927">
        <v>2.38</v>
      </c>
      <c r="O5927">
        <v>8.3000000000000007</v>
      </c>
      <c r="R5927" s="2">
        <v>35420</v>
      </c>
      <c r="S5927">
        <v>50</v>
      </c>
      <c r="T5927">
        <v>20</v>
      </c>
    </row>
    <row r="5928" spans="3:20" x14ac:dyDescent="0.25">
      <c r="C5928">
        <v>1996</v>
      </c>
      <c r="D5928">
        <v>12</v>
      </c>
      <c r="E5928">
        <v>22</v>
      </c>
      <c r="F5928">
        <v>0</v>
      </c>
      <c r="G5928">
        <v>0</v>
      </c>
      <c r="H5928">
        <v>0</v>
      </c>
      <c r="I5928">
        <v>22</v>
      </c>
      <c r="J5928">
        <v>30</v>
      </c>
      <c r="K5928">
        <v>17</v>
      </c>
      <c r="L5928">
        <v>25</v>
      </c>
      <c r="M5928">
        <v>1.2</v>
      </c>
      <c r="N5928">
        <v>1.95</v>
      </c>
      <c r="O5928">
        <v>8.3000000000000007</v>
      </c>
      <c r="R5928" s="2">
        <v>35421</v>
      </c>
      <c r="S5928">
        <v>30</v>
      </c>
      <c r="T5928">
        <v>25</v>
      </c>
    </row>
    <row r="5929" spans="3:20" x14ac:dyDescent="0.25">
      <c r="C5929">
        <v>1996</v>
      </c>
      <c r="D5929">
        <v>12</v>
      </c>
      <c r="E5929">
        <v>23</v>
      </c>
      <c r="F5929">
        <v>0</v>
      </c>
      <c r="G5929">
        <v>0</v>
      </c>
      <c r="H5929">
        <v>0</v>
      </c>
      <c r="I5929">
        <v>18</v>
      </c>
      <c r="J5929">
        <v>30</v>
      </c>
      <c r="K5929">
        <v>14</v>
      </c>
      <c r="L5929">
        <v>25</v>
      </c>
      <c r="M5929">
        <v>1.1000000000000001</v>
      </c>
      <c r="N5929">
        <v>1.1499999999999999</v>
      </c>
      <c r="O5929">
        <v>8.3000000000000007</v>
      </c>
      <c r="R5929" s="2">
        <v>35422</v>
      </c>
      <c r="S5929">
        <v>30</v>
      </c>
      <c r="T5929">
        <v>25</v>
      </c>
    </row>
    <row r="5930" spans="3:20" x14ac:dyDescent="0.25">
      <c r="C5930">
        <v>1996</v>
      </c>
      <c r="D5930">
        <v>12</v>
      </c>
      <c r="E5930">
        <v>24</v>
      </c>
      <c r="F5930">
        <v>0</v>
      </c>
      <c r="G5930">
        <v>0</v>
      </c>
      <c r="H5930">
        <v>0</v>
      </c>
      <c r="I5930">
        <v>24</v>
      </c>
      <c r="J5930">
        <v>37</v>
      </c>
      <c r="K5930">
        <v>16</v>
      </c>
      <c r="L5930">
        <v>4</v>
      </c>
      <c r="M5930">
        <v>0.1</v>
      </c>
      <c r="N5930">
        <v>0</v>
      </c>
      <c r="O5930">
        <v>8.3000000000000007</v>
      </c>
      <c r="R5930" s="2">
        <v>35423</v>
      </c>
      <c r="S5930">
        <v>37</v>
      </c>
      <c r="T5930">
        <v>4</v>
      </c>
    </row>
    <row r="5931" spans="3:20" x14ac:dyDescent="0.25">
      <c r="C5931">
        <v>1996</v>
      </c>
      <c r="D5931">
        <v>12</v>
      </c>
      <c r="E5931">
        <v>25</v>
      </c>
      <c r="F5931">
        <v>0</v>
      </c>
      <c r="G5931">
        <v>0</v>
      </c>
      <c r="H5931">
        <v>0</v>
      </c>
      <c r="I5931">
        <v>40</v>
      </c>
      <c r="J5931">
        <v>38</v>
      </c>
      <c r="K5931">
        <v>23</v>
      </c>
      <c r="L5931">
        <v>-1</v>
      </c>
      <c r="M5931">
        <v>1.9</v>
      </c>
      <c r="N5931">
        <v>0</v>
      </c>
      <c r="O5931">
        <v>8.3000000000000007</v>
      </c>
      <c r="R5931" s="2">
        <v>35424</v>
      </c>
      <c r="S5931">
        <v>38</v>
      </c>
      <c r="T5931">
        <v>-1</v>
      </c>
    </row>
    <row r="5932" spans="3:20" x14ac:dyDescent="0.25">
      <c r="C5932">
        <v>1996</v>
      </c>
      <c r="D5932">
        <v>12</v>
      </c>
      <c r="E5932">
        <v>26</v>
      </c>
      <c r="F5932">
        <v>0</v>
      </c>
      <c r="G5932">
        <v>0</v>
      </c>
      <c r="H5932">
        <v>0</v>
      </c>
      <c r="I5932">
        <v>44</v>
      </c>
      <c r="J5932">
        <v>41</v>
      </c>
      <c r="K5932">
        <v>24</v>
      </c>
      <c r="L5932">
        <v>15</v>
      </c>
      <c r="M5932">
        <v>0</v>
      </c>
      <c r="N5932">
        <v>0.02</v>
      </c>
      <c r="O5932">
        <v>8.3000000000000007</v>
      </c>
      <c r="R5932" s="2">
        <v>35425</v>
      </c>
      <c r="S5932">
        <v>41</v>
      </c>
      <c r="T5932">
        <v>15</v>
      </c>
    </row>
    <row r="5933" spans="3:20" x14ac:dyDescent="0.25">
      <c r="C5933">
        <v>1996</v>
      </c>
      <c r="D5933">
        <v>12</v>
      </c>
      <c r="E5933">
        <v>27</v>
      </c>
      <c r="F5933">
        <v>0</v>
      </c>
      <c r="G5933">
        <v>0</v>
      </c>
      <c r="H5933">
        <v>0</v>
      </c>
      <c r="I5933">
        <v>31</v>
      </c>
      <c r="J5933">
        <v>36</v>
      </c>
      <c r="K5933">
        <v>26</v>
      </c>
      <c r="L5933">
        <v>26</v>
      </c>
      <c r="M5933">
        <v>0.6</v>
      </c>
      <c r="N5933">
        <v>0.13</v>
      </c>
      <c r="O5933">
        <v>8.5</v>
      </c>
      <c r="R5933" s="2">
        <v>35426</v>
      </c>
      <c r="S5933">
        <v>36</v>
      </c>
      <c r="T5933">
        <v>26</v>
      </c>
    </row>
    <row r="5934" spans="3:20" x14ac:dyDescent="0.25">
      <c r="C5934">
        <v>1996</v>
      </c>
      <c r="D5934">
        <v>12</v>
      </c>
      <c r="E5934">
        <v>28</v>
      </c>
      <c r="F5934">
        <v>0</v>
      </c>
      <c r="G5934">
        <v>0</v>
      </c>
      <c r="H5934">
        <v>0</v>
      </c>
      <c r="I5934">
        <v>26</v>
      </c>
      <c r="J5934">
        <v>41</v>
      </c>
      <c r="K5934">
        <v>22</v>
      </c>
      <c r="L5934">
        <v>30</v>
      </c>
      <c r="M5934">
        <v>0.4</v>
      </c>
      <c r="N5934">
        <v>1.64</v>
      </c>
      <c r="O5934">
        <v>8.5</v>
      </c>
      <c r="R5934" s="2">
        <v>35427</v>
      </c>
      <c r="S5934">
        <v>41</v>
      </c>
      <c r="T5934">
        <v>30</v>
      </c>
    </row>
    <row r="5935" spans="3:20" x14ac:dyDescent="0.25">
      <c r="C5935">
        <v>1996</v>
      </c>
      <c r="D5935">
        <v>12</v>
      </c>
      <c r="E5935">
        <v>29</v>
      </c>
      <c r="F5935">
        <v>0</v>
      </c>
      <c r="G5935">
        <v>0</v>
      </c>
      <c r="H5935">
        <v>0</v>
      </c>
      <c r="I5935">
        <v>29</v>
      </c>
      <c r="J5935">
        <v>45</v>
      </c>
      <c r="K5935">
        <v>24</v>
      </c>
      <c r="L5935">
        <v>34</v>
      </c>
      <c r="M5935">
        <v>2.9</v>
      </c>
      <c r="N5935">
        <v>0</v>
      </c>
      <c r="O5935">
        <v>22</v>
      </c>
      <c r="R5935" s="2">
        <v>35428</v>
      </c>
      <c r="S5935">
        <v>45</v>
      </c>
      <c r="T5935">
        <v>34</v>
      </c>
    </row>
    <row r="5936" spans="3:20" x14ac:dyDescent="0.25">
      <c r="C5936">
        <v>1996</v>
      </c>
      <c r="D5936">
        <v>12</v>
      </c>
      <c r="E5936">
        <v>30</v>
      </c>
      <c r="F5936">
        <v>0</v>
      </c>
      <c r="G5936">
        <v>0</v>
      </c>
      <c r="H5936">
        <v>0</v>
      </c>
      <c r="I5936">
        <v>31</v>
      </c>
      <c r="J5936">
        <v>45</v>
      </c>
      <c r="K5936">
        <v>28</v>
      </c>
      <c r="L5936">
        <v>31</v>
      </c>
      <c r="M5936">
        <v>1.2</v>
      </c>
      <c r="N5936">
        <v>1.55</v>
      </c>
      <c r="O5936">
        <v>53</v>
      </c>
      <c r="R5936" s="2">
        <v>35429</v>
      </c>
      <c r="S5936">
        <v>45</v>
      </c>
      <c r="T5936">
        <v>31</v>
      </c>
    </row>
    <row r="5937" spans="3:20" x14ac:dyDescent="0.25">
      <c r="C5937">
        <v>1996</v>
      </c>
      <c r="D5937">
        <v>12</v>
      </c>
      <c r="E5937">
        <v>31</v>
      </c>
      <c r="F5937">
        <v>0</v>
      </c>
      <c r="G5937">
        <v>0</v>
      </c>
      <c r="H5937">
        <v>0</v>
      </c>
      <c r="I5937">
        <v>33</v>
      </c>
      <c r="J5937">
        <v>47</v>
      </c>
      <c r="K5937">
        <v>29</v>
      </c>
      <c r="L5937">
        <v>39</v>
      </c>
      <c r="M5937">
        <v>0.7</v>
      </c>
      <c r="N5937">
        <v>0.86</v>
      </c>
      <c r="O5937">
        <v>139</v>
      </c>
      <c r="R5937" s="2">
        <v>35430</v>
      </c>
      <c r="S5937">
        <v>47</v>
      </c>
      <c r="T5937">
        <v>39</v>
      </c>
    </row>
    <row r="5938" spans="3:20" x14ac:dyDescent="0.25">
      <c r="C5938">
        <v>1997</v>
      </c>
      <c r="D5938">
        <v>1</v>
      </c>
      <c r="E5938">
        <v>1</v>
      </c>
      <c r="F5938">
        <v>0</v>
      </c>
      <c r="G5938">
        <v>0</v>
      </c>
      <c r="H5938">
        <v>0</v>
      </c>
      <c r="I5938">
        <v>38</v>
      </c>
      <c r="J5938">
        <v>47</v>
      </c>
      <c r="K5938">
        <v>30</v>
      </c>
      <c r="L5938">
        <v>36</v>
      </c>
      <c r="M5938">
        <v>3.9</v>
      </c>
      <c r="N5938">
        <v>0.52</v>
      </c>
      <c r="O5938">
        <v>800</v>
      </c>
      <c r="R5938" s="2">
        <v>35431</v>
      </c>
      <c r="S5938">
        <v>47</v>
      </c>
      <c r="T5938">
        <v>36</v>
      </c>
    </row>
    <row r="5939" spans="3:20" x14ac:dyDescent="0.25">
      <c r="C5939">
        <v>1997</v>
      </c>
      <c r="D5939">
        <v>1</v>
      </c>
      <c r="E5939">
        <v>2</v>
      </c>
      <c r="F5939">
        <v>0</v>
      </c>
      <c r="G5939">
        <v>0</v>
      </c>
      <c r="H5939">
        <v>0</v>
      </c>
      <c r="I5939">
        <v>41</v>
      </c>
      <c r="J5939">
        <v>49</v>
      </c>
      <c r="K5939">
        <v>36</v>
      </c>
      <c r="L5939">
        <v>34</v>
      </c>
      <c r="M5939">
        <v>5.8</v>
      </c>
      <c r="N5939">
        <v>0.63</v>
      </c>
      <c r="O5939">
        <v>750</v>
      </c>
      <c r="R5939" s="2">
        <v>35432</v>
      </c>
      <c r="S5939">
        <v>49</v>
      </c>
      <c r="T5939">
        <v>34</v>
      </c>
    </row>
    <row r="5940" spans="3:20" x14ac:dyDescent="0.25">
      <c r="C5940">
        <v>1997</v>
      </c>
      <c r="D5940">
        <v>1</v>
      </c>
      <c r="E5940">
        <v>3</v>
      </c>
      <c r="F5940">
        <v>0</v>
      </c>
      <c r="G5940">
        <v>0</v>
      </c>
      <c r="H5940">
        <v>0</v>
      </c>
      <c r="I5940">
        <v>37</v>
      </c>
      <c r="J5940">
        <v>39</v>
      </c>
      <c r="K5940">
        <v>26</v>
      </c>
      <c r="L5940">
        <v>26</v>
      </c>
      <c r="M5940">
        <v>1.5</v>
      </c>
      <c r="N5940">
        <v>0.04</v>
      </c>
      <c r="O5940">
        <v>237</v>
      </c>
      <c r="R5940" s="2">
        <v>35433</v>
      </c>
      <c r="S5940">
        <v>39</v>
      </c>
      <c r="T5940">
        <v>26</v>
      </c>
    </row>
    <row r="5941" spans="3:20" x14ac:dyDescent="0.25">
      <c r="C5941">
        <v>1997</v>
      </c>
      <c r="D5941">
        <v>1</v>
      </c>
      <c r="E5941">
        <v>4</v>
      </c>
      <c r="F5941">
        <v>0</v>
      </c>
      <c r="G5941">
        <v>0</v>
      </c>
      <c r="H5941">
        <v>0</v>
      </c>
      <c r="I5941">
        <v>30</v>
      </c>
      <c r="J5941">
        <v>40</v>
      </c>
      <c r="K5941">
        <v>17</v>
      </c>
      <c r="L5941">
        <v>15</v>
      </c>
      <c r="M5941">
        <v>0.4</v>
      </c>
      <c r="N5941">
        <v>0</v>
      </c>
      <c r="O5941">
        <v>143</v>
      </c>
      <c r="R5941" s="2">
        <v>35434</v>
      </c>
      <c r="S5941">
        <v>40</v>
      </c>
      <c r="T5941">
        <v>15</v>
      </c>
    </row>
    <row r="5942" spans="3:20" x14ac:dyDescent="0.25">
      <c r="C5942">
        <v>1997</v>
      </c>
      <c r="D5942">
        <v>1</v>
      </c>
      <c r="E5942">
        <v>5</v>
      </c>
      <c r="F5942">
        <v>0</v>
      </c>
      <c r="G5942">
        <v>0</v>
      </c>
      <c r="H5942">
        <v>0</v>
      </c>
      <c r="I5942">
        <v>26</v>
      </c>
      <c r="J5942">
        <v>39</v>
      </c>
      <c r="K5942">
        <v>14</v>
      </c>
      <c r="L5942">
        <v>10</v>
      </c>
      <c r="M5942">
        <v>0.2</v>
      </c>
      <c r="N5942">
        <v>0</v>
      </c>
      <c r="O5942">
        <v>99</v>
      </c>
      <c r="R5942" s="2">
        <v>35435</v>
      </c>
      <c r="S5942">
        <v>39</v>
      </c>
      <c r="T5942">
        <v>10</v>
      </c>
    </row>
    <row r="5943" spans="3:20" x14ac:dyDescent="0.25">
      <c r="C5943">
        <v>1997</v>
      </c>
      <c r="D5943">
        <v>1</v>
      </c>
      <c r="E5943">
        <v>6</v>
      </c>
      <c r="F5943">
        <v>0</v>
      </c>
      <c r="G5943">
        <v>0</v>
      </c>
      <c r="H5943">
        <v>0</v>
      </c>
      <c r="I5943">
        <v>23</v>
      </c>
      <c r="J5943">
        <v>38</v>
      </c>
      <c r="K5943">
        <v>6</v>
      </c>
      <c r="L5943">
        <v>8</v>
      </c>
      <c r="M5943">
        <v>0</v>
      </c>
      <c r="N5943">
        <v>0</v>
      </c>
      <c r="O5943">
        <v>76</v>
      </c>
      <c r="R5943" s="2">
        <v>35436</v>
      </c>
      <c r="S5943">
        <v>38</v>
      </c>
      <c r="T5943">
        <v>8</v>
      </c>
    </row>
    <row r="5944" spans="3:20" x14ac:dyDescent="0.25">
      <c r="C5944">
        <v>1997</v>
      </c>
      <c r="D5944">
        <v>1</v>
      </c>
      <c r="E5944">
        <v>7</v>
      </c>
      <c r="F5944">
        <v>0</v>
      </c>
      <c r="G5944">
        <v>0</v>
      </c>
      <c r="H5944">
        <v>0</v>
      </c>
      <c r="I5944">
        <v>19</v>
      </c>
      <c r="J5944">
        <v>39</v>
      </c>
      <c r="K5944">
        <v>5</v>
      </c>
      <c r="L5944">
        <v>6</v>
      </c>
      <c r="M5944">
        <v>0</v>
      </c>
      <c r="N5944">
        <v>0</v>
      </c>
      <c r="O5944">
        <v>66</v>
      </c>
      <c r="R5944" s="2">
        <v>35437</v>
      </c>
      <c r="S5944">
        <v>39</v>
      </c>
      <c r="T5944">
        <v>6</v>
      </c>
    </row>
    <row r="5945" spans="3:20" x14ac:dyDescent="0.25">
      <c r="C5945">
        <v>1997</v>
      </c>
      <c r="D5945">
        <v>1</v>
      </c>
      <c r="E5945">
        <v>8</v>
      </c>
      <c r="F5945">
        <v>0</v>
      </c>
      <c r="G5945">
        <v>0</v>
      </c>
      <c r="H5945">
        <v>0</v>
      </c>
      <c r="I5945">
        <v>30</v>
      </c>
      <c r="J5945">
        <v>44</v>
      </c>
      <c r="K5945">
        <v>18</v>
      </c>
      <c r="L5945">
        <v>6</v>
      </c>
      <c r="M5945">
        <v>0.3</v>
      </c>
      <c r="N5945">
        <v>0</v>
      </c>
      <c r="O5945">
        <v>51</v>
      </c>
      <c r="R5945" s="2">
        <v>35438</v>
      </c>
      <c r="S5945">
        <v>44</v>
      </c>
      <c r="T5945">
        <v>6</v>
      </c>
    </row>
    <row r="5946" spans="3:20" x14ac:dyDescent="0.25">
      <c r="C5946">
        <v>1997</v>
      </c>
      <c r="D5946">
        <v>1</v>
      </c>
      <c r="E5946">
        <v>9</v>
      </c>
      <c r="F5946">
        <v>0</v>
      </c>
      <c r="G5946">
        <v>0</v>
      </c>
      <c r="H5946">
        <v>0</v>
      </c>
      <c r="I5946">
        <v>43</v>
      </c>
      <c r="J5946">
        <v>46</v>
      </c>
      <c r="K5946">
        <v>24</v>
      </c>
      <c r="L5946">
        <v>15</v>
      </c>
      <c r="M5946">
        <v>0.3</v>
      </c>
      <c r="N5946">
        <v>0</v>
      </c>
      <c r="O5946">
        <v>44</v>
      </c>
      <c r="R5946" s="2">
        <v>35439</v>
      </c>
      <c r="S5946">
        <v>46</v>
      </c>
      <c r="T5946">
        <v>15</v>
      </c>
    </row>
    <row r="5947" spans="3:20" x14ac:dyDescent="0.25">
      <c r="C5947">
        <v>1997</v>
      </c>
      <c r="D5947">
        <v>1</v>
      </c>
      <c r="E5947">
        <v>10</v>
      </c>
      <c r="F5947">
        <v>0</v>
      </c>
      <c r="G5947">
        <v>0</v>
      </c>
      <c r="H5947">
        <v>0</v>
      </c>
      <c r="I5947">
        <v>42</v>
      </c>
      <c r="J5947">
        <v>44</v>
      </c>
      <c r="K5947">
        <v>28</v>
      </c>
      <c r="L5947">
        <v>15</v>
      </c>
      <c r="M5947">
        <v>0</v>
      </c>
      <c r="N5947">
        <v>0</v>
      </c>
      <c r="O5947">
        <v>39</v>
      </c>
      <c r="R5947" s="2">
        <v>35440</v>
      </c>
      <c r="S5947">
        <v>44</v>
      </c>
      <c r="T5947">
        <v>15</v>
      </c>
    </row>
    <row r="5948" spans="3:20" x14ac:dyDescent="0.25">
      <c r="C5948">
        <v>1997</v>
      </c>
      <c r="D5948">
        <v>1</v>
      </c>
      <c r="E5948">
        <v>11</v>
      </c>
      <c r="F5948">
        <v>0</v>
      </c>
      <c r="G5948">
        <v>0</v>
      </c>
      <c r="H5948">
        <v>0</v>
      </c>
      <c r="I5948">
        <v>36</v>
      </c>
      <c r="J5948">
        <v>43</v>
      </c>
      <c r="K5948">
        <v>24</v>
      </c>
      <c r="L5948">
        <v>12</v>
      </c>
      <c r="M5948">
        <v>0</v>
      </c>
      <c r="N5948">
        <v>0</v>
      </c>
      <c r="O5948">
        <v>37</v>
      </c>
      <c r="R5948" s="2">
        <v>35441</v>
      </c>
      <c r="S5948">
        <v>43</v>
      </c>
      <c r="T5948">
        <v>12</v>
      </c>
    </row>
    <row r="5949" spans="3:20" x14ac:dyDescent="0.25">
      <c r="C5949">
        <v>1997</v>
      </c>
      <c r="D5949">
        <v>1</v>
      </c>
      <c r="E5949">
        <v>12</v>
      </c>
      <c r="F5949">
        <v>0</v>
      </c>
      <c r="G5949">
        <v>0</v>
      </c>
      <c r="H5949">
        <v>0</v>
      </c>
      <c r="I5949">
        <v>38</v>
      </c>
      <c r="J5949">
        <v>33</v>
      </c>
      <c r="K5949">
        <v>20</v>
      </c>
      <c r="L5949">
        <v>14</v>
      </c>
      <c r="M5949">
        <v>0</v>
      </c>
      <c r="N5949">
        <v>0.1</v>
      </c>
      <c r="O5949">
        <v>34</v>
      </c>
      <c r="R5949" s="2">
        <v>35442</v>
      </c>
      <c r="S5949">
        <v>33</v>
      </c>
      <c r="T5949">
        <v>14</v>
      </c>
    </row>
    <row r="5950" spans="3:20" x14ac:dyDescent="0.25">
      <c r="C5950">
        <v>1997</v>
      </c>
      <c r="D5950">
        <v>1</v>
      </c>
      <c r="E5950">
        <v>13</v>
      </c>
      <c r="F5950">
        <v>0</v>
      </c>
      <c r="G5950">
        <v>0</v>
      </c>
      <c r="H5950">
        <v>0</v>
      </c>
      <c r="I5950">
        <v>22</v>
      </c>
      <c r="J5950">
        <v>14</v>
      </c>
      <c r="K5950">
        <v>-7</v>
      </c>
      <c r="L5950">
        <v>-13</v>
      </c>
      <c r="M5950">
        <v>0.2</v>
      </c>
      <c r="N5950">
        <v>0</v>
      </c>
      <c r="O5950">
        <v>34</v>
      </c>
      <c r="R5950" s="2">
        <v>35443</v>
      </c>
      <c r="S5950">
        <v>14</v>
      </c>
      <c r="T5950">
        <v>-13</v>
      </c>
    </row>
    <row r="5951" spans="3:20" x14ac:dyDescent="0.25">
      <c r="C5951">
        <v>1997</v>
      </c>
      <c r="D5951">
        <v>1</v>
      </c>
      <c r="E5951">
        <v>14</v>
      </c>
      <c r="F5951">
        <v>0</v>
      </c>
      <c r="G5951">
        <v>0</v>
      </c>
      <c r="H5951">
        <v>0</v>
      </c>
      <c r="I5951">
        <v>3</v>
      </c>
      <c r="J5951">
        <v>28</v>
      </c>
      <c r="K5951">
        <v>-12</v>
      </c>
      <c r="L5951">
        <v>-12</v>
      </c>
      <c r="M5951">
        <v>0</v>
      </c>
      <c r="N5951">
        <v>0</v>
      </c>
      <c r="O5951">
        <v>30</v>
      </c>
      <c r="R5951" s="2">
        <v>35444</v>
      </c>
      <c r="S5951">
        <v>28</v>
      </c>
      <c r="T5951">
        <v>-12</v>
      </c>
    </row>
    <row r="5952" spans="3:20" x14ac:dyDescent="0.25">
      <c r="C5952">
        <v>1997</v>
      </c>
      <c r="D5952">
        <v>1</v>
      </c>
      <c r="E5952">
        <v>15</v>
      </c>
      <c r="F5952">
        <v>0</v>
      </c>
      <c r="G5952">
        <v>0</v>
      </c>
      <c r="H5952">
        <v>0</v>
      </c>
      <c r="I5952">
        <v>31</v>
      </c>
      <c r="J5952">
        <v>37</v>
      </c>
      <c r="K5952">
        <v>-2</v>
      </c>
      <c r="L5952">
        <v>7</v>
      </c>
      <c r="M5952">
        <v>0</v>
      </c>
      <c r="N5952">
        <v>0</v>
      </c>
      <c r="O5952">
        <v>25</v>
      </c>
      <c r="R5952" s="2">
        <v>35445</v>
      </c>
      <c r="S5952">
        <v>37</v>
      </c>
      <c r="T5952">
        <v>7</v>
      </c>
    </row>
    <row r="5953" spans="3:20" x14ac:dyDescent="0.25">
      <c r="C5953">
        <v>1997</v>
      </c>
      <c r="D5953">
        <v>1</v>
      </c>
      <c r="E5953">
        <v>16</v>
      </c>
      <c r="F5953">
        <v>0</v>
      </c>
      <c r="G5953">
        <v>0</v>
      </c>
      <c r="H5953">
        <v>0</v>
      </c>
      <c r="I5953">
        <v>32</v>
      </c>
      <c r="J5953">
        <v>40</v>
      </c>
      <c r="K5953">
        <v>19</v>
      </c>
      <c r="L5953">
        <v>8</v>
      </c>
      <c r="M5953">
        <v>0.3</v>
      </c>
      <c r="N5953">
        <v>0</v>
      </c>
      <c r="O5953">
        <v>18</v>
      </c>
      <c r="R5953" s="2">
        <v>35446</v>
      </c>
      <c r="S5953">
        <v>40</v>
      </c>
      <c r="T5953">
        <v>8</v>
      </c>
    </row>
    <row r="5954" spans="3:20" x14ac:dyDescent="0.25">
      <c r="C5954">
        <v>1997</v>
      </c>
      <c r="D5954">
        <v>1</v>
      </c>
      <c r="E5954">
        <v>17</v>
      </c>
      <c r="F5954">
        <v>0</v>
      </c>
      <c r="G5954">
        <v>0</v>
      </c>
      <c r="H5954">
        <v>0</v>
      </c>
      <c r="I5954">
        <v>39</v>
      </c>
      <c r="J5954">
        <v>41</v>
      </c>
      <c r="K5954">
        <v>21</v>
      </c>
      <c r="L5954">
        <v>13</v>
      </c>
      <c r="M5954">
        <v>0</v>
      </c>
      <c r="N5954">
        <v>0</v>
      </c>
      <c r="O5954">
        <v>17</v>
      </c>
      <c r="R5954" s="2">
        <v>35447</v>
      </c>
      <c r="S5954">
        <v>41</v>
      </c>
      <c r="T5954">
        <v>13</v>
      </c>
    </row>
    <row r="5955" spans="3:20" x14ac:dyDescent="0.25">
      <c r="C5955">
        <v>1997</v>
      </c>
      <c r="D5955">
        <v>1</v>
      </c>
      <c r="E5955">
        <v>18</v>
      </c>
      <c r="F5955">
        <v>0</v>
      </c>
      <c r="G5955">
        <v>0</v>
      </c>
      <c r="H5955">
        <v>0</v>
      </c>
      <c r="I5955">
        <v>43</v>
      </c>
      <c r="J5955">
        <v>50</v>
      </c>
      <c r="K5955">
        <v>28</v>
      </c>
      <c r="L5955">
        <v>17</v>
      </c>
      <c r="M5955">
        <v>0</v>
      </c>
      <c r="N5955">
        <v>0</v>
      </c>
      <c r="O5955">
        <v>16</v>
      </c>
      <c r="R5955" s="2">
        <v>35448</v>
      </c>
      <c r="S5955">
        <v>50</v>
      </c>
      <c r="T5955">
        <v>17</v>
      </c>
    </row>
    <row r="5956" spans="3:20" x14ac:dyDescent="0.25">
      <c r="C5956">
        <v>1997</v>
      </c>
      <c r="D5956">
        <v>1</v>
      </c>
      <c r="E5956">
        <v>19</v>
      </c>
      <c r="F5956">
        <v>0</v>
      </c>
      <c r="G5956">
        <v>0</v>
      </c>
      <c r="H5956">
        <v>0</v>
      </c>
      <c r="I5956">
        <v>54</v>
      </c>
      <c r="J5956">
        <v>43</v>
      </c>
      <c r="K5956">
        <v>37</v>
      </c>
      <c r="L5956">
        <v>19</v>
      </c>
      <c r="M5956">
        <v>0</v>
      </c>
      <c r="N5956">
        <v>0</v>
      </c>
      <c r="O5956">
        <v>15</v>
      </c>
      <c r="R5956" s="2">
        <v>35449</v>
      </c>
      <c r="S5956">
        <v>43</v>
      </c>
      <c r="T5956">
        <v>19</v>
      </c>
    </row>
    <row r="5957" spans="3:20" x14ac:dyDescent="0.25">
      <c r="C5957">
        <v>1997</v>
      </c>
      <c r="D5957">
        <v>1</v>
      </c>
      <c r="E5957">
        <v>20</v>
      </c>
      <c r="F5957">
        <v>0</v>
      </c>
      <c r="G5957">
        <v>0</v>
      </c>
      <c r="H5957">
        <v>0</v>
      </c>
      <c r="I5957">
        <v>38</v>
      </c>
      <c r="J5957">
        <v>35</v>
      </c>
      <c r="K5957">
        <v>25</v>
      </c>
      <c r="L5957">
        <v>28</v>
      </c>
      <c r="M5957">
        <v>0</v>
      </c>
      <c r="N5957">
        <v>0.09</v>
      </c>
      <c r="O5957">
        <v>14</v>
      </c>
      <c r="R5957" s="2">
        <v>35450</v>
      </c>
      <c r="S5957">
        <v>35</v>
      </c>
      <c r="T5957">
        <v>28</v>
      </c>
    </row>
    <row r="5958" spans="3:20" x14ac:dyDescent="0.25">
      <c r="C5958">
        <v>1997</v>
      </c>
      <c r="D5958">
        <v>1</v>
      </c>
      <c r="E5958">
        <v>21</v>
      </c>
      <c r="F5958">
        <v>0</v>
      </c>
      <c r="G5958">
        <v>0</v>
      </c>
      <c r="H5958">
        <v>0</v>
      </c>
      <c r="I5958">
        <v>25</v>
      </c>
      <c r="J5958">
        <v>33</v>
      </c>
      <c r="K5958">
        <v>17</v>
      </c>
      <c r="L5958">
        <v>26</v>
      </c>
      <c r="M5958">
        <v>0.9</v>
      </c>
      <c r="N5958">
        <v>0.2</v>
      </c>
      <c r="O5958">
        <v>13</v>
      </c>
      <c r="R5958" s="2">
        <v>35451</v>
      </c>
      <c r="S5958">
        <v>33</v>
      </c>
      <c r="T5958">
        <v>26</v>
      </c>
    </row>
    <row r="5959" spans="3:20" x14ac:dyDescent="0.25">
      <c r="C5959">
        <v>1997</v>
      </c>
      <c r="D5959">
        <v>1</v>
      </c>
      <c r="E5959">
        <v>22</v>
      </c>
      <c r="F5959">
        <v>0</v>
      </c>
      <c r="G5959">
        <v>0</v>
      </c>
      <c r="H5959">
        <v>0</v>
      </c>
      <c r="I5959">
        <v>23</v>
      </c>
      <c r="J5959">
        <v>32</v>
      </c>
      <c r="K5959">
        <v>17</v>
      </c>
      <c r="L5959">
        <v>27</v>
      </c>
      <c r="M5959">
        <v>1.2</v>
      </c>
      <c r="N5959">
        <v>0.26</v>
      </c>
      <c r="O5959">
        <v>11</v>
      </c>
      <c r="R5959" s="2">
        <v>35452</v>
      </c>
      <c r="S5959">
        <v>32</v>
      </c>
      <c r="T5959">
        <v>27</v>
      </c>
    </row>
    <row r="5960" spans="3:20" x14ac:dyDescent="0.25">
      <c r="C5960">
        <v>1997</v>
      </c>
      <c r="D5960">
        <v>1</v>
      </c>
      <c r="E5960">
        <v>23</v>
      </c>
      <c r="F5960">
        <v>0</v>
      </c>
      <c r="G5960">
        <v>0</v>
      </c>
      <c r="H5960">
        <v>0</v>
      </c>
      <c r="I5960">
        <v>26</v>
      </c>
      <c r="J5960">
        <v>35</v>
      </c>
      <c r="K5960">
        <v>20</v>
      </c>
      <c r="L5960">
        <v>29</v>
      </c>
      <c r="M5960">
        <v>3.5</v>
      </c>
      <c r="N5960">
        <v>0.04</v>
      </c>
      <c r="O5960">
        <v>11</v>
      </c>
      <c r="R5960" s="2">
        <v>35453</v>
      </c>
      <c r="S5960">
        <v>35</v>
      </c>
      <c r="T5960">
        <v>29</v>
      </c>
    </row>
    <row r="5961" spans="3:20" x14ac:dyDescent="0.25">
      <c r="C5961">
        <v>1997</v>
      </c>
      <c r="D5961">
        <v>1</v>
      </c>
      <c r="E5961">
        <v>24</v>
      </c>
      <c r="F5961">
        <v>0</v>
      </c>
      <c r="G5961">
        <v>0</v>
      </c>
      <c r="H5961">
        <v>0</v>
      </c>
      <c r="I5961">
        <v>29</v>
      </c>
      <c r="J5961">
        <v>38</v>
      </c>
      <c r="K5961">
        <v>16</v>
      </c>
      <c r="L5961">
        <v>13</v>
      </c>
      <c r="M5961">
        <v>0.5</v>
      </c>
      <c r="N5961">
        <v>0</v>
      </c>
      <c r="O5961">
        <v>12</v>
      </c>
      <c r="R5961" s="2">
        <v>35454</v>
      </c>
      <c r="S5961">
        <v>38</v>
      </c>
      <c r="T5961">
        <v>13</v>
      </c>
    </row>
    <row r="5962" spans="3:20" x14ac:dyDescent="0.25">
      <c r="C5962">
        <v>1997</v>
      </c>
      <c r="D5962">
        <v>1</v>
      </c>
      <c r="E5962">
        <v>25</v>
      </c>
      <c r="F5962">
        <v>0</v>
      </c>
      <c r="G5962">
        <v>0</v>
      </c>
      <c r="H5962">
        <v>0</v>
      </c>
      <c r="I5962">
        <v>31</v>
      </c>
      <c r="J5962">
        <v>46</v>
      </c>
      <c r="K5962">
        <v>18</v>
      </c>
      <c r="L5962">
        <v>30</v>
      </c>
      <c r="M5962">
        <v>0.5</v>
      </c>
      <c r="N5962">
        <v>0.61</v>
      </c>
      <c r="O5962">
        <v>14</v>
      </c>
      <c r="R5962" s="2">
        <v>35455</v>
      </c>
      <c r="S5962">
        <v>46</v>
      </c>
      <c r="T5962">
        <v>30</v>
      </c>
    </row>
    <row r="5963" spans="3:20" x14ac:dyDescent="0.25">
      <c r="C5963">
        <v>1997</v>
      </c>
      <c r="D5963">
        <v>1</v>
      </c>
      <c r="E5963">
        <v>26</v>
      </c>
      <c r="F5963">
        <v>0</v>
      </c>
      <c r="G5963">
        <v>0</v>
      </c>
      <c r="H5963">
        <v>0</v>
      </c>
      <c r="I5963">
        <v>29</v>
      </c>
      <c r="J5963">
        <v>42</v>
      </c>
      <c r="K5963">
        <v>26</v>
      </c>
      <c r="L5963">
        <v>28</v>
      </c>
      <c r="M5963">
        <v>2.1</v>
      </c>
      <c r="N5963">
        <v>0.4</v>
      </c>
      <c r="O5963">
        <v>15</v>
      </c>
      <c r="R5963" s="2">
        <v>35456</v>
      </c>
      <c r="S5963">
        <v>42</v>
      </c>
      <c r="T5963">
        <v>28</v>
      </c>
    </row>
    <row r="5964" spans="3:20" x14ac:dyDescent="0.25">
      <c r="C5964">
        <v>1997</v>
      </c>
      <c r="D5964">
        <v>1</v>
      </c>
      <c r="E5964">
        <v>27</v>
      </c>
      <c r="F5964">
        <v>0</v>
      </c>
      <c r="G5964">
        <v>0</v>
      </c>
      <c r="H5964">
        <v>0</v>
      </c>
      <c r="I5964">
        <v>31</v>
      </c>
      <c r="J5964">
        <v>45</v>
      </c>
      <c r="K5964">
        <v>25</v>
      </c>
      <c r="L5964">
        <v>24</v>
      </c>
      <c r="M5964">
        <v>1.3</v>
      </c>
      <c r="N5964">
        <v>0</v>
      </c>
      <c r="O5964">
        <v>16</v>
      </c>
      <c r="R5964" s="2">
        <v>35457</v>
      </c>
      <c r="S5964">
        <v>45</v>
      </c>
      <c r="T5964">
        <v>24</v>
      </c>
    </row>
    <row r="5965" spans="3:20" x14ac:dyDescent="0.25">
      <c r="C5965">
        <v>1997</v>
      </c>
      <c r="D5965">
        <v>1</v>
      </c>
      <c r="E5965">
        <v>28</v>
      </c>
      <c r="F5965">
        <v>0</v>
      </c>
      <c r="G5965">
        <v>0</v>
      </c>
      <c r="H5965">
        <v>0</v>
      </c>
      <c r="I5965">
        <v>33</v>
      </c>
      <c r="J5965">
        <v>44</v>
      </c>
      <c r="K5965">
        <v>23</v>
      </c>
      <c r="L5965">
        <v>22</v>
      </c>
      <c r="M5965">
        <v>0.1</v>
      </c>
      <c r="N5965">
        <v>0</v>
      </c>
      <c r="O5965">
        <v>16</v>
      </c>
      <c r="R5965" s="2">
        <v>35458</v>
      </c>
      <c r="S5965">
        <v>44</v>
      </c>
      <c r="T5965">
        <v>22</v>
      </c>
    </row>
    <row r="5966" spans="3:20" x14ac:dyDescent="0.25">
      <c r="C5966">
        <v>1997</v>
      </c>
      <c r="D5966">
        <v>1</v>
      </c>
      <c r="E5966">
        <v>29</v>
      </c>
      <c r="F5966">
        <v>0</v>
      </c>
      <c r="G5966">
        <v>0</v>
      </c>
      <c r="H5966">
        <v>0</v>
      </c>
      <c r="I5966">
        <v>36</v>
      </c>
      <c r="J5966">
        <v>48</v>
      </c>
      <c r="K5966">
        <v>25</v>
      </c>
      <c r="L5966">
        <v>23</v>
      </c>
      <c r="M5966">
        <v>0.3</v>
      </c>
      <c r="N5966">
        <v>0</v>
      </c>
      <c r="O5966">
        <v>18</v>
      </c>
      <c r="R5966" s="2">
        <v>35459</v>
      </c>
      <c r="S5966">
        <v>48</v>
      </c>
      <c r="T5966">
        <v>23</v>
      </c>
    </row>
    <row r="5967" spans="3:20" x14ac:dyDescent="0.25">
      <c r="C5967">
        <v>1997</v>
      </c>
      <c r="D5967">
        <v>1</v>
      </c>
      <c r="E5967">
        <v>30</v>
      </c>
      <c r="F5967">
        <v>0</v>
      </c>
      <c r="G5967">
        <v>0</v>
      </c>
      <c r="H5967">
        <v>0</v>
      </c>
      <c r="I5967">
        <v>46</v>
      </c>
      <c r="J5967">
        <v>42</v>
      </c>
      <c r="K5967">
        <v>26</v>
      </c>
      <c r="L5967">
        <v>26</v>
      </c>
      <c r="M5967">
        <v>0</v>
      </c>
      <c r="N5967">
        <v>0</v>
      </c>
      <c r="O5967">
        <v>18</v>
      </c>
      <c r="R5967" s="2">
        <v>35460</v>
      </c>
      <c r="S5967">
        <v>42</v>
      </c>
      <c r="T5967">
        <v>26</v>
      </c>
    </row>
    <row r="5968" spans="3:20" x14ac:dyDescent="0.25">
      <c r="C5968">
        <v>1997</v>
      </c>
      <c r="D5968">
        <v>1</v>
      </c>
      <c r="E5968">
        <v>31</v>
      </c>
      <c r="F5968">
        <v>0</v>
      </c>
      <c r="G5968">
        <v>0</v>
      </c>
      <c r="H5968">
        <v>0</v>
      </c>
      <c r="I5968">
        <v>50</v>
      </c>
      <c r="J5968">
        <v>56</v>
      </c>
      <c r="K5968">
        <v>36</v>
      </c>
      <c r="L5968">
        <v>29</v>
      </c>
      <c r="M5968">
        <v>0</v>
      </c>
      <c r="N5968">
        <v>0</v>
      </c>
      <c r="O5968">
        <v>17</v>
      </c>
      <c r="R5968" s="2">
        <v>35461</v>
      </c>
      <c r="S5968">
        <v>56</v>
      </c>
      <c r="T5968">
        <v>29</v>
      </c>
    </row>
    <row r="5969" spans="3:20" x14ac:dyDescent="0.25">
      <c r="C5969">
        <v>1997</v>
      </c>
      <c r="D5969">
        <v>2</v>
      </c>
      <c r="E5969">
        <v>1</v>
      </c>
      <c r="F5969">
        <v>0</v>
      </c>
      <c r="G5969">
        <v>0</v>
      </c>
      <c r="H5969">
        <v>0</v>
      </c>
      <c r="I5969">
        <v>40</v>
      </c>
      <c r="J5969">
        <v>38</v>
      </c>
      <c r="K5969">
        <v>30</v>
      </c>
      <c r="L5969">
        <v>17</v>
      </c>
      <c r="M5969">
        <v>0</v>
      </c>
      <c r="N5969">
        <v>0</v>
      </c>
      <c r="O5969">
        <v>17</v>
      </c>
      <c r="R5969" s="2">
        <v>35462</v>
      </c>
      <c r="S5969">
        <v>38</v>
      </c>
      <c r="T5969">
        <v>17</v>
      </c>
    </row>
    <row r="5970" spans="3:20" x14ac:dyDescent="0.25">
      <c r="C5970">
        <v>1997</v>
      </c>
      <c r="D5970">
        <v>2</v>
      </c>
      <c r="E5970">
        <v>2</v>
      </c>
      <c r="F5970">
        <v>0</v>
      </c>
      <c r="G5970">
        <v>0</v>
      </c>
      <c r="H5970">
        <v>0</v>
      </c>
      <c r="I5970">
        <v>36</v>
      </c>
      <c r="J5970">
        <v>36</v>
      </c>
      <c r="K5970">
        <v>21</v>
      </c>
      <c r="L5970">
        <v>14</v>
      </c>
      <c r="M5970">
        <v>0</v>
      </c>
      <c r="N5970">
        <v>0</v>
      </c>
      <c r="O5970">
        <v>17</v>
      </c>
      <c r="R5970" s="2">
        <v>35463</v>
      </c>
      <c r="S5970">
        <v>36</v>
      </c>
      <c r="T5970">
        <v>14</v>
      </c>
    </row>
    <row r="5971" spans="3:20" x14ac:dyDescent="0.25">
      <c r="C5971">
        <v>1997</v>
      </c>
      <c r="D5971">
        <v>2</v>
      </c>
      <c r="E5971">
        <v>3</v>
      </c>
      <c r="F5971">
        <v>0</v>
      </c>
      <c r="G5971">
        <v>0</v>
      </c>
      <c r="H5971">
        <v>0</v>
      </c>
      <c r="I5971">
        <v>37</v>
      </c>
      <c r="J5971">
        <v>40</v>
      </c>
      <c r="K5971">
        <v>15</v>
      </c>
      <c r="L5971">
        <v>5</v>
      </c>
      <c r="M5971">
        <v>0</v>
      </c>
      <c r="N5971">
        <v>0</v>
      </c>
      <c r="O5971">
        <v>16</v>
      </c>
      <c r="R5971" s="2">
        <v>35464</v>
      </c>
      <c r="S5971">
        <v>40</v>
      </c>
      <c r="T5971">
        <v>5</v>
      </c>
    </row>
    <row r="5972" spans="3:20" x14ac:dyDescent="0.25">
      <c r="C5972">
        <v>1997</v>
      </c>
      <c r="D5972">
        <v>2</v>
      </c>
      <c r="E5972">
        <v>4</v>
      </c>
      <c r="F5972">
        <v>0</v>
      </c>
      <c r="G5972">
        <v>0</v>
      </c>
      <c r="H5972">
        <v>0</v>
      </c>
      <c r="I5972">
        <v>38</v>
      </c>
      <c r="J5972">
        <v>42</v>
      </c>
      <c r="K5972">
        <v>21</v>
      </c>
      <c r="L5972">
        <v>7</v>
      </c>
      <c r="M5972">
        <v>0.1</v>
      </c>
      <c r="N5972">
        <v>0</v>
      </c>
      <c r="O5972">
        <v>15</v>
      </c>
      <c r="R5972" s="2">
        <v>35465</v>
      </c>
      <c r="S5972">
        <v>42</v>
      </c>
      <c r="T5972">
        <v>7</v>
      </c>
    </row>
    <row r="5973" spans="3:20" x14ac:dyDescent="0.25">
      <c r="C5973">
        <v>1997</v>
      </c>
      <c r="D5973">
        <v>2</v>
      </c>
      <c r="E5973">
        <v>5</v>
      </c>
      <c r="F5973">
        <v>0</v>
      </c>
      <c r="G5973">
        <v>0</v>
      </c>
      <c r="H5973">
        <v>0</v>
      </c>
      <c r="I5973">
        <v>31</v>
      </c>
      <c r="J5973">
        <v>39</v>
      </c>
      <c r="K5973">
        <v>18</v>
      </c>
      <c r="L5973">
        <v>10</v>
      </c>
      <c r="M5973">
        <v>0</v>
      </c>
      <c r="N5973">
        <v>0</v>
      </c>
      <c r="O5973">
        <v>14</v>
      </c>
      <c r="R5973" s="2">
        <v>35466</v>
      </c>
      <c r="S5973">
        <v>39</v>
      </c>
      <c r="T5973">
        <v>10</v>
      </c>
    </row>
    <row r="5974" spans="3:20" x14ac:dyDescent="0.25">
      <c r="C5974">
        <v>1997</v>
      </c>
      <c r="D5974">
        <v>2</v>
      </c>
      <c r="E5974">
        <v>6</v>
      </c>
      <c r="F5974">
        <v>0</v>
      </c>
      <c r="G5974">
        <v>0</v>
      </c>
      <c r="H5974">
        <v>0</v>
      </c>
      <c r="I5974">
        <v>28</v>
      </c>
      <c r="J5974">
        <v>41</v>
      </c>
      <c r="K5974">
        <v>16</v>
      </c>
      <c r="L5974">
        <v>0</v>
      </c>
      <c r="M5974">
        <v>0</v>
      </c>
      <c r="N5974">
        <v>0</v>
      </c>
      <c r="O5974">
        <v>14</v>
      </c>
      <c r="R5974" s="2">
        <v>35467</v>
      </c>
      <c r="S5974">
        <v>41</v>
      </c>
      <c r="T5974">
        <v>0</v>
      </c>
    </row>
    <row r="5975" spans="3:20" x14ac:dyDescent="0.25">
      <c r="C5975">
        <v>1997</v>
      </c>
      <c r="D5975">
        <v>2</v>
      </c>
      <c r="E5975">
        <v>7</v>
      </c>
      <c r="F5975">
        <v>0</v>
      </c>
      <c r="G5975">
        <v>0</v>
      </c>
      <c r="H5975">
        <v>0</v>
      </c>
      <c r="I5975">
        <v>40</v>
      </c>
      <c r="J5975">
        <v>43</v>
      </c>
      <c r="K5975">
        <v>18</v>
      </c>
      <c r="L5975">
        <v>10</v>
      </c>
      <c r="M5975">
        <v>0.1</v>
      </c>
      <c r="N5975">
        <v>0</v>
      </c>
      <c r="O5975">
        <v>13</v>
      </c>
      <c r="R5975" s="2">
        <v>35468</v>
      </c>
      <c r="S5975">
        <v>43</v>
      </c>
      <c r="T5975">
        <v>10</v>
      </c>
    </row>
    <row r="5976" spans="3:20" x14ac:dyDescent="0.25">
      <c r="C5976">
        <v>1997</v>
      </c>
      <c r="D5976">
        <v>2</v>
      </c>
      <c r="E5976">
        <v>8</v>
      </c>
      <c r="F5976">
        <v>0</v>
      </c>
      <c r="G5976">
        <v>0</v>
      </c>
      <c r="H5976">
        <v>0</v>
      </c>
      <c r="I5976">
        <v>33</v>
      </c>
      <c r="J5976">
        <v>37</v>
      </c>
      <c r="K5976">
        <v>20</v>
      </c>
      <c r="L5976">
        <v>22</v>
      </c>
      <c r="M5976">
        <v>0</v>
      </c>
      <c r="N5976">
        <v>0.06</v>
      </c>
      <c r="O5976">
        <v>13</v>
      </c>
      <c r="R5976" s="2">
        <v>35469</v>
      </c>
      <c r="S5976">
        <v>37</v>
      </c>
      <c r="T5976">
        <v>22</v>
      </c>
    </row>
    <row r="5977" spans="3:20" x14ac:dyDescent="0.25">
      <c r="C5977">
        <v>1997</v>
      </c>
      <c r="D5977">
        <v>2</v>
      </c>
      <c r="E5977">
        <v>9</v>
      </c>
      <c r="F5977">
        <v>0</v>
      </c>
      <c r="G5977">
        <v>0</v>
      </c>
      <c r="H5977">
        <v>0</v>
      </c>
      <c r="I5977">
        <v>28</v>
      </c>
      <c r="J5977">
        <v>43</v>
      </c>
      <c r="K5977">
        <v>16</v>
      </c>
      <c r="L5977">
        <v>6</v>
      </c>
      <c r="M5977">
        <v>0.2</v>
      </c>
      <c r="N5977">
        <v>0</v>
      </c>
      <c r="O5977">
        <v>13</v>
      </c>
      <c r="R5977" s="2">
        <v>35470</v>
      </c>
      <c r="S5977">
        <v>43</v>
      </c>
      <c r="T5977">
        <v>6</v>
      </c>
    </row>
    <row r="5978" spans="3:20" x14ac:dyDescent="0.25">
      <c r="C5978">
        <v>1997</v>
      </c>
      <c r="D5978">
        <v>2</v>
      </c>
      <c r="E5978">
        <v>10</v>
      </c>
      <c r="F5978">
        <v>0</v>
      </c>
      <c r="G5978">
        <v>0</v>
      </c>
      <c r="H5978">
        <v>0</v>
      </c>
      <c r="I5978">
        <v>38</v>
      </c>
      <c r="J5978">
        <v>40</v>
      </c>
      <c r="K5978">
        <v>22</v>
      </c>
      <c r="L5978">
        <v>19</v>
      </c>
      <c r="M5978">
        <v>0</v>
      </c>
      <c r="N5978">
        <v>0</v>
      </c>
      <c r="O5978">
        <v>12</v>
      </c>
      <c r="R5978" s="2">
        <v>35471</v>
      </c>
      <c r="S5978">
        <v>40</v>
      </c>
      <c r="T5978">
        <v>19</v>
      </c>
    </row>
    <row r="5979" spans="3:20" x14ac:dyDescent="0.25">
      <c r="C5979">
        <v>1997</v>
      </c>
      <c r="D5979">
        <v>2</v>
      </c>
      <c r="E5979">
        <v>11</v>
      </c>
      <c r="F5979">
        <v>0</v>
      </c>
      <c r="G5979">
        <v>0</v>
      </c>
      <c r="H5979">
        <v>0</v>
      </c>
      <c r="I5979">
        <v>39</v>
      </c>
      <c r="J5979">
        <v>50</v>
      </c>
      <c r="K5979">
        <v>22</v>
      </c>
      <c r="L5979">
        <v>10</v>
      </c>
      <c r="M5979">
        <v>0</v>
      </c>
      <c r="N5979">
        <v>0</v>
      </c>
      <c r="O5979">
        <v>12</v>
      </c>
      <c r="R5979" s="2">
        <v>35472</v>
      </c>
      <c r="S5979">
        <v>50</v>
      </c>
      <c r="T5979">
        <v>10</v>
      </c>
    </row>
    <row r="5980" spans="3:20" x14ac:dyDescent="0.25">
      <c r="C5980">
        <v>1997</v>
      </c>
      <c r="D5980">
        <v>2</v>
      </c>
      <c r="E5980">
        <v>12</v>
      </c>
      <c r="F5980">
        <v>0</v>
      </c>
      <c r="G5980">
        <v>0</v>
      </c>
      <c r="H5980">
        <v>0</v>
      </c>
      <c r="I5980">
        <v>46</v>
      </c>
      <c r="J5980">
        <v>43</v>
      </c>
      <c r="K5980">
        <v>21</v>
      </c>
      <c r="L5980">
        <v>19</v>
      </c>
      <c r="M5980">
        <v>0</v>
      </c>
      <c r="N5980">
        <v>0</v>
      </c>
      <c r="O5980">
        <v>12</v>
      </c>
      <c r="R5980" s="2">
        <v>35473</v>
      </c>
      <c r="S5980">
        <v>43</v>
      </c>
      <c r="T5980">
        <v>19</v>
      </c>
    </row>
    <row r="5981" spans="3:20" x14ac:dyDescent="0.25">
      <c r="C5981">
        <v>1997</v>
      </c>
      <c r="D5981">
        <v>2</v>
      </c>
      <c r="E5981">
        <v>13</v>
      </c>
      <c r="F5981">
        <v>0</v>
      </c>
      <c r="G5981">
        <v>0</v>
      </c>
      <c r="H5981">
        <v>0</v>
      </c>
      <c r="I5981">
        <v>28</v>
      </c>
      <c r="J5981">
        <v>45</v>
      </c>
      <c r="K5981">
        <v>12</v>
      </c>
      <c r="L5981">
        <v>8</v>
      </c>
      <c r="M5981">
        <v>0</v>
      </c>
      <c r="N5981">
        <v>0</v>
      </c>
      <c r="O5981">
        <v>11</v>
      </c>
      <c r="R5981" s="2">
        <v>35474</v>
      </c>
      <c r="S5981">
        <v>45</v>
      </c>
      <c r="T5981">
        <v>8</v>
      </c>
    </row>
    <row r="5982" spans="3:20" x14ac:dyDescent="0.25">
      <c r="C5982">
        <v>1997</v>
      </c>
      <c r="D5982">
        <v>2</v>
      </c>
      <c r="E5982">
        <v>14</v>
      </c>
      <c r="F5982">
        <v>0</v>
      </c>
      <c r="G5982">
        <v>0</v>
      </c>
      <c r="H5982">
        <v>0</v>
      </c>
      <c r="I5982">
        <v>37</v>
      </c>
      <c r="J5982">
        <v>49</v>
      </c>
      <c r="K5982">
        <v>11</v>
      </c>
      <c r="L5982">
        <v>14</v>
      </c>
      <c r="M5982">
        <v>0</v>
      </c>
      <c r="N5982">
        <v>0</v>
      </c>
      <c r="O5982">
        <v>11</v>
      </c>
      <c r="R5982" s="2">
        <v>35475</v>
      </c>
      <c r="S5982">
        <v>49</v>
      </c>
      <c r="T5982">
        <v>14</v>
      </c>
    </row>
    <row r="5983" spans="3:20" x14ac:dyDescent="0.25">
      <c r="C5983">
        <v>1997</v>
      </c>
      <c r="D5983">
        <v>2</v>
      </c>
      <c r="E5983">
        <v>15</v>
      </c>
      <c r="F5983">
        <v>0</v>
      </c>
      <c r="G5983">
        <v>0</v>
      </c>
      <c r="H5983">
        <v>0</v>
      </c>
      <c r="I5983">
        <v>43</v>
      </c>
      <c r="J5983">
        <v>54</v>
      </c>
      <c r="K5983">
        <v>28</v>
      </c>
      <c r="L5983">
        <v>16</v>
      </c>
      <c r="M5983">
        <v>0</v>
      </c>
      <c r="N5983">
        <v>0</v>
      </c>
      <c r="O5983">
        <v>11</v>
      </c>
      <c r="R5983" s="2">
        <v>35476</v>
      </c>
      <c r="S5983">
        <v>54</v>
      </c>
      <c r="T5983">
        <v>16</v>
      </c>
    </row>
    <row r="5984" spans="3:20" x14ac:dyDescent="0.25">
      <c r="C5984">
        <v>1997</v>
      </c>
      <c r="D5984">
        <v>2</v>
      </c>
      <c r="E5984">
        <v>16</v>
      </c>
      <c r="F5984">
        <v>0</v>
      </c>
      <c r="G5984">
        <v>0</v>
      </c>
      <c r="H5984">
        <v>0</v>
      </c>
      <c r="I5984">
        <v>49</v>
      </c>
      <c r="J5984">
        <v>53</v>
      </c>
      <c r="K5984">
        <v>32</v>
      </c>
      <c r="L5984">
        <v>23</v>
      </c>
      <c r="M5984">
        <v>0.1</v>
      </c>
      <c r="N5984">
        <v>0</v>
      </c>
      <c r="O5984">
        <v>11</v>
      </c>
      <c r="R5984" s="2">
        <v>35477</v>
      </c>
      <c r="S5984">
        <v>53</v>
      </c>
      <c r="T5984">
        <v>23</v>
      </c>
    </row>
    <row r="5985" spans="3:20" x14ac:dyDescent="0.25">
      <c r="C5985">
        <v>1997</v>
      </c>
      <c r="D5985">
        <v>2</v>
      </c>
      <c r="E5985">
        <v>17</v>
      </c>
      <c r="F5985">
        <v>0</v>
      </c>
      <c r="G5985">
        <v>0</v>
      </c>
      <c r="H5985">
        <v>0</v>
      </c>
      <c r="I5985">
        <v>45</v>
      </c>
      <c r="J5985">
        <v>46</v>
      </c>
      <c r="K5985">
        <v>27</v>
      </c>
      <c r="L5985">
        <v>20</v>
      </c>
      <c r="M5985">
        <v>0</v>
      </c>
      <c r="N5985">
        <v>0.18</v>
      </c>
      <c r="O5985">
        <v>11</v>
      </c>
      <c r="R5985" s="2">
        <v>35478</v>
      </c>
      <c r="S5985">
        <v>46</v>
      </c>
      <c r="T5985">
        <v>20</v>
      </c>
    </row>
    <row r="5986" spans="3:20" x14ac:dyDescent="0.25">
      <c r="C5986">
        <v>1997</v>
      </c>
      <c r="D5986">
        <v>2</v>
      </c>
      <c r="E5986">
        <v>18</v>
      </c>
      <c r="F5986">
        <v>0</v>
      </c>
      <c r="G5986">
        <v>0</v>
      </c>
      <c r="H5986">
        <v>0</v>
      </c>
      <c r="I5986">
        <v>33</v>
      </c>
      <c r="J5986">
        <v>42</v>
      </c>
      <c r="K5986">
        <v>18</v>
      </c>
      <c r="L5986">
        <v>12</v>
      </c>
      <c r="M5986">
        <v>0.2</v>
      </c>
      <c r="N5986">
        <v>0</v>
      </c>
      <c r="O5986">
        <v>10</v>
      </c>
      <c r="R5986" s="2">
        <v>35479</v>
      </c>
      <c r="S5986">
        <v>42</v>
      </c>
      <c r="T5986">
        <v>12</v>
      </c>
    </row>
    <row r="5987" spans="3:20" x14ac:dyDescent="0.25">
      <c r="C5987">
        <v>1997</v>
      </c>
      <c r="D5987">
        <v>2</v>
      </c>
      <c r="E5987">
        <v>19</v>
      </c>
      <c r="F5987">
        <v>0</v>
      </c>
      <c r="G5987">
        <v>0</v>
      </c>
      <c r="H5987">
        <v>0</v>
      </c>
      <c r="I5987">
        <v>45</v>
      </c>
      <c r="J5987">
        <v>37</v>
      </c>
      <c r="K5987">
        <v>17</v>
      </c>
      <c r="L5987">
        <v>26</v>
      </c>
      <c r="M5987">
        <v>0.1</v>
      </c>
      <c r="N5987">
        <v>0.04</v>
      </c>
      <c r="O5987">
        <v>10</v>
      </c>
      <c r="R5987" s="2">
        <v>35480</v>
      </c>
      <c r="S5987">
        <v>37</v>
      </c>
      <c r="T5987">
        <v>26</v>
      </c>
    </row>
    <row r="5988" spans="3:20" x14ac:dyDescent="0.25">
      <c r="C5988">
        <v>1997</v>
      </c>
      <c r="D5988">
        <v>2</v>
      </c>
      <c r="E5988">
        <v>20</v>
      </c>
      <c r="F5988">
        <v>0</v>
      </c>
      <c r="G5988">
        <v>0</v>
      </c>
      <c r="H5988">
        <v>0</v>
      </c>
      <c r="I5988">
        <v>33</v>
      </c>
      <c r="J5988">
        <v>39</v>
      </c>
      <c r="K5988">
        <v>20</v>
      </c>
      <c r="L5988">
        <v>24</v>
      </c>
      <c r="M5988">
        <v>0.1</v>
      </c>
      <c r="N5988">
        <v>0</v>
      </c>
      <c r="O5988">
        <v>10</v>
      </c>
      <c r="R5988" s="2">
        <v>35481</v>
      </c>
      <c r="S5988">
        <v>39</v>
      </c>
      <c r="T5988">
        <v>24</v>
      </c>
    </row>
    <row r="5989" spans="3:20" x14ac:dyDescent="0.25">
      <c r="C5989">
        <v>1997</v>
      </c>
      <c r="D5989">
        <v>2</v>
      </c>
      <c r="E5989">
        <v>21</v>
      </c>
      <c r="F5989">
        <v>0</v>
      </c>
      <c r="G5989">
        <v>0</v>
      </c>
      <c r="H5989">
        <v>0</v>
      </c>
      <c r="I5989">
        <v>34</v>
      </c>
      <c r="J5989">
        <v>46</v>
      </c>
      <c r="K5989">
        <v>15</v>
      </c>
      <c r="L5989">
        <v>17</v>
      </c>
      <c r="M5989">
        <v>0</v>
      </c>
      <c r="N5989">
        <v>0</v>
      </c>
      <c r="O5989">
        <v>10</v>
      </c>
      <c r="R5989" s="2">
        <v>35482</v>
      </c>
      <c r="S5989">
        <v>46</v>
      </c>
      <c r="T5989">
        <v>17</v>
      </c>
    </row>
    <row r="5990" spans="3:20" x14ac:dyDescent="0.25">
      <c r="C5990">
        <v>1997</v>
      </c>
      <c r="D5990">
        <v>2</v>
      </c>
      <c r="E5990">
        <v>22</v>
      </c>
      <c r="F5990">
        <v>0</v>
      </c>
      <c r="G5990">
        <v>0</v>
      </c>
      <c r="H5990">
        <v>0</v>
      </c>
      <c r="I5990">
        <v>37</v>
      </c>
      <c r="J5990">
        <v>48</v>
      </c>
      <c r="K5990">
        <v>20</v>
      </c>
      <c r="L5990">
        <v>12</v>
      </c>
      <c r="M5990">
        <v>0.1</v>
      </c>
      <c r="N5990">
        <v>0</v>
      </c>
      <c r="O5990">
        <v>9.9</v>
      </c>
      <c r="R5990" s="2">
        <v>35483</v>
      </c>
      <c r="S5990">
        <v>48</v>
      </c>
      <c r="T5990">
        <v>12</v>
      </c>
    </row>
    <row r="5991" spans="3:20" x14ac:dyDescent="0.25">
      <c r="C5991">
        <v>1997</v>
      </c>
      <c r="D5991">
        <v>2</v>
      </c>
      <c r="E5991">
        <v>23</v>
      </c>
      <c r="F5991">
        <v>0</v>
      </c>
      <c r="G5991">
        <v>0</v>
      </c>
      <c r="H5991">
        <v>0</v>
      </c>
      <c r="I5991">
        <v>31</v>
      </c>
      <c r="J5991">
        <v>41</v>
      </c>
      <c r="K5991">
        <v>14</v>
      </c>
      <c r="L5991">
        <v>10</v>
      </c>
      <c r="M5991">
        <v>0</v>
      </c>
      <c r="N5991">
        <v>0</v>
      </c>
      <c r="O5991">
        <v>9.6999999999999993</v>
      </c>
      <c r="R5991" s="2">
        <v>35484</v>
      </c>
      <c r="S5991">
        <v>41</v>
      </c>
      <c r="T5991">
        <v>10</v>
      </c>
    </row>
    <row r="5992" spans="3:20" x14ac:dyDescent="0.25">
      <c r="C5992">
        <v>1997</v>
      </c>
      <c r="D5992">
        <v>2</v>
      </c>
      <c r="E5992">
        <v>24</v>
      </c>
      <c r="F5992">
        <v>0</v>
      </c>
      <c r="G5992">
        <v>0</v>
      </c>
      <c r="H5992">
        <v>0</v>
      </c>
      <c r="I5992">
        <v>20</v>
      </c>
      <c r="J5992">
        <v>42</v>
      </c>
      <c r="K5992">
        <v>10</v>
      </c>
      <c r="L5992">
        <v>13</v>
      </c>
      <c r="M5992">
        <v>0</v>
      </c>
      <c r="N5992">
        <v>0</v>
      </c>
      <c r="O5992">
        <v>9.3000000000000007</v>
      </c>
      <c r="R5992" s="2">
        <v>35485</v>
      </c>
      <c r="S5992">
        <v>42</v>
      </c>
      <c r="T5992">
        <v>13</v>
      </c>
    </row>
    <row r="5993" spans="3:20" x14ac:dyDescent="0.25">
      <c r="C5993">
        <v>1997</v>
      </c>
      <c r="D5993">
        <v>2</v>
      </c>
      <c r="E5993">
        <v>25</v>
      </c>
      <c r="F5993">
        <v>0</v>
      </c>
      <c r="G5993">
        <v>0</v>
      </c>
      <c r="H5993">
        <v>0</v>
      </c>
      <c r="I5993">
        <v>24</v>
      </c>
      <c r="J5993">
        <v>48</v>
      </c>
      <c r="K5993">
        <v>9</v>
      </c>
      <c r="L5993">
        <v>16</v>
      </c>
      <c r="M5993">
        <v>1.4</v>
      </c>
      <c r="N5993">
        <v>0</v>
      </c>
      <c r="O5993">
        <v>9.1999999999999993</v>
      </c>
      <c r="R5993" s="2">
        <v>35486</v>
      </c>
      <c r="S5993">
        <v>48</v>
      </c>
      <c r="T5993">
        <v>16</v>
      </c>
    </row>
    <row r="5994" spans="3:20" x14ac:dyDescent="0.25">
      <c r="C5994">
        <v>1997</v>
      </c>
      <c r="D5994">
        <v>2</v>
      </c>
      <c r="E5994">
        <v>26</v>
      </c>
      <c r="F5994">
        <v>0</v>
      </c>
      <c r="G5994">
        <v>0</v>
      </c>
      <c r="H5994">
        <v>0</v>
      </c>
      <c r="I5994">
        <v>43</v>
      </c>
      <c r="J5994">
        <v>50</v>
      </c>
      <c r="K5994">
        <v>15</v>
      </c>
      <c r="L5994">
        <v>11</v>
      </c>
      <c r="M5994">
        <v>0</v>
      </c>
      <c r="N5994">
        <v>0</v>
      </c>
      <c r="O5994">
        <v>9.4</v>
      </c>
      <c r="R5994" s="2">
        <v>35487</v>
      </c>
      <c r="S5994">
        <v>50</v>
      </c>
      <c r="T5994">
        <v>11</v>
      </c>
    </row>
    <row r="5995" spans="3:20" x14ac:dyDescent="0.25">
      <c r="C5995">
        <v>1997</v>
      </c>
      <c r="D5995">
        <v>2</v>
      </c>
      <c r="E5995">
        <v>27</v>
      </c>
      <c r="F5995">
        <v>0</v>
      </c>
      <c r="G5995">
        <v>0</v>
      </c>
      <c r="H5995">
        <v>0</v>
      </c>
      <c r="I5995">
        <v>41</v>
      </c>
      <c r="J5995">
        <v>44</v>
      </c>
      <c r="K5995">
        <v>23</v>
      </c>
      <c r="L5995">
        <v>28</v>
      </c>
      <c r="M5995">
        <v>0.1</v>
      </c>
      <c r="N5995">
        <v>0.05</v>
      </c>
      <c r="O5995">
        <v>9.3000000000000007</v>
      </c>
      <c r="R5995" s="2">
        <v>35488</v>
      </c>
      <c r="S5995">
        <v>44</v>
      </c>
      <c r="T5995">
        <v>28</v>
      </c>
    </row>
    <row r="5996" spans="3:20" x14ac:dyDescent="0.25">
      <c r="C5996">
        <v>1997</v>
      </c>
      <c r="D5996">
        <v>2</v>
      </c>
      <c r="E5996">
        <v>28</v>
      </c>
      <c r="F5996">
        <v>0</v>
      </c>
      <c r="G5996">
        <v>0</v>
      </c>
      <c r="H5996">
        <v>0</v>
      </c>
      <c r="I5996">
        <v>26</v>
      </c>
      <c r="J5996">
        <v>32</v>
      </c>
      <c r="K5996">
        <v>14</v>
      </c>
      <c r="L5996">
        <v>15</v>
      </c>
      <c r="M5996">
        <v>0.2</v>
      </c>
      <c r="N5996">
        <v>0</v>
      </c>
      <c r="O5996">
        <v>9</v>
      </c>
      <c r="R5996" s="2">
        <v>35489</v>
      </c>
      <c r="S5996">
        <v>32</v>
      </c>
      <c r="T5996">
        <v>15</v>
      </c>
    </row>
    <row r="5997" spans="3:20" x14ac:dyDescent="0.25">
      <c r="C5997">
        <v>1997</v>
      </c>
      <c r="D5997">
        <v>3</v>
      </c>
      <c r="E5997">
        <v>1</v>
      </c>
      <c r="F5997">
        <v>0</v>
      </c>
      <c r="G5997">
        <v>0</v>
      </c>
      <c r="H5997">
        <v>0</v>
      </c>
      <c r="I5997">
        <v>25</v>
      </c>
      <c r="J5997">
        <v>35</v>
      </c>
      <c r="K5997">
        <v>10</v>
      </c>
      <c r="L5997">
        <v>17</v>
      </c>
      <c r="M5997">
        <v>0.1</v>
      </c>
      <c r="N5997">
        <v>0</v>
      </c>
      <c r="O5997">
        <v>8.8000000000000007</v>
      </c>
      <c r="R5997" s="2">
        <v>35490</v>
      </c>
      <c r="S5997">
        <v>35</v>
      </c>
      <c r="T5997">
        <v>17</v>
      </c>
    </row>
    <row r="5998" spans="3:20" x14ac:dyDescent="0.25">
      <c r="C5998">
        <v>1997</v>
      </c>
      <c r="D5998">
        <v>3</v>
      </c>
      <c r="E5998">
        <v>2</v>
      </c>
      <c r="F5998">
        <v>0</v>
      </c>
      <c r="G5998">
        <v>0</v>
      </c>
      <c r="H5998">
        <v>0</v>
      </c>
      <c r="I5998">
        <v>35</v>
      </c>
      <c r="J5998">
        <v>44</v>
      </c>
      <c r="K5998">
        <v>17</v>
      </c>
      <c r="L5998">
        <v>22</v>
      </c>
      <c r="M5998">
        <v>0.1</v>
      </c>
      <c r="N5998">
        <v>0.45</v>
      </c>
      <c r="O5998">
        <v>8.8000000000000007</v>
      </c>
      <c r="R5998" s="2">
        <v>35491</v>
      </c>
      <c r="S5998">
        <v>44</v>
      </c>
      <c r="T5998">
        <v>22</v>
      </c>
    </row>
    <row r="5999" spans="3:20" x14ac:dyDescent="0.25">
      <c r="C5999">
        <v>1997</v>
      </c>
      <c r="D5999">
        <v>3</v>
      </c>
      <c r="E5999">
        <v>3</v>
      </c>
      <c r="F5999">
        <v>0</v>
      </c>
      <c r="G5999">
        <v>0</v>
      </c>
      <c r="H5999">
        <v>0</v>
      </c>
      <c r="I5999">
        <v>24</v>
      </c>
      <c r="J5999">
        <v>32</v>
      </c>
      <c r="K5999">
        <v>15</v>
      </c>
      <c r="L5999">
        <v>22</v>
      </c>
      <c r="M5999">
        <v>0.3</v>
      </c>
      <c r="N5999">
        <v>7.0000000000000007E-2</v>
      </c>
      <c r="O5999">
        <v>8.5</v>
      </c>
      <c r="R5999" s="2">
        <v>35492</v>
      </c>
      <c r="S5999">
        <v>32</v>
      </c>
      <c r="T5999">
        <v>22</v>
      </c>
    </row>
    <row r="6000" spans="3:20" x14ac:dyDescent="0.25">
      <c r="C6000">
        <v>1997</v>
      </c>
      <c r="D6000">
        <v>3</v>
      </c>
      <c r="E6000">
        <v>4</v>
      </c>
      <c r="F6000">
        <v>0</v>
      </c>
      <c r="G6000">
        <v>0</v>
      </c>
      <c r="H6000">
        <v>0</v>
      </c>
      <c r="I6000">
        <v>24</v>
      </c>
      <c r="J6000">
        <v>32</v>
      </c>
      <c r="K6000">
        <v>8</v>
      </c>
      <c r="L6000">
        <v>2</v>
      </c>
      <c r="M6000">
        <v>0.1</v>
      </c>
      <c r="N6000">
        <v>0</v>
      </c>
      <c r="O6000">
        <v>8.5</v>
      </c>
      <c r="R6000" s="2">
        <v>35493</v>
      </c>
      <c r="S6000">
        <v>32</v>
      </c>
      <c r="T6000">
        <v>2</v>
      </c>
    </row>
    <row r="6001" spans="3:20" x14ac:dyDescent="0.25">
      <c r="C6001">
        <v>1997</v>
      </c>
      <c r="D6001">
        <v>3</v>
      </c>
      <c r="E6001">
        <v>5</v>
      </c>
      <c r="F6001">
        <v>0</v>
      </c>
      <c r="G6001">
        <v>0</v>
      </c>
      <c r="H6001">
        <v>0</v>
      </c>
      <c r="I6001">
        <v>39</v>
      </c>
      <c r="J6001">
        <v>46</v>
      </c>
      <c r="K6001">
        <v>8</v>
      </c>
      <c r="L6001">
        <v>8</v>
      </c>
      <c r="M6001">
        <v>0</v>
      </c>
      <c r="N6001">
        <v>0</v>
      </c>
      <c r="O6001">
        <v>8.5</v>
      </c>
      <c r="R6001" s="2">
        <v>35494</v>
      </c>
      <c r="S6001">
        <v>46</v>
      </c>
      <c r="T6001">
        <v>8</v>
      </c>
    </row>
    <row r="6002" spans="3:20" x14ac:dyDescent="0.25">
      <c r="C6002">
        <v>1997</v>
      </c>
      <c r="D6002">
        <v>3</v>
      </c>
      <c r="E6002">
        <v>6</v>
      </c>
      <c r="F6002">
        <v>0</v>
      </c>
      <c r="G6002">
        <v>0</v>
      </c>
      <c r="H6002">
        <v>0</v>
      </c>
      <c r="I6002">
        <v>43</v>
      </c>
      <c r="J6002">
        <v>51</v>
      </c>
      <c r="K6002">
        <v>26</v>
      </c>
      <c r="L6002">
        <v>15</v>
      </c>
      <c r="M6002">
        <v>0</v>
      </c>
      <c r="N6002">
        <v>0</v>
      </c>
      <c r="O6002">
        <v>8.4</v>
      </c>
      <c r="R6002" s="2">
        <v>35495</v>
      </c>
      <c r="S6002">
        <v>51</v>
      </c>
      <c r="T6002">
        <v>15</v>
      </c>
    </row>
    <row r="6003" spans="3:20" x14ac:dyDescent="0.25">
      <c r="C6003">
        <v>1997</v>
      </c>
      <c r="D6003">
        <v>3</v>
      </c>
      <c r="E6003">
        <v>7</v>
      </c>
      <c r="F6003">
        <v>0</v>
      </c>
      <c r="G6003">
        <v>0</v>
      </c>
      <c r="H6003">
        <v>0</v>
      </c>
      <c r="I6003">
        <v>42</v>
      </c>
      <c r="J6003">
        <v>48</v>
      </c>
      <c r="K6003">
        <v>22</v>
      </c>
      <c r="L6003">
        <v>16</v>
      </c>
      <c r="M6003">
        <v>0</v>
      </c>
      <c r="N6003">
        <v>0</v>
      </c>
      <c r="O6003">
        <v>8.6999999999999993</v>
      </c>
      <c r="R6003" s="2">
        <v>35496</v>
      </c>
      <c r="S6003">
        <v>48</v>
      </c>
      <c r="T6003">
        <v>16</v>
      </c>
    </row>
    <row r="6004" spans="3:20" x14ac:dyDescent="0.25">
      <c r="C6004">
        <v>1997</v>
      </c>
      <c r="D6004">
        <v>3</v>
      </c>
      <c r="E6004">
        <v>8</v>
      </c>
      <c r="F6004">
        <v>0</v>
      </c>
      <c r="G6004">
        <v>0</v>
      </c>
      <c r="H6004">
        <v>0</v>
      </c>
      <c r="I6004">
        <v>47</v>
      </c>
      <c r="J6004">
        <v>51</v>
      </c>
      <c r="K6004">
        <v>26</v>
      </c>
      <c r="L6004">
        <v>16</v>
      </c>
      <c r="M6004">
        <v>0</v>
      </c>
      <c r="N6004">
        <v>0</v>
      </c>
      <c r="O6004">
        <v>9</v>
      </c>
      <c r="R6004" s="2">
        <v>35497</v>
      </c>
      <c r="S6004">
        <v>51</v>
      </c>
      <c r="T6004">
        <v>16</v>
      </c>
    </row>
    <row r="6005" spans="3:20" x14ac:dyDescent="0.25">
      <c r="C6005">
        <v>1997</v>
      </c>
      <c r="D6005">
        <v>3</v>
      </c>
      <c r="E6005">
        <v>9</v>
      </c>
      <c r="F6005">
        <v>0</v>
      </c>
      <c r="G6005">
        <v>0</v>
      </c>
      <c r="H6005">
        <v>0</v>
      </c>
      <c r="I6005">
        <v>45</v>
      </c>
      <c r="J6005">
        <v>53</v>
      </c>
      <c r="K6005">
        <v>25</v>
      </c>
      <c r="L6005">
        <v>20</v>
      </c>
      <c r="M6005">
        <v>0</v>
      </c>
      <c r="N6005">
        <v>0</v>
      </c>
      <c r="O6005">
        <v>9.3000000000000007</v>
      </c>
      <c r="R6005" s="2">
        <v>35498</v>
      </c>
      <c r="S6005">
        <v>53</v>
      </c>
      <c r="T6005">
        <v>20</v>
      </c>
    </row>
    <row r="6006" spans="3:20" x14ac:dyDescent="0.25">
      <c r="C6006">
        <v>1997</v>
      </c>
      <c r="D6006">
        <v>3</v>
      </c>
      <c r="E6006">
        <v>10</v>
      </c>
      <c r="F6006">
        <v>0</v>
      </c>
      <c r="G6006">
        <v>0</v>
      </c>
      <c r="H6006">
        <v>0</v>
      </c>
      <c r="I6006">
        <v>52</v>
      </c>
      <c r="J6006">
        <v>56</v>
      </c>
      <c r="K6006">
        <v>28</v>
      </c>
      <c r="L6006">
        <v>20</v>
      </c>
      <c r="M6006">
        <v>7.9</v>
      </c>
      <c r="N6006">
        <v>0</v>
      </c>
      <c r="O6006">
        <v>11</v>
      </c>
      <c r="R6006" s="2">
        <v>35499</v>
      </c>
      <c r="S6006">
        <v>56</v>
      </c>
      <c r="T6006">
        <v>20</v>
      </c>
    </row>
    <row r="6007" spans="3:20" x14ac:dyDescent="0.25">
      <c r="C6007">
        <v>1997</v>
      </c>
      <c r="D6007">
        <v>3</v>
      </c>
      <c r="E6007">
        <v>11</v>
      </c>
      <c r="F6007">
        <v>0</v>
      </c>
      <c r="G6007">
        <v>0</v>
      </c>
      <c r="H6007">
        <v>0</v>
      </c>
      <c r="I6007">
        <v>56</v>
      </c>
      <c r="J6007">
        <v>60</v>
      </c>
      <c r="K6007">
        <v>35</v>
      </c>
      <c r="L6007">
        <v>21</v>
      </c>
      <c r="M6007">
        <v>0.2</v>
      </c>
      <c r="N6007">
        <v>0</v>
      </c>
      <c r="O6007">
        <v>12</v>
      </c>
      <c r="R6007" s="2">
        <v>35500</v>
      </c>
      <c r="S6007">
        <v>60</v>
      </c>
      <c r="T6007">
        <v>21</v>
      </c>
    </row>
    <row r="6008" spans="3:20" x14ac:dyDescent="0.25">
      <c r="C6008">
        <v>1997</v>
      </c>
      <c r="D6008">
        <v>3</v>
      </c>
      <c r="E6008">
        <v>12</v>
      </c>
      <c r="F6008">
        <v>0</v>
      </c>
      <c r="G6008">
        <v>0</v>
      </c>
      <c r="H6008">
        <v>0</v>
      </c>
      <c r="I6008">
        <v>47</v>
      </c>
      <c r="J6008">
        <v>54</v>
      </c>
      <c r="K6008">
        <v>30</v>
      </c>
      <c r="L6008">
        <v>19</v>
      </c>
      <c r="M6008">
        <v>0</v>
      </c>
      <c r="N6008">
        <v>0</v>
      </c>
      <c r="O6008">
        <v>12</v>
      </c>
      <c r="R6008" s="2">
        <v>35501</v>
      </c>
      <c r="S6008">
        <v>54</v>
      </c>
      <c r="T6008">
        <v>19</v>
      </c>
    </row>
    <row r="6009" spans="3:20" x14ac:dyDescent="0.25">
      <c r="C6009">
        <v>1997</v>
      </c>
      <c r="D6009">
        <v>3</v>
      </c>
      <c r="E6009">
        <v>13</v>
      </c>
      <c r="F6009">
        <v>0</v>
      </c>
      <c r="G6009">
        <v>0</v>
      </c>
      <c r="H6009">
        <v>0</v>
      </c>
      <c r="I6009">
        <v>42</v>
      </c>
      <c r="J6009">
        <v>51</v>
      </c>
      <c r="K6009">
        <v>23</v>
      </c>
      <c r="L6009">
        <v>19</v>
      </c>
      <c r="M6009">
        <v>0</v>
      </c>
      <c r="N6009">
        <v>0</v>
      </c>
      <c r="O6009">
        <v>11</v>
      </c>
      <c r="R6009" s="2">
        <v>35502</v>
      </c>
      <c r="S6009">
        <v>51</v>
      </c>
      <c r="T6009">
        <v>19</v>
      </c>
    </row>
    <row r="6010" spans="3:20" x14ac:dyDescent="0.25">
      <c r="C6010">
        <v>1997</v>
      </c>
      <c r="D6010">
        <v>3</v>
      </c>
      <c r="E6010">
        <v>14</v>
      </c>
      <c r="F6010">
        <v>0</v>
      </c>
      <c r="G6010">
        <v>0</v>
      </c>
      <c r="H6010">
        <v>0</v>
      </c>
      <c r="I6010">
        <v>48</v>
      </c>
      <c r="J6010">
        <v>50</v>
      </c>
      <c r="K6010">
        <v>23</v>
      </c>
      <c r="L6010">
        <v>18</v>
      </c>
      <c r="M6010">
        <v>0</v>
      </c>
      <c r="N6010">
        <v>0</v>
      </c>
      <c r="O6010">
        <v>12</v>
      </c>
      <c r="R6010" s="2">
        <v>35503</v>
      </c>
      <c r="S6010">
        <v>50</v>
      </c>
      <c r="T6010">
        <v>18</v>
      </c>
    </row>
    <row r="6011" spans="3:20" x14ac:dyDescent="0.25">
      <c r="C6011">
        <v>1997</v>
      </c>
      <c r="D6011">
        <v>3</v>
      </c>
      <c r="E6011">
        <v>15</v>
      </c>
      <c r="F6011">
        <v>0</v>
      </c>
      <c r="G6011">
        <v>0</v>
      </c>
      <c r="H6011">
        <v>0</v>
      </c>
      <c r="I6011">
        <v>53</v>
      </c>
      <c r="J6011">
        <v>56</v>
      </c>
      <c r="K6011">
        <v>31</v>
      </c>
      <c r="L6011">
        <v>18</v>
      </c>
      <c r="M6011">
        <v>0</v>
      </c>
      <c r="N6011">
        <v>0</v>
      </c>
      <c r="O6011">
        <v>14</v>
      </c>
      <c r="R6011" s="2">
        <v>35504</v>
      </c>
      <c r="S6011">
        <v>56</v>
      </c>
      <c r="T6011">
        <v>18</v>
      </c>
    </row>
    <row r="6012" spans="3:20" x14ac:dyDescent="0.25">
      <c r="C6012">
        <v>1997</v>
      </c>
      <c r="D6012">
        <v>3</v>
      </c>
      <c r="E6012">
        <v>16</v>
      </c>
      <c r="F6012">
        <v>0</v>
      </c>
      <c r="G6012">
        <v>0</v>
      </c>
      <c r="H6012">
        <v>0</v>
      </c>
      <c r="I6012">
        <v>45</v>
      </c>
      <c r="J6012">
        <v>52</v>
      </c>
      <c r="K6012">
        <v>28</v>
      </c>
      <c r="L6012">
        <v>33</v>
      </c>
      <c r="M6012">
        <v>0</v>
      </c>
      <c r="N6012">
        <v>0</v>
      </c>
      <c r="O6012">
        <v>15</v>
      </c>
      <c r="R6012" s="2">
        <v>35505</v>
      </c>
      <c r="S6012">
        <v>52</v>
      </c>
      <c r="T6012">
        <v>33</v>
      </c>
    </row>
    <row r="6013" spans="3:20" x14ac:dyDescent="0.25">
      <c r="C6013">
        <v>1997</v>
      </c>
      <c r="D6013">
        <v>3</v>
      </c>
      <c r="E6013">
        <v>17</v>
      </c>
      <c r="F6013">
        <v>0</v>
      </c>
      <c r="G6013">
        <v>0</v>
      </c>
      <c r="H6013">
        <v>0</v>
      </c>
      <c r="I6013">
        <v>31</v>
      </c>
      <c r="J6013">
        <v>51</v>
      </c>
      <c r="K6013">
        <v>23</v>
      </c>
      <c r="L6013">
        <v>31</v>
      </c>
      <c r="M6013">
        <v>0.1</v>
      </c>
      <c r="N6013">
        <v>0</v>
      </c>
      <c r="O6013">
        <v>15</v>
      </c>
      <c r="R6013" s="2">
        <v>35506</v>
      </c>
      <c r="S6013">
        <v>51</v>
      </c>
      <c r="T6013">
        <v>31</v>
      </c>
    </row>
    <row r="6014" spans="3:20" x14ac:dyDescent="0.25">
      <c r="C6014">
        <v>1997</v>
      </c>
      <c r="D6014">
        <v>3</v>
      </c>
      <c r="E6014">
        <v>18</v>
      </c>
      <c r="F6014">
        <v>0</v>
      </c>
      <c r="G6014">
        <v>0</v>
      </c>
      <c r="H6014">
        <v>0</v>
      </c>
      <c r="I6014">
        <v>45</v>
      </c>
      <c r="J6014">
        <v>49</v>
      </c>
      <c r="K6014">
        <v>23</v>
      </c>
      <c r="L6014">
        <v>24</v>
      </c>
      <c r="M6014">
        <v>0.3</v>
      </c>
      <c r="N6014">
        <v>0</v>
      </c>
      <c r="O6014">
        <v>17</v>
      </c>
      <c r="R6014" s="2">
        <v>35507</v>
      </c>
      <c r="S6014">
        <v>49</v>
      </c>
      <c r="T6014">
        <v>24</v>
      </c>
    </row>
    <row r="6015" spans="3:20" x14ac:dyDescent="0.25">
      <c r="C6015">
        <v>1997</v>
      </c>
      <c r="D6015">
        <v>3</v>
      </c>
      <c r="E6015">
        <v>19</v>
      </c>
      <c r="F6015">
        <v>0</v>
      </c>
      <c r="G6015">
        <v>0</v>
      </c>
      <c r="H6015">
        <v>0</v>
      </c>
      <c r="I6015">
        <v>54</v>
      </c>
      <c r="J6015">
        <v>60</v>
      </c>
      <c r="K6015">
        <v>34</v>
      </c>
      <c r="L6015">
        <v>25</v>
      </c>
      <c r="M6015">
        <v>0.2</v>
      </c>
      <c r="N6015">
        <v>0</v>
      </c>
      <c r="O6015">
        <v>21</v>
      </c>
      <c r="R6015" s="2">
        <v>35508</v>
      </c>
      <c r="S6015">
        <v>60</v>
      </c>
      <c r="T6015">
        <v>25</v>
      </c>
    </row>
    <row r="6016" spans="3:20" x14ac:dyDescent="0.25">
      <c r="C6016">
        <v>1997</v>
      </c>
      <c r="D6016">
        <v>3</v>
      </c>
      <c r="E6016">
        <v>20</v>
      </c>
      <c r="F6016">
        <v>0</v>
      </c>
      <c r="G6016">
        <v>0</v>
      </c>
      <c r="H6016">
        <v>0</v>
      </c>
      <c r="I6016">
        <v>58</v>
      </c>
      <c r="J6016">
        <v>64</v>
      </c>
      <c r="K6016">
        <v>39</v>
      </c>
      <c r="L6016">
        <v>27</v>
      </c>
      <c r="M6016">
        <v>0.1</v>
      </c>
      <c r="N6016">
        <v>0</v>
      </c>
      <c r="O6016">
        <v>26</v>
      </c>
      <c r="R6016" s="2">
        <v>35509</v>
      </c>
      <c r="S6016">
        <v>64</v>
      </c>
      <c r="T6016">
        <v>27</v>
      </c>
    </row>
    <row r="6017" spans="3:20" x14ac:dyDescent="0.25">
      <c r="C6017">
        <v>1997</v>
      </c>
      <c r="D6017">
        <v>3</v>
      </c>
      <c r="E6017">
        <v>21</v>
      </c>
      <c r="F6017">
        <v>0</v>
      </c>
      <c r="G6017">
        <v>0</v>
      </c>
      <c r="H6017">
        <v>0</v>
      </c>
      <c r="I6017">
        <v>56</v>
      </c>
      <c r="J6017">
        <v>61</v>
      </c>
      <c r="K6017">
        <v>37</v>
      </c>
      <c r="L6017">
        <v>33</v>
      </c>
      <c r="M6017">
        <v>0</v>
      </c>
      <c r="N6017">
        <v>0</v>
      </c>
      <c r="O6017">
        <v>27</v>
      </c>
      <c r="R6017" s="2">
        <v>35510</v>
      </c>
      <c r="S6017">
        <v>61</v>
      </c>
      <c r="T6017">
        <v>33</v>
      </c>
    </row>
    <row r="6018" spans="3:20" x14ac:dyDescent="0.25">
      <c r="C6018">
        <v>1997</v>
      </c>
      <c r="D6018">
        <v>3</v>
      </c>
      <c r="E6018">
        <v>22</v>
      </c>
      <c r="F6018">
        <v>0</v>
      </c>
      <c r="G6018">
        <v>0</v>
      </c>
      <c r="H6018">
        <v>0</v>
      </c>
      <c r="I6018">
        <v>49</v>
      </c>
      <c r="J6018">
        <v>54</v>
      </c>
      <c r="K6018">
        <v>33</v>
      </c>
      <c r="L6018">
        <v>29</v>
      </c>
      <c r="M6018">
        <v>0</v>
      </c>
      <c r="N6018">
        <v>0</v>
      </c>
      <c r="O6018">
        <v>31</v>
      </c>
      <c r="R6018" s="2">
        <v>35511</v>
      </c>
      <c r="S6018">
        <v>54</v>
      </c>
      <c r="T6018">
        <v>29</v>
      </c>
    </row>
    <row r="6019" spans="3:20" x14ac:dyDescent="0.25">
      <c r="C6019">
        <v>1997</v>
      </c>
      <c r="D6019">
        <v>3</v>
      </c>
      <c r="E6019">
        <v>23</v>
      </c>
      <c r="F6019">
        <v>0</v>
      </c>
      <c r="G6019">
        <v>0</v>
      </c>
      <c r="H6019">
        <v>0</v>
      </c>
      <c r="I6019">
        <v>53</v>
      </c>
      <c r="J6019">
        <v>57</v>
      </c>
      <c r="K6019">
        <v>35</v>
      </c>
      <c r="L6019">
        <v>28</v>
      </c>
      <c r="M6019">
        <v>0</v>
      </c>
      <c r="N6019">
        <v>0</v>
      </c>
      <c r="O6019">
        <v>34</v>
      </c>
      <c r="R6019" s="2">
        <v>35512</v>
      </c>
      <c r="S6019">
        <v>57</v>
      </c>
      <c r="T6019">
        <v>28</v>
      </c>
    </row>
    <row r="6020" spans="3:20" x14ac:dyDescent="0.25">
      <c r="C6020">
        <v>1997</v>
      </c>
      <c r="D6020">
        <v>3</v>
      </c>
      <c r="E6020">
        <v>24</v>
      </c>
      <c r="F6020">
        <v>0</v>
      </c>
      <c r="G6020">
        <v>0</v>
      </c>
      <c r="H6020">
        <v>0</v>
      </c>
      <c r="I6020">
        <v>51</v>
      </c>
      <c r="J6020">
        <v>58</v>
      </c>
      <c r="K6020">
        <v>32</v>
      </c>
      <c r="L6020">
        <v>26</v>
      </c>
      <c r="M6020">
        <v>0</v>
      </c>
      <c r="N6020">
        <v>0</v>
      </c>
      <c r="O6020">
        <v>37</v>
      </c>
      <c r="R6020" s="2">
        <v>35513</v>
      </c>
      <c r="S6020">
        <v>58</v>
      </c>
      <c r="T6020">
        <v>26</v>
      </c>
    </row>
    <row r="6021" spans="3:20" x14ac:dyDescent="0.25">
      <c r="C6021">
        <v>1997</v>
      </c>
      <c r="D6021">
        <v>3</v>
      </c>
      <c r="E6021">
        <v>25</v>
      </c>
      <c r="F6021">
        <v>0</v>
      </c>
      <c r="G6021">
        <v>0</v>
      </c>
      <c r="H6021">
        <v>0</v>
      </c>
      <c r="I6021">
        <v>44</v>
      </c>
      <c r="J6021">
        <v>55</v>
      </c>
      <c r="K6021">
        <v>29</v>
      </c>
      <c r="L6021">
        <v>25</v>
      </c>
      <c r="M6021">
        <v>0</v>
      </c>
      <c r="N6021">
        <v>0</v>
      </c>
      <c r="O6021">
        <v>37</v>
      </c>
      <c r="R6021" s="2">
        <v>35514</v>
      </c>
      <c r="S6021">
        <v>55</v>
      </c>
      <c r="T6021">
        <v>25</v>
      </c>
    </row>
    <row r="6022" spans="3:20" x14ac:dyDescent="0.25">
      <c r="C6022">
        <v>1997</v>
      </c>
      <c r="D6022">
        <v>3</v>
      </c>
      <c r="E6022">
        <v>26</v>
      </c>
      <c r="F6022">
        <v>0</v>
      </c>
      <c r="G6022">
        <v>0</v>
      </c>
      <c r="H6022">
        <v>0</v>
      </c>
      <c r="I6022">
        <v>57</v>
      </c>
      <c r="J6022">
        <v>63</v>
      </c>
      <c r="K6022">
        <v>32</v>
      </c>
      <c r="L6022">
        <v>28</v>
      </c>
      <c r="M6022">
        <v>0</v>
      </c>
      <c r="N6022">
        <v>0</v>
      </c>
      <c r="O6022">
        <v>44</v>
      </c>
      <c r="R6022" s="2">
        <v>35515</v>
      </c>
      <c r="S6022">
        <v>63</v>
      </c>
      <c r="T6022">
        <v>28</v>
      </c>
    </row>
    <row r="6023" spans="3:20" x14ac:dyDescent="0.25">
      <c r="C6023">
        <v>1997</v>
      </c>
      <c r="D6023">
        <v>3</v>
      </c>
      <c r="E6023">
        <v>27</v>
      </c>
      <c r="F6023">
        <v>0</v>
      </c>
      <c r="G6023">
        <v>0</v>
      </c>
      <c r="H6023">
        <v>0</v>
      </c>
      <c r="I6023">
        <v>49</v>
      </c>
      <c r="J6023">
        <v>58</v>
      </c>
      <c r="K6023">
        <v>31</v>
      </c>
      <c r="L6023">
        <v>30</v>
      </c>
      <c r="M6023">
        <v>0</v>
      </c>
      <c r="N6023">
        <v>0</v>
      </c>
      <c r="O6023">
        <v>47</v>
      </c>
      <c r="R6023" s="2">
        <v>35516</v>
      </c>
      <c r="S6023">
        <v>58</v>
      </c>
      <c r="T6023">
        <v>30</v>
      </c>
    </row>
    <row r="6024" spans="3:20" x14ac:dyDescent="0.25">
      <c r="C6024">
        <v>1997</v>
      </c>
      <c r="D6024">
        <v>3</v>
      </c>
      <c r="E6024">
        <v>28</v>
      </c>
      <c r="F6024">
        <v>0</v>
      </c>
      <c r="G6024">
        <v>0</v>
      </c>
      <c r="H6024">
        <v>0</v>
      </c>
      <c r="I6024">
        <v>50</v>
      </c>
      <c r="J6024">
        <v>55</v>
      </c>
      <c r="K6024">
        <v>29</v>
      </c>
      <c r="L6024">
        <v>32</v>
      </c>
      <c r="M6024">
        <v>0</v>
      </c>
      <c r="N6024">
        <v>0</v>
      </c>
      <c r="O6024">
        <v>44</v>
      </c>
      <c r="R6024" s="2">
        <v>35517</v>
      </c>
      <c r="S6024">
        <v>55</v>
      </c>
      <c r="T6024">
        <v>32</v>
      </c>
    </row>
    <row r="6025" spans="3:20" x14ac:dyDescent="0.25">
      <c r="C6025">
        <v>1997</v>
      </c>
      <c r="D6025">
        <v>3</v>
      </c>
      <c r="E6025">
        <v>29</v>
      </c>
      <c r="F6025">
        <v>0</v>
      </c>
      <c r="G6025">
        <v>0</v>
      </c>
      <c r="H6025">
        <v>0</v>
      </c>
      <c r="I6025">
        <v>41</v>
      </c>
      <c r="J6025">
        <v>55</v>
      </c>
      <c r="K6025">
        <v>23</v>
      </c>
      <c r="L6025">
        <v>20</v>
      </c>
      <c r="M6025">
        <v>0</v>
      </c>
      <c r="N6025">
        <v>0</v>
      </c>
      <c r="O6025">
        <v>41</v>
      </c>
      <c r="R6025" s="2">
        <v>35518</v>
      </c>
      <c r="S6025">
        <v>55</v>
      </c>
      <c r="T6025">
        <v>20</v>
      </c>
    </row>
    <row r="6026" spans="3:20" x14ac:dyDescent="0.25">
      <c r="C6026">
        <v>1997</v>
      </c>
      <c r="D6026">
        <v>3</v>
      </c>
      <c r="E6026">
        <v>30</v>
      </c>
      <c r="F6026">
        <v>0</v>
      </c>
      <c r="G6026">
        <v>0</v>
      </c>
      <c r="H6026">
        <v>0</v>
      </c>
      <c r="I6026">
        <v>53</v>
      </c>
      <c r="J6026">
        <v>58</v>
      </c>
      <c r="K6026">
        <v>21</v>
      </c>
      <c r="L6026">
        <v>30</v>
      </c>
      <c r="M6026">
        <v>0</v>
      </c>
      <c r="N6026">
        <v>0.01</v>
      </c>
      <c r="O6026">
        <v>42</v>
      </c>
      <c r="R6026" s="2">
        <v>35519</v>
      </c>
      <c r="S6026">
        <v>58</v>
      </c>
      <c r="T6026">
        <v>30</v>
      </c>
    </row>
    <row r="6027" spans="3:20" x14ac:dyDescent="0.25">
      <c r="C6027">
        <v>1997</v>
      </c>
      <c r="D6027">
        <v>3</v>
      </c>
      <c r="E6027">
        <v>31</v>
      </c>
      <c r="F6027">
        <v>0</v>
      </c>
      <c r="G6027">
        <v>0</v>
      </c>
      <c r="H6027">
        <v>0</v>
      </c>
      <c r="I6027">
        <v>38</v>
      </c>
      <c r="J6027">
        <v>58</v>
      </c>
      <c r="K6027">
        <v>17</v>
      </c>
      <c r="L6027">
        <v>22</v>
      </c>
      <c r="M6027">
        <v>0.1</v>
      </c>
      <c r="N6027">
        <v>0.02</v>
      </c>
      <c r="O6027">
        <v>38</v>
      </c>
      <c r="R6027" s="2">
        <v>35520</v>
      </c>
      <c r="S6027">
        <v>58</v>
      </c>
      <c r="T6027">
        <v>22</v>
      </c>
    </row>
    <row r="6028" spans="3:20" x14ac:dyDescent="0.25">
      <c r="C6028">
        <v>1997</v>
      </c>
      <c r="D6028">
        <v>4</v>
      </c>
      <c r="E6028">
        <v>1</v>
      </c>
      <c r="F6028">
        <v>0</v>
      </c>
      <c r="G6028">
        <v>0</v>
      </c>
      <c r="H6028">
        <v>0</v>
      </c>
      <c r="I6028">
        <v>30</v>
      </c>
      <c r="J6028">
        <v>44</v>
      </c>
      <c r="K6028">
        <v>12</v>
      </c>
      <c r="L6028">
        <v>14</v>
      </c>
      <c r="M6028">
        <v>0.2</v>
      </c>
      <c r="N6028">
        <v>0</v>
      </c>
      <c r="O6028">
        <v>33</v>
      </c>
      <c r="R6028" s="2">
        <v>35521</v>
      </c>
      <c r="S6028">
        <v>44</v>
      </c>
      <c r="T6028">
        <v>14</v>
      </c>
    </row>
    <row r="6029" spans="3:20" x14ac:dyDescent="0.25">
      <c r="C6029">
        <v>1997</v>
      </c>
      <c r="D6029">
        <v>4</v>
      </c>
      <c r="E6029">
        <v>2</v>
      </c>
      <c r="F6029">
        <v>0</v>
      </c>
      <c r="G6029">
        <v>0</v>
      </c>
      <c r="H6029">
        <v>0</v>
      </c>
      <c r="I6029">
        <v>22</v>
      </c>
      <c r="J6029">
        <v>32</v>
      </c>
      <c r="K6029">
        <v>10</v>
      </c>
      <c r="L6029">
        <v>21</v>
      </c>
      <c r="M6029">
        <v>0</v>
      </c>
      <c r="N6029">
        <v>0.02</v>
      </c>
      <c r="O6029">
        <v>31</v>
      </c>
      <c r="R6029" s="2">
        <v>35522</v>
      </c>
      <c r="S6029">
        <v>32</v>
      </c>
      <c r="T6029">
        <v>21</v>
      </c>
    </row>
    <row r="6030" spans="3:20" x14ac:dyDescent="0.25">
      <c r="C6030">
        <v>1997</v>
      </c>
      <c r="D6030">
        <v>4</v>
      </c>
      <c r="E6030">
        <v>3</v>
      </c>
      <c r="F6030">
        <v>0</v>
      </c>
      <c r="G6030">
        <v>0</v>
      </c>
      <c r="H6030">
        <v>0</v>
      </c>
      <c r="I6030">
        <v>31</v>
      </c>
      <c r="J6030">
        <v>42</v>
      </c>
      <c r="K6030">
        <v>10</v>
      </c>
      <c r="L6030">
        <v>25</v>
      </c>
      <c r="M6030">
        <v>0</v>
      </c>
      <c r="N6030">
        <v>0</v>
      </c>
      <c r="O6030">
        <v>31</v>
      </c>
      <c r="R6030" s="2">
        <v>35523</v>
      </c>
      <c r="S6030">
        <v>42</v>
      </c>
      <c r="T6030">
        <v>25</v>
      </c>
    </row>
    <row r="6031" spans="3:20" x14ac:dyDescent="0.25">
      <c r="C6031">
        <v>1997</v>
      </c>
      <c r="D6031">
        <v>4</v>
      </c>
      <c r="E6031">
        <v>4</v>
      </c>
      <c r="F6031">
        <v>0</v>
      </c>
      <c r="G6031">
        <v>0</v>
      </c>
      <c r="H6031">
        <v>0</v>
      </c>
      <c r="I6031">
        <v>44</v>
      </c>
      <c r="J6031">
        <v>52</v>
      </c>
      <c r="K6031">
        <v>18</v>
      </c>
      <c r="L6031">
        <v>20</v>
      </c>
      <c r="M6031">
        <v>0.1</v>
      </c>
      <c r="N6031">
        <v>0</v>
      </c>
      <c r="O6031">
        <v>31</v>
      </c>
      <c r="R6031" s="2">
        <v>35524</v>
      </c>
      <c r="S6031">
        <v>52</v>
      </c>
      <c r="T6031">
        <v>20</v>
      </c>
    </row>
    <row r="6032" spans="3:20" x14ac:dyDescent="0.25">
      <c r="C6032">
        <v>1997</v>
      </c>
      <c r="D6032">
        <v>4</v>
      </c>
      <c r="E6032">
        <v>5</v>
      </c>
      <c r="F6032">
        <v>0</v>
      </c>
      <c r="G6032">
        <v>0</v>
      </c>
      <c r="H6032">
        <v>0</v>
      </c>
      <c r="I6032">
        <v>39</v>
      </c>
      <c r="J6032">
        <v>50</v>
      </c>
      <c r="K6032">
        <v>17</v>
      </c>
      <c r="L6032">
        <v>14</v>
      </c>
      <c r="M6032">
        <v>0</v>
      </c>
      <c r="N6032">
        <v>0</v>
      </c>
      <c r="O6032">
        <v>29</v>
      </c>
      <c r="R6032" s="2">
        <v>35525</v>
      </c>
      <c r="S6032">
        <v>50</v>
      </c>
      <c r="T6032">
        <v>14</v>
      </c>
    </row>
    <row r="6033" spans="3:20" x14ac:dyDescent="0.25">
      <c r="C6033">
        <v>1997</v>
      </c>
      <c r="D6033">
        <v>4</v>
      </c>
      <c r="E6033">
        <v>6</v>
      </c>
      <c r="F6033">
        <v>0</v>
      </c>
      <c r="G6033">
        <v>0</v>
      </c>
      <c r="H6033">
        <v>0</v>
      </c>
      <c r="I6033">
        <v>40</v>
      </c>
      <c r="J6033">
        <v>51</v>
      </c>
      <c r="K6033">
        <v>14</v>
      </c>
      <c r="L6033">
        <v>15</v>
      </c>
      <c r="M6033">
        <v>0</v>
      </c>
      <c r="N6033">
        <v>0</v>
      </c>
      <c r="O6033">
        <v>27</v>
      </c>
      <c r="R6033" s="2">
        <v>35526</v>
      </c>
      <c r="S6033">
        <v>51</v>
      </c>
      <c r="T6033">
        <v>15</v>
      </c>
    </row>
    <row r="6034" spans="3:20" x14ac:dyDescent="0.25">
      <c r="C6034">
        <v>1997</v>
      </c>
      <c r="D6034">
        <v>4</v>
      </c>
      <c r="E6034">
        <v>7</v>
      </c>
      <c r="F6034">
        <v>0</v>
      </c>
      <c r="G6034">
        <v>0</v>
      </c>
      <c r="H6034">
        <v>0</v>
      </c>
      <c r="I6034">
        <v>42</v>
      </c>
      <c r="J6034">
        <v>50</v>
      </c>
      <c r="K6034">
        <v>19</v>
      </c>
      <c r="L6034">
        <v>14</v>
      </c>
      <c r="M6034">
        <v>0</v>
      </c>
      <c r="N6034">
        <v>0</v>
      </c>
      <c r="O6034">
        <v>27</v>
      </c>
      <c r="R6034" s="2">
        <v>35527</v>
      </c>
      <c r="S6034">
        <v>50</v>
      </c>
      <c r="T6034">
        <v>14</v>
      </c>
    </row>
    <row r="6035" spans="3:20" x14ac:dyDescent="0.25">
      <c r="C6035">
        <v>1997</v>
      </c>
      <c r="D6035">
        <v>4</v>
      </c>
      <c r="E6035">
        <v>8</v>
      </c>
      <c r="F6035">
        <v>0</v>
      </c>
      <c r="G6035">
        <v>0</v>
      </c>
      <c r="H6035">
        <v>0</v>
      </c>
      <c r="I6035">
        <v>44</v>
      </c>
      <c r="J6035">
        <v>50</v>
      </c>
      <c r="K6035">
        <v>19</v>
      </c>
      <c r="L6035">
        <v>14</v>
      </c>
      <c r="M6035">
        <v>0</v>
      </c>
      <c r="N6035">
        <v>0</v>
      </c>
      <c r="O6035">
        <v>28</v>
      </c>
      <c r="R6035" s="2">
        <v>35528</v>
      </c>
      <c r="S6035">
        <v>50</v>
      </c>
      <c r="T6035">
        <v>14</v>
      </c>
    </row>
    <row r="6036" spans="3:20" x14ac:dyDescent="0.25">
      <c r="C6036">
        <v>1997</v>
      </c>
      <c r="D6036">
        <v>4</v>
      </c>
      <c r="E6036">
        <v>9</v>
      </c>
      <c r="F6036">
        <v>0</v>
      </c>
      <c r="G6036">
        <v>0</v>
      </c>
      <c r="H6036">
        <v>0</v>
      </c>
      <c r="I6036">
        <v>42</v>
      </c>
      <c r="J6036">
        <v>48</v>
      </c>
      <c r="K6036">
        <v>18</v>
      </c>
      <c r="L6036">
        <v>24</v>
      </c>
      <c r="M6036">
        <v>0.1</v>
      </c>
      <c r="N6036">
        <v>0.4</v>
      </c>
      <c r="O6036">
        <v>27</v>
      </c>
      <c r="R6036" s="2">
        <v>35529</v>
      </c>
      <c r="S6036">
        <v>48</v>
      </c>
      <c r="T6036">
        <v>24</v>
      </c>
    </row>
    <row r="6037" spans="3:20" x14ac:dyDescent="0.25">
      <c r="C6037">
        <v>1997</v>
      </c>
      <c r="D6037">
        <v>4</v>
      </c>
      <c r="E6037">
        <v>10</v>
      </c>
      <c r="F6037">
        <v>0</v>
      </c>
      <c r="G6037">
        <v>0</v>
      </c>
      <c r="H6037">
        <v>0</v>
      </c>
      <c r="I6037">
        <v>27</v>
      </c>
      <c r="J6037">
        <v>36</v>
      </c>
      <c r="K6037">
        <v>15</v>
      </c>
      <c r="L6037">
        <v>18</v>
      </c>
      <c r="M6037">
        <v>0.2</v>
      </c>
      <c r="N6037">
        <v>0</v>
      </c>
      <c r="O6037">
        <v>25</v>
      </c>
      <c r="R6037" s="2">
        <v>35530</v>
      </c>
      <c r="S6037">
        <v>36</v>
      </c>
      <c r="T6037">
        <v>18</v>
      </c>
    </row>
    <row r="6038" spans="3:20" x14ac:dyDescent="0.25">
      <c r="C6038">
        <v>1997</v>
      </c>
      <c r="D6038">
        <v>4</v>
      </c>
      <c r="E6038">
        <v>11</v>
      </c>
      <c r="F6038">
        <v>0</v>
      </c>
      <c r="G6038">
        <v>0</v>
      </c>
      <c r="H6038">
        <v>0</v>
      </c>
      <c r="I6038">
        <v>39</v>
      </c>
      <c r="J6038">
        <v>44</v>
      </c>
      <c r="K6038">
        <v>19</v>
      </c>
      <c r="L6038">
        <v>21</v>
      </c>
      <c r="M6038">
        <v>0</v>
      </c>
      <c r="N6038">
        <v>0</v>
      </c>
      <c r="O6038">
        <v>25</v>
      </c>
      <c r="R6038" s="2">
        <v>35531</v>
      </c>
      <c r="S6038">
        <v>44</v>
      </c>
      <c r="T6038">
        <v>21</v>
      </c>
    </row>
    <row r="6039" spans="3:20" x14ac:dyDescent="0.25">
      <c r="C6039">
        <v>1997</v>
      </c>
      <c r="D6039">
        <v>4</v>
      </c>
      <c r="E6039">
        <v>12</v>
      </c>
      <c r="F6039">
        <v>0</v>
      </c>
      <c r="G6039">
        <v>0</v>
      </c>
      <c r="H6039">
        <v>0</v>
      </c>
      <c r="I6039">
        <v>40</v>
      </c>
      <c r="J6039">
        <v>49</v>
      </c>
      <c r="K6039">
        <v>19</v>
      </c>
      <c r="L6039">
        <v>21</v>
      </c>
      <c r="M6039">
        <v>0</v>
      </c>
      <c r="N6039">
        <v>0</v>
      </c>
      <c r="O6039">
        <v>24</v>
      </c>
      <c r="R6039" s="2">
        <v>35532</v>
      </c>
      <c r="S6039">
        <v>49</v>
      </c>
      <c r="T6039">
        <v>21</v>
      </c>
    </row>
    <row r="6040" spans="3:20" x14ac:dyDescent="0.25">
      <c r="C6040">
        <v>1997</v>
      </c>
      <c r="D6040">
        <v>4</v>
      </c>
      <c r="E6040">
        <v>13</v>
      </c>
      <c r="F6040">
        <v>0</v>
      </c>
      <c r="G6040">
        <v>0</v>
      </c>
      <c r="H6040">
        <v>0</v>
      </c>
      <c r="I6040">
        <v>46</v>
      </c>
      <c r="J6040">
        <v>53</v>
      </c>
      <c r="K6040">
        <v>19</v>
      </c>
      <c r="L6040">
        <v>24</v>
      </c>
      <c r="M6040">
        <v>0</v>
      </c>
      <c r="N6040">
        <v>0</v>
      </c>
      <c r="O6040">
        <v>26</v>
      </c>
      <c r="R6040" s="2">
        <v>35533</v>
      </c>
      <c r="S6040">
        <v>53</v>
      </c>
      <c r="T6040">
        <v>24</v>
      </c>
    </row>
    <row r="6041" spans="3:20" x14ac:dyDescent="0.25">
      <c r="C6041">
        <v>1997</v>
      </c>
      <c r="D6041">
        <v>4</v>
      </c>
      <c r="E6041">
        <v>14</v>
      </c>
      <c r="F6041">
        <v>0</v>
      </c>
      <c r="G6041">
        <v>0</v>
      </c>
      <c r="H6041">
        <v>0</v>
      </c>
      <c r="I6041">
        <v>48</v>
      </c>
      <c r="J6041">
        <v>53</v>
      </c>
      <c r="K6041">
        <v>26</v>
      </c>
      <c r="L6041">
        <v>28</v>
      </c>
      <c r="M6041">
        <v>0</v>
      </c>
      <c r="N6041">
        <v>0</v>
      </c>
      <c r="O6041">
        <v>30</v>
      </c>
      <c r="R6041" s="2">
        <v>35534</v>
      </c>
      <c r="S6041">
        <v>53</v>
      </c>
      <c r="T6041">
        <v>28</v>
      </c>
    </row>
    <row r="6042" spans="3:20" x14ac:dyDescent="0.25">
      <c r="C6042">
        <v>1997</v>
      </c>
      <c r="D6042">
        <v>4</v>
      </c>
      <c r="E6042">
        <v>15</v>
      </c>
      <c r="F6042">
        <v>0</v>
      </c>
      <c r="G6042">
        <v>0</v>
      </c>
      <c r="H6042">
        <v>0</v>
      </c>
      <c r="I6042">
        <v>49</v>
      </c>
      <c r="J6042">
        <v>60</v>
      </c>
      <c r="K6042">
        <v>27</v>
      </c>
      <c r="L6042">
        <v>26</v>
      </c>
      <c r="M6042">
        <v>0.1</v>
      </c>
      <c r="N6042">
        <v>0</v>
      </c>
      <c r="O6042">
        <v>34</v>
      </c>
      <c r="R6042" s="2">
        <v>35535</v>
      </c>
      <c r="S6042">
        <v>60</v>
      </c>
      <c r="T6042">
        <v>26</v>
      </c>
    </row>
    <row r="6043" spans="3:20" x14ac:dyDescent="0.25">
      <c r="C6043">
        <v>1997</v>
      </c>
      <c r="D6043">
        <v>4</v>
      </c>
      <c r="E6043">
        <v>16</v>
      </c>
      <c r="F6043">
        <v>0</v>
      </c>
      <c r="G6043">
        <v>0</v>
      </c>
      <c r="H6043">
        <v>0</v>
      </c>
      <c r="I6043">
        <v>56</v>
      </c>
      <c r="J6043">
        <v>63</v>
      </c>
      <c r="K6043">
        <v>31</v>
      </c>
      <c r="L6043">
        <v>28</v>
      </c>
      <c r="M6043">
        <v>0</v>
      </c>
      <c r="N6043">
        <v>0</v>
      </c>
      <c r="O6043">
        <v>38</v>
      </c>
      <c r="R6043" s="2">
        <v>35536</v>
      </c>
      <c r="S6043">
        <v>63</v>
      </c>
      <c r="T6043">
        <v>28</v>
      </c>
    </row>
    <row r="6044" spans="3:20" x14ac:dyDescent="0.25">
      <c r="C6044">
        <v>1997</v>
      </c>
      <c r="D6044">
        <v>4</v>
      </c>
      <c r="E6044">
        <v>17</v>
      </c>
      <c r="F6044">
        <v>0</v>
      </c>
      <c r="G6044">
        <v>0</v>
      </c>
      <c r="H6044">
        <v>0</v>
      </c>
      <c r="I6044">
        <v>51</v>
      </c>
      <c r="J6044">
        <v>63</v>
      </c>
      <c r="K6044">
        <v>36</v>
      </c>
      <c r="L6044">
        <v>32</v>
      </c>
      <c r="M6044">
        <v>0</v>
      </c>
      <c r="N6044">
        <v>0</v>
      </c>
      <c r="O6044">
        <v>43</v>
      </c>
      <c r="R6044" s="2">
        <v>35537</v>
      </c>
      <c r="S6044">
        <v>63</v>
      </c>
      <c r="T6044">
        <v>32</v>
      </c>
    </row>
    <row r="6045" spans="3:20" x14ac:dyDescent="0.25">
      <c r="C6045">
        <v>1997</v>
      </c>
      <c r="D6045">
        <v>4</v>
      </c>
      <c r="E6045">
        <v>18</v>
      </c>
      <c r="F6045">
        <v>0</v>
      </c>
      <c r="G6045">
        <v>0</v>
      </c>
      <c r="H6045">
        <v>0</v>
      </c>
      <c r="I6045">
        <v>52</v>
      </c>
      <c r="J6045">
        <v>61</v>
      </c>
      <c r="K6045">
        <v>35</v>
      </c>
      <c r="L6045">
        <v>33</v>
      </c>
      <c r="M6045">
        <v>0</v>
      </c>
      <c r="N6045">
        <v>0</v>
      </c>
      <c r="O6045">
        <v>55</v>
      </c>
      <c r="R6045" s="2">
        <v>35538</v>
      </c>
      <c r="S6045">
        <v>61</v>
      </c>
      <c r="T6045">
        <v>33</v>
      </c>
    </row>
    <row r="6046" spans="3:20" x14ac:dyDescent="0.25">
      <c r="C6046">
        <v>1997</v>
      </c>
      <c r="D6046">
        <v>4</v>
      </c>
      <c r="E6046">
        <v>19</v>
      </c>
      <c r="F6046">
        <v>0</v>
      </c>
      <c r="G6046">
        <v>0</v>
      </c>
      <c r="H6046">
        <v>0</v>
      </c>
      <c r="I6046">
        <v>46</v>
      </c>
      <c r="J6046">
        <v>56</v>
      </c>
      <c r="K6046">
        <v>31</v>
      </c>
      <c r="L6046">
        <v>41</v>
      </c>
      <c r="M6046">
        <v>0.1</v>
      </c>
      <c r="N6046">
        <v>0.05</v>
      </c>
      <c r="O6046">
        <v>81</v>
      </c>
      <c r="R6046" s="2">
        <v>35539</v>
      </c>
      <c r="S6046">
        <v>56</v>
      </c>
      <c r="T6046">
        <v>41</v>
      </c>
    </row>
    <row r="6047" spans="3:20" x14ac:dyDescent="0.25">
      <c r="C6047">
        <v>1997</v>
      </c>
      <c r="D6047">
        <v>4</v>
      </c>
      <c r="E6047">
        <v>20</v>
      </c>
      <c r="F6047">
        <v>0</v>
      </c>
      <c r="G6047">
        <v>0</v>
      </c>
      <c r="H6047">
        <v>0</v>
      </c>
      <c r="I6047">
        <v>46</v>
      </c>
      <c r="J6047">
        <v>56</v>
      </c>
      <c r="K6047">
        <v>33</v>
      </c>
      <c r="L6047">
        <v>40</v>
      </c>
      <c r="M6047">
        <v>0.3</v>
      </c>
      <c r="N6047">
        <v>0</v>
      </c>
      <c r="O6047">
        <v>75</v>
      </c>
      <c r="R6047" s="2">
        <v>35540</v>
      </c>
      <c r="S6047">
        <v>56</v>
      </c>
      <c r="T6047">
        <v>40</v>
      </c>
    </row>
    <row r="6048" spans="3:20" x14ac:dyDescent="0.25">
      <c r="C6048">
        <v>1997</v>
      </c>
      <c r="D6048">
        <v>4</v>
      </c>
      <c r="E6048">
        <v>21</v>
      </c>
      <c r="F6048">
        <v>0</v>
      </c>
      <c r="G6048">
        <v>0</v>
      </c>
      <c r="H6048">
        <v>0</v>
      </c>
      <c r="I6048">
        <v>45</v>
      </c>
      <c r="J6048">
        <v>56</v>
      </c>
      <c r="K6048">
        <v>33</v>
      </c>
      <c r="L6048">
        <v>43</v>
      </c>
      <c r="M6048">
        <v>0</v>
      </c>
      <c r="N6048">
        <v>0.08</v>
      </c>
      <c r="O6048">
        <v>90</v>
      </c>
      <c r="R6048" s="2">
        <v>35541</v>
      </c>
      <c r="S6048">
        <v>56</v>
      </c>
      <c r="T6048">
        <v>43</v>
      </c>
    </row>
    <row r="6049" spans="3:20" x14ac:dyDescent="0.25">
      <c r="C6049">
        <v>1997</v>
      </c>
      <c r="D6049">
        <v>4</v>
      </c>
      <c r="E6049">
        <v>22</v>
      </c>
      <c r="F6049">
        <v>0</v>
      </c>
      <c r="G6049">
        <v>0</v>
      </c>
      <c r="H6049">
        <v>0</v>
      </c>
      <c r="I6049">
        <v>41</v>
      </c>
      <c r="J6049">
        <v>51</v>
      </c>
      <c r="K6049">
        <v>30</v>
      </c>
      <c r="L6049">
        <v>30</v>
      </c>
      <c r="M6049">
        <v>0.1</v>
      </c>
      <c r="N6049">
        <v>0.02</v>
      </c>
      <c r="O6049">
        <v>77</v>
      </c>
      <c r="R6049" s="2">
        <v>35542</v>
      </c>
      <c r="S6049">
        <v>51</v>
      </c>
      <c r="T6049">
        <v>30</v>
      </c>
    </row>
    <row r="6050" spans="3:20" x14ac:dyDescent="0.25">
      <c r="C6050">
        <v>1997</v>
      </c>
      <c r="D6050">
        <v>4</v>
      </c>
      <c r="E6050">
        <v>23</v>
      </c>
      <c r="F6050">
        <v>0</v>
      </c>
      <c r="G6050">
        <v>0</v>
      </c>
      <c r="H6050">
        <v>0</v>
      </c>
      <c r="I6050">
        <v>47</v>
      </c>
      <c r="J6050">
        <v>56</v>
      </c>
      <c r="K6050">
        <v>29</v>
      </c>
      <c r="L6050">
        <v>30</v>
      </c>
      <c r="M6050">
        <v>0.1</v>
      </c>
      <c r="N6050">
        <v>0.37</v>
      </c>
      <c r="O6050">
        <v>90</v>
      </c>
      <c r="R6050" s="2">
        <v>35543</v>
      </c>
      <c r="S6050">
        <v>56</v>
      </c>
      <c r="T6050">
        <v>30</v>
      </c>
    </row>
    <row r="6051" spans="3:20" x14ac:dyDescent="0.25">
      <c r="C6051">
        <v>1997</v>
      </c>
      <c r="D6051">
        <v>4</v>
      </c>
      <c r="E6051">
        <v>24</v>
      </c>
      <c r="F6051">
        <v>0</v>
      </c>
      <c r="G6051">
        <v>0</v>
      </c>
      <c r="H6051">
        <v>0</v>
      </c>
      <c r="I6051">
        <v>40</v>
      </c>
      <c r="J6051">
        <v>48</v>
      </c>
      <c r="K6051">
        <v>22</v>
      </c>
      <c r="L6051">
        <v>30</v>
      </c>
      <c r="M6051">
        <v>0.3</v>
      </c>
      <c r="N6051">
        <v>0</v>
      </c>
      <c r="O6051">
        <v>70</v>
      </c>
      <c r="R6051" s="2">
        <v>35544</v>
      </c>
      <c r="S6051">
        <v>48</v>
      </c>
      <c r="T6051">
        <v>30</v>
      </c>
    </row>
    <row r="6052" spans="3:20" x14ac:dyDescent="0.25">
      <c r="C6052">
        <v>1997</v>
      </c>
      <c r="D6052">
        <v>4</v>
      </c>
      <c r="E6052">
        <v>25</v>
      </c>
      <c r="F6052">
        <v>0</v>
      </c>
      <c r="G6052">
        <v>0</v>
      </c>
      <c r="H6052">
        <v>0</v>
      </c>
      <c r="I6052">
        <v>42</v>
      </c>
      <c r="J6052">
        <v>51</v>
      </c>
      <c r="K6052">
        <v>20</v>
      </c>
      <c r="L6052">
        <v>27</v>
      </c>
      <c r="M6052">
        <v>0</v>
      </c>
      <c r="N6052">
        <v>0</v>
      </c>
      <c r="O6052">
        <v>65</v>
      </c>
      <c r="R6052" s="2">
        <v>35545</v>
      </c>
      <c r="S6052">
        <v>51</v>
      </c>
      <c r="T6052">
        <v>27</v>
      </c>
    </row>
    <row r="6053" spans="3:20" x14ac:dyDescent="0.25">
      <c r="C6053">
        <v>1997</v>
      </c>
      <c r="D6053">
        <v>4</v>
      </c>
      <c r="E6053">
        <v>26</v>
      </c>
      <c r="F6053">
        <v>0</v>
      </c>
      <c r="G6053">
        <v>0</v>
      </c>
      <c r="H6053">
        <v>0</v>
      </c>
      <c r="I6053">
        <v>51</v>
      </c>
      <c r="J6053">
        <v>63</v>
      </c>
      <c r="K6053">
        <v>27</v>
      </c>
      <c r="L6053">
        <v>29</v>
      </c>
      <c r="M6053">
        <v>0</v>
      </c>
      <c r="N6053">
        <v>0</v>
      </c>
      <c r="O6053">
        <v>65</v>
      </c>
      <c r="R6053" s="2">
        <v>35546</v>
      </c>
      <c r="S6053">
        <v>63</v>
      </c>
      <c r="T6053">
        <v>29</v>
      </c>
    </row>
    <row r="6054" spans="3:20" x14ac:dyDescent="0.25">
      <c r="C6054">
        <v>1997</v>
      </c>
      <c r="D6054">
        <v>4</v>
      </c>
      <c r="E6054">
        <v>27</v>
      </c>
      <c r="F6054">
        <v>0</v>
      </c>
      <c r="G6054">
        <v>0</v>
      </c>
      <c r="H6054">
        <v>0</v>
      </c>
      <c r="I6054">
        <v>59</v>
      </c>
      <c r="J6054">
        <v>67</v>
      </c>
      <c r="K6054">
        <v>38</v>
      </c>
      <c r="L6054">
        <v>39</v>
      </c>
      <c r="M6054">
        <v>0.1</v>
      </c>
      <c r="N6054">
        <v>0</v>
      </c>
      <c r="O6054">
        <v>74</v>
      </c>
      <c r="R6054" s="2">
        <v>35547</v>
      </c>
      <c r="S6054">
        <v>67</v>
      </c>
      <c r="T6054">
        <v>39</v>
      </c>
    </row>
    <row r="6055" spans="3:20" x14ac:dyDescent="0.25">
      <c r="C6055">
        <v>1997</v>
      </c>
      <c r="D6055">
        <v>4</v>
      </c>
      <c r="E6055">
        <v>28</v>
      </c>
      <c r="F6055">
        <v>0</v>
      </c>
      <c r="G6055">
        <v>0</v>
      </c>
      <c r="H6055">
        <v>0</v>
      </c>
      <c r="I6055">
        <v>49</v>
      </c>
      <c r="J6055">
        <v>59</v>
      </c>
      <c r="K6055">
        <v>32</v>
      </c>
      <c r="L6055">
        <v>30</v>
      </c>
      <c r="M6055">
        <v>0</v>
      </c>
      <c r="N6055">
        <v>0</v>
      </c>
      <c r="O6055">
        <v>69</v>
      </c>
      <c r="R6055" s="2">
        <v>35548</v>
      </c>
      <c r="S6055">
        <v>59</v>
      </c>
      <c r="T6055">
        <v>30</v>
      </c>
    </row>
    <row r="6056" spans="3:20" x14ac:dyDescent="0.25">
      <c r="C6056">
        <v>1997</v>
      </c>
      <c r="D6056">
        <v>4</v>
      </c>
      <c r="E6056">
        <v>29</v>
      </c>
      <c r="F6056">
        <v>0</v>
      </c>
      <c r="G6056">
        <v>0</v>
      </c>
      <c r="H6056">
        <v>0</v>
      </c>
      <c r="I6056">
        <v>41</v>
      </c>
      <c r="J6056">
        <v>59</v>
      </c>
      <c r="K6056">
        <v>24</v>
      </c>
      <c r="L6056">
        <v>26</v>
      </c>
      <c r="M6056">
        <v>0.1</v>
      </c>
      <c r="N6056">
        <v>0.31</v>
      </c>
      <c r="O6056">
        <v>63</v>
      </c>
      <c r="R6056" s="2">
        <v>35549</v>
      </c>
      <c r="S6056">
        <v>59</v>
      </c>
      <c r="T6056">
        <v>26</v>
      </c>
    </row>
    <row r="6057" spans="3:20" x14ac:dyDescent="0.25">
      <c r="C6057">
        <v>1997</v>
      </c>
      <c r="D6057">
        <v>4</v>
      </c>
      <c r="E6057">
        <v>30</v>
      </c>
      <c r="F6057">
        <v>0</v>
      </c>
      <c r="G6057">
        <v>0</v>
      </c>
      <c r="H6057">
        <v>0</v>
      </c>
      <c r="I6057">
        <v>44</v>
      </c>
      <c r="J6057">
        <v>53</v>
      </c>
      <c r="K6057">
        <v>23</v>
      </c>
      <c r="L6057">
        <v>29</v>
      </c>
      <c r="M6057">
        <v>0</v>
      </c>
      <c r="N6057">
        <v>0</v>
      </c>
      <c r="O6057">
        <v>59</v>
      </c>
      <c r="R6057" s="2">
        <v>35550</v>
      </c>
      <c r="S6057">
        <v>53</v>
      </c>
      <c r="T6057">
        <v>29</v>
      </c>
    </row>
    <row r="6058" spans="3:20" x14ac:dyDescent="0.25">
      <c r="C6058">
        <v>1997</v>
      </c>
      <c r="D6058">
        <v>5</v>
      </c>
      <c r="E6058">
        <v>1</v>
      </c>
      <c r="F6058">
        <v>0</v>
      </c>
      <c r="G6058">
        <v>0</v>
      </c>
      <c r="H6058">
        <v>0</v>
      </c>
      <c r="I6058">
        <v>37</v>
      </c>
      <c r="J6058">
        <v>51</v>
      </c>
      <c r="K6058">
        <v>24</v>
      </c>
      <c r="L6058">
        <v>25</v>
      </c>
      <c r="M6058">
        <v>0</v>
      </c>
      <c r="N6058">
        <v>0.12</v>
      </c>
      <c r="O6058">
        <v>56</v>
      </c>
      <c r="R6058" s="2">
        <v>35551</v>
      </c>
      <c r="S6058">
        <v>51</v>
      </c>
      <c r="T6058">
        <v>25</v>
      </c>
    </row>
    <row r="6059" spans="3:20" x14ac:dyDescent="0.25">
      <c r="C6059">
        <v>1997</v>
      </c>
      <c r="D6059">
        <v>5</v>
      </c>
      <c r="E6059">
        <v>2</v>
      </c>
      <c r="F6059">
        <v>0</v>
      </c>
      <c r="G6059">
        <v>0</v>
      </c>
      <c r="H6059">
        <v>0</v>
      </c>
      <c r="I6059">
        <v>50</v>
      </c>
      <c r="J6059">
        <v>55</v>
      </c>
      <c r="K6059">
        <v>19</v>
      </c>
      <c r="L6059">
        <v>25</v>
      </c>
      <c r="M6059">
        <v>0.1</v>
      </c>
      <c r="N6059">
        <v>0</v>
      </c>
      <c r="O6059">
        <v>51</v>
      </c>
      <c r="R6059" s="2">
        <v>35552</v>
      </c>
      <c r="S6059">
        <v>55</v>
      </c>
      <c r="T6059">
        <v>25</v>
      </c>
    </row>
    <row r="6060" spans="3:20" x14ac:dyDescent="0.25">
      <c r="C6060">
        <v>1997</v>
      </c>
      <c r="D6060">
        <v>5</v>
      </c>
      <c r="E6060">
        <v>3</v>
      </c>
      <c r="F6060">
        <v>0</v>
      </c>
      <c r="G6060">
        <v>0</v>
      </c>
      <c r="H6060">
        <v>0</v>
      </c>
      <c r="I6060">
        <v>49</v>
      </c>
      <c r="J6060">
        <v>57</v>
      </c>
      <c r="K6060">
        <v>29</v>
      </c>
      <c r="L6060">
        <v>28</v>
      </c>
      <c r="M6060">
        <v>0</v>
      </c>
      <c r="N6060">
        <v>0</v>
      </c>
      <c r="O6060">
        <v>49</v>
      </c>
      <c r="R6060" s="2">
        <v>35553</v>
      </c>
      <c r="S6060">
        <v>57</v>
      </c>
      <c r="T6060">
        <v>28</v>
      </c>
    </row>
    <row r="6061" spans="3:20" x14ac:dyDescent="0.25">
      <c r="C6061">
        <v>1997</v>
      </c>
      <c r="D6061">
        <v>5</v>
      </c>
      <c r="E6061">
        <v>4</v>
      </c>
      <c r="F6061">
        <v>0</v>
      </c>
      <c r="G6061">
        <v>0</v>
      </c>
      <c r="H6061">
        <v>0</v>
      </c>
      <c r="I6061">
        <v>51</v>
      </c>
      <c r="J6061">
        <v>59</v>
      </c>
      <c r="K6061">
        <v>31</v>
      </c>
      <c r="L6061">
        <v>38</v>
      </c>
      <c r="M6061">
        <v>0</v>
      </c>
      <c r="N6061">
        <v>0</v>
      </c>
      <c r="O6061">
        <v>50</v>
      </c>
      <c r="R6061" s="2">
        <v>35554</v>
      </c>
      <c r="S6061">
        <v>59</v>
      </c>
      <c r="T6061">
        <v>38</v>
      </c>
    </row>
    <row r="6062" spans="3:20" x14ac:dyDescent="0.25">
      <c r="C6062">
        <v>1997</v>
      </c>
      <c r="D6062">
        <v>5</v>
      </c>
      <c r="E6062">
        <v>5</v>
      </c>
      <c r="F6062">
        <v>0</v>
      </c>
      <c r="G6062">
        <v>0</v>
      </c>
      <c r="H6062">
        <v>0</v>
      </c>
      <c r="I6062">
        <v>56</v>
      </c>
      <c r="J6062">
        <v>65</v>
      </c>
      <c r="K6062">
        <v>33</v>
      </c>
      <c r="L6062">
        <v>28</v>
      </c>
      <c r="M6062">
        <v>0</v>
      </c>
      <c r="N6062">
        <v>0</v>
      </c>
      <c r="O6062">
        <v>49</v>
      </c>
      <c r="R6062" s="2">
        <v>35555</v>
      </c>
      <c r="S6062">
        <v>65</v>
      </c>
      <c r="T6062">
        <v>28</v>
      </c>
    </row>
    <row r="6063" spans="3:20" x14ac:dyDescent="0.25">
      <c r="C6063">
        <v>1997</v>
      </c>
      <c r="D6063">
        <v>5</v>
      </c>
      <c r="E6063">
        <v>6</v>
      </c>
      <c r="F6063">
        <v>0</v>
      </c>
      <c r="G6063">
        <v>0</v>
      </c>
      <c r="H6063">
        <v>0</v>
      </c>
      <c r="I6063">
        <v>55</v>
      </c>
      <c r="J6063">
        <v>64</v>
      </c>
      <c r="K6063">
        <v>36</v>
      </c>
      <c r="L6063">
        <v>31</v>
      </c>
      <c r="M6063">
        <v>0</v>
      </c>
      <c r="N6063">
        <v>0</v>
      </c>
      <c r="O6063">
        <v>49</v>
      </c>
      <c r="R6063" s="2">
        <v>35556</v>
      </c>
      <c r="S6063">
        <v>64</v>
      </c>
      <c r="T6063">
        <v>31</v>
      </c>
    </row>
    <row r="6064" spans="3:20" x14ac:dyDescent="0.25">
      <c r="C6064">
        <v>1997</v>
      </c>
      <c r="D6064">
        <v>5</v>
      </c>
      <c r="E6064">
        <v>7</v>
      </c>
      <c r="F6064">
        <v>0</v>
      </c>
      <c r="G6064">
        <v>0</v>
      </c>
      <c r="H6064">
        <v>0</v>
      </c>
      <c r="I6064">
        <v>55</v>
      </c>
      <c r="J6064">
        <v>63</v>
      </c>
      <c r="K6064">
        <v>34</v>
      </c>
      <c r="L6064">
        <v>29</v>
      </c>
      <c r="M6064">
        <v>0</v>
      </c>
      <c r="N6064">
        <v>0</v>
      </c>
      <c r="O6064">
        <v>48</v>
      </c>
      <c r="R6064" s="2">
        <v>35557</v>
      </c>
      <c r="S6064">
        <v>63</v>
      </c>
      <c r="T6064">
        <v>29</v>
      </c>
    </row>
    <row r="6065" spans="3:20" x14ac:dyDescent="0.25">
      <c r="C6065">
        <v>1997</v>
      </c>
      <c r="D6065">
        <v>5</v>
      </c>
      <c r="E6065">
        <v>8</v>
      </c>
      <c r="F6065">
        <v>0</v>
      </c>
      <c r="G6065">
        <v>0</v>
      </c>
      <c r="H6065">
        <v>0</v>
      </c>
      <c r="I6065">
        <v>60</v>
      </c>
      <c r="J6065">
        <v>68</v>
      </c>
      <c r="K6065">
        <v>35</v>
      </c>
      <c r="L6065">
        <v>33</v>
      </c>
      <c r="M6065">
        <v>0</v>
      </c>
      <c r="N6065">
        <v>0</v>
      </c>
      <c r="O6065">
        <v>48</v>
      </c>
      <c r="R6065" s="2">
        <v>35558</v>
      </c>
      <c r="S6065">
        <v>68</v>
      </c>
      <c r="T6065">
        <v>33</v>
      </c>
    </row>
    <row r="6066" spans="3:20" x14ac:dyDescent="0.25">
      <c r="C6066">
        <v>1997</v>
      </c>
      <c r="D6066">
        <v>5</v>
      </c>
      <c r="E6066">
        <v>9</v>
      </c>
      <c r="F6066">
        <v>0</v>
      </c>
      <c r="G6066">
        <v>0</v>
      </c>
      <c r="H6066">
        <v>0</v>
      </c>
      <c r="I6066">
        <v>62</v>
      </c>
      <c r="J6066">
        <v>72</v>
      </c>
      <c r="K6066">
        <v>40</v>
      </c>
      <c r="L6066">
        <v>35</v>
      </c>
      <c r="M6066">
        <v>0</v>
      </c>
      <c r="N6066">
        <v>0</v>
      </c>
      <c r="O6066">
        <v>50</v>
      </c>
      <c r="R6066" s="2">
        <v>35559</v>
      </c>
      <c r="S6066">
        <v>72</v>
      </c>
      <c r="T6066">
        <v>35</v>
      </c>
    </row>
    <row r="6067" spans="3:20" x14ac:dyDescent="0.25">
      <c r="C6067">
        <v>1997</v>
      </c>
      <c r="D6067">
        <v>5</v>
      </c>
      <c r="E6067">
        <v>10</v>
      </c>
      <c r="F6067">
        <v>0</v>
      </c>
      <c r="G6067">
        <v>0</v>
      </c>
      <c r="H6067">
        <v>0</v>
      </c>
      <c r="I6067">
        <v>66</v>
      </c>
      <c r="J6067">
        <v>75</v>
      </c>
      <c r="K6067">
        <v>45</v>
      </c>
      <c r="L6067">
        <v>37</v>
      </c>
      <c r="M6067">
        <v>0</v>
      </c>
      <c r="N6067">
        <v>0</v>
      </c>
      <c r="O6067">
        <v>51</v>
      </c>
      <c r="R6067" s="2">
        <v>35560</v>
      </c>
      <c r="S6067">
        <v>75</v>
      </c>
      <c r="T6067">
        <v>37</v>
      </c>
    </row>
    <row r="6068" spans="3:20" x14ac:dyDescent="0.25">
      <c r="C6068">
        <v>1997</v>
      </c>
      <c r="D6068">
        <v>5</v>
      </c>
      <c r="E6068">
        <v>11</v>
      </c>
      <c r="F6068">
        <v>0</v>
      </c>
      <c r="G6068">
        <v>0</v>
      </c>
      <c r="H6068">
        <v>0</v>
      </c>
      <c r="I6068">
        <v>68</v>
      </c>
      <c r="J6068">
        <v>67</v>
      </c>
      <c r="K6068">
        <v>46</v>
      </c>
      <c r="L6068">
        <v>38</v>
      </c>
      <c r="M6068">
        <v>0</v>
      </c>
      <c r="N6068">
        <v>0</v>
      </c>
      <c r="O6068">
        <v>51</v>
      </c>
      <c r="R6068" s="2">
        <v>35561</v>
      </c>
      <c r="S6068">
        <v>67</v>
      </c>
      <c r="T6068">
        <v>38</v>
      </c>
    </row>
    <row r="6069" spans="3:20" x14ac:dyDescent="0.25">
      <c r="C6069">
        <v>1997</v>
      </c>
      <c r="D6069">
        <v>5</v>
      </c>
      <c r="E6069">
        <v>12</v>
      </c>
      <c r="F6069">
        <v>0</v>
      </c>
      <c r="G6069">
        <v>0</v>
      </c>
      <c r="H6069">
        <v>0</v>
      </c>
      <c r="I6069">
        <v>68</v>
      </c>
      <c r="J6069">
        <v>71</v>
      </c>
      <c r="K6069">
        <v>47</v>
      </c>
      <c r="L6069">
        <v>39</v>
      </c>
      <c r="M6069">
        <v>0.1</v>
      </c>
      <c r="N6069">
        <v>0.09</v>
      </c>
      <c r="O6069">
        <v>52</v>
      </c>
      <c r="R6069" s="2">
        <v>35562</v>
      </c>
      <c r="S6069">
        <v>71</v>
      </c>
      <c r="T6069">
        <v>39</v>
      </c>
    </row>
    <row r="6070" spans="3:20" x14ac:dyDescent="0.25">
      <c r="C6070">
        <v>1997</v>
      </c>
      <c r="D6070">
        <v>5</v>
      </c>
      <c r="E6070">
        <v>13</v>
      </c>
      <c r="F6070">
        <v>0</v>
      </c>
      <c r="G6070">
        <v>0</v>
      </c>
      <c r="H6070">
        <v>0</v>
      </c>
      <c r="I6070">
        <v>68</v>
      </c>
      <c r="J6070">
        <v>78</v>
      </c>
      <c r="K6070">
        <v>46</v>
      </c>
      <c r="L6070">
        <v>35</v>
      </c>
      <c r="M6070">
        <v>0</v>
      </c>
      <c r="N6070">
        <v>0</v>
      </c>
      <c r="O6070">
        <v>52</v>
      </c>
      <c r="R6070" s="2">
        <v>35563</v>
      </c>
      <c r="S6070">
        <v>78</v>
      </c>
      <c r="T6070">
        <v>35</v>
      </c>
    </row>
    <row r="6071" spans="3:20" x14ac:dyDescent="0.25">
      <c r="C6071">
        <v>1997</v>
      </c>
      <c r="D6071">
        <v>5</v>
      </c>
      <c r="E6071">
        <v>14</v>
      </c>
      <c r="F6071">
        <v>0</v>
      </c>
      <c r="G6071">
        <v>0</v>
      </c>
      <c r="H6071">
        <v>0</v>
      </c>
      <c r="I6071">
        <v>64</v>
      </c>
      <c r="J6071">
        <v>75</v>
      </c>
      <c r="K6071">
        <v>45</v>
      </c>
      <c r="L6071">
        <v>35</v>
      </c>
      <c r="M6071">
        <v>0</v>
      </c>
      <c r="N6071">
        <v>0</v>
      </c>
      <c r="O6071">
        <v>51</v>
      </c>
      <c r="R6071" s="2">
        <v>35564</v>
      </c>
      <c r="S6071">
        <v>75</v>
      </c>
      <c r="T6071">
        <v>35</v>
      </c>
    </row>
    <row r="6072" spans="3:20" x14ac:dyDescent="0.25">
      <c r="C6072">
        <v>1997</v>
      </c>
      <c r="D6072">
        <v>5</v>
      </c>
      <c r="E6072">
        <v>15</v>
      </c>
      <c r="F6072">
        <v>0</v>
      </c>
      <c r="G6072">
        <v>0</v>
      </c>
      <c r="H6072">
        <v>0</v>
      </c>
      <c r="I6072">
        <v>62</v>
      </c>
      <c r="J6072">
        <v>73</v>
      </c>
      <c r="K6072">
        <v>44</v>
      </c>
      <c r="L6072">
        <v>36</v>
      </c>
      <c r="M6072">
        <v>0</v>
      </c>
      <c r="N6072">
        <v>0</v>
      </c>
      <c r="O6072">
        <v>49</v>
      </c>
      <c r="R6072" s="2">
        <v>35565</v>
      </c>
      <c r="S6072">
        <v>73</v>
      </c>
      <c r="T6072">
        <v>36</v>
      </c>
    </row>
    <row r="6073" spans="3:20" x14ac:dyDescent="0.25">
      <c r="C6073">
        <v>1997</v>
      </c>
      <c r="D6073">
        <v>5</v>
      </c>
      <c r="E6073">
        <v>16</v>
      </c>
      <c r="F6073">
        <v>0</v>
      </c>
      <c r="G6073">
        <v>0</v>
      </c>
      <c r="H6073">
        <v>0</v>
      </c>
      <c r="I6073">
        <v>62</v>
      </c>
      <c r="J6073">
        <v>73</v>
      </c>
      <c r="K6073">
        <v>43</v>
      </c>
      <c r="L6073">
        <v>35</v>
      </c>
      <c r="M6073">
        <v>0</v>
      </c>
      <c r="N6073">
        <v>0</v>
      </c>
      <c r="O6073">
        <v>47</v>
      </c>
      <c r="R6073" s="2">
        <v>35566</v>
      </c>
      <c r="S6073">
        <v>73</v>
      </c>
      <c r="T6073">
        <v>35</v>
      </c>
    </row>
    <row r="6074" spans="3:20" x14ac:dyDescent="0.25">
      <c r="C6074">
        <v>1997</v>
      </c>
      <c r="D6074">
        <v>5</v>
      </c>
      <c r="E6074">
        <v>17</v>
      </c>
      <c r="F6074">
        <v>0</v>
      </c>
      <c r="G6074">
        <v>0</v>
      </c>
      <c r="H6074">
        <v>0</v>
      </c>
      <c r="I6074">
        <v>62</v>
      </c>
      <c r="J6074">
        <v>73</v>
      </c>
      <c r="K6074">
        <v>43</v>
      </c>
      <c r="L6074">
        <v>39</v>
      </c>
      <c r="M6074">
        <v>0</v>
      </c>
      <c r="N6074">
        <v>0.05</v>
      </c>
      <c r="O6074">
        <v>46</v>
      </c>
      <c r="R6074" s="2">
        <v>35567</v>
      </c>
      <c r="S6074">
        <v>73</v>
      </c>
      <c r="T6074">
        <v>39</v>
      </c>
    </row>
    <row r="6075" spans="3:20" x14ac:dyDescent="0.25">
      <c r="C6075">
        <v>1997</v>
      </c>
      <c r="D6075">
        <v>5</v>
      </c>
      <c r="E6075">
        <v>18</v>
      </c>
      <c r="F6075">
        <v>0</v>
      </c>
      <c r="G6075">
        <v>0</v>
      </c>
      <c r="H6075">
        <v>0</v>
      </c>
      <c r="I6075">
        <v>65</v>
      </c>
      <c r="J6075">
        <v>74</v>
      </c>
      <c r="K6075">
        <v>41</v>
      </c>
      <c r="L6075">
        <v>38</v>
      </c>
      <c r="M6075">
        <v>0</v>
      </c>
      <c r="N6075">
        <v>0</v>
      </c>
      <c r="O6075">
        <v>45</v>
      </c>
      <c r="R6075" s="2">
        <v>35568</v>
      </c>
      <c r="S6075">
        <v>74</v>
      </c>
      <c r="T6075">
        <v>38</v>
      </c>
    </row>
    <row r="6076" spans="3:20" x14ac:dyDescent="0.25">
      <c r="C6076">
        <v>1997</v>
      </c>
      <c r="D6076">
        <v>5</v>
      </c>
      <c r="E6076">
        <v>19</v>
      </c>
      <c r="F6076">
        <v>0</v>
      </c>
      <c r="G6076">
        <v>0</v>
      </c>
      <c r="H6076">
        <v>0</v>
      </c>
      <c r="I6076">
        <v>65</v>
      </c>
      <c r="J6076">
        <v>75</v>
      </c>
      <c r="K6076">
        <v>44</v>
      </c>
      <c r="L6076">
        <v>36</v>
      </c>
      <c r="M6076">
        <v>0</v>
      </c>
      <c r="N6076">
        <v>0</v>
      </c>
      <c r="O6076">
        <v>43</v>
      </c>
      <c r="R6076" s="2">
        <v>35569</v>
      </c>
      <c r="S6076">
        <v>75</v>
      </c>
      <c r="T6076">
        <v>36</v>
      </c>
    </row>
    <row r="6077" spans="3:20" x14ac:dyDescent="0.25">
      <c r="C6077">
        <v>1997</v>
      </c>
      <c r="D6077">
        <v>5</v>
      </c>
      <c r="E6077">
        <v>20</v>
      </c>
      <c r="F6077">
        <v>0</v>
      </c>
      <c r="G6077">
        <v>0</v>
      </c>
      <c r="H6077">
        <v>0</v>
      </c>
      <c r="I6077">
        <v>63</v>
      </c>
      <c r="J6077">
        <v>75</v>
      </c>
      <c r="K6077">
        <v>44</v>
      </c>
      <c r="L6077">
        <v>37</v>
      </c>
      <c r="M6077">
        <v>0</v>
      </c>
      <c r="N6077">
        <v>0</v>
      </c>
      <c r="O6077">
        <v>40</v>
      </c>
      <c r="R6077" s="2">
        <v>35570</v>
      </c>
      <c r="S6077">
        <v>75</v>
      </c>
      <c r="T6077">
        <v>37</v>
      </c>
    </row>
    <row r="6078" spans="3:20" x14ac:dyDescent="0.25">
      <c r="C6078">
        <v>1997</v>
      </c>
      <c r="D6078">
        <v>5</v>
      </c>
      <c r="E6078">
        <v>21</v>
      </c>
      <c r="F6078">
        <v>0</v>
      </c>
      <c r="G6078">
        <v>0</v>
      </c>
      <c r="H6078">
        <v>0</v>
      </c>
      <c r="I6078">
        <v>56</v>
      </c>
      <c r="J6078">
        <v>69</v>
      </c>
      <c r="K6078">
        <v>38</v>
      </c>
      <c r="L6078">
        <v>28</v>
      </c>
      <c r="M6078">
        <v>0</v>
      </c>
      <c r="N6078">
        <v>0</v>
      </c>
      <c r="O6078">
        <v>37</v>
      </c>
      <c r="R6078" s="2">
        <v>35571</v>
      </c>
      <c r="S6078">
        <v>69</v>
      </c>
      <c r="T6078">
        <v>28</v>
      </c>
    </row>
    <row r="6079" spans="3:20" x14ac:dyDescent="0.25">
      <c r="C6079">
        <v>1997</v>
      </c>
      <c r="D6079">
        <v>5</v>
      </c>
      <c r="E6079">
        <v>22</v>
      </c>
      <c r="F6079">
        <v>0</v>
      </c>
      <c r="G6079">
        <v>0</v>
      </c>
      <c r="H6079">
        <v>0</v>
      </c>
      <c r="I6079">
        <v>56</v>
      </c>
      <c r="J6079">
        <v>67</v>
      </c>
      <c r="K6079">
        <v>37</v>
      </c>
      <c r="L6079">
        <v>41</v>
      </c>
      <c r="M6079">
        <v>0</v>
      </c>
      <c r="N6079">
        <v>0</v>
      </c>
      <c r="O6079">
        <v>35</v>
      </c>
      <c r="R6079" s="2">
        <v>35572</v>
      </c>
      <c r="S6079">
        <v>67</v>
      </c>
      <c r="T6079">
        <v>41</v>
      </c>
    </row>
    <row r="6080" spans="3:20" x14ac:dyDescent="0.25">
      <c r="C6080">
        <v>1997</v>
      </c>
      <c r="D6080">
        <v>5</v>
      </c>
      <c r="E6080">
        <v>23</v>
      </c>
      <c r="F6080">
        <v>0</v>
      </c>
      <c r="G6080">
        <v>0</v>
      </c>
      <c r="H6080">
        <v>0</v>
      </c>
      <c r="I6080">
        <v>50</v>
      </c>
      <c r="J6080">
        <v>62</v>
      </c>
      <c r="K6080">
        <v>34</v>
      </c>
      <c r="L6080">
        <v>36</v>
      </c>
      <c r="M6080">
        <v>0</v>
      </c>
      <c r="N6080">
        <v>0</v>
      </c>
      <c r="O6080">
        <v>37</v>
      </c>
      <c r="R6080" s="2">
        <v>35573</v>
      </c>
      <c r="S6080">
        <v>62</v>
      </c>
      <c r="T6080">
        <v>36</v>
      </c>
    </row>
    <row r="6081" spans="3:20" x14ac:dyDescent="0.25">
      <c r="C6081">
        <v>1997</v>
      </c>
      <c r="D6081">
        <v>5</v>
      </c>
      <c r="E6081">
        <v>24</v>
      </c>
      <c r="F6081">
        <v>0</v>
      </c>
      <c r="G6081">
        <v>0</v>
      </c>
      <c r="H6081">
        <v>0</v>
      </c>
      <c r="I6081">
        <v>41</v>
      </c>
      <c r="J6081">
        <v>47</v>
      </c>
      <c r="K6081">
        <v>29</v>
      </c>
      <c r="L6081">
        <v>35</v>
      </c>
      <c r="M6081">
        <v>0.1</v>
      </c>
      <c r="N6081">
        <v>0.41</v>
      </c>
      <c r="O6081">
        <v>33</v>
      </c>
      <c r="R6081" s="2">
        <v>35574</v>
      </c>
      <c r="S6081">
        <v>47</v>
      </c>
      <c r="T6081">
        <v>35</v>
      </c>
    </row>
    <row r="6082" spans="3:20" x14ac:dyDescent="0.25">
      <c r="C6082">
        <v>1997</v>
      </c>
      <c r="D6082">
        <v>5</v>
      </c>
      <c r="E6082">
        <v>25</v>
      </c>
      <c r="F6082">
        <v>0</v>
      </c>
      <c r="G6082">
        <v>0</v>
      </c>
      <c r="H6082">
        <v>0</v>
      </c>
      <c r="I6082">
        <v>41</v>
      </c>
      <c r="J6082">
        <v>53</v>
      </c>
      <c r="K6082">
        <v>28</v>
      </c>
      <c r="L6082">
        <v>35</v>
      </c>
      <c r="M6082">
        <v>0.1</v>
      </c>
      <c r="N6082">
        <v>0</v>
      </c>
      <c r="O6082">
        <v>30</v>
      </c>
      <c r="R6082" s="2">
        <v>35575</v>
      </c>
      <c r="S6082">
        <v>53</v>
      </c>
      <c r="T6082">
        <v>35</v>
      </c>
    </row>
    <row r="6083" spans="3:20" x14ac:dyDescent="0.25">
      <c r="C6083">
        <v>1997</v>
      </c>
      <c r="D6083">
        <v>5</v>
      </c>
      <c r="E6083">
        <v>26</v>
      </c>
      <c r="F6083">
        <v>0</v>
      </c>
      <c r="G6083">
        <v>0</v>
      </c>
      <c r="H6083">
        <v>0</v>
      </c>
      <c r="I6083">
        <v>51</v>
      </c>
      <c r="J6083">
        <v>60</v>
      </c>
      <c r="K6083">
        <v>27</v>
      </c>
      <c r="L6083">
        <v>31</v>
      </c>
      <c r="M6083">
        <v>0</v>
      </c>
      <c r="N6083">
        <v>0</v>
      </c>
      <c r="O6083">
        <v>27</v>
      </c>
      <c r="R6083" s="2">
        <v>35576</v>
      </c>
      <c r="S6083">
        <v>60</v>
      </c>
      <c r="T6083">
        <v>31</v>
      </c>
    </row>
    <row r="6084" spans="3:20" x14ac:dyDescent="0.25">
      <c r="C6084">
        <v>1997</v>
      </c>
      <c r="D6084">
        <v>5</v>
      </c>
      <c r="E6084">
        <v>27</v>
      </c>
      <c r="F6084">
        <v>0</v>
      </c>
      <c r="G6084">
        <v>0</v>
      </c>
      <c r="H6084">
        <v>0</v>
      </c>
      <c r="I6084">
        <v>52</v>
      </c>
      <c r="J6084">
        <v>61</v>
      </c>
      <c r="K6084">
        <v>33</v>
      </c>
      <c r="L6084">
        <v>39</v>
      </c>
      <c r="M6084">
        <v>0</v>
      </c>
      <c r="N6084">
        <v>0</v>
      </c>
      <c r="O6084">
        <v>25</v>
      </c>
      <c r="R6084" s="2">
        <v>35577</v>
      </c>
      <c r="S6084">
        <v>61</v>
      </c>
      <c r="T6084">
        <v>39</v>
      </c>
    </row>
    <row r="6085" spans="3:20" x14ac:dyDescent="0.25">
      <c r="C6085">
        <v>1997</v>
      </c>
      <c r="D6085">
        <v>5</v>
      </c>
      <c r="E6085">
        <v>28</v>
      </c>
      <c r="F6085">
        <v>0</v>
      </c>
      <c r="G6085">
        <v>0</v>
      </c>
      <c r="H6085">
        <v>0</v>
      </c>
      <c r="I6085">
        <v>58</v>
      </c>
      <c r="J6085">
        <v>71</v>
      </c>
      <c r="K6085">
        <v>35</v>
      </c>
      <c r="L6085">
        <v>41</v>
      </c>
      <c r="M6085">
        <v>0</v>
      </c>
      <c r="N6085">
        <v>0</v>
      </c>
      <c r="O6085">
        <v>24</v>
      </c>
      <c r="R6085" s="2">
        <v>35578</v>
      </c>
      <c r="S6085">
        <v>71</v>
      </c>
      <c r="T6085">
        <v>41</v>
      </c>
    </row>
    <row r="6086" spans="3:20" x14ac:dyDescent="0.25">
      <c r="C6086">
        <v>1997</v>
      </c>
      <c r="D6086">
        <v>5</v>
      </c>
      <c r="E6086">
        <v>29</v>
      </c>
      <c r="F6086">
        <v>0</v>
      </c>
      <c r="G6086">
        <v>0</v>
      </c>
      <c r="H6086">
        <v>0</v>
      </c>
      <c r="I6086">
        <v>60</v>
      </c>
      <c r="J6086">
        <v>70</v>
      </c>
      <c r="K6086">
        <v>41</v>
      </c>
      <c r="L6086">
        <v>40</v>
      </c>
      <c r="M6086">
        <v>0.1</v>
      </c>
      <c r="N6086">
        <v>0</v>
      </c>
      <c r="O6086">
        <v>24</v>
      </c>
      <c r="R6086" s="2">
        <v>35579</v>
      </c>
      <c r="S6086">
        <v>70</v>
      </c>
      <c r="T6086">
        <v>40</v>
      </c>
    </row>
    <row r="6087" spans="3:20" x14ac:dyDescent="0.25">
      <c r="C6087">
        <v>1997</v>
      </c>
      <c r="D6087">
        <v>5</v>
      </c>
      <c r="E6087">
        <v>30</v>
      </c>
      <c r="F6087">
        <v>0</v>
      </c>
      <c r="G6087">
        <v>0</v>
      </c>
      <c r="H6087">
        <v>0</v>
      </c>
      <c r="I6087">
        <v>61</v>
      </c>
      <c r="J6087">
        <v>72</v>
      </c>
      <c r="K6087">
        <v>42</v>
      </c>
      <c r="L6087">
        <v>42</v>
      </c>
      <c r="M6087">
        <v>0</v>
      </c>
      <c r="N6087">
        <v>0</v>
      </c>
      <c r="O6087">
        <v>23</v>
      </c>
      <c r="R6087" s="2">
        <v>35580</v>
      </c>
      <c r="S6087">
        <v>72</v>
      </c>
      <c r="T6087">
        <v>42</v>
      </c>
    </row>
    <row r="6088" spans="3:20" x14ac:dyDescent="0.25">
      <c r="C6088">
        <v>1997</v>
      </c>
      <c r="D6088">
        <v>5</v>
      </c>
      <c r="E6088">
        <v>31</v>
      </c>
      <c r="F6088">
        <v>0</v>
      </c>
      <c r="G6088">
        <v>0</v>
      </c>
      <c r="H6088">
        <v>0</v>
      </c>
      <c r="I6088">
        <v>67</v>
      </c>
      <c r="J6088">
        <v>78</v>
      </c>
      <c r="K6088">
        <v>45</v>
      </c>
      <c r="L6088">
        <v>45</v>
      </c>
      <c r="M6088">
        <v>0.1</v>
      </c>
      <c r="N6088">
        <v>0</v>
      </c>
      <c r="O6088">
        <v>23</v>
      </c>
      <c r="R6088" s="2">
        <v>35581</v>
      </c>
      <c r="S6088">
        <v>78</v>
      </c>
      <c r="T6088">
        <v>45</v>
      </c>
    </row>
    <row r="6089" spans="3:20" x14ac:dyDescent="0.25">
      <c r="C6089">
        <v>1997</v>
      </c>
      <c r="D6089">
        <v>6</v>
      </c>
      <c r="E6089">
        <v>1</v>
      </c>
      <c r="F6089">
        <v>0</v>
      </c>
      <c r="G6089">
        <v>0</v>
      </c>
      <c r="H6089">
        <v>0</v>
      </c>
      <c r="I6089">
        <v>55</v>
      </c>
      <c r="J6089">
        <v>67</v>
      </c>
      <c r="K6089">
        <v>40</v>
      </c>
      <c r="L6089">
        <v>46</v>
      </c>
      <c r="M6089">
        <v>0</v>
      </c>
      <c r="N6089">
        <v>0</v>
      </c>
      <c r="O6089">
        <v>24</v>
      </c>
      <c r="R6089" s="2">
        <v>35582</v>
      </c>
      <c r="S6089">
        <v>67</v>
      </c>
      <c r="T6089">
        <v>46</v>
      </c>
    </row>
    <row r="6090" spans="3:20" x14ac:dyDescent="0.25">
      <c r="C6090">
        <v>1997</v>
      </c>
      <c r="D6090">
        <v>6</v>
      </c>
      <c r="E6090">
        <v>2</v>
      </c>
      <c r="F6090">
        <v>0</v>
      </c>
      <c r="G6090">
        <v>0</v>
      </c>
      <c r="H6090">
        <v>0</v>
      </c>
      <c r="I6090">
        <v>56</v>
      </c>
      <c r="J6090">
        <v>66</v>
      </c>
      <c r="K6090">
        <v>38</v>
      </c>
      <c r="L6090">
        <v>35</v>
      </c>
      <c r="M6090">
        <v>0</v>
      </c>
      <c r="N6090">
        <v>0</v>
      </c>
      <c r="O6090">
        <v>22</v>
      </c>
      <c r="R6090" s="2">
        <v>35583</v>
      </c>
      <c r="S6090">
        <v>66</v>
      </c>
      <c r="T6090">
        <v>35</v>
      </c>
    </row>
    <row r="6091" spans="3:20" x14ac:dyDescent="0.25">
      <c r="C6091">
        <v>1997</v>
      </c>
      <c r="D6091">
        <v>6</v>
      </c>
      <c r="E6091">
        <v>3</v>
      </c>
      <c r="F6091">
        <v>0</v>
      </c>
      <c r="G6091">
        <v>0</v>
      </c>
      <c r="H6091">
        <v>0</v>
      </c>
      <c r="I6091">
        <v>61</v>
      </c>
      <c r="J6091">
        <v>71</v>
      </c>
      <c r="K6091">
        <v>38</v>
      </c>
      <c r="L6091">
        <v>36</v>
      </c>
      <c r="M6091">
        <v>0</v>
      </c>
      <c r="N6091">
        <v>0</v>
      </c>
      <c r="O6091">
        <v>24</v>
      </c>
      <c r="R6091" s="2">
        <v>35584</v>
      </c>
      <c r="S6091">
        <v>71</v>
      </c>
      <c r="T6091">
        <v>36</v>
      </c>
    </row>
    <row r="6092" spans="3:20" x14ac:dyDescent="0.25">
      <c r="C6092">
        <v>1997</v>
      </c>
      <c r="D6092">
        <v>6</v>
      </c>
      <c r="E6092">
        <v>4</v>
      </c>
      <c r="F6092">
        <v>0</v>
      </c>
      <c r="G6092">
        <v>0</v>
      </c>
      <c r="H6092">
        <v>0</v>
      </c>
      <c r="I6092">
        <v>44</v>
      </c>
      <c r="J6092">
        <v>56</v>
      </c>
      <c r="K6092">
        <v>32</v>
      </c>
      <c r="L6092">
        <v>41</v>
      </c>
      <c r="M6092">
        <v>0.4</v>
      </c>
      <c r="N6092">
        <v>0.73</v>
      </c>
      <c r="O6092">
        <v>36</v>
      </c>
      <c r="R6092" s="2">
        <v>35585</v>
      </c>
      <c r="S6092">
        <v>56</v>
      </c>
      <c r="T6092">
        <v>41</v>
      </c>
    </row>
    <row r="6093" spans="3:20" x14ac:dyDescent="0.25">
      <c r="C6093">
        <v>1997</v>
      </c>
      <c r="D6093">
        <v>6</v>
      </c>
      <c r="E6093">
        <v>5</v>
      </c>
      <c r="F6093">
        <v>0</v>
      </c>
      <c r="G6093">
        <v>0</v>
      </c>
      <c r="H6093">
        <v>0</v>
      </c>
      <c r="I6093">
        <v>41</v>
      </c>
      <c r="J6093">
        <v>49</v>
      </c>
      <c r="K6093">
        <v>32</v>
      </c>
      <c r="L6093">
        <v>37</v>
      </c>
      <c r="M6093">
        <v>0.9</v>
      </c>
      <c r="N6093">
        <v>0.24</v>
      </c>
      <c r="O6093">
        <v>26</v>
      </c>
      <c r="R6093" s="2">
        <v>35586</v>
      </c>
      <c r="S6093">
        <v>49</v>
      </c>
      <c r="T6093">
        <v>37</v>
      </c>
    </row>
    <row r="6094" spans="3:20" x14ac:dyDescent="0.25">
      <c r="C6094">
        <v>1997</v>
      </c>
      <c r="D6094">
        <v>6</v>
      </c>
      <c r="E6094">
        <v>6</v>
      </c>
      <c r="F6094">
        <v>0</v>
      </c>
      <c r="G6094">
        <v>0</v>
      </c>
      <c r="H6094">
        <v>0</v>
      </c>
      <c r="I6094">
        <v>48</v>
      </c>
      <c r="J6094">
        <v>52</v>
      </c>
      <c r="K6094">
        <v>31</v>
      </c>
      <c r="L6094">
        <v>35</v>
      </c>
      <c r="M6094">
        <v>0.1</v>
      </c>
      <c r="N6094">
        <v>0.12</v>
      </c>
      <c r="O6094">
        <v>22</v>
      </c>
      <c r="R6094" s="2">
        <v>35587</v>
      </c>
      <c r="S6094">
        <v>52</v>
      </c>
      <c r="T6094">
        <v>35</v>
      </c>
    </row>
    <row r="6095" spans="3:20" x14ac:dyDescent="0.25">
      <c r="C6095">
        <v>1997</v>
      </c>
      <c r="D6095">
        <v>6</v>
      </c>
      <c r="E6095">
        <v>7</v>
      </c>
      <c r="F6095">
        <v>0</v>
      </c>
      <c r="G6095">
        <v>0</v>
      </c>
      <c r="H6095">
        <v>0</v>
      </c>
      <c r="I6095">
        <v>58</v>
      </c>
      <c r="J6095">
        <v>67</v>
      </c>
      <c r="K6095">
        <v>34</v>
      </c>
      <c r="L6095">
        <v>37</v>
      </c>
      <c r="M6095">
        <v>0</v>
      </c>
      <c r="N6095">
        <v>0</v>
      </c>
      <c r="O6095">
        <v>20</v>
      </c>
      <c r="R6095" s="2">
        <v>35588</v>
      </c>
      <c r="S6095">
        <v>67</v>
      </c>
      <c r="T6095">
        <v>37</v>
      </c>
    </row>
    <row r="6096" spans="3:20" x14ac:dyDescent="0.25">
      <c r="C6096">
        <v>1997</v>
      </c>
      <c r="D6096">
        <v>6</v>
      </c>
      <c r="E6096">
        <v>8</v>
      </c>
      <c r="F6096">
        <v>0</v>
      </c>
      <c r="G6096">
        <v>0</v>
      </c>
      <c r="H6096">
        <v>0</v>
      </c>
      <c r="I6096">
        <v>62</v>
      </c>
      <c r="J6096">
        <v>71</v>
      </c>
      <c r="K6096">
        <v>42</v>
      </c>
      <c r="L6096">
        <v>38</v>
      </c>
      <c r="M6096">
        <v>0.1</v>
      </c>
      <c r="N6096">
        <v>0</v>
      </c>
      <c r="O6096">
        <v>22</v>
      </c>
      <c r="R6096" s="2">
        <v>35589</v>
      </c>
      <c r="S6096">
        <v>71</v>
      </c>
      <c r="T6096">
        <v>38</v>
      </c>
    </row>
    <row r="6097" spans="3:20" x14ac:dyDescent="0.25">
      <c r="C6097">
        <v>1997</v>
      </c>
      <c r="D6097">
        <v>6</v>
      </c>
      <c r="E6097">
        <v>9</v>
      </c>
      <c r="F6097">
        <v>0</v>
      </c>
      <c r="G6097">
        <v>0</v>
      </c>
      <c r="H6097">
        <v>0</v>
      </c>
      <c r="I6097">
        <v>58</v>
      </c>
      <c r="J6097">
        <v>67</v>
      </c>
      <c r="K6097">
        <v>39</v>
      </c>
      <c r="L6097">
        <v>43</v>
      </c>
      <c r="M6097">
        <v>0.1</v>
      </c>
      <c r="N6097">
        <v>0.26</v>
      </c>
      <c r="O6097">
        <v>23</v>
      </c>
      <c r="R6097" s="2">
        <v>35590</v>
      </c>
      <c r="S6097">
        <v>67</v>
      </c>
      <c r="T6097">
        <v>43</v>
      </c>
    </row>
    <row r="6098" spans="3:20" x14ac:dyDescent="0.25">
      <c r="C6098">
        <v>1997</v>
      </c>
      <c r="D6098">
        <v>6</v>
      </c>
      <c r="E6098">
        <v>10</v>
      </c>
      <c r="F6098">
        <v>0</v>
      </c>
      <c r="G6098">
        <v>0</v>
      </c>
      <c r="H6098">
        <v>0</v>
      </c>
      <c r="I6098">
        <v>51</v>
      </c>
      <c r="J6098">
        <v>62</v>
      </c>
      <c r="K6098">
        <v>38</v>
      </c>
      <c r="L6098">
        <v>40</v>
      </c>
      <c r="M6098">
        <v>0.1</v>
      </c>
      <c r="N6098">
        <v>7.0000000000000007E-2</v>
      </c>
      <c r="O6098">
        <v>20</v>
      </c>
      <c r="R6098" s="2">
        <v>35591</v>
      </c>
      <c r="S6098">
        <v>62</v>
      </c>
      <c r="T6098">
        <v>40</v>
      </c>
    </row>
    <row r="6099" spans="3:20" x14ac:dyDescent="0.25">
      <c r="C6099">
        <v>1997</v>
      </c>
      <c r="D6099">
        <v>6</v>
      </c>
      <c r="E6099">
        <v>11</v>
      </c>
      <c r="F6099">
        <v>0</v>
      </c>
      <c r="G6099">
        <v>0</v>
      </c>
      <c r="H6099">
        <v>0</v>
      </c>
      <c r="I6099">
        <v>54</v>
      </c>
      <c r="J6099">
        <v>63</v>
      </c>
      <c r="K6099">
        <v>38</v>
      </c>
      <c r="L6099">
        <v>40</v>
      </c>
      <c r="M6099">
        <v>0</v>
      </c>
      <c r="N6099">
        <v>0.03</v>
      </c>
      <c r="O6099">
        <v>18</v>
      </c>
      <c r="R6099" s="2">
        <v>35592</v>
      </c>
      <c r="S6099">
        <v>63</v>
      </c>
      <c r="T6099">
        <v>40</v>
      </c>
    </row>
    <row r="6100" spans="3:20" x14ac:dyDescent="0.25">
      <c r="C6100">
        <v>1997</v>
      </c>
      <c r="D6100">
        <v>6</v>
      </c>
      <c r="E6100">
        <v>12</v>
      </c>
      <c r="F6100">
        <v>0</v>
      </c>
      <c r="G6100">
        <v>0</v>
      </c>
      <c r="H6100">
        <v>0</v>
      </c>
      <c r="I6100">
        <v>57</v>
      </c>
      <c r="J6100">
        <v>67</v>
      </c>
      <c r="K6100">
        <v>36</v>
      </c>
      <c r="L6100">
        <v>40</v>
      </c>
      <c r="M6100">
        <v>0.1</v>
      </c>
      <c r="N6100">
        <v>0</v>
      </c>
      <c r="O6100">
        <v>17</v>
      </c>
      <c r="R6100" s="2">
        <v>35593</v>
      </c>
      <c r="S6100">
        <v>67</v>
      </c>
      <c r="T6100">
        <v>40</v>
      </c>
    </row>
    <row r="6101" spans="3:20" x14ac:dyDescent="0.25">
      <c r="C6101">
        <v>1997</v>
      </c>
      <c r="D6101">
        <v>6</v>
      </c>
      <c r="E6101">
        <v>13</v>
      </c>
      <c r="F6101">
        <v>0</v>
      </c>
      <c r="G6101">
        <v>0</v>
      </c>
      <c r="H6101">
        <v>0</v>
      </c>
      <c r="I6101">
        <v>52</v>
      </c>
      <c r="J6101">
        <v>60</v>
      </c>
      <c r="K6101">
        <v>28</v>
      </c>
      <c r="L6101">
        <v>35</v>
      </c>
      <c r="M6101">
        <v>0</v>
      </c>
      <c r="N6101">
        <v>0.14000000000000001</v>
      </c>
      <c r="O6101">
        <v>18</v>
      </c>
      <c r="R6101" s="2">
        <v>35594</v>
      </c>
      <c r="S6101">
        <v>60</v>
      </c>
      <c r="T6101">
        <v>35</v>
      </c>
    </row>
    <row r="6102" spans="3:20" x14ac:dyDescent="0.25">
      <c r="C6102">
        <v>1997</v>
      </c>
      <c r="D6102">
        <v>6</v>
      </c>
      <c r="E6102">
        <v>14</v>
      </c>
      <c r="F6102">
        <v>0</v>
      </c>
      <c r="G6102">
        <v>0</v>
      </c>
      <c r="H6102">
        <v>0</v>
      </c>
      <c r="I6102">
        <v>41</v>
      </c>
      <c r="J6102">
        <v>53</v>
      </c>
      <c r="K6102">
        <v>29</v>
      </c>
      <c r="L6102">
        <v>39</v>
      </c>
      <c r="M6102">
        <v>0</v>
      </c>
      <c r="N6102">
        <v>0.62</v>
      </c>
      <c r="O6102">
        <v>20</v>
      </c>
      <c r="R6102" s="2">
        <v>35595</v>
      </c>
      <c r="S6102">
        <v>53</v>
      </c>
      <c r="T6102">
        <v>39</v>
      </c>
    </row>
    <row r="6103" spans="3:20" x14ac:dyDescent="0.25">
      <c r="C6103">
        <v>1997</v>
      </c>
      <c r="D6103">
        <v>6</v>
      </c>
      <c r="E6103">
        <v>15</v>
      </c>
      <c r="F6103">
        <v>0</v>
      </c>
      <c r="G6103">
        <v>0</v>
      </c>
      <c r="H6103">
        <v>0</v>
      </c>
      <c r="I6103">
        <v>52</v>
      </c>
      <c r="J6103">
        <v>63</v>
      </c>
      <c r="K6103">
        <v>39</v>
      </c>
      <c r="L6103">
        <v>44</v>
      </c>
      <c r="M6103">
        <v>0.2</v>
      </c>
      <c r="N6103">
        <v>0.24</v>
      </c>
      <c r="O6103">
        <v>18</v>
      </c>
      <c r="R6103" s="2">
        <v>35596</v>
      </c>
      <c r="S6103">
        <v>63</v>
      </c>
      <c r="T6103">
        <v>44</v>
      </c>
    </row>
    <row r="6104" spans="3:20" x14ac:dyDescent="0.25">
      <c r="C6104">
        <v>1997</v>
      </c>
      <c r="D6104">
        <v>6</v>
      </c>
      <c r="E6104">
        <v>16</v>
      </c>
      <c r="F6104">
        <v>0</v>
      </c>
      <c r="G6104">
        <v>0</v>
      </c>
      <c r="H6104">
        <v>0</v>
      </c>
      <c r="I6104">
        <v>62</v>
      </c>
      <c r="J6104">
        <v>77</v>
      </c>
      <c r="K6104">
        <v>43</v>
      </c>
      <c r="L6104">
        <v>43</v>
      </c>
      <c r="M6104">
        <v>0.3</v>
      </c>
      <c r="N6104">
        <v>0</v>
      </c>
      <c r="O6104">
        <v>16</v>
      </c>
      <c r="R6104" s="2">
        <v>35597</v>
      </c>
      <c r="S6104">
        <v>77</v>
      </c>
      <c r="T6104">
        <v>43</v>
      </c>
    </row>
    <row r="6105" spans="3:20" x14ac:dyDescent="0.25">
      <c r="C6105">
        <v>1997</v>
      </c>
      <c r="D6105">
        <v>6</v>
      </c>
      <c r="E6105">
        <v>17</v>
      </c>
      <c r="F6105">
        <v>0</v>
      </c>
      <c r="G6105">
        <v>0</v>
      </c>
      <c r="H6105">
        <v>0</v>
      </c>
      <c r="I6105">
        <v>69</v>
      </c>
      <c r="J6105">
        <v>77</v>
      </c>
      <c r="K6105">
        <v>48</v>
      </c>
      <c r="L6105">
        <v>45</v>
      </c>
      <c r="M6105">
        <v>0</v>
      </c>
      <c r="N6105">
        <v>0</v>
      </c>
      <c r="O6105">
        <v>14</v>
      </c>
      <c r="R6105" s="2">
        <v>35598</v>
      </c>
      <c r="S6105">
        <v>77</v>
      </c>
      <c r="T6105">
        <v>45</v>
      </c>
    </row>
    <row r="6106" spans="3:20" x14ac:dyDescent="0.25">
      <c r="C6106">
        <v>1997</v>
      </c>
      <c r="D6106">
        <v>6</v>
      </c>
      <c r="E6106">
        <v>18</v>
      </c>
      <c r="F6106">
        <v>0</v>
      </c>
      <c r="G6106">
        <v>0</v>
      </c>
      <c r="H6106">
        <v>0</v>
      </c>
      <c r="I6106">
        <v>68</v>
      </c>
      <c r="J6106">
        <v>78</v>
      </c>
      <c r="K6106">
        <v>52</v>
      </c>
      <c r="L6106">
        <v>42</v>
      </c>
      <c r="M6106">
        <v>0</v>
      </c>
      <c r="N6106">
        <v>0</v>
      </c>
      <c r="O6106">
        <v>13</v>
      </c>
      <c r="R6106" s="2">
        <v>35599</v>
      </c>
      <c r="S6106">
        <v>78</v>
      </c>
      <c r="T6106">
        <v>42</v>
      </c>
    </row>
    <row r="6107" spans="3:20" x14ac:dyDescent="0.25">
      <c r="C6107">
        <v>1997</v>
      </c>
      <c r="D6107">
        <v>6</v>
      </c>
      <c r="E6107">
        <v>19</v>
      </c>
      <c r="F6107">
        <v>0</v>
      </c>
      <c r="G6107">
        <v>0</v>
      </c>
      <c r="H6107">
        <v>0</v>
      </c>
      <c r="I6107">
        <v>70</v>
      </c>
      <c r="J6107">
        <v>78</v>
      </c>
      <c r="K6107">
        <v>52</v>
      </c>
      <c r="L6107">
        <v>41</v>
      </c>
      <c r="M6107">
        <v>0</v>
      </c>
      <c r="N6107">
        <v>0</v>
      </c>
      <c r="O6107">
        <v>12</v>
      </c>
      <c r="R6107" s="2">
        <v>35600</v>
      </c>
      <c r="S6107">
        <v>78</v>
      </c>
      <c r="T6107">
        <v>41</v>
      </c>
    </row>
    <row r="6108" spans="3:20" x14ac:dyDescent="0.25">
      <c r="C6108">
        <v>1997</v>
      </c>
      <c r="D6108">
        <v>6</v>
      </c>
      <c r="E6108">
        <v>20</v>
      </c>
      <c r="F6108">
        <v>0</v>
      </c>
      <c r="G6108">
        <v>0</v>
      </c>
      <c r="H6108">
        <v>0</v>
      </c>
      <c r="I6108">
        <v>71</v>
      </c>
      <c r="J6108">
        <v>78</v>
      </c>
      <c r="K6108">
        <v>50</v>
      </c>
      <c r="L6108">
        <v>41</v>
      </c>
      <c r="M6108">
        <v>0</v>
      </c>
      <c r="N6108">
        <v>0</v>
      </c>
      <c r="O6108">
        <v>11</v>
      </c>
      <c r="R6108" s="2">
        <v>35601</v>
      </c>
      <c r="S6108">
        <v>78</v>
      </c>
      <c r="T6108">
        <v>41</v>
      </c>
    </row>
    <row r="6109" spans="3:20" x14ac:dyDescent="0.25">
      <c r="C6109">
        <v>1997</v>
      </c>
      <c r="D6109">
        <v>6</v>
      </c>
      <c r="E6109">
        <v>21</v>
      </c>
      <c r="F6109">
        <v>0</v>
      </c>
      <c r="G6109">
        <v>0</v>
      </c>
      <c r="H6109">
        <v>0</v>
      </c>
      <c r="I6109">
        <v>66</v>
      </c>
      <c r="J6109">
        <v>73</v>
      </c>
      <c r="K6109">
        <v>48</v>
      </c>
      <c r="L6109">
        <v>39</v>
      </c>
      <c r="M6109">
        <v>0</v>
      </c>
      <c r="N6109">
        <v>0</v>
      </c>
      <c r="O6109">
        <v>11</v>
      </c>
      <c r="R6109" s="2">
        <v>35602</v>
      </c>
      <c r="S6109">
        <v>73</v>
      </c>
      <c r="T6109">
        <v>39</v>
      </c>
    </row>
    <row r="6110" spans="3:20" x14ac:dyDescent="0.25">
      <c r="C6110">
        <v>1997</v>
      </c>
      <c r="D6110">
        <v>6</v>
      </c>
      <c r="E6110">
        <v>22</v>
      </c>
      <c r="F6110">
        <v>0</v>
      </c>
      <c r="G6110">
        <v>0</v>
      </c>
      <c r="H6110">
        <v>0</v>
      </c>
      <c r="I6110">
        <v>63</v>
      </c>
      <c r="J6110">
        <v>71</v>
      </c>
      <c r="K6110">
        <v>41</v>
      </c>
      <c r="L6110">
        <v>38</v>
      </c>
      <c r="M6110">
        <v>0</v>
      </c>
      <c r="N6110">
        <v>0</v>
      </c>
      <c r="O6110">
        <v>10</v>
      </c>
      <c r="R6110" s="2">
        <v>35603</v>
      </c>
      <c r="S6110">
        <v>71</v>
      </c>
      <c r="T6110">
        <v>38</v>
      </c>
    </row>
    <row r="6111" spans="3:20" x14ac:dyDescent="0.25">
      <c r="C6111">
        <v>1997</v>
      </c>
      <c r="D6111">
        <v>6</v>
      </c>
      <c r="E6111">
        <v>23</v>
      </c>
      <c r="F6111">
        <v>0</v>
      </c>
      <c r="G6111">
        <v>0</v>
      </c>
      <c r="H6111">
        <v>0</v>
      </c>
      <c r="I6111">
        <v>60</v>
      </c>
      <c r="J6111">
        <v>66</v>
      </c>
      <c r="K6111">
        <v>36</v>
      </c>
      <c r="L6111">
        <v>28</v>
      </c>
      <c r="M6111">
        <v>0</v>
      </c>
      <c r="N6111">
        <v>0</v>
      </c>
      <c r="O6111">
        <v>9.8000000000000007</v>
      </c>
      <c r="R6111" s="2">
        <v>35604</v>
      </c>
      <c r="S6111">
        <v>66</v>
      </c>
      <c r="T6111">
        <v>28</v>
      </c>
    </row>
    <row r="6112" spans="3:20" x14ac:dyDescent="0.25">
      <c r="C6112">
        <v>1997</v>
      </c>
      <c r="D6112">
        <v>6</v>
      </c>
      <c r="E6112">
        <v>24</v>
      </c>
      <c r="F6112">
        <v>0</v>
      </c>
      <c r="G6112">
        <v>0</v>
      </c>
      <c r="H6112">
        <v>0</v>
      </c>
      <c r="I6112">
        <v>60</v>
      </c>
      <c r="J6112">
        <v>72</v>
      </c>
      <c r="K6112">
        <v>37</v>
      </c>
      <c r="L6112">
        <v>33</v>
      </c>
      <c r="M6112">
        <v>0</v>
      </c>
      <c r="N6112">
        <v>0</v>
      </c>
      <c r="O6112">
        <v>9.3000000000000007</v>
      </c>
      <c r="R6112" s="2">
        <v>35605</v>
      </c>
      <c r="S6112">
        <v>72</v>
      </c>
      <c r="T6112">
        <v>33</v>
      </c>
    </row>
    <row r="6113" spans="3:20" x14ac:dyDescent="0.25">
      <c r="C6113">
        <v>1997</v>
      </c>
      <c r="D6113">
        <v>6</v>
      </c>
      <c r="E6113">
        <v>25</v>
      </c>
      <c r="F6113">
        <v>0</v>
      </c>
      <c r="G6113">
        <v>0</v>
      </c>
      <c r="H6113">
        <v>0</v>
      </c>
      <c r="I6113">
        <v>69</v>
      </c>
      <c r="J6113">
        <v>75</v>
      </c>
      <c r="K6113">
        <v>38</v>
      </c>
      <c r="L6113">
        <v>35</v>
      </c>
      <c r="M6113">
        <v>0</v>
      </c>
      <c r="N6113">
        <v>0</v>
      </c>
      <c r="O6113">
        <v>8.8000000000000007</v>
      </c>
      <c r="R6113" s="2">
        <v>35606</v>
      </c>
      <c r="S6113">
        <v>75</v>
      </c>
      <c r="T6113">
        <v>35</v>
      </c>
    </row>
    <row r="6114" spans="3:20" x14ac:dyDescent="0.25">
      <c r="C6114">
        <v>1997</v>
      </c>
      <c r="D6114">
        <v>6</v>
      </c>
      <c r="E6114">
        <v>26</v>
      </c>
      <c r="F6114">
        <v>0</v>
      </c>
      <c r="G6114">
        <v>0</v>
      </c>
      <c r="H6114">
        <v>0</v>
      </c>
      <c r="I6114">
        <v>71</v>
      </c>
      <c r="J6114">
        <v>78</v>
      </c>
      <c r="K6114">
        <v>47</v>
      </c>
      <c r="L6114">
        <v>36</v>
      </c>
      <c r="M6114">
        <v>0</v>
      </c>
      <c r="N6114">
        <v>0</v>
      </c>
      <c r="O6114">
        <v>8.3000000000000007</v>
      </c>
      <c r="R6114" s="2">
        <v>35607</v>
      </c>
      <c r="S6114">
        <v>78</v>
      </c>
      <c r="T6114">
        <v>36</v>
      </c>
    </row>
    <row r="6115" spans="3:20" x14ac:dyDescent="0.25">
      <c r="C6115">
        <v>1997</v>
      </c>
      <c r="D6115">
        <v>6</v>
      </c>
      <c r="E6115">
        <v>27</v>
      </c>
      <c r="F6115">
        <v>0</v>
      </c>
      <c r="G6115">
        <v>0</v>
      </c>
      <c r="H6115">
        <v>0</v>
      </c>
      <c r="I6115">
        <v>69</v>
      </c>
      <c r="J6115">
        <v>75</v>
      </c>
      <c r="K6115">
        <v>47</v>
      </c>
      <c r="L6115">
        <v>44</v>
      </c>
      <c r="M6115">
        <v>0</v>
      </c>
      <c r="N6115">
        <v>0</v>
      </c>
      <c r="O6115">
        <v>7.8</v>
      </c>
      <c r="R6115" s="2">
        <v>35608</v>
      </c>
      <c r="S6115">
        <v>75</v>
      </c>
      <c r="T6115">
        <v>44</v>
      </c>
    </row>
    <row r="6116" spans="3:20" x14ac:dyDescent="0.25">
      <c r="C6116">
        <v>1997</v>
      </c>
      <c r="D6116">
        <v>6</v>
      </c>
      <c r="E6116">
        <v>28</v>
      </c>
      <c r="F6116">
        <v>0</v>
      </c>
      <c r="G6116">
        <v>0</v>
      </c>
      <c r="H6116">
        <v>0</v>
      </c>
      <c r="I6116">
        <v>63</v>
      </c>
      <c r="J6116">
        <v>71</v>
      </c>
      <c r="K6116">
        <v>43</v>
      </c>
      <c r="L6116">
        <v>37</v>
      </c>
      <c r="M6116">
        <v>0</v>
      </c>
      <c r="N6116">
        <v>0</v>
      </c>
      <c r="O6116">
        <v>7.5</v>
      </c>
      <c r="R6116" s="2">
        <v>35609</v>
      </c>
      <c r="S6116">
        <v>71</v>
      </c>
      <c r="T6116">
        <v>37</v>
      </c>
    </row>
    <row r="6117" spans="3:20" x14ac:dyDescent="0.25">
      <c r="C6117">
        <v>1997</v>
      </c>
      <c r="D6117">
        <v>6</v>
      </c>
      <c r="E6117">
        <v>29</v>
      </c>
      <c r="F6117">
        <v>0</v>
      </c>
      <c r="G6117">
        <v>0</v>
      </c>
      <c r="H6117">
        <v>0</v>
      </c>
      <c r="I6117">
        <v>58</v>
      </c>
      <c r="J6117">
        <v>65</v>
      </c>
      <c r="K6117">
        <v>36</v>
      </c>
      <c r="L6117">
        <v>30</v>
      </c>
      <c r="M6117">
        <v>0</v>
      </c>
      <c r="N6117">
        <v>0</v>
      </c>
      <c r="O6117">
        <v>7.4</v>
      </c>
      <c r="R6117" s="2">
        <v>35610</v>
      </c>
      <c r="S6117">
        <v>65</v>
      </c>
      <c r="T6117">
        <v>30</v>
      </c>
    </row>
    <row r="6118" spans="3:20" x14ac:dyDescent="0.25">
      <c r="C6118">
        <v>1997</v>
      </c>
      <c r="D6118">
        <v>6</v>
      </c>
      <c r="E6118">
        <v>30</v>
      </c>
      <c r="F6118">
        <v>0</v>
      </c>
      <c r="G6118">
        <v>0</v>
      </c>
      <c r="H6118">
        <v>0</v>
      </c>
      <c r="I6118">
        <v>56</v>
      </c>
      <c r="J6118">
        <v>64</v>
      </c>
      <c r="K6118">
        <v>33</v>
      </c>
      <c r="L6118">
        <v>36</v>
      </c>
      <c r="M6118">
        <v>0</v>
      </c>
      <c r="N6118">
        <v>0</v>
      </c>
      <c r="O6118">
        <v>8</v>
      </c>
      <c r="R6118" s="2">
        <v>35611</v>
      </c>
      <c r="S6118">
        <v>64</v>
      </c>
      <c r="T6118">
        <v>36</v>
      </c>
    </row>
    <row r="6119" spans="3:20" x14ac:dyDescent="0.25">
      <c r="C6119">
        <v>1997</v>
      </c>
      <c r="D6119">
        <v>7</v>
      </c>
      <c r="E6119">
        <v>1</v>
      </c>
      <c r="F6119">
        <v>0</v>
      </c>
      <c r="G6119">
        <v>0</v>
      </c>
      <c r="H6119">
        <v>0</v>
      </c>
      <c r="I6119">
        <v>40</v>
      </c>
      <c r="J6119">
        <v>57</v>
      </c>
      <c r="K6119">
        <v>30</v>
      </c>
      <c r="L6119">
        <v>31</v>
      </c>
      <c r="M6119">
        <v>0</v>
      </c>
      <c r="N6119">
        <v>0.18</v>
      </c>
      <c r="O6119">
        <v>7.7</v>
      </c>
      <c r="R6119" s="2">
        <v>35612</v>
      </c>
      <c r="S6119">
        <v>57</v>
      </c>
      <c r="T6119">
        <v>31</v>
      </c>
    </row>
    <row r="6120" spans="3:20" x14ac:dyDescent="0.25">
      <c r="C6120">
        <v>1997</v>
      </c>
      <c r="D6120">
        <v>7</v>
      </c>
      <c r="E6120">
        <v>2</v>
      </c>
      <c r="F6120">
        <v>0</v>
      </c>
      <c r="G6120">
        <v>0</v>
      </c>
      <c r="H6120">
        <v>0</v>
      </c>
      <c r="I6120">
        <v>59</v>
      </c>
      <c r="J6120">
        <v>67</v>
      </c>
      <c r="K6120">
        <v>29</v>
      </c>
      <c r="L6120">
        <v>31</v>
      </c>
      <c r="M6120">
        <v>0</v>
      </c>
      <c r="N6120">
        <v>0</v>
      </c>
      <c r="O6120">
        <v>7.2</v>
      </c>
      <c r="R6120" s="2">
        <v>35613</v>
      </c>
      <c r="S6120">
        <v>67</v>
      </c>
      <c r="T6120">
        <v>31</v>
      </c>
    </row>
    <row r="6121" spans="3:20" x14ac:dyDescent="0.25">
      <c r="C6121">
        <v>1997</v>
      </c>
      <c r="D6121">
        <v>7</v>
      </c>
      <c r="E6121">
        <v>3</v>
      </c>
      <c r="F6121">
        <v>0</v>
      </c>
      <c r="G6121">
        <v>0</v>
      </c>
      <c r="H6121">
        <v>0</v>
      </c>
      <c r="I6121">
        <v>64</v>
      </c>
      <c r="J6121">
        <v>70</v>
      </c>
      <c r="K6121">
        <v>31</v>
      </c>
      <c r="L6121">
        <v>36</v>
      </c>
      <c r="M6121">
        <v>0</v>
      </c>
      <c r="N6121">
        <v>0</v>
      </c>
      <c r="O6121">
        <v>6.8</v>
      </c>
      <c r="R6121" s="2">
        <v>35614</v>
      </c>
      <c r="S6121">
        <v>70</v>
      </c>
      <c r="T6121">
        <v>36</v>
      </c>
    </row>
    <row r="6122" spans="3:20" x14ac:dyDescent="0.25">
      <c r="C6122">
        <v>1997</v>
      </c>
      <c r="D6122">
        <v>7</v>
      </c>
      <c r="E6122">
        <v>4</v>
      </c>
      <c r="F6122">
        <v>0</v>
      </c>
      <c r="G6122">
        <v>0</v>
      </c>
      <c r="H6122">
        <v>0</v>
      </c>
      <c r="I6122">
        <v>74</v>
      </c>
      <c r="J6122">
        <v>80</v>
      </c>
      <c r="K6122">
        <v>43</v>
      </c>
      <c r="L6122">
        <v>41</v>
      </c>
      <c r="M6122">
        <v>0.2</v>
      </c>
      <c r="N6122">
        <v>0</v>
      </c>
      <c r="O6122">
        <v>6.5</v>
      </c>
      <c r="R6122" s="2">
        <v>35615</v>
      </c>
      <c r="S6122">
        <v>80</v>
      </c>
      <c r="T6122">
        <v>41</v>
      </c>
    </row>
    <row r="6123" spans="3:20" x14ac:dyDescent="0.25">
      <c r="C6123">
        <v>1997</v>
      </c>
      <c r="D6123">
        <v>7</v>
      </c>
      <c r="E6123">
        <v>5</v>
      </c>
      <c r="F6123">
        <v>0</v>
      </c>
      <c r="G6123">
        <v>0</v>
      </c>
      <c r="H6123">
        <v>0</v>
      </c>
      <c r="I6123">
        <v>76</v>
      </c>
      <c r="J6123">
        <v>80</v>
      </c>
      <c r="K6123">
        <v>50</v>
      </c>
      <c r="L6123">
        <v>38</v>
      </c>
      <c r="M6123">
        <v>0</v>
      </c>
      <c r="N6123">
        <v>0</v>
      </c>
      <c r="O6123">
        <v>6.2</v>
      </c>
      <c r="R6123" s="2">
        <v>35616</v>
      </c>
      <c r="S6123">
        <v>80</v>
      </c>
      <c r="T6123">
        <v>38</v>
      </c>
    </row>
    <row r="6124" spans="3:20" x14ac:dyDescent="0.25">
      <c r="C6124">
        <v>1997</v>
      </c>
      <c r="D6124">
        <v>7</v>
      </c>
      <c r="E6124">
        <v>6</v>
      </c>
      <c r="F6124">
        <v>0</v>
      </c>
      <c r="G6124">
        <v>0</v>
      </c>
      <c r="H6124">
        <v>0</v>
      </c>
      <c r="I6124">
        <v>70</v>
      </c>
      <c r="J6124">
        <v>77</v>
      </c>
      <c r="K6124">
        <v>48</v>
      </c>
      <c r="L6124">
        <v>35</v>
      </c>
      <c r="M6124">
        <v>0</v>
      </c>
      <c r="N6124">
        <v>0</v>
      </c>
      <c r="O6124">
        <v>5.9</v>
      </c>
      <c r="R6124" s="2">
        <v>35617</v>
      </c>
      <c r="S6124">
        <v>77</v>
      </c>
      <c r="T6124">
        <v>35</v>
      </c>
    </row>
    <row r="6125" spans="3:20" x14ac:dyDescent="0.25">
      <c r="C6125">
        <v>1997</v>
      </c>
      <c r="D6125">
        <v>7</v>
      </c>
      <c r="E6125">
        <v>7</v>
      </c>
      <c r="F6125">
        <v>0</v>
      </c>
      <c r="G6125">
        <v>0</v>
      </c>
      <c r="H6125">
        <v>0</v>
      </c>
      <c r="I6125">
        <v>73</v>
      </c>
      <c r="J6125">
        <v>79</v>
      </c>
      <c r="K6125">
        <v>49</v>
      </c>
      <c r="L6125">
        <v>39</v>
      </c>
      <c r="M6125">
        <v>0</v>
      </c>
      <c r="N6125">
        <v>0</v>
      </c>
      <c r="O6125">
        <v>5.6</v>
      </c>
      <c r="R6125" s="2">
        <v>35618</v>
      </c>
      <c r="S6125">
        <v>79</v>
      </c>
      <c r="T6125">
        <v>39</v>
      </c>
    </row>
    <row r="6126" spans="3:20" x14ac:dyDescent="0.25">
      <c r="C6126">
        <v>1997</v>
      </c>
      <c r="D6126">
        <v>7</v>
      </c>
      <c r="E6126">
        <v>8</v>
      </c>
      <c r="F6126">
        <v>0</v>
      </c>
      <c r="G6126">
        <v>0</v>
      </c>
      <c r="H6126">
        <v>0</v>
      </c>
      <c r="I6126">
        <v>78</v>
      </c>
      <c r="J6126">
        <v>84</v>
      </c>
      <c r="K6126">
        <v>50</v>
      </c>
      <c r="L6126">
        <v>39</v>
      </c>
      <c r="M6126">
        <v>0</v>
      </c>
      <c r="N6126">
        <v>0</v>
      </c>
      <c r="O6126">
        <v>5.5</v>
      </c>
      <c r="R6126" s="2">
        <v>35619</v>
      </c>
      <c r="S6126">
        <v>84</v>
      </c>
      <c r="T6126">
        <v>39</v>
      </c>
    </row>
    <row r="6127" spans="3:20" x14ac:dyDescent="0.25">
      <c r="C6127">
        <v>1997</v>
      </c>
      <c r="D6127">
        <v>7</v>
      </c>
      <c r="E6127">
        <v>9</v>
      </c>
      <c r="F6127">
        <v>0</v>
      </c>
      <c r="G6127">
        <v>0</v>
      </c>
      <c r="H6127">
        <v>0</v>
      </c>
      <c r="I6127">
        <v>80</v>
      </c>
      <c r="J6127">
        <v>86</v>
      </c>
      <c r="K6127">
        <v>54</v>
      </c>
      <c r="L6127">
        <v>43</v>
      </c>
      <c r="M6127">
        <v>0</v>
      </c>
      <c r="N6127">
        <v>0</v>
      </c>
      <c r="O6127">
        <v>5.3</v>
      </c>
      <c r="R6127" s="2">
        <v>35620</v>
      </c>
      <c r="S6127">
        <v>86</v>
      </c>
      <c r="T6127">
        <v>43</v>
      </c>
    </row>
    <row r="6128" spans="3:20" x14ac:dyDescent="0.25">
      <c r="C6128">
        <v>1997</v>
      </c>
      <c r="D6128">
        <v>7</v>
      </c>
      <c r="E6128">
        <v>10</v>
      </c>
      <c r="F6128">
        <v>0</v>
      </c>
      <c r="G6128">
        <v>0</v>
      </c>
      <c r="H6128">
        <v>0</v>
      </c>
      <c r="I6128">
        <v>72</v>
      </c>
      <c r="J6128">
        <v>77</v>
      </c>
      <c r="K6128">
        <v>49</v>
      </c>
      <c r="L6128">
        <v>45</v>
      </c>
      <c r="M6128">
        <v>0</v>
      </c>
      <c r="N6128">
        <v>0</v>
      </c>
      <c r="O6128">
        <v>5.0999999999999996</v>
      </c>
      <c r="R6128" s="2">
        <v>35621</v>
      </c>
      <c r="S6128">
        <v>77</v>
      </c>
      <c r="T6128">
        <v>45</v>
      </c>
    </row>
    <row r="6129" spans="3:20" x14ac:dyDescent="0.25">
      <c r="C6129">
        <v>1997</v>
      </c>
      <c r="D6129">
        <v>7</v>
      </c>
      <c r="E6129">
        <v>11</v>
      </c>
      <c r="F6129">
        <v>0</v>
      </c>
      <c r="G6129">
        <v>0</v>
      </c>
      <c r="H6129">
        <v>0</v>
      </c>
      <c r="I6129">
        <v>67</v>
      </c>
      <c r="J6129">
        <v>74</v>
      </c>
      <c r="K6129">
        <v>43</v>
      </c>
      <c r="L6129">
        <v>40</v>
      </c>
      <c r="M6129">
        <v>0</v>
      </c>
      <c r="N6129">
        <v>0</v>
      </c>
      <c r="O6129">
        <v>5.0999999999999996</v>
      </c>
      <c r="R6129" s="2">
        <v>35622</v>
      </c>
      <c r="S6129">
        <v>74</v>
      </c>
      <c r="T6129">
        <v>40</v>
      </c>
    </row>
    <row r="6130" spans="3:20" x14ac:dyDescent="0.25">
      <c r="C6130">
        <v>1997</v>
      </c>
      <c r="D6130">
        <v>7</v>
      </c>
      <c r="E6130">
        <v>12</v>
      </c>
      <c r="F6130">
        <v>0</v>
      </c>
      <c r="G6130">
        <v>0</v>
      </c>
      <c r="H6130">
        <v>0</v>
      </c>
      <c r="I6130">
        <v>65</v>
      </c>
      <c r="J6130">
        <v>72</v>
      </c>
      <c r="K6130">
        <v>41</v>
      </c>
      <c r="L6130">
        <v>38</v>
      </c>
      <c r="M6130">
        <v>0</v>
      </c>
      <c r="N6130">
        <v>0</v>
      </c>
      <c r="O6130">
        <v>5</v>
      </c>
      <c r="R6130" s="2">
        <v>35623</v>
      </c>
      <c r="S6130">
        <v>72</v>
      </c>
      <c r="T6130">
        <v>38</v>
      </c>
    </row>
    <row r="6131" spans="3:20" x14ac:dyDescent="0.25">
      <c r="C6131">
        <v>1997</v>
      </c>
      <c r="D6131">
        <v>7</v>
      </c>
      <c r="E6131">
        <v>13</v>
      </c>
      <c r="F6131">
        <v>0</v>
      </c>
      <c r="G6131">
        <v>0</v>
      </c>
      <c r="H6131">
        <v>0</v>
      </c>
      <c r="I6131">
        <v>68</v>
      </c>
      <c r="J6131">
        <v>76</v>
      </c>
      <c r="K6131">
        <v>40</v>
      </c>
      <c r="L6131">
        <v>38</v>
      </c>
      <c r="M6131">
        <v>0</v>
      </c>
      <c r="N6131">
        <v>0</v>
      </c>
      <c r="O6131">
        <v>4.8</v>
      </c>
      <c r="R6131" s="2">
        <v>35624</v>
      </c>
      <c r="S6131">
        <v>76</v>
      </c>
      <c r="T6131">
        <v>38</v>
      </c>
    </row>
    <row r="6132" spans="3:20" x14ac:dyDescent="0.25">
      <c r="C6132">
        <v>1997</v>
      </c>
      <c r="D6132">
        <v>7</v>
      </c>
      <c r="E6132">
        <v>14</v>
      </c>
      <c r="F6132">
        <v>0</v>
      </c>
      <c r="G6132">
        <v>0</v>
      </c>
      <c r="H6132">
        <v>0</v>
      </c>
      <c r="I6132">
        <v>76</v>
      </c>
      <c r="J6132">
        <v>83</v>
      </c>
      <c r="K6132">
        <v>48</v>
      </c>
      <c r="L6132">
        <v>46</v>
      </c>
      <c r="M6132">
        <v>0</v>
      </c>
      <c r="N6132">
        <v>0</v>
      </c>
      <c r="O6132">
        <v>4.5999999999999996</v>
      </c>
      <c r="R6132" s="2">
        <v>35625</v>
      </c>
      <c r="S6132">
        <v>83</v>
      </c>
      <c r="T6132">
        <v>46</v>
      </c>
    </row>
    <row r="6133" spans="3:20" x14ac:dyDescent="0.25">
      <c r="C6133">
        <v>1997</v>
      </c>
      <c r="D6133">
        <v>7</v>
      </c>
      <c r="E6133">
        <v>15</v>
      </c>
      <c r="F6133">
        <v>0</v>
      </c>
      <c r="G6133">
        <v>0</v>
      </c>
      <c r="H6133">
        <v>0</v>
      </c>
      <c r="I6133">
        <v>78</v>
      </c>
      <c r="J6133">
        <v>82</v>
      </c>
      <c r="K6133">
        <v>54</v>
      </c>
      <c r="L6133">
        <v>45</v>
      </c>
      <c r="M6133">
        <v>0</v>
      </c>
      <c r="N6133">
        <v>0</v>
      </c>
      <c r="O6133">
        <v>4.4000000000000004</v>
      </c>
      <c r="R6133" s="2">
        <v>35626</v>
      </c>
      <c r="S6133">
        <v>82</v>
      </c>
      <c r="T6133">
        <v>45</v>
      </c>
    </row>
    <row r="6134" spans="3:20" x14ac:dyDescent="0.25">
      <c r="C6134">
        <v>1997</v>
      </c>
      <c r="D6134">
        <v>7</v>
      </c>
      <c r="E6134">
        <v>16</v>
      </c>
      <c r="F6134">
        <v>0</v>
      </c>
      <c r="G6134">
        <v>0</v>
      </c>
      <c r="H6134">
        <v>0</v>
      </c>
      <c r="I6134">
        <v>75</v>
      </c>
      <c r="J6134">
        <v>80</v>
      </c>
      <c r="K6134">
        <v>52</v>
      </c>
      <c r="L6134">
        <v>41</v>
      </c>
      <c r="M6134">
        <v>0</v>
      </c>
      <c r="N6134">
        <v>0</v>
      </c>
      <c r="O6134">
        <v>4.4000000000000004</v>
      </c>
      <c r="R6134" s="2">
        <v>35627</v>
      </c>
      <c r="S6134">
        <v>80</v>
      </c>
      <c r="T6134">
        <v>41</v>
      </c>
    </row>
    <row r="6135" spans="3:20" x14ac:dyDescent="0.25">
      <c r="C6135">
        <v>1997</v>
      </c>
      <c r="D6135">
        <v>7</v>
      </c>
      <c r="E6135">
        <v>17</v>
      </c>
      <c r="F6135">
        <v>0</v>
      </c>
      <c r="G6135">
        <v>0</v>
      </c>
      <c r="H6135">
        <v>0</v>
      </c>
      <c r="I6135">
        <v>70</v>
      </c>
      <c r="J6135">
        <v>78</v>
      </c>
      <c r="K6135">
        <v>50</v>
      </c>
      <c r="L6135">
        <v>52</v>
      </c>
      <c r="M6135">
        <v>0</v>
      </c>
      <c r="N6135">
        <v>0</v>
      </c>
      <c r="O6135">
        <v>4.3</v>
      </c>
      <c r="R6135" s="2">
        <v>35628</v>
      </c>
      <c r="S6135">
        <v>78</v>
      </c>
      <c r="T6135">
        <v>52</v>
      </c>
    </row>
    <row r="6136" spans="3:20" x14ac:dyDescent="0.25">
      <c r="C6136">
        <v>1997</v>
      </c>
      <c r="D6136">
        <v>7</v>
      </c>
      <c r="E6136">
        <v>18</v>
      </c>
      <c r="F6136">
        <v>0</v>
      </c>
      <c r="G6136">
        <v>0</v>
      </c>
      <c r="H6136">
        <v>0</v>
      </c>
      <c r="I6136">
        <v>66</v>
      </c>
      <c r="J6136">
        <v>72</v>
      </c>
      <c r="K6136">
        <v>41</v>
      </c>
      <c r="L6136">
        <v>36</v>
      </c>
      <c r="M6136">
        <v>0</v>
      </c>
      <c r="N6136">
        <v>0</v>
      </c>
      <c r="O6136">
        <v>4.3</v>
      </c>
      <c r="R6136" s="2">
        <v>35629</v>
      </c>
      <c r="S6136">
        <v>72</v>
      </c>
      <c r="T6136">
        <v>36</v>
      </c>
    </row>
    <row r="6137" spans="3:20" x14ac:dyDescent="0.25">
      <c r="C6137">
        <v>1997</v>
      </c>
      <c r="D6137">
        <v>7</v>
      </c>
      <c r="E6137">
        <v>19</v>
      </c>
      <c r="F6137">
        <v>0</v>
      </c>
      <c r="G6137">
        <v>0</v>
      </c>
      <c r="H6137">
        <v>0</v>
      </c>
      <c r="I6137">
        <v>67</v>
      </c>
      <c r="J6137">
        <v>77</v>
      </c>
      <c r="K6137">
        <v>41</v>
      </c>
      <c r="L6137">
        <v>40</v>
      </c>
      <c r="M6137">
        <v>0</v>
      </c>
      <c r="N6137">
        <v>0</v>
      </c>
      <c r="O6137">
        <v>4.2</v>
      </c>
      <c r="R6137" s="2">
        <v>35630</v>
      </c>
      <c r="S6137">
        <v>77</v>
      </c>
      <c r="T6137">
        <v>40</v>
      </c>
    </row>
    <row r="6138" spans="3:20" x14ac:dyDescent="0.25">
      <c r="C6138">
        <v>1997</v>
      </c>
      <c r="D6138">
        <v>7</v>
      </c>
      <c r="E6138">
        <v>20</v>
      </c>
      <c r="F6138">
        <v>0</v>
      </c>
      <c r="G6138">
        <v>0</v>
      </c>
      <c r="H6138">
        <v>0</v>
      </c>
      <c r="I6138">
        <v>74</v>
      </c>
      <c r="J6138">
        <v>82</v>
      </c>
      <c r="K6138">
        <v>47</v>
      </c>
      <c r="L6138">
        <v>44</v>
      </c>
      <c r="M6138">
        <v>0</v>
      </c>
      <c r="N6138">
        <v>0</v>
      </c>
      <c r="O6138">
        <v>4</v>
      </c>
      <c r="R6138" s="2">
        <v>35631</v>
      </c>
      <c r="S6138">
        <v>82</v>
      </c>
      <c r="T6138">
        <v>44</v>
      </c>
    </row>
    <row r="6139" spans="3:20" x14ac:dyDescent="0.25">
      <c r="C6139">
        <v>1997</v>
      </c>
      <c r="D6139">
        <v>7</v>
      </c>
      <c r="E6139">
        <v>21</v>
      </c>
      <c r="F6139">
        <v>0</v>
      </c>
      <c r="G6139">
        <v>0</v>
      </c>
      <c r="H6139">
        <v>0</v>
      </c>
      <c r="I6139">
        <v>80</v>
      </c>
      <c r="J6139">
        <v>86</v>
      </c>
      <c r="K6139">
        <v>53</v>
      </c>
      <c r="L6139">
        <v>46</v>
      </c>
      <c r="M6139">
        <v>0</v>
      </c>
      <c r="N6139">
        <v>0</v>
      </c>
      <c r="O6139">
        <v>3.9</v>
      </c>
      <c r="R6139" s="2">
        <v>35632</v>
      </c>
      <c r="S6139">
        <v>86</v>
      </c>
      <c r="T6139">
        <v>46</v>
      </c>
    </row>
    <row r="6140" spans="3:20" x14ac:dyDescent="0.25">
      <c r="C6140">
        <v>1997</v>
      </c>
      <c r="D6140">
        <v>7</v>
      </c>
      <c r="E6140">
        <v>22</v>
      </c>
      <c r="F6140">
        <v>0</v>
      </c>
      <c r="G6140">
        <v>0</v>
      </c>
      <c r="H6140">
        <v>0</v>
      </c>
      <c r="I6140">
        <v>77</v>
      </c>
      <c r="J6140">
        <v>84</v>
      </c>
      <c r="K6140">
        <v>54</v>
      </c>
      <c r="L6140">
        <v>44</v>
      </c>
      <c r="M6140">
        <v>0</v>
      </c>
      <c r="N6140">
        <v>0</v>
      </c>
      <c r="O6140">
        <v>3.8</v>
      </c>
      <c r="R6140" s="2">
        <v>35633</v>
      </c>
      <c r="S6140">
        <v>84</v>
      </c>
      <c r="T6140">
        <v>44</v>
      </c>
    </row>
    <row r="6141" spans="3:20" x14ac:dyDescent="0.25">
      <c r="C6141">
        <v>1997</v>
      </c>
      <c r="D6141">
        <v>7</v>
      </c>
      <c r="E6141">
        <v>23</v>
      </c>
      <c r="F6141">
        <v>0</v>
      </c>
      <c r="G6141">
        <v>0</v>
      </c>
      <c r="H6141">
        <v>0</v>
      </c>
      <c r="I6141">
        <v>76</v>
      </c>
      <c r="J6141">
        <v>84</v>
      </c>
      <c r="K6141">
        <v>53</v>
      </c>
      <c r="L6141">
        <v>45</v>
      </c>
      <c r="M6141">
        <v>0</v>
      </c>
      <c r="N6141">
        <v>0</v>
      </c>
      <c r="O6141">
        <v>3.8</v>
      </c>
      <c r="R6141" s="2">
        <v>35634</v>
      </c>
      <c r="S6141">
        <v>84</v>
      </c>
      <c r="T6141">
        <v>45</v>
      </c>
    </row>
    <row r="6142" spans="3:20" x14ac:dyDescent="0.25">
      <c r="C6142">
        <v>1997</v>
      </c>
      <c r="D6142">
        <v>7</v>
      </c>
      <c r="E6142">
        <v>24</v>
      </c>
      <c r="F6142">
        <v>0</v>
      </c>
      <c r="G6142">
        <v>0</v>
      </c>
      <c r="H6142">
        <v>0</v>
      </c>
      <c r="I6142">
        <v>64</v>
      </c>
      <c r="J6142">
        <v>74</v>
      </c>
      <c r="K6142">
        <v>51</v>
      </c>
      <c r="L6142">
        <v>51</v>
      </c>
      <c r="M6142">
        <v>0</v>
      </c>
      <c r="N6142">
        <v>0</v>
      </c>
      <c r="O6142">
        <v>3.9</v>
      </c>
      <c r="R6142" s="2">
        <v>35635</v>
      </c>
      <c r="S6142">
        <v>74</v>
      </c>
      <c r="T6142">
        <v>51</v>
      </c>
    </row>
    <row r="6143" spans="3:20" x14ac:dyDescent="0.25">
      <c r="C6143">
        <v>1997</v>
      </c>
      <c r="D6143">
        <v>7</v>
      </c>
      <c r="E6143">
        <v>25</v>
      </c>
      <c r="F6143">
        <v>0</v>
      </c>
      <c r="G6143">
        <v>0</v>
      </c>
      <c r="H6143">
        <v>0</v>
      </c>
      <c r="I6143">
        <v>71</v>
      </c>
      <c r="J6143">
        <v>76</v>
      </c>
      <c r="K6143">
        <v>49</v>
      </c>
      <c r="L6143">
        <v>48</v>
      </c>
      <c r="M6143">
        <v>0</v>
      </c>
      <c r="N6143">
        <v>0</v>
      </c>
      <c r="O6143">
        <v>3.9</v>
      </c>
      <c r="R6143" s="2">
        <v>35636</v>
      </c>
      <c r="S6143">
        <v>76</v>
      </c>
      <c r="T6143">
        <v>48</v>
      </c>
    </row>
    <row r="6144" spans="3:20" x14ac:dyDescent="0.25">
      <c r="C6144">
        <v>1997</v>
      </c>
      <c r="D6144">
        <v>7</v>
      </c>
      <c r="E6144">
        <v>26</v>
      </c>
      <c r="F6144">
        <v>0</v>
      </c>
      <c r="G6144">
        <v>0</v>
      </c>
      <c r="H6144">
        <v>0</v>
      </c>
      <c r="I6144">
        <v>68</v>
      </c>
      <c r="J6144">
        <v>78</v>
      </c>
      <c r="K6144">
        <v>49</v>
      </c>
      <c r="L6144">
        <v>45</v>
      </c>
      <c r="M6144">
        <v>0</v>
      </c>
      <c r="N6144">
        <v>0</v>
      </c>
      <c r="O6144">
        <v>3.8</v>
      </c>
      <c r="R6144" s="2">
        <v>35637</v>
      </c>
      <c r="S6144">
        <v>78</v>
      </c>
      <c r="T6144">
        <v>45</v>
      </c>
    </row>
    <row r="6145" spans="3:20" x14ac:dyDescent="0.25">
      <c r="C6145">
        <v>1997</v>
      </c>
      <c r="D6145">
        <v>7</v>
      </c>
      <c r="E6145">
        <v>27</v>
      </c>
      <c r="F6145">
        <v>0</v>
      </c>
      <c r="G6145">
        <v>0</v>
      </c>
      <c r="H6145">
        <v>0</v>
      </c>
      <c r="I6145">
        <v>71</v>
      </c>
      <c r="J6145">
        <v>79</v>
      </c>
      <c r="K6145">
        <v>51</v>
      </c>
      <c r="L6145">
        <v>44</v>
      </c>
      <c r="M6145">
        <v>0</v>
      </c>
      <c r="N6145">
        <v>0</v>
      </c>
      <c r="O6145">
        <v>3.7</v>
      </c>
      <c r="R6145" s="2">
        <v>35638</v>
      </c>
      <c r="S6145">
        <v>79</v>
      </c>
      <c r="T6145">
        <v>44</v>
      </c>
    </row>
    <row r="6146" spans="3:20" x14ac:dyDescent="0.25">
      <c r="C6146">
        <v>1997</v>
      </c>
      <c r="D6146">
        <v>7</v>
      </c>
      <c r="E6146">
        <v>28</v>
      </c>
      <c r="F6146">
        <v>0</v>
      </c>
      <c r="G6146">
        <v>0</v>
      </c>
      <c r="H6146">
        <v>0</v>
      </c>
      <c r="I6146">
        <v>73</v>
      </c>
      <c r="J6146">
        <v>80</v>
      </c>
      <c r="K6146">
        <v>53</v>
      </c>
      <c r="L6146">
        <v>47</v>
      </c>
      <c r="M6146">
        <v>0</v>
      </c>
      <c r="N6146">
        <v>0</v>
      </c>
      <c r="O6146">
        <v>3.9</v>
      </c>
      <c r="R6146" s="2">
        <v>35639</v>
      </c>
      <c r="S6146">
        <v>80</v>
      </c>
      <c r="T6146">
        <v>47</v>
      </c>
    </row>
    <row r="6147" spans="3:20" x14ac:dyDescent="0.25">
      <c r="C6147">
        <v>1997</v>
      </c>
      <c r="D6147">
        <v>7</v>
      </c>
      <c r="E6147">
        <v>29</v>
      </c>
      <c r="F6147">
        <v>0</v>
      </c>
      <c r="G6147">
        <v>0</v>
      </c>
      <c r="H6147">
        <v>0</v>
      </c>
      <c r="I6147">
        <v>69</v>
      </c>
      <c r="J6147">
        <v>80</v>
      </c>
      <c r="K6147">
        <v>40</v>
      </c>
      <c r="L6147">
        <v>45</v>
      </c>
      <c r="M6147">
        <v>0</v>
      </c>
      <c r="N6147">
        <v>7.0000000000000007E-2</v>
      </c>
      <c r="O6147">
        <v>3.8</v>
      </c>
      <c r="R6147" s="2">
        <v>35640</v>
      </c>
      <c r="S6147">
        <v>80</v>
      </c>
      <c r="T6147">
        <v>45</v>
      </c>
    </row>
    <row r="6148" spans="3:20" x14ac:dyDescent="0.25">
      <c r="C6148">
        <v>1997</v>
      </c>
      <c r="D6148">
        <v>7</v>
      </c>
      <c r="E6148">
        <v>30</v>
      </c>
      <c r="F6148">
        <v>0</v>
      </c>
      <c r="G6148">
        <v>0</v>
      </c>
      <c r="H6148">
        <v>0</v>
      </c>
      <c r="I6148">
        <v>70</v>
      </c>
      <c r="J6148">
        <v>79</v>
      </c>
      <c r="K6148">
        <v>47</v>
      </c>
      <c r="L6148">
        <v>42</v>
      </c>
      <c r="M6148">
        <v>0.1</v>
      </c>
      <c r="N6148">
        <v>0</v>
      </c>
      <c r="O6148">
        <v>3.4</v>
      </c>
      <c r="R6148" s="2">
        <v>35641</v>
      </c>
      <c r="S6148">
        <v>79</v>
      </c>
      <c r="T6148">
        <v>42</v>
      </c>
    </row>
    <row r="6149" spans="3:20" x14ac:dyDescent="0.25">
      <c r="C6149">
        <v>1997</v>
      </c>
      <c r="D6149">
        <v>7</v>
      </c>
      <c r="E6149">
        <v>31</v>
      </c>
      <c r="F6149">
        <v>0</v>
      </c>
      <c r="G6149">
        <v>0</v>
      </c>
      <c r="H6149">
        <v>0</v>
      </c>
      <c r="I6149">
        <v>70</v>
      </c>
      <c r="J6149">
        <v>78</v>
      </c>
      <c r="K6149">
        <v>48</v>
      </c>
      <c r="L6149">
        <v>40</v>
      </c>
      <c r="M6149">
        <v>0.1</v>
      </c>
      <c r="N6149">
        <v>0</v>
      </c>
      <c r="O6149">
        <v>3.3</v>
      </c>
      <c r="R6149" s="2">
        <v>35642</v>
      </c>
      <c r="S6149">
        <v>78</v>
      </c>
      <c r="T6149">
        <v>40</v>
      </c>
    </row>
    <row r="6150" spans="3:20" x14ac:dyDescent="0.25">
      <c r="C6150">
        <v>1997</v>
      </c>
      <c r="D6150">
        <v>8</v>
      </c>
      <c r="E6150">
        <v>1</v>
      </c>
      <c r="F6150">
        <v>0</v>
      </c>
      <c r="G6150">
        <v>0</v>
      </c>
      <c r="H6150">
        <v>0</v>
      </c>
      <c r="I6150">
        <v>68</v>
      </c>
      <c r="J6150">
        <v>76</v>
      </c>
      <c r="K6150">
        <v>47</v>
      </c>
      <c r="L6150">
        <v>46</v>
      </c>
      <c r="M6150">
        <v>0</v>
      </c>
      <c r="N6150">
        <v>0</v>
      </c>
      <c r="O6150">
        <v>3.3</v>
      </c>
      <c r="R6150" s="2">
        <v>35643</v>
      </c>
      <c r="S6150">
        <v>76</v>
      </c>
      <c r="T6150">
        <v>46</v>
      </c>
    </row>
    <row r="6151" spans="3:20" x14ac:dyDescent="0.25">
      <c r="C6151">
        <v>1997</v>
      </c>
      <c r="D6151">
        <v>8</v>
      </c>
      <c r="E6151">
        <v>2</v>
      </c>
      <c r="F6151">
        <v>0</v>
      </c>
      <c r="G6151">
        <v>0</v>
      </c>
      <c r="H6151">
        <v>0</v>
      </c>
      <c r="I6151">
        <v>66</v>
      </c>
      <c r="J6151">
        <v>75</v>
      </c>
      <c r="K6151">
        <v>48</v>
      </c>
      <c r="L6151">
        <v>40</v>
      </c>
      <c r="M6151">
        <v>0</v>
      </c>
      <c r="N6151">
        <v>0</v>
      </c>
      <c r="O6151">
        <v>3.2</v>
      </c>
      <c r="R6151" s="2">
        <v>35644</v>
      </c>
      <c r="S6151">
        <v>75</v>
      </c>
      <c r="T6151">
        <v>40</v>
      </c>
    </row>
    <row r="6152" spans="3:20" x14ac:dyDescent="0.25">
      <c r="C6152">
        <v>1997</v>
      </c>
      <c r="D6152">
        <v>8</v>
      </c>
      <c r="E6152">
        <v>3</v>
      </c>
      <c r="F6152">
        <v>0</v>
      </c>
      <c r="G6152">
        <v>0</v>
      </c>
      <c r="H6152">
        <v>0</v>
      </c>
      <c r="I6152">
        <v>70</v>
      </c>
      <c r="J6152">
        <v>78</v>
      </c>
      <c r="K6152">
        <v>47</v>
      </c>
      <c r="L6152">
        <v>43</v>
      </c>
      <c r="M6152">
        <v>0</v>
      </c>
      <c r="N6152">
        <v>0</v>
      </c>
      <c r="O6152">
        <v>3.1</v>
      </c>
      <c r="R6152" s="2">
        <v>35645</v>
      </c>
      <c r="S6152">
        <v>78</v>
      </c>
      <c r="T6152">
        <v>43</v>
      </c>
    </row>
    <row r="6153" spans="3:20" x14ac:dyDescent="0.25">
      <c r="C6153">
        <v>1997</v>
      </c>
      <c r="D6153">
        <v>8</v>
      </c>
      <c r="E6153">
        <v>4</v>
      </c>
      <c r="F6153">
        <v>0</v>
      </c>
      <c r="G6153">
        <v>0</v>
      </c>
      <c r="H6153">
        <v>0</v>
      </c>
      <c r="I6153">
        <v>74</v>
      </c>
      <c r="J6153">
        <v>82</v>
      </c>
      <c r="K6153">
        <v>54</v>
      </c>
      <c r="L6153">
        <v>47</v>
      </c>
      <c r="M6153">
        <v>0.1</v>
      </c>
      <c r="N6153">
        <v>0</v>
      </c>
      <c r="O6153">
        <v>3</v>
      </c>
      <c r="R6153" s="2">
        <v>35646</v>
      </c>
      <c r="S6153">
        <v>82</v>
      </c>
      <c r="T6153">
        <v>47</v>
      </c>
    </row>
    <row r="6154" spans="3:20" x14ac:dyDescent="0.25">
      <c r="C6154">
        <v>1997</v>
      </c>
      <c r="D6154">
        <v>8</v>
      </c>
      <c r="E6154">
        <v>5</v>
      </c>
      <c r="F6154">
        <v>0</v>
      </c>
      <c r="G6154">
        <v>0</v>
      </c>
      <c r="H6154">
        <v>0</v>
      </c>
      <c r="I6154">
        <v>78</v>
      </c>
      <c r="J6154">
        <v>81</v>
      </c>
      <c r="K6154">
        <v>54</v>
      </c>
      <c r="L6154">
        <v>47</v>
      </c>
      <c r="M6154">
        <v>0</v>
      </c>
      <c r="N6154">
        <v>0</v>
      </c>
      <c r="O6154">
        <v>2.9</v>
      </c>
      <c r="R6154" s="2">
        <v>35647</v>
      </c>
      <c r="S6154">
        <v>81</v>
      </c>
      <c r="T6154">
        <v>47</v>
      </c>
    </row>
    <row r="6155" spans="3:20" x14ac:dyDescent="0.25">
      <c r="C6155">
        <v>1997</v>
      </c>
      <c r="D6155">
        <v>8</v>
      </c>
      <c r="E6155">
        <v>6</v>
      </c>
      <c r="F6155">
        <v>0</v>
      </c>
      <c r="G6155">
        <v>0</v>
      </c>
      <c r="H6155">
        <v>0</v>
      </c>
      <c r="I6155">
        <v>82</v>
      </c>
      <c r="J6155">
        <v>81</v>
      </c>
      <c r="K6155">
        <v>59</v>
      </c>
      <c r="L6155">
        <v>50</v>
      </c>
      <c r="M6155">
        <v>0</v>
      </c>
      <c r="N6155">
        <v>0</v>
      </c>
      <c r="O6155">
        <v>2.9</v>
      </c>
      <c r="R6155" s="2">
        <v>35648</v>
      </c>
      <c r="S6155">
        <v>81</v>
      </c>
      <c r="T6155">
        <v>50</v>
      </c>
    </row>
    <row r="6156" spans="3:20" x14ac:dyDescent="0.25">
      <c r="C6156">
        <v>1997</v>
      </c>
      <c r="D6156">
        <v>8</v>
      </c>
      <c r="E6156">
        <v>7</v>
      </c>
      <c r="F6156">
        <v>0</v>
      </c>
      <c r="G6156">
        <v>0</v>
      </c>
      <c r="H6156">
        <v>0</v>
      </c>
      <c r="I6156">
        <v>85</v>
      </c>
      <c r="J6156">
        <v>86</v>
      </c>
      <c r="K6156">
        <v>61</v>
      </c>
      <c r="L6156">
        <v>51</v>
      </c>
      <c r="M6156">
        <v>0</v>
      </c>
      <c r="N6156">
        <v>0</v>
      </c>
      <c r="O6156">
        <v>2.8</v>
      </c>
      <c r="R6156" s="2">
        <v>35649</v>
      </c>
      <c r="S6156">
        <v>86</v>
      </c>
      <c r="T6156">
        <v>51</v>
      </c>
    </row>
    <row r="6157" spans="3:20" x14ac:dyDescent="0.25">
      <c r="C6157">
        <v>1997</v>
      </c>
      <c r="D6157">
        <v>8</v>
      </c>
      <c r="E6157">
        <v>8</v>
      </c>
      <c r="F6157">
        <v>0</v>
      </c>
      <c r="G6157">
        <v>0</v>
      </c>
      <c r="H6157">
        <v>0</v>
      </c>
      <c r="I6157">
        <v>84</v>
      </c>
      <c r="J6157">
        <v>87</v>
      </c>
      <c r="K6157">
        <v>58</v>
      </c>
      <c r="L6157">
        <v>51</v>
      </c>
      <c r="M6157">
        <v>0</v>
      </c>
      <c r="N6157">
        <v>0</v>
      </c>
      <c r="O6157">
        <v>2.8</v>
      </c>
      <c r="R6157" s="2">
        <v>35650</v>
      </c>
      <c r="S6157">
        <v>87</v>
      </c>
      <c r="T6157">
        <v>51</v>
      </c>
    </row>
    <row r="6158" spans="3:20" x14ac:dyDescent="0.25">
      <c r="C6158">
        <v>1997</v>
      </c>
      <c r="D6158">
        <v>8</v>
      </c>
      <c r="E6158">
        <v>9</v>
      </c>
      <c r="F6158">
        <v>0</v>
      </c>
      <c r="G6158">
        <v>0</v>
      </c>
      <c r="H6158">
        <v>0</v>
      </c>
      <c r="I6158">
        <v>82</v>
      </c>
      <c r="J6158">
        <v>86</v>
      </c>
      <c r="K6158">
        <v>57</v>
      </c>
      <c r="L6158">
        <v>50</v>
      </c>
      <c r="M6158">
        <v>0</v>
      </c>
      <c r="N6158">
        <v>0</v>
      </c>
      <c r="O6158">
        <v>2.8</v>
      </c>
      <c r="R6158" s="2">
        <v>35651</v>
      </c>
      <c r="S6158">
        <v>86</v>
      </c>
      <c r="T6158">
        <v>50</v>
      </c>
    </row>
    <row r="6159" spans="3:20" x14ac:dyDescent="0.25">
      <c r="C6159">
        <v>1997</v>
      </c>
      <c r="D6159">
        <v>8</v>
      </c>
      <c r="E6159">
        <v>10</v>
      </c>
      <c r="F6159">
        <v>0</v>
      </c>
      <c r="G6159">
        <v>0</v>
      </c>
      <c r="H6159">
        <v>0</v>
      </c>
      <c r="I6159">
        <v>71</v>
      </c>
      <c r="J6159">
        <v>80</v>
      </c>
      <c r="K6159">
        <v>51</v>
      </c>
      <c r="L6159">
        <v>47</v>
      </c>
      <c r="M6159">
        <v>0</v>
      </c>
      <c r="N6159">
        <v>0</v>
      </c>
      <c r="O6159">
        <v>2.8</v>
      </c>
      <c r="R6159" s="2">
        <v>35652</v>
      </c>
      <c r="S6159">
        <v>80</v>
      </c>
      <c r="T6159">
        <v>47</v>
      </c>
    </row>
    <row r="6160" spans="3:20" x14ac:dyDescent="0.25">
      <c r="C6160">
        <v>1997</v>
      </c>
      <c r="D6160">
        <v>8</v>
      </c>
      <c r="E6160">
        <v>11</v>
      </c>
      <c r="F6160">
        <v>0</v>
      </c>
      <c r="G6160">
        <v>0</v>
      </c>
      <c r="H6160">
        <v>0</v>
      </c>
      <c r="I6160">
        <v>67</v>
      </c>
      <c r="J6160">
        <v>75</v>
      </c>
      <c r="K6160">
        <v>46</v>
      </c>
      <c r="L6160">
        <v>42</v>
      </c>
      <c r="M6160">
        <v>0</v>
      </c>
      <c r="N6160">
        <v>0</v>
      </c>
      <c r="O6160">
        <v>2.9</v>
      </c>
      <c r="R6160" s="2">
        <v>35653</v>
      </c>
      <c r="S6160">
        <v>75</v>
      </c>
      <c r="T6160">
        <v>42</v>
      </c>
    </row>
    <row r="6161" spans="3:20" x14ac:dyDescent="0.25">
      <c r="C6161">
        <v>1997</v>
      </c>
      <c r="D6161">
        <v>8</v>
      </c>
      <c r="E6161">
        <v>12</v>
      </c>
      <c r="F6161">
        <v>0</v>
      </c>
      <c r="G6161">
        <v>0</v>
      </c>
      <c r="H6161">
        <v>0</v>
      </c>
      <c r="I6161">
        <v>67</v>
      </c>
      <c r="J6161">
        <v>75</v>
      </c>
      <c r="K6161">
        <v>46</v>
      </c>
      <c r="L6161">
        <v>42</v>
      </c>
      <c r="M6161">
        <v>0</v>
      </c>
      <c r="N6161">
        <v>0</v>
      </c>
      <c r="O6161">
        <v>2.9</v>
      </c>
      <c r="R6161" s="2">
        <v>35654</v>
      </c>
      <c r="S6161">
        <v>75</v>
      </c>
      <c r="T6161">
        <v>42</v>
      </c>
    </row>
    <row r="6162" spans="3:20" x14ac:dyDescent="0.25">
      <c r="C6162">
        <v>1997</v>
      </c>
      <c r="D6162">
        <v>8</v>
      </c>
      <c r="E6162">
        <v>13</v>
      </c>
      <c r="F6162">
        <v>0</v>
      </c>
      <c r="G6162">
        <v>0</v>
      </c>
      <c r="H6162">
        <v>0</v>
      </c>
      <c r="I6162">
        <v>70</v>
      </c>
      <c r="J6162">
        <v>75</v>
      </c>
      <c r="K6162">
        <v>49</v>
      </c>
      <c r="L6162">
        <v>42</v>
      </c>
      <c r="M6162">
        <v>0</v>
      </c>
      <c r="N6162">
        <v>0</v>
      </c>
      <c r="O6162">
        <v>3</v>
      </c>
      <c r="R6162" s="2">
        <v>35655</v>
      </c>
      <c r="S6162">
        <v>75</v>
      </c>
      <c r="T6162">
        <v>42</v>
      </c>
    </row>
    <row r="6163" spans="3:20" x14ac:dyDescent="0.25">
      <c r="C6163">
        <v>1997</v>
      </c>
      <c r="D6163">
        <v>8</v>
      </c>
      <c r="E6163">
        <v>14</v>
      </c>
      <c r="F6163">
        <v>0</v>
      </c>
      <c r="G6163">
        <v>0</v>
      </c>
      <c r="H6163">
        <v>0</v>
      </c>
      <c r="I6163">
        <v>76</v>
      </c>
      <c r="J6163">
        <v>79</v>
      </c>
      <c r="K6163">
        <v>52</v>
      </c>
      <c r="L6163">
        <v>49</v>
      </c>
      <c r="M6163">
        <v>0</v>
      </c>
      <c r="N6163">
        <v>0</v>
      </c>
      <c r="O6163">
        <v>2.9</v>
      </c>
      <c r="R6163" s="2">
        <v>35656</v>
      </c>
      <c r="S6163">
        <v>79</v>
      </c>
      <c r="T6163">
        <v>49</v>
      </c>
    </row>
    <row r="6164" spans="3:20" x14ac:dyDescent="0.25">
      <c r="C6164">
        <v>1997</v>
      </c>
      <c r="D6164">
        <v>8</v>
      </c>
      <c r="E6164">
        <v>15</v>
      </c>
      <c r="F6164">
        <v>0</v>
      </c>
      <c r="G6164">
        <v>0</v>
      </c>
      <c r="H6164">
        <v>0</v>
      </c>
      <c r="I6164">
        <v>77</v>
      </c>
      <c r="J6164">
        <v>80</v>
      </c>
      <c r="K6164">
        <v>54</v>
      </c>
      <c r="L6164">
        <v>48</v>
      </c>
      <c r="M6164">
        <v>0</v>
      </c>
      <c r="N6164">
        <v>0</v>
      </c>
      <c r="O6164">
        <v>2.8</v>
      </c>
      <c r="R6164" s="2">
        <v>35657</v>
      </c>
      <c r="S6164">
        <v>80</v>
      </c>
      <c r="T6164">
        <v>48</v>
      </c>
    </row>
    <row r="6165" spans="3:20" x14ac:dyDescent="0.25">
      <c r="C6165">
        <v>1997</v>
      </c>
      <c r="D6165">
        <v>8</v>
      </c>
      <c r="E6165">
        <v>16</v>
      </c>
      <c r="F6165">
        <v>0</v>
      </c>
      <c r="G6165">
        <v>0</v>
      </c>
      <c r="H6165">
        <v>0</v>
      </c>
      <c r="I6165">
        <v>76</v>
      </c>
      <c r="J6165">
        <v>80</v>
      </c>
      <c r="K6165">
        <v>50</v>
      </c>
      <c r="L6165">
        <v>48</v>
      </c>
      <c r="M6165">
        <v>0</v>
      </c>
      <c r="N6165">
        <v>0</v>
      </c>
      <c r="O6165">
        <v>2.9</v>
      </c>
      <c r="R6165" s="2">
        <v>35658</v>
      </c>
      <c r="S6165">
        <v>80</v>
      </c>
      <c r="T6165">
        <v>48</v>
      </c>
    </row>
    <row r="6166" spans="3:20" x14ac:dyDescent="0.25">
      <c r="C6166">
        <v>1997</v>
      </c>
      <c r="D6166">
        <v>8</v>
      </c>
      <c r="E6166">
        <v>17</v>
      </c>
      <c r="F6166">
        <v>0</v>
      </c>
      <c r="G6166">
        <v>0</v>
      </c>
      <c r="H6166">
        <v>0</v>
      </c>
      <c r="I6166">
        <v>71</v>
      </c>
      <c r="J6166">
        <v>78</v>
      </c>
      <c r="K6166">
        <v>50</v>
      </c>
      <c r="L6166">
        <v>45</v>
      </c>
      <c r="M6166">
        <v>0</v>
      </c>
      <c r="N6166">
        <v>0</v>
      </c>
      <c r="O6166">
        <v>2.9</v>
      </c>
      <c r="R6166" s="2">
        <v>35659</v>
      </c>
      <c r="S6166">
        <v>78</v>
      </c>
      <c r="T6166">
        <v>45</v>
      </c>
    </row>
    <row r="6167" spans="3:20" x14ac:dyDescent="0.25">
      <c r="C6167">
        <v>1997</v>
      </c>
      <c r="D6167">
        <v>8</v>
      </c>
      <c r="E6167">
        <v>18</v>
      </c>
      <c r="F6167">
        <v>0</v>
      </c>
      <c r="G6167">
        <v>0</v>
      </c>
      <c r="H6167">
        <v>0</v>
      </c>
      <c r="I6167">
        <v>67</v>
      </c>
      <c r="J6167">
        <v>75</v>
      </c>
      <c r="K6167">
        <v>48</v>
      </c>
      <c r="L6167">
        <v>47</v>
      </c>
      <c r="M6167">
        <v>0</v>
      </c>
      <c r="N6167">
        <v>0</v>
      </c>
      <c r="O6167">
        <v>3</v>
      </c>
      <c r="R6167" s="2">
        <v>35660</v>
      </c>
      <c r="S6167">
        <v>75</v>
      </c>
      <c r="T6167">
        <v>47</v>
      </c>
    </row>
    <row r="6168" spans="3:20" x14ac:dyDescent="0.25">
      <c r="C6168">
        <v>1997</v>
      </c>
      <c r="D6168">
        <v>8</v>
      </c>
      <c r="E6168">
        <v>19</v>
      </c>
      <c r="F6168">
        <v>0</v>
      </c>
      <c r="G6168">
        <v>0</v>
      </c>
      <c r="H6168">
        <v>0</v>
      </c>
      <c r="I6168">
        <v>68</v>
      </c>
      <c r="J6168">
        <v>76</v>
      </c>
      <c r="K6168">
        <v>47</v>
      </c>
      <c r="L6168">
        <v>45</v>
      </c>
      <c r="M6168">
        <v>0</v>
      </c>
      <c r="N6168">
        <v>0</v>
      </c>
      <c r="O6168">
        <v>3</v>
      </c>
      <c r="R6168" s="2">
        <v>35661</v>
      </c>
      <c r="S6168">
        <v>76</v>
      </c>
      <c r="T6168">
        <v>45</v>
      </c>
    </row>
    <row r="6169" spans="3:20" x14ac:dyDescent="0.25">
      <c r="C6169">
        <v>1997</v>
      </c>
      <c r="D6169">
        <v>8</v>
      </c>
      <c r="E6169">
        <v>20</v>
      </c>
      <c r="F6169">
        <v>0</v>
      </c>
      <c r="G6169">
        <v>0</v>
      </c>
      <c r="H6169">
        <v>0</v>
      </c>
      <c r="I6169">
        <v>68</v>
      </c>
      <c r="J6169">
        <v>77</v>
      </c>
      <c r="K6169">
        <v>50</v>
      </c>
      <c r="L6169">
        <v>49</v>
      </c>
      <c r="M6169">
        <v>0</v>
      </c>
      <c r="N6169">
        <v>0.03</v>
      </c>
      <c r="O6169">
        <v>3.3</v>
      </c>
      <c r="R6169" s="2">
        <v>35662</v>
      </c>
      <c r="S6169">
        <v>77</v>
      </c>
      <c r="T6169">
        <v>49</v>
      </c>
    </row>
    <row r="6170" spans="3:20" x14ac:dyDescent="0.25">
      <c r="C6170">
        <v>1997</v>
      </c>
      <c r="D6170">
        <v>8</v>
      </c>
      <c r="E6170">
        <v>21</v>
      </c>
      <c r="F6170">
        <v>0</v>
      </c>
      <c r="G6170">
        <v>0</v>
      </c>
      <c r="H6170">
        <v>0</v>
      </c>
      <c r="I6170">
        <v>56</v>
      </c>
      <c r="J6170">
        <v>77</v>
      </c>
      <c r="K6170">
        <v>45</v>
      </c>
      <c r="L6170">
        <v>41</v>
      </c>
      <c r="M6170">
        <v>0.1</v>
      </c>
      <c r="N6170">
        <v>0</v>
      </c>
      <c r="O6170">
        <v>3</v>
      </c>
      <c r="R6170" s="2">
        <v>35663</v>
      </c>
      <c r="S6170">
        <v>77</v>
      </c>
      <c r="T6170">
        <v>41</v>
      </c>
    </row>
    <row r="6171" spans="3:20" x14ac:dyDescent="0.25">
      <c r="C6171">
        <v>1997</v>
      </c>
      <c r="D6171">
        <v>8</v>
      </c>
      <c r="E6171">
        <v>22</v>
      </c>
      <c r="F6171">
        <v>0</v>
      </c>
      <c r="G6171">
        <v>0</v>
      </c>
      <c r="H6171">
        <v>0</v>
      </c>
      <c r="I6171">
        <v>69</v>
      </c>
      <c r="J6171">
        <v>77</v>
      </c>
      <c r="K6171">
        <v>47</v>
      </c>
      <c r="L6171">
        <v>41</v>
      </c>
      <c r="M6171">
        <v>0</v>
      </c>
      <c r="N6171">
        <v>0</v>
      </c>
      <c r="O6171">
        <v>2.7</v>
      </c>
      <c r="R6171" s="2">
        <v>35664</v>
      </c>
      <c r="S6171">
        <v>77</v>
      </c>
      <c r="T6171">
        <v>41</v>
      </c>
    </row>
    <row r="6172" spans="3:20" x14ac:dyDescent="0.25">
      <c r="C6172">
        <v>1997</v>
      </c>
      <c r="D6172">
        <v>8</v>
      </c>
      <c r="E6172">
        <v>23</v>
      </c>
      <c r="F6172">
        <v>0</v>
      </c>
      <c r="G6172">
        <v>0</v>
      </c>
      <c r="H6172">
        <v>0</v>
      </c>
      <c r="I6172">
        <v>71</v>
      </c>
      <c r="J6172">
        <v>78</v>
      </c>
      <c r="K6172">
        <v>49</v>
      </c>
      <c r="L6172">
        <v>47</v>
      </c>
      <c r="M6172">
        <v>0</v>
      </c>
      <c r="N6172">
        <v>0</v>
      </c>
      <c r="O6172">
        <v>2.8</v>
      </c>
      <c r="R6172" s="2">
        <v>35665</v>
      </c>
      <c r="S6172">
        <v>78</v>
      </c>
      <c r="T6172">
        <v>47</v>
      </c>
    </row>
    <row r="6173" spans="3:20" x14ac:dyDescent="0.25">
      <c r="C6173">
        <v>1997</v>
      </c>
      <c r="D6173">
        <v>8</v>
      </c>
      <c r="E6173">
        <v>24</v>
      </c>
      <c r="F6173">
        <v>0</v>
      </c>
      <c r="G6173">
        <v>0</v>
      </c>
      <c r="H6173">
        <v>0</v>
      </c>
      <c r="I6173">
        <v>65</v>
      </c>
      <c r="J6173">
        <v>75</v>
      </c>
      <c r="K6173">
        <v>42</v>
      </c>
      <c r="L6173">
        <v>44</v>
      </c>
      <c r="M6173">
        <v>0.1</v>
      </c>
      <c r="N6173">
        <v>0.03</v>
      </c>
      <c r="O6173">
        <v>3</v>
      </c>
      <c r="R6173" s="2">
        <v>35666</v>
      </c>
      <c r="S6173">
        <v>75</v>
      </c>
      <c r="T6173">
        <v>44</v>
      </c>
    </row>
    <row r="6174" spans="3:20" x14ac:dyDescent="0.25">
      <c r="C6174">
        <v>1997</v>
      </c>
      <c r="D6174">
        <v>8</v>
      </c>
      <c r="E6174">
        <v>25</v>
      </c>
      <c r="F6174">
        <v>0</v>
      </c>
      <c r="G6174">
        <v>0</v>
      </c>
      <c r="H6174">
        <v>0</v>
      </c>
      <c r="I6174">
        <v>63</v>
      </c>
      <c r="J6174">
        <v>72</v>
      </c>
      <c r="K6174">
        <v>40</v>
      </c>
      <c r="L6174">
        <v>40</v>
      </c>
      <c r="M6174">
        <v>0</v>
      </c>
      <c r="N6174">
        <v>0</v>
      </c>
      <c r="O6174">
        <v>3.1</v>
      </c>
      <c r="R6174" s="2">
        <v>35667</v>
      </c>
      <c r="S6174">
        <v>72</v>
      </c>
      <c r="T6174">
        <v>40</v>
      </c>
    </row>
    <row r="6175" spans="3:20" x14ac:dyDescent="0.25">
      <c r="C6175">
        <v>1997</v>
      </c>
      <c r="D6175">
        <v>8</v>
      </c>
      <c r="E6175">
        <v>26</v>
      </c>
      <c r="F6175">
        <v>0</v>
      </c>
      <c r="G6175">
        <v>0</v>
      </c>
      <c r="H6175">
        <v>0</v>
      </c>
      <c r="I6175">
        <v>67</v>
      </c>
      <c r="J6175">
        <v>73</v>
      </c>
      <c r="K6175">
        <v>44</v>
      </c>
      <c r="L6175">
        <v>45</v>
      </c>
      <c r="M6175">
        <v>0</v>
      </c>
      <c r="N6175">
        <v>0</v>
      </c>
      <c r="O6175">
        <v>3.1</v>
      </c>
      <c r="R6175" s="2">
        <v>35668</v>
      </c>
      <c r="S6175">
        <v>73</v>
      </c>
      <c r="T6175">
        <v>45</v>
      </c>
    </row>
    <row r="6176" spans="3:20" x14ac:dyDescent="0.25">
      <c r="C6176">
        <v>1997</v>
      </c>
      <c r="D6176">
        <v>8</v>
      </c>
      <c r="E6176">
        <v>27</v>
      </c>
      <c r="F6176">
        <v>0</v>
      </c>
      <c r="G6176">
        <v>0</v>
      </c>
      <c r="H6176">
        <v>0</v>
      </c>
      <c r="I6176">
        <v>63</v>
      </c>
      <c r="J6176">
        <v>72</v>
      </c>
      <c r="K6176">
        <v>44</v>
      </c>
      <c r="L6176">
        <v>43</v>
      </c>
      <c r="M6176">
        <v>0</v>
      </c>
      <c r="N6176">
        <v>0</v>
      </c>
      <c r="O6176">
        <v>3</v>
      </c>
      <c r="R6176" s="2">
        <v>35669</v>
      </c>
      <c r="S6176">
        <v>72</v>
      </c>
      <c r="T6176">
        <v>43</v>
      </c>
    </row>
    <row r="6177" spans="3:20" x14ac:dyDescent="0.25">
      <c r="C6177">
        <v>1997</v>
      </c>
      <c r="D6177">
        <v>8</v>
      </c>
      <c r="E6177">
        <v>28</v>
      </c>
      <c r="F6177">
        <v>0</v>
      </c>
      <c r="G6177">
        <v>0</v>
      </c>
      <c r="H6177">
        <v>0</v>
      </c>
      <c r="I6177">
        <v>64</v>
      </c>
      <c r="J6177">
        <v>73</v>
      </c>
      <c r="K6177">
        <v>44</v>
      </c>
      <c r="L6177">
        <v>47</v>
      </c>
      <c r="M6177">
        <v>0</v>
      </c>
      <c r="N6177">
        <v>0</v>
      </c>
      <c r="O6177">
        <v>3</v>
      </c>
      <c r="R6177" s="2">
        <v>35670</v>
      </c>
      <c r="S6177">
        <v>73</v>
      </c>
      <c r="T6177">
        <v>47</v>
      </c>
    </row>
    <row r="6178" spans="3:20" x14ac:dyDescent="0.25">
      <c r="C6178">
        <v>1997</v>
      </c>
      <c r="D6178">
        <v>8</v>
      </c>
      <c r="E6178">
        <v>29</v>
      </c>
      <c r="F6178">
        <v>0</v>
      </c>
      <c r="G6178">
        <v>0</v>
      </c>
      <c r="H6178">
        <v>0</v>
      </c>
      <c r="I6178">
        <v>64</v>
      </c>
      <c r="J6178">
        <v>72</v>
      </c>
      <c r="K6178">
        <v>42</v>
      </c>
      <c r="L6178">
        <v>39</v>
      </c>
      <c r="M6178">
        <v>0</v>
      </c>
      <c r="N6178">
        <v>0</v>
      </c>
      <c r="O6178">
        <v>3</v>
      </c>
      <c r="R6178" s="2">
        <v>35671</v>
      </c>
      <c r="S6178">
        <v>72</v>
      </c>
      <c r="T6178">
        <v>39</v>
      </c>
    </row>
    <row r="6179" spans="3:20" x14ac:dyDescent="0.25">
      <c r="C6179">
        <v>1997</v>
      </c>
      <c r="D6179">
        <v>8</v>
      </c>
      <c r="E6179">
        <v>30</v>
      </c>
      <c r="F6179">
        <v>0</v>
      </c>
      <c r="G6179">
        <v>0</v>
      </c>
      <c r="H6179">
        <v>0</v>
      </c>
      <c r="I6179">
        <v>67</v>
      </c>
      <c r="J6179">
        <v>75</v>
      </c>
      <c r="K6179">
        <v>42</v>
      </c>
      <c r="L6179">
        <v>44</v>
      </c>
      <c r="M6179">
        <v>0</v>
      </c>
      <c r="N6179">
        <v>0</v>
      </c>
      <c r="O6179">
        <v>3</v>
      </c>
      <c r="R6179" s="2">
        <v>35672</v>
      </c>
      <c r="S6179">
        <v>75</v>
      </c>
      <c r="T6179">
        <v>44</v>
      </c>
    </row>
    <row r="6180" spans="3:20" x14ac:dyDescent="0.25">
      <c r="C6180">
        <v>1997</v>
      </c>
      <c r="D6180">
        <v>8</v>
      </c>
      <c r="E6180">
        <v>31</v>
      </c>
      <c r="F6180">
        <v>0</v>
      </c>
      <c r="G6180">
        <v>0</v>
      </c>
      <c r="H6180">
        <v>0</v>
      </c>
      <c r="I6180">
        <v>70</v>
      </c>
      <c r="J6180">
        <v>77</v>
      </c>
      <c r="K6180">
        <v>47</v>
      </c>
      <c r="L6180">
        <v>50</v>
      </c>
      <c r="M6180">
        <v>0</v>
      </c>
      <c r="N6180">
        <v>0</v>
      </c>
      <c r="O6180">
        <v>3</v>
      </c>
      <c r="R6180" s="2">
        <v>35673</v>
      </c>
      <c r="S6180">
        <v>77</v>
      </c>
      <c r="T6180">
        <v>50</v>
      </c>
    </row>
    <row r="6181" spans="3:20" x14ac:dyDescent="0.25">
      <c r="C6181">
        <v>1997</v>
      </c>
      <c r="D6181">
        <v>9</v>
      </c>
      <c r="E6181">
        <v>1</v>
      </c>
      <c r="F6181">
        <v>0</v>
      </c>
      <c r="G6181">
        <v>0</v>
      </c>
      <c r="H6181">
        <v>0</v>
      </c>
      <c r="I6181">
        <v>67</v>
      </c>
      <c r="J6181">
        <v>75</v>
      </c>
      <c r="K6181">
        <v>48</v>
      </c>
      <c r="L6181">
        <v>38</v>
      </c>
      <c r="M6181">
        <v>0</v>
      </c>
      <c r="N6181">
        <v>0</v>
      </c>
      <c r="O6181">
        <v>3.1</v>
      </c>
      <c r="R6181" s="2">
        <v>35674</v>
      </c>
      <c r="S6181">
        <v>75</v>
      </c>
      <c r="T6181">
        <v>38</v>
      </c>
    </row>
    <row r="6182" spans="3:20" x14ac:dyDescent="0.25">
      <c r="C6182">
        <v>1997</v>
      </c>
      <c r="D6182">
        <v>9</v>
      </c>
      <c r="E6182">
        <v>2</v>
      </c>
      <c r="F6182">
        <v>0</v>
      </c>
      <c r="G6182">
        <v>0</v>
      </c>
      <c r="H6182">
        <v>0</v>
      </c>
      <c r="I6182">
        <v>69</v>
      </c>
      <c r="J6182">
        <v>73</v>
      </c>
      <c r="K6182">
        <v>47</v>
      </c>
      <c r="L6182">
        <v>35</v>
      </c>
      <c r="M6182">
        <v>0</v>
      </c>
      <c r="N6182">
        <v>0</v>
      </c>
      <c r="O6182">
        <v>3.2</v>
      </c>
      <c r="R6182" s="2">
        <v>35675</v>
      </c>
      <c r="S6182">
        <v>73</v>
      </c>
      <c r="T6182">
        <v>35</v>
      </c>
    </row>
    <row r="6183" spans="3:20" x14ac:dyDescent="0.25">
      <c r="C6183">
        <v>1997</v>
      </c>
      <c r="D6183">
        <v>9</v>
      </c>
      <c r="E6183">
        <v>3</v>
      </c>
      <c r="F6183">
        <v>0</v>
      </c>
      <c r="G6183">
        <v>0</v>
      </c>
      <c r="H6183">
        <v>0</v>
      </c>
      <c r="I6183">
        <v>58</v>
      </c>
      <c r="J6183">
        <v>74</v>
      </c>
      <c r="K6183">
        <v>45</v>
      </c>
      <c r="L6183">
        <v>35</v>
      </c>
      <c r="M6183">
        <v>0</v>
      </c>
      <c r="N6183">
        <v>0</v>
      </c>
      <c r="O6183">
        <v>3.2</v>
      </c>
      <c r="R6183" s="2">
        <v>35676</v>
      </c>
      <c r="S6183">
        <v>74</v>
      </c>
      <c r="T6183">
        <v>35</v>
      </c>
    </row>
    <row r="6184" spans="3:20" x14ac:dyDescent="0.25">
      <c r="C6184">
        <v>1997</v>
      </c>
      <c r="D6184">
        <v>9</v>
      </c>
      <c r="E6184">
        <v>4</v>
      </c>
      <c r="F6184">
        <v>0</v>
      </c>
      <c r="G6184">
        <v>0</v>
      </c>
      <c r="H6184">
        <v>0</v>
      </c>
      <c r="I6184">
        <v>67</v>
      </c>
      <c r="J6184">
        <v>75</v>
      </c>
      <c r="K6184">
        <v>45</v>
      </c>
      <c r="L6184">
        <v>37</v>
      </c>
      <c r="M6184">
        <v>0</v>
      </c>
      <c r="N6184">
        <v>0</v>
      </c>
      <c r="O6184">
        <v>3.2</v>
      </c>
      <c r="R6184" s="2">
        <v>35677</v>
      </c>
      <c r="S6184">
        <v>75</v>
      </c>
      <c r="T6184">
        <v>37</v>
      </c>
    </row>
    <row r="6185" spans="3:20" x14ac:dyDescent="0.25">
      <c r="C6185">
        <v>1997</v>
      </c>
      <c r="D6185">
        <v>9</v>
      </c>
      <c r="E6185">
        <v>5</v>
      </c>
      <c r="F6185">
        <v>0</v>
      </c>
      <c r="G6185">
        <v>0</v>
      </c>
      <c r="H6185">
        <v>0</v>
      </c>
      <c r="I6185">
        <v>70</v>
      </c>
      <c r="J6185">
        <v>76</v>
      </c>
      <c r="K6185">
        <v>47</v>
      </c>
      <c r="L6185">
        <v>33</v>
      </c>
      <c r="M6185">
        <v>0</v>
      </c>
      <c r="N6185">
        <v>0</v>
      </c>
      <c r="O6185">
        <v>3.1</v>
      </c>
      <c r="R6185" s="2">
        <v>35678</v>
      </c>
      <c r="S6185">
        <v>76</v>
      </c>
      <c r="T6185">
        <v>33</v>
      </c>
    </row>
    <row r="6186" spans="3:20" x14ac:dyDescent="0.25">
      <c r="C6186">
        <v>1997</v>
      </c>
      <c r="D6186">
        <v>9</v>
      </c>
      <c r="E6186">
        <v>6</v>
      </c>
      <c r="F6186">
        <v>0</v>
      </c>
      <c r="G6186">
        <v>0</v>
      </c>
      <c r="H6186">
        <v>0</v>
      </c>
      <c r="I6186">
        <v>69</v>
      </c>
      <c r="J6186">
        <v>76</v>
      </c>
      <c r="K6186">
        <v>48</v>
      </c>
      <c r="L6186">
        <v>38</v>
      </c>
      <c r="M6186">
        <v>0</v>
      </c>
      <c r="N6186">
        <v>0</v>
      </c>
      <c r="O6186">
        <v>3.1</v>
      </c>
      <c r="R6186" s="2">
        <v>35679</v>
      </c>
      <c r="S6186">
        <v>76</v>
      </c>
      <c r="T6186">
        <v>38</v>
      </c>
    </row>
    <row r="6187" spans="3:20" x14ac:dyDescent="0.25">
      <c r="C6187">
        <v>1997</v>
      </c>
      <c r="D6187">
        <v>9</v>
      </c>
      <c r="E6187">
        <v>7</v>
      </c>
      <c r="F6187">
        <v>0</v>
      </c>
      <c r="G6187">
        <v>0</v>
      </c>
      <c r="H6187">
        <v>0</v>
      </c>
      <c r="I6187">
        <v>67</v>
      </c>
      <c r="J6187">
        <v>76</v>
      </c>
      <c r="K6187">
        <v>48</v>
      </c>
      <c r="L6187">
        <v>33</v>
      </c>
      <c r="M6187">
        <v>0</v>
      </c>
      <c r="N6187">
        <v>0</v>
      </c>
      <c r="O6187">
        <v>3.2</v>
      </c>
      <c r="R6187" s="2">
        <v>35680</v>
      </c>
      <c r="S6187">
        <v>76</v>
      </c>
      <c r="T6187">
        <v>33</v>
      </c>
    </row>
    <row r="6188" spans="3:20" x14ac:dyDescent="0.25">
      <c r="C6188">
        <v>1997</v>
      </c>
      <c r="D6188">
        <v>9</v>
      </c>
      <c r="E6188">
        <v>8</v>
      </c>
      <c r="F6188">
        <v>0</v>
      </c>
      <c r="G6188">
        <v>0</v>
      </c>
      <c r="H6188">
        <v>0</v>
      </c>
      <c r="I6188">
        <v>68</v>
      </c>
      <c r="J6188">
        <v>75</v>
      </c>
      <c r="K6188">
        <v>46</v>
      </c>
      <c r="L6188">
        <v>40</v>
      </c>
      <c r="M6188">
        <v>0</v>
      </c>
      <c r="N6188">
        <v>0</v>
      </c>
      <c r="O6188">
        <v>3.2</v>
      </c>
      <c r="R6188" s="2">
        <v>35681</v>
      </c>
      <c r="S6188">
        <v>75</v>
      </c>
      <c r="T6188">
        <v>40</v>
      </c>
    </row>
    <row r="6189" spans="3:20" x14ac:dyDescent="0.25">
      <c r="C6189">
        <v>1997</v>
      </c>
      <c r="D6189">
        <v>9</v>
      </c>
      <c r="E6189">
        <v>9</v>
      </c>
      <c r="F6189">
        <v>0</v>
      </c>
      <c r="G6189">
        <v>0</v>
      </c>
      <c r="H6189">
        <v>0</v>
      </c>
      <c r="I6189">
        <v>68</v>
      </c>
      <c r="J6189">
        <v>77</v>
      </c>
      <c r="K6189">
        <v>52</v>
      </c>
      <c r="L6189">
        <v>39</v>
      </c>
      <c r="M6189">
        <v>0</v>
      </c>
      <c r="N6189">
        <v>0</v>
      </c>
      <c r="O6189">
        <v>3.2</v>
      </c>
      <c r="R6189" s="2">
        <v>35682</v>
      </c>
      <c r="S6189">
        <v>77</v>
      </c>
      <c r="T6189">
        <v>39</v>
      </c>
    </row>
    <row r="6190" spans="3:20" x14ac:dyDescent="0.25">
      <c r="C6190">
        <v>1997</v>
      </c>
      <c r="D6190">
        <v>9</v>
      </c>
      <c r="E6190">
        <v>10</v>
      </c>
      <c r="F6190">
        <v>0</v>
      </c>
      <c r="G6190">
        <v>0</v>
      </c>
      <c r="H6190">
        <v>0</v>
      </c>
      <c r="I6190">
        <v>69</v>
      </c>
      <c r="J6190">
        <v>72</v>
      </c>
      <c r="K6190">
        <v>48</v>
      </c>
      <c r="L6190">
        <v>47</v>
      </c>
      <c r="M6190">
        <v>0</v>
      </c>
      <c r="N6190">
        <v>0</v>
      </c>
      <c r="O6190">
        <v>3.2</v>
      </c>
      <c r="R6190" s="2">
        <v>35683</v>
      </c>
      <c r="S6190">
        <v>72</v>
      </c>
      <c r="T6190">
        <v>47</v>
      </c>
    </row>
    <row r="6191" spans="3:20" x14ac:dyDescent="0.25">
      <c r="C6191">
        <v>1997</v>
      </c>
      <c r="D6191">
        <v>9</v>
      </c>
      <c r="E6191">
        <v>11</v>
      </c>
      <c r="F6191">
        <v>0</v>
      </c>
      <c r="G6191">
        <v>0</v>
      </c>
      <c r="H6191">
        <v>0</v>
      </c>
      <c r="I6191">
        <v>58</v>
      </c>
      <c r="J6191">
        <v>68</v>
      </c>
      <c r="K6191">
        <v>38</v>
      </c>
      <c r="L6191">
        <v>29</v>
      </c>
      <c r="M6191">
        <v>0</v>
      </c>
      <c r="N6191">
        <v>0</v>
      </c>
      <c r="O6191">
        <v>3.3</v>
      </c>
      <c r="R6191" s="2">
        <v>35684</v>
      </c>
      <c r="S6191">
        <v>68</v>
      </c>
      <c r="T6191">
        <v>29</v>
      </c>
    </row>
    <row r="6192" spans="3:20" x14ac:dyDescent="0.25">
      <c r="C6192">
        <v>1997</v>
      </c>
      <c r="D6192">
        <v>9</v>
      </c>
      <c r="E6192">
        <v>12</v>
      </c>
      <c r="F6192">
        <v>0</v>
      </c>
      <c r="G6192">
        <v>0</v>
      </c>
      <c r="H6192">
        <v>0</v>
      </c>
      <c r="I6192">
        <v>60</v>
      </c>
      <c r="J6192">
        <v>70</v>
      </c>
      <c r="K6192">
        <v>34</v>
      </c>
      <c r="L6192">
        <v>29</v>
      </c>
      <c r="M6192">
        <v>0</v>
      </c>
      <c r="N6192">
        <v>0</v>
      </c>
      <c r="O6192">
        <v>3.2</v>
      </c>
      <c r="R6192" s="2">
        <v>35685</v>
      </c>
      <c r="S6192">
        <v>70</v>
      </c>
      <c r="T6192">
        <v>29</v>
      </c>
    </row>
    <row r="6193" spans="3:20" x14ac:dyDescent="0.25">
      <c r="C6193">
        <v>1997</v>
      </c>
      <c r="D6193">
        <v>9</v>
      </c>
      <c r="E6193">
        <v>13</v>
      </c>
      <c r="F6193">
        <v>0</v>
      </c>
      <c r="G6193">
        <v>0</v>
      </c>
      <c r="H6193">
        <v>0</v>
      </c>
      <c r="I6193">
        <v>65</v>
      </c>
      <c r="J6193">
        <v>71</v>
      </c>
      <c r="K6193">
        <v>42</v>
      </c>
      <c r="L6193">
        <v>42</v>
      </c>
      <c r="M6193">
        <v>0</v>
      </c>
      <c r="N6193">
        <v>0</v>
      </c>
      <c r="O6193">
        <v>3.2</v>
      </c>
      <c r="R6193" s="2">
        <v>35686</v>
      </c>
      <c r="S6193">
        <v>71</v>
      </c>
      <c r="T6193">
        <v>42</v>
      </c>
    </row>
    <row r="6194" spans="3:20" x14ac:dyDescent="0.25">
      <c r="C6194">
        <v>1997</v>
      </c>
      <c r="D6194">
        <v>9</v>
      </c>
      <c r="E6194">
        <v>14</v>
      </c>
      <c r="F6194">
        <v>0</v>
      </c>
      <c r="G6194">
        <v>0</v>
      </c>
      <c r="H6194">
        <v>0</v>
      </c>
      <c r="I6194">
        <v>62</v>
      </c>
      <c r="J6194">
        <v>68</v>
      </c>
      <c r="K6194">
        <v>43</v>
      </c>
      <c r="L6194">
        <v>40</v>
      </c>
      <c r="M6194">
        <v>0</v>
      </c>
      <c r="N6194">
        <v>0.03</v>
      </c>
      <c r="O6194">
        <v>3.4</v>
      </c>
      <c r="R6194" s="2">
        <v>35687</v>
      </c>
      <c r="S6194">
        <v>68</v>
      </c>
      <c r="T6194">
        <v>40</v>
      </c>
    </row>
    <row r="6195" spans="3:20" x14ac:dyDescent="0.25">
      <c r="C6195">
        <v>1997</v>
      </c>
      <c r="D6195">
        <v>9</v>
      </c>
      <c r="E6195">
        <v>15</v>
      </c>
      <c r="F6195">
        <v>0</v>
      </c>
      <c r="G6195">
        <v>0</v>
      </c>
      <c r="H6195">
        <v>0</v>
      </c>
      <c r="I6195">
        <v>51</v>
      </c>
      <c r="J6195">
        <v>58</v>
      </c>
      <c r="K6195">
        <v>31</v>
      </c>
      <c r="L6195">
        <v>29</v>
      </c>
      <c r="M6195">
        <v>0.3</v>
      </c>
      <c r="N6195">
        <v>0</v>
      </c>
      <c r="O6195">
        <v>4.2</v>
      </c>
      <c r="R6195" s="2">
        <v>35688</v>
      </c>
      <c r="S6195">
        <v>58</v>
      </c>
      <c r="T6195">
        <v>29</v>
      </c>
    </row>
    <row r="6196" spans="3:20" x14ac:dyDescent="0.25">
      <c r="C6196">
        <v>1997</v>
      </c>
      <c r="D6196">
        <v>9</v>
      </c>
      <c r="E6196">
        <v>16</v>
      </c>
      <c r="F6196">
        <v>0</v>
      </c>
      <c r="G6196">
        <v>0</v>
      </c>
      <c r="H6196">
        <v>0</v>
      </c>
      <c r="I6196">
        <v>48</v>
      </c>
      <c r="J6196">
        <v>69</v>
      </c>
      <c r="K6196">
        <v>30</v>
      </c>
      <c r="L6196">
        <v>25</v>
      </c>
      <c r="M6196">
        <v>0</v>
      </c>
      <c r="N6196">
        <v>0</v>
      </c>
      <c r="O6196">
        <v>3.6</v>
      </c>
      <c r="R6196" s="2">
        <v>35689</v>
      </c>
      <c r="S6196">
        <v>69</v>
      </c>
      <c r="T6196">
        <v>25</v>
      </c>
    </row>
    <row r="6197" spans="3:20" x14ac:dyDescent="0.25">
      <c r="C6197">
        <v>1997</v>
      </c>
      <c r="D6197">
        <v>9</v>
      </c>
      <c r="E6197">
        <v>17</v>
      </c>
      <c r="F6197">
        <v>0</v>
      </c>
      <c r="G6197">
        <v>0</v>
      </c>
      <c r="H6197">
        <v>0</v>
      </c>
      <c r="I6197">
        <v>62</v>
      </c>
      <c r="J6197">
        <v>68</v>
      </c>
      <c r="K6197">
        <v>37</v>
      </c>
      <c r="L6197">
        <v>30</v>
      </c>
      <c r="M6197">
        <v>0</v>
      </c>
      <c r="N6197">
        <v>0</v>
      </c>
      <c r="O6197">
        <v>3.4</v>
      </c>
      <c r="R6197" s="2">
        <v>35690</v>
      </c>
      <c r="S6197">
        <v>68</v>
      </c>
      <c r="T6197">
        <v>30</v>
      </c>
    </row>
    <row r="6198" spans="3:20" x14ac:dyDescent="0.25">
      <c r="C6198">
        <v>1997</v>
      </c>
      <c r="D6198">
        <v>9</v>
      </c>
      <c r="E6198">
        <v>18</v>
      </c>
      <c r="F6198">
        <v>0</v>
      </c>
      <c r="G6198">
        <v>0</v>
      </c>
      <c r="H6198">
        <v>0</v>
      </c>
      <c r="I6198">
        <v>55</v>
      </c>
      <c r="J6198">
        <v>62</v>
      </c>
      <c r="K6198">
        <v>39</v>
      </c>
      <c r="L6198">
        <v>38</v>
      </c>
      <c r="M6198">
        <v>0</v>
      </c>
      <c r="N6198">
        <v>0</v>
      </c>
      <c r="O6198">
        <v>3.3</v>
      </c>
      <c r="R6198" s="2">
        <v>35691</v>
      </c>
      <c r="S6198">
        <v>62</v>
      </c>
      <c r="T6198">
        <v>38</v>
      </c>
    </row>
    <row r="6199" spans="3:20" x14ac:dyDescent="0.25">
      <c r="C6199">
        <v>1997</v>
      </c>
      <c r="D6199">
        <v>9</v>
      </c>
      <c r="E6199">
        <v>19</v>
      </c>
      <c r="F6199">
        <v>0</v>
      </c>
      <c r="G6199">
        <v>0</v>
      </c>
      <c r="H6199">
        <v>0</v>
      </c>
      <c r="I6199">
        <v>52</v>
      </c>
      <c r="J6199">
        <v>56</v>
      </c>
      <c r="K6199">
        <v>36</v>
      </c>
      <c r="L6199">
        <v>33</v>
      </c>
      <c r="M6199">
        <v>0</v>
      </c>
      <c r="N6199">
        <v>0.2</v>
      </c>
      <c r="O6199">
        <v>4</v>
      </c>
      <c r="R6199" s="2">
        <v>35692</v>
      </c>
      <c r="S6199">
        <v>56</v>
      </c>
      <c r="T6199">
        <v>33</v>
      </c>
    </row>
    <row r="6200" spans="3:20" x14ac:dyDescent="0.25">
      <c r="C6200">
        <v>1997</v>
      </c>
      <c r="D6200">
        <v>9</v>
      </c>
      <c r="E6200">
        <v>20</v>
      </c>
      <c r="F6200">
        <v>0</v>
      </c>
      <c r="G6200">
        <v>0</v>
      </c>
      <c r="H6200">
        <v>0</v>
      </c>
      <c r="I6200">
        <v>42</v>
      </c>
      <c r="J6200">
        <v>75</v>
      </c>
      <c r="K6200">
        <v>30</v>
      </c>
      <c r="L6200">
        <v>30</v>
      </c>
      <c r="M6200">
        <v>0.5</v>
      </c>
      <c r="N6200">
        <v>0</v>
      </c>
      <c r="O6200">
        <v>3.7</v>
      </c>
      <c r="R6200" s="2">
        <v>35693</v>
      </c>
      <c r="S6200">
        <v>75</v>
      </c>
      <c r="T6200">
        <v>30</v>
      </c>
    </row>
    <row r="6201" spans="3:20" x14ac:dyDescent="0.25">
      <c r="C6201">
        <v>1997</v>
      </c>
      <c r="D6201">
        <v>9</v>
      </c>
      <c r="E6201">
        <v>21</v>
      </c>
      <c r="F6201">
        <v>0</v>
      </c>
      <c r="G6201">
        <v>0</v>
      </c>
      <c r="H6201">
        <v>0</v>
      </c>
      <c r="I6201">
        <v>57</v>
      </c>
      <c r="J6201">
        <v>74</v>
      </c>
      <c r="K6201">
        <v>35</v>
      </c>
      <c r="L6201">
        <v>27</v>
      </c>
      <c r="M6201">
        <v>0</v>
      </c>
      <c r="N6201">
        <v>0</v>
      </c>
      <c r="O6201">
        <v>3.6</v>
      </c>
      <c r="R6201" s="2">
        <v>35694</v>
      </c>
      <c r="S6201">
        <v>74</v>
      </c>
      <c r="T6201">
        <v>27</v>
      </c>
    </row>
    <row r="6202" spans="3:20" x14ac:dyDescent="0.25">
      <c r="C6202">
        <v>1997</v>
      </c>
      <c r="D6202">
        <v>9</v>
      </c>
      <c r="E6202">
        <v>22</v>
      </c>
      <c r="F6202">
        <v>0</v>
      </c>
      <c r="G6202">
        <v>0</v>
      </c>
      <c r="H6202">
        <v>0</v>
      </c>
      <c r="I6202">
        <v>65</v>
      </c>
      <c r="J6202">
        <v>74</v>
      </c>
      <c r="K6202">
        <v>43</v>
      </c>
      <c r="L6202">
        <v>28</v>
      </c>
      <c r="M6202">
        <v>0</v>
      </c>
      <c r="N6202">
        <v>0</v>
      </c>
      <c r="O6202">
        <v>3.5</v>
      </c>
      <c r="R6202" s="2">
        <v>35695</v>
      </c>
      <c r="S6202">
        <v>74</v>
      </c>
      <c r="T6202">
        <v>28</v>
      </c>
    </row>
    <row r="6203" spans="3:20" x14ac:dyDescent="0.25">
      <c r="C6203">
        <v>1997</v>
      </c>
      <c r="D6203">
        <v>9</v>
      </c>
      <c r="E6203">
        <v>23</v>
      </c>
      <c r="F6203">
        <v>0</v>
      </c>
      <c r="G6203">
        <v>0</v>
      </c>
      <c r="H6203">
        <v>0</v>
      </c>
      <c r="I6203">
        <v>67</v>
      </c>
      <c r="J6203">
        <v>74</v>
      </c>
      <c r="K6203">
        <v>47</v>
      </c>
      <c r="L6203">
        <v>28</v>
      </c>
      <c r="M6203">
        <v>0</v>
      </c>
      <c r="N6203">
        <v>0</v>
      </c>
      <c r="O6203">
        <v>3.4</v>
      </c>
      <c r="R6203" s="2">
        <v>35696</v>
      </c>
      <c r="S6203">
        <v>74</v>
      </c>
      <c r="T6203">
        <v>28</v>
      </c>
    </row>
    <row r="6204" spans="3:20" x14ac:dyDescent="0.25">
      <c r="C6204">
        <v>1997</v>
      </c>
      <c r="D6204">
        <v>9</v>
      </c>
      <c r="E6204">
        <v>24</v>
      </c>
      <c r="F6204">
        <v>0</v>
      </c>
      <c r="G6204">
        <v>0</v>
      </c>
      <c r="H6204">
        <v>0</v>
      </c>
      <c r="I6204">
        <v>67</v>
      </c>
      <c r="J6204">
        <v>75</v>
      </c>
      <c r="K6204">
        <v>46</v>
      </c>
      <c r="L6204">
        <v>30</v>
      </c>
      <c r="M6204">
        <v>0</v>
      </c>
      <c r="N6204">
        <v>0</v>
      </c>
      <c r="O6204">
        <v>3.4</v>
      </c>
      <c r="R6204" s="2">
        <v>35697</v>
      </c>
      <c r="S6204">
        <v>75</v>
      </c>
      <c r="T6204">
        <v>30</v>
      </c>
    </row>
    <row r="6205" spans="3:20" x14ac:dyDescent="0.25">
      <c r="C6205">
        <v>1997</v>
      </c>
      <c r="D6205">
        <v>9</v>
      </c>
      <c r="E6205">
        <v>25</v>
      </c>
      <c r="F6205">
        <v>0</v>
      </c>
      <c r="G6205">
        <v>0</v>
      </c>
      <c r="H6205">
        <v>0</v>
      </c>
      <c r="I6205">
        <v>67</v>
      </c>
      <c r="J6205">
        <v>74</v>
      </c>
      <c r="K6205">
        <v>50</v>
      </c>
      <c r="L6205">
        <v>39</v>
      </c>
      <c r="M6205">
        <v>0</v>
      </c>
      <c r="N6205">
        <v>0</v>
      </c>
      <c r="O6205">
        <v>3.5</v>
      </c>
      <c r="R6205" s="2">
        <v>35698</v>
      </c>
      <c r="S6205">
        <v>74</v>
      </c>
      <c r="T6205">
        <v>39</v>
      </c>
    </row>
    <row r="6206" spans="3:20" x14ac:dyDescent="0.25">
      <c r="C6206">
        <v>1997</v>
      </c>
      <c r="D6206">
        <v>9</v>
      </c>
      <c r="E6206">
        <v>26</v>
      </c>
      <c r="F6206">
        <v>0</v>
      </c>
      <c r="G6206">
        <v>0</v>
      </c>
      <c r="H6206">
        <v>0</v>
      </c>
      <c r="I6206">
        <v>57</v>
      </c>
      <c r="J6206">
        <v>74</v>
      </c>
      <c r="K6206">
        <v>45</v>
      </c>
      <c r="L6206">
        <v>39</v>
      </c>
      <c r="M6206">
        <v>0</v>
      </c>
      <c r="N6206">
        <v>0</v>
      </c>
      <c r="O6206">
        <v>3.5</v>
      </c>
      <c r="R6206" s="2">
        <v>35699</v>
      </c>
      <c r="S6206">
        <v>74</v>
      </c>
      <c r="T6206">
        <v>39</v>
      </c>
    </row>
    <row r="6207" spans="3:20" x14ac:dyDescent="0.25">
      <c r="C6207">
        <v>1997</v>
      </c>
      <c r="D6207">
        <v>9</v>
      </c>
      <c r="E6207">
        <v>27</v>
      </c>
      <c r="F6207">
        <v>0</v>
      </c>
      <c r="G6207">
        <v>0</v>
      </c>
      <c r="H6207">
        <v>0</v>
      </c>
      <c r="I6207">
        <v>58</v>
      </c>
      <c r="J6207">
        <v>78</v>
      </c>
      <c r="K6207">
        <v>43</v>
      </c>
      <c r="L6207">
        <v>45</v>
      </c>
      <c r="M6207">
        <v>0</v>
      </c>
      <c r="N6207">
        <v>0</v>
      </c>
      <c r="O6207">
        <v>3.5</v>
      </c>
      <c r="R6207" s="2">
        <v>35700</v>
      </c>
      <c r="S6207">
        <v>78</v>
      </c>
      <c r="T6207">
        <v>45</v>
      </c>
    </row>
    <row r="6208" spans="3:20" x14ac:dyDescent="0.25">
      <c r="C6208">
        <v>1997</v>
      </c>
      <c r="D6208">
        <v>9</v>
      </c>
      <c r="E6208">
        <v>28</v>
      </c>
      <c r="F6208">
        <v>0</v>
      </c>
      <c r="G6208">
        <v>0</v>
      </c>
      <c r="H6208">
        <v>0</v>
      </c>
      <c r="I6208">
        <v>59</v>
      </c>
      <c r="J6208">
        <v>69</v>
      </c>
      <c r="K6208">
        <v>41</v>
      </c>
      <c r="L6208">
        <v>26</v>
      </c>
      <c r="M6208">
        <v>0</v>
      </c>
      <c r="N6208">
        <v>0</v>
      </c>
      <c r="O6208">
        <v>3.5</v>
      </c>
      <c r="R6208" s="2">
        <v>35701</v>
      </c>
      <c r="S6208">
        <v>69</v>
      </c>
      <c r="T6208">
        <v>26</v>
      </c>
    </row>
    <row r="6209" spans="3:20" x14ac:dyDescent="0.25">
      <c r="C6209">
        <v>1997</v>
      </c>
      <c r="D6209">
        <v>9</v>
      </c>
      <c r="E6209">
        <v>29</v>
      </c>
      <c r="F6209">
        <v>0</v>
      </c>
      <c r="G6209">
        <v>0</v>
      </c>
      <c r="H6209">
        <v>0</v>
      </c>
      <c r="I6209">
        <v>64</v>
      </c>
      <c r="J6209">
        <v>74</v>
      </c>
      <c r="K6209">
        <v>38</v>
      </c>
      <c r="L6209">
        <v>29</v>
      </c>
      <c r="M6209">
        <v>0</v>
      </c>
      <c r="N6209">
        <v>0</v>
      </c>
      <c r="O6209">
        <v>3.5</v>
      </c>
      <c r="R6209" s="2">
        <v>35702</v>
      </c>
      <c r="S6209">
        <v>74</v>
      </c>
      <c r="T6209">
        <v>29</v>
      </c>
    </row>
    <row r="6210" spans="3:20" x14ac:dyDescent="0.25">
      <c r="C6210">
        <v>1997</v>
      </c>
      <c r="D6210">
        <v>9</v>
      </c>
      <c r="E6210">
        <v>30</v>
      </c>
      <c r="F6210">
        <v>0</v>
      </c>
      <c r="G6210">
        <v>0</v>
      </c>
      <c r="H6210">
        <v>0</v>
      </c>
      <c r="I6210">
        <v>67</v>
      </c>
      <c r="J6210">
        <v>74</v>
      </c>
      <c r="K6210">
        <v>50</v>
      </c>
      <c r="L6210">
        <v>41</v>
      </c>
      <c r="M6210">
        <v>0</v>
      </c>
      <c r="N6210">
        <v>0</v>
      </c>
      <c r="O6210">
        <v>3.5</v>
      </c>
      <c r="R6210" s="2">
        <v>35703</v>
      </c>
      <c r="S6210">
        <v>74</v>
      </c>
      <c r="T6210">
        <v>41</v>
      </c>
    </row>
    <row r="6211" spans="3:20" x14ac:dyDescent="0.25">
      <c r="C6211">
        <v>1997</v>
      </c>
      <c r="D6211">
        <v>10</v>
      </c>
      <c r="E6211">
        <v>1</v>
      </c>
      <c r="F6211">
        <v>0</v>
      </c>
      <c r="G6211">
        <v>0</v>
      </c>
      <c r="H6211">
        <v>0</v>
      </c>
      <c r="I6211">
        <v>66</v>
      </c>
      <c r="J6211">
        <v>72</v>
      </c>
      <c r="K6211">
        <v>49</v>
      </c>
      <c r="L6211">
        <v>45</v>
      </c>
      <c r="M6211">
        <v>0</v>
      </c>
      <c r="N6211">
        <v>0</v>
      </c>
      <c r="O6211">
        <v>3.4</v>
      </c>
      <c r="R6211" s="2">
        <v>35704</v>
      </c>
      <c r="S6211">
        <v>72</v>
      </c>
      <c r="T6211">
        <v>45</v>
      </c>
    </row>
    <row r="6212" spans="3:20" x14ac:dyDescent="0.25">
      <c r="C6212">
        <v>1997</v>
      </c>
      <c r="D6212">
        <v>10</v>
      </c>
      <c r="E6212">
        <v>2</v>
      </c>
      <c r="F6212">
        <v>0</v>
      </c>
      <c r="G6212">
        <v>0</v>
      </c>
      <c r="H6212">
        <v>0</v>
      </c>
      <c r="I6212">
        <v>56</v>
      </c>
      <c r="J6212">
        <v>66</v>
      </c>
      <c r="K6212">
        <v>39</v>
      </c>
      <c r="L6212">
        <v>40</v>
      </c>
      <c r="M6212">
        <v>0</v>
      </c>
      <c r="N6212">
        <v>0.03</v>
      </c>
      <c r="O6212">
        <v>4.4000000000000004</v>
      </c>
      <c r="R6212" s="2">
        <v>35705</v>
      </c>
      <c r="S6212">
        <v>66</v>
      </c>
      <c r="T6212">
        <v>40</v>
      </c>
    </row>
    <row r="6213" spans="3:20" x14ac:dyDescent="0.25">
      <c r="C6213">
        <v>1997</v>
      </c>
      <c r="D6213">
        <v>10</v>
      </c>
      <c r="E6213">
        <v>3</v>
      </c>
      <c r="F6213">
        <v>0</v>
      </c>
      <c r="G6213">
        <v>0</v>
      </c>
      <c r="H6213">
        <v>0</v>
      </c>
      <c r="I6213">
        <v>49</v>
      </c>
      <c r="J6213">
        <v>72</v>
      </c>
      <c r="K6213">
        <v>30</v>
      </c>
      <c r="L6213">
        <v>24</v>
      </c>
      <c r="M6213">
        <v>0.4</v>
      </c>
      <c r="N6213">
        <v>0</v>
      </c>
      <c r="O6213">
        <v>4</v>
      </c>
      <c r="R6213" s="2">
        <v>35706</v>
      </c>
      <c r="S6213">
        <v>72</v>
      </c>
      <c r="T6213">
        <v>24</v>
      </c>
    </row>
    <row r="6214" spans="3:20" x14ac:dyDescent="0.25">
      <c r="C6214">
        <v>1997</v>
      </c>
      <c r="D6214">
        <v>10</v>
      </c>
      <c r="E6214">
        <v>4</v>
      </c>
      <c r="F6214">
        <v>0</v>
      </c>
      <c r="G6214">
        <v>0</v>
      </c>
      <c r="H6214">
        <v>0</v>
      </c>
      <c r="I6214">
        <v>64</v>
      </c>
      <c r="J6214">
        <v>71</v>
      </c>
      <c r="K6214">
        <v>39</v>
      </c>
      <c r="L6214">
        <v>29</v>
      </c>
      <c r="M6214">
        <v>0</v>
      </c>
      <c r="N6214">
        <v>0</v>
      </c>
      <c r="O6214">
        <v>3.7</v>
      </c>
      <c r="R6214" s="2">
        <v>35707</v>
      </c>
      <c r="S6214">
        <v>71</v>
      </c>
      <c r="T6214">
        <v>29</v>
      </c>
    </row>
    <row r="6215" spans="3:20" x14ac:dyDescent="0.25">
      <c r="C6215">
        <v>1997</v>
      </c>
      <c r="D6215">
        <v>10</v>
      </c>
      <c r="E6215">
        <v>5</v>
      </c>
      <c r="F6215">
        <v>0</v>
      </c>
      <c r="G6215">
        <v>0</v>
      </c>
      <c r="H6215">
        <v>0</v>
      </c>
      <c r="I6215">
        <v>61</v>
      </c>
      <c r="J6215">
        <v>69</v>
      </c>
      <c r="K6215">
        <v>42</v>
      </c>
      <c r="L6215">
        <v>26</v>
      </c>
      <c r="M6215">
        <v>0</v>
      </c>
      <c r="N6215">
        <v>0</v>
      </c>
      <c r="O6215">
        <v>3.6</v>
      </c>
      <c r="R6215" s="2">
        <v>35708</v>
      </c>
      <c r="S6215">
        <v>69</v>
      </c>
      <c r="T6215">
        <v>26</v>
      </c>
    </row>
    <row r="6216" spans="3:20" x14ac:dyDescent="0.25">
      <c r="C6216">
        <v>1997</v>
      </c>
      <c r="D6216">
        <v>10</v>
      </c>
      <c r="E6216">
        <v>6</v>
      </c>
      <c r="F6216">
        <v>0</v>
      </c>
      <c r="G6216">
        <v>0</v>
      </c>
      <c r="H6216">
        <v>0</v>
      </c>
      <c r="I6216">
        <v>61</v>
      </c>
      <c r="J6216">
        <v>67</v>
      </c>
      <c r="K6216">
        <v>41</v>
      </c>
      <c r="L6216">
        <v>26</v>
      </c>
      <c r="M6216">
        <v>0</v>
      </c>
      <c r="N6216">
        <v>0</v>
      </c>
      <c r="O6216">
        <v>3.6</v>
      </c>
      <c r="R6216" s="2">
        <v>35709</v>
      </c>
      <c r="S6216">
        <v>67</v>
      </c>
      <c r="T6216">
        <v>26</v>
      </c>
    </row>
    <row r="6217" spans="3:20" x14ac:dyDescent="0.25">
      <c r="C6217">
        <v>1997</v>
      </c>
      <c r="D6217">
        <v>10</v>
      </c>
      <c r="E6217">
        <v>7</v>
      </c>
      <c r="F6217">
        <v>0</v>
      </c>
      <c r="G6217">
        <v>0</v>
      </c>
      <c r="H6217">
        <v>0</v>
      </c>
      <c r="I6217">
        <v>41</v>
      </c>
      <c r="J6217">
        <v>49</v>
      </c>
      <c r="K6217">
        <v>26</v>
      </c>
      <c r="L6217">
        <v>31</v>
      </c>
      <c r="M6217">
        <v>0.2</v>
      </c>
      <c r="N6217">
        <v>0</v>
      </c>
      <c r="O6217">
        <v>3.7</v>
      </c>
      <c r="R6217" s="2">
        <v>35710</v>
      </c>
      <c r="S6217">
        <v>49</v>
      </c>
      <c r="T6217">
        <v>31</v>
      </c>
    </row>
    <row r="6218" spans="3:20" x14ac:dyDescent="0.25">
      <c r="C6218">
        <v>1997</v>
      </c>
      <c r="D6218">
        <v>10</v>
      </c>
      <c r="E6218">
        <v>8</v>
      </c>
      <c r="F6218">
        <v>0</v>
      </c>
      <c r="G6218">
        <v>0</v>
      </c>
      <c r="H6218">
        <v>0</v>
      </c>
      <c r="I6218">
        <v>42</v>
      </c>
      <c r="J6218">
        <v>49</v>
      </c>
      <c r="K6218">
        <v>23</v>
      </c>
      <c r="L6218">
        <v>25</v>
      </c>
      <c r="M6218">
        <v>0</v>
      </c>
      <c r="N6218">
        <v>0</v>
      </c>
      <c r="O6218">
        <v>3.8</v>
      </c>
      <c r="R6218" s="2">
        <v>35711</v>
      </c>
      <c r="S6218">
        <v>49</v>
      </c>
      <c r="T6218">
        <v>25</v>
      </c>
    </row>
    <row r="6219" spans="3:20" x14ac:dyDescent="0.25">
      <c r="C6219">
        <v>1997</v>
      </c>
      <c r="D6219">
        <v>10</v>
      </c>
      <c r="E6219">
        <v>9</v>
      </c>
      <c r="F6219">
        <v>0</v>
      </c>
      <c r="G6219">
        <v>0</v>
      </c>
      <c r="H6219">
        <v>0</v>
      </c>
      <c r="I6219">
        <v>40</v>
      </c>
      <c r="J6219">
        <v>45</v>
      </c>
      <c r="K6219">
        <v>24</v>
      </c>
      <c r="L6219">
        <v>33</v>
      </c>
      <c r="M6219">
        <v>0.1</v>
      </c>
      <c r="N6219">
        <v>0.12</v>
      </c>
      <c r="O6219">
        <v>8.1</v>
      </c>
      <c r="R6219" s="2">
        <v>35712</v>
      </c>
      <c r="S6219">
        <v>45</v>
      </c>
      <c r="T6219">
        <v>33</v>
      </c>
    </row>
    <row r="6220" spans="3:20" x14ac:dyDescent="0.25">
      <c r="C6220">
        <v>1997</v>
      </c>
      <c r="D6220">
        <v>10</v>
      </c>
      <c r="E6220">
        <v>10</v>
      </c>
      <c r="F6220">
        <v>0</v>
      </c>
      <c r="G6220">
        <v>0</v>
      </c>
      <c r="H6220">
        <v>0</v>
      </c>
      <c r="I6220">
        <v>32</v>
      </c>
      <c r="J6220">
        <v>43</v>
      </c>
      <c r="K6220">
        <v>27</v>
      </c>
      <c r="L6220">
        <v>33</v>
      </c>
      <c r="M6220">
        <v>1.2</v>
      </c>
      <c r="N6220">
        <v>0.11</v>
      </c>
      <c r="O6220">
        <v>6</v>
      </c>
      <c r="R6220" s="2">
        <v>35713</v>
      </c>
      <c r="S6220">
        <v>43</v>
      </c>
      <c r="T6220">
        <v>33</v>
      </c>
    </row>
    <row r="6221" spans="3:20" x14ac:dyDescent="0.25">
      <c r="C6221">
        <v>1997</v>
      </c>
      <c r="D6221">
        <v>10</v>
      </c>
      <c r="E6221">
        <v>11</v>
      </c>
      <c r="F6221">
        <v>0</v>
      </c>
      <c r="G6221">
        <v>0</v>
      </c>
      <c r="H6221">
        <v>0</v>
      </c>
      <c r="I6221">
        <v>31</v>
      </c>
      <c r="J6221">
        <v>42</v>
      </c>
      <c r="K6221">
        <v>22</v>
      </c>
      <c r="L6221">
        <v>26</v>
      </c>
      <c r="M6221">
        <v>0.3</v>
      </c>
      <c r="N6221">
        <v>0.05</v>
      </c>
      <c r="O6221">
        <v>5.0999999999999996</v>
      </c>
      <c r="R6221" s="2">
        <v>35714</v>
      </c>
      <c r="S6221">
        <v>42</v>
      </c>
      <c r="T6221">
        <v>26</v>
      </c>
    </row>
    <row r="6222" spans="3:20" x14ac:dyDescent="0.25">
      <c r="C6222">
        <v>1997</v>
      </c>
      <c r="D6222">
        <v>10</v>
      </c>
      <c r="E6222">
        <v>12</v>
      </c>
      <c r="F6222">
        <v>0</v>
      </c>
      <c r="G6222">
        <v>0</v>
      </c>
      <c r="H6222">
        <v>0</v>
      </c>
      <c r="I6222">
        <v>30</v>
      </c>
      <c r="J6222">
        <v>46</v>
      </c>
      <c r="K6222">
        <v>19</v>
      </c>
      <c r="L6222">
        <v>18</v>
      </c>
      <c r="M6222">
        <v>0</v>
      </c>
      <c r="N6222">
        <v>0</v>
      </c>
      <c r="O6222">
        <v>4.7</v>
      </c>
      <c r="R6222" s="2">
        <v>35715</v>
      </c>
      <c r="S6222">
        <v>46</v>
      </c>
      <c r="T6222">
        <v>18</v>
      </c>
    </row>
    <row r="6223" spans="3:20" x14ac:dyDescent="0.25">
      <c r="C6223">
        <v>1997</v>
      </c>
      <c r="D6223">
        <v>10</v>
      </c>
      <c r="E6223">
        <v>13</v>
      </c>
      <c r="F6223">
        <v>0</v>
      </c>
      <c r="G6223">
        <v>0</v>
      </c>
      <c r="H6223">
        <v>0</v>
      </c>
      <c r="I6223">
        <v>37</v>
      </c>
      <c r="J6223">
        <v>56</v>
      </c>
      <c r="K6223">
        <v>20</v>
      </c>
      <c r="L6223">
        <v>21</v>
      </c>
      <c r="M6223">
        <v>0</v>
      </c>
      <c r="N6223">
        <v>0</v>
      </c>
      <c r="O6223">
        <v>4.5999999999999996</v>
      </c>
      <c r="R6223" s="2">
        <v>35716</v>
      </c>
      <c r="S6223">
        <v>56</v>
      </c>
      <c r="T6223">
        <v>21</v>
      </c>
    </row>
    <row r="6224" spans="3:20" x14ac:dyDescent="0.25">
      <c r="C6224">
        <v>1997</v>
      </c>
      <c r="D6224">
        <v>10</v>
      </c>
      <c r="E6224">
        <v>14</v>
      </c>
      <c r="F6224">
        <v>0</v>
      </c>
      <c r="G6224">
        <v>0</v>
      </c>
      <c r="H6224">
        <v>0</v>
      </c>
      <c r="I6224">
        <v>52</v>
      </c>
      <c r="J6224">
        <v>68</v>
      </c>
      <c r="K6224">
        <v>28</v>
      </c>
      <c r="L6224">
        <v>22</v>
      </c>
      <c r="M6224">
        <v>0</v>
      </c>
      <c r="N6224">
        <v>0</v>
      </c>
      <c r="O6224">
        <v>4.4000000000000004</v>
      </c>
      <c r="R6224" s="2">
        <v>35717</v>
      </c>
      <c r="S6224">
        <v>68</v>
      </c>
      <c r="T6224">
        <v>22</v>
      </c>
    </row>
    <row r="6225" spans="3:20" x14ac:dyDescent="0.25">
      <c r="C6225">
        <v>1997</v>
      </c>
      <c r="D6225">
        <v>10</v>
      </c>
      <c r="E6225">
        <v>15</v>
      </c>
      <c r="F6225">
        <v>0</v>
      </c>
      <c r="G6225">
        <v>0</v>
      </c>
      <c r="H6225">
        <v>0</v>
      </c>
      <c r="I6225">
        <v>65</v>
      </c>
      <c r="J6225">
        <v>70</v>
      </c>
      <c r="K6225">
        <v>39</v>
      </c>
      <c r="L6225">
        <v>25</v>
      </c>
      <c r="M6225">
        <v>0</v>
      </c>
      <c r="N6225">
        <v>0</v>
      </c>
      <c r="O6225">
        <v>4.3</v>
      </c>
      <c r="R6225" s="2">
        <v>35718</v>
      </c>
      <c r="S6225">
        <v>70</v>
      </c>
      <c r="T6225">
        <v>25</v>
      </c>
    </row>
    <row r="6226" spans="3:20" x14ac:dyDescent="0.25">
      <c r="C6226">
        <v>1997</v>
      </c>
      <c r="D6226">
        <v>10</v>
      </c>
      <c r="E6226">
        <v>16</v>
      </c>
      <c r="F6226">
        <v>0</v>
      </c>
      <c r="G6226">
        <v>0</v>
      </c>
      <c r="H6226">
        <v>0</v>
      </c>
      <c r="I6226">
        <v>64</v>
      </c>
      <c r="J6226">
        <v>71</v>
      </c>
      <c r="K6226">
        <v>46</v>
      </c>
      <c r="L6226">
        <v>26</v>
      </c>
      <c r="M6226">
        <v>0</v>
      </c>
      <c r="N6226">
        <v>0</v>
      </c>
      <c r="O6226">
        <v>4.2</v>
      </c>
      <c r="R6226" s="2">
        <v>35719</v>
      </c>
      <c r="S6226">
        <v>71</v>
      </c>
      <c r="T6226">
        <v>26</v>
      </c>
    </row>
    <row r="6227" spans="3:20" x14ac:dyDescent="0.25">
      <c r="C6227">
        <v>1997</v>
      </c>
      <c r="D6227">
        <v>10</v>
      </c>
      <c r="E6227">
        <v>17</v>
      </c>
      <c r="F6227">
        <v>0</v>
      </c>
      <c r="G6227">
        <v>0</v>
      </c>
      <c r="H6227">
        <v>0</v>
      </c>
      <c r="I6227">
        <v>64</v>
      </c>
      <c r="J6227">
        <v>68</v>
      </c>
      <c r="K6227">
        <v>45</v>
      </c>
      <c r="L6227">
        <v>23</v>
      </c>
      <c r="M6227">
        <v>0</v>
      </c>
      <c r="N6227">
        <v>0</v>
      </c>
      <c r="O6227">
        <v>4.0999999999999996</v>
      </c>
      <c r="R6227" s="2">
        <v>35720</v>
      </c>
      <c r="S6227">
        <v>68</v>
      </c>
      <c r="T6227">
        <v>23</v>
      </c>
    </row>
    <row r="6228" spans="3:20" x14ac:dyDescent="0.25">
      <c r="C6228">
        <v>1997</v>
      </c>
      <c r="D6228">
        <v>10</v>
      </c>
      <c r="E6228">
        <v>18</v>
      </c>
      <c r="F6228">
        <v>0</v>
      </c>
      <c r="G6228">
        <v>0</v>
      </c>
      <c r="H6228">
        <v>0</v>
      </c>
      <c r="I6228">
        <v>60</v>
      </c>
      <c r="J6228">
        <v>66</v>
      </c>
      <c r="K6228">
        <v>42</v>
      </c>
      <c r="L6228">
        <v>21</v>
      </c>
      <c r="M6228">
        <v>0.1</v>
      </c>
      <c r="N6228">
        <v>0</v>
      </c>
      <c r="O6228">
        <v>4.0999999999999996</v>
      </c>
      <c r="R6228" s="2">
        <v>35721</v>
      </c>
      <c r="S6228">
        <v>66</v>
      </c>
      <c r="T6228">
        <v>21</v>
      </c>
    </row>
    <row r="6229" spans="3:20" x14ac:dyDescent="0.25">
      <c r="C6229">
        <v>1997</v>
      </c>
      <c r="D6229">
        <v>10</v>
      </c>
      <c r="E6229">
        <v>19</v>
      </c>
      <c r="F6229">
        <v>0</v>
      </c>
      <c r="G6229">
        <v>0</v>
      </c>
      <c r="H6229">
        <v>0</v>
      </c>
      <c r="I6229">
        <v>60</v>
      </c>
      <c r="J6229">
        <v>64</v>
      </c>
      <c r="K6229">
        <v>43</v>
      </c>
      <c r="L6229">
        <v>25</v>
      </c>
      <c r="M6229">
        <v>0</v>
      </c>
      <c r="N6229">
        <v>0</v>
      </c>
      <c r="O6229">
        <v>4</v>
      </c>
      <c r="R6229" s="2">
        <v>35722</v>
      </c>
      <c r="S6229">
        <v>64</v>
      </c>
      <c r="T6229">
        <v>25</v>
      </c>
    </row>
    <row r="6230" spans="3:20" x14ac:dyDescent="0.25">
      <c r="C6230">
        <v>1997</v>
      </c>
      <c r="D6230">
        <v>10</v>
      </c>
      <c r="E6230">
        <v>20</v>
      </c>
      <c r="F6230">
        <v>0</v>
      </c>
      <c r="G6230">
        <v>0</v>
      </c>
      <c r="H6230">
        <v>0</v>
      </c>
      <c r="I6230">
        <v>50</v>
      </c>
      <c r="J6230">
        <v>64</v>
      </c>
      <c r="K6230">
        <v>32</v>
      </c>
      <c r="L6230">
        <v>23</v>
      </c>
      <c r="M6230">
        <v>0</v>
      </c>
      <c r="N6230">
        <v>0</v>
      </c>
      <c r="O6230">
        <v>4</v>
      </c>
      <c r="R6230" s="2">
        <v>35723</v>
      </c>
      <c r="S6230">
        <v>64</v>
      </c>
      <c r="T6230">
        <v>23</v>
      </c>
    </row>
    <row r="6231" spans="3:20" x14ac:dyDescent="0.25">
      <c r="C6231">
        <v>1997</v>
      </c>
      <c r="D6231">
        <v>10</v>
      </c>
      <c r="E6231">
        <v>21</v>
      </c>
      <c r="F6231">
        <v>0</v>
      </c>
      <c r="G6231">
        <v>0</v>
      </c>
      <c r="H6231">
        <v>0</v>
      </c>
      <c r="I6231">
        <v>46</v>
      </c>
      <c r="J6231">
        <v>62</v>
      </c>
      <c r="K6231">
        <v>31</v>
      </c>
      <c r="L6231">
        <v>25</v>
      </c>
      <c r="M6231">
        <v>0</v>
      </c>
      <c r="N6231">
        <v>0</v>
      </c>
      <c r="O6231">
        <v>4</v>
      </c>
      <c r="R6231" s="2">
        <v>35724</v>
      </c>
      <c r="S6231">
        <v>62</v>
      </c>
      <c r="T6231">
        <v>25</v>
      </c>
    </row>
    <row r="6232" spans="3:20" x14ac:dyDescent="0.25">
      <c r="C6232">
        <v>1997</v>
      </c>
      <c r="D6232">
        <v>10</v>
      </c>
      <c r="E6232">
        <v>22</v>
      </c>
      <c r="F6232">
        <v>0</v>
      </c>
      <c r="G6232">
        <v>0</v>
      </c>
      <c r="H6232">
        <v>0</v>
      </c>
      <c r="I6232">
        <v>55</v>
      </c>
      <c r="J6232">
        <v>63</v>
      </c>
      <c r="K6232">
        <v>36</v>
      </c>
      <c r="L6232">
        <v>22</v>
      </c>
      <c r="M6232">
        <v>0</v>
      </c>
      <c r="N6232">
        <v>0</v>
      </c>
      <c r="O6232">
        <v>3.9</v>
      </c>
      <c r="R6232" s="2">
        <v>35725</v>
      </c>
      <c r="S6232">
        <v>63</v>
      </c>
      <c r="T6232">
        <v>22</v>
      </c>
    </row>
    <row r="6233" spans="3:20" x14ac:dyDescent="0.25">
      <c r="C6233">
        <v>1997</v>
      </c>
      <c r="D6233">
        <v>10</v>
      </c>
      <c r="E6233">
        <v>23</v>
      </c>
      <c r="F6233">
        <v>0</v>
      </c>
      <c r="G6233">
        <v>0</v>
      </c>
      <c r="H6233">
        <v>0</v>
      </c>
      <c r="I6233">
        <v>56</v>
      </c>
      <c r="J6233">
        <v>61</v>
      </c>
      <c r="K6233">
        <v>36</v>
      </c>
      <c r="L6233">
        <v>28</v>
      </c>
      <c r="M6233">
        <v>0</v>
      </c>
      <c r="N6233">
        <v>0</v>
      </c>
      <c r="O6233">
        <v>4</v>
      </c>
      <c r="R6233" s="2">
        <v>35726</v>
      </c>
      <c r="S6233">
        <v>61</v>
      </c>
      <c r="T6233">
        <v>28</v>
      </c>
    </row>
    <row r="6234" spans="3:20" x14ac:dyDescent="0.25">
      <c r="C6234">
        <v>1997</v>
      </c>
      <c r="D6234">
        <v>10</v>
      </c>
      <c r="E6234">
        <v>24</v>
      </c>
      <c r="F6234">
        <v>0</v>
      </c>
      <c r="G6234">
        <v>0</v>
      </c>
      <c r="H6234">
        <v>0</v>
      </c>
      <c r="I6234">
        <v>48</v>
      </c>
      <c r="J6234">
        <v>54</v>
      </c>
      <c r="K6234">
        <v>23</v>
      </c>
      <c r="L6234">
        <v>19</v>
      </c>
      <c r="M6234">
        <v>0</v>
      </c>
      <c r="N6234">
        <v>0</v>
      </c>
      <c r="O6234">
        <v>4</v>
      </c>
      <c r="R6234" s="2">
        <v>35727</v>
      </c>
      <c r="S6234">
        <v>54</v>
      </c>
      <c r="T6234">
        <v>19</v>
      </c>
    </row>
    <row r="6235" spans="3:20" x14ac:dyDescent="0.25">
      <c r="C6235">
        <v>1997</v>
      </c>
      <c r="D6235">
        <v>10</v>
      </c>
      <c r="E6235">
        <v>25</v>
      </c>
      <c r="F6235">
        <v>0</v>
      </c>
      <c r="G6235">
        <v>0</v>
      </c>
      <c r="H6235">
        <v>0</v>
      </c>
      <c r="I6235">
        <v>30</v>
      </c>
      <c r="J6235">
        <v>47</v>
      </c>
      <c r="K6235">
        <v>16</v>
      </c>
      <c r="L6235">
        <v>17</v>
      </c>
      <c r="M6235">
        <v>0</v>
      </c>
      <c r="N6235">
        <v>0</v>
      </c>
      <c r="O6235">
        <v>4</v>
      </c>
      <c r="R6235" s="2">
        <v>35728</v>
      </c>
      <c r="S6235">
        <v>47</v>
      </c>
      <c r="T6235">
        <v>17</v>
      </c>
    </row>
    <row r="6236" spans="3:20" x14ac:dyDescent="0.25">
      <c r="C6236">
        <v>1997</v>
      </c>
      <c r="D6236">
        <v>10</v>
      </c>
      <c r="E6236">
        <v>26</v>
      </c>
      <c r="F6236">
        <v>0</v>
      </c>
      <c r="G6236">
        <v>0</v>
      </c>
      <c r="H6236">
        <v>0</v>
      </c>
      <c r="I6236">
        <v>40</v>
      </c>
      <c r="J6236">
        <v>56</v>
      </c>
      <c r="K6236">
        <v>21</v>
      </c>
      <c r="L6236">
        <v>16</v>
      </c>
      <c r="M6236">
        <v>0</v>
      </c>
      <c r="N6236">
        <v>0</v>
      </c>
      <c r="O6236">
        <v>4.0999999999999996</v>
      </c>
      <c r="R6236" s="2">
        <v>35729</v>
      </c>
      <c r="S6236">
        <v>56</v>
      </c>
      <c r="T6236">
        <v>16</v>
      </c>
    </row>
    <row r="6237" spans="3:20" x14ac:dyDescent="0.25">
      <c r="C6237">
        <v>1997</v>
      </c>
      <c r="D6237">
        <v>10</v>
      </c>
      <c r="E6237">
        <v>27</v>
      </c>
      <c r="F6237">
        <v>0</v>
      </c>
      <c r="G6237">
        <v>0</v>
      </c>
      <c r="H6237">
        <v>0</v>
      </c>
      <c r="I6237">
        <v>49</v>
      </c>
      <c r="J6237">
        <v>54</v>
      </c>
      <c r="K6237">
        <v>31</v>
      </c>
      <c r="L6237">
        <v>19</v>
      </c>
      <c r="M6237">
        <v>0</v>
      </c>
      <c r="N6237">
        <v>0</v>
      </c>
      <c r="O6237">
        <v>4.0999999999999996</v>
      </c>
      <c r="R6237" s="2">
        <v>35730</v>
      </c>
      <c r="S6237">
        <v>54</v>
      </c>
      <c r="T6237">
        <v>19</v>
      </c>
    </row>
    <row r="6238" spans="3:20" x14ac:dyDescent="0.25">
      <c r="C6238">
        <v>1997</v>
      </c>
      <c r="D6238">
        <v>10</v>
      </c>
      <c r="E6238">
        <v>28</v>
      </c>
      <c r="F6238">
        <v>0</v>
      </c>
      <c r="G6238">
        <v>0</v>
      </c>
      <c r="H6238">
        <v>0</v>
      </c>
      <c r="I6238">
        <v>47</v>
      </c>
      <c r="J6238">
        <v>54</v>
      </c>
      <c r="K6238">
        <v>31</v>
      </c>
      <c r="L6238">
        <v>17</v>
      </c>
      <c r="M6238">
        <v>0</v>
      </c>
      <c r="N6238">
        <v>0</v>
      </c>
      <c r="O6238">
        <v>4.0999999999999996</v>
      </c>
      <c r="R6238" s="2">
        <v>35731</v>
      </c>
      <c r="S6238">
        <v>54</v>
      </c>
      <c r="T6238">
        <v>17</v>
      </c>
    </row>
    <row r="6239" spans="3:20" x14ac:dyDescent="0.25">
      <c r="C6239">
        <v>1997</v>
      </c>
      <c r="D6239">
        <v>10</v>
      </c>
      <c r="E6239">
        <v>29</v>
      </c>
      <c r="F6239">
        <v>0</v>
      </c>
      <c r="G6239">
        <v>0</v>
      </c>
      <c r="H6239">
        <v>0</v>
      </c>
      <c r="I6239">
        <v>48</v>
      </c>
      <c r="J6239">
        <v>51</v>
      </c>
      <c r="K6239">
        <v>31</v>
      </c>
      <c r="L6239">
        <v>26</v>
      </c>
      <c r="M6239">
        <v>0</v>
      </c>
      <c r="N6239">
        <v>0</v>
      </c>
      <c r="O6239">
        <v>4.0999999999999996</v>
      </c>
      <c r="R6239" s="2">
        <v>35732</v>
      </c>
      <c r="S6239">
        <v>51</v>
      </c>
      <c r="T6239">
        <v>26</v>
      </c>
    </row>
    <row r="6240" spans="3:20" x14ac:dyDescent="0.25">
      <c r="C6240">
        <v>1997</v>
      </c>
      <c r="D6240">
        <v>10</v>
      </c>
      <c r="E6240">
        <v>30</v>
      </c>
      <c r="F6240">
        <v>0</v>
      </c>
      <c r="G6240">
        <v>0</v>
      </c>
      <c r="H6240">
        <v>0</v>
      </c>
      <c r="I6240">
        <v>39</v>
      </c>
      <c r="J6240">
        <v>60</v>
      </c>
      <c r="K6240">
        <v>28</v>
      </c>
      <c r="L6240">
        <v>28</v>
      </c>
      <c r="M6240">
        <v>0</v>
      </c>
      <c r="N6240">
        <v>0</v>
      </c>
      <c r="O6240">
        <v>4.0999999999999996</v>
      </c>
      <c r="R6240" s="2">
        <v>35733</v>
      </c>
      <c r="S6240">
        <v>60</v>
      </c>
      <c r="T6240">
        <v>28</v>
      </c>
    </row>
    <row r="6241" spans="3:20" x14ac:dyDescent="0.25">
      <c r="C6241">
        <v>1997</v>
      </c>
      <c r="D6241">
        <v>10</v>
      </c>
      <c r="E6241">
        <v>31</v>
      </c>
      <c r="F6241">
        <v>0</v>
      </c>
      <c r="G6241">
        <v>0</v>
      </c>
      <c r="H6241">
        <v>0</v>
      </c>
      <c r="I6241">
        <v>49</v>
      </c>
      <c r="J6241">
        <v>60</v>
      </c>
      <c r="K6241">
        <v>33</v>
      </c>
      <c r="L6241">
        <v>26</v>
      </c>
      <c r="M6241">
        <v>0</v>
      </c>
      <c r="N6241">
        <v>0</v>
      </c>
      <c r="O6241">
        <v>4.2</v>
      </c>
      <c r="R6241" s="2">
        <v>35734</v>
      </c>
      <c r="S6241">
        <v>60</v>
      </c>
      <c r="T6241">
        <v>26</v>
      </c>
    </row>
    <row r="6242" spans="3:20" x14ac:dyDescent="0.25">
      <c r="C6242">
        <v>1997</v>
      </c>
      <c r="D6242">
        <v>11</v>
      </c>
      <c r="E6242">
        <v>1</v>
      </c>
      <c r="F6242">
        <v>0</v>
      </c>
      <c r="G6242">
        <v>0</v>
      </c>
      <c r="H6242">
        <v>0</v>
      </c>
      <c r="I6242">
        <v>49</v>
      </c>
      <c r="J6242">
        <v>65</v>
      </c>
      <c r="K6242">
        <v>38</v>
      </c>
      <c r="L6242">
        <v>25</v>
      </c>
      <c r="M6242">
        <v>0</v>
      </c>
      <c r="N6242">
        <v>0</v>
      </c>
      <c r="O6242">
        <v>4.3</v>
      </c>
      <c r="R6242" s="2">
        <v>35735</v>
      </c>
      <c r="S6242">
        <v>65</v>
      </c>
      <c r="T6242">
        <v>25</v>
      </c>
    </row>
    <row r="6243" spans="3:20" x14ac:dyDescent="0.25">
      <c r="C6243">
        <v>1997</v>
      </c>
      <c r="D6243">
        <v>11</v>
      </c>
      <c r="E6243">
        <v>2</v>
      </c>
      <c r="F6243">
        <v>0</v>
      </c>
      <c r="G6243">
        <v>0</v>
      </c>
      <c r="H6243">
        <v>0</v>
      </c>
      <c r="I6243">
        <v>57</v>
      </c>
      <c r="J6243">
        <v>68</v>
      </c>
      <c r="K6243">
        <v>41</v>
      </c>
      <c r="L6243">
        <v>20</v>
      </c>
      <c r="M6243">
        <v>0</v>
      </c>
      <c r="N6243">
        <v>0</v>
      </c>
      <c r="O6243">
        <v>4.3</v>
      </c>
      <c r="R6243" s="2">
        <v>35736</v>
      </c>
      <c r="S6243">
        <v>68</v>
      </c>
      <c r="T6243">
        <v>20</v>
      </c>
    </row>
    <row r="6244" spans="3:20" x14ac:dyDescent="0.25">
      <c r="C6244">
        <v>1997</v>
      </c>
      <c r="D6244">
        <v>11</v>
      </c>
      <c r="E6244">
        <v>3</v>
      </c>
      <c r="F6244">
        <v>0</v>
      </c>
      <c r="G6244">
        <v>0</v>
      </c>
      <c r="H6244">
        <v>0</v>
      </c>
      <c r="I6244">
        <v>65</v>
      </c>
      <c r="J6244">
        <v>63</v>
      </c>
      <c r="K6244">
        <v>48</v>
      </c>
      <c r="L6244">
        <v>26</v>
      </c>
      <c r="M6244">
        <v>0</v>
      </c>
      <c r="N6244">
        <v>0</v>
      </c>
      <c r="O6244">
        <v>4.4000000000000004</v>
      </c>
      <c r="R6244" s="2">
        <v>35737</v>
      </c>
      <c r="S6244">
        <v>63</v>
      </c>
      <c r="T6244">
        <v>26</v>
      </c>
    </row>
    <row r="6245" spans="3:20" x14ac:dyDescent="0.25">
      <c r="C6245">
        <v>1997</v>
      </c>
      <c r="D6245">
        <v>11</v>
      </c>
      <c r="E6245">
        <v>4</v>
      </c>
      <c r="F6245">
        <v>0</v>
      </c>
      <c r="G6245">
        <v>0</v>
      </c>
      <c r="H6245">
        <v>0</v>
      </c>
      <c r="I6245">
        <v>54</v>
      </c>
      <c r="J6245">
        <v>64</v>
      </c>
      <c r="K6245">
        <v>44</v>
      </c>
      <c r="L6245">
        <v>26</v>
      </c>
      <c r="M6245">
        <v>0</v>
      </c>
      <c r="N6245">
        <v>0</v>
      </c>
      <c r="O6245">
        <v>4.5</v>
      </c>
      <c r="R6245" s="2">
        <v>35738</v>
      </c>
      <c r="S6245">
        <v>64</v>
      </c>
      <c r="T6245">
        <v>26</v>
      </c>
    </row>
    <row r="6246" spans="3:20" x14ac:dyDescent="0.25">
      <c r="C6246">
        <v>1997</v>
      </c>
      <c r="D6246">
        <v>11</v>
      </c>
      <c r="E6246">
        <v>5</v>
      </c>
      <c r="F6246">
        <v>0</v>
      </c>
      <c r="G6246">
        <v>0</v>
      </c>
      <c r="H6246">
        <v>0</v>
      </c>
      <c r="I6246">
        <v>59</v>
      </c>
      <c r="J6246">
        <v>62</v>
      </c>
      <c r="K6246">
        <v>44</v>
      </c>
      <c r="L6246">
        <v>22</v>
      </c>
      <c r="M6246">
        <v>0</v>
      </c>
      <c r="N6246">
        <v>0</v>
      </c>
      <c r="O6246">
        <v>4.5</v>
      </c>
      <c r="R6246" s="2">
        <v>35739</v>
      </c>
      <c r="S6246">
        <v>62</v>
      </c>
      <c r="T6246">
        <v>22</v>
      </c>
    </row>
    <row r="6247" spans="3:20" x14ac:dyDescent="0.25">
      <c r="C6247">
        <v>1997</v>
      </c>
      <c r="D6247">
        <v>11</v>
      </c>
      <c r="E6247">
        <v>6</v>
      </c>
      <c r="F6247">
        <v>0</v>
      </c>
      <c r="G6247">
        <v>0</v>
      </c>
      <c r="H6247">
        <v>0</v>
      </c>
      <c r="I6247">
        <v>57</v>
      </c>
      <c r="J6247">
        <v>59</v>
      </c>
      <c r="K6247">
        <v>40</v>
      </c>
      <c r="L6247">
        <v>27</v>
      </c>
      <c r="M6247">
        <v>0</v>
      </c>
      <c r="N6247">
        <v>0</v>
      </c>
      <c r="O6247">
        <v>4.5</v>
      </c>
      <c r="R6247" s="2">
        <v>35740</v>
      </c>
      <c r="S6247">
        <v>59</v>
      </c>
      <c r="T6247">
        <v>27</v>
      </c>
    </row>
    <row r="6248" spans="3:20" x14ac:dyDescent="0.25">
      <c r="C6248">
        <v>1997</v>
      </c>
      <c r="D6248">
        <v>11</v>
      </c>
      <c r="E6248">
        <v>7</v>
      </c>
      <c r="F6248">
        <v>0</v>
      </c>
      <c r="G6248">
        <v>0</v>
      </c>
      <c r="H6248">
        <v>0</v>
      </c>
      <c r="I6248">
        <v>49</v>
      </c>
      <c r="J6248">
        <v>50</v>
      </c>
      <c r="K6248">
        <v>32</v>
      </c>
      <c r="L6248">
        <v>37</v>
      </c>
      <c r="M6248">
        <v>0.2</v>
      </c>
      <c r="N6248">
        <v>0.05</v>
      </c>
      <c r="O6248">
        <v>4.7</v>
      </c>
      <c r="R6248" s="2">
        <v>35741</v>
      </c>
      <c r="S6248">
        <v>50</v>
      </c>
      <c r="T6248">
        <v>37</v>
      </c>
    </row>
    <row r="6249" spans="3:20" x14ac:dyDescent="0.25">
      <c r="C6249">
        <v>1997</v>
      </c>
      <c r="D6249">
        <v>11</v>
      </c>
      <c r="E6249">
        <v>8</v>
      </c>
      <c r="F6249">
        <v>0</v>
      </c>
      <c r="G6249">
        <v>0</v>
      </c>
      <c r="H6249">
        <v>0</v>
      </c>
      <c r="I6249">
        <v>36</v>
      </c>
      <c r="J6249">
        <v>46</v>
      </c>
      <c r="K6249">
        <v>24</v>
      </c>
      <c r="L6249">
        <v>15</v>
      </c>
      <c r="M6249">
        <v>0</v>
      </c>
      <c r="N6249">
        <v>0</v>
      </c>
      <c r="O6249">
        <v>4.3</v>
      </c>
      <c r="R6249" s="2">
        <v>35742</v>
      </c>
      <c r="S6249">
        <v>46</v>
      </c>
      <c r="T6249">
        <v>15</v>
      </c>
    </row>
    <row r="6250" spans="3:20" x14ac:dyDescent="0.25">
      <c r="C6250">
        <v>1997</v>
      </c>
      <c r="D6250">
        <v>11</v>
      </c>
      <c r="E6250">
        <v>9</v>
      </c>
      <c r="F6250">
        <v>0</v>
      </c>
      <c r="G6250">
        <v>0</v>
      </c>
      <c r="H6250">
        <v>0</v>
      </c>
      <c r="I6250">
        <v>42</v>
      </c>
      <c r="J6250">
        <v>47</v>
      </c>
      <c r="K6250">
        <v>25</v>
      </c>
      <c r="L6250">
        <v>17</v>
      </c>
      <c r="M6250">
        <v>0</v>
      </c>
      <c r="N6250">
        <v>0</v>
      </c>
      <c r="O6250">
        <v>4.3</v>
      </c>
      <c r="R6250" s="2">
        <v>35743</v>
      </c>
      <c r="S6250">
        <v>47</v>
      </c>
      <c r="T6250">
        <v>17</v>
      </c>
    </row>
    <row r="6251" spans="3:20" x14ac:dyDescent="0.25">
      <c r="C6251">
        <v>1997</v>
      </c>
      <c r="D6251">
        <v>11</v>
      </c>
      <c r="E6251">
        <v>10</v>
      </c>
      <c r="F6251">
        <v>0</v>
      </c>
      <c r="G6251">
        <v>0</v>
      </c>
      <c r="H6251">
        <v>0</v>
      </c>
      <c r="I6251">
        <v>45</v>
      </c>
      <c r="J6251">
        <v>47</v>
      </c>
      <c r="K6251">
        <v>27</v>
      </c>
      <c r="L6251">
        <v>28</v>
      </c>
      <c r="M6251">
        <v>0</v>
      </c>
      <c r="N6251">
        <v>0</v>
      </c>
      <c r="O6251">
        <v>4.4000000000000004</v>
      </c>
      <c r="R6251" s="2">
        <v>35744</v>
      </c>
      <c r="S6251">
        <v>47</v>
      </c>
      <c r="T6251">
        <v>28</v>
      </c>
    </row>
    <row r="6252" spans="3:20" x14ac:dyDescent="0.25">
      <c r="C6252">
        <v>1997</v>
      </c>
      <c r="D6252">
        <v>11</v>
      </c>
      <c r="E6252">
        <v>11</v>
      </c>
      <c r="F6252">
        <v>0</v>
      </c>
      <c r="G6252">
        <v>0</v>
      </c>
      <c r="H6252">
        <v>0</v>
      </c>
      <c r="I6252">
        <v>37</v>
      </c>
      <c r="J6252">
        <v>42</v>
      </c>
      <c r="K6252">
        <v>27</v>
      </c>
      <c r="L6252">
        <v>30</v>
      </c>
      <c r="M6252">
        <v>0</v>
      </c>
      <c r="N6252">
        <v>0.05</v>
      </c>
      <c r="O6252">
        <v>4.5</v>
      </c>
      <c r="R6252" s="2">
        <v>35745</v>
      </c>
      <c r="S6252">
        <v>42</v>
      </c>
      <c r="T6252">
        <v>30</v>
      </c>
    </row>
    <row r="6253" spans="3:20" x14ac:dyDescent="0.25">
      <c r="C6253">
        <v>1997</v>
      </c>
      <c r="D6253">
        <v>11</v>
      </c>
      <c r="E6253">
        <v>12</v>
      </c>
      <c r="F6253">
        <v>0</v>
      </c>
      <c r="G6253">
        <v>0</v>
      </c>
      <c r="H6253">
        <v>0</v>
      </c>
      <c r="I6253">
        <v>31</v>
      </c>
      <c r="J6253">
        <v>39</v>
      </c>
      <c r="K6253">
        <v>25</v>
      </c>
      <c r="L6253">
        <v>30</v>
      </c>
      <c r="M6253">
        <v>0.2</v>
      </c>
      <c r="N6253">
        <v>0.17</v>
      </c>
      <c r="O6253">
        <v>4.7</v>
      </c>
      <c r="R6253" s="2">
        <v>35746</v>
      </c>
      <c r="S6253">
        <v>39</v>
      </c>
      <c r="T6253">
        <v>30</v>
      </c>
    </row>
    <row r="6254" spans="3:20" x14ac:dyDescent="0.25">
      <c r="C6254">
        <v>1997</v>
      </c>
      <c r="D6254">
        <v>11</v>
      </c>
      <c r="E6254">
        <v>13</v>
      </c>
      <c r="F6254">
        <v>0</v>
      </c>
      <c r="G6254">
        <v>0</v>
      </c>
      <c r="H6254">
        <v>0</v>
      </c>
      <c r="I6254">
        <v>36</v>
      </c>
      <c r="J6254">
        <v>35</v>
      </c>
      <c r="K6254">
        <v>24</v>
      </c>
      <c r="L6254">
        <v>23</v>
      </c>
      <c r="M6254">
        <v>0.1</v>
      </c>
      <c r="N6254">
        <v>0.13</v>
      </c>
      <c r="O6254">
        <v>4.5</v>
      </c>
      <c r="R6254" s="2">
        <v>35747</v>
      </c>
      <c r="S6254">
        <v>35</v>
      </c>
      <c r="T6254">
        <v>23</v>
      </c>
    </row>
    <row r="6255" spans="3:20" x14ac:dyDescent="0.25">
      <c r="C6255">
        <v>1997</v>
      </c>
      <c r="D6255">
        <v>11</v>
      </c>
      <c r="E6255">
        <v>14</v>
      </c>
      <c r="F6255">
        <v>0</v>
      </c>
      <c r="G6255">
        <v>0</v>
      </c>
      <c r="H6255">
        <v>0</v>
      </c>
      <c r="I6255">
        <v>29</v>
      </c>
      <c r="J6255">
        <v>36</v>
      </c>
      <c r="K6255">
        <v>20</v>
      </c>
      <c r="L6255">
        <v>23</v>
      </c>
      <c r="M6255">
        <v>0.2</v>
      </c>
      <c r="N6255">
        <v>0.03</v>
      </c>
      <c r="O6255">
        <v>4.5</v>
      </c>
      <c r="R6255" s="2">
        <v>35748</v>
      </c>
      <c r="S6255">
        <v>36</v>
      </c>
      <c r="T6255">
        <v>23</v>
      </c>
    </row>
    <row r="6256" spans="3:20" x14ac:dyDescent="0.25">
      <c r="C6256">
        <v>1997</v>
      </c>
      <c r="D6256">
        <v>11</v>
      </c>
      <c r="E6256">
        <v>15</v>
      </c>
      <c r="F6256">
        <v>0</v>
      </c>
      <c r="G6256">
        <v>0</v>
      </c>
      <c r="H6256">
        <v>0</v>
      </c>
      <c r="I6256">
        <v>29</v>
      </c>
      <c r="J6256">
        <v>35</v>
      </c>
      <c r="K6256">
        <v>19</v>
      </c>
      <c r="L6256">
        <v>18</v>
      </c>
      <c r="M6256">
        <v>0</v>
      </c>
      <c r="N6256">
        <v>0.1</v>
      </c>
      <c r="O6256">
        <v>4.3</v>
      </c>
      <c r="R6256" s="2">
        <v>35749</v>
      </c>
      <c r="S6256">
        <v>35</v>
      </c>
      <c r="T6256">
        <v>18</v>
      </c>
    </row>
    <row r="6257" spans="3:20" x14ac:dyDescent="0.25">
      <c r="C6257">
        <v>1997</v>
      </c>
      <c r="D6257">
        <v>11</v>
      </c>
      <c r="E6257">
        <v>16</v>
      </c>
      <c r="F6257">
        <v>0</v>
      </c>
      <c r="G6257">
        <v>0</v>
      </c>
      <c r="H6257">
        <v>0</v>
      </c>
      <c r="I6257">
        <v>25</v>
      </c>
      <c r="J6257">
        <v>34</v>
      </c>
      <c r="K6257">
        <v>20</v>
      </c>
      <c r="L6257">
        <v>28</v>
      </c>
      <c r="M6257">
        <v>0.2</v>
      </c>
      <c r="N6257">
        <v>0.02</v>
      </c>
      <c r="O6257">
        <v>4.4000000000000004</v>
      </c>
      <c r="R6257" s="2">
        <v>35750</v>
      </c>
      <c r="S6257">
        <v>34</v>
      </c>
      <c r="T6257">
        <v>28</v>
      </c>
    </row>
    <row r="6258" spans="3:20" x14ac:dyDescent="0.25">
      <c r="C6258">
        <v>1997</v>
      </c>
      <c r="D6258">
        <v>11</v>
      </c>
      <c r="E6258">
        <v>17</v>
      </c>
      <c r="F6258">
        <v>0</v>
      </c>
      <c r="G6258">
        <v>0</v>
      </c>
      <c r="H6258">
        <v>0</v>
      </c>
      <c r="I6258">
        <v>26</v>
      </c>
      <c r="J6258">
        <v>39</v>
      </c>
      <c r="K6258">
        <v>20</v>
      </c>
      <c r="L6258">
        <v>31</v>
      </c>
      <c r="M6258">
        <v>0.1</v>
      </c>
      <c r="N6258">
        <v>0.22</v>
      </c>
      <c r="O6258">
        <v>4.5</v>
      </c>
      <c r="R6258" s="2">
        <v>35751</v>
      </c>
      <c r="S6258">
        <v>39</v>
      </c>
      <c r="T6258">
        <v>31</v>
      </c>
    </row>
    <row r="6259" spans="3:20" x14ac:dyDescent="0.25">
      <c r="C6259">
        <v>1997</v>
      </c>
      <c r="D6259">
        <v>11</v>
      </c>
      <c r="E6259">
        <v>18</v>
      </c>
      <c r="F6259">
        <v>0</v>
      </c>
      <c r="G6259">
        <v>0</v>
      </c>
      <c r="H6259">
        <v>0</v>
      </c>
      <c r="I6259">
        <v>31</v>
      </c>
      <c r="J6259">
        <v>41</v>
      </c>
      <c r="K6259">
        <v>23</v>
      </c>
      <c r="L6259">
        <v>17</v>
      </c>
      <c r="M6259">
        <v>0.2</v>
      </c>
      <c r="N6259">
        <v>0</v>
      </c>
      <c r="O6259">
        <v>4.4000000000000004</v>
      </c>
      <c r="R6259" s="2">
        <v>35752</v>
      </c>
      <c r="S6259">
        <v>41</v>
      </c>
      <c r="T6259">
        <v>17</v>
      </c>
    </row>
    <row r="6260" spans="3:20" x14ac:dyDescent="0.25">
      <c r="C6260">
        <v>1997</v>
      </c>
      <c r="D6260">
        <v>11</v>
      </c>
      <c r="E6260">
        <v>19</v>
      </c>
      <c r="F6260">
        <v>0</v>
      </c>
      <c r="G6260">
        <v>0</v>
      </c>
      <c r="H6260">
        <v>0</v>
      </c>
      <c r="I6260">
        <v>33</v>
      </c>
      <c r="J6260">
        <v>39</v>
      </c>
      <c r="K6260">
        <v>24</v>
      </c>
      <c r="L6260">
        <v>30</v>
      </c>
      <c r="M6260">
        <v>0.2</v>
      </c>
      <c r="N6260">
        <v>0.13</v>
      </c>
      <c r="O6260">
        <v>7</v>
      </c>
      <c r="R6260" s="2">
        <v>35753</v>
      </c>
      <c r="S6260">
        <v>39</v>
      </c>
      <c r="T6260">
        <v>30</v>
      </c>
    </row>
    <row r="6261" spans="3:20" x14ac:dyDescent="0.25">
      <c r="C6261">
        <v>1997</v>
      </c>
      <c r="D6261">
        <v>11</v>
      </c>
      <c r="E6261">
        <v>20</v>
      </c>
      <c r="F6261">
        <v>0</v>
      </c>
      <c r="G6261">
        <v>0</v>
      </c>
      <c r="H6261">
        <v>0</v>
      </c>
      <c r="I6261">
        <v>31</v>
      </c>
      <c r="J6261">
        <v>43</v>
      </c>
      <c r="K6261">
        <v>22</v>
      </c>
      <c r="L6261">
        <v>20</v>
      </c>
      <c r="M6261">
        <v>0.7</v>
      </c>
      <c r="N6261">
        <v>0</v>
      </c>
      <c r="O6261">
        <v>5.2</v>
      </c>
      <c r="R6261" s="2">
        <v>35754</v>
      </c>
      <c r="S6261">
        <v>43</v>
      </c>
      <c r="T6261">
        <v>20</v>
      </c>
    </row>
    <row r="6262" spans="3:20" x14ac:dyDescent="0.25">
      <c r="C6262">
        <v>1997</v>
      </c>
      <c r="D6262">
        <v>11</v>
      </c>
      <c r="E6262">
        <v>21</v>
      </c>
      <c r="F6262">
        <v>0</v>
      </c>
      <c r="G6262">
        <v>0</v>
      </c>
      <c r="H6262">
        <v>0</v>
      </c>
      <c r="I6262">
        <v>35</v>
      </c>
      <c r="J6262">
        <v>43</v>
      </c>
      <c r="K6262">
        <v>19</v>
      </c>
      <c r="L6262">
        <v>24</v>
      </c>
      <c r="M6262">
        <v>0</v>
      </c>
      <c r="N6262">
        <v>0</v>
      </c>
      <c r="O6262">
        <v>4.9000000000000004</v>
      </c>
      <c r="R6262" s="2">
        <v>35755</v>
      </c>
      <c r="S6262">
        <v>43</v>
      </c>
      <c r="T6262">
        <v>24</v>
      </c>
    </row>
    <row r="6263" spans="3:20" x14ac:dyDescent="0.25">
      <c r="C6263">
        <v>1997</v>
      </c>
      <c r="D6263">
        <v>11</v>
      </c>
      <c r="E6263">
        <v>22</v>
      </c>
      <c r="F6263">
        <v>0</v>
      </c>
      <c r="G6263">
        <v>0</v>
      </c>
      <c r="H6263">
        <v>0</v>
      </c>
      <c r="I6263">
        <v>37</v>
      </c>
      <c r="J6263">
        <v>54</v>
      </c>
      <c r="K6263">
        <v>25</v>
      </c>
      <c r="L6263">
        <v>26</v>
      </c>
      <c r="M6263">
        <v>0</v>
      </c>
      <c r="N6263">
        <v>0</v>
      </c>
      <c r="O6263">
        <v>5.2</v>
      </c>
      <c r="R6263" s="2">
        <v>35756</v>
      </c>
      <c r="S6263">
        <v>54</v>
      </c>
      <c r="T6263">
        <v>26</v>
      </c>
    </row>
    <row r="6264" spans="3:20" x14ac:dyDescent="0.25">
      <c r="C6264">
        <v>1997</v>
      </c>
      <c r="D6264">
        <v>11</v>
      </c>
      <c r="E6264">
        <v>23</v>
      </c>
      <c r="F6264">
        <v>0</v>
      </c>
      <c r="G6264">
        <v>0</v>
      </c>
      <c r="H6264">
        <v>0</v>
      </c>
      <c r="I6264">
        <v>46</v>
      </c>
      <c r="J6264">
        <v>49</v>
      </c>
      <c r="K6264">
        <v>30</v>
      </c>
      <c r="L6264">
        <v>37</v>
      </c>
      <c r="M6264">
        <v>0.1</v>
      </c>
      <c r="N6264">
        <v>0.13</v>
      </c>
      <c r="O6264">
        <v>6.7</v>
      </c>
      <c r="R6264" s="2">
        <v>35757</v>
      </c>
      <c r="S6264">
        <v>49</v>
      </c>
      <c r="T6264">
        <v>37</v>
      </c>
    </row>
    <row r="6265" spans="3:20" x14ac:dyDescent="0.25">
      <c r="C6265">
        <v>1997</v>
      </c>
      <c r="D6265">
        <v>11</v>
      </c>
      <c r="E6265">
        <v>24</v>
      </c>
      <c r="F6265">
        <v>0</v>
      </c>
      <c r="G6265">
        <v>0</v>
      </c>
      <c r="H6265">
        <v>0</v>
      </c>
      <c r="I6265">
        <v>33</v>
      </c>
      <c r="J6265">
        <v>45</v>
      </c>
      <c r="K6265">
        <v>28</v>
      </c>
      <c r="L6265">
        <v>38</v>
      </c>
      <c r="M6265">
        <v>0.3</v>
      </c>
      <c r="N6265">
        <v>0</v>
      </c>
      <c r="O6265">
        <v>5.8</v>
      </c>
      <c r="R6265" s="2">
        <v>35758</v>
      </c>
      <c r="S6265">
        <v>45</v>
      </c>
      <c r="T6265">
        <v>38</v>
      </c>
    </row>
    <row r="6266" spans="3:20" x14ac:dyDescent="0.25">
      <c r="C6266">
        <v>1997</v>
      </c>
      <c r="D6266">
        <v>11</v>
      </c>
      <c r="E6266">
        <v>25</v>
      </c>
      <c r="F6266">
        <v>0</v>
      </c>
      <c r="G6266">
        <v>0</v>
      </c>
      <c r="H6266">
        <v>0</v>
      </c>
      <c r="I6266">
        <v>35</v>
      </c>
      <c r="J6266">
        <v>43</v>
      </c>
      <c r="K6266">
        <v>27</v>
      </c>
      <c r="L6266">
        <v>26</v>
      </c>
      <c r="M6266">
        <v>0.4</v>
      </c>
      <c r="N6266">
        <v>0.05</v>
      </c>
      <c r="O6266">
        <v>6.4</v>
      </c>
      <c r="R6266" s="2">
        <v>35759</v>
      </c>
      <c r="S6266">
        <v>43</v>
      </c>
      <c r="T6266">
        <v>26</v>
      </c>
    </row>
    <row r="6267" spans="3:20" x14ac:dyDescent="0.25">
      <c r="C6267">
        <v>1997</v>
      </c>
      <c r="D6267">
        <v>11</v>
      </c>
      <c r="E6267">
        <v>26</v>
      </c>
      <c r="F6267">
        <v>0</v>
      </c>
      <c r="G6267">
        <v>0</v>
      </c>
      <c r="H6267">
        <v>0</v>
      </c>
      <c r="I6267">
        <v>39</v>
      </c>
      <c r="J6267">
        <v>39</v>
      </c>
      <c r="K6267">
        <v>22</v>
      </c>
      <c r="L6267">
        <v>27</v>
      </c>
      <c r="M6267">
        <v>0.2</v>
      </c>
      <c r="N6267">
        <v>0.55000000000000004</v>
      </c>
      <c r="O6267">
        <v>8.5</v>
      </c>
      <c r="R6267" s="2">
        <v>35760</v>
      </c>
      <c r="S6267">
        <v>39</v>
      </c>
      <c r="T6267">
        <v>27</v>
      </c>
    </row>
    <row r="6268" spans="3:20" x14ac:dyDescent="0.25">
      <c r="C6268">
        <v>1997</v>
      </c>
      <c r="D6268">
        <v>11</v>
      </c>
      <c r="E6268">
        <v>27</v>
      </c>
      <c r="F6268">
        <v>0</v>
      </c>
      <c r="G6268">
        <v>0</v>
      </c>
      <c r="H6268">
        <v>0</v>
      </c>
      <c r="I6268">
        <v>30</v>
      </c>
      <c r="J6268">
        <v>37</v>
      </c>
      <c r="K6268">
        <v>22</v>
      </c>
      <c r="L6268">
        <v>27</v>
      </c>
      <c r="M6268">
        <v>1.4</v>
      </c>
      <c r="N6268">
        <v>0.13</v>
      </c>
      <c r="O6268">
        <v>6.2</v>
      </c>
      <c r="R6268" s="2">
        <v>35761</v>
      </c>
      <c r="S6268">
        <v>37</v>
      </c>
      <c r="T6268">
        <v>27</v>
      </c>
    </row>
    <row r="6269" spans="3:20" x14ac:dyDescent="0.25">
      <c r="C6269">
        <v>1997</v>
      </c>
      <c r="D6269">
        <v>11</v>
      </c>
      <c r="E6269">
        <v>28</v>
      </c>
      <c r="F6269">
        <v>0</v>
      </c>
      <c r="G6269">
        <v>0</v>
      </c>
      <c r="H6269">
        <v>0</v>
      </c>
      <c r="I6269">
        <v>35</v>
      </c>
      <c r="J6269">
        <v>41</v>
      </c>
      <c r="K6269">
        <v>22</v>
      </c>
      <c r="L6269">
        <v>17</v>
      </c>
      <c r="M6269">
        <v>1</v>
      </c>
      <c r="N6269">
        <v>0</v>
      </c>
      <c r="O6269">
        <v>5.5</v>
      </c>
      <c r="R6269" s="2">
        <v>35762</v>
      </c>
      <c r="S6269">
        <v>41</v>
      </c>
      <c r="T6269">
        <v>17</v>
      </c>
    </row>
    <row r="6270" spans="3:20" x14ac:dyDescent="0.25">
      <c r="C6270">
        <v>1997</v>
      </c>
      <c r="D6270">
        <v>11</v>
      </c>
      <c r="E6270">
        <v>29</v>
      </c>
      <c r="F6270">
        <v>0</v>
      </c>
      <c r="G6270">
        <v>0</v>
      </c>
      <c r="H6270">
        <v>0</v>
      </c>
      <c r="I6270">
        <v>47</v>
      </c>
      <c r="J6270">
        <v>43</v>
      </c>
      <c r="K6270">
        <v>31</v>
      </c>
      <c r="L6270">
        <v>20</v>
      </c>
      <c r="M6270">
        <v>0</v>
      </c>
      <c r="N6270">
        <v>0</v>
      </c>
      <c r="O6270">
        <v>5.2</v>
      </c>
      <c r="R6270" s="2">
        <v>35763</v>
      </c>
      <c r="S6270">
        <v>43</v>
      </c>
      <c r="T6270">
        <v>20</v>
      </c>
    </row>
    <row r="6271" spans="3:20" x14ac:dyDescent="0.25">
      <c r="C6271">
        <v>1997</v>
      </c>
      <c r="D6271">
        <v>11</v>
      </c>
      <c r="E6271">
        <v>30</v>
      </c>
      <c r="F6271">
        <v>0</v>
      </c>
      <c r="G6271">
        <v>0</v>
      </c>
      <c r="H6271">
        <v>0</v>
      </c>
      <c r="I6271">
        <v>37</v>
      </c>
      <c r="J6271">
        <v>39</v>
      </c>
      <c r="K6271">
        <v>25</v>
      </c>
      <c r="L6271">
        <v>28</v>
      </c>
      <c r="M6271">
        <v>0</v>
      </c>
      <c r="N6271">
        <v>0</v>
      </c>
      <c r="O6271">
        <v>5</v>
      </c>
      <c r="R6271" s="2">
        <v>35764</v>
      </c>
      <c r="S6271">
        <v>39</v>
      </c>
      <c r="T6271">
        <v>28</v>
      </c>
    </row>
    <row r="6272" spans="3:20" x14ac:dyDescent="0.25">
      <c r="C6272">
        <v>1997</v>
      </c>
      <c r="D6272">
        <v>12</v>
      </c>
      <c r="E6272">
        <v>1</v>
      </c>
      <c r="F6272">
        <v>0</v>
      </c>
      <c r="G6272">
        <v>0</v>
      </c>
      <c r="H6272">
        <v>0</v>
      </c>
      <c r="I6272">
        <v>31</v>
      </c>
      <c r="J6272">
        <v>38</v>
      </c>
      <c r="K6272">
        <v>24</v>
      </c>
      <c r="L6272">
        <v>25</v>
      </c>
      <c r="M6272">
        <v>0</v>
      </c>
      <c r="N6272">
        <v>0</v>
      </c>
      <c r="O6272">
        <v>4.8</v>
      </c>
      <c r="R6272" s="2">
        <v>35765</v>
      </c>
      <c r="S6272">
        <v>38</v>
      </c>
      <c r="T6272">
        <v>25</v>
      </c>
    </row>
    <row r="6273" spans="3:20" x14ac:dyDescent="0.25">
      <c r="C6273">
        <v>1997</v>
      </c>
      <c r="D6273">
        <v>12</v>
      </c>
      <c r="E6273">
        <v>2</v>
      </c>
      <c r="F6273">
        <v>0</v>
      </c>
      <c r="G6273">
        <v>0</v>
      </c>
      <c r="H6273">
        <v>0</v>
      </c>
      <c r="I6273">
        <v>26</v>
      </c>
      <c r="J6273">
        <v>41</v>
      </c>
      <c r="K6273">
        <v>17</v>
      </c>
      <c r="L6273">
        <v>10</v>
      </c>
      <c r="M6273">
        <v>0</v>
      </c>
      <c r="N6273">
        <v>0</v>
      </c>
      <c r="O6273">
        <v>4.5</v>
      </c>
      <c r="R6273" s="2">
        <v>35766</v>
      </c>
      <c r="S6273">
        <v>41</v>
      </c>
      <c r="T6273">
        <v>10</v>
      </c>
    </row>
    <row r="6274" spans="3:20" x14ac:dyDescent="0.25">
      <c r="C6274">
        <v>1997</v>
      </c>
      <c r="D6274">
        <v>12</v>
      </c>
      <c r="E6274">
        <v>3</v>
      </c>
      <c r="F6274">
        <v>0</v>
      </c>
      <c r="G6274">
        <v>0</v>
      </c>
      <c r="H6274">
        <v>0</v>
      </c>
      <c r="I6274">
        <v>42</v>
      </c>
      <c r="J6274">
        <v>43</v>
      </c>
      <c r="K6274">
        <v>18</v>
      </c>
      <c r="L6274">
        <v>11</v>
      </c>
      <c r="M6274">
        <v>0</v>
      </c>
      <c r="N6274">
        <v>0</v>
      </c>
      <c r="O6274">
        <v>4.4000000000000004</v>
      </c>
      <c r="R6274" s="2">
        <v>35767</v>
      </c>
      <c r="S6274">
        <v>43</v>
      </c>
      <c r="T6274">
        <v>11</v>
      </c>
    </row>
    <row r="6275" spans="3:20" x14ac:dyDescent="0.25">
      <c r="C6275">
        <v>1997</v>
      </c>
      <c r="D6275">
        <v>12</v>
      </c>
      <c r="E6275">
        <v>4</v>
      </c>
      <c r="F6275">
        <v>0</v>
      </c>
      <c r="G6275">
        <v>0</v>
      </c>
      <c r="H6275">
        <v>0</v>
      </c>
      <c r="I6275">
        <v>38</v>
      </c>
      <c r="J6275">
        <v>40</v>
      </c>
      <c r="K6275">
        <v>25</v>
      </c>
      <c r="L6275">
        <v>18</v>
      </c>
      <c r="M6275">
        <v>0</v>
      </c>
      <c r="N6275">
        <v>0</v>
      </c>
      <c r="O6275">
        <v>4.4000000000000004</v>
      </c>
      <c r="R6275" s="2">
        <v>35768</v>
      </c>
      <c r="S6275">
        <v>40</v>
      </c>
      <c r="T6275">
        <v>18</v>
      </c>
    </row>
    <row r="6276" spans="3:20" x14ac:dyDescent="0.25">
      <c r="C6276">
        <v>1997</v>
      </c>
      <c r="D6276">
        <v>12</v>
      </c>
      <c r="E6276">
        <v>5</v>
      </c>
      <c r="F6276">
        <v>0</v>
      </c>
      <c r="G6276">
        <v>0</v>
      </c>
      <c r="H6276">
        <v>0</v>
      </c>
      <c r="I6276">
        <v>38</v>
      </c>
      <c r="J6276">
        <v>35</v>
      </c>
      <c r="K6276">
        <v>21</v>
      </c>
      <c r="L6276">
        <v>23</v>
      </c>
      <c r="M6276">
        <v>0</v>
      </c>
      <c r="N6276">
        <v>0.19</v>
      </c>
      <c r="O6276">
        <v>4.4000000000000004</v>
      </c>
      <c r="R6276" s="2">
        <v>35769</v>
      </c>
      <c r="S6276">
        <v>35</v>
      </c>
      <c r="T6276">
        <v>23</v>
      </c>
    </row>
    <row r="6277" spans="3:20" x14ac:dyDescent="0.25">
      <c r="C6277">
        <v>1997</v>
      </c>
      <c r="D6277">
        <v>12</v>
      </c>
      <c r="E6277">
        <v>6</v>
      </c>
      <c r="F6277">
        <v>0</v>
      </c>
      <c r="G6277">
        <v>0</v>
      </c>
      <c r="H6277">
        <v>0</v>
      </c>
      <c r="I6277">
        <v>31</v>
      </c>
      <c r="J6277">
        <v>31</v>
      </c>
      <c r="K6277">
        <v>26</v>
      </c>
      <c r="L6277">
        <v>21</v>
      </c>
      <c r="M6277">
        <v>0.4</v>
      </c>
      <c r="N6277">
        <v>0.14000000000000001</v>
      </c>
      <c r="O6277">
        <v>4.5</v>
      </c>
      <c r="R6277" s="2">
        <v>35770</v>
      </c>
      <c r="S6277">
        <v>31</v>
      </c>
      <c r="T6277">
        <v>21</v>
      </c>
    </row>
    <row r="6278" spans="3:20" x14ac:dyDescent="0.25">
      <c r="C6278">
        <v>1997</v>
      </c>
      <c r="D6278">
        <v>12</v>
      </c>
      <c r="E6278">
        <v>7</v>
      </c>
      <c r="F6278">
        <v>0</v>
      </c>
      <c r="G6278">
        <v>0</v>
      </c>
      <c r="H6278">
        <v>0</v>
      </c>
      <c r="I6278">
        <v>32</v>
      </c>
      <c r="J6278">
        <v>34</v>
      </c>
      <c r="K6278">
        <v>26</v>
      </c>
      <c r="L6278">
        <v>27</v>
      </c>
      <c r="M6278">
        <v>0.3</v>
      </c>
      <c r="N6278">
        <v>0.79</v>
      </c>
      <c r="O6278">
        <v>4.7</v>
      </c>
      <c r="R6278" s="2">
        <v>35771</v>
      </c>
      <c r="S6278">
        <v>34</v>
      </c>
      <c r="T6278">
        <v>27</v>
      </c>
    </row>
    <row r="6279" spans="3:20" x14ac:dyDescent="0.25">
      <c r="C6279">
        <v>1997</v>
      </c>
      <c r="D6279">
        <v>12</v>
      </c>
      <c r="E6279">
        <v>8</v>
      </c>
      <c r="F6279">
        <v>0</v>
      </c>
      <c r="G6279">
        <v>0</v>
      </c>
      <c r="H6279">
        <v>0</v>
      </c>
      <c r="I6279">
        <v>28</v>
      </c>
      <c r="J6279">
        <v>29</v>
      </c>
      <c r="K6279">
        <v>16</v>
      </c>
      <c r="L6279">
        <v>20</v>
      </c>
      <c r="M6279">
        <v>2.1</v>
      </c>
      <c r="N6279">
        <v>0.5</v>
      </c>
      <c r="O6279">
        <v>4.7</v>
      </c>
      <c r="R6279" s="2">
        <v>35772</v>
      </c>
      <c r="S6279">
        <v>29</v>
      </c>
      <c r="T6279">
        <v>20</v>
      </c>
    </row>
    <row r="6280" spans="3:20" x14ac:dyDescent="0.25">
      <c r="C6280">
        <v>1997</v>
      </c>
      <c r="D6280">
        <v>12</v>
      </c>
      <c r="E6280">
        <v>9</v>
      </c>
      <c r="F6280">
        <v>0</v>
      </c>
      <c r="G6280">
        <v>0</v>
      </c>
      <c r="H6280">
        <v>0</v>
      </c>
      <c r="I6280">
        <v>21</v>
      </c>
      <c r="J6280">
        <v>28</v>
      </c>
      <c r="K6280">
        <v>12</v>
      </c>
      <c r="L6280">
        <v>9</v>
      </c>
      <c r="M6280">
        <v>0.7</v>
      </c>
      <c r="N6280">
        <v>0</v>
      </c>
      <c r="O6280">
        <v>4.5</v>
      </c>
      <c r="R6280" s="2">
        <v>35773</v>
      </c>
      <c r="S6280">
        <v>28</v>
      </c>
      <c r="T6280">
        <v>9</v>
      </c>
    </row>
    <row r="6281" spans="3:20" x14ac:dyDescent="0.25">
      <c r="C6281">
        <v>1997</v>
      </c>
      <c r="D6281">
        <v>12</v>
      </c>
      <c r="E6281">
        <v>10</v>
      </c>
      <c r="F6281">
        <v>0</v>
      </c>
      <c r="G6281">
        <v>0</v>
      </c>
      <c r="H6281">
        <v>0</v>
      </c>
      <c r="I6281">
        <v>22</v>
      </c>
      <c r="J6281">
        <v>29</v>
      </c>
      <c r="K6281">
        <v>10</v>
      </c>
      <c r="L6281">
        <v>2</v>
      </c>
      <c r="M6281">
        <v>0</v>
      </c>
      <c r="N6281">
        <v>0</v>
      </c>
      <c r="O6281">
        <v>4.5</v>
      </c>
      <c r="R6281" s="2">
        <v>35774</v>
      </c>
      <c r="S6281">
        <v>29</v>
      </c>
      <c r="T6281">
        <v>2</v>
      </c>
    </row>
    <row r="6282" spans="3:20" x14ac:dyDescent="0.25">
      <c r="C6282">
        <v>1997</v>
      </c>
      <c r="D6282">
        <v>12</v>
      </c>
      <c r="E6282">
        <v>11</v>
      </c>
      <c r="F6282">
        <v>0</v>
      </c>
      <c r="G6282">
        <v>0</v>
      </c>
      <c r="H6282">
        <v>0</v>
      </c>
      <c r="I6282">
        <v>22</v>
      </c>
      <c r="J6282">
        <v>29</v>
      </c>
      <c r="K6282">
        <v>12</v>
      </c>
      <c r="L6282">
        <v>2</v>
      </c>
      <c r="M6282">
        <v>0</v>
      </c>
      <c r="N6282">
        <v>0</v>
      </c>
      <c r="O6282">
        <v>4.4000000000000004</v>
      </c>
      <c r="R6282" s="2">
        <v>35775</v>
      </c>
      <c r="S6282">
        <v>29</v>
      </c>
      <c r="T6282">
        <v>2</v>
      </c>
    </row>
    <row r="6283" spans="3:20" x14ac:dyDescent="0.25">
      <c r="C6283">
        <v>1997</v>
      </c>
      <c r="D6283">
        <v>12</v>
      </c>
      <c r="E6283">
        <v>12</v>
      </c>
      <c r="F6283">
        <v>0</v>
      </c>
      <c r="G6283">
        <v>0</v>
      </c>
      <c r="H6283">
        <v>0</v>
      </c>
      <c r="I6283">
        <v>33</v>
      </c>
      <c r="J6283">
        <v>24</v>
      </c>
      <c r="K6283">
        <v>18</v>
      </c>
      <c r="L6283">
        <v>3</v>
      </c>
      <c r="M6283">
        <v>0</v>
      </c>
      <c r="N6283">
        <v>0</v>
      </c>
      <c r="O6283">
        <v>4.5999999999999996</v>
      </c>
      <c r="R6283" s="2">
        <v>35776</v>
      </c>
      <c r="S6283">
        <v>24</v>
      </c>
      <c r="T6283">
        <v>3</v>
      </c>
    </row>
    <row r="6284" spans="3:20" x14ac:dyDescent="0.25">
      <c r="C6284">
        <v>1997</v>
      </c>
      <c r="D6284">
        <v>12</v>
      </c>
      <c r="E6284">
        <v>13</v>
      </c>
      <c r="F6284">
        <v>0</v>
      </c>
      <c r="G6284">
        <v>0</v>
      </c>
      <c r="H6284">
        <v>0</v>
      </c>
      <c r="I6284">
        <v>44</v>
      </c>
      <c r="J6284">
        <v>34</v>
      </c>
      <c r="K6284">
        <v>31</v>
      </c>
      <c r="L6284">
        <v>9</v>
      </c>
      <c r="M6284">
        <v>0.2</v>
      </c>
      <c r="N6284">
        <v>0</v>
      </c>
      <c r="O6284">
        <v>4.4000000000000004</v>
      </c>
      <c r="R6284" s="2">
        <v>35777</v>
      </c>
      <c r="S6284">
        <v>34</v>
      </c>
      <c r="T6284">
        <v>9</v>
      </c>
    </row>
    <row r="6285" spans="3:20" x14ac:dyDescent="0.25">
      <c r="C6285">
        <v>1997</v>
      </c>
      <c r="D6285">
        <v>12</v>
      </c>
      <c r="E6285">
        <v>14</v>
      </c>
      <c r="F6285">
        <v>0</v>
      </c>
      <c r="G6285">
        <v>0</v>
      </c>
      <c r="H6285">
        <v>0</v>
      </c>
      <c r="I6285">
        <v>44</v>
      </c>
      <c r="J6285">
        <v>42</v>
      </c>
      <c r="K6285">
        <v>28</v>
      </c>
      <c r="L6285">
        <v>29</v>
      </c>
      <c r="M6285">
        <v>0</v>
      </c>
      <c r="N6285">
        <v>0.05</v>
      </c>
      <c r="O6285">
        <v>4.3</v>
      </c>
      <c r="R6285" s="2">
        <v>35778</v>
      </c>
      <c r="S6285">
        <v>42</v>
      </c>
      <c r="T6285">
        <v>29</v>
      </c>
    </row>
    <row r="6286" spans="3:20" x14ac:dyDescent="0.25">
      <c r="C6286">
        <v>1997</v>
      </c>
      <c r="D6286">
        <v>12</v>
      </c>
      <c r="E6286">
        <v>15</v>
      </c>
      <c r="F6286">
        <v>0</v>
      </c>
      <c r="G6286">
        <v>0</v>
      </c>
      <c r="H6286">
        <v>0</v>
      </c>
      <c r="I6286">
        <v>28</v>
      </c>
      <c r="J6286">
        <v>35</v>
      </c>
      <c r="K6286">
        <v>16</v>
      </c>
      <c r="L6286">
        <v>4</v>
      </c>
      <c r="M6286">
        <v>0.1</v>
      </c>
      <c r="N6286">
        <v>0.17</v>
      </c>
      <c r="O6286">
        <v>4.3</v>
      </c>
      <c r="R6286" s="2">
        <v>35779</v>
      </c>
      <c r="S6286">
        <v>35</v>
      </c>
      <c r="T6286">
        <v>4</v>
      </c>
    </row>
    <row r="6287" spans="3:20" x14ac:dyDescent="0.25">
      <c r="C6287">
        <v>1997</v>
      </c>
      <c r="D6287">
        <v>12</v>
      </c>
      <c r="E6287">
        <v>16</v>
      </c>
      <c r="F6287">
        <v>0</v>
      </c>
      <c r="G6287">
        <v>0</v>
      </c>
      <c r="H6287">
        <v>0</v>
      </c>
      <c r="I6287">
        <v>35</v>
      </c>
      <c r="J6287">
        <v>43</v>
      </c>
      <c r="K6287">
        <v>13</v>
      </c>
      <c r="L6287">
        <v>18</v>
      </c>
      <c r="M6287">
        <v>0.4</v>
      </c>
      <c r="N6287">
        <v>0</v>
      </c>
      <c r="O6287">
        <v>4.3</v>
      </c>
      <c r="R6287" s="2">
        <v>35780</v>
      </c>
      <c r="S6287">
        <v>43</v>
      </c>
      <c r="T6287">
        <v>18</v>
      </c>
    </row>
    <row r="6288" spans="3:20" x14ac:dyDescent="0.25">
      <c r="C6288">
        <v>1997</v>
      </c>
      <c r="D6288">
        <v>12</v>
      </c>
      <c r="E6288">
        <v>17</v>
      </c>
      <c r="F6288">
        <v>0</v>
      </c>
      <c r="G6288">
        <v>0</v>
      </c>
      <c r="H6288">
        <v>0</v>
      </c>
      <c r="I6288">
        <v>33</v>
      </c>
      <c r="J6288">
        <v>42</v>
      </c>
      <c r="K6288">
        <v>26</v>
      </c>
      <c r="L6288">
        <v>24</v>
      </c>
      <c r="M6288">
        <v>0.1</v>
      </c>
      <c r="N6288">
        <v>0</v>
      </c>
      <c r="O6288">
        <v>4.5999999999999996</v>
      </c>
      <c r="R6288" s="2">
        <v>35781</v>
      </c>
      <c r="S6288">
        <v>42</v>
      </c>
      <c r="T6288">
        <v>24</v>
      </c>
    </row>
    <row r="6289" spans="3:20" x14ac:dyDescent="0.25">
      <c r="C6289">
        <v>1997</v>
      </c>
      <c r="D6289">
        <v>12</v>
      </c>
      <c r="E6289">
        <v>18</v>
      </c>
      <c r="F6289">
        <v>0</v>
      </c>
      <c r="G6289">
        <v>0</v>
      </c>
      <c r="H6289">
        <v>0</v>
      </c>
      <c r="I6289">
        <v>31</v>
      </c>
      <c r="J6289">
        <v>40</v>
      </c>
      <c r="K6289">
        <v>25</v>
      </c>
      <c r="L6289">
        <v>17</v>
      </c>
      <c r="M6289">
        <v>0</v>
      </c>
      <c r="N6289">
        <v>0</v>
      </c>
      <c r="O6289">
        <v>4.5</v>
      </c>
      <c r="R6289" s="2">
        <v>35782</v>
      </c>
      <c r="S6289">
        <v>40</v>
      </c>
      <c r="T6289">
        <v>17</v>
      </c>
    </row>
    <row r="6290" spans="3:20" x14ac:dyDescent="0.25">
      <c r="C6290">
        <v>1997</v>
      </c>
      <c r="D6290">
        <v>12</v>
      </c>
      <c r="E6290">
        <v>19</v>
      </c>
      <c r="F6290">
        <v>0</v>
      </c>
      <c r="G6290">
        <v>0</v>
      </c>
      <c r="H6290">
        <v>0</v>
      </c>
      <c r="I6290">
        <v>24</v>
      </c>
      <c r="J6290">
        <v>31</v>
      </c>
      <c r="K6290">
        <v>10</v>
      </c>
      <c r="L6290">
        <v>4</v>
      </c>
      <c r="M6290">
        <v>0</v>
      </c>
      <c r="N6290">
        <v>0</v>
      </c>
      <c r="O6290">
        <v>4.5</v>
      </c>
      <c r="R6290" s="2">
        <v>35783</v>
      </c>
      <c r="S6290">
        <v>31</v>
      </c>
      <c r="T6290">
        <v>4</v>
      </c>
    </row>
    <row r="6291" spans="3:20" x14ac:dyDescent="0.25">
      <c r="C6291">
        <v>1997</v>
      </c>
      <c r="D6291">
        <v>12</v>
      </c>
      <c r="E6291">
        <v>20</v>
      </c>
      <c r="F6291">
        <v>0</v>
      </c>
      <c r="G6291">
        <v>0</v>
      </c>
      <c r="H6291">
        <v>0</v>
      </c>
      <c r="I6291">
        <v>33</v>
      </c>
      <c r="J6291">
        <v>40</v>
      </c>
      <c r="K6291">
        <v>9</v>
      </c>
      <c r="L6291">
        <v>9</v>
      </c>
      <c r="M6291">
        <v>0</v>
      </c>
      <c r="N6291">
        <v>0</v>
      </c>
      <c r="O6291">
        <v>4.3</v>
      </c>
      <c r="R6291" s="2">
        <v>35784</v>
      </c>
      <c r="S6291">
        <v>40</v>
      </c>
      <c r="T6291">
        <v>9</v>
      </c>
    </row>
    <row r="6292" spans="3:20" x14ac:dyDescent="0.25">
      <c r="C6292">
        <v>1997</v>
      </c>
      <c r="D6292">
        <v>12</v>
      </c>
      <c r="E6292">
        <v>21</v>
      </c>
      <c r="F6292">
        <v>0</v>
      </c>
      <c r="G6292">
        <v>0</v>
      </c>
      <c r="H6292">
        <v>0</v>
      </c>
      <c r="I6292">
        <v>39</v>
      </c>
      <c r="J6292">
        <v>31</v>
      </c>
      <c r="K6292">
        <v>11</v>
      </c>
      <c r="L6292">
        <v>4</v>
      </c>
      <c r="M6292">
        <v>0.1</v>
      </c>
      <c r="N6292">
        <v>0.1</v>
      </c>
      <c r="O6292">
        <v>4.2</v>
      </c>
      <c r="R6292" s="2">
        <v>35785</v>
      </c>
      <c r="S6292">
        <v>31</v>
      </c>
      <c r="T6292">
        <v>4</v>
      </c>
    </row>
    <row r="6293" spans="3:20" x14ac:dyDescent="0.25">
      <c r="C6293">
        <v>1997</v>
      </c>
      <c r="D6293">
        <v>12</v>
      </c>
      <c r="E6293">
        <v>22</v>
      </c>
      <c r="F6293">
        <v>0</v>
      </c>
      <c r="G6293">
        <v>0</v>
      </c>
      <c r="H6293">
        <v>0</v>
      </c>
      <c r="I6293">
        <v>15</v>
      </c>
      <c r="J6293">
        <v>26</v>
      </c>
      <c r="K6293">
        <v>6</v>
      </c>
      <c r="L6293">
        <v>13</v>
      </c>
      <c r="M6293">
        <v>0.1</v>
      </c>
      <c r="N6293">
        <v>0</v>
      </c>
      <c r="O6293">
        <v>4.0999999999999996</v>
      </c>
      <c r="R6293" s="2">
        <v>35786</v>
      </c>
      <c r="S6293">
        <v>26</v>
      </c>
      <c r="T6293">
        <v>13</v>
      </c>
    </row>
    <row r="6294" spans="3:20" x14ac:dyDescent="0.25">
      <c r="C6294">
        <v>1997</v>
      </c>
      <c r="D6294">
        <v>12</v>
      </c>
      <c r="E6294">
        <v>23</v>
      </c>
      <c r="F6294">
        <v>0</v>
      </c>
      <c r="G6294">
        <v>0</v>
      </c>
      <c r="H6294">
        <v>0</v>
      </c>
      <c r="I6294">
        <v>33</v>
      </c>
      <c r="J6294">
        <v>36</v>
      </c>
      <c r="K6294">
        <v>4</v>
      </c>
      <c r="L6294">
        <v>-8</v>
      </c>
      <c r="M6294">
        <v>0</v>
      </c>
      <c r="N6294">
        <v>0</v>
      </c>
      <c r="O6294">
        <v>4.0999999999999996</v>
      </c>
      <c r="R6294" s="2">
        <v>35787</v>
      </c>
      <c r="S6294">
        <v>36</v>
      </c>
      <c r="T6294">
        <v>-8</v>
      </c>
    </row>
    <row r="6295" spans="3:20" x14ac:dyDescent="0.25">
      <c r="C6295">
        <v>1997</v>
      </c>
      <c r="D6295">
        <v>12</v>
      </c>
      <c r="E6295">
        <v>24</v>
      </c>
      <c r="F6295">
        <v>0</v>
      </c>
      <c r="G6295">
        <v>0</v>
      </c>
      <c r="H6295">
        <v>0</v>
      </c>
      <c r="I6295">
        <v>35</v>
      </c>
      <c r="J6295">
        <v>29</v>
      </c>
      <c r="K6295">
        <v>12</v>
      </c>
      <c r="L6295">
        <v>2</v>
      </c>
      <c r="M6295">
        <v>0</v>
      </c>
      <c r="N6295">
        <v>0.04</v>
      </c>
      <c r="O6295">
        <v>4</v>
      </c>
      <c r="R6295" s="2">
        <v>35788</v>
      </c>
      <c r="S6295">
        <v>29</v>
      </c>
      <c r="T6295">
        <v>2</v>
      </c>
    </row>
    <row r="6296" spans="3:20" x14ac:dyDescent="0.25">
      <c r="C6296">
        <v>1997</v>
      </c>
      <c r="D6296">
        <v>12</v>
      </c>
      <c r="E6296">
        <v>25</v>
      </c>
      <c r="F6296">
        <v>0</v>
      </c>
      <c r="G6296">
        <v>0</v>
      </c>
      <c r="H6296">
        <v>0</v>
      </c>
      <c r="I6296">
        <v>14</v>
      </c>
      <c r="J6296">
        <v>27</v>
      </c>
      <c r="K6296">
        <v>10</v>
      </c>
      <c r="L6296">
        <v>14</v>
      </c>
      <c r="M6296">
        <v>0</v>
      </c>
      <c r="N6296">
        <v>0</v>
      </c>
      <c r="O6296">
        <v>4</v>
      </c>
      <c r="R6296" s="2">
        <v>35789</v>
      </c>
      <c r="S6296">
        <v>27</v>
      </c>
      <c r="T6296">
        <v>14</v>
      </c>
    </row>
    <row r="6297" spans="3:20" x14ac:dyDescent="0.25">
      <c r="C6297">
        <v>1997</v>
      </c>
      <c r="D6297">
        <v>12</v>
      </c>
      <c r="E6297">
        <v>26</v>
      </c>
      <c r="F6297">
        <v>0</v>
      </c>
      <c r="G6297">
        <v>0</v>
      </c>
      <c r="H6297">
        <v>0</v>
      </c>
      <c r="I6297">
        <v>21</v>
      </c>
      <c r="J6297">
        <v>35</v>
      </c>
      <c r="K6297">
        <v>7</v>
      </c>
      <c r="L6297">
        <v>4</v>
      </c>
      <c r="M6297">
        <v>0.1</v>
      </c>
      <c r="N6297">
        <v>0</v>
      </c>
      <c r="O6297">
        <v>4</v>
      </c>
      <c r="R6297" s="2">
        <v>35790</v>
      </c>
      <c r="S6297">
        <v>35</v>
      </c>
      <c r="T6297">
        <v>4</v>
      </c>
    </row>
    <row r="6298" spans="3:20" x14ac:dyDescent="0.25">
      <c r="C6298">
        <v>1997</v>
      </c>
      <c r="D6298">
        <v>12</v>
      </c>
      <c r="E6298">
        <v>27</v>
      </c>
      <c r="F6298">
        <v>0</v>
      </c>
      <c r="G6298">
        <v>0</v>
      </c>
      <c r="H6298">
        <v>0</v>
      </c>
      <c r="I6298">
        <v>37</v>
      </c>
      <c r="J6298">
        <v>46</v>
      </c>
      <c r="K6298">
        <v>21</v>
      </c>
      <c r="L6298">
        <v>0</v>
      </c>
      <c r="M6298">
        <v>0</v>
      </c>
      <c r="N6298">
        <v>0</v>
      </c>
      <c r="O6298">
        <v>4</v>
      </c>
      <c r="R6298" s="2">
        <v>35791</v>
      </c>
      <c r="S6298">
        <v>46</v>
      </c>
      <c r="T6298">
        <v>0</v>
      </c>
    </row>
    <row r="6299" spans="3:20" x14ac:dyDescent="0.25">
      <c r="C6299">
        <v>1997</v>
      </c>
      <c r="D6299">
        <v>12</v>
      </c>
      <c r="E6299">
        <v>28</v>
      </c>
      <c r="F6299">
        <v>0</v>
      </c>
      <c r="G6299">
        <v>0</v>
      </c>
      <c r="H6299">
        <v>0</v>
      </c>
      <c r="I6299">
        <v>36</v>
      </c>
      <c r="J6299">
        <v>40</v>
      </c>
      <c r="K6299">
        <v>26</v>
      </c>
      <c r="L6299">
        <v>12</v>
      </c>
      <c r="M6299">
        <v>0</v>
      </c>
      <c r="N6299">
        <v>0</v>
      </c>
      <c r="O6299">
        <v>4.0999999999999996</v>
      </c>
      <c r="R6299" s="2">
        <v>35792</v>
      </c>
      <c r="S6299">
        <v>40</v>
      </c>
      <c r="T6299">
        <v>12</v>
      </c>
    </row>
    <row r="6300" spans="3:20" x14ac:dyDescent="0.25">
      <c r="C6300">
        <v>1997</v>
      </c>
      <c r="D6300">
        <v>12</v>
      </c>
      <c r="E6300">
        <v>29</v>
      </c>
      <c r="F6300">
        <v>0</v>
      </c>
      <c r="G6300">
        <v>0</v>
      </c>
      <c r="H6300">
        <v>0</v>
      </c>
      <c r="I6300">
        <v>41</v>
      </c>
      <c r="J6300">
        <v>43</v>
      </c>
      <c r="K6300">
        <v>25</v>
      </c>
      <c r="L6300">
        <v>13</v>
      </c>
      <c r="M6300">
        <v>0</v>
      </c>
      <c r="N6300">
        <v>0</v>
      </c>
      <c r="O6300">
        <v>4</v>
      </c>
      <c r="R6300" s="2">
        <v>35793</v>
      </c>
      <c r="S6300">
        <v>43</v>
      </c>
      <c r="T6300">
        <v>13</v>
      </c>
    </row>
    <row r="6301" spans="3:20" x14ac:dyDescent="0.25">
      <c r="C6301">
        <v>1997</v>
      </c>
      <c r="D6301">
        <v>12</v>
      </c>
      <c r="E6301">
        <v>30</v>
      </c>
      <c r="F6301">
        <v>0</v>
      </c>
      <c r="G6301">
        <v>0</v>
      </c>
      <c r="H6301">
        <v>0</v>
      </c>
      <c r="I6301">
        <v>49</v>
      </c>
      <c r="J6301">
        <v>45</v>
      </c>
      <c r="K6301">
        <v>33</v>
      </c>
      <c r="L6301">
        <v>13</v>
      </c>
      <c r="M6301">
        <v>0</v>
      </c>
      <c r="N6301">
        <v>0</v>
      </c>
      <c r="O6301">
        <v>4</v>
      </c>
      <c r="R6301" s="2">
        <v>35794</v>
      </c>
      <c r="S6301">
        <v>45</v>
      </c>
      <c r="T6301">
        <v>13</v>
      </c>
    </row>
    <row r="6302" spans="3:20" x14ac:dyDescent="0.25">
      <c r="C6302">
        <v>1997</v>
      </c>
      <c r="D6302">
        <v>12</v>
      </c>
      <c r="E6302">
        <v>31</v>
      </c>
      <c r="F6302">
        <v>0</v>
      </c>
      <c r="G6302">
        <v>0</v>
      </c>
      <c r="H6302">
        <v>0</v>
      </c>
      <c r="I6302">
        <v>55</v>
      </c>
      <c r="J6302">
        <v>49</v>
      </c>
      <c r="K6302">
        <v>37</v>
      </c>
      <c r="L6302">
        <v>24</v>
      </c>
      <c r="M6302">
        <v>0</v>
      </c>
      <c r="N6302">
        <v>0</v>
      </c>
      <c r="O6302">
        <v>4</v>
      </c>
      <c r="R6302" s="2">
        <v>35795</v>
      </c>
      <c r="S6302">
        <v>49</v>
      </c>
      <c r="T6302">
        <v>24</v>
      </c>
    </row>
    <row r="6303" spans="3:20" x14ac:dyDescent="0.25">
      <c r="C6303">
        <v>1998</v>
      </c>
      <c r="D6303">
        <v>1</v>
      </c>
      <c r="E6303">
        <v>1</v>
      </c>
      <c r="F6303">
        <v>0</v>
      </c>
      <c r="G6303">
        <v>0</v>
      </c>
      <c r="H6303">
        <v>0</v>
      </c>
      <c r="I6303">
        <v>41</v>
      </c>
      <c r="J6303">
        <v>47</v>
      </c>
      <c r="K6303">
        <v>33</v>
      </c>
      <c r="L6303">
        <v>31</v>
      </c>
      <c r="M6303">
        <v>0</v>
      </c>
      <c r="N6303">
        <v>0</v>
      </c>
      <c r="O6303">
        <v>4.0999999999999996</v>
      </c>
      <c r="R6303" s="2">
        <v>35796</v>
      </c>
      <c r="S6303">
        <v>47</v>
      </c>
      <c r="T6303">
        <v>31</v>
      </c>
    </row>
    <row r="6304" spans="3:20" x14ac:dyDescent="0.25">
      <c r="C6304">
        <v>1998</v>
      </c>
      <c r="D6304">
        <v>1</v>
      </c>
      <c r="E6304">
        <v>2</v>
      </c>
      <c r="F6304">
        <v>0</v>
      </c>
      <c r="G6304">
        <v>0</v>
      </c>
      <c r="H6304">
        <v>0</v>
      </c>
      <c r="I6304">
        <v>35</v>
      </c>
      <c r="J6304">
        <v>41</v>
      </c>
      <c r="K6304">
        <v>27</v>
      </c>
      <c r="L6304">
        <v>29</v>
      </c>
      <c r="M6304">
        <v>0.1</v>
      </c>
      <c r="N6304">
        <v>0.73</v>
      </c>
      <c r="O6304">
        <v>4.4000000000000004</v>
      </c>
      <c r="R6304" s="2">
        <v>35797</v>
      </c>
      <c r="S6304">
        <v>41</v>
      </c>
      <c r="T6304">
        <v>29</v>
      </c>
    </row>
    <row r="6305" spans="3:20" x14ac:dyDescent="0.25">
      <c r="C6305">
        <v>1998</v>
      </c>
      <c r="D6305">
        <v>1</v>
      </c>
      <c r="E6305">
        <v>3</v>
      </c>
      <c r="F6305">
        <v>0</v>
      </c>
      <c r="G6305">
        <v>0</v>
      </c>
      <c r="H6305">
        <v>0</v>
      </c>
      <c r="I6305">
        <v>27</v>
      </c>
      <c r="J6305">
        <v>31</v>
      </c>
      <c r="K6305">
        <v>21</v>
      </c>
      <c r="L6305">
        <v>28</v>
      </c>
      <c r="M6305">
        <v>1.1000000000000001</v>
      </c>
      <c r="N6305">
        <v>0.14000000000000001</v>
      </c>
      <c r="O6305">
        <v>4.3</v>
      </c>
      <c r="R6305" s="2">
        <v>35798</v>
      </c>
      <c r="S6305">
        <v>31</v>
      </c>
      <c r="T6305">
        <v>28</v>
      </c>
    </row>
    <row r="6306" spans="3:20" x14ac:dyDescent="0.25">
      <c r="C6306">
        <v>1998</v>
      </c>
      <c r="D6306">
        <v>1</v>
      </c>
      <c r="E6306">
        <v>4</v>
      </c>
      <c r="F6306">
        <v>0</v>
      </c>
      <c r="G6306">
        <v>0</v>
      </c>
      <c r="H6306">
        <v>0</v>
      </c>
      <c r="I6306">
        <v>23</v>
      </c>
      <c r="J6306">
        <v>29</v>
      </c>
      <c r="K6306">
        <v>18</v>
      </c>
      <c r="L6306">
        <v>21</v>
      </c>
      <c r="M6306">
        <v>0.2</v>
      </c>
      <c r="N6306">
        <v>0.49</v>
      </c>
      <c r="O6306">
        <v>4.4000000000000004</v>
      </c>
      <c r="R6306" s="2">
        <v>35799</v>
      </c>
      <c r="S6306">
        <v>29</v>
      </c>
      <c r="T6306">
        <v>21</v>
      </c>
    </row>
    <row r="6307" spans="3:20" x14ac:dyDescent="0.25">
      <c r="C6307">
        <v>1998</v>
      </c>
      <c r="D6307">
        <v>1</v>
      </c>
      <c r="E6307">
        <v>5</v>
      </c>
      <c r="F6307">
        <v>0</v>
      </c>
      <c r="G6307">
        <v>0</v>
      </c>
      <c r="H6307">
        <v>0</v>
      </c>
      <c r="I6307">
        <v>20</v>
      </c>
      <c r="J6307">
        <v>27</v>
      </c>
      <c r="K6307">
        <v>10</v>
      </c>
      <c r="L6307">
        <v>5</v>
      </c>
      <c r="M6307">
        <v>0.4</v>
      </c>
      <c r="N6307">
        <v>0</v>
      </c>
      <c r="O6307">
        <v>4.4000000000000004</v>
      </c>
      <c r="R6307" s="2">
        <v>35800</v>
      </c>
      <c r="S6307">
        <v>27</v>
      </c>
      <c r="T6307">
        <v>5</v>
      </c>
    </row>
    <row r="6308" spans="3:20" x14ac:dyDescent="0.25">
      <c r="C6308">
        <v>1998</v>
      </c>
      <c r="D6308">
        <v>1</v>
      </c>
      <c r="E6308">
        <v>6</v>
      </c>
      <c r="F6308">
        <v>0</v>
      </c>
      <c r="G6308">
        <v>0</v>
      </c>
      <c r="H6308">
        <v>0</v>
      </c>
      <c r="I6308">
        <v>30</v>
      </c>
      <c r="J6308">
        <v>32</v>
      </c>
      <c r="K6308">
        <v>8</v>
      </c>
      <c r="L6308">
        <v>6</v>
      </c>
      <c r="M6308">
        <v>1.4</v>
      </c>
      <c r="N6308">
        <v>0</v>
      </c>
      <c r="O6308">
        <v>4.5999999999999996</v>
      </c>
      <c r="R6308" s="2">
        <v>35801</v>
      </c>
      <c r="S6308">
        <v>32</v>
      </c>
      <c r="T6308">
        <v>6</v>
      </c>
    </row>
    <row r="6309" spans="3:20" x14ac:dyDescent="0.25">
      <c r="C6309">
        <v>1998</v>
      </c>
      <c r="D6309">
        <v>1</v>
      </c>
      <c r="E6309">
        <v>7</v>
      </c>
      <c r="F6309">
        <v>0</v>
      </c>
      <c r="G6309">
        <v>0</v>
      </c>
      <c r="H6309">
        <v>0</v>
      </c>
      <c r="I6309">
        <v>25</v>
      </c>
      <c r="J6309">
        <v>39</v>
      </c>
      <c r="K6309">
        <v>17</v>
      </c>
      <c r="L6309">
        <v>22</v>
      </c>
      <c r="M6309">
        <v>0.1</v>
      </c>
      <c r="N6309">
        <v>0.09</v>
      </c>
      <c r="O6309">
        <v>4.3</v>
      </c>
      <c r="R6309" s="2">
        <v>35802</v>
      </c>
      <c r="S6309">
        <v>39</v>
      </c>
      <c r="T6309">
        <v>22</v>
      </c>
    </row>
    <row r="6310" spans="3:20" x14ac:dyDescent="0.25">
      <c r="C6310">
        <v>1998</v>
      </c>
      <c r="D6310">
        <v>1</v>
      </c>
      <c r="E6310">
        <v>8</v>
      </c>
      <c r="F6310">
        <v>0</v>
      </c>
      <c r="G6310">
        <v>0</v>
      </c>
      <c r="H6310">
        <v>0</v>
      </c>
      <c r="I6310">
        <v>33</v>
      </c>
      <c r="J6310">
        <v>39</v>
      </c>
      <c r="K6310">
        <v>24</v>
      </c>
      <c r="L6310">
        <v>7</v>
      </c>
      <c r="M6310">
        <v>0.6</v>
      </c>
      <c r="N6310">
        <v>0</v>
      </c>
      <c r="O6310">
        <v>4.3</v>
      </c>
      <c r="R6310" s="2">
        <v>35803</v>
      </c>
      <c r="S6310">
        <v>39</v>
      </c>
      <c r="T6310">
        <v>7</v>
      </c>
    </row>
    <row r="6311" spans="3:20" x14ac:dyDescent="0.25">
      <c r="C6311">
        <v>1998</v>
      </c>
      <c r="D6311">
        <v>1</v>
      </c>
      <c r="E6311">
        <v>9</v>
      </c>
      <c r="F6311">
        <v>0</v>
      </c>
      <c r="G6311">
        <v>0</v>
      </c>
      <c r="H6311">
        <v>0</v>
      </c>
      <c r="I6311">
        <v>35</v>
      </c>
      <c r="J6311">
        <v>38</v>
      </c>
      <c r="K6311">
        <v>25</v>
      </c>
      <c r="L6311">
        <v>27</v>
      </c>
      <c r="M6311">
        <v>0</v>
      </c>
      <c r="N6311">
        <v>0</v>
      </c>
      <c r="O6311">
        <v>4.4000000000000004</v>
      </c>
      <c r="R6311" s="2">
        <v>35804</v>
      </c>
      <c r="S6311">
        <v>38</v>
      </c>
      <c r="T6311">
        <v>27</v>
      </c>
    </row>
    <row r="6312" spans="3:20" x14ac:dyDescent="0.25">
      <c r="C6312">
        <v>1998</v>
      </c>
      <c r="D6312">
        <v>1</v>
      </c>
      <c r="E6312">
        <v>10</v>
      </c>
      <c r="F6312">
        <v>0</v>
      </c>
      <c r="G6312">
        <v>0</v>
      </c>
      <c r="H6312">
        <v>0</v>
      </c>
      <c r="I6312">
        <v>31</v>
      </c>
      <c r="J6312">
        <v>35</v>
      </c>
      <c r="K6312">
        <v>25</v>
      </c>
      <c r="L6312">
        <v>31</v>
      </c>
      <c r="M6312">
        <v>0.3</v>
      </c>
      <c r="N6312">
        <v>0.11</v>
      </c>
      <c r="O6312">
        <v>4.4000000000000004</v>
      </c>
      <c r="R6312" s="2">
        <v>35805</v>
      </c>
      <c r="S6312">
        <v>35</v>
      </c>
      <c r="T6312">
        <v>31</v>
      </c>
    </row>
    <row r="6313" spans="3:20" x14ac:dyDescent="0.25">
      <c r="C6313">
        <v>1998</v>
      </c>
      <c r="D6313">
        <v>1</v>
      </c>
      <c r="E6313">
        <v>11</v>
      </c>
      <c r="F6313">
        <v>0</v>
      </c>
      <c r="G6313">
        <v>0</v>
      </c>
      <c r="H6313">
        <v>0</v>
      </c>
      <c r="I6313">
        <v>29</v>
      </c>
      <c r="J6313">
        <v>35</v>
      </c>
      <c r="K6313">
        <v>25</v>
      </c>
      <c r="L6313">
        <v>31</v>
      </c>
      <c r="M6313">
        <v>0.3</v>
      </c>
      <c r="N6313">
        <v>0.22</v>
      </c>
      <c r="O6313">
        <v>4.5</v>
      </c>
      <c r="R6313" s="2">
        <v>35806</v>
      </c>
      <c r="S6313">
        <v>35</v>
      </c>
      <c r="T6313">
        <v>31</v>
      </c>
    </row>
    <row r="6314" spans="3:20" x14ac:dyDescent="0.25">
      <c r="C6314">
        <v>1998</v>
      </c>
      <c r="D6314">
        <v>1</v>
      </c>
      <c r="E6314">
        <v>12</v>
      </c>
      <c r="F6314">
        <v>0</v>
      </c>
      <c r="G6314">
        <v>0</v>
      </c>
      <c r="H6314">
        <v>0</v>
      </c>
      <c r="I6314">
        <v>29</v>
      </c>
      <c r="J6314">
        <v>38</v>
      </c>
      <c r="K6314">
        <v>26</v>
      </c>
      <c r="L6314">
        <v>30</v>
      </c>
      <c r="M6314">
        <v>0.4</v>
      </c>
      <c r="N6314">
        <v>0.28000000000000003</v>
      </c>
      <c r="O6314">
        <v>6.7</v>
      </c>
      <c r="R6314" s="2">
        <v>35807</v>
      </c>
      <c r="S6314">
        <v>38</v>
      </c>
      <c r="T6314">
        <v>30</v>
      </c>
    </row>
    <row r="6315" spans="3:20" x14ac:dyDescent="0.25">
      <c r="C6315">
        <v>1998</v>
      </c>
      <c r="D6315">
        <v>1</v>
      </c>
      <c r="E6315">
        <v>13</v>
      </c>
      <c r="F6315">
        <v>0</v>
      </c>
      <c r="G6315">
        <v>0</v>
      </c>
      <c r="H6315">
        <v>0</v>
      </c>
      <c r="I6315">
        <v>30</v>
      </c>
      <c r="J6315">
        <v>31</v>
      </c>
      <c r="K6315">
        <v>19</v>
      </c>
      <c r="L6315">
        <v>19</v>
      </c>
      <c r="M6315">
        <v>0.9</v>
      </c>
      <c r="N6315">
        <v>0.03</v>
      </c>
      <c r="O6315">
        <v>6</v>
      </c>
      <c r="R6315" s="2">
        <v>35808</v>
      </c>
      <c r="S6315">
        <v>31</v>
      </c>
      <c r="T6315">
        <v>19</v>
      </c>
    </row>
    <row r="6316" spans="3:20" x14ac:dyDescent="0.25">
      <c r="C6316">
        <v>1998</v>
      </c>
      <c r="D6316">
        <v>1</v>
      </c>
      <c r="E6316">
        <v>14</v>
      </c>
      <c r="F6316">
        <v>0</v>
      </c>
      <c r="G6316">
        <v>0</v>
      </c>
      <c r="H6316">
        <v>0</v>
      </c>
      <c r="I6316">
        <v>25</v>
      </c>
      <c r="J6316">
        <v>34</v>
      </c>
      <c r="K6316">
        <v>17</v>
      </c>
      <c r="L6316">
        <v>23</v>
      </c>
      <c r="M6316">
        <v>0</v>
      </c>
      <c r="N6316">
        <v>0.14000000000000001</v>
      </c>
      <c r="O6316">
        <v>5.8</v>
      </c>
      <c r="R6316" s="2">
        <v>35809</v>
      </c>
      <c r="S6316">
        <v>34</v>
      </c>
      <c r="T6316">
        <v>23</v>
      </c>
    </row>
    <row r="6317" spans="3:20" x14ac:dyDescent="0.25">
      <c r="C6317">
        <v>1998</v>
      </c>
      <c r="D6317">
        <v>1</v>
      </c>
      <c r="E6317">
        <v>15</v>
      </c>
      <c r="F6317">
        <v>0</v>
      </c>
      <c r="G6317">
        <v>0</v>
      </c>
      <c r="H6317">
        <v>0</v>
      </c>
      <c r="I6317">
        <v>31</v>
      </c>
      <c r="J6317">
        <v>41</v>
      </c>
      <c r="K6317">
        <v>20</v>
      </c>
      <c r="L6317">
        <v>32</v>
      </c>
      <c r="M6317">
        <v>0.6</v>
      </c>
      <c r="N6317">
        <v>0</v>
      </c>
      <c r="O6317">
        <v>13</v>
      </c>
      <c r="R6317" s="2">
        <v>35810</v>
      </c>
      <c r="S6317">
        <v>41</v>
      </c>
      <c r="T6317">
        <v>32</v>
      </c>
    </row>
    <row r="6318" spans="3:20" x14ac:dyDescent="0.25">
      <c r="C6318">
        <v>1998</v>
      </c>
      <c r="D6318">
        <v>1</v>
      </c>
      <c r="E6318">
        <v>16</v>
      </c>
      <c r="F6318">
        <v>0</v>
      </c>
      <c r="G6318">
        <v>0</v>
      </c>
      <c r="H6318">
        <v>0</v>
      </c>
      <c r="I6318">
        <v>34</v>
      </c>
      <c r="J6318">
        <v>44</v>
      </c>
      <c r="K6318">
        <v>29</v>
      </c>
      <c r="L6318">
        <v>31</v>
      </c>
      <c r="M6318">
        <v>1.4</v>
      </c>
      <c r="N6318">
        <v>0</v>
      </c>
      <c r="O6318">
        <v>12</v>
      </c>
      <c r="R6318" s="2">
        <v>35811</v>
      </c>
      <c r="S6318">
        <v>44</v>
      </c>
      <c r="T6318">
        <v>31</v>
      </c>
    </row>
    <row r="6319" spans="3:20" x14ac:dyDescent="0.25">
      <c r="C6319">
        <v>1998</v>
      </c>
      <c r="D6319">
        <v>1</v>
      </c>
      <c r="E6319">
        <v>17</v>
      </c>
      <c r="F6319">
        <v>0</v>
      </c>
      <c r="G6319">
        <v>0</v>
      </c>
      <c r="H6319">
        <v>0</v>
      </c>
      <c r="I6319">
        <v>35</v>
      </c>
      <c r="J6319">
        <v>43</v>
      </c>
      <c r="K6319">
        <v>31</v>
      </c>
      <c r="L6319">
        <v>36</v>
      </c>
      <c r="M6319">
        <v>0.8</v>
      </c>
      <c r="N6319">
        <v>0.11</v>
      </c>
      <c r="O6319">
        <v>14</v>
      </c>
      <c r="R6319" s="2">
        <v>35812</v>
      </c>
      <c r="S6319">
        <v>43</v>
      </c>
      <c r="T6319">
        <v>36</v>
      </c>
    </row>
    <row r="6320" spans="3:20" x14ac:dyDescent="0.25">
      <c r="C6320">
        <v>1998</v>
      </c>
      <c r="D6320">
        <v>1</v>
      </c>
      <c r="E6320">
        <v>18</v>
      </c>
      <c r="F6320">
        <v>0</v>
      </c>
      <c r="G6320">
        <v>0</v>
      </c>
      <c r="H6320">
        <v>0</v>
      </c>
      <c r="I6320">
        <v>34</v>
      </c>
      <c r="J6320">
        <v>48</v>
      </c>
      <c r="K6320">
        <v>29</v>
      </c>
      <c r="L6320">
        <v>25</v>
      </c>
      <c r="M6320">
        <v>0.3</v>
      </c>
      <c r="N6320">
        <v>7.0000000000000007E-2</v>
      </c>
      <c r="O6320">
        <v>10</v>
      </c>
      <c r="R6320" s="2">
        <v>35813</v>
      </c>
      <c r="S6320">
        <v>48</v>
      </c>
      <c r="T6320">
        <v>25</v>
      </c>
    </row>
    <row r="6321" spans="3:20" x14ac:dyDescent="0.25">
      <c r="C6321">
        <v>1998</v>
      </c>
      <c r="D6321">
        <v>1</v>
      </c>
      <c r="E6321">
        <v>19</v>
      </c>
      <c r="F6321">
        <v>0</v>
      </c>
      <c r="G6321">
        <v>0</v>
      </c>
      <c r="H6321">
        <v>0</v>
      </c>
      <c r="I6321">
        <v>37</v>
      </c>
      <c r="J6321">
        <v>33</v>
      </c>
      <c r="K6321">
        <v>16</v>
      </c>
      <c r="L6321">
        <v>22</v>
      </c>
      <c r="M6321">
        <v>1.9</v>
      </c>
      <c r="N6321">
        <v>0.7</v>
      </c>
      <c r="O6321">
        <v>8.6999999999999993</v>
      </c>
      <c r="R6321" s="2">
        <v>35814</v>
      </c>
      <c r="S6321">
        <v>33</v>
      </c>
      <c r="T6321">
        <v>22</v>
      </c>
    </row>
    <row r="6322" spans="3:20" x14ac:dyDescent="0.25">
      <c r="C6322">
        <v>1998</v>
      </c>
      <c r="D6322">
        <v>1</v>
      </c>
      <c r="E6322">
        <v>20</v>
      </c>
      <c r="F6322">
        <v>0</v>
      </c>
      <c r="G6322">
        <v>0</v>
      </c>
      <c r="H6322">
        <v>0</v>
      </c>
      <c r="I6322">
        <v>22</v>
      </c>
      <c r="J6322">
        <v>30</v>
      </c>
      <c r="K6322">
        <v>12</v>
      </c>
      <c r="L6322">
        <v>8</v>
      </c>
      <c r="M6322">
        <v>0.3</v>
      </c>
      <c r="N6322">
        <v>0.02</v>
      </c>
      <c r="O6322">
        <v>7.2</v>
      </c>
      <c r="R6322" s="2">
        <v>35815</v>
      </c>
      <c r="S6322">
        <v>30</v>
      </c>
      <c r="T6322">
        <v>8</v>
      </c>
    </row>
    <row r="6323" spans="3:20" x14ac:dyDescent="0.25">
      <c r="C6323">
        <v>1998</v>
      </c>
      <c r="D6323">
        <v>1</v>
      </c>
      <c r="E6323">
        <v>21</v>
      </c>
      <c r="F6323">
        <v>0</v>
      </c>
      <c r="G6323">
        <v>0</v>
      </c>
      <c r="H6323">
        <v>0</v>
      </c>
      <c r="I6323">
        <v>30</v>
      </c>
      <c r="J6323">
        <v>31</v>
      </c>
      <c r="K6323">
        <v>11</v>
      </c>
      <c r="L6323">
        <v>8</v>
      </c>
      <c r="M6323">
        <v>0</v>
      </c>
      <c r="N6323">
        <v>0</v>
      </c>
      <c r="O6323">
        <v>6.6</v>
      </c>
      <c r="R6323" s="2">
        <v>35816</v>
      </c>
      <c r="S6323">
        <v>31</v>
      </c>
      <c r="T6323">
        <v>8</v>
      </c>
    </row>
    <row r="6324" spans="3:20" x14ac:dyDescent="0.25">
      <c r="C6324">
        <v>1998</v>
      </c>
      <c r="D6324">
        <v>1</v>
      </c>
      <c r="E6324">
        <v>22</v>
      </c>
      <c r="F6324">
        <v>0</v>
      </c>
      <c r="G6324">
        <v>0</v>
      </c>
      <c r="H6324">
        <v>0</v>
      </c>
      <c r="I6324">
        <v>35</v>
      </c>
      <c r="J6324">
        <v>38</v>
      </c>
      <c r="K6324">
        <v>13</v>
      </c>
      <c r="L6324">
        <v>18</v>
      </c>
      <c r="M6324">
        <v>0</v>
      </c>
      <c r="N6324">
        <v>0</v>
      </c>
      <c r="O6324">
        <v>6.3</v>
      </c>
      <c r="R6324" s="2">
        <v>35817</v>
      </c>
      <c r="S6324">
        <v>38</v>
      </c>
      <c r="T6324">
        <v>18</v>
      </c>
    </row>
    <row r="6325" spans="3:20" x14ac:dyDescent="0.25">
      <c r="C6325">
        <v>1998</v>
      </c>
      <c r="D6325">
        <v>1</v>
      </c>
      <c r="E6325">
        <v>23</v>
      </c>
      <c r="F6325">
        <v>0</v>
      </c>
      <c r="G6325">
        <v>0</v>
      </c>
      <c r="H6325">
        <v>0</v>
      </c>
      <c r="I6325">
        <v>36</v>
      </c>
      <c r="J6325">
        <v>42</v>
      </c>
      <c r="K6325">
        <v>21</v>
      </c>
      <c r="L6325">
        <v>16</v>
      </c>
      <c r="M6325">
        <v>0</v>
      </c>
      <c r="N6325">
        <v>0</v>
      </c>
      <c r="O6325">
        <v>6.1</v>
      </c>
      <c r="R6325" s="2">
        <v>35818</v>
      </c>
      <c r="S6325">
        <v>42</v>
      </c>
      <c r="T6325">
        <v>16</v>
      </c>
    </row>
    <row r="6326" spans="3:20" x14ac:dyDescent="0.25">
      <c r="C6326">
        <v>1998</v>
      </c>
      <c r="D6326">
        <v>1</v>
      </c>
      <c r="E6326">
        <v>24</v>
      </c>
      <c r="F6326">
        <v>0</v>
      </c>
      <c r="G6326">
        <v>0</v>
      </c>
      <c r="H6326">
        <v>0</v>
      </c>
      <c r="I6326">
        <v>37</v>
      </c>
      <c r="J6326">
        <v>43</v>
      </c>
      <c r="K6326">
        <v>23</v>
      </c>
      <c r="L6326">
        <v>24</v>
      </c>
      <c r="M6326">
        <v>0</v>
      </c>
      <c r="N6326">
        <v>0</v>
      </c>
      <c r="O6326">
        <v>5.9</v>
      </c>
      <c r="R6326" s="2">
        <v>35819</v>
      </c>
      <c r="S6326">
        <v>43</v>
      </c>
      <c r="T6326">
        <v>24</v>
      </c>
    </row>
    <row r="6327" spans="3:20" x14ac:dyDescent="0.25">
      <c r="C6327">
        <v>1998</v>
      </c>
      <c r="D6327">
        <v>1</v>
      </c>
      <c r="E6327">
        <v>25</v>
      </c>
      <c r="F6327">
        <v>0</v>
      </c>
      <c r="G6327">
        <v>0</v>
      </c>
      <c r="H6327">
        <v>0</v>
      </c>
      <c r="I6327">
        <v>34</v>
      </c>
      <c r="J6327">
        <v>47</v>
      </c>
      <c r="K6327">
        <v>24</v>
      </c>
      <c r="L6327">
        <v>14</v>
      </c>
      <c r="M6327">
        <v>0.1</v>
      </c>
      <c r="N6327">
        <v>0</v>
      </c>
      <c r="O6327">
        <v>5.8</v>
      </c>
      <c r="R6327" s="2">
        <v>35820</v>
      </c>
      <c r="S6327">
        <v>47</v>
      </c>
      <c r="T6327">
        <v>14</v>
      </c>
    </row>
    <row r="6328" spans="3:20" x14ac:dyDescent="0.25">
      <c r="C6328">
        <v>1998</v>
      </c>
      <c r="D6328">
        <v>1</v>
      </c>
      <c r="E6328">
        <v>26</v>
      </c>
      <c r="F6328">
        <v>0</v>
      </c>
      <c r="G6328">
        <v>0</v>
      </c>
      <c r="H6328">
        <v>0</v>
      </c>
      <c r="I6328">
        <v>40</v>
      </c>
      <c r="J6328">
        <v>47</v>
      </c>
      <c r="K6328">
        <v>25</v>
      </c>
      <c r="L6328">
        <v>25</v>
      </c>
      <c r="M6328">
        <v>0</v>
      </c>
      <c r="N6328">
        <v>0</v>
      </c>
      <c r="O6328">
        <v>5.7</v>
      </c>
      <c r="R6328" s="2">
        <v>35821</v>
      </c>
      <c r="S6328">
        <v>47</v>
      </c>
      <c r="T6328">
        <v>25</v>
      </c>
    </row>
    <row r="6329" spans="3:20" x14ac:dyDescent="0.25">
      <c r="C6329">
        <v>1998</v>
      </c>
      <c r="D6329">
        <v>1</v>
      </c>
      <c r="E6329">
        <v>27</v>
      </c>
      <c r="F6329">
        <v>0</v>
      </c>
      <c r="G6329">
        <v>0</v>
      </c>
      <c r="H6329">
        <v>0</v>
      </c>
      <c r="I6329">
        <v>36</v>
      </c>
      <c r="J6329">
        <v>47</v>
      </c>
      <c r="K6329">
        <v>22</v>
      </c>
      <c r="L6329">
        <v>25</v>
      </c>
      <c r="M6329">
        <v>0.6</v>
      </c>
      <c r="N6329">
        <v>0</v>
      </c>
      <c r="O6329">
        <v>5.7</v>
      </c>
      <c r="R6329" s="2">
        <v>35822</v>
      </c>
      <c r="S6329">
        <v>47</v>
      </c>
      <c r="T6329">
        <v>25</v>
      </c>
    </row>
    <row r="6330" spans="3:20" x14ac:dyDescent="0.25">
      <c r="C6330">
        <v>1998</v>
      </c>
      <c r="D6330">
        <v>1</v>
      </c>
      <c r="E6330">
        <v>28</v>
      </c>
      <c r="F6330">
        <v>0</v>
      </c>
      <c r="G6330">
        <v>0</v>
      </c>
      <c r="H6330">
        <v>0</v>
      </c>
      <c r="I6330">
        <v>36</v>
      </c>
      <c r="J6330">
        <v>50</v>
      </c>
      <c r="K6330">
        <v>26</v>
      </c>
      <c r="L6330">
        <v>18</v>
      </c>
      <c r="M6330">
        <v>0.1</v>
      </c>
      <c r="N6330">
        <v>0</v>
      </c>
      <c r="O6330">
        <v>5.6</v>
      </c>
      <c r="R6330" s="2">
        <v>35823</v>
      </c>
      <c r="S6330">
        <v>50</v>
      </c>
      <c r="T6330">
        <v>18</v>
      </c>
    </row>
    <row r="6331" spans="3:20" x14ac:dyDescent="0.25">
      <c r="C6331">
        <v>1998</v>
      </c>
      <c r="D6331">
        <v>1</v>
      </c>
      <c r="E6331">
        <v>29</v>
      </c>
      <c r="F6331">
        <v>0</v>
      </c>
      <c r="G6331">
        <v>0</v>
      </c>
      <c r="H6331">
        <v>0</v>
      </c>
      <c r="I6331">
        <v>44</v>
      </c>
      <c r="J6331">
        <v>45</v>
      </c>
      <c r="K6331">
        <v>28</v>
      </c>
      <c r="L6331">
        <v>29</v>
      </c>
      <c r="M6331">
        <v>0</v>
      </c>
      <c r="N6331">
        <v>0.23</v>
      </c>
      <c r="O6331">
        <v>5.8</v>
      </c>
      <c r="R6331" s="2">
        <v>35824</v>
      </c>
      <c r="S6331">
        <v>45</v>
      </c>
      <c r="T6331">
        <v>29</v>
      </c>
    </row>
    <row r="6332" spans="3:20" x14ac:dyDescent="0.25">
      <c r="C6332">
        <v>1998</v>
      </c>
      <c r="D6332">
        <v>1</v>
      </c>
      <c r="E6332">
        <v>30</v>
      </c>
      <c r="F6332">
        <v>0</v>
      </c>
      <c r="G6332">
        <v>0</v>
      </c>
      <c r="H6332">
        <v>0</v>
      </c>
      <c r="I6332">
        <v>30</v>
      </c>
      <c r="J6332">
        <v>33</v>
      </c>
      <c r="K6332">
        <v>16</v>
      </c>
      <c r="L6332">
        <v>6</v>
      </c>
      <c r="M6332">
        <v>0.8</v>
      </c>
      <c r="N6332">
        <v>0</v>
      </c>
      <c r="O6332">
        <v>5.5</v>
      </c>
      <c r="R6332" s="2">
        <v>35825</v>
      </c>
      <c r="S6332">
        <v>33</v>
      </c>
      <c r="T6332">
        <v>6</v>
      </c>
    </row>
    <row r="6333" spans="3:20" x14ac:dyDescent="0.25">
      <c r="C6333">
        <v>1998</v>
      </c>
      <c r="D6333">
        <v>1</v>
      </c>
      <c r="E6333">
        <v>31</v>
      </c>
      <c r="F6333">
        <v>0</v>
      </c>
      <c r="G6333">
        <v>0</v>
      </c>
      <c r="H6333">
        <v>0</v>
      </c>
      <c r="I6333">
        <v>38</v>
      </c>
      <c r="J6333">
        <v>36</v>
      </c>
      <c r="K6333">
        <v>16</v>
      </c>
      <c r="L6333">
        <v>14</v>
      </c>
      <c r="M6333">
        <v>0</v>
      </c>
      <c r="N6333">
        <v>0</v>
      </c>
      <c r="O6333">
        <v>5.3</v>
      </c>
      <c r="R6333" s="2">
        <v>35826</v>
      </c>
      <c r="S6333">
        <v>36</v>
      </c>
      <c r="T6333">
        <v>14</v>
      </c>
    </row>
    <row r="6334" spans="3:20" x14ac:dyDescent="0.25">
      <c r="C6334">
        <v>1998</v>
      </c>
      <c r="D6334">
        <v>2</v>
      </c>
      <c r="E6334">
        <v>1</v>
      </c>
      <c r="F6334">
        <v>0</v>
      </c>
      <c r="G6334">
        <v>0</v>
      </c>
      <c r="H6334">
        <v>0</v>
      </c>
      <c r="I6334">
        <v>32</v>
      </c>
      <c r="J6334">
        <v>34</v>
      </c>
      <c r="K6334">
        <v>21</v>
      </c>
      <c r="L6334">
        <v>14</v>
      </c>
      <c r="M6334">
        <v>0.1</v>
      </c>
      <c r="N6334">
        <v>0</v>
      </c>
      <c r="O6334">
        <v>5.3</v>
      </c>
      <c r="R6334" s="2">
        <v>35827</v>
      </c>
      <c r="S6334">
        <v>34</v>
      </c>
      <c r="T6334">
        <v>14</v>
      </c>
    </row>
    <row r="6335" spans="3:20" x14ac:dyDescent="0.25">
      <c r="C6335">
        <v>1998</v>
      </c>
      <c r="D6335">
        <v>2</v>
      </c>
      <c r="E6335">
        <v>2</v>
      </c>
      <c r="F6335">
        <v>0</v>
      </c>
      <c r="G6335">
        <v>0</v>
      </c>
      <c r="H6335">
        <v>0</v>
      </c>
      <c r="I6335">
        <v>27</v>
      </c>
      <c r="J6335">
        <v>32</v>
      </c>
      <c r="K6335">
        <v>21</v>
      </c>
      <c r="L6335">
        <v>24</v>
      </c>
      <c r="M6335">
        <v>1.2</v>
      </c>
      <c r="N6335">
        <v>0.93</v>
      </c>
      <c r="O6335">
        <v>5.0999999999999996</v>
      </c>
      <c r="R6335" s="2">
        <v>35828</v>
      </c>
      <c r="S6335">
        <v>32</v>
      </c>
      <c r="T6335">
        <v>24</v>
      </c>
    </row>
    <row r="6336" spans="3:20" x14ac:dyDescent="0.25">
      <c r="C6336">
        <v>1998</v>
      </c>
      <c r="D6336">
        <v>2</v>
      </c>
      <c r="E6336">
        <v>3</v>
      </c>
      <c r="F6336">
        <v>0</v>
      </c>
      <c r="G6336">
        <v>0</v>
      </c>
      <c r="H6336">
        <v>0</v>
      </c>
      <c r="I6336">
        <v>30</v>
      </c>
      <c r="J6336">
        <v>38</v>
      </c>
      <c r="K6336">
        <v>22</v>
      </c>
      <c r="L6336">
        <v>32</v>
      </c>
      <c r="M6336">
        <v>1.8</v>
      </c>
      <c r="N6336">
        <v>0.15</v>
      </c>
      <c r="O6336">
        <v>7.7</v>
      </c>
      <c r="R6336" s="2">
        <v>35829</v>
      </c>
      <c r="S6336">
        <v>38</v>
      </c>
      <c r="T6336">
        <v>32</v>
      </c>
    </row>
    <row r="6337" spans="3:20" x14ac:dyDescent="0.25">
      <c r="C6337">
        <v>1998</v>
      </c>
      <c r="D6337">
        <v>2</v>
      </c>
      <c r="E6337">
        <v>4</v>
      </c>
      <c r="F6337">
        <v>0</v>
      </c>
      <c r="G6337">
        <v>0</v>
      </c>
      <c r="H6337">
        <v>0</v>
      </c>
      <c r="I6337">
        <v>31</v>
      </c>
      <c r="J6337">
        <v>33</v>
      </c>
      <c r="K6337">
        <v>17</v>
      </c>
      <c r="L6337">
        <v>20</v>
      </c>
      <c r="M6337">
        <v>0.7</v>
      </c>
      <c r="N6337">
        <v>0.04</v>
      </c>
      <c r="O6337">
        <v>6.8</v>
      </c>
      <c r="R6337" s="2">
        <v>35830</v>
      </c>
      <c r="S6337">
        <v>33</v>
      </c>
      <c r="T6337">
        <v>20</v>
      </c>
    </row>
    <row r="6338" spans="3:20" x14ac:dyDescent="0.25">
      <c r="C6338">
        <v>1998</v>
      </c>
      <c r="D6338">
        <v>2</v>
      </c>
      <c r="E6338">
        <v>5</v>
      </c>
      <c r="F6338">
        <v>0</v>
      </c>
      <c r="G6338">
        <v>0</v>
      </c>
      <c r="H6338">
        <v>0</v>
      </c>
      <c r="I6338">
        <v>25</v>
      </c>
      <c r="J6338">
        <v>34</v>
      </c>
      <c r="K6338">
        <v>14</v>
      </c>
      <c r="L6338">
        <v>20</v>
      </c>
      <c r="M6338">
        <v>0</v>
      </c>
      <c r="N6338">
        <v>0.25</v>
      </c>
      <c r="O6338">
        <v>6.1</v>
      </c>
      <c r="R6338" s="2">
        <v>35831</v>
      </c>
      <c r="S6338">
        <v>34</v>
      </c>
      <c r="T6338">
        <v>20</v>
      </c>
    </row>
    <row r="6339" spans="3:20" x14ac:dyDescent="0.25">
      <c r="C6339">
        <v>1998</v>
      </c>
      <c r="D6339">
        <v>2</v>
      </c>
      <c r="E6339">
        <v>6</v>
      </c>
      <c r="F6339">
        <v>0</v>
      </c>
      <c r="G6339">
        <v>0</v>
      </c>
      <c r="H6339">
        <v>0</v>
      </c>
      <c r="I6339">
        <v>29</v>
      </c>
      <c r="J6339">
        <v>35</v>
      </c>
      <c r="K6339">
        <v>18</v>
      </c>
      <c r="L6339">
        <v>31</v>
      </c>
      <c r="M6339">
        <v>0.8</v>
      </c>
      <c r="N6339">
        <v>7.0000000000000007E-2</v>
      </c>
      <c r="O6339">
        <v>6</v>
      </c>
      <c r="R6339" s="2">
        <v>35832</v>
      </c>
      <c r="S6339">
        <v>35</v>
      </c>
      <c r="T6339">
        <v>31</v>
      </c>
    </row>
    <row r="6340" spans="3:20" x14ac:dyDescent="0.25">
      <c r="C6340">
        <v>1998</v>
      </c>
      <c r="D6340">
        <v>2</v>
      </c>
      <c r="E6340">
        <v>7</v>
      </c>
      <c r="F6340">
        <v>0</v>
      </c>
      <c r="G6340">
        <v>0</v>
      </c>
      <c r="H6340">
        <v>0</v>
      </c>
      <c r="I6340">
        <v>28</v>
      </c>
      <c r="J6340">
        <v>32</v>
      </c>
      <c r="K6340">
        <v>21</v>
      </c>
      <c r="L6340">
        <v>27</v>
      </c>
      <c r="M6340">
        <v>1.3</v>
      </c>
      <c r="N6340">
        <v>0.75</v>
      </c>
      <c r="O6340">
        <v>5.7</v>
      </c>
      <c r="R6340" s="2">
        <v>35833</v>
      </c>
      <c r="S6340">
        <v>32</v>
      </c>
      <c r="T6340">
        <v>27</v>
      </c>
    </row>
    <row r="6341" spans="3:20" x14ac:dyDescent="0.25">
      <c r="C6341">
        <v>1998</v>
      </c>
      <c r="D6341">
        <v>2</v>
      </c>
      <c r="E6341">
        <v>8</v>
      </c>
      <c r="F6341">
        <v>0</v>
      </c>
      <c r="G6341">
        <v>0</v>
      </c>
      <c r="H6341">
        <v>0</v>
      </c>
      <c r="I6341">
        <v>26</v>
      </c>
      <c r="J6341">
        <v>33</v>
      </c>
      <c r="K6341">
        <v>19</v>
      </c>
      <c r="L6341">
        <v>23</v>
      </c>
      <c r="M6341">
        <v>1.8</v>
      </c>
      <c r="N6341">
        <v>0.82</v>
      </c>
      <c r="O6341">
        <v>5.8</v>
      </c>
      <c r="R6341" s="2">
        <v>35834</v>
      </c>
      <c r="S6341">
        <v>33</v>
      </c>
      <c r="T6341">
        <v>23</v>
      </c>
    </row>
    <row r="6342" spans="3:20" x14ac:dyDescent="0.25">
      <c r="C6342">
        <v>1998</v>
      </c>
      <c r="D6342">
        <v>2</v>
      </c>
      <c r="E6342">
        <v>9</v>
      </c>
      <c r="F6342">
        <v>0</v>
      </c>
      <c r="G6342">
        <v>0</v>
      </c>
      <c r="H6342">
        <v>0</v>
      </c>
      <c r="I6342">
        <v>24</v>
      </c>
      <c r="J6342">
        <v>38</v>
      </c>
      <c r="K6342">
        <v>13</v>
      </c>
      <c r="L6342">
        <v>16</v>
      </c>
      <c r="M6342">
        <v>0.9</v>
      </c>
      <c r="N6342">
        <v>0.15</v>
      </c>
      <c r="O6342">
        <v>5.5</v>
      </c>
      <c r="R6342" s="2">
        <v>35835</v>
      </c>
      <c r="S6342">
        <v>38</v>
      </c>
      <c r="T6342">
        <v>16</v>
      </c>
    </row>
    <row r="6343" spans="3:20" x14ac:dyDescent="0.25">
      <c r="C6343">
        <v>1998</v>
      </c>
      <c r="D6343">
        <v>2</v>
      </c>
      <c r="E6343">
        <v>10</v>
      </c>
      <c r="F6343">
        <v>0</v>
      </c>
      <c r="G6343">
        <v>0</v>
      </c>
      <c r="H6343">
        <v>0</v>
      </c>
      <c r="I6343">
        <v>28</v>
      </c>
      <c r="J6343">
        <v>34</v>
      </c>
      <c r="K6343">
        <v>13</v>
      </c>
      <c r="L6343">
        <v>12</v>
      </c>
      <c r="M6343">
        <v>0.1</v>
      </c>
      <c r="N6343">
        <v>0.1</v>
      </c>
      <c r="O6343">
        <v>5.4</v>
      </c>
      <c r="R6343" s="2">
        <v>35836</v>
      </c>
      <c r="S6343">
        <v>34</v>
      </c>
      <c r="T6343">
        <v>12</v>
      </c>
    </row>
    <row r="6344" spans="3:20" x14ac:dyDescent="0.25">
      <c r="C6344">
        <v>1998</v>
      </c>
      <c r="D6344">
        <v>2</v>
      </c>
      <c r="E6344">
        <v>11</v>
      </c>
      <c r="F6344">
        <v>0</v>
      </c>
      <c r="G6344">
        <v>0</v>
      </c>
      <c r="H6344">
        <v>0</v>
      </c>
      <c r="I6344">
        <v>27</v>
      </c>
      <c r="J6344">
        <v>37</v>
      </c>
      <c r="K6344">
        <v>17</v>
      </c>
      <c r="L6344">
        <v>26</v>
      </c>
      <c r="M6344">
        <v>0.9</v>
      </c>
      <c r="N6344">
        <v>0.22</v>
      </c>
      <c r="O6344">
        <v>5.3</v>
      </c>
      <c r="R6344" s="2">
        <v>35837</v>
      </c>
      <c r="S6344">
        <v>37</v>
      </c>
      <c r="T6344">
        <v>26</v>
      </c>
    </row>
    <row r="6345" spans="3:20" x14ac:dyDescent="0.25">
      <c r="C6345">
        <v>1998</v>
      </c>
      <c r="D6345">
        <v>2</v>
      </c>
      <c r="E6345">
        <v>12</v>
      </c>
      <c r="F6345">
        <v>0</v>
      </c>
      <c r="G6345">
        <v>0</v>
      </c>
      <c r="H6345">
        <v>0</v>
      </c>
      <c r="I6345">
        <v>31</v>
      </c>
      <c r="J6345">
        <v>36</v>
      </c>
      <c r="K6345">
        <v>19</v>
      </c>
      <c r="L6345">
        <v>22</v>
      </c>
      <c r="M6345">
        <v>0</v>
      </c>
      <c r="N6345">
        <v>0.12</v>
      </c>
      <c r="O6345">
        <v>5.3</v>
      </c>
      <c r="R6345" s="2">
        <v>35838</v>
      </c>
      <c r="S6345">
        <v>36</v>
      </c>
      <c r="T6345">
        <v>22</v>
      </c>
    </row>
    <row r="6346" spans="3:20" x14ac:dyDescent="0.25">
      <c r="C6346">
        <v>1998</v>
      </c>
      <c r="D6346">
        <v>2</v>
      </c>
      <c r="E6346">
        <v>13</v>
      </c>
      <c r="F6346">
        <v>0</v>
      </c>
      <c r="G6346">
        <v>0</v>
      </c>
      <c r="H6346">
        <v>0</v>
      </c>
      <c r="I6346">
        <v>32</v>
      </c>
      <c r="J6346">
        <v>40</v>
      </c>
      <c r="K6346">
        <v>23</v>
      </c>
      <c r="L6346">
        <v>27</v>
      </c>
      <c r="M6346">
        <v>0.6</v>
      </c>
      <c r="N6346">
        <v>0</v>
      </c>
      <c r="O6346">
        <v>5.2</v>
      </c>
      <c r="R6346" s="2">
        <v>35839</v>
      </c>
      <c r="S6346">
        <v>40</v>
      </c>
      <c r="T6346">
        <v>27</v>
      </c>
    </row>
    <row r="6347" spans="3:20" x14ac:dyDescent="0.25">
      <c r="C6347">
        <v>1998</v>
      </c>
      <c r="D6347">
        <v>2</v>
      </c>
      <c r="E6347">
        <v>14</v>
      </c>
      <c r="F6347">
        <v>0</v>
      </c>
      <c r="G6347">
        <v>0</v>
      </c>
      <c r="H6347">
        <v>0</v>
      </c>
      <c r="I6347">
        <v>35</v>
      </c>
      <c r="J6347">
        <v>36</v>
      </c>
      <c r="K6347">
        <v>20</v>
      </c>
      <c r="L6347">
        <v>27</v>
      </c>
      <c r="M6347">
        <v>0.1</v>
      </c>
      <c r="N6347">
        <v>0.68</v>
      </c>
      <c r="O6347">
        <v>5.3</v>
      </c>
      <c r="R6347" s="2">
        <v>35840</v>
      </c>
      <c r="S6347">
        <v>36</v>
      </c>
      <c r="T6347">
        <v>27</v>
      </c>
    </row>
    <row r="6348" spans="3:20" x14ac:dyDescent="0.25">
      <c r="C6348">
        <v>1998</v>
      </c>
      <c r="D6348">
        <v>2</v>
      </c>
      <c r="E6348">
        <v>15</v>
      </c>
      <c r="F6348">
        <v>0</v>
      </c>
      <c r="G6348">
        <v>0</v>
      </c>
      <c r="H6348">
        <v>0</v>
      </c>
      <c r="I6348">
        <v>26</v>
      </c>
      <c r="J6348">
        <v>31</v>
      </c>
      <c r="K6348">
        <v>15</v>
      </c>
      <c r="L6348">
        <v>11</v>
      </c>
      <c r="M6348">
        <v>1.7</v>
      </c>
      <c r="N6348">
        <v>7.0000000000000007E-2</v>
      </c>
      <c r="O6348">
        <v>5.2</v>
      </c>
      <c r="R6348" s="2">
        <v>35841</v>
      </c>
      <c r="S6348">
        <v>31</v>
      </c>
      <c r="T6348">
        <v>11</v>
      </c>
    </row>
    <row r="6349" spans="3:20" x14ac:dyDescent="0.25">
      <c r="C6349">
        <v>1998</v>
      </c>
      <c r="D6349">
        <v>2</v>
      </c>
      <c r="E6349">
        <v>16</v>
      </c>
      <c r="F6349">
        <v>0</v>
      </c>
      <c r="G6349">
        <v>0</v>
      </c>
      <c r="H6349">
        <v>0</v>
      </c>
      <c r="I6349">
        <v>28</v>
      </c>
      <c r="J6349">
        <v>31</v>
      </c>
      <c r="K6349">
        <v>11</v>
      </c>
      <c r="L6349">
        <v>2</v>
      </c>
      <c r="M6349">
        <v>0.1</v>
      </c>
      <c r="N6349">
        <v>0.06</v>
      </c>
      <c r="O6349">
        <v>5.2</v>
      </c>
      <c r="R6349" s="2">
        <v>35842</v>
      </c>
      <c r="S6349">
        <v>31</v>
      </c>
      <c r="T6349">
        <v>2</v>
      </c>
    </row>
    <row r="6350" spans="3:20" x14ac:dyDescent="0.25">
      <c r="C6350">
        <v>1998</v>
      </c>
      <c r="D6350">
        <v>2</v>
      </c>
      <c r="E6350">
        <v>17</v>
      </c>
      <c r="F6350">
        <v>0</v>
      </c>
      <c r="G6350">
        <v>0</v>
      </c>
      <c r="H6350">
        <v>0</v>
      </c>
      <c r="I6350">
        <v>24</v>
      </c>
      <c r="J6350">
        <v>33</v>
      </c>
      <c r="K6350">
        <v>14</v>
      </c>
      <c r="L6350">
        <v>17</v>
      </c>
      <c r="M6350">
        <v>0.3</v>
      </c>
      <c r="N6350">
        <v>0.08</v>
      </c>
      <c r="O6350">
        <v>5.0999999999999996</v>
      </c>
      <c r="R6350" s="2">
        <v>35843</v>
      </c>
      <c r="S6350">
        <v>33</v>
      </c>
      <c r="T6350">
        <v>17</v>
      </c>
    </row>
    <row r="6351" spans="3:20" x14ac:dyDescent="0.25">
      <c r="C6351">
        <v>1998</v>
      </c>
      <c r="D6351">
        <v>2</v>
      </c>
      <c r="E6351">
        <v>18</v>
      </c>
      <c r="F6351">
        <v>0</v>
      </c>
      <c r="G6351">
        <v>0</v>
      </c>
      <c r="H6351">
        <v>0</v>
      </c>
      <c r="I6351">
        <v>29</v>
      </c>
      <c r="J6351">
        <v>43</v>
      </c>
      <c r="K6351">
        <v>12</v>
      </c>
      <c r="L6351">
        <v>5</v>
      </c>
      <c r="M6351">
        <v>0.1</v>
      </c>
      <c r="N6351">
        <v>0</v>
      </c>
      <c r="O6351">
        <v>5</v>
      </c>
      <c r="R6351" s="2">
        <v>35844</v>
      </c>
      <c r="S6351">
        <v>43</v>
      </c>
      <c r="T6351">
        <v>5</v>
      </c>
    </row>
    <row r="6352" spans="3:20" x14ac:dyDescent="0.25">
      <c r="C6352">
        <v>1998</v>
      </c>
      <c r="D6352">
        <v>2</v>
      </c>
      <c r="E6352">
        <v>19</v>
      </c>
      <c r="F6352">
        <v>0</v>
      </c>
      <c r="G6352">
        <v>0</v>
      </c>
      <c r="H6352">
        <v>0</v>
      </c>
      <c r="I6352">
        <v>39</v>
      </c>
      <c r="J6352">
        <v>34</v>
      </c>
      <c r="K6352">
        <v>14</v>
      </c>
      <c r="L6352">
        <v>28</v>
      </c>
      <c r="M6352">
        <v>0</v>
      </c>
      <c r="N6352">
        <v>0.18</v>
      </c>
      <c r="O6352">
        <v>5</v>
      </c>
      <c r="R6352" s="2">
        <v>35845</v>
      </c>
      <c r="S6352">
        <v>34</v>
      </c>
      <c r="T6352">
        <v>28</v>
      </c>
    </row>
    <row r="6353" spans="3:20" x14ac:dyDescent="0.25">
      <c r="C6353">
        <v>1998</v>
      </c>
      <c r="D6353">
        <v>2</v>
      </c>
      <c r="E6353">
        <v>20</v>
      </c>
      <c r="F6353">
        <v>0</v>
      </c>
      <c r="G6353">
        <v>0</v>
      </c>
      <c r="H6353">
        <v>0</v>
      </c>
      <c r="I6353">
        <v>28</v>
      </c>
      <c r="J6353">
        <v>34</v>
      </c>
      <c r="K6353">
        <v>14</v>
      </c>
      <c r="L6353">
        <v>6</v>
      </c>
      <c r="M6353">
        <v>0.9</v>
      </c>
      <c r="N6353">
        <v>0.1</v>
      </c>
      <c r="O6353">
        <v>5.0999999999999996</v>
      </c>
      <c r="R6353" s="2">
        <v>35846</v>
      </c>
      <c r="S6353">
        <v>34</v>
      </c>
      <c r="T6353">
        <v>6</v>
      </c>
    </row>
    <row r="6354" spans="3:20" x14ac:dyDescent="0.25">
      <c r="C6354">
        <v>1998</v>
      </c>
      <c r="D6354">
        <v>2</v>
      </c>
      <c r="E6354">
        <v>21</v>
      </c>
      <c r="F6354">
        <v>0</v>
      </c>
      <c r="G6354">
        <v>0</v>
      </c>
      <c r="H6354">
        <v>0</v>
      </c>
      <c r="I6354">
        <v>35</v>
      </c>
      <c r="J6354">
        <v>30</v>
      </c>
      <c r="K6354">
        <v>10</v>
      </c>
      <c r="L6354">
        <v>23</v>
      </c>
      <c r="M6354">
        <v>0.1</v>
      </c>
      <c r="N6354">
        <v>0.83</v>
      </c>
      <c r="O6354">
        <v>5.2</v>
      </c>
      <c r="R6354" s="2">
        <v>35847</v>
      </c>
      <c r="S6354">
        <v>30</v>
      </c>
      <c r="T6354">
        <v>23</v>
      </c>
    </row>
    <row r="6355" spans="3:20" x14ac:dyDescent="0.25">
      <c r="C6355">
        <v>1998</v>
      </c>
      <c r="D6355">
        <v>2</v>
      </c>
      <c r="E6355">
        <v>22</v>
      </c>
      <c r="F6355">
        <v>0</v>
      </c>
      <c r="G6355">
        <v>0</v>
      </c>
      <c r="H6355">
        <v>0</v>
      </c>
      <c r="I6355">
        <v>24</v>
      </c>
      <c r="J6355">
        <v>34</v>
      </c>
      <c r="K6355">
        <v>17</v>
      </c>
      <c r="L6355">
        <v>20</v>
      </c>
      <c r="M6355">
        <v>2.7</v>
      </c>
      <c r="N6355">
        <v>7.0000000000000007E-2</v>
      </c>
      <c r="O6355">
        <v>5.3</v>
      </c>
      <c r="R6355" s="2">
        <v>35848</v>
      </c>
      <c r="S6355">
        <v>34</v>
      </c>
      <c r="T6355">
        <v>20</v>
      </c>
    </row>
    <row r="6356" spans="3:20" x14ac:dyDescent="0.25">
      <c r="C6356">
        <v>1998</v>
      </c>
      <c r="D6356">
        <v>2</v>
      </c>
      <c r="E6356">
        <v>23</v>
      </c>
      <c r="F6356">
        <v>0</v>
      </c>
      <c r="G6356">
        <v>0</v>
      </c>
      <c r="H6356">
        <v>0</v>
      </c>
      <c r="I6356">
        <v>25</v>
      </c>
      <c r="J6356">
        <v>28</v>
      </c>
      <c r="K6356">
        <v>12</v>
      </c>
      <c r="L6356">
        <v>22</v>
      </c>
      <c r="M6356">
        <v>0.4</v>
      </c>
      <c r="N6356">
        <v>0.5</v>
      </c>
      <c r="O6356">
        <v>5.2</v>
      </c>
      <c r="R6356" s="2">
        <v>35849</v>
      </c>
      <c r="S6356">
        <v>28</v>
      </c>
      <c r="T6356">
        <v>22</v>
      </c>
    </row>
    <row r="6357" spans="3:20" x14ac:dyDescent="0.25">
      <c r="C6357">
        <v>1998</v>
      </c>
      <c r="D6357">
        <v>2</v>
      </c>
      <c r="E6357">
        <v>24</v>
      </c>
      <c r="F6357">
        <v>0</v>
      </c>
      <c r="G6357">
        <v>0</v>
      </c>
      <c r="H6357">
        <v>0</v>
      </c>
      <c r="I6357">
        <v>25</v>
      </c>
      <c r="J6357">
        <v>29</v>
      </c>
      <c r="K6357">
        <v>13</v>
      </c>
      <c r="L6357">
        <v>16</v>
      </c>
      <c r="M6357">
        <v>1.2</v>
      </c>
      <c r="N6357">
        <v>0</v>
      </c>
      <c r="O6357">
        <v>5.0999999999999996</v>
      </c>
      <c r="R6357" s="2">
        <v>35850</v>
      </c>
      <c r="S6357">
        <v>29</v>
      </c>
      <c r="T6357">
        <v>16</v>
      </c>
    </row>
    <row r="6358" spans="3:20" x14ac:dyDescent="0.25">
      <c r="C6358">
        <v>1998</v>
      </c>
      <c r="D6358">
        <v>2</v>
      </c>
      <c r="E6358">
        <v>25</v>
      </c>
      <c r="F6358">
        <v>0</v>
      </c>
      <c r="G6358">
        <v>0</v>
      </c>
      <c r="H6358">
        <v>0</v>
      </c>
      <c r="I6358">
        <v>22</v>
      </c>
      <c r="J6358">
        <v>31</v>
      </c>
      <c r="K6358">
        <v>11</v>
      </c>
      <c r="L6358">
        <v>10</v>
      </c>
      <c r="M6358">
        <v>0.1</v>
      </c>
      <c r="N6358">
        <v>0</v>
      </c>
      <c r="O6358">
        <v>5.0999999999999996</v>
      </c>
      <c r="R6358" s="2">
        <v>35851</v>
      </c>
      <c r="S6358">
        <v>31</v>
      </c>
      <c r="T6358">
        <v>10</v>
      </c>
    </row>
    <row r="6359" spans="3:20" x14ac:dyDescent="0.25">
      <c r="C6359">
        <v>1998</v>
      </c>
      <c r="D6359">
        <v>2</v>
      </c>
      <c r="E6359">
        <v>26</v>
      </c>
      <c r="F6359">
        <v>0</v>
      </c>
      <c r="G6359">
        <v>0</v>
      </c>
      <c r="H6359">
        <v>0</v>
      </c>
      <c r="I6359">
        <v>27</v>
      </c>
      <c r="J6359">
        <v>33</v>
      </c>
      <c r="K6359">
        <v>10</v>
      </c>
      <c r="L6359">
        <v>11</v>
      </c>
      <c r="M6359">
        <v>0.1</v>
      </c>
      <c r="N6359">
        <v>0</v>
      </c>
      <c r="O6359">
        <v>5</v>
      </c>
      <c r="R6359" s="2">
        <v>35852</v>
      </c>
      <c r="S6359">
        <v>33</v>
      </c>
      <c r="T6359">
        <v>11</v>
      </c>
    </row>
    <row r="6360" spans="3:20" x14ac:dyDescent="0.25">
      <c r="C6360">
        <v>1998</v>
      </c>
      <c r="D6360">
        <v>2</v>
      </c>
      <c r="E6360">
        <v>27</v>
      </c>
      <c r="F6360">
        <v>0</v>
      </c>
      <c r="G6360">
        <v>0</v>
      </c>
      <c r="H6360">
        <v>0</v>
      </c>
      <c r="I6360">
        <v>29</v>
      </c>
      <c r="J6360">
        <v>44</v>
      </c>
      <c r="K6360">
        <v>13</v>
      </c>
      <c r="L6360">
        <v>23</v>
      </c>
      <c r="M6360">
        <v>0.1</v>
      </c>
      <c r="N6360">
        <v>0</v>
      </c>
      <c r="O6360">
        <v>5.0999999999999996</v>
      </c>
      <c r="R6360" s="2">
        <v>35853</v>
      </c>
      <c r="S6360">
        <v>44</v>
      </c>
      <c r="T6360">
        <v>23</v>
      </c>
    </row>
    <row r="6361" spans="3:20" x14ac:dyDescent="0.25">
      <c r="C6361">
        <v>1998</v>
      </c>
      <c r="D6361">
        <v>2</v>
      </c>
      <c r="E6361">
        <v>28</v>
      </c>
      <c r="F6361">
        <v>0</v>
      </c>
      <c r="G6361">
        <v>0</v>
      </c>
      <c r="H6361">
        <v>0</v>
      </c>
      <c r="I6361">
        <v>37</v>
      </c>
      <c r="J6361">
        <v>48</v>
      </c>
      <c r="K6361">
        <v>18</v>
      </c>
      <c r="L6361">
        <v>18</v>
      </c>
      <c r="M6361">
        <v>0</v>
      </c>
      <c r="N6361">
        <v>0</v>
      </c>
      <c r="O6361">
        <v>5.2</v>
      </c>
      <c r="R6361" s="2">
        <v>35854</v>
      </c>
      <c r="S6361">
        <v>48</v>
      </c>
      <c r="T6361">
        <v>18</v>
      </c>
    </row>
    <row r="6362" spans="3:20" x14ac:dyDescent="0.25">
      <c r="C6362">
        <v>1998</v>
      </c>
      <c r="D6362">
        <v>3</v>
      </c>
      <c r="E6362">
        <v>1</v>
      </c>
      <c r="F6362">
        <v>0</v>
      </c>
      <c r="G6362">
        <v>0</v>
      </c>
      <c r="H6362">
        <v>0</v>
      </c>
      <c r="I6362">
        <v>47</v>
      </c>
      <c r="J6362">
        <v>45</v>
      </c>
      <c r="K6362">
        <v>21</v>
      </c>
      <c r="L6362">
        <v>27</v>
      </c>
      <c r="M6362">
        <v>0.1</v>
      </c>
      <c r="N6362">
        <v>0</v>
      </c>
      <c r="O6362">
        <v>5.2</v>
      </c>
      <c r="R6362" s="2">
        <v>35855</v>
      </c>
      <c r="S6362">
        <v>45</v>
      </c>
      <c r="T6362">
        <v>27</v>
      </c>
    </row>
    <row r="6363" spans="3:20" x14ac:dyDescent="0.25">
      <c r="C6363">
        <v>1998</v>
      </c>
      <c r="D6363">
        <v>3</v>
      </c>
      <c r="E6363">
        <v>2</v>
      </c>
      <c r="F6363">
        <v>0</v>
      </c>
      <c r="G6363">
        <v>0</v>
      </c>
      <c r="H6363">
        <v>0</v>
      </c>
      <c r="I6363">
        <v>44</v>
      </c>
      <c r="J6363">
        <v>48</v>
      </c>
      <c r="K6363">
        <v>26</v>
      </c>
      <c r="L6363">
        <v>22</v>
      </c>
      <c r="M6363">
        <v>0</v>
      </c>
      <c r="N6363">
        <v>0</v>
      </c>
      <c r="O6363">
        <v>5.2</v>
      </c>
      <c r="R6363" s="2">
        <v>35856</v>
      </c>
      <c r="S6363">
        <v>48</v>
      </c>
      <c r="T6363">
        <v>22</v>
      </c>
    </row>
    <row r="6364" spans="3:20" x14ac:dyDescent="0.25">
      <c r="C6364">
        <v>1998</v>
      </c>
      <c r="D6364">
        <v>3</v>
      </c>
      <c r="E6364">
        <v>3</v>
      </c>
      <c r="F6364">
        <v>0</v>
      </c>
      <c r="G6364">
        <v>0</v>
      </c>
      <c r="H6364">
        <v>0</v>
      </c>
      <c r="I6364">
        <v>40</v>
      </c>
      <c r="J6364">
        <v>40</v>
      </c>
      <c r="K6364">
        <v>21</v>
      </c>
      <c r="L6364">
        <v>30</v>
      </c>
      <c r="M6364">
        <v>0.2</v>
      </c>
      <c r="N6364">
        <v>0.05</v>
      </c>
      <c r="O6364">
        <v>5.3</v>
      </c>
      <c r="R6364" s="2">
        <v>35857</v>
      </c>
      <c r="S6364">
        <v>40</v>
      </c>
      <c r="T6364">
        <v>30</v>
      </c>
    </row>
    <row r="6365" spans="3:20" x14ac:dyDescent="0.25">
      <c r="C6365">
        <v>1998</v>
      </c>
      <c r="D6365">
        <v>3</v>
      </c>
      <c r="E6365">
        <v>4</v>
      </c>
      <c r="F6365">
        <v>0</v>
      </c>
      <c r="G6365">
        <v>0</v>
      </c>
      <c r="H6365">
        <v>0</v>
      </c>
      <c r="I6365">
        <v>30</v>
      </c>
      <c r="J6365">
        <v>40</v>
      </c>
      <c r="K6365">
        <v>10</v>
      </c>
      <c r="L6365">
        <v>12</v>
      </c>
      <c r="M6365">
        <v>0.2</v>
      </c>
      <c r="N6365">
        <v>0</v>
      </c>
      <c r="O6365">
        <v>5.2</v>
      </c>
      <c r="R6365" s="2">
        <v>35858</v>
      </c>
      <c r="S6365">
        <v>40</v>
      </c>
      <c r="T6365">
        <v>12</v>
      </c>
    </row>
    <row r="6366" spans="3:20" x14ac:dyDescent="0.25">
      <c r="C6366">
        <v>1998</v>
      </c>
      <c r="D6366">
        <v>3</v>
      </c>
      <c r="E6366">
        <v>5</v>
      </c>
      <c r="F6366">
        <v>0</v>
      </c>
      <c r="G6366">
        <v>0</v>
      </c>
      <c r="H6366">
        <v>0</v>
      </c>
      <c r="I6366">
        <v>35</v>
      </c>
      <c r="J6366">
        <v>34</v>
      </c>
      <c r="K6366">
        <v>8</v>
      </c>
      <c r="L6366">
        <v>19</v>
      </c>
      <c r="M6366">
        <v>0</v>
      </c>
      <c r="N6366">
        <v>0</v>
      </c>
      <c r="O6366">
        <v>5.0999999999999996</v>
      </c>
      <c r="R6366" s="2">
        <v>35859</v>
      </c>
      <c r="S6366">
        <v>34</v>
      </c>
      <c r="T6366">
        <v>19</v>
      </c>
    </row>
    <row r="6367" spans="3:20" x14ac:dyDescent="0.25">
      <c r="C6367">
        <v>1998</v>
      </c>
      <c r="D6367">
        <v>3</v>
      </c>
      <c r="E6367">
        <v>6</v>
      </c>
      <c r="F6367">
        <v>0</v>
      </c>
      <c r="G6367">
        <v>0</v>
      </c>
      <c r="H6367">
        <v>0</v>
      </c>
      <c r="I6367">
        <v>25</v>
      </c>
      <c r="J6367">
        <v>30</v>
      </c>
      <c r="K6367">
        <v>13</v>
      </c>
      <c r="L6367">
        <v>18</v>
      </c>
      <c r="M6367">
        <v>0.4</v>
      </c>
      <c r="N6367">
        <v>0.81</v>
      </c>
      <c r="O6367">
        <v>5.0999999999999996</v>
      </c>
      <c r="R6367" s="2">
        <v>35860</v>
      </c>
      <c r="S6367">
        <v>30</v>
      </c>
      <c r="T6367">
        <v>18</v>
      </c>
    </row>
    <row r="6368" spans="3:20" x14ac:dyDescent="0.25">
      <c r="C6368">
        <v>1998</v>
      </c>
      <c r="D6368">
        <v>3</v>
      </c>
      <c r="E6368">
        <v>7</v>
      </c>
      <c r="F6368">
        <v>0</v>
      </c>
      <c r="G6368">
        <v>0</v>
      </c>
      <c r="H6368">
        <v>0</v>
      </c>
      <c r="I6368">
        <v>23</v>
      </c>
      <c r="J6368">
        <v>33</v>
      </c>
      <c r="K6368">
        <v>8</v>
      </c>
      <c r="L6368">
        <v>7</v>
      </c>
      <c r="M6368">
        <v>0.2</v>
      </c>
      <c r="N6368">
        <v>0</v>
      </c>
      <c r="O6368">
        <v>5</v>
      </c>
      <c r="R6368" s="2">
        <v>35861</v>
      </c>
      <c r="S6368">
        <v>33</v>
      </c>
      <c r="T6368">
        <v>7</v>
      </c>
    </row>
    <row r="6369" spans="3:20" x14ac:dyDescent="0.25">
      <c r="C6369">
        <v>1998</v>
      </c>
      <c r="D6369">
        <v>3</v>
      </c>
      <c r="E6369">
        <v>8</v>
      </c>
      <c r="F6369">
        <v>0</v>
      </c>
      <c r="G6369">
        <v>0</v>
      </c>
      <c r="H6369">
        <v>0</v>
      </c>
      <c r="I6369">
        <v>37</v>
      </c>
      <c r="J6369">
        <v>40</v>
      </c>
      <c r="K6369">
        <v>8</v>
      </c>
      <c r="L6369">
        <v>28</v>
      </c>
      <c r="M6369">
        <v>0.1</v>
      </c>
      <c r="N6369">
        <v>0.01</v>
      </c>
      <c r="O6369">
        <v>5</v>
      </c>
      <c r="R6369" s="2">
        <v>35862</v>
      </c>
      <c r="S6369">
        <v>40</v>
      </c>
      <c r="T6369">
        <v>28</v>
      </c>
    </row>
    <row r="6370" spans="3:20" x14ac:dyDescent="0.25">
      <c r="C6370">
        <v>1998</v>
      </c>
      <c r="D6370">
        <v>3</v>
      </c>
      <c r="E6370">
        <v>9</v>
      </c>
      <c r="F6370">
        <v>0</v>
      </c>
      <c r="G6370">
        <v>0</v>
      </c>
      <c r="H6370">
        <v>0</v>
      </c>
      <c r="I6370">
        <v>39</v>
      </c>
      <c r="J6370">
        <v>50</v>
      </c>
      <c r="K6370">
        <v>19</v>
      </c>
      <c r="L6370">
        <v>23</v>
      </c>
      <c r="M6370">
        <v>0</v>
      </c>
      <c r="N6370">
        <v>0</v>
      </c>
      <c r="O6370">
        <v>4.9000000000000004</v>
      </c>
      <c r="R6370" s="2">
        <v>35863</v>
      </c>
      <c r="S6370">
        <v>50</v>
      </c>
      <c r="T6370">
        <v>23</v>
      </c>
    </row>
    <row r="6371" spans="3:20" x14ac:dyDescent="0.25">
      <c r="C6371">
        <v>1998</v>
      </c>
      <c r="D6371">
        <v>3</v>
      </c>
      <c r="E6371">
        <v>10</v>
      </c>
      <c r="F6371">
        <v>0</v>
      </c>
      <c r="G6371">
        <v>0</v>
      </c>
      <c r="H6371">
        <v>0</v>
      </c>
      <c r="I6371">
        <v>43</v>
      </c>
      <c r="J6371">
        <v>51</v>
      </c>
      <c r="K6371">
        <v>21</v>
      </c>
      <c r="L6371">
        <v>24</v>
      </c>
      <c r="M6371">
        <v>0</v>
      </c>
      <c r="N6371">
        <v>0</v>
      </c>
      <c r="O6371">
        <v>5.0999999999999996</v>
      </c>
      <c r="R6371" s="2">
        <v>35864</v>
      </c>
      <c r="S6371">
        <v>51</v>
      </c>
      <c r="T6371">
        <v>24</v>
      </c>
    </row>
    <row r="6372" spans="3:20" x14ac:dyDescent="0.25">
      <c r="C6372">
        <v>1998</v>
      </c>
      <c r="D6372">
        <v>3</v>
      </c>
      <c r="E6372">
        <v>11</v>
      </c>
      <c r="F6372">
        <v>0</v>
      </c>
      <c r="G6372">
        <v>0</v>
      </c>
      <c r="H6372">
        <v>0</v>
      </c>
      <c r="I6372">
        <v>52</v>
      </c>
      <c r="J6372">
        <v>53</v>
      </c>
      <c r="K6372">
        <v>27</v>
      </c>
      <c r="L6372">
        <v>32</v>
      </c>
      <c r="M6372">
        <v>0</v>
      </c>
      <c r="N6372">
        <v>0</v>
      </c>
      <c r="O6372">
        <v>5.4</v>
      </c>
      <c r="R6372" s="2">
        <v>35865</v>
      </c>
      <c r="S6372">
        <v>53</v>
      </c>
      <c r="T6372">
        <v>32</v>
      </c>
    </row>
    <row r="6373" spans="3:20" x14ac:dyDescent="0.25">
      <c r="C6373">
        <v>1998</v>
      </c>
      <c r="D6373">
        <v>3</v>
      </c>
      <c r="E6373">
        <v>12</v>
      </c>
      <c r="F6373">
        <v>0</v>
      </c>
      <c r="G6373">
        <v>0</v>
      </c>
      <c r="H6373">
        <v>0</v>
      </c>
      <c r="I6373">
        <v>52</v>
      </c>
      <c r="J6373">
        <v>50</v>
      </c>
      <c r="K6373">
        <v>31</v>
      </c>
      <c r="L6373">
        <v>28</v>
      </c>
      <c r="M6373">
        <v>0</v>
      </c>
      <c r="N6373">
        <v>0</v>
      </c>
      <c r="O6373">
        <v>5.8</v>
      </c>
      <c r="R6373" s="2">
        <v>35866</v>
      </c>
      <c r="S6373">
        <v>50</v>
      </c>
      <c r="T6373">
        <v>28</v>
      </c>
    </row>
    <row r="6374" spans="3:20" x14ac:dyDescent="0.25">
      <c r="C6374">
        <v>1998</v>
      </c>
      <c r="D6374">
        <v>3</v>
      </c>
      <c r="E6374">
        <v>13</v>
      </c>
      <c r="F6374">
        <v>0</v>
      </c>
      <c r="G6374">
        <v>0</v>
      </c>
      <c r="H6374">
        <v>0</v>
      </c>
      <c r="I6374">
        <v>44</v>
      </c>
      <c r="J6374">
        <v>43</v>
      </c>
      <c r="K6374">
        <v>28</v>
      </c>
      <c r="L6374">
        <v>33</v>
      </c>
      <c r="M6374">
        <v>0.1</v>
      </c>
      <c r="N6374">
        <v>0.01</v>
      </c>
      <c r="O6374">
        <v>5.8</v>
      </c>
      <c r="R6374" s="2">
        <v>35867</v>
      </c>
      <c r="S6374">
        <v>43</v>
      </c>
      <c r="T6374">
        <v>33</v>
      </c>
    </row>
    <row r="6375" spans="3:20" x14ac:dyDescent="0.25">
      <c r="C6375">
        <v>1998</v>
      </c>
      <c r="D6375">
        <v>3</v>
      </c>
      <c r="E6375">
        <v>14</v>
      </c>
      <c r="F6375">
        <v>0</v>
      </c>
      <c r="G6375">
        <v>0</v>
      </c>
      <c r="H6375">
        <v>0</v>
      </c>
      <c r="I6375">
        <v>35</v>
      </c>
      <c r="J6375">
        <v>53</v>
      </c>
      <c r="K6375">
        <v>26</v>
      </c>
      <c r="L6375">
        <v>28</v>
      </c>
      <c r="M6375">
        <v>0.2</v>
      </c>
      <c r="N6375">
        <v>0.05</v>
      </c>
      <c r="O6375">
        <v>5.9</v>
      </c>
      <c r="R6375" s="2">
        <v>35868</v>
      </c>
      <c r="S6375">
        <v>53</v>
      </c>
      <c r="T6375">
        <v>28</v>
      </c>
    </row>
    <row r="6376" spans="3:20" x14ac:dyDescent="0.25">
      <c r="C6376">
        <v>1998</v>
      </c>
      <c r="D6376">
        <v>3</v>
      </c>
      <c r="E6376">
        <v>15</v>
      </c>
      <c r="F6376">
        <v>0</v>
      </c>
      <c r="G6376">
        <v>0</v>
      </c>
      <c r="H6376">
        <v>0</v>
      </c>
      <c r="I6376">
        <v>45</v>
      </c>
      <c r="J6376">
        <v>54</v>
      </c>
      <c r="K6376">
        <v>27</v>
      </c>
      <c r="L6376">
        <v>33</v>
      </c>
      <c r="M6376">
        <v>0.1</v>
      </c>
      <c r="N6376">
        <v>0</v>
      </c>
      <c r="O6376">
        <v>6.9</v>
      </c>
      <c r="R6376" s="2">
        <v>35869</v>
      </c>
      <c r="S6376">
        <v>54</v>
      </c>
      <c r="T6376">
        <v>33</v>
      </c>
    </row>
    <row r="6377" spans="3:20" x14ac:dyDescent="0.25">
      <c r="C6377">
        <v>1998</v>
      </c>
      <c r="D6377">
        <v>3</v>
      </c>
      <c r="E6377">
        <v>16</v>
      </c>
      <c r="F6377">
        <v>0</v>
      </c>
      <c r="G6377">
        <v>0</v>
      </c>
      <c r="H6377">
        <v>0</v>
      </c>
      <c r="I6377">
        <v>55</v>
      </c>
      <c r="J6377">
        <v>49</v>
      </c>
      <c r="K6377">
        <v>32</v>
      </c>
      <c r="L6377">
        <v>35</v>
      </c>
      <c r="M6377">
        <v>0</v>
      </c>
      <c r="N6377">
        <v>0.01</v>
      </c>
      <c r="O6377">
        <v>7.9</v>
      </c>
      <c r="R6377" s="2">
        <v>35870</v>
      </c>
      <c r="S6377">
        <v>49</v>
      </c>
      <c r="T6377">
        <v>35</v>
      </c>
    </row>
    <row r="6378" spans="3:20" x14ac:dyDescent="0.25">
      <c r="C6378">
        <v>1998</v>
      </c>
      <c r="D6378">
        <v>3</v>
      </c>
      <c r="E6378">
        <v>17</v>
      </c>
      <c r="F6378">
        <v>0</v>
      </c>
      <c r="G6378">
        <v>0</v>
      </c>
      <c r="H6378">
        <v>0</v>
      </c>
      <c r="I6378">
        <v>44</v>
      </c>
      <c r="J6378">
        <v>55</v>
      </c>
      <c r="K6378">
        <v>29</v>
      </c>
      <c r="L6378">
        <v>16</v>
      </c>
      <c r="M6378">
        <v>0</v>
      </c>
      <c r="N6378">
        <v>0</v>
      </c>
      <c r="O6378">
        <v>8.3000000000000007</v>
      </c>
      <c r="R6378" s="2">
        <v>35871</v>
      </c>
      <c r="S6378">
        <v>55</v>
      </c>
      <c r="T6378">
        <v>16</v>
      </c>
    </row>
    <row r="6379" spans="3:20" x14ac:dyDescent="0.25">
      <c r="C6379">
        <v>1998</v>
      </c>
      <c r="D6379">
        <v>3</v>
      </c>
      <c r="E6379">
        <v>18</v>
      </c>
      <c r="F6379">
        <v>0</v>
      </c>
      <c r="G6379">
        <v>0</v>
      </c>
      <c r="H6379">
        <v>0</v>
      </c>
      <c r="I6379">
        <v>49</v>
      </c>
      <c r="J6379">
        <v>50</v>
      </c>
      <c r="K6379">
        <v>24</v>
      </c>
      <c r="L6379">
        <v>15</v>
      </c>
      <c r="M6379">
        <v>0</v>
      </c>
      <c r="N6379">
        <v>0</v>
      </c>
      <c r="O6379">
        <v>8.3000000000000007</v>
      </c>
      <c r="R6379" s="2">
        <v>35872</v>
      </c>
      <c r="S6379">
        <v>50</v>
      </c>
      <c r="T6379">
        <v>15</v>
      </c>
    </row>
    <row r="6380" spans="3:20" x14ac:dyDescent="0.25">
      <c r="C6380">
        <v>1998</v>
      </c>
      <c r="D6380">
        <v>3</v>
      </c>
      <c r="E6380">
        <v>19</v>
      </c>
      <c r="F6380">
        <v>0</v>
      </c>
      <c r="G6380">
        <v>0</v>
      </c>
      <c r="H6380">
        <v>0</v>
      </c>
      <c r="I6380">
        <v>48</v>
      </c>
      <c r="J6380">
        <v>57</v>
      </c>
      <c r="K6380">
        <v>24</v>
      </c>
      <c r="L6380">
        <v>18</v>
      </c>
      <c r="M6380">
        <v>0</v>
      </c>
      <c r="N6380">
        <v>0</v>
      </c>
      <c r="O6380">
        <v>8.4</v>
      </c>
      <c r="R6380" s="2">
        <v>35873</v>
      </c>
      <c r="S6380">
        <v>57</v>
      </c>
      <c r="T6380">
        <v>18</v>
      </c>
    </row>
    <row r="6381" spans="3:20" x14ac:dyDescent="0.25">
      <c r="C6381">
        <v>1998</v>
      </c>
      <c r="D6381">
        <v>3</v>
      </c>
      <c r="E6381">
        <v>20</v>
      </c>
      <c r="F6381">
        <v>0</v>
      </c>
      <c r="G6381">
        <v>0</v>
      </c>
      <c r="H6381">
        <v>0</v>
      </c>
      <c r="I6381">
        <v>54</v>
      </c>
      <c r="J6381">
        <v>55</v>
      </c>
      <c r="K6381">
        <v>34</v>
      </c>
      <c r="L6381">
        <v>24</v>
      </c>
      <c r="M6381">
        <v>0</v>
      </c>
      <c r="N6381">
        <v>0</v>
      </c>
      <c r="O6381">
        <v>9.6999999999999993</v>
      </c>
      <c r="R6381" s="2">
        <v>35874</v>
      </c>
      <c r="S6381">
        <v>55</v>
      </c>
      <c r="T6381">
        <v>24</v>
      </c>
    </row>
    <row r="6382" spans="3:20" x14ac:dyDescent="0.25">
      <c r="C6382">
        <v>1998</v>
      </c>
      <c r="D6382">
        <v>3</v>
      </c>
      <c r="E6382">
        <v>21</v>
      </c>
      <c r="F6382">
        <v>0</v>
      </c>
      <c r="G6382">
        <v>0</v>
      </c>
      <c r="H6382">
        <v>0</v>
      </c>
      <c r="I6382">
        <v>49</v>
      </c>
      <c r="J6382">
        <v>50</v>
      </c>
      <c r="K6382">
        <v>31</v>
      </c>
      <c r="L6382">
        <v>26</v>
      </c>
      <c r="M6382">
        <v>0</v>
      </c>
      <c r="N6382">
        <v>0</v>
      </c>
      <c r="O6382">
        <v>11</v>
      </c>
      <c r="R6382" s="2">
        <v>35875</v>
      </c>
      <c r="S6382">
        <v>50</v>
      </c>
      <c r="T6382">
        <v>26</v>
      </c>
    </row>
    <row r="6383" spans="3:20" x14ac:dyDescent="0.25">
      <c r="C6383">
        <v>1998</v>
      </c>
      <c r="D6383">
        <v>3</v>
      </c>
      <c r="E6383">
        <v>22</v>
      </c>
      <c r="F6383">
        <v>0</v>
      </c>
      <c r="G6383">
        <v>0</v>
      </c>
      <c r="H6383">
        <v>0</v>
      </c>
      <c r="I6383">
        <v>45</v>
      </c>
      <c r="J6383">
        <v>47</v>
      </c>
      <c r="K6383">
        <v>30</v>
      </c>
      <c r="L6383">
        <v>35</v>
      </c>
      <c r="M6383">
        <v>0</v>
      </c>
      <c r="N6383">
        <v>0.31</v>
      </c>
      <c r="O6383">
        <v>21</v>
      </c>
      <c r="R6383" s="2">
        <v>35876</v>
      </c>
      <c r="S6383">
        <v>47</v>
      </c>
      <c r="T6383">
        <v>35</v>
      </c>
    </row>
    <row r="6384" spans="3:20" x14ac:dyDescent="0.25">
      <c r="C6384">
        <v>1998</v>
      </c>
      <c r="D6384">
        <v>3</v>
      </c>
      <c r="E6384">
        <v>23</v>
      </c>
      <c r="F6384">
        <v>0</v>
      </c>
      <c r="G6384">
        <v>0</v>
      </c>
      <c r="H6384">
        <v>0</v>
      </c>
      <c r="I6384">
        <v>39</v>
      </c>
      <c r="J6384">
        <v>47</v>
      </c>
      <c r="K6384">
        <v>31</v>
      </c>
      <c r="L6384">
        <v>33</v>
      </c>
      <c r="M6384">
        <v>0.5</v>
      </c>
      <c r="N6384">
        <v>0.45</v>
      </c>
      <c r="O6384">
        <v>32</v>
      </c>
      <c r="R6384" s="2">
        <v>35877</v>
      </c>
      <c r="S6384">
        <v>47</v>
      </c>
      <c r="T6384">
        <v>33</v>
      </c>
    </row>
    <row r="6385" spans="3:20" x14ac:dyDescent="0.25">
      <c r="C6385">
        <v>1998</v>
      </c>
      <c r="D6385">
        <v>3</v>
      </c>
      <c r="E6385">
        <v>24</v>
      </c>
      <c r="F6385">
        <v>0</v>
      </c>
      <c r="G6385">
        <v>0</v>
      </c>
      <c r="H6385">
        <v>0</v>
      </c>
      <c r="I6385">
        <v>37</v>
      </c>
      <c r="J6385">
        <v>44</v>
      </c>
      <c r="K6385">
        <v>29</v>
      </c>
      <c r="L6385">
        <v>38</v>
      </c>
      <c r="M6385">
        <v>0.7</v>
      </c>
      <c r="N6385">
        <v>1.98</v>
      </c>
      <c r="O6385">
        <v>48</v>
      </c>
      <c r="R6385" s="2">
        <v>35878</v>
      </c>
      <c r="S6385">
        <v>44</v>
      </c>
      <c r="T6385">
        <v>38</v>
      </c>
    </row>
    <row r="6386" spans="3:20" x14ac:dyDescent="0.25">
      <c r="C6386">
        <v>1998</v>
      </c>
      <c r="D6386">
        <v>3</v>
      </c>
      <c r="E6386">
        <v>25</v>
      </c>
      <c r="F6386">
        <v>0</v>
      </c>
      <c r="G6386">
        <v>0</v>
      </c>
      <c r="H6386">
        <v>0</v>
      </c>
      <c r="I6386">
        <v>35</v>
      </c>
      <c r="J6386">
        <v>41</v>
      </c>
      <c r="K6386">
        <v>26</v>
      </c>
      <c r="L6386">
        <v>30</v>
      </c>
      <c r="M6386">
        <v>1.6</v>
      </c>
      <c r="N6386">
        <v>0.23</v>
      </c>
      <c r="O6386">
        <v>30</v>
      </c>
      <c r="R6386" s="2">
        <v>35879</v>
      </c>
      <c r="S6386">
        <v>41</v>
      </c>
      <c r="T6386">
        <v>30</v>
      </c>
    </row>
    <row r="6387" spans="3:20" x14ac:dyDescent="0.25">
      <c r="C6387">
        <v>1998</v>
      </c>
      <c r="D6387">
        <v>3</v>
      </c>
      <c r="E6387">
        <v>26</v>
      </c>
      <c r="F6387">
        <v>0</v>
      </c>
      <c r="G6387">
        <v>0</v>
      </c>
      <c r="H6387">
        <v>0</v>
      </c>
      <c r="I6387">
        <v>39</v>
      </c>
      <c r="J6387">
        <v>46</v>
      </c>
      <c r="K6387">
        <v>24</v>
      </c>
      <c r="L6387">
        <v>26</v>
      </c>
      <c r="M6387">
        <v>0.4</v>
      </c>
      <c r="N6387">
        <v>0</v>
      </c>
      <c r="O6387">
        <v>22</v>
      </c>
      <c r="R6387" s="2">
        <v>35880</v>
      </c>
      <c r="S6387">
        <v>46</v>
      </c>
      <c r="T6387">
        <v>26</v>
      </c>
    </row>
    <row r="6388" spans="3:20" x14ac:dyDescent="0.25">
      <c r="C6388">
        <v>1998</v>
      </c>
      <c r="D6388">
        <v>3</v>
      </c>
      <c r="E6388">
        <v>27</v>
      </c>
      <c r="F6388">
        <v>0</v>
      </c>
      <c r="G6388">
        <v>0</v>
      </c>
      <c r="H6388">
        <v>0</v>
      </c>
      <c r="I6388">
        <v>44</v>
      </c>
      <c r="J6388">
        <v>40</v>
      </c>
      <c r="K6388">
        <v>22</v>
      </c>
      <c r="L6388">
        <v>27</v>
      </c>
      <c r="M6388">
        <v>0.2</v>
      </c>
      <c r="N6388">
        <v>0.05</v>
      </c>
      <c r="O6388">
        <v>20</v>
      </c>
      <c r="R6388" s="2">
        <v>35881</v>
      </c>
      <c r="S6388">
        <v>40</v>
      </c>
      <c r="T6388">
        <v>27</v>
      </c>
    </row>
    <row r="6389" spans="3:20" x14ac:dyDescent="0.25">
      <c r="C6389">
        <v>1998</v>
      </c>
      <c r="D6389">
        <v>3</v>
      </c>
      <c r="E6389">
        <v>28</v>
      </c>
      <c r="F6389">
        <v>0</v>
      </c>
      <c r="G6389">
        <v>0</v>
      </c>
      <c r="H6389">
        <v>0</v>
      </c>
      <c r="I6389">
        <v>26</v>
      </c>
      <c r="J6389">
        <v>30</v>
      </c>
      <c r="K6389">
        <v>13</v>
      </c>
      <c r="L6389">
        <v>16</v>
      </c>
      <c r="M6389">
        <v>0.2</v>
      </c>
      <c r="N6389">
        <v>0.25</v>
      </c>
      <c r="O6389">
        <v>17</v>
      </c>
      <c r="R6389" s="2">
        <v>35882</v>
      </c>
      <c r="S6389">
        <v>30</v>
      </c>
      <c r="T6389">
        <v>16</v>
      </c>
    </row>
    <row r="6390" spans="3:20" x14ac:dyDescent="0.25">
      <c r="C6390">
        <v>1998</v>
      </c>
      <c r="D6390">
        <v>3</v>
      </c>
      <c r="E6390">
        <v>29</v>
      </c>
      <c r="F6390">
        <v>0</v>
      </c>
      <c r="G6390">
        <v>0</v>
      </c>
      <c r="H6390">
        <v>0</v>
      </c>
      <c r="I6390">
        <v>26</v>
      </c>
      <c r="J6390">
        <v>33</v>
      </c>
      <c r="K6390">
        <v>10</v>
      </c>
      <c r="L6390">
        <v>17</v>
      </c>
      <c r="M6390">
        <v>0.2</v>
      </c>
      <c r="N6390">
        <v>0.1</v>
      </c>
      <c r="O6390">
        <v>14</v>
      </c>
      <c r="R6390" s="2">
        <v>35883</v>
      </c>
      <c r="S6390">
        <v>33</v>
      </c>
      <c r="T6390">
        <v>17</v>
      </c>
    </row>
    <row r="6391" spans="3:20" x14ac:dyDescent="0.25">
      <c r="C6391">
        <v>1998</v>
      </c>
      <c r="D6391">
        <v>3</v>
      </c>
      <c r="E6391">
        <v>30</v>
      </c>
      <c r="F6391">
        <v>0</v>
      </c>
      <c r="G6391">
        <v>0</v>
      </c>
      <c r="H6391">
        <v>0</v>
      </c>
      <c r="I6391">
        <v>31</v>
      </c>
      <c r="J6391">
        <v>44</v>
      </c>
      <c r="K6391">
        <v>11</v>
      </c>
      <c r="L6391">
        <v>4</v>
      </c>
      <c r="M6391">
        <v>0</v>
      </c>
      <c r="N6391">
        <v>0</v>
      </c>
      <c r="O6391">
        <v>13</v>
      </c>
      <c r="R6391" s="2">
        <v>35884</v>
      </c>
      <c r="S6391">
        <v>44</v>
      </c>
      <c r="T6391">
        <v>4</v>
      </c>
    </row>
    <row r="6392" spans="3:20" x14ac:dyDescent="0.25">
      <c r="C6392">
        <v>1998</v>
      </c>
      <c r="D6392">
        <v>3</v>
      </c>
      <c r="E6392">
        <v>31</v>
      </c>
      <c r="F6392">
        <v>0</v>
      </c>
      <c r="G6392">
        <v>0</v>
      </c>
      <c r="H6392">
        <v>0</v>
      </c>
      <c r="I6392">
        <v>43</v>
      </c>
      <c r="J6392">
        <v>38</v>
      </c>
      <c r="K6392">
        <v>14</v>
      </c>
      <c r="L6392">
        <v>26</v>
      </c>
      <c r="M6392">
        <v>0.1</v>
      </c>
      <c r="N6392">
        <v>0</v>
      </c>
      <c r="O6392">
        <v>12</v>
      </c>
      <c r="R6392" s="2">
        <v>35885</v>
      </c>
      <c r="S6392">
        <v>38</v>
      </c>
      <c r="T6392">
        <v>26</v>
      </c>
    </row>
    <row r="6393" spans="3:20" x14ac:dyDescent="0.25">
      <c r="C6393">
        <v>1998</v>
      </c>
      <c r="D6393">
        <v>4</v>
      </c>
      <c r="E6393">
        <v>1</v>
      </c>
      <c r="F6393">
        <v>0</v>
      </c>
      <c r="G6393">
        <v>0</v>
      </c>
      <c r="H6393">
        <v>0</v>
      </c>
      <c r="I6393">
        <v>33</v>
      </c>
      <c r="J6393">
        <v>38</v>
      </c>
      <c r="K6393">
        <v>18</v>
      </c>
      <c r="L6393">
        <v>26</v>
      </c>
      <c r="M6393">
        <v>0.2</v>
      </c>
      <c r="N6393">
        <v>0</v>
      </c>
      <c r="O6393">
        <v>11</v>
      </c>
      <c r="R6393" s="2">
        <v>35886</v>
      </c>
      <c r="S6393">
        <v>38</v>
      </c>
      <c r="T6393">
        <v>26</v>
      </c>
    </row>
    <row r="6394" spans="3:20" x14ac:dyDescent="0.25">
      <c r="C6394">
        <v>1998</v>
      </c>
      <c r="D6394">
        <v>4</v>
      </c>
      <c r="E6394">
        <v>2</v>
      </c>
      <c r="F6394">
        <v>0</v>
      </c>
      <c r="G6394">
        <v>0</v>
      </c>
      <c r="H6394">
        <v>0</v>
      </c>
      <c r="I6394">
        <v>36</v>
      </c>
      <c r="J6394">
        <v>42</v>
      </c>
      <c r="K6394">
        <v>19</v>
      </c>
      <c r="L6394">
        <v>16</v>
      </c>
      <c r="M6394">
        <v>0.1</v>
      </c>
      <c r="N6394">
        <v>0</v>
      </c>
      <c r="O6394">
        <v>11</v>
      </c>
      <c r="R6394" s="2">
        <v>35887</v>
      </c>
      <c r="S6394">
        <v>42</v>
      </c>
      <c r="T6394">
        <v>16</v>
      </c>
    </row>
    <row r="6395" spans="3:20" x14ac:dyDescent="0.25">
      <c r="C6395">
        <v>1998</v>
      </c>
      <c r="D6395">
        <v>4</v>
      </c>
      <c r="E6395">
        <v>3</v>
      </c>
      <c r="F6395">
        <v>0</v>
      </c>
      <c r="G6395">
        <v>0</v>
      </c>
      <c r="H6395">
        <v>0</v>
      </c>
      <c r="I6395">
        <v>41</v>
      </c>
      <c r="J6395">
        <v>40</v>
      </c>
      <c r="K6395">
        <v>18</v>
      </c>
      <c r="L6395">
        <v>25</v>
      </c>
      <c r="M6395">
        <v>1.1000000000000001</v>
      </c>
      <c r="N6395">
        <v>0</v>
      </c>
      <c r="O6395">
        <v>11</v>
      </c>
      <c r="R6395" s="2">
        <v>35888</v>
      </c>
      <c r="S6395">
        <v>40</v>
      </c>
      <c r="T6395">
        <v>25</v>
      </c>
    </row>
    <row r="6396" spans="3:20" x14ac:dyDescent="0.25">
      <c r="C6396">
        <v>1998</v>
      </c>
      <c r="D6396">
        <v>4</v>
      </c>
      <c r="E6396">
        <v>4</v>
      </c>
      <c r="F6396">
        <v>0</v>
      </c>
      <c r="G6396">
        <v>0</v>
      </c>
      <c r="H6396">
        <v>0</v>
      </c>
      <c r="I6396">
        <v>31</v>
      </c>
      <c r="J6396">
        <v>35</v>
      </c>
      <c r="K6396">
        <v>15</v>
      </c>
      <c r="L6396">
        <v>14</v>
      </c>
      <c r="M6396">
        <v>0.2</v>
      </c>
      <c r="N6396">
        <v>0</v>
      </c>
      <c r="O6396">
        <v>10</v>
      </c>
      <c r="R6396" s="2">
        <v>35889</v>
      </c>
      <c r="S6396">
        <v>35</v>
      </c>
      <c r="T6396">
        <v>14</v>
      </c>
    </row>
    <row r="6397" spans="3:20" x14ac:dyDescent="0.25">
      <c r="C6397">
        <v>1998</v>
      </c>
      <c r="D6397">
        <v>4</v>
      </c>
      <c r="E6397">
        <v>5</v>
      </c>
      <c r="F6397">
        <v>0</v>
      </c>
      <c r="G6397">
        <v>0</v>
      </c>
      <c r="H6397">
        <v>0</v>
      </c>
      <c r="I6397">
        <v>36</v>
      </c>
      <c r="J6397">
        <v>39</v>
      </c>
      <c r="K6397">
        <v>13</v>
      </c>
      <c r="L6397">
        <v>19</v>
      </c>
      <c r="M6397">
        <v>0</v>
      </c>
      <c r="N6397">
        <v>0</v>
      </c>
      <c r="O6397">
        <v>9.9</v>
      </c>
      <c r="R6397" s="2">
        <v>35890</v>
      </c>
      <c r="S6397">
        <v>39</v>
      </c>
      <c r="T6397">
        <v>19</v>
      </c>
    </row>
    <row r="6398" spans="3:20" x14ac:dyDescent="0.25">
      <c r="C6398">
        <v>1998</v>
      </c>
      <c r="D6398">
        <v>4</v>
      </c>
      <c r="E6398">
        <v>6</v>
      </c>
      <c r="F6398">
        <v>0</v>
      </c>
      <c r="G6398">
        <v>0</v>
      </c>
      <c r="H6398">
        <v>0</v>
      </c>
      <c r="I6398">
        <v>37</v>
      </c>
      <c r="J6398">
        <v>42</v>
      </c>
      <c r="K6398">
        <v>17</v>
      </c>
      <c r="L6398">
        <v>13</v>
      </c>
      <c r="M6398">
        <v>0.1</v>
      </c>
      <c r="N6398">
        <v>0</v>
      </c>
      <c r="O6398">
        <v>9.6999999999999993</v>
      </c>
      <c r="R6398" s="2">
        <v>35891</v>
      </c>
      <c r="S6398">
        <v>42</v>
      </c>
      <c r="T6398">
        <v>13</v>
      </c>
    </row>
    <row r="6399" spans="3:20" x14ac:dyDescent="0.25">
      <c r="C6399">
        <v>1998</v>
      </c>
      <c r="D6399">
        <v>4</v>
      </c>
      <c r="E6399">
        <v>7</v>
      </c>
      <c r="F6399">
        <v>0</v>
      </c>
      <c r="G6399">
        <v>0</v>
      </c>
      <c r="H6399">
        <v>0</v>
      </c>
      <c r="I6399">
        <v>32</v>
      </c>
      <c r="J6399">
        <v>41</v>
      </c>
      <c r="K6399">
        <v>13</v>
      </c>
      <c r="L6399">
        <v>25</v>
      </c>
      <c r="M6399">
        <v>0</v>
      </c>
      <c r="N6399">
        <v>0.02</v>
      </c>
      <c r="O6399">
        <v>9.3000000000000007</v>
      </c>
      <c r="R6399" s="2">
        <v>35892</v>
      </c>
      <c r="S6399">
        <v>41</v>
      </c>
      <c r="T6399">
        <v>25</v>
      </c>
    </row>
    <row r="6400" spans="3:20" x14ac:dyDescent="0.25">
      <c r="C6400">
        <v>1998</v>
      </c>
      <c r="D6400">
        <v>4</v>
      </c>
      <c r="E6400">
        <v>8</v>
      </c>
      <c r="F6400">
        <v>0</v>
      </c>
      <c r="G6400">
        <v>0</v>
      </c>
      <c r="H6400">
        <v>0</v>
      </c>
      <c r="I6400">
        <v>37</v>
      </c>
      <c r="J6400">
        <v>42</v>
      </c>
      <c r="K6400">
        <v>16</v>
      </c>
      <c r="L6400">
        <v>13</v>
      </c>
      <c r="M6400">
        <v>0</v>
      </c>
      <c r="N6400">
        <v>0</v>
      </c>
      <c r="O6400">
        <v>9.1</v>
      </c>
      <c r="R6400" s="2">
        <v>35893</v>
      </c>
      <c r="S6400">
        <v>42</v>
      </c>
      <c r="T6400">
        <v>13</v>
      </c>
    </row>
    <row r="6401" spans="3:20" x14ac:dyDescent="0.25">
      <c r="C6401">
        <v>1998</v>
      </c>
      <c r="D6401">
        <v>4</v>
      </c>
      <c r="E6401">
        <v>9</v>
      </c>
      <c r="F6401">
        <v>0</v>
      </c>
      <c r="G6401">
        <v>0</v>
      </c>
      <c r="H6401">
        <v>0</v>
      </c>
      <c r="I6401">
        <v>37</v>
      </c>
      <c r="J6401">
        <v>44</v>
      </c>
      <c r="K6401">
        <v>15</v>
      </c>
      <c r="L6401">
        <v>29</v>
      </c>
      <c r="M6401">
        <v>0</v>
      </c>
      <c r="N6401">
        <v>0</v>
      </c>
      <c r="O6401">
        <v>9.3000000000000007</v>
      </c>
      <c r="R6401" s="2">
        <v>35894</v>
      </c>
      <c r="S6401">
        <v>44</v>
      </c>
      <c r="T6401">
        <v>29</v>
      </c>
    </row>
    <row r="6402" spans="3:20" x14ac:dyDescent="0.25">
      <c r="C6402">
        <v>1998</v>
      </c>
      <c r="D6402">
        <v>4</v>
      </c>
      <c r="E6402">
        <v>10</v>
      </c>
      <c r="F6402">
        <v>0</v>
      </c>
      <c r="G6402">
        <v>0</v>
      </c>
      <c r="H6402">
        <v>0</v>
      </c>
      <c r="I6402">
        <v>36</v>
      </c>
      <c r="J6402">
        <v>41</v>
      </c>
      <c r="K6402">
        <v>23</v>
      </c>
      <c r="L6402">
        <v>32</v>
      </c>
      <c r="M6402">
        <v>0</v>
      </c>
      <c r="N6402">
        <v>0</v>
      </c>
      <c r="O6402">
        <v>9.4</v>
      </c>
      <c r="R6402" s="2">
        <v>35895</v>
      </c>
      <c r="S6402">
        <v>41</v>
      </c>
      <c r="T6402">
        <v>32</v>
      </c>
    </row>
    <row r="6403" spans="3:20" x14ac:dyDescent="0.25">
      <c r="C6403">
        <v>1998</v>
      </c>
      <c r="D6403">
        <v>4</v>
      </c>
      <c r="E6403">
        <v>11</v>
      </c>
      <c r="F6403">
        <v>0</v>
      </c>
      <c r="G6403">
        <v>0</v>
      </c>
      <c r="H6403">
        <v>0</v>
      </c>
      <c r="I6403">
        <v>30</v>
      </c>
      <c r="J6403">
        <v>35</v>
      </c>
      <c r="K6403">
        <v>21</v>
      </c>
      <c r="L6403">
        <v>27</v>
      </c>
      <c r="M6403">
        <v>0.3</v>
      </c>
      <c r="N6403">
        <v>0.18</v>
      </c>
      <c r="O6403">
        <v>9.3000000000000007</v>
      </c>
      <c r="R6403" s="2">
        <v>35896</v>
      </c>
      <c r="S6403">
        <v>35</v>
      </c>
      <c r="T6403">
        <v>27</v>
      </c>
    </row>
    <row r="6404" spans="3:20" x14ac:dyDescent="0.25">
      <c r="C6404">
        <v>1998</v>
      </c>
      <c r="D6404">
        <v>4</v>
      </c>
      <c r="E6404">
        <v>12</v>
      </c>
      <c r="F6404">
        <v>0</v>
      </c>
      <c r="G6404">
        <v>0</v>
      </c>
      <c r="H6404">
        <v>0</v>
      </c>
      <c r="I6404">
        <v>32</v>
      </c>
      <c r="J6404">
        <v>32</v>
      </c>
      <c r="K6404">
        <v>13</v>
      </c>
      <c r="L6404">
        <v>15</v>
      </c>
      <c r="M6404">
        <v>0.3</v>
      </c>
      <c r="N6404">
        <v>0.11</v>
      </c>
      <c r="O6404">
        <v>8.8000000000000007</v>
      </c>
      <c r="R6404" s="2">
        <v>35897</v>
      </c>
      <c r="S6404">
        <v>32</v>
      </c>
      <c r="T6404">
        <v>15</v>
      </c>
    </row>
    <row r="6405" spans="3:20" x14ac:dyDescent="0.25">
      <c r="C6405">
        <v>1998</v>
      </c>
      <c r="D6405">
        <v>4</v>
      </c>
      <c r="E6405">
        <v>13</v>
      </c>
      <c r="F6405">
        <v>0</v>
      </c>
      <c r="G6405">
        <v>0</v>
      </c>
      <c r="H6405">
        <v>0</v>
      </c>
      <c r="I6405">
        <v>28</v>
      </c>
      <c r="J6405">
        <v>31</v>
      </c>
      <c r="K6405">
        <v>13</v>
      </c>
      <c r="L6405">
        <v>22</v>
      </c>
      <c r="M6405">
        <v>0.1</v>
      </c>
      <c r="N6405">
        <v>0.48</v>
      </c>
      <c r="O6405">
        <v>8.6999999999999993</v>
      </c>
      <c r="R6405" s="2">
        <v>35898</v>
      </c>
      <c r="S6405">
        <v>31</v>
      </c>
      <c r="T6405">
        <v>22</v>
      </c>
    </row>
    <row r="6406" spans="3:20" x14ac:dyDescent="0.25">
      <c r="C6406">
        <v>1998</v>
      </c>
      <c r="D6406">
        <v>4</v>
      </c>
      <c r="E6406">
        <v>14</v>
      </c>
      <c r="F6406">
        <v>0</v>
      </c>
      <c r="G6406">
        <v>0</v>
      </c>
      <c r="H6406">
        <v>0</v>
      </c>
      <c r="I6406">
        <v>28</v>
      </c>
      <c r="J6406">
        <v>30</v>
      </c>
      <c r="K6406">
        <v>11</v>
      </c>
      <c r="L6406">
        <v>13</v>
      </c>
      <c r="M6406">
        <v>0.6</v>
      </c>
      <c r="N6406">
        <v>7.0000000000000007E-2</v>
      </c>
      <c r="O6406">
        <v>8.3000000000000007</v>
      </c>
      <c r="R6406" s="2">
        <v>35899</v>
      </c>
      <c r="S6406">
        <v>30</v>
      </c>
      <c r="T6406">
        <v>13</v>
      </c>
    </row>
    <row r="6407" spans="3:20" x14ac:dyDescent="0.25">
      <c r="C6407">
        <v>1998</v>
      </c>
      <c r="D6407">
        <v>4</v>
      </c>
      <c r="E6407">
        <v>15</v>
      </c>
      <c r="F6407">
        <v>0</v>
      </c>
      <c r="G6407">
        <v>0</v>
      </c>
      <c r="H6407">
        <v>0</v>
      </c>
      <c r="I6407">
        <v>32</v>
      </c>
      <c r="J6407">
        <v>35</v>
      </c>
      <c r="K6407">
        <v>10</v>
      </c>
      <c r="L6407">
        <v>6</v>
      </c>
      <c r="M6407">
        <v>0.1</v>
      </c>
      <c r="N6407">
        <v>0.17</v>
      </c>
      <c r="O6407">
        <v>8</v>
      </c>
      <c r="R6407" s="2">
        <v>35900</v>
      </c>
      <c r="S6407">
        <v>35</v>
      </c>
      <c r="T6407">
        <v>6</v>
      </c>
    </row>
    <row r="6408" spans="3:20" x14ac:dyDescent="0.25">
      <c r="C6408">
        <v>1998</v>
      </c>
      <c r="D6408">
        <v>4</v>
      </c>
      <c r="E6408">
        <v>16</v>
      </c>
      <c r="F6408">
        <v>0</v>
      </c>
      <c r="G6408">
        <v>0</v>
      </c>
      <c r="H6408">
        <v>0</v>
      </c>
      <c r="I6408">
        <v>31</v>
      </c>
      <c r="J6408">
        <v>45</v>
      </c>
      <c r="K6408">
        <v>10</v>
      </c>
      <c r="L6408">
        <v>9</v>
      </c>
      <c r="M6408">
        <v>0</v>
      </c>
      <c r="N6408">
        <v>0</v>
      </c>
      <c r="O6408">
        <v>7.9</v>
      </c>
      <c r="R6408" s="2">
        <v>35901</v>
      </c>
      <c r="S6408">
        <v>45</v>
      </c>
      <c r="T6408">
        <v>9</v>
      </c>
    </row>
    <row r="6409" spans="3:20" x14ac:dyDescent="0.25">
      <c r="C6409">
        <v>1998</v>
      </c>
      <c r="D6409">
        <v>4</v>
      </c>
      <c r="E6409">
        <v>17</v>
      </c>
      <c r="F6409">
        <v>0</v>
      </c>
      <c r="G6409">
        <v>0</v>
      </c>
      <c r="H6409">
        <v>0</v>
      </c>
      <c r="I6409">
        <v>41</v>
      </c>
      <c r="J6409">
        <v>50</v>
      </c>
      <c r="K6409">
        <v>15</v>
      </c>
      <c r="L6409">
        <v>9</v>
      </c>
      <c r="M6409">
        <v>0</v>
      </c>
      <c r="N6409">
        <v>0</v>
      </c>
      <c r="O6409">
        <v>8.4</v>
      </c>
      <c r="R6409" s="2">
        <v>35902</v>
      </c>
      <c r="S6409">
        <v>50</v>
      </c>
      <c r="T6409">
        <v>9</v>
      </c>
    </row>
    <row r="6410" spans="3:20" x14ac:dyDescent="0.25">
      <c r="C6410">
        <v>1998</v>
      </c>
      <c r="D6410">
        <v>4</v>
      </c>
      <c r="E6410">
        <v>18</v>
      </c>
      <c r="F6410">
        <v>0</v>
      </c>
      <c r="G6410">
        <v>0</v>
      </c>
      <c r="H6410">
        <v>0</v>
      </c>
      <c r="I6410">
        <v>48</v>
      </c>
      <c r="J6410">
        <v>55</v>
      </c>
      <c r="K6410">
        <v>21</v>
      </c>
      <c r="L6410">
        <v>20</v>
      </c>
      <c r="M6410">
        <v>0</v>
      </c>
      <c r="N6410">
        <v>0</v>
      </c>
      <c r="O6410">
        <v>9.9</v>
      </c>
      <c r="R6410" s="2">
        <v>35903</v>
      </c>
      <c r="S6410">
        <v>55</v>
      </c>
      <c r="T6410">
        <v>20</v>
      </c>
    </row>
    <row r="6411" spans="3:20" x14ac:dyDescent="0.25">
      <c r="C6411">
        <v>1998</v>
      </c>
      <c r="D6411">
        <v>4</v>
      </c>
      <c r="E6411">
        <v>19</v>
      </c>
      <c r="F6411">
        <v>0</v>
      </c>
      <c r="G6411">
        <v>0</v>
      </c>
      <c r="H6411">
        <v>0</v>
      </c>
      <c r="I6411">
        <v>53</v>
      </c>
      <c r="J6411">
        <v>62</v>
      </c>
      <c r="K6411">
        <v>27</v>
      </c>
      <c r="L6411">
        <v>20</v>
      </c>
      <c r="M6411">
        <v>0.9</v>
      </c>
      <c r="N6411">
        <v>0</v>
      </c>
      <c r="O6411">
        <v>12</v>
      </c>
      <c r="R6411" s="2">
        <v>35904</v>
      </c>
      <c r="S6411">
        <v>62</v>
      </c>
      <c r="T6411">
        <v>20</v>
      </c>
    </row>
    <row r="6412" spans="3:20" x14ac:dyDescent="0.25">
      <c r="C6412">
        <v>1998</v>
      </c>
      <c r="D6412">
        <v>4</v>
      </c>
      <c r="E6412">
        <v>20</v>
      </c>
      <c r="F6412">
        <v>0</v>
      </c>
      <c r="G6412">
        <v>0</v>
      </c>
      <c r="H6412">
        <v>0</v>
      </c>
      <c r="I6412">
        <v>58</v>
      </c>
      <c r="J6412">
        <v>64</v>
      </c>
      <c r="K6412">
        <v>31</v>
      </c>
      <c r="L6412">
        <v>23</v>
      </c>
      <c r="M6412">
        <v>0.1</v>
      </c>
      <c r="N6412">
        <v>0</v>
      </c>
      <c r="O6412">
        <v>15</v>
      </c>
      <c r="R6412" s="2">
        <v>35905</v>
      </c>
      <c r="S6412">
        <v>64</v>
      </c>
      <c r="T6412">
        <v>23</v>
      </c>
    </row>
    <row r="6413" spans="3:20" x14ac:dyDescent="0.25">
      <c r="C6413">
        <v>1998</v>
      </c>
      <c r="D6413">
        <v>4</v>
      </c>
      <c r="E6413">
        <v>21</v>
      </c>
      <c r="F6413">
        <v>0</v>
      </c>
      <c r="G6413">
        <v>0</v>
      </c>
      <c r="H6413">
        <v>0</v>
      </c>
      <c r="I6413">
        <v>61</v>
      </c>
      <c r="J6413">
        <v>67</v>
      </c>
      <c r="K6413">
        <v>35</v>
      </c>
      <c r="L6413">
        <v>27</v>
      </c>
      <c r="M6413">
        <v>0</v>
      </c>
      <c r="N6413">
        <v>0</v>
      </c>
      <c r="O6413">
        <v>21</v>
      </c>
      <c r="R6413" s="2">
        <v>35906</v>
      </c>
      <c r="S6413">
        <v>67</v>
      </c>
      <c r="T6413">
        <v>27</v>
      </c>
    </row>
    <row r="6414" spans="3:20" x14ac:dyDescent="0.25">
      <c r="C6414">
        <v>1998</v>
      </c>
      <c r="D6414">
        <v>4</v>
      </c>
      <c r="E6414">
        <v>22</v>
      </c>
      <c r="F6414">
        <v>0</v>
      </c>
      <c r="G6414">
        <v>0</v>
      </c>
      <c r="H6414">
        <v>0</v>
      </c>
      <c r="I6414">
        <v>62</v>
      </c>
      <c r="J6414">
        <v>64</v>
      </c>
      <c r="K6414">
        <v>41</v>
      </c>
      <c r="L6414">
        <v>29</v>
      </c>
      <c r="M6414">
        <v>0</v>
      </c>
      <c r="N6414">
        <v>0</v>
      </c>
      <c r="O6414">
        <v>28</v>
      </c>
      <c r="R6414" s="2">
        <v>35907</v>
      </c>
      <c r="S6414">
        <v>64</v>
      </c>
      <c r="T6414">
        <v>29</v>
      </c>
    </row>
    <row r="6415" spans="3:20" x14ac:dyDescent="0.25">
      <c r="C6415">
        <v>1998</v>
      </c>
      <c r="D6415">
        <v>4</v>
      </c>
      <c r="E6415">
        <v>23</v>
      </c>
      <c r="F6415">
        <v>0</v>
      </c>
      <c r="G6415">
        <v>0</v>
      </c>
      <c r="H6415">
        <v>0</v>
      </c>
      <c r="I6415">
        <v>55</v>
      </c>
      <c r="J6415">
        <v>61</v>
      </c>
      <c r="K6415">
        <v>39</v>
      </c>
      <c r="L6415">
        <v>33</v>
      </c>
      <c r="M6415">
        <v>0.1</v>
      </c>
      <c r="N6415">
        <v>0.01</v>
      </c>
      <c r="O6415">
        <v>33</v>
      </c>
      <c r="R6415" s="2">
        <v>35908</v>
      </c>
      <c r="S6415">
        <v>61</v>
      </c>
      <c r="T6415">
        <v>33</v>
      </c>
    </row>
    <row r="6416" spans="3:20" x14ac:dyDescent="0.25">
      <c r="C6416">
        <v>1998</v>
      </c>
      <c r="D6416">
        <v>4</v>
      </c>
      <c r="E6416">
        <v>24</v>
      </c>
      <c r="F6416">
        <v>0</v>
      </c>
      <c r="G6416">
        <v>0</v>
      </c>
      <c r="H6416">
        <v>0</v>
      </c>
      <c r="I6416">
        <v>38</v>
      </c>
      <c r="J6416">
        <v>45</v>
      </c>
      <c r="K6416">
        <v>25</v>
      </c>
      <c r="L6416">
        <v>29</v>
      </c>
      <c r="M6416">
        <v>0.1</v>
      </c>
      <c r="N6416">
        <v>0.08</v>
      </c>
      <c r="O6416">
        <v>33</v>
      </c>
      <c r="R6416" s="2">
        <v>35909</v>
      </c>
      <c r="S6416">
        <v>45</v>
      </c>
      <c r="T6416">
        <v>29</v>
      </c>
    </row>
    <row r="6417" spans="3:20" x14ac:dyDescent="0.25">
      <c r="C6417">
        <v>1998</v>
      </c>
      <c r="D6417">
        <v>4</v>
      </c>
      <c r="E6417">
        <v>25</v>
      </c>
      <c r="F6417">
        <v>0</v>
      </c>
      <c r="G6417">
        <v>0</v>
      </c>
      <c r="H6417">
        <v>0</v>
      </c>
      <c r="I6417">
        <v>41</v>
      </c>
      <c r="J6417">
        <v>48</v>
      </c>
      <c r="K6417">
        <v>22</v>
      </c>
      <c r="L6417">
        <v>22</v>
      </c>
      <c r="M6417">
        <v>0.2</v>
      </c>
      <c r="N6417">
        <v>0</v>
      </c>
      <c r="O6417">
        <v>32</v>
      </c>
      <c r="R6417" s="2">
        <v>35910</v>
      </c>
      <c r="S6417">
        <v>48</v>
      </c>
      <c r="T6417">
        <v>22</v>
      </c>
    </row>
    <row r="6418" spans="3:20" x14ac:dyDescent="0.25">
      <c r="C6418">
        <v>1998</v>
      </c>
      <c r="D6418">
        <v>4</v>
      </c>
      <c r="E6418">
        <v>26</v>
      </c>
      <c r="F6418">
        <v>0</v>
      </c>
      <c r="G6418">
        <v>0</v>
      </c>
      <c r="H6418">
        <v>0</v>
      </c>
      <c r="I6418">
        <v>43</v>
      </c>
      <c r="J6418">
        <v>55</v>
      </c>
      <c r="K6418">
        <v>21</v>
      </c>
      <c r="L6418">
        <v>22</v>
      </c>
      <c r="M6418">
        <v>0.2</v>
      </c>
      <c r="N6418">
        <v>0</v>
      </c>
      <c r="O6418">
        <v>33</v>
      </c>
      <c r="R6418" s="2">
        <v>35911</v>
      </c>
      <c r="S6418">
        <v>55</v>
      </c>
      <c r="T6418">
        <v>22</v>
      </c>
    </row>
    <row r="6419" spans="3:20" x14ac:dyDescent="0.25">
      <c r="C6419">
        <v>1998</v>
      </c>
      <c r="D6419">
        <v>4</v>
      </c>
      <c r="E6419">
        <v>27</v>
      </c>
      <c r="F6419">
        <v>0</v>
      </c>
      <c r="G6419">
        <v>0</v>
      </c>
      <c r="H6419">
        <v>0</v>
      </c>
      <c r="I6419">
        <v>45</v>
      </c>
      <c r="J6419">
        <v>59</v>
      </c>
      <c r="K6419">
        <v>27</v>
      </c>
      <c r="L6419">
        <v>22</v>
      </c>
      <c r="M6419">
        <v>0</v>
      </c>
      <c r="N6419">
        <v>0</v>
      </c>
      <c r="O6419">
        <v>38</v>
      </c>
      <c r="R6419" s="2">
        <v>35912</v>
      </c>
      <c r="S6419">
        <v>59</v>
      </c>
      <c r="T6419">
        <v>22</v>
      </c>
    </row>
    <row r="6420" spans="3:20" x14ac:dyDescent="0.25">
      <c r="C6420">
        <v>1998</v>
      </c>
      <c r="D6420">
        <v>4</v>
      </c>
      <c r="E6420">
        <v>28</v>
      </c>
      <c r="F6420">
        <v>0</v>
      </c>
      <c r="G6420">
        <v>0</v>
      </c>
      <c r="H6420">
        <v>0</v>
      </c>
      <c r="I6420">
        <v>53</v>
      </c>
      <c r="J6420">
        <v>66</v>
      </c>
      <c r="K6420">
        <v>32</v>
      </c>
      <c r="L6420">
        <v>22</v>
      </c>
      <c r="M6420">
        <v>0</v>
      </c>
      <c r="N6420">
        <v>0</v>
      </c>
      <c r="O6420">
        <v>45</v>
      </c>
      <c r="R6420" s="2">
        <v>35913</v>
      </c>
      <c r="S6420">
        <v>66</v>
      </c>
      <c r="T6420">
        <v>22</v>
      </c>
    </row>
    <row r="6421" spans="3:20" x14ac:dyDescent="0.25">
      <c r="C6421">
        <v>1998</v>
      </c>
      <c r="D6421">
        <v>4</v>
      </c>
      <c r="E6421">
        <v>29</v>
      </c>
      <c r="F6421">
        <v>0</v>
      </c>
      <c r="G6421">
        <v>0</v>
      </c>
      <c r="H6421">
        <v>0</v>
      </c>
      <c r="I6421">
        <v>59</v>
      </c>
      <c r="J6421">
        <v>68</v>
      </c>
      <c r="K6421">
        <v>35</v>
      </c>
      <c r="L6421">
        <v>26</v>
      </c>
      <c r="M6421">
        <v>0</v>
      </c>
      <c r="N6421">
        <v>0</v>
      </c>
      <c r="O6421">
        <v>53</v>
      </c>
      <c r="R6421" s="2">
        <v>35914</v>
      </c>
      <c r="S6421">
        <v>68</v>
      </c>
      <c r="T6421">
        <v>26</v>
      </c>
    </row>
    <row r="6422" spans="3:20" x14ac:dyDescent="0.25">
      <c r="C6422">
        <v>1998</v>
      </c>
      <c r="D6422">
        <v>4</v>
      </c>
      <c r="E6422">
        <v>30</v>
      </c>
      <c r="F6422">
        <v>0</v>
      </c>
      <c r="G6422">
        <v>0</v>
      </c>
      <c r="H6422">
        <v>0</v>
      </c>
      <c r="I6422">
        <v>61</v>
      </c>
      <c r="J6422">
        <v>68</v>
      </c>
      <c r="K6422">
        <v>39</v>
      </c>
      <c r="L6422">
        <v>27</v>
      </c>
      <c r="M6422">
        <v>0</v>
      </c>
      <c r="N6422">
        <v>0</v>
      </c>
      <c r="O6422">
        <v>62</v>
      </c>
      <c r="R6422" s="2">
        <v>35915</v>
      </c>
      <c r="S6422">
        <v>68</v>
      </c>
      <c r="T6422">
        <v>27</v>
      </c>
    </row>
    <row r="6423" spans="3:20" x14ac:dyDescent="0.25">
      <c r="C6423">
        <v>1998</v>
      </c>
      <c r="D6423">
        <v>5</v>
      </c>
      <c r="E6423">
        <v>1</v>
      </c>
      <c r="F6423">
        <v>0</v>
      </c>
      <c r="G6423">
        <v>0</v>
      </c>
      <c r="H6423">
        <v>0</v>
      </c>
      <c r="I6423">
        <v>58</v>
      </c>
      <c r="J6423">
        <v>65</v>
      </c>
      <c r="K6423">
        <v>38</v>
      </c>
      <c r="L6423">
        <v>29</v>
      </c>
      <c r="M6423">
        <v>0</v>
      </c>
      <c r="N6423">
        <v>0</v>
      </c>
      <c r="O6423">
        <v>71</v>
      </c>
      <c r="R6423" s="2">
        <v>35916</v>
      </c>
      <c r="S6423">
        <v>65</v>
      </c>
      <c r="T6423">
        <v>29</v>
      </c>
    </row>
    <row r="6424" spans="3:20" x14ac:dyDescent="0.25">
      <c r="C6424">
        <v>1998</v>
      </c>
      <c r="D6424">
        <v>5</v>
      </c>
      <c r="E6424">
        <v>2</v>
      </c>
      <c r="F6424">
        <v>0</v>
      </c>
      <c r="G6424">
        <v>0</v>
      </c>
      <c r="H6424">
        <v>0</v>
      </c>
      <c r="I6424">
        <v>52</v>
      </c>
      <c r="J6424">
        <v>64</v>
      </c>
      <c r="K6424">
        <v>33</v>
      </c>
      <c r="L6424">
        <v>31</v>
      </c>
      <c r="M6424">
        <v>0.1</v>
      </c>
      <c r="N6424">
        <v>0.01</v>
      </c>
      <c r="O6424">
        <v>82</v>
      </c>
      <c r="R6424" s="2">
        <v>35917</v>
      </c>
      <c r="S6424">
        <v>64</v>
      </c>
      <c r="T6424">
        <v>31</v>
      </c>
    </row>
    <row r="6425" spans="3:20" x14ac:dyDescent="0.25">
      <c r="C6425">
        <v>1998</v>
      </c>
      <c r="D6425">
        <v>5</v>
      </c>
      <c r="E6425">
        <v>3</v>
      </c>
      <c r="F6425">
        <v>0</v>
      </c>
      <c r="G6425">
        <v>0</v>
      </c>
      <c r="H6425">
        <v>0</v>
      </c>
      <c r="I6425">
        <v>43</v>
      </c>
      <c r="J6425">
        <v>56</v>
      </c>
      <c r="K6425">
        <v>31</v>
      </c>
      <c r="L6425">
        <v>34</v>
      </c>
      <c r="M6425">
        <v>0</v>
      </c>
      <c r="N6425">
        <v>0</v>
      </c>
      <c r="O6425">
        <v>76</v>
      </c>
      <c r="R6425" s="2">
        <v>35918</v>
      </c>
      <c r="S6425">
        <v>56</v>
      </c>
      <c r="T6425">
        <v>34</v>
      </c>
    </row>
    <row r="6426" spans="3:20" x14ac:dyDescent="0.25">
      <c r="C6426">
        <v>1998</v>
      </c>
      <c r="D6426">
        <v>5</v>
      </c>
      <c r="E6426">
        <v>4</v>
      </c>
      <c r="F6426">
        <v>0</v>
      </c>
      <c r="G6426">
        <v>0</v>
      </c>
      <c r="H6426">
        <v>0</v>
      </c>
      <c r="I6426">
        <v>43</v>
      </c>
      <c r="J6426">
        <v>51</v>
      </c>
      <c r="K6426">
        <v>28</v>
      </c>
      <c r="L6426">
        <v>26</v>
      </c>
      <c r="M6426">
        <v>0.2</v>
      </c>
      <c r="N6426">
        <v>0</v>
      </c>
      <c r="O6426">
        <v>68</v>
      </c>
      <c r="R6426" s="2">
        <v>35919</v>
      </c>
      <c r="S6426">
        <v>51</v>
      </c>
      <c r="T6426">
        <v>26</v>
      </c>
    </row>
    <row r="6427" spans="3:20" x14ac:dyDescent="0.25">
      <c r="C6427">
        <v>1998</v>
      </c>
      <c r="D6427">
        <v>5</v>
      </c>
      <c r="E6427">
        <v>5</v>
      </c>
      <c r="F6427">
        <v>0</v>
      </c>
      <c r="G6427">
        <v>0</v>
      </c>
      <c r="H6427">
        <v>0</v>
      </c>
      <c r="I6427">
        <v>44</v>
      </c>
      <c r="J6427">
        <v>52</v>
      </c>
      <c r="K6427">
        <v>27</v>
      </c>
      <c r="L6427">
        <v>27</v>
      </c>
      <c r="M6427">
        <v>0</v>
      </c>
      <c r="N6427">
        <v>0</v>
      </c>
      <c r="O6427">
        <v>65</v>
      </c>
      <c r="R6427" s="2">
        <v>35920</v>
      </c>
      <c r="S6427">
        <v>52</v>
      </c>
      <c r="T6427">
        <v>27</v>
      </c>
    </row>
    <row r="6428" spans="3:20" x14ac:dyDescent="0.25">
      <c r="C6428">
        <v>1998</v>
      </c>
      <c r="D6428">
        <v>5</v>
      </c>
      <c r="E6428">
        <v>6</v>
      </c>
      <c r="F6428">
        <v>0</v>
      </c>
      <c r="G6428">
        <v>0</v>
      </c>
      <c r="H6428">
        <v>0</v>
      </c>
      <c r="I6428">
        <v>47</v>
      </c>
      <c r="J6428">
        <v>54</v>
      </c>
      <c r="K6428">
        <v>27</v>
      </c>
      <c r="L6428">
        <v>32</v>
      </c>
      <c r="M6428">
        <v>0.1</v>
      </c>
      <c r="N6428">
        <v>0.14000000000000001</v>
      </c>
      <c r="O6428">
        <v>67</v>
      </c>
      <c r="R6428" s="2">
        <v>35921</v>
      </c>
      <c r="S6428">
        <v>54</v>
      </c>
      <c r="T6428">
        <v>32</v>
      </c>
    </row>
    <row r="6429" spans="3:20" x14ac:dyDescent="0.25">
      <c r="C6429">
        <v>1998</v>
      </c>
      <c r="D6429">
        <v>5</v>
      </c>
      <c r="E6429">
        <v>7</v>
      </c>
      <c r="F6429">
        <v>0</v>
      </c>
      <c r="G6429">
        <v>0</v>
      </c>
      <c r="H6429">
        <v>0</v>
      </c>
      <c r="I6429">
        <v>40</v>
      </c>
      <c r="J6429">
        <v>57</v>
      </c>
      <c r="K6429">
        <v>28</v>
      </c>
      <c r="L6429">
        <v>35</v>
      </c>
      <c r="M6429">
        <v>0.3</v>
      </c>
      <c r="N6429">
        <v>0.02</v>
      </c>
      <c r="O6429">
        <v>70</v>
      </c>
      <c r="R6429" s="2">
        <v>35922</v>
      </c>
      <c r="S6429">
        <v>57</v>
      </c>
      <c r="T6429">
        <v>35</v>
      </c>
    </row>
    <row r="6430" spans="3:20" x14ac:dyDescent="0.25">
      <c r="C6430">
        <v>1998</v>
      </c>
      <c r="D6430">
        <v>5</v>
      </c>
      <c r="E6430">
        <v>8</v>
      </c>
      <c r="F6430">
        <v>0</v>
      </c>
      <c r="G6430">
        <v>0</v>
      </c>
      <c r="H6430">
        <v>0</v>
      </c>
      <c r="I6430">
        <v>52</v>
      </c>
      <c r="J6430">
        <v>52</v>
      </c>
      <c r="K6430">
        <v>33</v>
      </c>
      <c r="L6430">
        <v>33</v>
      </c>
      <c r="M6430">
        <v>0.1</v>
      </c>
      <c r="N6430">
        <v>0</v>
      </c>
      <c r="O6430">
        <v>79</v>
      </c>
      <c r="R6430" s="2">
        <v>35923</v>
      </c>
      <c r="S6430">
        <v>52</v>
      </c>
      <c r="T6430">
        <v>33</v>
      </c>
    </row>
    <row r="6431" spans="3:20" x14ac:dyDescent="0.25">
      <c r="C6431">
        <v>1998</v>
      </c>
      <c r="D6431">
        <v>5</v>
      </c>
      <c r="E6431">
        <v>9</v>
      </c>
      <c r="F6431">
        <v>0</v>
      </c>
      <c r="G6431">
        <v>0</v>
      </c>
      <c r="H6431">
        <v>0</v>
      </c>
      <c r="I6431">
        <v>46</v>
      </c>
      <c r="J6431">
        <v>51</v>
      </c>
      <c r="K6431">
        <v>30</v>
      </c>
      <c r="L6431">
        <v>33</v>
      </c>
      <c r="M6431">
        <v>0.1</v>
      </c>
      <c r="N6431">
        <v>0.14000000000000001</v>
      </c>
      <c r="O6431">
        <v>83</v>
      </c>
      <c r="R6431" s="2">
        <v>35924</v>
      </c>
      <c r="S6431">
        <v>51</v>
      </c>
      <c r="T6431">
        <v>33</v>
      </c>
    </row>
    <row r="6432" spans="3:20" x14ac:dyDescent="0.25">
      <c r="C6432">
        <v>1998</v>
      </c>
      <c r="D6432">
        <v>5</v>
      </c>
      <c r="E6432">
        <v>10</v>
      </c>
      <c r="F6432">
        <v>0</v>
      </c>
      <c r="G6432">
        <v>0</v>
      </c>
      <c r="H6432">
        <v>0</v>
      </c>
      <c r="I6432">
        <v>37</v>
      </c>
      <c r="J6432">
        <v>44</v>
      </c>
      <c r="K6432">
        <v>19</v>
      </c>
      <c r="L6432">
        <v>25</v>
      </c>
      <c r="M6432">
        <v>0.1</v>
      </c>
      <c r="N6432">
        <v>0</v>
      </c>
      <c r="O6432">
        <v>66</v>
      </c>
      <c r="R6432" s="2">
        <v>35925</v>
      </c>
      <c r="S6432">
        <v>44</v>
      </c>
      <c r="T6432">
        <v>25</v>
      </c>
    </row>
    <row r="6433" spans="3:20" x14ac:dyDescent="0.25">
      <c r="C6433">
        <v>1998</v>
      </c>
      <c r="D6433">
        <v>5</v>
      </c>
      <c r="E6433">
        <v>11</v>
      </c>
      <c r="F6433">
        <v>0</v>
      </c>
      <c r="G6433">
        <v>0</v>
      </c>
      <c r="H6433">
        <v>0</v>
      </c>
      <c r="I6433">
        <v>36</v>
      </c>
      <c r="J6433">
        <v>48</v>
      </c>
      <c r="K6433">
        <v>19</v>
      </c>
      <c r="L6433">
        <v>23</v>
      </c>
      <c r="M6433">
        <v>0</v>
      </c>
      <c r="N6433">
        <v>0</v>
      </c>
      <c r="O6433">
        <v>59</v>
      </c>
      <c r="R6433" s="2">
        <v>35926</v>
      </c>
      <c r="S6433">
        <v>48</v>
      </c>
      <c r="T6433">
        <v>23</v>
      </c>
    </row>
    <row r="6434" spans="3:20" x14ac:dyDescent="0.25">
      <c r="C6434">
        <v>1998</v>
      </c>
      <c r="D6434">
        <v>5</v>
      </c>
      <c r="E6434">
        <v>12</v>
      </c>
      <c r="F6434">
        <v>0</v>
      </c>
      <c r="G6434">
        <v>0</v>
      </c>
      <c r="H6434">
        <v>0</v>
      </c>
      <c r="I6434">
        <v>40</v>
      </c>
      <c r="J6434">
        <v>43</v>
      </c>
      <c r="K6434">
        <v>21</v>
      </c>
      <c r="L6434">
        <v>29</v>
      </c>
      <c r="M6434">
        <v>0.1</v>
      </c>
      <c r="N6434">
        <v>0.06</v>
      </c>
      <c r="O6434">
        <v>50</v>
      </c>
      <c r="R6434" s="2">
        <v>35927</v>
      </c>
      <c r="S6434">
        <v>43</v>
      </c>
      <c r="T6434">
        <v>29</v>
      </c>
    </row>
    <row r="6435" spans="3:20" x14ac:dyDescent="0.25">
      <c r="C6435">
        <v>1998</v>
      </c>
      <c r="D6435">
        <v>5</v>
      </c>
      <c r="E6435">
        <v>13</v>
      </c>
      <c r="F6435">
        <v>0</v>
      </c>
      <c r="G6435">
        <v>0</v>
      </c>
      <c r="H6435">
        <v>0</v>
      </c>
      <c r="I6435">
        <v>35</v>
      </c>
      <c r="J6435">
        <v>41</v>
      </c>
      <c r="K6435">
        <v>20</v>
      </c>
      <c r="L6435">
        <v>29</v>
      </c>
      <c r="M6435">
        <v>0.1</v>
      </c>
      <c r="N6435">
        <v>0.32</v>
      </c>
      <c r="O6435">
        <v>44</v>
      </c>
      <c r="R6435" s="2">
        <v>35928</v>
      </c>
      <c r="S6435">
        <v>41</v>
      </c>
      <c r="T6435">
        <v>29</v>
      </c>
    </row>
    <row r="6436" spans="3:20" x14ac:dyDescent="0.25">
      <c r="C6436">
        <v>1998</v>
      </c>
      <c r="D6436">
        <v>5</v>
      </c>
      <c r="E6436">
        <v>14</v>
      </c>
      <c r="F6436">
        <v>0</v>
      </c>
      <c r="G6436">
        <v>0</v>
      </c>
      <c r="H6436">
        <v>0</v>
      </c>
      <c r="I6436">
        <v>39</v>
      </c>
      <c r="J6436">
        <v>46</v>
      </c>
      <c r="K6436">
        <v>21</v>
      </c>
      <c r="L6436">
        <v>29</v>
      </c>
      <c r="M6436">
        <v>0.6</v>
      </c>
      <c r="N6436">
        <v>0</v>
      </c>
      <c r="O6436">
        <v>40</v>
      </c>
      <c r="R6436" s="2">
        <v>35929</v>
      </c>
      <c r="S6436">
        <v>46</v>
      </c>
      <c r="T6436">
        <v>29</v>
      </c>
    </row>
    <row r="6437" spans="3:20" x14ac:dyDescent="0.25">
      <c r="C6437">
        <v>1998</v>
      </c>
      <c r="D6437">
        <v>5</v>
      </c>
      <c r="E6437">
        <v>15</v>
      </c>
      <c r="F6437">
        <v>0</v>
      </c>
      <c r="G6437">
        <v>0</v>
      </c>
      <c r="H6437">
        <v>0</v>
      </c>
      <c r="I6437">
        <v>39</v>
      </c>
      <c r="J6437">
        <v>52</v>
      </c>
      <c r="K6437">
        <v>24</v>
      </c>
      <c r="L6437">
        <v>29</v>
      </c>
      <c r="M6437">
        <v>0</v>
      </c>
      <c r="N6437">
        <v>0</v>
      </c>
      <c r="O6437">
        <v>43</v>
      </c>
      <c r="R6437" s="2">
        <v>35930</v>
      </c>
      <c r="S6437">
        <v>52</v>
      </c>
      <c r="T6437">
        <v>29</v>
      </c>
    </row>
    <row r="6438" spans="3:20" x14ac:dyDescent="0.25">
      <c r="C6438">
        <v>1998</v>
      </c>
      <c r="D6438">
        <v>5</v>
      </c>
      <c r="E6438">
        <v>16</v>
      </c>
      <c r="F6438">
        <v>0</v>
      </c>
      <c r="G6438">
        <v>0</v>
      </c>
      <c r="H6438">
        <v>0</v>
      </c>
      <c r="I6438">
        <v>46</v>
      </c>
      <c r="J6438">
        <v>48</v>
      </c>
      <c r="K6438">
        <v>23</v>
      </c>
      <c r="L6438">
        <v>31</v>
      </c>
      <c r="M6438">
        <v>0.1</v>
      </c>
      <c r="N6438">
        <v>0.14000000000000001</v>
      </c>
      <c r="O6438">
        <v>42</v>
      </c>
      <c r="R6438" s="2">
        <v>35931</v>
      </c>
      <c r="S6438">
        <v>48</v>
      </c>
      <c r="T6438">
        <v>31</v>
      </c>
    </row>
    <row r="6439" spans="3:20" x14ac:dyDescent="0.25">
      <c r="C6439">
        <v>1998</v>
      </c>
      <c r="D6439">
        <v>5</v>
      </c>
      <c r="E6439">
        <v>17</v>
      </c>
      <c r="F6439">
        <v>0</v>
      </c>
      <c r="G6439">
        <v>0</v>
      </c>
      <c r="H6439">
        <v>0</v>
      </c>
      <c r="I6439">
        <v>28</v>
      </c>
      <c r="J6439">
        <v>44</v>
      </c>
      <c r="K6439">
        <v>16</v>
      </c>
      <c r="L6439">
        <v>18</v>
      </c>
      <c r="M6439">
        <v>0.3</v>
      </c>
      <c r="N6439">
        <v>0.06</v>
      </c>
      <c r="O6439">
        <v>35</v>
      </c>
      <c r="R6439" s="2">
        <v>35932</v>
      </c>
      <c r="S6439">
        <v>44</v>
      </c>
      <c r="T6439">
        <v>18</v>
      </c>
    </row>
    <row r="6440" spans="3:20" x14ac:dyDescent="0.25">
      <c r="C6440">
        <v>1998</v>
      </c>
      <c r="D6440">
        <v>5</v>
      </c>
      <c r="E6440">
        <v>18</v>
      </c>
      <c r="F6440">
        <v>0</v>
      </c>
      <c r="G6440">
        <v>0</v>
      </c>
      <c r="H6440">
        <v>0</v>
      </c>
      <c r="I6440">
        <v>44</v>
      </c>
      <c r="J6440">
        <v>58</v>
      </c>
      <c r="K6440">
        <v>14</v>
      </c>
      <c r="L6440">
        <v>20</v>
      </c>
      <c r="M6440">
        <v>0.2</v>
      </c>
      <c r="N6440">
        <v>0</v>
      </c>
      <c r="O6440">
        <v>39</v>
      </c>
      <c r="R6440" s="2">
        <v>35933</v>
      </c>
      <c r="S6440">
        <v>58</v>
      </c>
      <c r="T6440">
        <v>20</v>
      </c>
    </row>
    <row r="6441" spans="3:20" x14ac:dyDescent="0.25">
      <c r="C6441">
        <v>1998</v>
      </c>
      <c r="D6441">
        <v>5</v>
      </c>
      <c r="E6441">
        <v>19</v>
      </c>
      <c r="F6441">
        <v>0</v>
      </c>
      <c r="G6441">
        <v>0</v>
      </c>
      <c r="H6441">
        <v>0</v>
      </c>
      <c r="I6441">
        <v>52</v>
      </c>
      <c r="J6441">
        <v>57</v>
      </c>
      <c r="K6441">
        <v>20</v>
      </c>
      <c r="L6441">
        <v>28</v>
      </c>
      <c r="M6441">
        <v>0</v>
      </c>
      <c r="N6441">
        <v>0</v>
      </c>
      <c r="O6441">
        <v>47</v>
      </c>
      <c r="R6441" s="2">
        <v>35934</v>
      </c>
      <c r="S6441">
        <v>57</v>
      </c>
      <c r="T6441">
        <v>28</v>
      </c>
    </row>
    <row r="6442" spans="3:20" x14ac:dyDescent="0.25">
      <c r="C6442">
        <v>1998</v>
      </c>
      <c r="D6442">
        <v>5</v>
      </c>
      <c r="E6442">
        <v>20</v>
      </c>
      <c r="F6442">
        <v>0</v>
      </c>
      <c r="G6442">
        <v>0</v>
      </c>
      <c r="H6442">
        <v>0</v>
      </c>
      <c r="I6442">
        <v>49</v>
      </c>
      <c r="J6442">
        <v>54</v>
      </c>
      <c r="K6442">
        <v>26</v>
      </c>
      <c r="L6442">
        <v>31</v>
      </c>
      <c r="M6442">
        <v>0</v>
      </c>
      <c r="N6442">
        <v>0</v>
      </c>
      <c r="O6442">
        <v>50</v>
      </c>
      <c r="R6442" s="2">
        <v>35935</v>
      </c>
      <c r="S6442">
        <v>54</v>
      </c>
      <c r="T6442">
        <v>31</v>
      </c>
    </row>
    <row r="6443" spans="3:20" x14ac:dyDescent="0.25">
      <c r="C6443">
        <v>1998</v>
      </c>
      <c r="D6443">
        <v>5</v>
      </c>
      <c r="E6443">
        <v>21</v>
      </c>
      <c r="F6443">
        <v>0</v>
      </c>
      <c r="G6443">
        <v>0</v>
      </c>
      <c r="H6443">
        <v>0</v>
      </c>
      <c r="I6443">
        <v>45</v>
      </c>
      <c r="J6443">
        <v>53</v>
      </c>
      <c r="K6443">
        <v>21</v>
      </c>
      <c r="L6443">
        <v>23</v>
      </c>
      <c r="M6443">
        <v>0</v>
      </c>
      <c r="N6443">
        <v>0</v>
      </c>
      <c r="O6443">
        <v>44</v>
      </c>
      <c r="R6443" s="2">
        <v>35936</v>
      </c>
      <c r="S6443">
        <v>53</v>
      </c>
      <c r="T6443">
        <v>23</v>
      </c>
    </row>
    <row r="6444" spans="3:20" x14ac:dyDescent="0.25">
      <c r="C6444">
        <v>1998</v>
      </c>
      <c r="D6444">
        <v>5</v>
      </c>
      <c r="E6444">
        <v>22</v>
      </c>
      <c r="F6444">
        <v>0</v>
      </c>
      <c r="G6444">
        <v>0</v>
      </c>
      <c r="H6444">
        <v>0</v>
      </c>
      <c r="I6444">
        <v>40</v>
      </c>
      <c r="J6444">
        <v>59</v>
      </c>
      <c r="K6444">
        <v>20</v>
      </c>
      <c r="L6444">
        <v>23</v>
      </c>
      <c r="M6444">
        <v>0</v>
      </c>
      <c r="N6444">
        <v>0</v>
      </c>
      <c r="O6444">
        <v>46</v>
      </c>
      <c r="R6444" s="2">
        <v>35937</v>
      </c>
      <c r="S6444">
        <v>59</v>
      </c>
      <c r="T6444">
        <v>23</v>
      </c>
    </row>
    <row r="6445" spans="3:20" x14ac:dyDescent="0.25">
      <c r="C6445">
        <v>1998</v>
      </c>
      <c r="D6445">
        <v>5</v>
      </c>
      <c r="E6445">
        <v>23</v>
      </c>
      <c r="F6445">
        <v>0</v>
      </c>
      <c r="G6445">
        <v>0</v>
      </c>
      <c r="H6445">
        <v>0</v>
      </c>
      <c r="I6445">
        <v>52</v>
      </c>
      <c r="J6445">
        <v>56</v>
      </c>
      <c r="K6445">
        <v>25</v>
      </c>
      <c r="L6445">
        <v>28</v>
      </c>
      <c r="M6445">
        <v>0</v>
      </c>
      <c r="N6445">
        <v>0</v>
      </c>
      <c r="O6445">
        <v>48</v>
      </c>
      <c r="R6445" s="2">
        <v>35938</v>
      </c>
      <c r="S6445">
        <v>56</v>
      </c>
      <c r="T6445">
        <v>28</v>
      </c>
    </row>
    <row r="6446" spans="3:20" x14ac:dyDescent="0.25">
      <c r="C6446">
        <v>1998</v>
      </c>
      <c r="D6446">
        <v>5</v>
      </c>
      <c r="E6446">
        <v>24</v>
      </c>
      <c r="F6446">
        <v>0</v>
      </c>
      <c r="G6446">
        <v>0</v>
      </c>
      <c r="H6446">
        <v>0</v>
      </c>
      <c r="I6446">
        <v>44</v>
      </c>
      <c r="J6446">
        <v>61</v>
      </c>
      <c r="K6446">
        <v>31</v>
      </c>
      <c r="L6446">
        <v>26</v>
      </c>
      <c r="M6446">
        <v>0</v>
      </c>
      <c r="N6446">
        <v>0</v>
      </c>
      <c r="O6446">
        <v>55</v>
      </c>
      <c r="R6446" s="2">
        <v>35939</v>
      </c>
      <c r="S6446">
        <v>61</v>
      </c>
      <c r="T6446">
        <v>26</v>
      </c>
    </row>
    <row r="6447" spans="3:20" x14ac:dyDescent="0.25">
      <c r="C6447">
        <v>1998</v>
      </c>
      <c r="D6447">
        <v>5</v>
      </c>
      <c r="E6447">
        <v>25</v>
      </c>
      <c r="F6447">
        <v>0</v>
      </c>
      <c r="G6447">
        <v>0</v>
      </c>
      <c r="H6447">
        <v>0</v>
      </c>
      <c r="I6447">
        <v>51</v>
      </c>
      <c r="J6447">
        <v>55</v>
      </c>
      <c r="K6447">
        <v>31</v>
      </c>
      <c r="L6447">
        <v>34</v>
      </c>
      <c r="M6447">
        <v>0.1</v>
      </c>
      <c r="N6447">
        <v>0.19</v>
      </c>
      <c r="O6447">
        <v>77</v>
      </c>
      <c r="R6447" s="2">
        <v>35940</v>
      </c>
      <c r="S6447">
        <v>55</v>
      </c>
      <c r="T6447">
        <v>34</v>
      </c>
    </row>
    <row r="6448" spans="3:20" x14ac:dyDescent="0.25">
      <c r="C6448">
        <v>1998</v>
      </c>
      <c r="D6448">
        <v>5</v>
      </c>
      <c r="E6448">
        <v>26</v>
      </c>
      <c r="F6448">
        <v>0</v>
      </c>
      <c r="G6448">
        <v>0</v>
      </c>
      <c r="H6448">
        <v>0</v>
      </c>
      <c r="I6448">
        <v>36</v>
      </c>
      <c r="J6448">
        <v>38</v>
      </c>
      <c r="K6448">
        <v>20</v>
      </c>
      <c r="L6448">
        <v>24</v>
      </c>
      <c r="M6448">
        <v>0.5</v>
      </c>
      <c r="N6448">
        <v>0.05</v>
      </c>
      <c r="O6448">
        <v>59</v>
      </c>
      <c r="R6448" s="2">
        <v>35941</v>
      </c>
      <c r="S6448">
        <v>38</v>
      </c>
      <c r="T6448">
        <v>24</v>
      </c>
    </row>
    <row r="6449" spans="3:20" x14ac:dyDescent="0.25">
      <c r="C6449">
        <v>1998</v>
      </c>
      <c r="D6449">
        <v>5</v>
      </c>
      <c r="E6449">
        <v>27</v>
      </c>
      <c r="F6449">
        <v>0</v>
      </c>
      <c r="G6449">
        <v>0</v>
      </c>
      <c r="H6449">
        <v>0</v>
      </c>
      <c r="I6449">
        <v>30</v>
      </c>
      <c r="J6449">
        <v>40</v>
      </c>
      <c r="K6449">
        <v>16</v>
      </c>
      <c r="L6449">
        <v>29</v>
      </c>
      <c r="M6449">
        <v>0.1</v>
      </c>
      <c r="N6449">
        <v>0.15</v>
      </c>
      <c r="O6449">
        <v>50</v>
      </c>
      <c r="R6449" s="2">
        <v>35942</v>
      </c>
      <c r="S6449">
        <v>40</v>
      </c>
      <c r="T6449">
        <v>29</v>
      </c>
    </row>
    <row r="6450" spans="3:20" x14ac:dyDescent="0.25">
      <c r="C6450">
        <v>1998</v>
      </c>
      <c r="D6450">
        <v>5</v>
      </c>
      <c r="E6450">
        <v>28</v>
      </c>
      <c r="F6450">
        <v>0</v>
      </c>
      <c r="G6450">
        <v>0</v>
      </c>
      <c r="H6450">
        <v>0</v>
      </c>
      <c r="I6450">
        <v>35</v>
      </c>
      <c r="J6450">
        <v>55</v>
      </c>
      <c r="K6450">
        <v>20</v>
      </c>
      <c r="L6450">
        <v>31</v>
      </c>
      <c r="M6450">
        <v>0.4</v>
      </c>
      <c r="N6450">
        <v>0</v>
      </c>
      <c r="O6450">
        <v>48</v>
      </c>
      <c r="R6450" s="2">
        <v>35943</v>
      </c>
      <c r="S6450">
        <v>55</v>
      </c>
      <c r="T6450">
        <v>31</v>
      </c>
    </row>
    <row r="6451" spans="3:20" x14ac:dyDescent="0.25">
      <c r="C6451">
        <v>1998</v>
      </c>
      <c r="D6451">
        <v>5</v>
      </c>
      <c r="E6451">
        <v>29</v>
      </c>
      <c r="F6451">
        <v>0</v>
      </c>
      <c r="G6451">
        <v>0</v>
      </c>
      <c r="H6451">
        <v>0</v>
      </c>
      <c r="I6451">
        <v>42</v>
      </c>
      <c r="J6451">
        <v>46</v>
      </c>
      <c r="K6451">
        <v>21</v>
      </c>
      <c r="L6451">
        <v>29</v>
      </c>
      <c r="M6451">
        <v>0.1</v>
      </c>
      <c r="N6451">
        <v>0</v>
      </c>
      <c r="O6451">
        <v>45</v>
      </c>
      <c r="R6451" s="2">
        <v>35944</v>
      </c>
      <c r="S6451">
        <v>46</v>
      </c>
      <c r="T6451">
        <v>29</v>
      </c>
    </row>
    <row r="6452" spans="3:20" x14ac:dyDescent="0.25">
      <c r="C6452">
        <v>1998</v>
      </c>
      <c r="D6452">
        <v>5</v>
      </c>
      <c r="E6452">
        <v>30</v>
      </c>
      <c r="F6452">
        <v>0</v>
      </c>
      <c r="G6452">
        <v>0</v>
      </c>
      <c r="H6452">
        <v>0</v>
      </c>
      <c r="I6452">
        <v>35</v>
      </c>
      <c r="J6452">
        <v>61</v>
      </c>
      <c r="K6452">
        <v>21</v>
      </c>
      <c r="L6452">
        <v>24</v>
      </c>
      <c r="M6452">
        <v>0.1</v>
      </c>
      <c r="N6452">
        <v>0</v>
      </c>
      <c r="O6452">
        <v>47</v>
      </c>
      <c r="R6452" s="2">
        <v>35945</v>
      </c>
      <c r="S6452">
        <v>61</v>
      </c>
      <c r="T6452">
        <v>24</v>
      </c>
    </row>
    <row r="6453" spans="3:20" x14ac:dyDescent="0.25">
      <c r="C6453">
        <v>1998</v>
      </c>
      <c r="D6453">
        <v>5</v>
      </c>
      <c r="E6453">
        <v>31</v>
      </c>
      <c r="F6453">
        <v>0</v>
      </c>
      <c r="G6453">
        <v>0</v>
      </c>
      <c r="H6453">
        <v>0</v>
      </c>
      <c r="I6453">
        <v>55</v>
      </c>
      <c r="J6453">
        <v>68</v>
      </c>
      <c r="K6453">
        <v>25</v>
      </c>
      <c r="L6453">
        <v>28</v>
      </c>
      <c r="M6453">
        <v>0</v>
      </c>
      <c r="N6453">
        <v>0</v>
      </c>
      <c r="O6453">
        <v>56</v>
      </c>
      <c r="R6453" s="2">
        <v>35946</v>
      </c>
      <c r="S6453">
        <v>68</v>
      </c>
      <c r="T6453">
        <v>28</v>
      </c>
    </row>
    <row r="6454" spans="3:20" x14ac:dyDescent="0.25">
      <c r="C6454">
        <v>1998</v>
      </c>
      <c r="D6454">
        <v>6</v>
      </c>
      <c r="E6454">
        <v>1</v>
      </c>
      <c r="F6454">
        <v>0</v>
      </c>
      <c r="G6454">
        <v>0</v>
      </c>
      <c r="H6454">
        <v>0</v>
      </c>
      <c r="I6454">
        <v>62</v>
      </c>
      <c r="J6454">
        <v>71</v>
      </c>
      <c r="K6454">
        <v>35</v>
      </c>
      <c r="L6454">
        <v>30</v>
      </c>
      <c r="M6454">
        <v>0</v>
      </c>
      <c r="N6454">
        <v>0</v>
      </c>
      <c r="O6454">
        <v>65</v>
      </c>
      <c r="R6454" s="2">
        <v>35947</v>
      </c>
      <c r="S6454">
        <v>71</v>
      </c>
      <c r="T6454">
        <v>30</v>
      </c>
    </row>
    <row r="6455" spans="3:20" x14ac:dyDescent="0.25">
      <c r="C6455">
        <v>1998</v>
      </c>
      <c r="D6455">
        <v>6</v>
      </c>
      <c r="E6455">
        <v>2</v>
      </c>
      <c r="F6455">
        <v>0</v>
      </c>
      <c r="G6455">
        <v>0</v>
      </c>
      <c r="H6455">
        <v>0</v>
      </c>
      <c r="I6455">
        <v>65</v>
      </c>
      <c r="J6455">
        <v>62</v>
      </c>
      <c r="K6455">
        <v>40</v>
      </c>
      <c r="L6455">
        <v>31</v>
      </c>
      <c r="M6455">
        <v>0.1</v>
      </c>
      <c r="N6455">
        <v>0</v>
      </c>
      <c r="O6455">
        <v>71</v>
      </c>
      <c r="R6455" s="2">
        <v>35948</v>
      </c>
      <c r="S6455">
        <v>62</v>
      </c>
      <c r="T6455">
        <v>31</v>
      </c>
    </row>
    <row r="6456" spans="3:20" x14ac:dyDescent="0.25">
      <c r="C6456">
        <v>1998</v>
      </c>
      <c r="D6456">
        <v>6</v>
      </c>
      <c r="E6456">
        <v>3</v>
      </c>
      <c r="F6456">
        <v>0</v>
      </c>
      <c r="G6456">
        <v>0</v>
      </c>
      <c r="H6456">
        <v>0</v>
      </c>
      <c r="I6456">
        <v>53</v>
      </c>
      <c r="J6456">
        <v>62</v>
      </c>
      <c r="K6456">
        <v>34</v>
      </c>
      <c r="L6456">
        <v>29</v>
      </c>
      <c r="M6456">
        <v>0</v>
      </c>
      <c r="N6456">
        <v>0</v>
      </c>
      <c r="O6456">
        <v>67</v>
      </c>
      <c r="R6456" s="2">
        <v>35949</v>
      </c>
      <c r="S6456">
        <v>62</v>
      </c>
      <c r="T6456">
        <v>29</v>
      </c>
    </row>
    <row r="6457" spans="3:20" x14ac:dyDescent="0.25">
      <c r="C6457">
        <v>1998</v>
      </c>
      <c r="D6457">
        <v>6</v>
      </c>
      <c r="E6457">
        <v>4</v>
      </c>
      <c r="F6457">
        <v>0</v>
      </c>
      <c r="G6457">
        <v>0</v>
      </c>
      <c r="H6457">
        <v>0</v>
      </c>
      <c r="I6457">
        <v>45</v>
      </c>
      <c r="J6457">
        <v>63</v>
      </c>
      <c r="K6457">
        <v>30</v>
      </c>
      <c r="L6457">
        <v>29</v>
      </c>
      <c r="M6457">
        <v>0</v>
      </c>
      <c r="N6457">
        <v>0</v>
      </c>
      <c r="O6457">
        <v>68</v>
      </c>
      <c r="R6457" s="2">
        <v>35950</v>
      </c>
      <c r="S6457">
        <v>63</v>
      </c>
      <c r="T6457">
        <v>29</v>
      </c>
    </row>
    <row r="6458" spans="3:20" x14ac:dyDescent="0.25">
      <c r="C6458">
        <v>1998</v>
      </c>
      <c r="D6458">
        <v>6</v>
      </c>
      <c r="E6458">
        <v>5</v>
      </c>
      <c r="F6458">
        <v>0</v>
      </c>
      <c r="G6458">
        <v>0</v>
      </c>
      <c r="H6458">
        <v>0</v>
      </c>
      <c r="I6458">
        <v>56</v>
      </c>
      <c r="J6458">
        <v>63</v>
      </c>
      <c r="K6458">
        <v>31</v>
      </c>
      <c r="L6458">
        <v>28</v>
      </c>
      <c r="M6458">
        <v>0</v>
      </c>
      <c r="N6458">
        <v>0</v>
      </c>
      <c r="O6458">
        <v>69</v>
      </c>
      <c r="R6458" s="2">
        <v>35951</v>
      </c>
      <c r="S6458">
        <v>63</v>
      </c>
      <c r="T6458">
        <v>28</v>
      </c>
    </row>
    <row r="6459" spans="3:20" x14ac:dyDescent="0.25">
      <c r="C6459">
        <v>1998</v>
      </c>
      <c r="D6459">
        <v>6</v>
      </c>
      <c r="E6459">
        <v>6</v>
      </c>
      <c r="F6459">
        <v>0</v>
      </c>
      <c r="G6459">
        <v>0</v>
      </c>
      <c r="H6459">
        <v>0</v>
      </c>
      <c r="I6459">
        <v>55</v>
      </c>
      <c r="J6459">
        <v>64</v>
      </c>
      <c r="K6459">
        <v>35</v>
      </c>
      <c r="L6459">
        <v>35</v>
      </c>
      <c r="M6459">
        <v>0</v>
      </c>
      <c r="N6459">
        <v>7.0000000000000007E-2</v>
      </c>
      <c r="O6459">
        <v>73</v>
      </c>
      <c r="R6459" s="2">
        <v>35952</v>
      </c>
      <c r="S6459">
        <v>64</v>
      </c>
      <c r="T6459">
        <v>35</v>
      </c>
    </row>
    <row r="6460" spans="3:20" x14ac:dyDescent="0.25">
      <c r="C6460">
        <v>1998</v>
      </c>
      <c r="D6460">
        <v>6</v>
      </c>
      <c r="E6460">
        <v>7</v>
      </c>
      <c r="F6460">
        <v>0</v>
      </c>
      <c r="G6460">
        <v>0</v>
      </c>
      <c r="H6460">
        <v>0</v>
      </c>
      <c r="I6460">
        <v>55</v>
      </c>
      <c r="J6460">
        <v>64</v>
      </c>
      <c r="K6460">
        <v>35</v>
      </c>
      <c r="L6460">
        <v>37</v>
      </c>
      <c r="M6460">
        <v>0.2</v>
      </c>
      <c r="N6460">
        <v>0.18</v>
      </c>
      <c r="O6460">
        <v>89</v>
      </c>
      <c r="R6460" s="2">
        <v>35953</v>
      </c>
      <c r="S6460">
        <v>64</v>
      </c>
      <c r="T6460">
        <v>37</v>
      </c>
    </row>
    <row r="6461" spans="3:20" x14ac:dyDescent="0.25">
      <c r="C6461">
        <v>1998</v>
      </c>
      <c r="D6461">
        <v>6</v>
      </c>
      <c r="E6461">
        <v>8</v>
      </c>
      <c r="F6461">
        <v>0</v>
      </c>
      <c r="G6461">
        <v>0</v>
      </c>
      <c r="H6461">
        <v>0</v>
      </c>
      <c r="I6461">
        <v>56</v>
      </c>
      <c r="J6461">
        <v>58</v>
      </c>
      <c r="K6461">
        <v>33</v>
      </c>
      <c r="L6461">
        <v>34</v>
      </c>
      <c r="M6461">
        <v>0.3</v>
      </c>
      <c r="N6461">
        <v>0.24</v>
      </c>
      <c r="O6461">
        <v>82</v>
      </c>
      <c r="R6461" s="2">
        <v>35954</v>
      </c>
      <c r="S6461">
        <v>58</v>
      </c>
      <c r="T6461">
        <v>34</v>
      </c>
    </row>
    <row r="6462" spans="3:20" x14ac:dyDescent="0.25">
      <c r="C6462">
        <v>1998</v>
      </c>
      <c r="D6462">
        <v>6</v>
      </c>
      <c r="E6462">
        <v>9</v>
      </c>
      <c r="F6462">
        <v>0</v>
      </c>
      <c r="G6462">
        <v>0</v>
      </c>
      <c r="H6462">
        <v>0</v>
      </c>
      <c r="I6462">
        <v>53</v>
      </c>
      <c r="J6462">
        <v>63</v>
      </c>
      <c r="K6462">
        <v>33</v>
      </c>
      <c r="L6462">
        <v>31</v>
      </c>
      <c r="M6462">
        <v>0</v>
      </c>
      <c r="N6462">
        <v>0.02</v>
      </c>
      <c r="O6462">
        <v>77</v>
      </c>
      <c r="R6462" s="2">
        <v>35955</v>
      </c>
      <c r="S6462">
        <v>63</v>
      </c>
      <c r="T6462">
        <v>31</v>
      </c>
    </row>
    <row r="6463" spans="3:20" x14ac:dyDescent="0.25">
      <c r="C6463">
        <v>1998</v>
      </c>
      <c r="D6463">
        <v>6</v>
      </c>
      <c r="E6463">
        <v>10</v>
      </c>
      <c r="F6463">
        <v>0</v>
      </c>
      <c r="G6463">
        <v>0</v>
      </c>
      <c r="H6463">
        <v>0</v>
      </c>
      <c r="I6463">
        <v>55</v>
      </c>
      <c r="J6463">
        <v>61</v>
      </c>
      <c r="K6463">
        <v>35</v>
      </c>
      <c r="L6463">
        <v>37</v>
      </c>
      <c r="M6463">
        <v>0.1</v>
      </c>
      <c r="N6463">
        <v>0.1</v>
      </c>
      <c r="O6463">
        <v>74</v>
      </c>
      <c r="R6463" s="2">
        <v>35956</v>
      </c>
      <c r="S6463">
        <v>61</v>
      </c>
      <c r="T6463">
        <v>37</v>
      </c>
    </row>
    <row r="6464" spans="3:20" x14ac:dyDescent="0.25">
      <c r="C6464">
        <v>1998</v>
      </c>
      <c r="D6464">
        <v>6</v>
      </c>
      <c r="E6464">
        <v>11</v>
      </c>
      <c r="F6464">
        <v>0</v>
      </c>
      <c r="G6464">
        <v>0</v>
      </c>
      <c r="H6464">
        <v>0</v>
      </c>
      <c r="I6464">
        <v>41</v>
      </c>
      <c r="J6464">
        <v>50</v>
      </c>
      <c r="K6464">
        <v>35</v>
      </c>
      <c r="L6464">
        <v>39</v>
      </c>
      <c r="M6464">
        <v>0</v>
      </c>
      <c r="N6464">
        <v>0.1</v>
      </c>
      <c r="O6464">
        <v>77</v>
      </c>
      <c r="R6464" s="2">
        <v>35957</v>
      </c>
      <c r="S6464">
        <v>50</v>
      </c>
      <c r="T6464">
        <v>39</v>
      </c>
    </row>
    <row r="6465" spans="3:20" x14ac:dyDescent="0.25">
      <c r="C6465">
        <v>1998</v>
      </c>
      <c r="D6465">
        <v>6</v>
      </c>
      <c r="E6465">
        <v>12</v>
      </c>
      <c r="F6465">
        <v>0</v>
      </c>
      <c r="G6465">
        <v>0</v>
      </c>
      <c r="H6465">
        <v>0</v>
      </c>
      <c r="I6465">
        <v>41</v>
      </c>
      <c r="J6465">
        <v>63</v>
      </c>
      <c r="K6465">
        <v>34</v>
      </c>
      <c r="L6465">
        <v>38</v>
      </c>
      <c r="M6465">
        <v>0.3</v>
      </c>
      <c r="N6465">
        <v>0</v>
      </c>
      <c r="O6465">
        <v>89</v>
      </c>
      <c r="R6465" s="2">
        <v>35958</v>
      </c>
      <c r="S6465">
        <v>63</v>
      </c>
      <c r="T6465">
        <v>38</v>
      </c>
    </row>
    <row r="6466" spans="3:20" x14ac:dyDescent="0.25">
      <c r="C6466">
        <v>1998</v>
      </c>
      <c r="D6466">
        <v>6</v>
      </c>
      <c r="E6466">
        <v>13</v>
      </c>
      <c r="F6466">
        <v>0</v>
      </c>
      <c r="G6466">
        <v>0</v>
      </c>
      <c r="H6466">
        <v>0</v>
      </c>
      <c r="I6466">
        <v>58</v>
      </c>
      <c r="J6466">
        <v>65</v>
      </c>
      <c r="K6466">
        <v>37</v>
      </c>
      <c r="L6466">
        <v>39</v>
      </c>
      <c r="M6466">
        <v>0.2</v>
      </c>
      <c r="N6466">
        <v>0.08</v>
      </c>
      <c r="O6466">
        <v>89</v>
      </c>
      <c r="R6466" s="2">
        <v>35959</v>
      </c>
      <c r="S6466">
        <v>65</v>
      </c>
      <c r="T6466">
        <v>39</v>
      </c>
    </row>
    <row r="6467" spans="3:20" x14ac:dyDescent="0.25">
      <c r="C6467">
        <v>1998</v>
      </c>
      <c r="D6467">
        <v>6</v>
      </c>
      <c r="E6467">
        <v>14</v>
      </c>
      <c r="F6467">
        <v>0</v>
      </c>
      <c r="G6467">
        <v>0</v>
      </c>
      <c r="H6467">
        <v>0</v>
      </c>
      <c r="I6467">
        <v>58</v>
      </c>
      <c r="J6467">
        <v>69</v>
      </c>
      <c r="K6467">
        <v>38</v>
      </c>
      <c r="L6467">
        <v>33</v>
      </c>
      <c r="M6467">
        <v>0.2</v>
      </c>
      <c r="N6467">
        <v>0</v>
      </c>
      <c r="O6467">
        <v>82</v>
      </c>
      <c r="R6467" s="2">
        <v>35960</v>
      </c>
      <c r="S6467">
        <v>69</v>
      </c>
      <c r="T6467">
        <v>33</v>
      </c>
    </row>
    <row r="6468" spans="3:20" x14ac:dyDescent="0.25">
      <c r="C6468">
        <v>1998</v>
      </c>
      <c r="D6468">
        <v>6</v>
      </c>
      <c r="E6468">
        <v>15</v>
      </c>
      <c r="F6468">
        <v>0</v>
      </c>
      <c r="G6468">
        <v>0</v>
      </c>
      <c r="H6468">
        <v>0</v>
      </c>
      <c r="I6468">
        <v>60</v>
      </c>
      <c r="J6468">
        <v>71</v>
      </c>
      <c r="K6468">
        <v>39</v>
      </c>
      <c r="L6468">
        <v>33</v>
      </c>
      <c r="M6468">
        <v>0</v>
      </c>
      <c r="N6468">
        <v>0</v>
      </c>
      <c r="O6468">
        <v>76</v>
      </c>
      <c r="R6468" s="2">
        <v>35961</v>
      </c>
      <c r="S6468">
        <v>71</v>
      </c>
      <c r="T6468">
        <v>33</v>
      </c>
    </row>
    <row r="6469" spans="3:20" x14ac:dyDescent="0.25">
      <c r="C6469">
        <v>1998</v>
      </c>
      <c r="D6469">
        <v>6</v>
      </c>
      <c r="E6469">
        <v>16</v>
      </c>
      <c r="F6469">
        <v>0</v>
      </c>
      <c r="G6469">
        <v>0</v>
      </c>
      <c r="H6469">
        <v>0</v>
      </c>
      <c r="I6469">
        <v>64</v>
      </c>
      <c r="J6469">
        <v>68</v>
      </c>
      <c r="K6469">
        <v>40</v>
      </c>
      <c r="L6469">
        <v>37</v>
      </c>
      <c r="M6469">
        <v>0</v>
      </c>
      <c r="N6469">
        <v>0</v>
      </c>
      <c r="O6469">
        <v>74</v>
      </c>
      <c r="R6469" s="2">
        <v>35962</v>
      </c>
      <c r="S6469">
        <v>68</v>
      </c>
      <c r="T6469">
        <v>37</v>
      </c>
    </row>
    <row r="6470" spans="3:20" x14ac:dyDescent="0.25">
      <c r="C6470">
        <v>1998</v>
      </c>
      <c r="D6470">
        <v>6</v>
      </c>
      <c r="E6470">
        <v>17</v>
      </c>
      <c r="F6470">
        <v>0</v>
      </c>
      <c r="G6470">
        <v>0</v>
      </c>
      <c r="H6470">
        <v>0</v>
      </c>
      <c r="I6470">
        <v>47</v>
      </c>
      <c r="J6470">
        <v>70</v>
      </c>
      <c r="K6470">
        <v>33</v>
      </c>
      <c r="L6470">
        <v>28</v>
      </c>
      <c r="M6470">
        <v>0</v>
      </c>
      <c r="N6470">
        <v>0</v>
      </c>
      <c r="O6470">
        <v>66</v>
      </c>
      <c r="R6470" s="2">
        <v>35963</v>
      </c>
      <c r="S6470">
        <v>70</v>
      </c>
      <c r="T6470">
        <v>28</v>
      </c>
    </row>
    <row r="6471" spans="3:20" x14ac:dyDescent="0.25">
      <c r="C6471">
        <v>1998</v>
      </c>
      <c r="D6471">
        <v>6</v>
      </c>
      <c r="E6471">
        <v>18</v>
      </c>
      <c r="F6471">
        <v>0</v>
      </c>
      <c r="G6471">
        <v>0</v>
      </c>
      <c r="H6471">
        <v>0</v>
      </c>
      <c r="I6471">
        <v>61</v>
      </c>
      <c r="J6471">
        <v>70</v>
      </c>
      <c r="K6471">
        <v>32</v>
      </c>
      <c r="L6471">
        <v>33</v>
      </c>
      <c r="M6471">
        <v>0</v>
      </c>
      <c r="N6471">
        <v>0</v>
      </c>
      <c r="O6471">
        <v>64</v>
      </c>
      <c r="R6471" s="2">
        <v>35964</v>
      </c>
      <c r="S6471">
        <v>70</v>
      </c>
      <c r="T6471">
        <v>33</v>
      </c>
    </row>
    <row r="6472" spans="3:20" x14ac:dyDescent="0.25">
      <c r="C6472">
        <v>1998</v>
      </c>
      <c r="D6472">
        <v>6</v>
      </c>
      <c r="E6472">
        <v>19</v>
      </c>
      <c r="F6472">
        <v>0</v>
      </c>
      <c r="G6472">
        <v>0</v>
      </c>
      <c r="H6472">
        <v>0</v>
      </c>
      <c r="I6472">
        <v>61</v>
      </c>
      <c r="J6472">
        <v>69</v>
      </c>
      <c r="K6472">
        <v>42</v>
      </c>
      <c r="L6472">
        <v>40</v>
      </c>
      <c r="M6472">
        <v>0</v>
      </c>
      <c r="N6472">
        <v>0</v>
      </c>
      <c r="O6472">
        <v>64</v>
      </c>
      <c r="R6472" s="2">
        <v>35965</v>
      </c>
      <c r="S6472">
        <v>69</v>
      </c>
      <c r="T6472">
        <v>40</v>
      </c>
    </row>
    <row r="6473" spans="3:20" x14ac:dyDescent="0.25">
      <c r="C6473">
        <v>1998</v>
      </c>
      <c r="D6473">
        <v>6</v>
      </c>
      <c r="E6473">
        <v>20</v>
      </c>
      <c r="F6473">
        <v>0</v>
      </c>
      <c r="G6473">
        <v>0</v>
      </c>
      <c r="H6473">
        <v>0</v>
      </c>
      <c r="I6473">
        <v>62</v>
      </c>
      <c r="J6473">
        <v>71</v>
      </c>
      <c r="K6473">
        <v>42</v>
      </c>
      <c r="L6473">
        <v>32</v>
      </c>
      <c r="M6473">
        <v>0</v>
      </c>
      <c r="N6473">
        <v>0</v>
      </c>
      <c r="O6473">
        <v>60</v>
      </c>
      <c r="R6473" s="2">
        <v>35966</v>
      </c>
      <c r="S6473">
        <v>71</v>
      </c>
      <c r="T6473">
        <v>32</v>
      </c>
    </row>
    <row r="6474" spans="3:20" x14ac:dyDescent="0.25">
      <c r="C6474">
        <v>1998</v>
      </c>
      <c r="D6474">
        <v>6</v>
      </c>
      <c r="E6474">
        <v>21</v>
      </c>
      <c r="F6474">
        <v>0</v>
      </c>
      <c r="G6474">
        <v>0</v>
      </c>
      <c r="H6474">
        <v>0</v>
      </c>
      <c r="I6474">
        <v>63</v>
      </c>
      <c r="J6474">
        <v>68</v>
      </c>
      <c r="K6474">
        <v>43</v>
      </c>
      <c r="L6474">
        <v>38</v>
      </c>
      <c r="M6474">
        <v>0</v>
      </c>
      <c r="N6474">
        <v>0</v>
      </c>
      <c r="O6474">
        <v>57</v>
      </c>
      <c r="R6474" s="2">
        <v>35967</v>
      </c>
      <c r="S6474">
        <v>68</v>
      </c>
      <c r="T6474">
        <v>38</v>
      </c>
    </row>
    <row r="6475" spans="3:20" x14ac:dyDescent="0.25">
      <c r="C6475">
        <v>1998</v>
      </c>
      <c r="D6475">
        <v>6</v>
      </c>
      <c r="E6475">
        <v>22</v>
      </c>
      <c r="F6475">
        <v>0</v>
      </c>
      <c r="G6475">
        <v>0</v>
      </c>
      <c r="H6475">
        <v>0</v>
      </c>
      <c r="I6475">
        <v>62</v>
      </c>
      <c r="J6475">
        <v>67</v>
      </c>
      <c r="K6475">
        <v>41</v>
      </c>
      <c r="L6475">
        <v>32</v>
      </c>
      <c r="M6475">
        <v>0</v>
      </c>
      <c r="N6475">
        <v>0</v>
      </c>
      <c r="O6475">
        <v>53</v>
      </c>
      <c r="R6475" s="2">
        <v>35968</v>
      </c>
      <c r="S6475">
        <v>67</v>
      </c>
      <c r="T6475">
        <v>32</v>
      </c>
    </row>
    <row r="6476" spans="3:20" x14ac:dyDescent="0.25">
      <c r="C6476">
        <v>1998</v>
      </c>
      <c r="D6476">
        <v>6</v>
      </c>
      <c r="E6476">
        <v>23</v>
      </c>
      <c r="F6476">
        <v>0</v>
      </c>
      <c r="G6476">
        <v>0</v>
      </c>
      <c r="H6476">
        <v>0</v>
      </c>
      <c r="I6476">
        <v>58</v>
      </c>
      <c r="J6476">
        <v>66</v>
      </c>
      <c r="K6476">
        <v>38</v>
      </c>
      <c r="L6476">
        <v>29</v>
      </c>
      <c r="M6476">
        <v>0</v>
      </c>
      <c r="N6476">
        <v>0</v>
      </c>
      <c r="O6476">
        <v>49</v>
      </c>
      <c r="R6476" s="2">
        <v>35969</v>
      </c>
      <c r="S6476">
        <v>66</v>
      </c>
      <c r="T6476">
        <v>29</v>
      </c>
    </row>
    <row r="6477" spans="3:20" x14ac:dyDescent="0.25">
      <c r="C6477">
        <v>1998</v>
      </c>
      <c r="D6477">
        <v>6</v>
      </c>
      <c r="E6477">
        <v>24</v>
      </c>
      <c r="F6477">
        <v>0</v>
      </c>
      <c r="G6477">
        <v>0</v>
      </c>
      <c r="H6477">
        <v>0</v>
      </c>
      <c r="I6477">
        <v>61</v>
      </c>
      <c r="J6477">
        <v>70</v>
      </c>
      <c r="K6477">
        <v>37</v>
      </c>
      <c r="L6477">
        <v>30</v>
      </c>
      <c r="M6477">
        <v>0</v>
      </c>
      <c r="N6477">
        <v>0</v>
      </c>
      <c r="O6477">
        <v>47</v>
      </c>
      <c r="R6477" s="2">
        <v>35970</v>
      </c>
      <c r="S6477">
        <v>70</v>
      </c>
      <c r="T6477">
        <v>30</v>
      </c>
    </row>
    <row r="6478" spans="3:20" x14ac:dyDescent="0.25">
      <c r="C6478">
        <v>1998</v>
      </c>
      <c r="D6478">
        <v>6</v>
      </c>
      <c r="E6478">
        <v>25</v>
      </c>
      <c r="F6478">
        <v>0</v>
      </c>
      <c r="G6478">
        <v>0</v>
      </c>
      <c r="H6478">
        <v>0</v>
      </c>
      <c r="I6478">
        <v>58</v>
      </c>
      <c r="J6478">
        <v>68</v>
      </c>
      <c r="K6478">
        <v>39</v>
      </c>
      <c r="L6478">
        <v>49</v>
      </c>
      <c r="M6478">
        <v>0</v>
      </c>
      <c r="N6478">
        <v>0</v>
      </c>
      <c r="O6478">
        <v>47</v>
      </c>
      <c r="R6478" s="2">
        <v>35971</v>
      </c>
      <c r="S6478">
        <v>68</v>
      </c>
      <c r="T6478">
        <v>49</v>
      </c>
    </row>
    <row r="6479" spans="3:20" x14ac:dyDescent="0.25">
      <c r="C6479">
        <v>1998</v>
      </c>
      <c r="D6479">
        <v>6</v>
      </c>
      <c r="E6479">
        <v>26</v>
      </c>
      <c r="F6479">
        <v>0</v>
      </c>
      <c r="G6479">
        <v>0</v>
      </c>
      <c r="H6479">
        <v>0</v>
      </c>
      <c r="I6479">
        <v>50</v>
      </c>
      <c r="J6479">
        <v>66</v>
      </c>
      <c r="K6479">
        <v>37</v>
      </c>
      <c r="L6479">
        <v>28</v>
      </c>
      <c r="M6479">
        <v>0</v>
      </c>
      <c r="N6479">
        <v>0</v>
      </c>
      <c r="O6479">
        <v>43</v>
      </c>
      <c r="R6479" s="2">
        <v>35972</v>
      </c>
      <c r="S6479">
        <v>66</v>
      </c>
      <c r="T6479">
        <v>28</v>
      </c>
    </row>
    <row r="6480" spans="3:20" x14ac:dyDescent="0.25">
      <c r="C6480">
        <v>1998</v>
      </c>
      <c r="D6480">
        <v>6</v>
      </c>
      <c r="E6480">
        <v>27</v>
      </c>
      <c r="F6480">
        <v>0</v>
      </c>
      <c r="G6480">
        <v>0</v>
      </c>
      <c r="H6480">
        <v>0</v>
      </c>
      <c r="I6480">
        <v>57</v>
      </c>
      <c r="J6480">
        <v>70</v>
      </c>
      <c r="K6480">
        <v>37</v>
      </c>
      <c r="L6480">
        <v>28</v>
      </c>
      <c r="M6480">
        <v>0</v>
      </c>
      <c r="N6480">
        <v>0</v>
      </c>
      <c r="O6480">
        <v>39</v>
      </c>
      <c r="R6480" s="2">
        <v>35973</v>
      </c>
      <c r="S6480">
        <v>70</v>
      </c>
      <c r="T6480">
        <v>28</v>
      </c>
    </row>
    <row r="6481" spans="3:20" x14ac:dyDescent="0.25">
      <c r="C6481">
        <v>1998</v>
      </c>
      <c r="D6481">
        <v>6</v>
      </c>
      <c r="E6481">
        <v>28</v>
      </c>
      <c r="F6481">
        <v>0</v>
      </c>
      <c r="G6481">
        <v>0</v>
      </c>
      <c r="H6481">
        <v>0</v>
      </c>
      <c r="I6481">
        <v>65</v>
      </c>
      <c r="J6481">
        <v>74</v>
      </c>
      <c r="K6481">
        <v>37</v>
      </c>
      <c r="L6481">
        <v>29</v>
      </c>
      <c r="M6481">
        <v>0</v>
      </c>
      <c r="N6481">
        <v>0</v>
      </c>
      <c r="O6481">
        <v>37</v>
      </c>
      <c r="R6481" s="2">
        <v>35974</v>
      </c>
      <c r="S6481">
        <v>74</v>
      </c>
      <c r="T6481">
        <v>29</v>
      </c>
    </row>
    <row r="6482" spans="3:20" x14ac:dyDescent="0.25">
      <c r="C6482">
        <v>1998</v>
      </c>
      <c r="D6482">
        <v>6</v>
      </c>
      <c r="E6482">
        <v>29</v>
      </c>
      <c r="F6482">
        <v>0</v>
      </c>
      <c r="G6482">
        <v>0</v>
      </c>
      <c r="H6482">
        <v>0</v>
      </c>
      <c r="I6482">
        <v>64</v>
      </c>
      <c r="J6482">
        <v>73</v>
      </c>
      <c r="K6482">
        <v>45</v>
      </c>
      <c r="L6482">
        <v>33</v>
      </c>
      <c r="M6482">
        <v>0</v>
      </c>
      <c r="N6482">
        <v>0</v>
      </c>
      <c r="O6482">
        <v>35</v>
      </c>
      <c r="R6482" s="2">
        <v>35975</v>
      </c>
      <c r="S6482">
        <v>73</v>
      </c>
      <c r="T6482">
        <v>33</v>
      </c>
    </row>
    <row r="6483" spans="3:20" x14ac:dyDescent="0.25">
      <c r="C6483">
        <v>1998</v>
      </c>
      <c r="D6483">
        <v>6</v>
      </c>
      <c r="E6483">
        <v>30</v>
      </c>
      <c r="F6483">
        <v>0</v>
      </c>
      <c r="G6483">
        <v>0</v>
      </c>
      <c r="H6483">
        <v>0</v>
      </c>
      <c r="I6483">
        <v>64</v>
      </c>
      <c r="J6483">
        <v>75</v>
      </c>
      <c r="K6483">
        <v>46</v>
      </c>
      <c r="L6483">
        <v>33</v>
      </c>
      <c r="M6483">
        <v>0</v>
      </c>
      <c r="N6483">
        <v>0</v>
      </c>
      <c r="O6483">
        <v>33</v>
      </c>
      <c r="R6483" s="2">
        <v>35976</v>
      </c>
      <c r="S6483">
        <v>75</v>
      </c>
      <c r="T6483">
        <v>33</v>
      </c>
    </row>
    <row r="6484" spans="3:20" x14ac:dyDescent="0.25">
      <c r="C6484">
        <v>1998</v>
      </c>
      <c r="D6484">
        <v>7</v>
      </c>
      <c r="E6484">
        <v>1</v>
      </c>
      <c r="F6484">
        <v>0</v>
      </c>
      <c r="G6484">
        <v>0</v>
      </c>
      <c r="H6484">
        <v>0</v>
      </c>
      <c r="I6484">
        <v>64</v>
      </c>
      <c r="J6484">
        <v>75</v>
      </c>
      <c r="K6484">
        <v>42</v>
      </c>
      <c r="L6484">
        <v>29</v>
      </c>
      <c r="M6484">
        <v>0</v>
      </c>
      <c r="N6484">
        <v>0</v>
      </c>
      <c r="O6484">
        <v>32</v>
      </c>
      <c r="R6484" s="2">
        <v>35977</v>
      </c>
      <c r="S6484">
        <v>75</v>
      </c>
      <c r="T6484">
        <v>29</v>
      </c>
    </row>
    <row r="6485" spans="3:20" x14ac:dyDescent="0.25">
      <c r="C6485">
        <v>1998</v>
      </c>
      <c r="D6485">
        <v>7</v>
      </c>
      <c r="E6485">
        <v>2</v>
      </c>
      <c r="F6485">
        <v>0</v>
      </c>
      <c r="G6485">
        <v>0</v>
      </c>
      <c r="H6485">
        <v>0</v>
      </c>
      <c r="I6485">
        <v>66</v>
      </c>
      <c r="J6485">
        <v>74</v>
      </c>
      <c r="K6485">
        <v>46</v>
      </c>
      <c r="L6485">
        <v>33</v>
      </c>
      <c r="M6485">
        <v>0</v>
      </c>
      <c r="N6485">
        <v>0</v>
      </c>
      <c r="O6485">
        <v>30</v>
      </c>
      <c r="R6485" s="2">
        <v>35978</v>
      </c>
      <c r="S6485">
        <v>74</v>
      </c>
      <c r="T6485">
        <v>33</v>
      </c>
    </row>
    <row r="6486" spans="3:20" x14ac:dyDescent="0.25">
      <c r="C6486">
        <v>1998</v>
      </c>
      <c r="D6486">
        <v>7</v>
      </c>
      <c r="E6486">
        <v>3</v>
      </c>
      <c r="F6486">
        <v>0</v>
      </c>
      <c r="G6486">
        <v>0</v>
      </c>
      <c r="H6486">
        <v>0</v>
      </c>
      <c r="I6486">
        <v>63</v>
      </c>
      <c r="J6486">
        <v>73</v>
      </c>
      <c r="K6486">
        <v>43</v>
      </c>
      <c r="L6486">
        <v>31</v>
      </c>
      <c r="M6486">
        <v>0</v>
      </c>
      <c r="N6486">
        <v>0</v>
      </c>
      <c r="O6486">
        <v>28</v>
      </c>
      <c r="R6486" s="2">
        <v>35979</v>
      </c>
      <c r="S6486">
        <v>73</v>
      </c>
      <c r="T6486">
        <v>31</v>
      </c>
    </row>
    <row r="6487" spans="3:20" x14ac:dyDescent="0.25">
      <c r="C6487">
        <v>1998</v>
      </c>
      <c r="D6487">
        <v>7</v>
      </c>
      <c r="E6487">
        <v>4</v>
      </c>
      <c r="F6487">
        <v>0</v>
      </c>
      <c r="G6487">
        <v>0</v>
      </c>
      <c r="H6487">
        <v>0</v>
      </c>
      <c r="I6487">
        <v>65</v>
      </c>
      <c r="J6487">
        <v>74</v>
      </c>
      <c r="K6487">
        <v>40</v>
      </c>
      <c r="L6487">
        <v>32</v>
      </c>
      <c r="M6487">
        <v>0</v>
      </c>
      <c r="N6487">
        <v>0</v>
      </c>
      <c r="O6487">
        <v>27</v>
      </c>
      <c r="R6487" s="2">
        <v>35980</v>
      </c>
      <c r="S6487">
        <v>74</v>
      </c>
      <c r="T6487">
        <v>32</v>
      </c>
    </row>
    <row r="6488" spans="3:20" x14ac:dyDescent="0.25">
      <c r="C6488">
        <v>1998</v>
      </c>
      <c r="D6488">
        <v>7</v>
      </c>
      <c r="E6488">
        <v>5</v>
      </c>
      <c r="F6488">
        <v>0</v>
      </c>
      <c r="G6488">
        <v>0</v>
      </c>
      <c r="H6488">
        <v>0</v>
      </c>
      <c r="I6488">
        <v>63</v>
      </c>
      <c r="J6488">
        <v>78</v>
      </c>
      <c r="K6488">
        <v>45</v>
      </c>
      <c r="L6488">
        <v>34</v>
      </c>
      <c r="M6488">
        <v>0</v>
      </c>
      <c r="N6488">
        <v>0</v>
      </c>
      <c r="O6488">
        <v>25</v>
      </c>
      <c r="R6488" s="2">
        <v>35981</v>
      </c>
      <c r="S6488">
        <v>78</v>
      </c>
      <c r="T6488">
        <v>34</v>
      </c>
    </row>
    <row r="6489" spans="3:20" x14ac:dyDescent="0.25">
      <c r="C6489">
        <v>1998</v>
      </c>
      <c r="D6489">
        <v>7</v>
      </c>
      <c r="E6489">
        <v>6</v>
      </c>
      <c r="F6489">
        <v>0</v>
      </c>
      <c r="G6489">
        <v>0</v>
      </c>
      <c r="H6489">
        <v>0</v>
      </c>
      <c r="I6489">
        <v>70</v>
      </c>
      <c r="J6489">
        <v>81</v>
      </c>
      <c r="K6489">
        <v>46</v>
      </c>
      <c r="L6489">
        <v>40</v>
      </c>
      <c r="M6489">
        <v>0</v>
      </c>
      <c r="N6489">
        <v>0</v>
      </c>
      <c r="O6489">
        <v>24</v>
      </c>
      <c r="R6489" s="2">
        <v>35982</v>
      </c>
      <c r="S6489">
        <v>81</v>
      </c>
      <c r="T6489">
        <v>40</v>
      </c>
    </row>
    <row r="6490" spans="3:20" x14ac:dyDescent="0.25">
      <c r="C6490">
        <v>1998</v>
      </c>
      <c r="D6490">
        <v>7</v>
      </c>
      <c r="E6490">
        <v>7</v>
      </c>
      <c r="F6490">
        <v>0</v>
      </c>
      <c r="G6490">
        <v>0</v>
      </c>
      <c r="H6490">
        <v>0</v>
      </c>
      <c r="I6490">
        <v>72</v>
      </c>
      <c r="J6490">
        <v>83</v>
      </c>
      <c r="K6490">
        <v>49</v>
      </c>
      <c r="L6490">
        <v>39</v>
      </c>
      <c r="M6490">
        <v>0</v>
      </c>
      <c r="N6490">
        <v>0</v>
      </c>
      <c r="O6490">
        <v>24</v>
      </c>
      <c r="R6490" s="2">
        <v>35983</v>
      </c>
      <c r="S6490">
        <v>83</v>
      </c>
      <c r="T6490">
        <v>39</v>
      </c>
    </row>
    <row r="6491" spans="3:20" x14ac:dyDescent="0.25">
      <c r="C6491">
        <v>1998</v>
      </c>
      <c r="D6491">
        <v>7</v>
      </c>
      <c r="E6491">
        <v>8</v>
      </c>
      <c r="F6491">
        <v>0</v>
      </c>
      <c r="G6491">
        <v>0</v>
      </c>
      <c r="H6491">
        <v>0</v>
      </c>
      <c r="I6491">
        <v>73</v>
      </c>
      <c r="J6491">
        <v>80</v>
      </c>
      <c r="K6491">
        <v>52</v>
      </c>
      <c r="L6491">
        <v>38</v>
      </c>
      <c r="M6491">
        <v>0</v>
      </c>
      <c r="N6491">
        <v>0</v>
      </c>
      <c r="O6491">
        <v>23</v>
      </c>
      <c r="R6491" s="2">
        <v>35984</v>
      </c>
      <c r="S6491">
        <v>80</v>
      </c>
      <c r="T6491">
        <v>38</v>
      </c>
    </row>
    <row r="6492" spans="3:20" x14ac:dyDescent="0.25">
      <c r="C6492">
        <v>1998</v>
      </c>
      <c r="D6492">
        <v>7</v>
      </c>
      <c r="E6492">
        <v>9</v>
      </c>
      <c r="F6492">
        <v>0</v>
      </c>
      <c r="G6492">
        <v>0</v>
      </c>
      <c r="H6492">
        <v>0</v>
      </c>
      <c r="I6492">
        <v>71</v>
      </c>
      <c r="J6492">
        <v>79</v>
      </c>
      <c r="K6492">
        <v>53</v>
      </c>
      <c r="L6492">
        <v>40</v>
      </c>
      <c r="M6492">
        <v>0</v>
      </c>
      <c r="N6492">
        <v>0</v>
      </c>
      <c r="O6492">
        <v>22</v>
      </c>
      <c r="R6492" s="2">
        <v>35985</v>
      </c>
      <c r="S6492">
        <v>79</v>
      </c>
      <c r="T6492">
        <v>40</v>
      </c>
    </row>
    <row r="6493" spans="3:20" x14ac:dyDescent="0.25">
      <c r="C6493">
        <v>1998</v>
      </c>
      <c r="D6493">
        <v>7</v>
      </c>
      <c r="E6493">
        <v>10</v>
      </c>
      <c r="F6493">
        <v>0</v>
      </c>
      <c r="G6493">
        <v>0</v>
      </c>
      <c r="H6493">
        <v>0</v>
      </c>
      <c r="I6493">
        <v>68</v>
      </c>
      <c r="J6493">
        <v>77</v>
      </c>
      <c r="K6493">
        <v>49</v>
      </c>
      <c r="L6493">
        <v>30</v>
      </c>
      <c r="M6493">
        <v>0</v>
      </c>
      <c r="N6493">
        <v>0</v>
      </c>
      <c r="O6493">
        <v>21</v>
      </c>
      <c r="R6493" s="2">
        <v>35986</v>
      </c>
      <c r="S6493">
        <v>77</v>
      </c>
      <c r="T6493">
        <v>30</v>
      </c>
    </row>
    <row r="6494" spans="3:20" x14ac:dyDescent="0.25">
      <c r="C6494">
        <v>1998</v>
      </c>
      <c r="D6494">
        <v>7</v>
      </c>
      <c r="E6494">
        <v>11</v>
      </c>
      <c r="F6494">
        <v>0</v>
      </c>
      <c r="G6494">
        <v>0</v>
      </c>
      <c r="H6494">
        <v>0</v>
      </c>
      <c r="I6494">
        <v>60</v>
      </c>
      <c r="J6494">
        <v>83</v>
      </c>
      <c r="K6494">
        <v>45</v>
      </c>
      <c r="L6494">
        <v>32</v>
      </c>
      <c r="M6494">
        <v>0</v>
      </c>
      <c r="N6494">
        <v>0</v>
      </c>
      <c r="O6494">
        <v>19</v>
      </c>
      <c r="R6494" s="2">
        <v>35987</v>
      </c>
      <c r="S6494">
        <v>83</v>
      </c>
      <c r="T6494">
        <v>32</v>
      </c>
    </row>
    <row r="6495" spans="3:20" x14ac:dyDescent="0.25">
      <c r="C6495">
        <v>1998</v>
      </c>
      <c r="D6495">
        <v>7</v>
      </c>
      <c r="E6495">
        <v>12</v>
      </c>
      <c r="F6495">
        <v>0</v>
      </c>
      <c r="G6495">
        <v>0</v>
      </c>
      <c r="H6495">
        <v>0</v>
      </c>
      <c r="I6495">
        <v>70</v>
      </c>
      <c r="J6495">
        <v>82</v>
      </c>
      <c r="K6495">
        <v>45</v>
      </c>
      <c r="L6495">
        <v>36</v>
      </c>
      <c r="M6495">
        <v>0</v>
      </c>
      <c r="N6495">
        <v>0</v>
      </c>
      <c r="O6495">
        <v>17</v>
      </c>
      <c r="R6495" s="2">
        <v>35988</v>
      </c>
      <c r="S6495">
        <v>82</v>
      </c>
      <c r="T6495">
        <v>36</v>
      </c>
    </row>
    <row r="6496" spans="3:20" x14ac:dyDescent="0.25">
      <c r="C6496">
        <v>1998</v>
      </c>
      <c r="D6496">
        <v>7</v>
      </c>
      <c r="E6496">
        <v>13</v>
      </c>
      <c r="F6496">
        <v>0</v>
      </c>
      <c r="G6496">
        <v>0</v>
      </c>
      <c r="H6496">
        <v>0</v>
      </c>
      <c r="I6496">
        <v>74</v>
      </c>
      <c r="J6496">
        <v>80</v>
      </c>
      <c r="K6496">
        <v>53</v>
      </c>
      <c r="L6496">
        <v>34</v>
      </c>
      <c r="M6496">
        <v>0</v>
      </c>
      <c r="N6496">
        <v>0</v>
      </c>
      <c r="O6496">
        <v>16</v>
      </c>
      <c r="R6496" s="2">
        <v>35989</v>
      </c>
      <c r="S6496">
        <v>80</v>
      </c>
      <c r="T6496">
        <v>34</v>
      </c>
    </row>
    <row r="6497" spans="3:20" x14ac:dyDescent="0.25">
      <c r="C6497">
        <v>1998</v>
      </c>
      <c r="D6497">
        <v>7</v>
      </c>
      <c r="E6497">
        <v>14</v>
      </c>
      <c r="F6497">
        <v>0</v>
      </c>
      <c r="G6497">
        <v>0</v>
      </c>
      <c r="H6497">
        <v>0</v>
      </c>
      <c r="I6497">
        <v>71</v>
      </c>
      <c r="J6497">
        <v>81</v>
      </c>
      <c r="K6497">
        <v>51</v>
      </c>
      <c r="L6497">
        <v>34</v>
      </c>
      <c r="M6497">
        <v>0</v>
      </c>
      <c r="N6497">
        <v>0</v>
      </c>
      <c r="O6497">
        <v>15</v>
      </c>
      <c r="R6497" s="2">
        <v>35990</v>
      </c>
      <c r="S6497">
        <v>81</v>
      </c>
      <c r="T6497">
        <v>34</v>
      </c>
    </row>
    <row r="6498" spans="3:20" x14ac:dyDescent="0.25">
      <c r="C6498">
        <v>1998</v>
      </c>
      <c r="D6498">
        <v>7</v>
      </c>
      <c r="E6498">
        <v>15</v>
      </c>
      <c r="F6498">
        <v>0</v>
      </c>
      <c r="G6498">
        <v>0</v>
      </c>
      <c r="H6498">
        <v>0</v>
      </c>
      <c r="I6498">
        <v>72</v>
      </c>
      <c r="J6498">
        <v>85</v>
      </c>
      <c r="K6498">
        <v>47</v>
      </c>
      <c r="L6498">
        <v>32</v>
      </c>
      <c r="M6498">
        <v>0</v>
      </c>
      <c r="N6498">
        <v>0</v>
      </c>
      <c r="O6498">
        <v>14</v>
      </c>
      <c r="R6498" s="2">
        <v>35991</v>
      </c>
      <c r="S6498">
        <v>85</v>
      </c>
      <c r="T6498">
        <v>32</v>
      </c>
    </row>
    <row r="6499" spans="3:20" x14ac:dyDescent="0.25">
      <c r="C6499">
        <v>1998</v>
      </c>
      <c r="D6499">
        <v>7</v>
      </c>
      <c r="E6499">
        <v>16</v>
      </c>
      <c r="F6499">
        <v>0</v>
      </c>
      <c r="G6499">
        <v>0</v>
      </c>
      <c r="H6499">
        <v>0</v>
      </c>
      <c r="I6499">
        <v>78</v>
      </c>
      <c r="J6499">
        <v>92</v>
      </c>
      <c r="K6499">
        <v>53</v>
      </c>
      <c r="L6499">
        <v>38</v>
      </c>
      <c r="M6499">
        <v>0</v>
      </c>
      <c r="N6499">
        <v>0</v>
      </c>
      <c r="O6499">
        <v>14</v>
      </c>
      <c r="R6499" s="2">
        <v>35992</v>
      </c>
      <c r="S6499">
        <v>92</v>
      </c>
      <c r="T6499">
        <v>38</v>
      </c>
    </row>
    <row r="6500" spans="3:20" x14ac:dyDescent="0.25">
      <c r="C6500">
        <v>1998</v>
      </c>
      <c r="D6500">
        <v>7</v>
      </c>
      <c r="E6500">
        <v>17</v>
      </c>
      <c r="F6500">
        <v>0</v>
      </c>
      <c r="G6500">
        <v>0</v>
      </c>
      <c r="H6500">
        <v>0</v>
      </c>
      <c r="I6500">
        <v>84</v>
      </c>
      <c r="J6500">
        <v>90</v>
      </c>
      <c r="K6500">
        <v>58</v>
      </c>
      <c r="L6500">
        <v>41</v>
      </c>
      <c r="M6500">
        <v>0</v>
      </c>
      <c r="N6500">
        <v>0</v>
      </c>
      <c r="O6500">
        <v>13</v>
      </c>
      <c r="R6500" s="2">
        <v>35993</v>
      </c>
      <c r="S6500">
        <v>90</v>
      </c>
      <c r="T6500">
        <v>41</v>
      </c>
    </row>
    <row r="6501" spans="3:20" x14ac:dyDescent="0.25">
      <c r="C6501">
        <v>1998</v>
      </c>
      <c r="D6501">
        <v>7</v>
      </c>
      <c r="E6501">
        <v>18</v>
      </c>
      <c r="F6501">
        <v>0</v>
      </c>
      <c r="G6501">
        <v>0</v>
      </c>
      <c r="H6501">
        <v>0</v>
      </c>
      <c r="I6501">
        <v>81</v>
      </c>
      <c r="J6501">
        <v>89</v>
      </c>
      <c r="K6501">
        <v>62</v>
      </c>
      <c r="L6501">
        <v>40</v>
      </c>
      <c r="M6501">
        <v>0</v>
      </c>
      <c r="N6501">
        <v>0</v>
      </c>
      <c r="O6501">
        <v>12</v>
      </c>
      <c r="R6501" s="2">
        <v>35994</v>
      </c>
      <c r="S6501">
        <v>89</v>
      </c>
      <c r="T6501">
        <v>40</v>
      </c>
    </row>
    <row r="6502" spans="3:20" x14ac:dyDescent="0.25">
      <c r="C6502">
        <v>1998</v>
      </c>
      <c r="D6502">
        <v>7</v>
      </c>
      <c r="E6502">
        <v>19</v>
      </c>
      <c r="F6502">
        <v>0</v>
      </c>
      <c r="G6502">
        <v>0</v>
      </c>
      <c r="H6502">
        <v>0</v>
      </c>
      <c r="I6502">
        <v>80</v>
      </c>
      <c r="J6502">
        <v>90</v>
      </c>
      <c r="K6502">
        <v>60</v>
      </c>
      <c r="L6502">
        <v>39</v>
      </c>
      <c r="M6502">
        <v>0</v>
      </c>
      <c r="N6502">
        <v>0</v>
      </c>
      <c r="O6502">
        <v>12</v>
      </c>
      <c r="R6502" s="2">
        <v>35995</v>
      </c>
      <c r="S6502">
        <v>90</v>
      </c>
      <c r="T6502">
        <v>39</v>
      </c>
    </row>
    <row r="6503" spans="3:20" x14ac:dyDescent="0.25">
      <c r="C6503">
        <v>1998</v>
      </c>
      <c r="D6503">
        <v>7</v>
      </c>
      <c r="E6503">
        <v>20</v>
      </c>
      <c r="F6503">
        <v>0</v>
      </c>
      <c r="G6503">
        <v>0</v>
      </c>
      <c r="H6503">
        <v>0</v>
      </c>
      <c r="I6503">
        <v>82</v>
      </c>
      <c r="J6503">
        <v>90</v>
      </c>
      <c r="K6503">
        <v>58</v>
      </c>
      <c r="L6503">
        <v>36</v>
      </c>
      <c r="M6503">
        <v>0</v>
      </c>
      <c r="N6503">
        <v>0</v>
      </c>
      <c r="O6503">
        <v>11</v>
      </c>
      <c r="R6503" s="2">
        <v>35996</v>
      </c>
      <c r="S6503">
        <v>90</v>
      </c>
      <c r="T6503">
        <v>36</v>
      </c>
    </row>
    <row r="6504" spans="3:20" x14ac:dyDescent="0.25">
      <c r="C6504">
        <v>1998</v>
      </c>
      <c r="D6504">
        <v>7</v>
      </c>
      <c r="E6504">
        <v>21</v>
      </c>
      <c r="F6504">
        <v>0</v>
      </c>
      <c r="G6504">
        <v>0</v>
      </c>
      <c r="H6504">
        <v>0</v>
      </c>
      <c r="I6504">
        <v>80</v>
      </c>
      <c r="J6504">
        <v>87</v>
      </c>
      <c r="K6504">
        <v>59</v>
      </c>
      <c r="L6504">
        <v>36</v>
      </c>
      <c r="M6504">
        <v>0</v>
      </c>
      <c r="N6504">
        <v>0</v>
      </c>
      <c r="O6504">
        <v>10</v>
      </c>
      <c r="R6504" s="2">
        <v>35997</v>
      </c>
      <c r="S6504">
        <v>87</v>
      </c>
      <c r="T6504">
        <v>36</v>
      </c>
    </row>
    <row r="6505" spans="3:20" x14ac:dyDescent="0.25">
      <c r="C6505">
        <v>1998</v>
      </c>
      <c r="D6505">
        <v>7</v>
      </c>
      <c r="E6505">
        <v>22</v>
      </c>
      <c r="F6505">
        <v>0</v>
      </c>
      <c r="G6505">
        <v>0</v>
      </c>
      <c r="H6505">
        <v>0</v>
      </c>
      <c r="I6505">
        <v>78</v>
      </c>
      <c r="J6505">
        <v>84</v>
      </c>
      <c r="K6505">
        <v>57</v>
      </c>
      <c r="L6505">
        <v>54</v>
      </c>
      <c r="M6505">
        <v>0</v>
      </c>
      <c r="N6505">
        <v>0</v>
      </c>
      <c r="O6505">
        <v>10</v>
      </c>
      <c r="R6505" s="2">
        <v>35998</v>
      </c>
      <c r="S6505">
        <v>84</v>
      </c>
      <c r="T6505">
        <v>54</v>
      </c>
    </row>
    <row r="6506" spans="3:20" x14ac:dyDescent="0.25">
      <c r="C6506">
        <v>1998</v>
      </c>
      <c r="D6506">
        <v>7</v>
      </c>
      <c r="E6506">
        <v>23</v>
      </c>
      <c r="F6506">
        <v>0</v>
      </c>
      <c r="G6506">
        <v>0</v>
      </c>
      <c r="H6506">
        <v>0</v>
      </c>
      <c r="I6506">
        <v>66</v>
      </c>
      <c r="J6506">
        <v>78</v>
      </c>
      <c r="K6506">
        <v>53</v>
      </c>
      <c r="L6506">
        <v>51</v>
      </c>
      <c r="M6506">
        <v>0</v>
      </c>
      <c r="N6506">
        <v>0</v>
      </c>
      <c r="O6506">
        <v>10</v>
      </c>
      <c r="R6506" s="2">
        <v>35999</v>
      </c>
      <c r="S6506">
        <v>78</v>
      </c>
      <c r="T6506">
        <v>51</v>
      </c>
    </row>
    <row r="6507" spans="3:20" x14ac:dyDescent="0.25">
      <c r="C6507">
        <v>1998</v>
      </c>
      <c r="D6507">
        <v>7</v>
      </c>
      <c r="E6507">
        <v>24</v>
      </c>
      <c r="F6507">
        <v>0</v>
      </c>
      <c r="G6507">
        <v>0</v>
      </c>
      <c r="H6507">
        <v>0</v>
      </c>
      <c r="I6507">
        <v>72</v>
      </c>
      <c r="J6507">
        <v>78</v>
      </c>
      <c r="K6507">
        <v>53</v>
      </c>
      <c r="L6507">
        <v>44</v>
      </c>
      <c r="M6507">
        <v>0</v>
      </c>
      <c r="N6507">
        <v>0</v>
      </c>
      <c r="O6507">
        <v>11</v>
      </c>
      <c r="R6507" s="2">
        <v>36000</v>
      </c>
      <c r="S6507">
        <v>78</v>
      </c>
      <c r="T6507">
        <v>44</v>
      </c>
    </row>
    <row r="6508" spans="3:20" x14ac:dyDescent="0.25">
      <c r="C6508">
        <v>1998</v>
      </c>
      <c r="D6508">
        <v>7</v>
      </c>
      <c r="E6508">
        <v>25</v>
      </c>
      <c r="F6508">
        <v>0</v>
      </c>
      <c r="G6508">
        <v>0</v>
      </c>
      <c r="H6508">
        <v>0</v>
      </c>
      <c r="I6508">
        <v>66</v>
      </c>
      <c r="J6508">
        <v>81</v>
      </c>
      <c r="K6508">
        <v>50</v>
      </c>
      <c r="L6508">
        <v>43</v>
      </c>
      <c r="M6508">
        <v>0</v>
      </c>
      <c r="N6508">
        <v>0</v>
      </c>
      <c r="O6508">
        <v>10</v>
      </c>
      <c r="R6508" s="2">
        <v>36001</v>
      </c>
      <c r="S6508">
        <v>81</v>
      </c>
      <c r="T6508">
        <v>43</v>
      </c>
    </row>
    <row r="6509" spans="3:20" x14ac:dyDescent="0.25">
      <c r="C6509">
        <v>1998</v>
      </c>
      <c r="D6509">
        <v>7</v>
      </c>
      <c r="E6509">
        <v>26</v>
      </c>
      <c r="F6509">
        <v>0</v>
      </c>
      <c r="G6509">
        <v>0</v>
      </c>
      <c r="H6509">
        <v>0</v>
      </c>
      <c r="I6509">
        <v>73</v>
      </c>
      <c r="J6509">
        <v>82</v>
      </c>
      <c r="K6509">
        <v>50</v>
      </c>
      <c r="L6509">
        <v>39</v>
      </c>
      <c r="M6509">
        <v>0</v>
      </c>
      <c r="N6509">
        <v>0.05</v>
      </c>
      <c r="O6509">
        <v>9.4</v>
      </c>
      <c r="R6509" s="2">
        <v>36002</v>
      </c>
      <c r="S6509">
        <v>82</v>
      </c>
      <c r="T6509">
        <v>39</v>
      </c>
    </row>
    <row r="6510" spans="3:20" x14ac:dyDescent="0.25">
      <c r="C6510">
        <v>1998</v>
      </c>
      <c r="D6510">
        <v>7</v>
      </c>
      <c r="E6510">
        <v>27</v>
      </c>
      <c r="F6510">
        <v>0</v>
      </c>
      <c r="G6510">
        <v>0</v>
      </c>
      <c r="H6510">
        <v>0</v>
      </c>
      <c r="I6510">
        <v>75</v>
      </c>
      <c r="J6510">
        <v>83</v>
      </c>
      <c r="K6510">
        <v>50</v>
      </c>
      <c r="L6510">
        <v>38</v>
      </c>
      <c r="M6510">
        <v>0</v>
      </c>
      <c r="N6510">
        <v>0</v>
      </c>
      <c r="O6510">
        <v>9.1</v>
      </c>
      <c r="R6510" s="2">
        <v>36003</v>
      </c>
      <c r="S6510">
        <v>83</v>
      </c>
      <c r="T6510">
        <v>38</v>
      </c>
    </row>
    <row r="6511" spans="3:20" x14ac:dyDescent="0.25">
      <c r="C6511">
        <v>1998</v>
      </c>
      <c r="D6511">
        <v>7</v>
      </c>
      <c r="E6511">
        <v>28</v>
      </c>
      <c r="F6511">
        <v>0</v>
      </c>
      <c r="G6511">
        <v>0</v>
      </c>
      <c r="H6511">
        <v>0</v>
      </c>
      <c r="I6511">
        <v>76</v>
      </c>
      <c r="J6511">
        <v>87</v>
      </c>
      <c r="K6511">
        <v>57</v>
      </c>
      <c r="L6511">
        <v>42</v>
      </c>
      <c r="M6511">
        <v>0.2</v>
      </c>
      <c r="N6511">
        <v>0</v>
      </c>
      <c r="O6511">
        <v>8.4</v>
      </c>
      <c r="R6511" s="2">
        <v>36004</v>
      </c>
      <c r="S6511">
        <v>87</v>
      </c>
      <c r="T6511">
        <v>42</v>
      </c>
    </row>
    <row r="6512" spans="3:20" x14ac:dyDescent="0.25">
      <c r="C6512">
        <v>1998</v>
      </c>
      <c r="D6512">
        <v>7</v>
      </c>
      <c r="E6512">
        <v>29</v>
      </c>
      <c r="F6512">
        <v>0</v>
      </c>
      <c r="G6512">
        <v>0</v>
      </c>
      <c r="H6512">
        <v>0</v>
      </c>
      <c r="I6512">
        <v>78</v>
      </c>
      <c r="J6512">
        <v>83</v>
      </c>
      <c r="K6512">
        <v>56</v>
      </c>
      <c r="L6512">
        <v>39</v>
      </c>
      <c r="M6512">
        <v>0</v>
      </c>
      <c r="N6512">
        <v>0</v>
      </c>
      <c r="O6512">
        <v>8</v>
      </c>
      <c r="R6512" s="2">
        <v>36005</v>
      </c>
      <c r="S6512">
        <v>83</v>
      </c>
      <c r="T6512">
        <v>39</v>
      </c>
    </row>
    <row r="6513" spans="3:20" x14ac:dyDescent="0.25">
      <c r="C6513">
        <v>1998</v>
      </c>
      <c r="D6513">
        <v>7</v>
      </c>
      <c r="E6513">
        <v>30</v>
      </c>
      <c r="F6513">
        <v>0</v>
      </c>
      <c r="G6513">
        <v>0</v>
      </c>
      <c r="H6513">
        <v>0</v>
      </c>
      <c r="I6513">
        <v>68</v>
      </c>
      <c r="J6513">
        <v>75</v>
      </c>
      <c r="K6513">
        <v>47</v>
      </c>
      <c r="L6513">
        <v>36</v>
      </c>
      <c r="M6513">
        <v>0</v>
      </c>
      <c r="N6513">
        <v>0</v>
      </c>
      <c r="O6513">
        <v>7.8</v>
      </c>
      <c r="R6513" s="2">
        <v>36006</v>
      </c>
      <c r="S6513">
        <v>75</v>
      </c>
      <c r="T6513">
        <v>36</v>
      </c>
    </row>
    <row r="6514" spans="3:20" x14ac:dyDescent="0.25">
      <c r="C6514">
        <v>1998</v>
      </c>
      <c r="D6514">
        <v>7</v>
      </c>
      <c r="E6514">
        <v>31</v>
      </c>
      <c r="F6514">
        <v>0</v>
      </c>
      <c r="G6514">
        <v>0</v>
      </c>
      <c r="H6514">
        <v>0</v>
      </c>
      <c r="I6514">
        <v>64</v>
      </c>
      <c r="J6514">
        <v>71</v>
      </c>
      <c r="K6514">
        <v>43</v>
      </c>
      <c r="L6514">
        <v>31</v>
      </c>
      <c r="M6514">
        <v>0.1</v>
      </c>
      <c r="N6514">
        <v>0</v>
      </c>
      <c r="O6514">
        <v>7.5</v>
      </c>
      <c r="R6514" s="2">
        <v>36007</v>
      </c>
      <c r="S6514">
        <v>71</v>
      </c>
      <c r="T6514">
        <v>31</v>
      </c>
    </row>
    <row r="6515" spans="3:20" x14ac:dyDescent="0.25">
      <c r="C6515">
        <v>1998</v>
      </c>
      <c r="D6515">
        <v>8</v>
      </c>
      <c r="E6515">
        <v>1</v>
      </c>
      <c r="F6515">
        <v>0</v>
      </c>
      <c r="G6515">
        <v>0</v>
      </c>
      <c r="H6515">
        <v>0</v>
      </c>
      <c r="I6515">
        <v>65</v>
      </c>
      <c r="J6515">
        <v>79</v>
      </c>
      <c r="K6515">
        <v>42</v>
      </c>
      <c r="L6515">
        <v>36</v>
      </c>
      <c r="M6515">
        <v>0.2</v>
      </c>
      <c r="N6515">
        <v>0</v>
      </c>
      <c r="O6515">
        <v>7.1</v>
      </c>
      <c r="R6515" s="2">
        <v>36008</v>
      </c>
      <c r="S6515">
        <v>79</v>
      </c>
      <c r="T6515">
        <v>36</v>
      </c>
    </row>
    <row r="6516" spans="3:20" x14ac:dyDescent="0.25">
      <c r="C6516">
        <v>1998</v>
      </c>
      <c r="D6516">
        <v>8</v>
      </c>
      <c r="E6516">
        <v>2</v>
      </c>
      <c r="F6516">
        <v>0</v>
      </c>
      <c r="G6516">
        <v>0</v>
      </c>
      <c r="H6516">
        <v>0</v>
      </c>
      <c r="I6516">
        <v>71</v>
      </c>
      <c r="J6516">
        <v>84</v>
      </c>
      <c r="K6516">
        <v>46</v>
      </c>
      <c r="L6516">
        <v>36</v>
      </c>
      <c r="M6516">
        <v>0</v>
      </c>
      <c r="N6516">
        <v>0</v>
      </c>
      <c r="O6516">
        <v>6.7</v>
      </c>
      <c r="R6516" s="2">
        <v>36009</v>
      </c>
      <c r="S6516">
        <v>84</v>
      </c>
      <c r="T6516">
        <v>36</v>
      </c>
    </row>
    <row r="6517" spans="3:20" x14ac:dyDescent="0.25">
      <c r="C6517">
        <v>1998</v>
      </c>
      <c r="D6517">
        <v>8</v>
      </c>
      <c r="E6517">
        <v>3</v>
      </c>
      <c r="F6517">
        <v>0</v>
      </c>
      <c r="G6517">
        <v>0</v>
      </c>
      <c r="H6517">
        <v>0</v>
      </c>
      <c r="I6517">
        <v>77</v>
      </c>
      <c r="J6517">
        <v>87</v>
      </c>
      <c r="K6517">
        <v>51</v>
      </c>
      <c r="L6517">
        <v>38</v>
      </c>
      <c r="M6517">
        <v>0</v>
      </c>
      <c r="N6517">
        <v>0</v>
      </c>
      <c r="O6517">
        <v>6.5</v>
      </c>
      <c r="R6517" s="2">
        <v>36010</v>
      </c>
      <c r="S6517">
        <v>87</v>
      </c>
      <c r="T6517">
        <v>38</v>
      </c>
    </row>
    <row r="6518" spans="3:20" x14ac:dyDescent="0.25">
      <c r="C6518">
        <v>1998</v>
      </c>
      <c r="D6518">
        <v>8</v>
      </c>
      <c r="E6518">
        <v>4</v>
      </c>
      <c r="F6518">
        <v>0</v>
      </c>
      <c r="G6518">
        <v>0</v>
      </c>
      <c r="H6518">
        <v>0</v>
      </c>
      <c r="I6518">
        <v>80</v>
      </c>
      <c r="J6518">
        <v>91</v>
      </c>
      <c r="K6518">
        <v>57</v>
      </c>
      <c r="L6518">
        <v>38</v>
      </c>
      <c r="M6518">
        <v>0</v>
      </c>
      <c r="N6518">
        <v>0</v>
      </c>
      <c r="O6518">
        <v>6.2</v>
      </c>
      <c r="R6518" s="2">
        <v>36011</v>
      </c>
      <c r="S6518">
        <v>91</v>
      </c>
      <c r="T6518">
        <v>38</v>
      </c>
    </row>
    <row r="6519" spans="3:20" x14ac:dyDescent="0.25">
      <c r="C6519">
        <v>1998</v>
      </c>
      <c r="D6519">
        <v>8</v>
      </c>
      <c r="E6519">
        <v>5</v>
      </c>
      <c r="F6519">
        <v>0</v>
      </c>
      <c r="G6519">
        <v>0</v>
      </c>
      <c r="H6519">
        <v>0</v>
      </c>
      <c r="I6519">
        <v>85</v>
      </c>
      <c r="J6519">
        <v>91</v>
      </c>
      <c r="K6519">
        <v>59</v>
      </c>
      <c r="L6519">
        <v>42</v>
      </c>
      <c r="M6519">
        <v>0</v>
      </c>
      <c r="N6519">
        <v>0</v>
      </c>
      <c r="O6519">
        <v>5.8</v>
      </c>
      <c r="R6519" s="2">
        <v>36012</v>
      </c>
      <c r="S6519">
        <v>91</v>
      </c>
      <c r="T6519">
        <v>42</v>
      </c>
    </row>
    <row r="6520" spans="3:20" x14ac:dyDescent="0.25">
      <c r="C6520">
        <v>1998</v>
      </c>
      <c r="D6520">
        <v>8</v>
      </c>
      <c r="E6520">
        <v>6</v>
      </c>
      <c r="F6520">
        <v>0</v>
      </c>
      <c r="G6520">
        <v>0</v>
      </c>
      <c r="H6520">
        <v>0</v>
      </c>
      <c r="I6520">
        <v>83</v>
      </c>
      <c r="J6520">
        <v>87</v>
      </c>
      <c r="K6520">
        <v>61</v>
      </c>
      <c r="L6520">
        <v>42</v>
      </c>
      <c r="M6520">
        <v>0</v>
      </c>
      <c r="N6520">
        <v>0</v>
      </c>
      <c r="O6520">
        <v>5.7</v>
      </c>
      <c r="R6520" s="2">
        <v>36013</v>
      </c>
      <c r="S6520">
        <v>87</v>
      </c>
      <c r="T6520">
        <v>42</v>
      </c>
    </row>
    <row r="6521" spans="3:20" x14ac:dyDescent="0.25">
      <c r="C6521">
        <v>1998</v>
      </c>
      <c r="D6521">
        <v>8</v>
      </c>
      <c r="E6521">
        <v>7</v>
      </c>
      <c r="F6521">
        <v>0</v>
      </c>
      <c r="G6521">
        <v>0</v>
      </c>
      <c r="H6521">
        <v>0</v>
      </c>
      <c r="I6521">
        <v>78</v>
      </c>
      <c r="J6521">
        <v>82</v>
      </c>
      <c r="K6521">
        <v>57</v>
      </c>
      <c r="L6521">
        <v>43</v>
      </c>
      <c r="M6521">
        <v>0</v>
      </c>
      <c r="N6521">
        <v>0</v>
      </c>
      <c r="O6521">
        <v>5.6</v>
      </c>
      <c r="R6521" s="2">
        <v>36014</v>
      </c>
      <c r="S6521">
        <v>82</v>
      </c>
      <c r="T6521">
        <v>43</v>
      </c>
    </row>
    <row r="6522" spans="3:20" x14ac:dyDescent="0.25">
      <c r="C6522">
        <v>1998</v>
      </c>
      <c r="D6522">
        <v>8</v>
      </c>
      <c r="E6522">
        <v>8</v>
      </c>
      <c r="F6522">
        <v>0</v>
      </c>
      <c r="G6522">
        <v>0</v>
      </c>
      <c r="H6522">
        <v>0</v>
      </c>
      <c r="I6522">
        <v>74</v>
      </c>
      <c r="J6522">
        <v>79</v>
      </c>
      <c r="K6522">
        <v>54</v>
      </c>
      <c r="L6522">
        <v>33</v>
      </c>
      <c r="M6522">
        <v>0</v>
      </c>
      <c r="N6522">
        <v>0</v>
      </c>
      <c r="O6522">
        <v>5.4</v>
      </c>
      <c r="R6522" s="2">
        <v>36015</v>
      </c>
      <c r="S6522">
        <v>79</v>
      </c>
      <c r="T6522">
        <v>33</v>
      </c>
    </row>
    <row r="6523" spans="3:20" x14ac:dyDescent="0.25">
      <c r="C6523">
        <v>1998</v>
      </c>
      <c r="D6523">
        <v>8</v>
      </c>
      <c r="E6523">
        <v>9</v>
      </c>
      <c r="F6523">
        <v>0</v>
      </c>
      <c r="G6523">
        <v>0</v>
      </c>
      <c r="H6523">
        <v>0</v>
      </c>
      <c r="I6523">
        <v>71</v>
      </c>
      <c r="J6523">
        <v>85</v>
      </c>
      <c r="K6523">
        <v>50</v>
      </c>
      <c r="L6523">
        <v>36</v>
      </c>
      <c r="M6523">
        <v>0</v>
      </c>
      <c r="N6523">
        <v>0</v>
      </c>
      <c r="O6523">
        <v>5.2</v>
      </c>
      <c r="R6523" s="2">
        <v>36016</v>
      </c>
      <c r="S6523">
        <v>85</v>
      </c>
      <c r="T6523">
        <v>36</v>
      </c>
    </row>
    <row r="6524" spans="3:20" x14ac:dyDescent="0.25">
      <c r="C6524">
        <v>1998</v>
      </c>
      <c r="D6524">
        <v>8</v>
      </c>
      <c r="E6524">
        <v>10</v>
      </c>
      <c r="F6524">
        <v>0</v>
      </c>
      <c r="G6524">
        <v>0</v>
      </c>
      <c r="H6524">
        <v>0</v>
      </c>
      <c r="I6524">
        <v>74</v>
      </c>
      <c r="J6524">
        <v>88</v>
      </c>
      <c r="K6524">
        <v>51</v>
      </c>
      <c r="L6524">
        <v>35</v>
      </c>
      <c r="M6524">
        <v>0</v>
      </c>
      <c r="N6524">
        <v>0</v>
      </c>
      <c r="O6524">
        <v>5.2</v>
      </c>
      <c r="R6524" s="2">
        <v>36017</v>
      </c>
      <c r="S6524">
        <v>88</v>
      </c>
      <c r="T6524">
        <v>35</v>
      </c>
    </row>
    <row r="6525" spans="3:20" x14ac:dyDescent="0.25">
      <c r="C6525">
        <v>1998</v>
      </c>
      <c r="D6525">
        <v>8</v>
      </c>
      <c r="E6525">
        <v>11</v>
      </c>
      <c r="F6525">
        <v>0</v>
      </c>
      <c r="G6525">
        <v>0</v>
      </c>
      <c r="H6525">
        <v>0</v>
      </c>
      <c r="I6525">
        <v>78</v>
      </c>
      <c r="J6525">
        <v>86</v>
      </c>
      <c r="K6525">
        <v>55</v>
      </c>
      <c r="L6525">
        <v>40</v>
      </c>
      <c r="M6525">
        <v>0</v>
      </c>
      <c r="N6525">
        <v>0</v>
      </c>
      <c r="O6525">
        <v>5</v>
      </c>
      <c r="R6525" s="2">
        <v>36018</v>
      </c>
      <c r="S6525">
        <v>86</v>
      </c>
      <c r="T6525">
        <v>40</v>
      </c>
    </row>
    <row r="6526" spans="3:20" x14ac:dyDescent="0.25">
      <c r="C6526">
        <v>1998</v>
      </c>
      <c r="D6526">
        <v>8</v>
      </c>
      <c r="E6526">
        <v>12</v>
      </c>
      <c r="F6526">
        <v>0</v>
      </c>
      <c r="G6526">
        <v>0</v>
      </c>
      <c r="H6526">
        <v>0</v>
      </c>
      <c r="I6526">
        <v>81</v>
      </c>
      <c r="J6526">
        <v>88</v>
      </c>
      <c r="K6526">
        <v>58</v>
      </c>
      <c r="L6526">
        <v>38</v>
      </c>
      <c r="M6526">
        <v>0</v>
      </c>
      <c r="N6526">
        <v>0</v>
      </c>
      <c r="O6526">
        <v>4.9000000000000004</v>
      </c>
      <c r="R6526" s="2">
        <v>36019</v>
      </c>
      <c r="S6526">
        <v>88</v>
      </c>
      <c r="T6526">
        <v>38</v>
      </c>
    </row>
    <row r="6527" spans="3:20" x14ac:dyDescent="0.25">
      <c r="C6527">
        <v>1998</v>
      </c>
      <c r="D6527">
        <v>8</v>
      </c>
      <c r="E6527">
        <v>13</v>
      </c>
      <c r="F6527">
        <v>0</v>
      </c>
      <c r="G6527">
        <v>0</v>
      </c>
      <c r="H6527">
        <v>0</v>
      </c>
      <c r="I6527">
        <v>82</v>
      </c>
      <c r="J6527">
        <v>89</v>
      </c>
      <c r="K6527">
        <v>60</v>
      </c>
      <c r="L6527">
        <v>41</v>
      </c>
      <c r="M6527">
        <v>0</v>
      </c>
      <c r="N6527">
        <v>0</v>
      </c>
      <c r="O6527">
        <v>4.9000000000000004</v>
      </c>
      <c r="R6527" s="2">
        <v>36020</v>
      </c>
      <c r="S6527">
        <v>89</v>
      </c>
      <c r="T6527">
        <v>41</v>
      </c>
    </row>
    <row r="6528" spans="3:20" x14ac:dyDescent="0.25">
      <c r="C6528">
        <v>1998</v>
      </c>
      <c r="D6528">
        <v>8</v>
      </c>
      <c r="E6528">
        <v>14</v>
      </c>
      <c r="F6528">
        <v>0</v>
      </c>
      <c r="G6528">
        <v>0</v>
      </c>
      <c r="H6528">
        <v>0</v>
      </c>
      <c r="I6528">
        <v>83</v>
      </c>
      <c r="J6528">
        <v>88</v>
      </c>
      <c r="K6528">
        <v>61</v>
      </c>
      <c r="L6528">
        <v>48</v>
      </c>
      <c r="M6528">
        <v>0</v>
      </c>
      <c r="N6528">
        <v>0.1</v>
      </c>
      <c r="O6528">
        <v>8.1</v>
      </c>
      <c r="R6528" s="2">
        <v>36021</v>
      </c>
      <c r="S6528">
        <v>88</v>
      </c>
      <c r="T6528">
        <v>48</v>
      </c>
    </row>
    <row r="6529" spans="3:20" x14ac:dyDescent="0.25">
      <c r="C6529">
        <v>1998</v>
      </c>
      <c r="D6529">
        <v>8</v>
      </c>
      <c r="E6529">
        <v>15</v>
      </c>
      <c r="F6529">
        <v>0</v>
      </c>
      <c r="G6529">
        <v>0</v>
      </c>
      <c r="H6529">
        <v>0</v>
      </c>
      <c r="I6529">
        <v>74</v>
      </c>
      <c r="J6529">
        <v>79</v>
      </c>
      <c r="K6529">
        <v>48</v>
      </c>
      <c r="L6529">
        <v>49</v>
      </c>
      <c r="M6529">
        <v>0.3</v>
      </c>
      <c r="N6529">
        <v>0</v>
      </c>
      <c r="O6529">
        <v>7</v>
      </c>
      <c r="R6529" s="2">
        <v>36022</v>
      </c>
      <c r="S6529">
        <v>79</v>
      </c>
      <c r="T6529">
        <v>49</v>
      </c>
    </row>
    <row r="6530" spans="3:20" x14ac:dyDescent="0.25">
      <c r="C6530">
        <v>1998</v>
      </c>
      <c r="D6530">
        <v>8</v>
      </c>
      <c r="E6530">
        <v>16</v>
      </c>
      <c r="F6530">
        <v>0</v>
      </c>
      <c r="G6530">
        <v>0</v>
      </c>
      <c r="H6530">
        <v>0</v>
      </c>
      <c r="I6530">
        <v>75</v>
      </c>
      <c r="J6530">
        <v>78</v>
      </c>
      <c r="K6530">
        <v>55</v>
      </c>
      <c r="L6530">
        <v>40</v>
      </c>
      <c r="M6530">
        <v>0</v>
      </c>
      <c r="N6530">
        <v>0</v>
      </c>
      <c r="O6530">
        <v>5.5</v>
      </c>
      <c r="R6530" s="2">
        <v>36023</v>
      </c>
      <c r="S6530">
        <v>78</v>
      </c>
      <c r="T6530">
        <v>40</v>
      </c>
    </row>
    <row r="6531" spans="3:20" x14ac:dyDescent="0.25">
      <c r="C6531">
        <v>1998</v>
      </c>
      <c r="D6531">
        <v>8</v>
      </c>
      <c r="E6531">
        <v>17</v>
      </c>
      <c r="F6531">
        <v>0</v>
      </c>
      <c r="G6531">
        <v>0</v>
      </c>
      <c r="H6531">
        <v>0</v>
      </c>
      <c r="I6531">
        <v>71</v>
      </c>
      <c r="J6531">
        <v>77</v>
      </c>
      <c r="K6531">
        <v>49</v>
      </c>
      <c r="L6531">
        <v>36</v>
      </c>
      <c r="M6531">
        <v>0</v>
      </c>
      <c r="N6531">
        <v>0</v>
      </c>
      <c r="O6531">
        <v>5.0999999999999996</v>
      </c>
      <c r="R6531" s="2">
        <v>36024</v>
      </c>
      <c r="S6531">
        <v>77</v>
      </c>
      <c r="T6531">
        <v>36</v>
      </c>
    </row>
    <row r="6532" spans="3:20" x14ac:dyDescent="0.25">
      <c r="C6532">
        <v>1998</v>
      </c>
      <c r="D6532">
        <v>8</v>
      </c>
      <c r="E6532">
        <v>18</v>
      </c>
      <c r="F6532">
        <v>0</v>
      </c>
      <c r="G6532">
        <v>0</v>
      </c>
      <c r="H6532">
        <v>0</v>
      </c>
      <c r="I6532">
        <v>66</v>
      </c>
      <c r="J6532">
        <v>72</v>
      </c>
      <c r="K6532">
        <v>43</v>
      </c>
      <c r="L6532">
        <v>33</v>
      </c>
      <c r="M6532">
        <v>0.1</v>
      </c>
      <c r="N6532">
        <v>0</v>
      </c>
      <c r="O6532">
        <v>5</v>
      </c>
      <c r="R6532" s="2">
        <v>36025</v>
      </c>
      <c r="S6532">
        <v>72</v>
      </c>
      <c r="T6532">
        <v>33</v>
      </c>
    </row>
    <row r="6533" spans="3:20" x14ac:dyDescent="0.25">
      <c r="C6533">
        <v>1998</v>
      </c>
      <c r="D6533">
        <v>8</v>
      </c>
      <c r="E6533">
        <v>19</v>
      </c>
      <c r="F6533">
        <v>0</v>
      </c>
      <c r="G6533">
        <v>0</v>
      </c>
      <c r="H6533">
        <v>0</v>
      </c>
      <c r="I6533">
        <v>65</v>
      </c>
      <c r="J6533">
        <v>73</v>
      </c>
      <c r="K6533">
        <v>42</v>
      </c>
      <c r="L6533">
        <v>33</v>
      </c>
      <c r="M6533">
        <v>0</v>
      </c>
      <c r="N6533">
        <v>0</v>
      </c>
      <c r="O6533">
        <v>4.9000000000000004</v>
      </c>
      <c r="R6533" s="2">
        <v>36026</v>
      </c>
      <c r="S6533">
        <v>73</v>
      </c>
      <c r="T6533">
        <v>33</v>
      </c>
    </row>
    <row r="6534" spans="3:20" x14ac:dyDescent="0.25">
      <c r="C6534">
        <v>1998</v>
      </c>
      <c r="D6534">
        <v>8</v>
      </c>
      <c r="E6534">
        <v>20</v>
      </c>
      <c r="F6534">
        <v>0</v>
      </c>
      <c r="G6534">
        <v>0</v>
      </c>
      <c r="H6534">
        <v>0</v>
      </c>
      <c r="I6534">
        <v>66</v>
      </c>
      <c r="J6534">
        <v>70</v>
      </c>
      <c r="K6534">
        <v>44</v>
      </c>
      <c r="L6534">
        <v>33</v>
      </c>
      <c r="M6534">
        <v>0</v>
      </c>
      <c r="N6534">
        <v>0</v>
      </c>
      <c r="O6534">
        <v>4.8</v>
      </c>
      <c r="R6534" s="2">
        <v>36027</v>
      </c>
      <c r="S6534">
        <v>70</v>
      </c>
      <c r="T6534">
        <v>33</v>
      </c>
    </row>
    <row r="6535" spans="3:20" x14ac:dyDescent="0.25">
      <c r="C6535">
        <v>1998</v>
      </c>
      <c r="D6535">
        <v>8</v>
      </c>
      <c r="E6535">
        <v>21</v>
      </c>
      <c r="F6535">
        <v>0</v>
      </c>
      <c r="G6535">
        <v>0</v>
      </c>
      <c r="H6535">
        <v>0</v>
      </c>
      <c r="I6535">
        <v>63</v>
      </c>
      <c r="J6535">
        <v>73</v>
      </c>
      <c r="K6535">
        <v>44</v>
      </c>
      <c r="L6535">
        <v>28</v>
      </c>
      <c r="M6535">
        <v>0</v>
      </c>
      <c r="N6535">
        <v>0</v>
      </c>
      <c r="O6535">
        <v>4.7</v>
      </c>
      <c r="R6535" s="2">
        <v>36028</v>
      </c>
      <c r="S6535">
        <v>73</v>
      </c>
      <c r="T6535">
        <v>28</v>
      </c>
    </row>
    <row r="6536" spans="3:20" x14ac:dyDescent="0.25">
      <c r="C6536">
        <v>1998</v>
      </c>
      <c r="D6536">
        <v>8</v>
      </c>
      <c r="E6536">
        <v>22</v>
      </c>
      <c r="F6536">
        <v>0</v>
      </c>
      <c r="G6536">
        <v>0</v>
      </c>
      <c r="H6536">
        <v>0</v>
      </c>
      <c r="I6536">
        <v>67</v>
      </c>
      <c r="J6536">
        <v>75</v>
      </c>
      <c r="K6536">
        <v>45</v>
      </c>
      <c r="L6536">
        <v>27</v>
      </c>
      <c r="M6536">
        <v>0</v>
      </c>
      <c r="N6536">
        <v>0</v>
      </c>
      <c r="O6536">
        <v>4.5</v>
      </c>
      <c r="R6536" s="2">
        <v>36029</v>
      </c>
      <c r="S6536">
        <v>75</v>
      </c>
      <c r="T6536">
        <v>27</v>
      </c>
    </row>
    <row r="6537" spans="3:20" x14ac:dyDescent="0.25">
      <c r="C6537">
        <v>1998</v>
      </c>
      <c r="D6537">
        <v>8</v>
      </c>
      <c r="E6537">
        <v>23</v>
      </c>
      <c r="F6537">
        <v>0</v>
      </c>
      <c r="G6537">
        <v>0</v>
      </c>
      <c r="H6537">
        <v>0</v>
      </c>
      <c r="I6537">
        <v>67</v>
      </c>
      <c r="J6537">
        <v>77</v>
      </c>
      <c r="K6537">
        <v>49</v>
      </c>
      <c r="L6537">
        <v>31</v>
      </c>
      <c r="M6537">
        <v>0</v>
      </c>
      <c r="N6537">
        <v>0</v>
      </c>
      <c r="O6537">
        <v>4.4000000000000004</v>
      </c>
      <c r="R6537" s="2">
        <v>36030</v>
      </c>
      <c r="S6537">
        <v>77</v>
      </c>
      <c r="T6537">
        <v>31</v>
      </c>
    </row>
    <row r="6538" spans="3:20" x14ac:dyDescent="0.25">
      <c r="C6538">
        <v>1998</v>
      </c>
      <c r="D6538">
        <v>8</v>
      </c>
      <c r="E6538">
        <v>24</v>
      </c>
      <c r="F6538">
        <v>0</v>
      </c>
      <c r="G6538">
        <v>0</v>
      </c>
      <c r="H6538">
        <v>0</v>
      </c>
      <c r="I6538">
        <v>68</v>
      </c>
      <c r="J6538">
        <v>78</v>
      </c>
      <c r="K6538">
        <v>49</v>
      </c>
      <c r="L6538">
        <v>30</v>
      </c>
      <c r="M6538">
        <v>0</v>
      </c>
      <c r="N6538">
        <v>0</v>
      </c>
      <c r="O6538">
        <v>4.4000000000000004</v>
      </c>
      <c r="R6538" s="2">
        <v>36031</v>
      </c>
      <c r="S6538">
        <v>78</v>
      </c>
      <c r="T6538">
        <v>30</v>
      </c>
    </row>
    <row r="6539" spans="3:20" x14ac:dyDescent="0.25">
      <c r="C6539">
        <v>1998</v>
      </c>
      <c r="D6539">
        <v>8</v>
      </c>
      <c r="E6539">
        <v>25</v>
      </c>
      <c r="F6539">
        <v>0</v>
      </c>
      <c r="G6539">
        <v>0</v>
      </c>
      <c r="H6539">
        <v>0</v>
      </c>
      <c r="I6539">
        <v>68</v>
      </c>
      <c r="J6539">
        <v>76</v>
      </c>
      <c r="K6539">
        <v>51</v>
      </c>
      <c r="L6539">
        <v>37</v>
      </c>
      <c r="M6539">
        <v>0</v>
      </c>
      <c r="N6539">
        <v>0</v>
      </c>
      <c r="O6539">
        <v>4.3</v>
      </c>
      <c r="R6539" s="2">
        <v>36032</v>
      </c>
      <c r="S6539">
        <v>76</v>
      </c>
      <c r="T6539">
        <v>37</v>
      </c>
    </row>
    <row r="6540" spans="3:20" x14ac:dyDescent="0.25">
      <c r="C6540">
        <v>1998</v>
      </c>
      <c r="D6540">
        <v>8</v>
      </c>
      <c r="E6540">
        <v>26</v>
      </c>
      <c r="F6540">
        <v>0</v>
      </c>
      <c r="G6540">
        <v>0</v>
      </c>
      <c r="H6540">
        <v>0</v>
      </c>
      <c r="I6540">
        <v>68</v>
      </c>
      <c r="J6540">
        <v>74</v>
      </c>
      <c r="K6540">
        <v>47</v>
      </c>
      <c r="L6540">
        <v>36</v>
      </c>
      <c r="M6540">
        <v>0</v>
      </c>
      <c r="N6540">
        <v>0</v>
      </c>
      <c r="O6540">
        <v>4.2</v>
      </c>
      <c r="R6540" s="2">
        <v>36033</v>
      </c>
      <c r="S6540">
        <v>74</v>
      </c>
      <c r="T6540">
        <v>36</v>
      </c>
    </row>
    <row r="6541" spans="3:20" x14ac:dyDescent="0.25">
      <c r="C6541">
        <v>1998</v>
      </c>
      <c r="D6541">
        <v>8</v>
      </c>
      <c r="E6541">
        <v>27</v>
      </c>
      <c r="F6541">
        <v>0</v>
      </c>
      <c r="G6541">
        <v>0</v>
      </c>
      <c r="H6541">
        <v>0</v>
      </c>
      <c r="I6541">
        <v>69</v>
      </c>
      <c r="J6541">
        <v>82</v>
      </c>
      <c r="K6541">
        <v>46</v>
      </c>
      <c r="L6541">
        <v>32</v>
      </c>
      <c r="M6541">
        <v>0</v>
      </c>
      <c r="N6541">
        <v>0</v>
      </c>
      <c r="O6541">
        <v>4.2</v>
      </c>
      <c r="R6541" s="2">
        <v>36034</v>
      </c>
      <c r="S6541">
        <v>82</v>
      </c>
      <c r="T6541">
        <v>32</v>
      </c>
    </row>
    <row r="6542" spans="3:20" x14ac:dyDescent="0.25">
      <c r="C6542">
        <v>1998</v>
      </c>
      <c r="D6542">
        <v>8</v>
      </c>
      <c r="E6542">
        <v>28</v>
      </c>
      <c r="F6542">
        <v>0</v>
      </c>
      <c r="G6542">
        <v>0</v>
      </c>
      <c r="H6542">
        <v>0</v>
      </c>
      <c r="I6542">
        <v>76</v>
      </c>
      <c r="J6542">
        <v>83</v>
      </c>
      <c r="K6542">
        <v>49</v>
      </c>
      <c r="L6542">
        <v>37</v>
      </c>
      <c r="M6542">
        <v>0</v>
      </c>
      <c r="N6542">
        <v>0</v>
      </c>
      <c r="O6542">
        <v>4.0999999999999996</v>
      </c>
      <c r="R6542" s="2">
        <v>36035</v>
      </c>
      <c r="S6542">
        <v>83</v>
      </c>
      <c r="T6542">
        <v>37</v>
      </c>
    </row>
    <row r="6543" spans="3:20" x14ac:dyDescent="0.25">
      <c r="C6543">
        <v>1998</v>
      </c>
      <c r="D6543">
        <v>8</v>
      </c>
      <c r="E6543">
        <v>29</v>
      </c>
      <c r="F6543">
        <v>0</v>
      </c>
      <c r="G6543">
        <v>0</v>
      </c>
      <c r="H6543">
        <v>0</v>
      </c>
      <c r="I6543">
        <v>76</v>
      </c>
      <c r="J6543">
        <v>86</v>
      </c>
      <c r="K6543">
        <v>56</v>
      </c>
      <c r="L6543">
        <v>39</v>
      </c>
      <c r="M6543">
        <v>0</v>
      </c>
      <c r="N6543">
        <v>0</v>
      </c>
      <c r="O6543">
        <v>4</v>
      </c>
      <c r="R6543" s="2">
        <v>36036</v>
      </c>
      <c r="S6543">
        <v>86</v>
      </c>
      <c r="T6543">
        <v>39</v>
      </c>
    </row>
    <row r="6544" spans="3:20" x14ac:dyDescent="0.25">
      <c r="C6544">
        <v>1998</v>
      </c>
      <c r="D6544">
        <v>8</v>
      </c>
      <c r="E6544">
        <v>30</v>
      </c>
      <c r="F6544">
        <v>0</v>
      </c>
      <c r="G6544">
        <v>0</v>
      </c>
      <c r="H6544">
        <v>0</v>
      </c>
      <c r="I6544">
        <v>82</v>
      </c>
      <c r="J6544">
        <v>85</v>
      </c>
      <c r="K6544">
        <v>61</v>
      </c>
      <c r="L6544">
        <v>42</v>
      </c>
      <c r="M6544">
        <v>0</v>
      </c>
      <c r="N6544">
        <v>0</v>
      </c>
      <c r="O6544">
        <v>3.9</v>
      </c>
      <c r="R6544" s="2">
        <v>36037</v>
      </c>
      <c r="S6544">
        <v>85</v>
      </c>
      <c r="T6544">
        <v>42</v>
      </c>
    </row>
    <row r="6545" spans="3:20" x14ac:dyDescent="0.25">
      <c r="C6545">
        <v>1998</v>
      </c>
      <c r="D6545">
        <v>8</v>
      </c>
      <c r="E6545">
        <v>31</v>
      </c>
      <c r="F6545">
        <v>0</v>
      </c>
      <c r="G6545">
        <v>0</v>
      </c>
      <c r="H6545">
        <v>0</v>
      </c>
      <c r="I6545">
        <v>80</v>
      </c>
      <c r="J6545">
        <v>88</v>
      </c>
      <c r="K6545">
        <v>59</v>
      </c>
      <c r="L6545">
        <v>38</v>
      </c>
      <c r="M6545">
        <v>0</v>
      </c>
      <c r="N6545">
        <v>0</v>
      </c>
      <c r="O6545">
        <v>4</v>
      </c>
      <c r="R6545" s="2">
        <v>36038</v>
      </c>
      <c r="S6545">
        <v>88</v>
      </c>
      <c r="T6545">
        <v>38</v>
      </c>
    </row>
    <row r="6546" spans="3:20" x14ac:dyDescent="0.25">
      <c r="C6546">
        <v>1998</v>
      </c>
      <c r="D6546">
        <v>9</v>
      </c>
      <c r="E6546">
        <v>1</v>
      </c>
      <c r="F6546">
        <v>0</v>
      </c>
      <c r="G6546">
        <v>0</v>
      </c>
      <c r="H6546">
        <v>0</v>
      </c>
      <c r="I6546">
        <v>80</v>
      </c>
      <c r="J6546">
        <v>85</v>
      </c>
      <c r="K6546">
        <v>57</v>
      </c>
      <c r="L6546">
        <v>39</v>
      </c>
      <c r="M6546">
        <v>0</v>
      </c>
      <c r="N6546">
        <v>0</v>
      </c>
      <c r="O6546">
        <v>4</v>
      </c>
      <c r="R6546" s="2">
        <v>36039</v>
      </c>
      <c r="S6546">
        <v>85</v>
      </c>
      <c r="T6546">
        <v>39</v>
      </c>
    </row>
    <row r="6547" spans="3:20" x14ac:dyDescent="0.25">
      <c r="C6547">
        <v>1998</v>
      </c>
      <c r="D6547">
        <v>9</v>
      </c>
      <c r="E6547">
        <v>2</v>
      </c>
      <c r="F6547">
        <v>0</v>
      </c>
      <c r="G6547">
        <v>0</v>
      </c>
      <c r="H6547">
        <v>0</v>
      </c>
      <c r="I6547">
        <v>79</v>
      </c>
      <c r="J6547">
        <v>84</v>
      </c>
      <c r="K6547">
        <v>60</v>
      </c>
      <c r="L6547">
        <v>38</v>
      </c>
      <c r="M6547">
        <v>0</v>
      </c>
      <c r="N6547">
        <v>0</v>
      </c>
      <c r="O6547">
        <v>3.9</v>
      </c>
      <c r="R6547" s="2">
        <v>36040</v>
      </c>
      <c r="S6547">
        <v>84</v>
      </c>
      <c r="T6547">
        <v>38</v>
      </c>
    </row>
    <row r="6548" spans="3:20" x14ac:dyDescent="0.25">
      <c r="C6548">
        <v>1998</v>
      </c>
      <c r="D6548">
        <v>9</v>
      </c>
      <c r="E6548">
        <v>3</v>
      </c>
      <c r="F6548">
        <v>0</v>
      </c>
      <c r="G6548">
        <v>0</v>
      </c>
      <c r="H6548">
        <v>0</v>
      </c>
      <c r="I6548">
        <v>78</v>
      </c>
      <c r="J6548">
        <v>84</v>
      </c>
      <c r="K6548">
        <v>60</v>
      </c>
      <c r="L6548">
        <v>38</v>
      </c>
      <c r="M6548">
        <v>0</v>
      </c>
      <c r="N6548">
        <v>0</v>
      </c>
      <c r="O6548">
        <v>3.9</v>
      </c>
      <c r="R6548" s="2">
        <v>36041</v>
      </c>
      <c r="S6548">
        <v>84</v>
      </c>
      <c r="T6548">
        <v>38</v>
      </c>
    </row>
    <row r="6549" spans="3:20" x14ac:dyDescent="0.25">
      <c r="C6549">
        <v>1998</v>
      </c>
      <c r="D6549">
        <v>9</v>
      </c>
      <c r="E6549">
        <v>4</v>
      </c>
      <c r="F6549">
        <v>0</v>
      </c>
      <c r="G6549">
        <v>0</v>
      </c>
      <c r="H6549">
        <v>0</v>
      </c>
      <c r="I6549">
        <v>75</v>
      </c>
      <c r="J6549">
        <v>81</v>
      </c>
      <c r="K6549">
        <v>58</v>
      </c>
      <c r="L6549">
        <v>46</v>
      </c>
      <c r="M6549">
        <v>0</v>
      </c>
      <c r="N6549">
        <v>0.03</v>
      </c>
      <c r="O6549">
        <v>4</v>
      </c>
      <c r="R6549" s="2">
        <v>36042</v>
      </c>
      <c r="S6549">
        <v>81</v>
      </c>
      <c r="T6549">
        <v>46</v>
      </c>
    </row>
    <row r="6550" spans="3:20" x14ac:dyDescent="0.25">
      <c r="C6550">
        <v>1998</v>
      </c>
      <c r="D6550">
        <v>9</v>
      </c>
      <c r="E6550">
        <v>5</v>
      </c>
      <c r="F6550">
        <v>0</v>
      </c>
      <c r="G6550">
        <v>0</v>
      </c>
      <c r="H6550">
        <v>0</v>
      </c>
      <c r="I6550">
        <v>74</v>
      </c>
      <c r="J6550">
        <v>81</v>
      </c>
      <c r="K6550">
        <v>52</v>
      </c>
      <c r="L6550">
        <v>46</v>
      </c>
      <c r="M6550">
        <v>0</v>
      </c>
      <c r="N6550">
        <v>0</v>
      </c>
      <c r="O6550">
        <v>8.1</v>
      </c>
      <c r="R6550" s="2">
        <v>36043</v>
      </c>
      <c r="S6550">
        <v>81</v>
      </c>
      <c r="T6550">
        <v>46</v>
      </c>
    </row>
    <row r="6551" spans="3:20" x14ac:dyDescent="0.25">
      <c r="C6551">
        <v>1998</v>
      </c>
      <c r="D6551">
        <v>9</v>
      </c>
      <c r="E6551">
        <v>6</v>
      </c>
      <c r="F6551">
        <v>0</v>
      </c>
      <c r="G6551">
        <v>0</v>
      </c>
      <c r="H6551">
        <v>0</v>
      </c>
      <c r="I6551">
        <v>68</v>
      </c>
      <c r="J6551">
        <v>70</v>
      </c>
      <c r="K6551">
        <v>48</v>
      </c>
      <c r="L6551">
        <v>58</v>
      </c>
      <c r="M6551">
        <v>1.3</v>
      </c>
      <c r="N6551">
        <v>1.58</v>
      </c>
      <c r="O6551">
        <v>8</v>
      </c>
      <c r="R6551" s="2">
        <v>36044</v>
      </c>
      <c r="S6551">
        <v>70</v>
      </c>
      <c r="T6551">
        <v>58</v>
      </c>
    </row>
    <row r="6552" spans="3:20" x14ac:dyDescent="0.25">
      <c r="C6552">
        <v>1998</v>
      </c>
      <c r="D6552">
        <v>9</v>
      </c>
      <c r="E6552">
        <v>7</v>
      </c>
      <c r="F6552">
        <v>0</v>
      </c>
      <c r="G6552">
        <v>0</v>
      </c>
      <c r="H6552">
        <v>0</v>
      </c>
      <c r="I6552">
        <v>65</v>
      </c>
      <c r="J6552">
        <v>74</v>
      </c>
      <c r="K6552">
        <v>49</v>
      </c>
      <c r="L6552">
        <v>44</v>
      </c>
      <c r="M6552">
        <v>0.1</v>
      </c>
      <c r="N6552">
        <v>0</v>
      </c>
      <c r="O6552">
        <v>5.3</v>
      </c>
      <c r="R6552" s="2">
        <v>36045</v>
      </c>
      <c r="S6552">
        <v>74</v>
      </c>
      <c r="T6552">
        <v>44</v>
      </c>
    </row>
    <row r="6553" spans="3:20" x14ac:dyDescent="0.25">
      <c r="C6553">
        <v>1998</v>
      </c>
      <c r="D6553">
        <v>9</v>
      </c>
      <c r="E6553">
        <v>8</v>
      </c>
      <c r="F6553">
        <v>0</v>
      </c>
      <c r="G6553">
        <v>0</v>
      </c>
      <c r="H6553">
        <v>0</v>
      </c>
      <c r="I6553">
        <v>67</v>
      </c>
      <c r="J6553">
        <v>73</v>
      </c>
      <c r="K6553">
        <v>51</v>
      </c>
      <c r="L6553">
        <v>42</v>
      </c>
      <c r="M6553">
        <v>0</v>
      </c>
      <c r="N6553">
        <v>0.08</v>
      </c>
      <c r="O6553">
        <v>5</v>
      </c>
      <c r="R6553" s="2">
        <v>36046</v>
      </c>
      <c r="S6553">
        <v>73</v>
      </c>
      <c r="T6553">
        <v>42</v>
      </c>
    </row>
    <row r="6554" spans="3:20" x14ac:dyDescent="0.25">
      <c r="C6554">
        <v>1998</v>
      </c>
      <c r="D6554">
        <v>9</v>
      </c>
      <c r="E6554">
        <v>9</v>
      </c>
      <c r="F6554">
        <v>0</v>
      </c>
      <c r="G6554">
        <v>0</v>
      </c>
      <c r="H6554">
        <v>0</v>
      </c>
      <c r="I6554">
        <v>60</v>
      </c>
      <c r="J6554">
        <v>72</v>
      </c>
      <c r="K6554">
        <v>46</v>
      </c>
      <c r="L6554">
        <v>43</v>
      </c>
      <c r="M6554">
        <v>0</v>
      </c>
      <c r="N6554">
        <v>0.52</v>
      </c>
      <c r="O6554">
        <v>9.5</v>
      </c>
      <c r="R6554" s="2">
        <v>36047</v>
      </c>
      <c r="S6554">
        <v>72</v>
      </c>
      <c r="T6554">
        <v>43</v>
      </c>
    </row>
    <row r="6555" spans="3:20" x14ac:dyDescent="0.25">
      <c r="C6555">
        <v>1998</v>
      </c>
      <c r="D6555">
        <v>9</v>
      </c>
      <c r="E6555">
        <v>10</v>
      </c>
      <c r="F6555">
        <v>0</v>
      </c>
      <c r="G6555">
        <v>0</v>
      </c>
      <c r="H6555">
        <v>0</v>
      </c>
      <c r="I6555">
        <v>53</v>
      </c>
      <c r="J6555">
        <v>65</v>
      </c>
      <c r="K6555">
        <v>33</v>
      </c>
      <c r="L6555">
        <v>32</v>
      </c>
      <c r="M6555">
        <v>0.9</v>
      </c>
      <c r="N6555">
        <v>0</v>
      </c>
      <c r="O6555">
        <v>6.4</v>
      </c>
      <c r="R6555" s="2">
        <v>36048</v>
      </c>
      <c r="S6555">
        <v>65</v>
      </c>
      <c r="T6555">
        <v>32</v>
      </c>
    </row>
    <row r="6556" spans="3:20" x14ac:dyDescent="0.25">
      <c r="C6556">
        <v>1998</v>
      </c>
      <c r="D6556">
        <v>9</v>
      </c>
      <c r="E6556">
        <v>11</v>
      </c>
      <c r="F6556">
        <v>0</v>
      </c>
      <c r="G6556">
        <v>0</v>
      </c>
      <c r="H6556">
        <v>0</v>
      </c>
      <c r="I6556">
        <v>52</v>
      </c>
      <c r="J6556">
        <v>64</v>
      </c>
      <c r="K6556">
        <v>31</v>
      </c>
      <c r="L6556">
        <v>31</v>
      </c>
      <c r="M6556">
        <v>0.1</v>
      </c>
      <c r="N6556">
        <v>0</v>
      </c>
      <c r="O6556">
        <v>5.7</v>
      </c>
      <c r="R6556" s="2">
        <v>36049</v>
      </c>
      <c r="S6556">
        <v>64</v>
      </c>
      <c r="T6556">
        <v>31</v>
      </c>
    </row>
    <row r="6557" spans="3:20" x14ac:dyDescent="0.25">
      <c r="C6557">
        <v>1998</v>
      </c>
      <c r="D6557">
        <v>9</v>
      </c>
      <c r="E6557">
        <v>12</v>
      </c>
      <c r="F6557">
        <v>0</v>
      </c>
      <c r="G6557">
        <v>0</v>
      </c>
      <c r="H6557">
        <v>0</v>
      </c>
      <c r="I6557">
        <v>54</v>
      </c>
      <c r="J6557">
        <v>68</v>
      </c>
      <c r="K6557">
        <v>35</v>
      </c>
      <c r="L6557">
        <v>37</v>
      </c>
      <c r="M6557">
        <v>0.1</v>
      </c>
      <c r="N6557">
        <v>0.32</v>
      </c>
      <c r="O6557">
        <v>5.6</v>
      </c>
      <c r="R6557" s="2">
        <v>36050</v>
      </c>
      <c r="S6557">
        <v>68</v>
      </c>
      <c r="T6557">
        <v>37</v>
      </c>
    </row>
    <row r="6558" spans="3:20" x14ac:dyDescent="0.25">
      <c r="C6558">
        <v>1998</v>
      </c>
      <c r="D6558">
        <v>9</v>
      </c>
      <c r="E6558">
        <v>13</v>
      </c>
      <c r="F6558">
        <v>0</v>
      </c>
      <c r="G6558">
        <v>0</v>
      </c>
      <c r="H6558">
        <v>0</v>
      </c>
      <c r="I6558">
        <v>60</v>
      </c>
      <c r="J6558">
        <v>73</v>
      </c>
      <c r="K6558">
        <v>43</v>
      </c>
      <c r="L6558">
        <v>37</v>
      </c>
      <c r="M6558">
        <v>0</v>
      </c>
      <c r="N6558">
        <v>0</v>
      </c>
      <c r="O6558">
        <v>5</v>
      </c>
      <c r="R6558" s="2">
        <v>36051</v>
      </c>
      <c r="S6558">
        <v>73</v>
      </c>
      <c r="T6558">
        <v>37</v>
      </c>
    </row>
    <row r="6559" spans="3:20" x14ac:dyDescent="0.25">
      <c r="C6559">
        <v>1998</v>
      </c>
      <c r="D6559">
        <v>9</v>
      </c>
      <c r="E6559">
        <v>14</v>
      </c>
      <c r="F6559">
        <v>0</v>
      </c>
      <c r="G6559">
        <v>0</v>
      </c>
      <c r="H6559">
        <v>0</v>
      </c>
      <c r="I6559">
        <v>65</v>
      </c>
      <c r="J6559">
        <v>77</v>
      </c>
      <c r="K6559">
        <v>45</v>
      </c>
      <c r="L6559">
        <v>37</v>
      </c>
      <c r="M6559">
        <v>0</v>
      </c>
      <c r="N6559">
        <v>0</v>
      </c>
      <c r="O6559">
        <v>4.7</v>
      </c>
      <c r="R6559" s="2">
        <v>36052</v>
      </c>
      <c r="S6559">
        <v>77</v>
      </c>
      <c r="T6559">
        <v>37</v>
      </c>
    </row>
    <row r="6560" spans="3:20" x14ac:dyDescent="0.25">
      <c r="C6560">
        <v>1998</v>
      </c>
      <c r="D6560">
        <v>9</v>
      </c>
      <c r="E6560">
        <v>15</v>
      </c>
      <c r="F6560">
        <v>0</v>
      </c>
      <c r="G6560">
        <v>0</v>
      </c>
      <c r="H6560">
        <v>0</v>
      </c>
      <c r="I6560">
        <v>72</v>
      </c>
      <c r="J6560">
        <v>77</v>
      </c>
      <c r="K6560">
        <v>48</v>
      </c>
      <c r="L6560">
        <v>37</v>
      </c>
      <c r="M6560">
        <v>0</v>
      </c>
      <c r="N6560">
        <v>0</v>
      </c>
      <c r="O6560">
        <v>4.5</v>
      </c>
      <c r="R6560" s="2">
        <v>36053</v>
      </c>
      <c r="S6560">
        <v>77</v>
      </c>
      <c r="T6560">
        <v>37</v>
      </c>
    </row>
    <row r="6561" spans="3:20" x14ac:dyDescent="0.25">
      <c r="C6561">
        <v>1998</v>
      </c>
      <c r="D6561">
        <v>9</v>
      </c>
      <c r="E6561">
        <v>16</v>
      </c>
      <c r="F6561">
        <v>0</v>
      </c>
      <c r="G6561">
        <v>0</v>
      </c>
      <c r="H6561">
        <v>0</v>
      </c>
      <c r="I6561">
        <v>71</v>
      </c>
      <c r="J6561">
        <v>77</v>
      </c>
      <c r="K6561">
        <v>53</v>
      </c>
      <c r="L6561">
        <v>38</v>
      </c>
      <c r="M6561">
        <v>0</v>
      </c>
      <c r="N6561">
        <v>0</v>
      </c>
      <c r="O6561">
        <v>4.4000000000000004</v>
      </c>
      <c r="R6561" s="2">
        <v>36054</v>
      </c>
      <c r="S6561">
        <v>77</v>
      </c>
      <c r="T6561">
        <v>38</v>
      </c>
    </row>
    <row r="6562" spans="3:20" x14ac:dyDescent="0.25">
      <c r="C6562">
        <v>1998</v>
      </c>
      <c r="D6562">
        <v>9</v>
      </c>
      <c r="E6562">
        <v>17</v>
      </c>
      <c r="F6562">
        <v>0</v>
      </c>
      <c r="G6562">
        <v>0</v>
      </c>
      <c r="H6562">
        <v>0</v>
      </c>
      <c r="I6562">
        <v>68</v>
      </c>
      <c r="J6562">
        <v>76</v>
      </c>
      <c r="K6562">
        <v>52</v>
      </c>
      <c r="L6562">
        <v>43</v>
      </c>
      <c r="M6562">
        <v>0</v>
      </c>
      <c r="N6562">
        <v>0</v>
      </c>
      <c r="O6562">
        <v>4.3</v>
      </c>
      <c r="R6562" s="2">
        <v>36055</v>
      </c>
      <c r="S6562">
        <v>76</v>
      </c>
      <c r="T6562">
        <v>43</v>
      </c>
    </row>
    <row r="6563" spans="3:20" x14ac:dyDescent="0.25">
      <c r="C6563">
        <v>1998</v>
      </c>
      <c r="D6563">
        <v>9</v>
      </c>
      <c r="E6563">
        <v>18</v>
      </c>
      <c r="F6563">
        <v>0</v>
      </c>
      <c r="G6563">
        <v>0</v>
      </c>
      <c r="H6563">
        <v>0</v>
      </c>
      <c r="I6563">
        <v>60</v>
      </c>
      <c r="J6563">
        <v>67</v>
      </c>
      <c r="K6563">
        <v>52</v>
      </c>
      <c r="L6563">
        <v>38</v>
      </c>
      <c r="M6563">
        <v>0.2</v>
      </c>
      <c r="N6563">
        <v>0</v>
      </c>
      <c r="O6563">
        <v>4.2</v>
      </c>
      <c r="R6563" s="2">
        <v>36056</v>
      </c>
      <c r="S6563">
        <v>67</v>
      </c>
      <c r="T6563">
        <v>38</v>
      </c>
    </row>
    <row r="6564" spans="3:20" x14ac:dyDescent="0.25">
      <c r="C6564">
        <v>1998</v>
      </c>
      <c r="D6564">
        <v>9</v>
      </c>
      <c r="E6564">
        <v>19</v>
      </c>
      <c r="F6564">
        <v>0</v>
      </c>
      <c r="G6564">
        <v>0</v>
      </c>
      <c r="H6564">
        <v>0</v>
      </c>
      <c r="I6564">
        <v>50</v>
      </c>
      <c r="J6564">
        <v>68</v>
      </c>
      <c r="K6564">
        <v>53</v>
      </c>
      <c r="L6564">
        <v>28</v>
      </c>
      <c r="M6564">
        <v>0</v>
      </c>
      <c r="N6564">
        <v>0</v>
      </c>
      <c r="O6564">
        <v>4.0999999999999996</v>
      </c>
      <c r="R6564" s="2">
        <v>36057</v>
      </c>
      <c r="S6564">
        <v>68</v>
      </c>
      <c r="T6564">
        <v>28</v>
      </c>
    </row>
    <row r="6565" spans="3:20" x14ac:dyDescent="0.25">
      <c r="C6565">
        <v>1998</v>
      </c>
      <c r="D6565">
        <v>9</v>
      </c>
      <c r="E6565">
        <v>20</v>
      </c>
      <c r="F6565">
        <v>0</v>
      </c>
      <c r="G6565">
        <v>0</v>
      </c>
      <c r="H6565">
        <v>0</v>
      </c>
      <c r="I6565">
        <v>50</v>
      </c>
      <c r="J6565">
        <v>65</v>
      </c>
      <c r="K6565">
        <v>52</v>
      </c>
      <c r="L6565">
        <v>37</v>
      </c>
      <c r="M6565">
        <v>0</v>
      </c>
      <c r="N6565">
        <v>0</v>
      </c>
      <c r="O6565">
        <v>4.3</v>
      </c>
      <c r="R6565" s="2">
        <v>36058</v>
      </c>
      <c r="S6565">
        <v>65</v>
      </c>
      <c r="T6565">
        <v>37</v>
      </c>
    </row>
    <row r="6566" spans="3:20" x14ac:dyDescent="0.25">
      <c r="C6566">
        <v>1998</v>
      </c>
      <c r="D6566">
        <v>9</v>
      </c>
      <c r="E6566">
        <v>21</v>
      </c>
      <c r="F6566">
        <v>0</v>
      </c>
      <c r="G6566">
        <v>0</v>
      </c>
      <c r="H6566">
        <v>0</v>
      </c>
      <c r="I6566">
        <v>49</v>
      </c>
      <c r="J6566">
        <v>63</v>
      </c>
      <c r="K6566">
        <v>52</v>
      </c>
      <c r="L6566">
        <v>29</v>
      </c>
      <c r="M6566">
        <v>0.1</v>
      </c>
      <c r="N6566">
        <v>0</v>
      </c>
      <c r="O6566">
        <v>4.3</v>
      </c>
      <c r="R6566" s="2">
        <v>36059</v>
      </c>
      <c r="S6566">
        <v>63</v>
      </c>
      <c r="T6566">
        <v>29</v>
      </c>
    </row>
    <row r="6567" spans="3:20" x14ac:dyDescent="0.25">
      <c r="C6567">
        <v>1998</v>
      </c>
      <c r="D6567">
        <v>9</v>
      </c>
      <c r="E6567">
        <v>22</v>
      </c>
      <c r="F6567">
        <v>0</v>
      </c>
      <c r="G6567">
        <v>0</v>
      </c>
      <c r="H6567">
        <v>0</v>
      </c>
      <c r="I6567">
        <v>50</v>
      </c>
      <c r="J6567">
        <v>62</v>
      </c>
      <c r="K6567">
        <v>52</v>
      </c>
      <c r="L6567">
        <v>29</v>
      </c>
      <c r="M6567">
        <v>0</v>
      </c>
      <c r="N6567">
        <v>0</v>
      </c>
      <c r="O6567">
        <v>4.0999999999999996</v>
      </c>
      <c r="R6567" s="2">
        <v>36060</v>
      </c>
      <c r="S6567">
        <v>62</v>
      </c>
      <c r="T6567">
        <v>29</v>
      </c>
    </row>
    <row r="6568" spans="3:20" x14ac:dyDescent="0.25">
      <c r="C6568">
        <v>1998</v>
      </c>
      <c r="D6568">
        <v>9</v>
      </c>
      <c r="E6568">
        <v>23</v>
      </c>
      <c r="F6568">
        <v>0</v>
      </c>
      <c r="G6568">
        <v>0</v>
      </c>
      <c r="H6568">
        <v>0</v>
      </c>
      <c r="I6568">
        <v>49</v>
      </c>
      <c r="J6568">
        <v>63</v>
      </c>
      <c r="K6568">
        <v>51</v>
      </c>
      <c r="L6568">
        <v>30</v>
      </c>
      <c r="M6568">
        <v>0</v>
      </c>
      <c r="N6568">
        <v>0</v>
      </c>
      <c r="O6568">
        <v>4.3</v>
      </c>
      <c r="R6568" s="2">
        <v>36061</v>
      </c>
      <c r="S6568">
        <v>63</v>
      </c>
      <c r="T6568">
        <v>30</v>
      </c>
    </row>
    <row r="6569" spans="3:20" x14ac:dyDescent="0.25">
      <c r="C6569">
        <v>1998</v>
      </c>
      <c r="D6569">
        <v>9</v>
      </c>
      <c r="E6569">
        <v>24</v>
      </c>
      <c r="F6569">
        <v>0</v>
      </c>
      <c r="G6569">
        <v>0</v>
      </c>
      <c r="H6569">
        <v>0</v>
      </c>
      <c r="I6569">
        <v>48</v>
      </c>
      <c r="J6569">
        <v>63</v>
      </c>
      <c r="K6569">
        <v>51</v>
      </c>
      <c r="L6569">
        <v>35</v>
      </c>
      <c r="M6569">
        <v>0</v>
      </c>
      <c r="N6569">
        <v>0.26</v>
      </c>
      <c r="O6569">
        <v>4.7</v>
      </c>
      <c r="R6569" s="2">
        <v>36062</v>
      </c>
      <c r="S6569">
        <v>63</v>
      </c>
      <c r="T6569">
        <v>35</v>
      </c>
    </row>
    <row r="6570" spans="3:20" x14ac:dyDescent="0.25">
      <c r="C6570">
        <v>1998</v>
      </c>
      <c r="D6570">
        <v>9</v>
      </c>
      <c r="E6570">
        <v>25</v>
      </c>
      <c r="F6570">
        <v>0</v>
      </c>
      <c r="G6570">
        <v>0</v>
      </c>
      <c r="H6570">
        <v>0</v>
      </c>
      <c r="I6570">
        <v>48</v>
      </c>
      <c r="J6570">
        <v>63</v>
      </c>
      <c r="K6570">
        <v>50</v>
      </c>
      <c r="L6570">
        <v>34</v>
      </c>
      <c r="M6570">
        <v>0.1</v>
      </c>
      <c r="N6570">
        <v>0</v>
      </c>
      <c r="O6570">
        <v>4.4000000000000004</v>
      </c>
      <c r="R6570" s="2">
        <v>36063</v>
      </c>
      <c r="S6570">
        <v>63</v>
      </c>
      <c r="T6570">
        <v>34</v>
      </c>
    </row>
    <row r="6571" spans="3:20" x14ac:dyDescent="0.25">
      <c r="C6571">
        <v>1998</v>
      </c>
      <c r="D6571">
        <v>9</v>
      </c>
      <c r="E6571">
        <v>26</v>
      </c>
      <c r="F6571">
        <v>0</v>
      </c>
      <c r="G6571">
        <v>0</v>
      </c>
      <c r="H6571">
        <v>0</v>
      </c>
      <c r="I6571">
        <v>49</v>
      </c>
      <c r="J6571">
        <v>63</v>
      </c>
      <c r="K6571">
        <v>51</v>
      </c>
      <c r="L6571">
        <v>34</v>
      </c>
      <c r="M6571">
        <v>0</v>
      </c>
      <c r="N6571">
        <v>0.1</v>
      </c>
      <c r="O6571">
        <v>4.9000000000000004</v>
      </c>
      <c r="R6571" s="2">
        <v>36064</v>
      </c>
      <c r="S6571">
        <v>63</v>
      </c>
      <c r="T6571">
        <v>34</v>
      </c>
    </row>
    <row r="6572" spans="3:20" x14ac:dyDescent="0.25">
      <c r="C6572">
        <v>1998</v>
      </c>
      <c r="D6572">
        <v>9</v>
      </c>
      <c r="E6572">
        <v>27</v>
      </c>
      <c r="F6572">
        <v>0</v>
      </c>
      <c r="G6572">
        <v>0</v>
      </c>
      <c r="H6572">
        <v>0</v>
      </c>
      <c r="I6572">
        <v>50</v>
      </c>
      <c r="J6572">
        <v>63</v>
      </c>
      <c r="K6572">
        <v>51</v>
      </c>
      <c r="L6572">
        <v>34</v>
      </c>
      <c r="M6572">
        <v>0.5</v>
      </c>
      <c r="N6572">
        <v>0.66</v>
      </c>
      <c r="O6572">
        <v>8.1</v>
      </c>
      <c r="R6572" s="2">
        <v>36065</v>
      </c>
      <c r="S6572">
        <v>63</v>
      </c>
      <c r="T6572">
        <v>34</v>
      </c>
    </row>
    <row r="6573" spans="3:20" x14ac:dyDescent="0.25">
      <c r="C6573">
        <v>1998</v>
      </c>
      <c r="D6573">
        <v>9</v>
      </c>
      <c r="E6573">
        <v>28</v>
      </c>
      <c r="F6573">
        <v>0</v>
      </c>
      <c r="G6573">
        <v>0</v>
      </c>
      <c r="H6573">
        <v>0</v>
      </c>
      <c r="I6573">
        <v>50</v>
      </c>
      <c r="J6573">
        <v>57</v>
      </c>
      <c r="K6573">
        <v>52</v>
      </c>
      <c r="L6573">
        <v>33</v>
      </c>
      <c r="M6573">
        <v>0.5</v>
      </c>
      <c r="N6573">
        <v>0</v>
      </c>
      <c r="O6573">
        <v>5.5</v>
      </c>
      <c r="R6573" s="2">
        <v>36066</v>
      </c>
      <c r="S6573">
        <v>57</v>
      </c>
      <c r="T6573">
        <v>33</v>
      </c>
    </row>
    <row r="6574" spans="3:20" x14ac:dyDescent="0.25">
      <c r="C6574">
        <v>1998</v>
      </c>
      <c r="D6574">
        <v>9</v>
      </c>
      <c r="E6574">
        <v>29</v>
      </c>
      <c r="F6574">
        <v>0</v>
      </c>
      <c r="G6574">
        <v>0</v>
      </c>
      <c r="H6574">
        <v>0</v>
      </c>
      <c r="I6574">
        <v>50</v>
      </c>
      <c r="J6574">
        <v>62</v>
      </c>
      <c r="K6574">
        <v>51</v>
      </c>
      <c r="L6574">
        <v>34</v>
      </c>
      <c r="M6574">
        <v>0</v>
      </c>
      <c r="N6574">
        <v>0</v>
      </c>
      <c r="O6574">
        <v>5</v>
      </c>
      <c r="R6574" s="2">
        <v>36067</v>
      </c>
      <c r="S6574">
        <v>62</v>
      </c>
      <c r="T6574">
        <v>34</v>
      </c>
    </row>
    <row r="6575" spans="3:20" x14ac:dyDescent="0.25">
      <c r="C6575">
        <v>1998</v>
      </c>
      <c r="D6575">
        <v>9</v>
      </c>
      <c r="E6575">
        <v>30</v>
      </c>
      <c r="F6575">
        <v>0</v>
      </c>
      <c r="G6575">
        <v>0</v>
      </c>
      <c r="H6575">
        <v>0</v>
      </c>
      <c r="I6575">
        <v>47</v>
      </c>
      <c r="J6575">
        <v>65</v>
      </c>
      <c r="K6575">
        <v>51</v>
      </c>
      <c r="L6575">
        <v>32</v>
      </c>
      <c r="M6575">
        <v>0.1</v>
      </c>
      <c r="N6575">
        <v>0.16</v>
      </c>
      <c r="O6575">
        <v>5.3</v>
      </c>
      <c r="R6575" s="2">
        <v>36068</v>
      </c>
      <c r="S6575">
        <v>65</v>
      </c>
      <c r="T6575">
        <v>32</v>
      </c>
    </row>
    <row r="6576" spans="3:20" x14ac:dyDescent="0.25">
      <c r="C6576">
        <v>1998</v>
      </c>
      <c r="D6576">
        <v>10</v>
      </c>
      <c r="E6576">
        <v>1</v>
      </c>
      <c r="F6576">
        <v>0</v>
      </c>
      <c r="G6576">
        <v>0</v>
      </c>
      <c r="H6576">
        <v>0</v>
      </c>
      <c r="I6576">
        <v>47</v>
      </c>
      <c r="J6576">
        <v>63</v>
      </c>
      <c r="K6576">
        <v>51</v>
      </c>
      <c r="L6576">
        <v>35</v>
      </c>
      <c r="M6576">
        <v>0</v>
      </c>
      <c r="N6576">
        <v>0</v>
      </c>
      <c r="O6576">
        <v>4.5999999999999996</v>
      </c>
      <c r="R6576" s="2">
        <v>36069</v>
      </c>
      <c r="S6576">
        <v>63</v>
      </c>
      <c r="T6576">
        <v>35</v>
      </c>
    </row>
    <row r="6577" spans="3:20" x14ac:dyDescent="0.25">
      <c r="C6577">
        <v>1998</v>
      </c>
      <c r="D6577">
        <v>10</v>
      </c>
      <c r="E6577">
        <v>2</v>
      </c>
      <c r="F6577">
        <v>0</v>
      </c>
      <c r="G6577">
        <v>0</v>
      </c>
      <c r="H6577">
        <v>0</v>
      </c>
      <c r="I6577">
        <v>56</v>
      </c>
      <c r="J6577">
        <v>59</v>
      </c>
      <c r="K6577">
        <v>50</v>
      </c>
      <c r="L6577">
        <v>32</v>
      </c>
      <c r="M6577">
        <v>0</v>
      </c>
      <c r="N6577">
        <v>0</v>
      </c>
      <c r="O6577">
        <v>4.4000000000000004</v>
      </c>
      <c r="R6577" s="2">
        <v>36070</v>
      </c>
      <c r="S6577">
        <v>59</v>
      </c>
      <c r="T6577">
        <v>32</v>
      </c>
    </row>
    <row r="6578" spans="3:20" x14ac:dyDescent="0.25">
      <c r="C6578">
        <v>1998</v>
      </c>
      <c r="D6578">
        <v>10</v>
      </c>
      <c r="E6578">
        <v>3</v>
      </c>
      <c r="F6578">
        <v>0</v>
      </c>
      <c r="G6578">
        <v>0</v>
      </c>
      <c r="H6578">
        <v>0</v>
      </c>
      <c r="I6578">
        <v>48</v>
      </c>
      <c r="J6578">
        <v>52</v>
      </c>
      <c r="K6578">
        <v>29</v>
      </c>
      <c r="L6578">
        <v>26</v>
      </c>
      <c r="M6578">
        <v>0</v>
      </c>
      <c r="N6578">
        <v>0</v>
      </c>
      <c r="O6578">
        <v>4.4000000000000004</v>
      </c>
      <c r="R6578" s="2">
        <v>36071</v>
      </c>
      <c r="S6578">
        <v>52</v>
      </c>
      <c r="T6578">
        <v>26</v>
      </c>
    </row>
    <row r="6579" spans="3:20" x14ac:dyDescent="0.25">
      <c r="C6579">
        <v>1998</v>
      </c>
      <c r="D6579">
        <v>10</v>
      </c>
      <c r="E6579">
        <v>4</v>
      </c>
      <c r="F6579">
        <v>0</v>
      </c>
      <c r="G6579">
        <v>0</v>
      </c>
      <c r="H6579">
        <v>0</v>
      </c>
      <c r="I6579">
        <v>42</v>
      </c>
      <c r="J6579">
        <v>53</v>
      </c>
      <c r="K6579">
        <v>25</v>
      </c>
      <c r="L6579">
        <v>25</v>
      </c>
      <c r="M6579">
        <v>0.1</v>
      </c>
      <c r="N6579">
        <v>0</v>
      </c>
      <c r="O6579">
        <v>4.4000000000000004</v>
      </c>
      <c r="R6579" s="2">
        <v>36072</v>
      </c>
      <c r="S6579">
        <v>53</v>
      </c>
      <c r="T6579">
        <v>25</v>
      </c>
    </row>
    <row r="6580" spans="3:20" x14ac:dyDescent="0.25">
      <c r="C6580">
        <v>1998</v>
      </c>
      <c r="D6580">
        <v>10</v>
      </c>
      <c r="E6580">
        <v>5</v>
      </c>
      <c r="F6580">
        <v>0</v>
      </c>
      <c r="G6580">
        <v>0</v>
      </c>
      <c r="H6580">
        <v>0</v>
      </c>
      <c r="I6580">
        <v>47</v>
      </c>
      <c r="J6580">
        <v>55</v>
      </c>
      <c r="K6580">
        <v>25</v>
      </c>
      <c r="L6580">
        <v>22</v>
      </c>
      <c r="M6580">
        <v>0</v>
      </c>
      <c r="N6580">
        <v>0</v>
      </c>
      <c r="O6580">
        <v>4.4000000000000004</v>
      </c>
      <c r="R6580" s="2">
        <v>36073</v>
      </c>
      <c r="S6580">
        <v>55</v>
      </c>
      <c r="T6580">
        <v>22</v>
      </c>
    </row>
    <row r="6581" spans="3:20" x14ac:dyDescent="0.25">
      <c r="C6581">
        <v>1998</v>
      </c>
      <c r="D6581">
        <v>10</v>
      </c>
      <c r="E6581">
        <v>6</v>
      </c>
      <c r="F6581">
        <v>0</v>
      </c>
      <c r="G6581">
        <v>0</v>
      </c>
      <c r="H6581">
        <v>0</v>
      </c>
      <c r="I6581">
        <v>53</v>
      </c>
      <c r="J6581">
        <v>64</v>
      </c>
      <c r="K6581">
        <v>26</v>
      </c>
      <c r="L6581">
        <v>24</v>
      </c>
      <c r="M6581">
        <v>0</v>
      </c>
      <c r="N6581">
        <v>0</v>
      </c>
      <c r="O6581">
        <v>4.4000000000000004</v>
      </c>
      <c r="R6581" s="2">
        <v>36074</v>
      </c>
      <c r="S6581">
        <v>64</v>
      </c>
      <c r="T6581">
        <v>24</v>
      </c>
    </row>
    <row r="6582" spans="3:20" x14ac:dyDescent="0.25">
      <c r="C6582">
        <v>1998</v>
      </c>
      <c r="D6582">
        <v>10</v>
      </c>
      <c r="E6582">
        <v>7</v>
      </c>
      <c r="F6582">
        <v>0</v>
      </c>
      <c r="G6582">
        <v>0</v>
      </c>
      <c r="H6582">
        <v>0</v>
      </c>
      <c r="I6582">
        <v>58</v>
      </c>
      <c r="J6582">
        <v>63</v>
      </c>
      <c r="K6582">
        <v>37</v>
      </c>
      <c r="L6582">
        <v>26</v>
      </c>
      <c r="M6582">
        <v>0</v>
      </c>
      <c r="N6582">
        <v>0</v>
      </c>
      <c r="O6582">
        <v>4.4000000000000004</v>
      </c>
      <c r="R6582" s="2">
        <v>36075</v>
      </c>
      <c r="S6582">
        <v>63</v>
      </c>
      <c r="T6582">
        <v>26</v>
      </c>
    </row>
    <row r="6583" spans="3:20" x14ac:dyDescent="0.25">
      <c r="C6583">
        <v>1998</v>
      </c>
      <c r="D6583">
        <v>10</v>
      </c>
      <c r="E6583">
        <v>8</v>
      </c>
      <c r="F6583">
        <v>0</v>
      </c>
      <c r="G6583">
        <v>0</v>
      </c>
      <c r="H6583">
        <v>0</v>
      </c>
      <c r="I6583">
        <v>52</v>
      </c>
      <c r="J6583">
        <v>58</v>
      </c>
      <c r="K6583">
        <v>36</v>
      </c>
      <c r="L6583">
        <v>22</v>
      </c>
      <c r="M6583">
        <v>0</v>
      </c>
      <c r="N6583">
        <v>0</v>
      </c>
      <c r="O6583">
        <v>4.3</v>
      </c>
      <c r="R6583" s="2">
        <v>36076</v>
      </c>
      <c r="S6583">
        <v>58</v>
      </c>
      <c r="T6583">
        <v>22</v>
      </c>
    </row>
    <row r="6584" spans="3:20" x14ac:dyDescent="0.25">
      <c r="C6584">
        <v>1998</v>
      </c>
      <c r="D6584">
        <v>10</v>
      </c>
      <c r="E6584">
        <v>9</v>
      </c>
      <c r="F6584">
        <v>0</v>
      </c>
      <c r="G6584">
        <v>0</v>
      </c>
      <c r="H6584">
        <v>0</v>
      </c>
      <c r="I6584">
        <v>51</v>
      </c>
      <c r="J6584">
        <v>57</v>
      </c>
      <c r="K6584">
        <v>34</v>
      </c>
      <c r="L6584">
        <v>22</v>
      </c>
      <c r="M6584">
        <v>0</v>
      </c>
      <c r="N6584">
        <v>0</v>
      </c>
      <c r="O6584">
        <v>4.2</v>
      </c>
      <c r="R6584" s="2">
        <v>36077</v>
      </c>
      <c r="S6584">
        <v>57</v>
      </c>
      <c r="T6584">
        <v>22</v>
      </c>
    </row>
    <row r="6585" spans="3:20" x14ac:dyDescent="0.25">
      <c r="C6585">
        <v>1998</v>
      </c>
      <c r="D6585">
        <v>10</v>
      </c>
      <c r="E6585">
        <v>10</v>
      </c>
      <c r="F6585">
        <v>0</v>
      </c>
      <c r="G6585">
        <v>0</v>
      </c>
      <c r="H6585">
        <v>0</v>
      </c>
      <c r="I6585">
        <v>50</v>
      </c>
      <c r="J6585">
        <v>56</v>
      </c>
      <c r="K6585">
        <v>26</v>
      </c>
      <c r="L6585">
        <v>18</v>
      </c>
      <c r="M6585">
        <v>0</v>
      </c>
      <c r="N6585">
        <v>0</v>
      </c>
      <c r="O6585">
        <v>4.3</v>
      </c>
      <c r="R6585" s="2">
        <v>36078</v>
      </c>
      <c r="S6585">
        <v>56</v>
      </c>
      <c r="T6585">
        <v>18</v>
      </c>
    </row>
    <row r="6586" spans="3:20" x14ac:dyDescent="0.25">
      <c r="C6586">
        <v>1998</v>
      </c>
      <c r="D6586">
        <v>10</v>
      </c>
      <c r="E6586">
        <v>11</v>
      </c>
      <c r="F6586">
        <v>0</v>
      </c>
      <c r="G6586">
        <v>0</v>
      </c>
      <c r="H6586">
        <v>0</v>
      </c>
      <c r="I6586">
        <v>50</v>
      </c>
      <c r="J6586">
        <v>64</v>
      </c>
      <c r="K6586">
        <v>27</v>
      </c>
      <c r="L6586">
        <v>22</v>
      </c>
      <c r="M6586">
        <v>0</v>
      </c>
      <c r="N6586">
        <v>0</v>
      </c>
      <c r="O6586">
        <v>4.2</v>
      </c>
      <c r="R6586" s="2">
        <v>36079</v>
      </c>
      <c r="S6586">
        <v>64</v>
      </c>
      <c r="T6586">
        <v>22</v>
      </c>
    </row>
    <row r="6587" spans="3:20" x14ac:dyDescent="0.25">
      <c r="C6587">
        <v>1998</v>
      </c>
      <c r="D6587">
        <v>10</v>
      </c>
      <c r="E6587">
        <v>12</v>
      </c>
      <c r="F6587">
        <v>0</v>
      </c>
      <c r="G6587">
        <v>0</v>
      </c>
      <c r="H6587">
        <v>0</v>
      </c>
      <c r="I6587">
        <v>57</v>
      </c>
      <c r="J6587">
        <v>64</v>
      </c>
      <c r="K6587">
        <v>40</v>
      </c>
      <c r="L6587">
        <v>33</v>
      </c>
      <c r="M6587">
        <v>0</v>
      </c>
      <c r="N6587">
        <v>0</v>
      </c>
      <c r="O6587">
        <v>4</v>
      </c>
      <c r="R6587" s="2">
        <v>36080</v>
      </c>
      <c r="S6587">
        <v>64</v>
      </c>
      <c r="T6587">
        <v>33</v>
      </c>
    </row>
    <row r="6588" spans="3:20" x14ac:dyDescent="0.25">
      <c r="C6588">
        <v>1998</v>
      </c>
      <c r="D6588">
        <v>10</v>
      </c>
      <c r="E6588">
        <v>13</v>
      </c>
      <c r="F6588">
        <v>0</v>
      </c>
      <c r="G6588">
        <v>0</v>
      </c>
      <c r="H6588">
        <v>0</v>
      </c>
      <c r="I6588">
        <v>56</v>
      </c>
      <c r="J6588">
        <v>58</v>
      </c>
      <c r="K6588">
        <v>40</v>
      </c>
      <c r="L6588">
        <v>34</v>
      </c>
      <c r="M6588">
        <v>0</v>
      </c>
      <c r="N6588">
        <v>0</v>
      </c>
      <c r="O6588">
        <v>3.9</v>
      </c>
      <c r="R6588" s="2">
        <v>36081</v>
      </c>
      <c r="S6588">
        <v>58</v>
      </c>
      <c r="T6588">
        <v>34</v>
      </c>
    </row>
    <row r="6589" spans="3:20" x14ac:dyDescent="0.25">
      <c r="C6589">
        <v>1998</v>
      </c>
      <c r="D6589">
        <v>10</v>
      </c>
      <c r="E6589">
        <v>14</v>
      </c>
      <c r="F6589">
        <v>0</v>
      </c>
      <c r="G6589">
        <v>0</v>
      </c>
      <c r="H6589">
        <v>0</v>
      </c>
      <c r="I6589">
        <v>47</v>
      </c>
      <c r="J6589">
        <v>55</v>
      </c>
      <c r="K6589">
        <v>33</v>
      </c>
      <c r="L6589">
        <v>23</v>
      </c>
      <c r="M6589">
        <v>0</v>
      </c>
      <c r="N6589">
        <v>0</v>
      </c>
      <c r="O6589">
        <v>4</v>
      </c>
      <c r="R6589" s="2">
        <v>36082</v>
      </c>
      <c r="S6589">
        <v>55</v>
      </c>
      <c r="T6589">
        <v>23</v>
      </c>
    </row>
    <row r="6590" spans="3:20" x14ac:dyDescent="0.25">
      <c r="C6590">
        <v>1998</v>
      </c>
      <c r="D6590">
        <v>10</v>
      </c>
      <c r="E6590">
        <v>15</v>
      </c>
      <c r="F6590">
        <v>0</v>
      </c>
      <c r="G6590">
        <v>0</v>
      </c>
      <c r="H6590">
        <v>0</v>
      </c>
      <c r="I6590">
        <v>47</v>
      </c>
      <c r="J6590">
        <v>52</v>
      </c>
      <c r="K6590">
        <v>28</v>
      </c>
      <c r="L6590">
        <v>22</v>
      </c>
      <c r="M6590">
        <v>0</v>
      </c>
      <c r="N6590">
        <v>0</v>
      </c>
      <c r="O6590">
        <v>4.0999999999999996</v>
      </c>
      <c r="R6590" s="2">
        <v>36083</v>
      </c>
      <c r="S6590">
        <v>52</v>
      </c>
      <c r="T6590">
        <v>22</v>
      </c>
    </row>
    <row r="6591" spans="3:20" x14ac:dyDescent="0.25">
      <c r="C6591">
        <v>1998</v>
      </c>
      <c r="D6591">
        <v>10</v>
      </c>
      <c r="E6591">
        <v>16</v>
      </c>
      <c r="F6591">
        <v>0</v>
      </c>
      <c r="G6591">
        <v>0</v>
      </c>
      <c r="H6591">
        <v>0</v>
      </c>
      <c r="I6591">
        <v>37</v>
      </c>
      <c r="J6591">
        <v>44</v>
      </c>
      <c r="K6591">
        <v>23</v>
      </c>
      <c r="L6591">
        <v>25</v>
      </c>
      <c r="M6591">
        <v>0</v>
      </c>
      <c r="N6591">
        <v>0</v>
      </c>
      <c r="O6591">
        <v>4.2</v>
      </c>
      <c r="R6591" s="2">
        <v>36084</v>
      </c>
      <c r="S6591">
        <v>44</v>
      </c>
      <c r="T6591">
        <v>25</v>
      </c>
    </row>
    <row r="6592" spans="3:20" x14ac:dyDescent="0.25">
      <c r="C6592">
        <v>1998</v>
      </c>
      <c r="D6592">
        <v>10</v>
      </c>
      <c r="E6592">
        <v>17</v>
      </c>
      <c r="F6592">
        <v>0</v>
      </c>
      <c r="G6592">
        <v>0</v>
      </c>
      <c r="H6592">
        <v>0</v>
      </c>
      <c r="I6592">
        <v>32</v>
      </c>
      <c r="J6592">
        <v>49</v>
      </c>
      <c r="K6592">
        <v>17</v>
      </c>
      <c r="L6592">
        <v>21</v>
      </c>
      <c r="M6592">
        <v>0</v>
      </c>
      <c r="N6592">
        <v>0</v>
      </c>
      <c r="O6592">
        <v>4.0999999999999996</v>
      </c>
      <c r="R6592" s="2">
        <v>36085</v>
      </c>
      <c r="S6592">
        <v>49</v>
      </c>
      <c r="T6592">
        <v>21</v>
      </c>
    </row>
    <row r="6593" spans="3:20" x14ac:dyDescent="0.25">
      <c r="C6593">
        <v>1998</v>
      </c>
      <c r="D6593">
        <v>10</v>
      </c>
      <c r="E6593">
        <v>18</v>
      </c>
      <c r="F6593">
        <v>0</v>
      </c>
      <c r="G6593">
        <v>0</v>
      </c>
      <c r="H6593">
        <v>0</v>
      </c>
      <c r="I6593">
        <v>49</v>
      </c>
      <c r="J6593">
        <v>53</v>
      </c>
      <c r="K6593">
        <v>24</v>
      </c>
      <c r="L6593">
        <v>21</v>
      </c>
      <c r="M6593">
        <v>0</v>
      </c>
      <c r="N6593">
        <v>0</v>
      </c>
      <c r="O6593">
        <v>4.2</v>
      </c>
      <c r="R6593" s="2">
        <v>36086</v>
      </c>
      <c r="S6593">
        <v>53</v>
      </c>
      <c r="T6593">
        <v>21</v>
      </c>
    </row>
    <row r="6594" spans="3:20" x14ac:dyDescent="0.25">
      <c r="C6594">
        <v>1998</v>
      </c>
      <c r="D6594">
        <v>10</v>
      </c>
      <c r="E6594">
        <v>19</v>
      </c>
      <c r="F6594">
        <v>0</v>
      </c>
      <c r="G6594">
        <v>0</v>
      </c>
      <c r="H6594">
        <v>0</v>
      </c>
      <c r="I6594">
        <v>45</v>
      </c>
      <c r="J6594">
        <v>54</v>
      </c>
      <c r="K6594">
        <v>33</v>
      </c>
      <c r="L6594">
        <v>15</v>
      </c>
      <c r="M6594">
        <v>0</v>
      </c>
      <c r="N6594">
        <v>0</v>
      </c>
      <c r="O6594">
        <v>4.2</v>
      </c>
      <c r="R6594" s="2">
        <v>36087</v>
      </c>
      <c r="S6594">
        <v>54</v>
      </c>
      <c r="T6594">
        <v>15</v>
      </c>
    </row>
    <row r="6595" spans="3:20" x14ac:dyDescent="0.25">
      <c r="C6595">
        <v>1998</v>
      </c>
      <c r="D6595">
        <v>10</v>
      </c>
      <c r="E6595">
        <v>20</v>
      </c>
      <c r="F6595">
        <v>0</v>
      </c>
      <c r="G6595">
        <v>0</v>
      </c>
      <c r="H6595">
        <v>0</v>
      </c>
      <c r="I6595">
        <v>48</v>
      </c>
      <c r="J6595">
        <v>55</v>
      </c>
      <c r="K6595">
        <v>31</v>
      </c>
      <c r="L6595">
        <v>23</v>
      </c>
      <c r="M6595">
        <v>0</v>
      </c>
      <c r="N6595">
        <v>0</v>
      </c>
      <c r="O6595">
        <v>4.0999999999999996</v>
      </c>
      <c r="R6595" s="2">
        <v>36088</v>
      </c>
      <c r="S6595">
        <v>55</v>
      </c>
      <c r="T6595">
        <v>23</v>
      </c>
    </row>
    <row r="6596" spans="3:20" x14ac:dyDescent="0.25">
      <c r="C6596">
        <v>1998</v>
      </c>
      <c r="D6596">
        <v>10</v>
      </c>
      <c r="E6596">
        <v>21</v>
      </c>
      <c r="F6596">
        <v>0</v>
      </c>
      <c r="G6596">
        <v>0</v>
      </c>
      <c r="H6596">
        <v>0</v>
      </c>
      <c r="I6596">
        <v>45</v>
      </c>
      <c r="J6596">
        <v>55</v>
      </c>
      <c r="K6596">
        <v>30</v>
      </c>
      <c r="L6596">
        <v>24</v>
      </c>
      <c r="M6596">
        <v>0</v>
      </c>
      <c r="N6596">
        <v>0</v>
      </c>
      <c r="O6596">
        <v>4.0999999999999996</v>
      </c>
      <c r="R6596" s="2">
        <v>36089</v>
      </c>
      <c r="S6596">
        <v>55</v>
      </c>
      <c r="T6596">
        <v>24</v>
      </c>
    </row>
    <row r="6597" spans="3:20" x14ac:dyDescent="0.25">
      <c r="C6597">
        <v>1998</v>
      </c>
      <c r="D6597">
        <v>10</v>
      </c>
      <c r="E6597">
        <v>22</v>
      </c>
      <c r="F6597">
        <v>0</v>
      </c>
      <c r="G6597">
        <v>0</v>
      </c>
      <c r="H6597">
        <v>0</v>
      </c>
      <c r="I6597">
        <v>55</v>
      </c>
      <c r="J6597">
        <v>59</v>
      </c>
      <c r="K6597">
        <v>36</v>
      </c>
      <c r="L6597">
        <v>28</v>
      </c>
      <c r="M6597">
        <v>0</v>
      </c>
      <c r="N6597">
        <v>0</v>
      </c>
      <c r="O6597">
        <v>4.0999999999999996</v>
      </c>
      <c r="R6597" s="2">
        <v>36090</v>
      </c>
      <c r="S6597">
        <v>59</v>
      </c>
      <c r="T6597">
        <v>28</v>
      </c>
    </row>
    <row r="6598" spans="3:20" x14ac:dyDescent="0.25">
      <c r="C6598">
        <v>1998</v>
      </c>
      <c r="D6598">
        <v>10</v>
      </c>
      <c r="E6598">
        <v>23</v>
      </c>
      <c r="F6598">
        <v>0</v>
      </c>
      <c r="G6598">
        <v>0</v>
      </c>
      <c r="H6598">
        <v>0</v>
      </c>
      <c r="I6598">
        <v>54</v>
      </c>
      <c r="J6598">
        <v>61</v>
      </c>
      <c r="K6598">
        <v>38</v>
      </c>
      <c r="L6598">
        <v>22</v>
      </c>
      <c r="M6598">
        <v>0</v>
      </c>
      <c r="N6598">
        <v>0</v>
      </c>
      <c r="O6598">
        <v>4.0999999999999996</v>
      </c>
      <c r="R6598" s="2">
        <v>36091</v>
      </c>
      <c r="S6598">
        <v>61</v>
      </c>
      <c r="T6598">
        <v>22</v>
      </c>
    </row>
    <row r="6599" spans="3:20" x14ac:dyDescent="0.25">
      <c r="C6599">
        <v>1998</v>
      </c>
      <c r="D6599">
        <v>10</v>
      </c>
      <c r="E6599">
        <v>24</v>
      </c>
      <c r="F6599">
        <v>0</v>
      </c>
      <c r="G6599">
        <v>0</v>
      </c>
      <c r="H6599">
        <v>0</v>
      </c>
      <c r="I6599">
        <v>53</v>
      </c>
      <c r="J6599">
        <v>57</v>
      </c>
      <c r="K6599">
        <v>37</v>
      </c>
      <c r="L6599">
        <v>31</v>
      </c>
      <c r="M6599">
        <v>0</v>
      </c>
      <c r="N6599">
        <v>1.4</v>
      </c>
      <c r="O6599">
        <v>6</v>
      </c>
      <c r="R6599" s="2">
        <v>36092</v>
      </c>
      <c r="S6599">
        <v>57</v>
      </c>
      <c r="T6599">
        <v>31</v>
      </c>
    </row>
    <row r="6600" spans="3:20" x14ac:dyDescent="0.25">
      <c r="C6600">
        <v>1998</v>
      </c>
      <c r="D6600">
        <v>10</v>
      </c>
      <c r="E6600">
        <v>25</v>
      </c>
      <c r="F6600">
        <v>0</v>
      </c>
      <c r="G6600">
        <v>0</v>
      </c>
      <c r="H6600">
        <v>0</v>
      </c>
      <c r="I6600">
        <v>39</v>
      </c>
      <c r="J6600">
        <v>51</v>
      </c>
      <c r="K6600">
        <v>25</v>
      </c>
      <c r="L6600">
        <v>28</v>
      </c>
      <c r="M6600">
        <v>0.5</v>
      </c>
      <c r="N6600">
        <v>0</v>
      </c>
      <c r="O6600">
        <v>6.1</v>
      </c>
      <c r="R6600" s="2">
        <v>36093</v>
      </c>
      <c r="S6600">
        <v>51</v>
      </c>
      <c r="T6600">
        <v>28</v>
      </c>
    </row>
    <row r="6601" spans="3:20" x14ac:dyDescent="0.25">
      <c r="C6601">
        <v>1998</v>
      </c>
      <c r="D6601">
        <v>10</v>
      </c>
      <c r="E6601">
        <v>26</v>
      </c>
      <c r="F6601">
        <v>0</v>
      </c>
      <c r="G6601">
        <v>0</v>
      </c>
      <c r="H6601">
        <v>0</v>
      </c>
      <c r="I6601">
        <v>31</v>
      </c>
      <c r="J6601">
        <v>50</v>
      </c>
      <c r="K6601">
        <v>25</v>
      </c>
      <c r="L6601">
        <v>23</v>
      </c>
      <c r="M6601">
        <v>0.2</v>
      </c>
      <c r="N6601">
        <v>0</v>
      </c>
      <c r="O6601">
        <v>5.5</v>
      </c>
      <c r="R6601" s="2">
        <v>36094</v>
      </c>
      <c r="S6601">
        <v>50</v>
      </c>
      <c r="T6601">
        <v>23</v>
      </c>
    </row>
    <row r="6602" spans="3:20" x14ac:dyDescent="0.25">
      <c r="C6602">
        <v>1998</v>
      </c>
      <c r="D6602">
        <v>10</v>
      </c>
      <c r="E6602">
        <v>27</v>
      </c>
      <c r="F6602">
        <v>0</v>
      </c>
      <c r="G6602">
        <v>0</v>
      </c>
      <c r="H6602">
        <v>0</v>
      </c>
      <c r="I6602">
        <v>42</v>
      </c>
      <c r="J6602">
        <v>56</v>
      </c>
      <c r="K6602">
        <v>30</v>
      </c>
      <c r="L6602">
        <v>25</v>
      </c>
      <c r="M6602">
        <v>0</v>
      </c>
      <c r="N6602">
        <v>0</v>
      </c>
      <c r="O6602">
        <v>5.0999999999999996</v>
      </c>
      <c r="R6602" s="2">
        <v>36095</v>
      </c>
      <c r="S6602">
        <v>56</v>
      </c>
      <c r="T6602">
        <v>25</v>
      </c>
    </row>
    <row r="6603" spans="3:20" x14ac:dyDescent="0.25">
      <c r="C6603">
        <v>1998</v>
      </c>
      <c r="D6603">
        <v>10</v>
      </c>
      <c r="E6603">
        <v>28</v>
      </c>
      <c r="F6603">
        <v>0</v>
      </c>
      <c r="G6603">
        <v>0</v>
      </c>
      <c r="H6603">
        <v>0</v>
      </c>
      <c r="I6603">
        <v>48</v>
      </c>
      <c r="J6603">
        <v>47</v>
      </c>
      <c r="K6603">
        <v>32</v>
      </c>
      <c r="L6603">
        <v>39</v>
      </c>
      <c r="M6603">
        <v>0</v>
      </c>
      <c r="N6603">
        <v>0</v>
      </c>
      <c r="O6603">
        <v>5.0999999999999996</v>
      </c>
      <c r="R6603" s="2">
        <v>36096</v>
      </c>
      <c r="S6603">
        <v>47</v>
      </c>
      <c r="T6603">
        <v>39</v>
      </c>
    </row>
    <row r="6604" spans="3:20" x14ac:dyDescent="0.25">
      <c r="C6604">
        <v>1998</v>
      </c>
      <c r="D6604">
        <v>10</v>
      </c>
      <c r="E6604">
        <v>29</v>
      </c>
      <c r="F6604">
        <v>0</v>
      </c>
      <c r="G6604">
        <v>0</v>
      </c>
      <c r="H6604">
        <v>0</v>
      </c>
      <c r="I6604">
        <v>37</v>
      </c>
      <c r="J6604">
        <v>45</v>
      </c>
      <c r="K6604">
        <v>31</v>
      </c>
      <c r="L6604">
        <v>31</v>
      </c>
      <c r="M6604">
        <v>0</v>
      </c>
      <c r="N6604">
        <v>0.28999999999999998</v>
      </c>
      <c r="O6604">
        <v>5.3</v>
      </c>
      <c r="R6604" s="2">
        <v>36097</v>
      </c>
      <c r="S6604">
        <v>45</v>
      </c>
      <c r="T6604">
        <v>31</v>
      </c>
    </row>
    <row r="6605" spans="3:20" x14ac:dyDescent="0.25">
      <c r="C6605">
        <v>1998</v>
      </c>
      <c r="D6605">
        <v>10</v>
      </c>
      <c r="E6605">
        <v>30</v>
      </c>
      <c r="F6605">
        <v>0</v>
      </c>
      <c r="G6605">
        <v>0</v>
      </c>
      <c r="H6605">
        <v>0</v>
      </c>
      <c r="I6605">
        <v>35</v>
      </c>
      <c r="J6605">
        <v>40</v>
      </c>
      <c r="K6605">
        <v>22</v>
      </c>
      <c r="L6605">
        <v>17</v>
      </c>
      <c r="M6605">
        <v>0.3</v>
      </c>
      <c r="N6605">
        <v>0</v>
      </c>
      <c r="O6605">
        <v>5.3</v>
      </c>
      <c r="R6605" s="2">
        <v>36098</v>
      </c>
      <c r="S6605">
        <v>40</v>
      </c>
      <c r="T6605">
        <v>17</v>
      </c>
    </row>
    <row r="6606" spans="3:20" x14ac:dyDescent="0.25">
      <c r="C6606">
        <v>1998</v>
      </c>
      <c r="D6606">
        <v>10</v>
      </c>
      <c r="E6606">
        <v>31</v>
      </c>
      <c r="F6606">
        <v>0</v>
      </c>
      <c r="G6606">
        <v>0</v>
      </c>
      <c r="H6606">
        <v>0</v>
      </c>
      <c r="I6606">
        <v>32</v>
      </c>
      <c r="J6606">
        <v>55</v>
      </c>
      <c r="K6606">
        <v>21</v>
      </c>
      <c r="L6606">
        <v>16</v>
      </c>
      <c r="M6606">
        <v>0.1</v>
      </c>
      <c r="N6606">
        <v>0</v>
      </c>
      <c r="O6606">
        <v>5.0999999999999996</v>
      </c>
      <c r="R6606" s="2">
        <v>36099</v>
      </c>
      <c r="S6606">
        <v>55</v>
      </c>
      <c r="T6606">
        <v>16</v>
      </c>
    </row>
    <row r="6607" spans="3:20" x14ac:dyDescent="0.25">
      <c r="C6607">
        <v>1998</v>
      </c>
      <c r="D6607">
        <v>11</v>
      </c>
      <c r="E6607">
        <v>1</v>
      </c>
      <c r="F6607">
        <v>0</v>
      </c>
      <c r="G6607">
        <v>0</v>
      </c>
      <c r="H6607">
        <v>0</v>
      </c>
      <c r="I6607">
        <v>54</v>
      </c>
      <c r="J6607">
        <v>55</v>
      </c>
      <c r="K6607">
        <v>30</v>
      </c>
      <c r="L6607">
        <v>16</v>
      </c>
      <c r="M6607">
        <v>0</v>
      </c>
      <c r="N6607">
        <v>0</v>
      </c>
      <c r="O6607">
        <v>7.1</v>
      </c>
      <c r="R6607" s="2">
        <v>36100</v>
      </c>
      <c r="S6607">
        <v>55</v>
      </c>
      <c r="T6607">
        <v>16</v>
      </c>
    </row>
    <row r="6608" spans="3:20" x14ac:dyDescent="0.25">
      <c r="C6608">
        <v>1998</v>
      </c>
      <c r="D6608">
        <v>11</v>
      </c>
      <c r="E6608">
        <v>2</v>
      </c>
      <c r="F6608">
        <v>0</v>
      </c>
      <c r="G6608">
        <v>0</v>
      </c>
      <c r="H6608">
        <v>0</v>
      </c>
      <c r="I6608">
        <v>36</v>
      </c>
      <c r="J6608">
        <v>48</v>
      </c>
      <c r="K6608">
        <v>21</v>
      </c>
      <c r="L6608">
        <v>16</v>
      </c>
      <c r="M6608">
        <v>0.4</v>
      </c>
      <c r="N6608">
        <v>0</v>
      </c>
      <c r="O6608">
        <v>5.6</v>
      </c>
      <c r="R6608" s="2">
        <v>36101</v>
      </c>
      <c r="S6608">
        <v>48</v>
      </c>
      <c r="T6608">
        <v>16</v>
      </c>
    </row>
    <row r="6609" spans="3:20" x14ac:dyDescent="0.25">
      <c r="C6609">
        <v>1998</v>
      </c>
      <c r="D6609">
        <v>11</v>
      </c>
      <c r="E6609">
        <v>3</v>
      </c>
      <c r="F6609">
        <v>0</v>
      </c>
      <c r="G6609">
        <v>0</v>
      </c>
      <c r="H6609">
        <v>0</v>
      </c>
      <c r="I6609">
        <v>42</v>
      </c>
      <c r="J6609">
        <v>49</v>
      </c>
      <c r="K6609">
        <v>22</v>
      </c>
      <c r="L6609">
        <v>24</v>
      </c>
      <c r="M6609">
        <v>0</v>
      </c>
      <c r="N6609">
        <v>0</v>
      </c>
      <c r="O6609">
        <v>5.3</v>
      </c>
      <c r="R6609" s="2">
        <v>36102</v>
      </c>
      <c r="S6609">
        <v>49</v>
      </c>
      <c r="T6609">
        <v>24</v>
      </c>
    </row>
    <row r="6610" spans="3:20" x14ac:dyDescent="0.25">
      <c r="C6610">
        <v>1998</v>
      </c>
      <c r="D6610">
        <v>11</v>
      </c>
      <c r="E6610">
        <v>4</v>
      </c>
      <c r="F6610">
        <v>0</v>
      </c>
      <c r="G6610">
        <v>0</v>
      </c>
      <c r="H6610">
        <v>0</v>
      </c>
      <c r="I6610">
        <v>43</v>
      </c>
      <c r="J6610">
        <v>50</v>
      </c>
      <c r="K6610">
        <v>26</v>
      </c>
      <c r="L6610">
        <v>22</v>
      </c>
      <c r="M6610">
        <v>0</v>
      </c>
      <c r="N6610">
        <v>0</v>
      </c>
      <c r="O6610">
        <v>5</v>
      </c>
      <c r="R6610" s="2">
        <v>36103</v>
      </c>
      <c r="S6610">
        <v>50</v>
      </c>
      <c r="T6610">
        <v>22</v>
      </c>
    </row>
    <row r="6611" spans="3:20" x14ac:dyDescent="0.25">
      <c r="C6611">
        <v>1998</v>
      </c>
      <c r="D6611">
        <v>11</v>
      </c>
      <c r="E6611">
        <v>5</v>
      </c>
      <c r="F6611">
        <v>0</v>
      </c>
      <c r="G6611">
        <v>0</v>
      </c>
      <c r="H6611">
        <v>0</v>
      </c>
      <c r="I6611">
        <v>45</v>
      </c>
      <c r="J6611">
        <v>48</v>
      </c>
      <c r="K6611">
        <v>25</v>
      </c>
      <c r="L6611">
        <v>24</v>
      </c>
      <c r="M6611">
        <v>0</v>
      </c>
      <c r="N6611">
        <v>0.05</v>
      </c>
      <c r="O6611">
        <v>4.9000000000000004</v>
      </c>
      <c r="R6611" s="2">
        <v>36104</v>
      </c>
      <c r="S6611">
        <v>48</v>
      </c>
      <c r="T6611">
        <v>24</v>
      </c>
    </row>
    <row r="6612" spans="3:20" x14ac:dyDescent="0.25">
      <c r="C6612">
        <v>1998</v>
      </c>
      <c r="D6612">
        <v>11</v>
      </c>
      <c r="E6612">
        <v>6</v>
      </c>
      <c r="F6612">
        <v>0</v>
      </c>
      <c r="G6612">
        <v>0</v>
      </c>
      <c r="H6612">
        <v>0</v>
      </c>
      <c r="I6612">
        <v>32</v>
      </c>
      <c r="J6612">
        <v>37</v>
      </c>
      <c r="K6612">
        <v>19</v>
      </c>
      <c r="L6612">
        <v>19</v>
      </c>
      <c r="M6612">
        <v>0.2</v>
      </c>
      <c r="N6612">
        <v>0.05</v>
      </c>
      <c r="O6612">
        <v>4.9000000000000004</v>
      </c>
      <c r="R6612" s="2">
        <v>36105</v>
      </c>
      <c r="S6612">
        <v>37</v>
      </c>
      <c r="T6612">
        <v>19</v>
      </c>
    </row>
    <row r="6613" spans="3:20" x14ac:dyDescent="0.25">
      <c r="C6613">
        <v>1998</v>
      </c>
      <c r="D6613">
        <v>11</v>
      </c>
      <c r="E6613">
        <v>7</v>
      </c>
      <c r="F6613">
        <v>0</v>
      </c>
      <c r="G6613">
        <v>0</v>
      </c>
      <c r="H6613">
        <v>0</v>
      </c>
      <c r="I6613">
        <v>25</v>
      </c>
      <c r="J6613">
        <v>34</v>
      </c>
      <c r="K6613">
        <v>18</v>
      </c>
      <c r="L6613">
        <v>19</v>
      </c>
      <c r="M6613">
        <v>0.1</v>
      </c>
      <c r="N6613">
        <v>0.33</v>
      </c>
      <c r="O6613">
        <v>5.4</v>
      </c>
      <c r="R6613" s="2">
        <v>36106</v>
      </c>
      <c r="S6613">
        <v>34</v>
      </c>
      <c r="T6613">
        <v>19</v>
      </c>
    </row>
    <row r="6614" spans="3:20" x14ac:dyDescent="0.25">
      <c r="C6614">
        <v>1998</v>
      </c>
      <c r="D6614">
        <v>11</v>
      </c>
      <c r="E6614">
        <v>8</v>
      </c>
      <c r="F6614">
        <v>0</v>
      </c>
      <c r="G6614">
        <v>0</v>
      </c>
      <c r="H6614">
        <v>0</v>
      </c>
      <c r="I6614">
        <v>28</v>
      </c>
      <c r="J6614">
        <v>34</v>
      </c>
      <c r="K6614">
        <v>17</v>
      </c>
      <c r="L6614">
        <v>18</v>
      </c>
      <c r="M6614">
        <v>0.5</v>
      </c>
      <c r="N6614">
        <v>0.05</v>
      </c>
      <c r="O6614">
        <v>5.3</v>
      </c>
      <c r="R6614" s="2">
        <v>36107</v>
      </c>
      <c r="S6614">
        <v>34</v>
      </c>
      <c r="T6614">
        <v>18</v>
      </c>
    </row>
    <row r="6615" spans="3:20" x14ac:dyDescent="0.25">
      <c r="C6615">
        <v>1998</v>
      </c>
      <c r="D6615">
        <v>11</v>
      </c>
      <c r="E6615">
        <v>9</v>
      </c>
      <c r="F6615">
        <v>0</v>
      </c>
      <c r="G6615">
        <v>0</v>
      </c>
      <c r="H6615">
        <v>0</v>
      </c>
      <c r="I6615">
        <v>26</v>
      </c>
      <c r="J6615">
        <v>36</v>
      </c>
      <c r="K6615">
        <v>14</v>
      </c>
      <c r="L6615">
        <v>7</v>
      </c>
      <c r="M6615">
        <v>0.6</v>
      </c>
      <c r="N6615">
        <v>0.03</v>
      </c>
      <c r="O6615">
        <v>5</v>
      </c>
      <c r="R6615" s="2">
        <v>36108</v>
      </c>
      <c r="S6615">
        <v>36</v>
      </c>
      <c r="T6615">
        <v>7</v>
      </c>
    </row>
    <row r="6616" spans="3:20" x14ac:dyDescent="0.25">
      <c r="C6616">
        <v>1998</v>
      </c>
      <c r="D6616">
        <v>11</v>
      </c>
      <c r="E6616">
        <v>10</v>
      </c>
      <c r="F6616">
        <v>0</v>
      </c>
      <c r="G6616">
        <v>0</v>
      </c>
      <c r="H6616">
        <v>0</v>
      </c>
      <c r="I6616">
        <v>31</v>
      </c>
      <c r="J6616">
        <v>35</v>
      </c>
      <c r="K6616">
        <v>11</v>
      </c>
      <c r="L6616">
        <v>21</v>
      </c>
      <c r="M6616">
        <v>0.1</v>
      </c>
      <c r="N6616">
        <v>0</v>
      </c>
      <c r="O6616">
        <v>5</v>
      </c>
      <c r="R6616" s="2">
        <v>36109</v>
      </c>
      <c r="S6616">
        <v>35</v>
      </c>
      <c r="T6616">
        <v>21</v>
      </c>
    </row>
    <row r="6617" spans="3:20" x14ac:dyDescent="0.25">
      <c r="C6617">
        <v>1998</v>
      </c>
      <c r="D6617">
        <v>11</v>
      </c>
      <c r="E6617">
        <v>11</v>
      </c>
      <c r="F6617">
        <v>0</v>
      </c>
      <c r="G6617">
        <v>0</v>
      </c>
      <c r="H6617">
        <v>0</v>
      </c>
      <c r="I6617">
        <v>27</v>
      </c>
      <c r="J6617">
        <v>35</v>
      </c>
      <c r="K6617">
        <v>17</v>
      </c>
      <c r="L6617">
        <v>27</v>
      </c>
      <c r="M6617">
        <v>0.3</v>
      </c>
      <c r="N6617">
        <v>0</v>
      </c>
      <c r="O6617">
        <v>5</v>
      </c>
      <c r="R6617" s="2">
        <v>36110</v>
      </c>
      <c r="S6617">
        <v>35</v>
      </c>
      <c r="T6617">
        <v>27</v>
      </c>
    </row>
    <row r="6618" spans="3:20" x14ac:dyDescent="0.25">
      <c r="C6618">
        <v>1998</v>
      </c>
      <c r="D6618">
        <v>11</v>
      </c>
      <c r="E6618">
        <v>12</v>
      </c>
      <c r="F6618">
        <v>0</v>
      </c>
      <c r="G6618">
        <v>0</v>
      </c>
      <c r="H6618">
        <v>0</v>
      </c>
      <c r="I6618">
        <v>28</v>
      </c>
      <c r="J6618">
        <v>40</v>
      </c>
      <c r="K6618">
        <v>22</v>
      </c>
      <c r="L6618">
        <v>17</v>
      </c>
      <c r="M6618">
        <v>0</v>
      </c>
      <c r="N6618">
        <v>0</v>
      </c>
      <c r="O6618">
        <v>5</v>
      </c>
      <c r="R6618" s="2">
        <v>36111</v>
      </c>
      <c r="S6618">
        <v>40</v>
      </c>
      <c r="T6618">
        <v>17</v>
      </c>
    </row>
    <row r="6619" spans="3:20" x14ac:dyDescent="0.25">
      <c r="C6619">
        <v>1998</v>
      </c>
      <c r="D6619">
        <v>11</v>
      </c>
      <c r="E6619">
        <v>13</v>
      </c>
      <c r="F6619">
        <v>0</v>
      </c>
      <c r="G6619">
        <v>0</v>
      </c>
      <c r="H6619">
        <v>0</v>
      </c>
      <c r="I6619">
        <v>45</v>
      </c>
      <c r="J6619">
        <v>51</v>
      </c>
      <c r="K6619">
        <v>27</v>
      </c>
      <c r="L6619">
        <v>21</v>
      </c>
      <c r="M6619">
        <v>0</v>
      </c>
      <c r="N6619">
        <v>0</v>
      </c>
      <c r="O6619">
        <v>5.2</v>
      </c>
      <c r="R6619" s="2">
        <v>36112</v>
      </c>
      <c r="S6619">
        <v>51</v>
      </c>
      <c r="T6619">
        <v>21</v>
      </c>
    </row>
    <row r="6620" spans="3:20" x14ac:dyDescent="0.25">
      <c r="C6620">
        <v>1998</v>
      </c>
      <c r="D6620">
        <v>11</v>
      </c>
      <c r="E6620">
        <v>14</v>
      </c>
      <c r="F6620">
        <v>0</v>
      </c>
      <c r="G6620">
        <v>0</v>
      </c>
      <c r="H6620">
        <v>0</v>
      </c>
      <c r="I6620">
        <v>56</v>
      </c>
      <c r="J6620">
        <v>57</v>
      </c>
      <c r="K6620">
        <v>43</v>
      </c>
      <c r="L6620">
        <v>24</v>
      </c>
      <c r="M6620">
        <v>0</v>
      </c>
      <c r="N6620">
        <v>0</v>
      </c>
      <c r="O6620">
        <v>5.4</v>
      </c>
      <c r="R6620" s="2">
        <v>36113</v>
      </c>
      <c r="S6620">
        <v>57</v>
      </c>
      <c r="T6620">
        <v>24</v>
      </c>
    </row>
    <row r="6621" spans="3:20" x14ac:dyDescent="0.25">
      <c r="C6621">
        <v>1998</v>
      </c>
      <c r="D6621">
        <v>11</v>
      </c>
      <c r="E6621">
        <v>15</v>
      </c>
      <c r="F6621">
        <v>0</v>
      </c>
      <c r="G6621">
        <v>0</v>
      </c>
      <c r="H6621">
        <v>0</v>
      </c>
      <c r="I6621">
        <v>50</v>
      </c>
      <c r="J6621">
        <v>48</v>
      </c>
      <c r="K6621">
        <v>31</v>
      </c>
      <c r="L6621">
        <v>26</v>
      </c>
      <c r="M6621">
        <v>0.1</v>
      </c>
      <c r="N6621">
        <v>0</v>
      </c>
      <c r="O6621">
        <v>5.6</v>
      </c>
      <c r="R6621" s="2">
        <v>36114</v>
      </c>
      <c r="S6621">
        <v>48</v>
      </c>
      <c r="T6621">
        <v>26</v>
      </c>
    </row>
    <row r="6622" spans="3:20" x14ac:dyDescent="0.25">
      <c r="C6622">
        <v>1998</v>
      </c>
      <c r="D6622">
        <v>11</v>
      </c>
      <c r="E6622">
        <v>16</v>
      </c>
      <c r="F6622">
        <v>0</v>
      </c>
      <c r="G6622">
        <v>0</v>
      </c>
      <c r="H6622">
        <v>0</v>
      </c>
      <c r="I6622">
        <v>41</v>
      </c>
      <c r="J6622">
        <v>57</v>
      </c>
      <c r="K6622">
        <v>27</v>
      </c>
      <c r="L6622">
        <v>17</v>
      </c>
      <c r="M6622">
        <v>0</v>
      </c>
      <c r="N6622">
        <v>0</v>
      </c>
      <c r="O6622">
        <v>5.7</v>
      </c>
      <c r="R6622" s="2">
        <v>36115</v>
      </c>
      <c r="S6622">
        <v>57</v>
      </c>
      <c r="T6622">
        <v>17</v>
      </c>
    </row>
    <row r="6623" spans="3:20" x14ac:dyDescent="0.25">
      <c r="C6623">
        <v>1998</v>
      </c>
      <c r="D6623">
        <v>11</v>
      </c>
      <c r="E6623">
        <v>17</v>
      </c>
      <c r="F6623">
        <v>0</v>
      </c>
      <c r="G6623">
        <v>0</v>
      </c>
      <c r="H6623">
        <v>0</v>
      </c>
      <c r="I6623">
        <v>46</v>
      </c>
      <c r="J6623">
        <v>47</v>
      </c>
      <c r="K6623">
        <v>29</v>
      </c>
      <c r="L6623">
        <v>28</v>
      </c>
      <c r="M6623">
        <v>0</v>
      </c>
      <c r="N6623">
        <v>0.2</v>
      </c>
      <c r="O6623">
        <v>5.9</v>
      </c>
      <c r="R6623" s="2">
        <v>36116</v>
      </c>
      <c r="S6623">
        <v>47</v>
      </c>
      <c r="T6623">
        <v>28</v>
      </c>
    </row>
    <row r="6624" spans="3:20" x14ac:dyDescent="0.25">
      <c r="C6624">
        <v>1998</v>
      </c>
      <c r="D6624">
        <v>11</v>
      </c>
      <c r="E6624">
        <v>18</v>
      </c>
      <c r="F6624">
        <v>0</v>
      </c>
      <c r="G6624">
        <v>0</v>
      </c>
      <c r="H6624">
        <v>0</v>
      </c>
      <c r="I6624">
        <v>29</v>
      </c>
      <c r="J6624">
        <v>35</v>
      </c>
      <c r="K6624">
        <v>20</v>
      </c>
      <c r="L6624">
        <v>17</v>
      </c>
      <c r="M6624">
        <v>0.8</v>
      </c>
      <c r="N6624">
        <v>0</v>
      </c>
      <c r="O6624">
        <v>5.4</v>
      </c>
      <c r="R6624" s="2">
        <v>36117</v>
      </c>
      <c r="S6624">
        <v>35</v>
      </c>
      <c r="T6624">
        <v>17</v>
      </c>
    </row>
    <row r="6625" spans="3:20" x14ac:dyDescent="0.25">
      <c r="C6625">
        <v>1998</v>
      </c>
      <c r="D6625">
        <v>11</v>
      </c>
      <c r="E6625">
        <v>19</v>
      </c>
      <c r="F6625">
        <v>0</v>
      </c>
      <c r="G6625">
        <v>0</v>
      </c>
      <c r="H6625">
        <v>0</v>
      </c>
      <c r="I6625">
        <v>33</v>
      </c>
      <c r="J6625">
        <v>39</v>
      </c>
      <c r="K6625">
        <v>19</v>
      </c>
      <c r="L6625">
        <v>7</v>
      </c>
      <c r="M6625">
        <v>0</v>
      </c>
      <c r="N6625">
        <v>0</v>
      </c>
      <c r="O6625">
        <v>5</v>
      </c>
      <c r="R6625" s="2">
        <v>36118</v>
      </c>
      <c r="S6625">
        <v>39</v>
      </c>
      <c r="T6625">
        <v>7</v>
      </c>
    </row>
    <row r="6626" spans="3:20" x14ac:dyDescent="0.25">
      <c r="C6626">
        <v>1998</v>
      </c>
      <c r="D6626">
        <v>11</v>
      </c>
      <c r="E6626">
        <v>20</v>
      </c>
      <c r="F6626">
        <v>0</v>
      </c>
      <c r="G6626">
        <v>0</v>
      </c>
      <c r="H6626">
        <v>0</v>
      </c>
      <c r="I6626">
        <v>46</v>
      </c>
      <c r="J6626">
        <v>42</v>
      </c>
      <c r="K6626">
        <v>20</v>
      </c>
      <c r="L6626">
        <v>12</v>
      </c>
      <c r="M6626">
        <v>0</v>
      </c>
      <c r="N6626">
        <v>0</v>
      </c>
      <c r="O6626">
        <v>5.0999999999999996</v>
      </c>
      <c r="R6626" s="2">
        <v>36119</v>
      </c>
      <c r="S6626">
        <v>42</v>
      </c>
      <c r="T6626">
        <v>12</v>
      </c>
    </row>
    <row r="6627" spans="3:20" x14ac:dyDescent="0.25">
      <c r="C6627">
        <v>1998</v>
      </c>
      <c r="D6627">
        <v>11</v>
      </c>
      <c r="E6627">
        <v>21</v>
      </c>
      <c r="F6627">
        <v>0</v>
      </c>
      <c r="G6627">
        <v>0</v>
      </c>
      <c r="H6627">
        <v>0</v>
      </c>
      <c r="I6627">
        <v>37</v>
      </c>
      <c r="J6627">
        <v>45</v>
      </c>
      <c r="K6627">
        <v>26</v>
      </c>
      <c r="L6627">
        <v>34</v>
      </c>
      <c r="M6627">
        <v>0</v>
      </c>
      <c r="N6627">
        <v>0</v>
      </c>
      <c r="O6627">
        <v>5.3</v>
      </c>
      <c r="R6627" s="2">
        <v>36120</v>
      </c>
      <c r="S6627">
        <v>45</v>
      </c>
      <c r="T6627">
        <v>34</v>
      </c>
    </row>
    <row r="6628" spans="3:20" x14ac:dyDescent="0.25">
      <c r="C6628">
        <v>1998</v>
      </c>
      <c r="D6628">
        <v>11</v>
      </c>
      <c r="E6628">
        <v>22</v>
      </c>
      <c r="F6628">
        <v>0</v>
      </c>
      <c r="G6628">
        <v>0</v>
      </c>
      <c r="H6628">
        <v>0</v>
      </c>
      <c r="I6628">
        <v>34</v>
      </c>
      <c r="J6628">
        <v>43</v>
      </c>
      <c r="K6628">
        <v>27</v>
      </c>
      <c r="L6628">
        <v>32</v>
      </c>
      <c r="M6628">
        <v>0.4</v>
      </c>
      <c r="N6628">
        <v>0.23</v>
      </c>
      <c r="O6628">
        <v>6.6</v>
      </c>
      <c r="R6628" s="2">
        <v>36121</v>
      </c>
      <c r="S6628">
        <v>43</v>
      </c>
      <c r="T6628">
        <v>32</v>
      </c>
    </row>
    <row r="6629" spans="3:20" x14ac:dyDescent="0.25">
      <c r="C6629">
        <v>1998</v>
      </c>
      <c r="D6629">
        <v>11</v>
      </c>
      <c r="E6629">
        <v>23</v>
      </c>
      <c r="F6629">
        <v>0</v>
      </c>
      <c r="G6629">
        <v>0</v>
      </c>
      <c r="H6629">
        <v>0</v>
      </c>
      <c r="I6629">
        <v>32</v>
      </c>
      <c r="J6629">
        <v>39</v>
      </c>
      <c r="K6629">
        <v>25</v>
      </c>
      <c r="L6629">
        <v>30</v>
      </c>
      <c r="M6629">
        <v>0.7</v>
      </c>
      <c r="N6629">
        <v>7.0000000000000007E-2</v>
      </c>
      <c r="O6629">
        <v>18</v>
      </c>
      <c r="R6629" s="2">
        <v>36122</v>
      </c>
      <c r="S6629">
        <v>39</v>
      </c>
      <c r="T6629">
        <v>30</v>
      </c>
    </row>
    <row r="6630" spans="3:20" x14ac:dyDescent="0.25">
      <c r="C6630">
        <v>1998</v>
      </c>
      <c r="D6630">
        <v>11</v>
      </c>
      <c r="E6630">
        <v>24</v>
      </c>
      <c r="F6630">
        <v>0</v>
      </c>
      <c r="G6630">
        <v>0</v>
      </c>
      <c r="H6630">
        <v>0</v>
      </c>
      <c r="I6630">
        <v>32</v>
      </c>
      <c r="J6630">
        <v>34</v>
      </c>
      <c r="K6630">
        <v>19</v>
      </c>
      <c r="L6630">
        <v>29</v>
      </c>
      <c r="M6630">
        <v>1.3</v>
      </c>
      <c r="N6630">
        <v>0.27</v>
      </c>
      <c r="O6630">
        <v>12</v>
      </c>
      <c r="R6630" s="2">
        <v>36123</v>
      </c>
      <c r="S6630">
        <v>34</v>
      </c>
      <c r="T6630">
        <v>29</v>
      </c>
    </row>
    <row r="6631" spans="3:20" x14ac:dyDescent="0.25">
      <c r="C6631">
        <v>1998</v>
      </c>
      <c r="D6631">
        <v>11</v>
      </c>
      <c r="E6631">
        <v>25</v>
      </c>
      <c r="F6631">
        <v>0</v>
      </c>
      <c r="G6631">
        <v>0</v>
      </c>
      <c r="H6631">
        <v>0</v>
      </c>
      <c r="I6631">
        <v>25</v>
      </c>
      <c r="J6631">
        <v>46</v>
      </c>
      <c r="K6631">
        <v>18</v>
      </c>
      <c r="L6631">
        <v>24</v>
      </c>
      <c r="M6631">
        <v>0.9</v>
      </c>
      <c r="N6631">
        <v>0</v>
      </c>
      <c r="O6631">
        <v>8.5</v>
      </c>
      <c r="R6631" s="2">
        <v>36124</v>
      </c>
      <c r="S6631">
        <v>46</v>
      </c>
      <c r="T6631">
        <v>24</v>
      </c>
    </row>
    <row r="6632" spans="3:20" x14ac:dyDescent="0.25">
      <c r="C6632">
        <v>1998</v>
      </c>
      <c r="D6632">
        <v>11</v>
      </c>
      <c r="E6632">
        <v>26</v>
      </c>
      <c r="F6632">
        <v>0</v>
      </c>
      <c r="G6632">
        <v>0</v>
      </c>
      <c r="H6632">
        <v>0</v>
      </c>
      <c r="I6632">
        <v>37</v>
      </c>
      <c r="J6632">
        <v>48</v>
      </c>
      <c r="K6632">
        <v>24</v>
      </c>
      <c r="L6632">
        <v>32</v>
      </c>
      <c r="M6632">
        <v>0.2</v>
      </c>
      <c r="N6632">
        <v>0</v>
      </c>
      <c r="O6632">
        <v>7.3</v>
      </c>
      <c r="R6632" s="2">
        <v>36125</v>
      </c>
      <c r="S6632">
        <v>48</v>
      </c>
      <c r="T6632">
        <v>32</v>
      </c>
    </row>
    <row r="6633" spans="3:20" x14ac:dyDescent="0.25">
      <c r="C6633">
        <v>1998</v>
      </c>
      <c r="D6633">
        <v>11</v>
      </c>
      <c r="E6633">
        <v>27</v>
      </c>
      <c r="F6633">
        <v>0</v>
      </c>
      <c r="G6633">
        <v>0</v>
      </c>
      <c r="H6633">
        <v>0</v>
      </c>
      <c r="I6633">
        <v>38</v>
      </c>
      <c r="J6633">
        <v>43</v>
      </c>
      <c r="K6633">
        <v>27</v>
      </c>
      <c r="L6633">
        <v>29</v>
      </c>
      <c r="M6633">
        <v>0.1</v>
      </c>
      <c r="N6633">
        <v>0.03</v>
      </c>
      <c r="O6633">
        <v>6.8</v>
      </c>
      <c r="R6633" s="2">
        <v>36126</v>
      </c>
      <c r="S6633">
        <v>43</v>
      </c>
      <c r="T6633">
        <v>29</v>
      </c>
    </row>
    <row r="6634" spans="3:20" x14ac:dyDescent="0.25">
      <c r="C6634">
        <v>1998</v>
      </c>
      <c r="D6634">
        <v>11</v>
      </c>
      <c r="E6634">
        <v>28</v>
      </c>
      <c r="F6634">
        <v>0</v>
      </c>
      <c r="G6634">
        <v>0</v>
      </c>
      <c r="H6634">
        <v>0</v>
      </c>
      <c r="I6634">
        <v>31</v>
      </c>
      <c r="J6634">
        <v>36</v>
      </c>
      <c r="K6634">
        <v>24</v>
      </c>
      <c r="L6634">
        <v>29</v>
      </c>
      <c r="M6634">
        <v>0.1</v>
      </c>
      <c r="N6634">
        <v>0.1</v>
      </c>
      <c r="O6634">
        <v>6.6</v>
      </c>
      <c r="R6634" s="2">
        <v>36127</v>
      </c>
      <c r="S6634">
        <v>36</v>
      </c>
      <c r="T6634">
        <v>29</v>
      </c>
    </row>
    <row r="6635" spans="3:20" x14ac:dyDescent="0.25">
      <c r="C6635">
        <v>1998</v>
      </c>
      <c r="D6635">
        <v>11</v>
      </c>
      <c r="E6635">
        <v>29</v>
      </c>
      <c r="F6635">
        <v>0</v>
      </c>
      <c r="G6635">
        <v>0</v>
      </c>
      <c r="H6635">
        <v>0</v>
      </c>
      <c r="I6635">
        <v>28</v>
      </c>
      <c r="J6635">
        <v>36</v>
      </c>
      <c r="K6635">
        <v>17</v>
      </c>
      <c r="L6635">
        <v>24</v>
      </c>
      <c r="M6635">
        <v>0.2</v>
      </c>
      <c r="N6635">
        <v>0.6</v>
      </c>
      <c r="O6635">
        <v>8.6999999999999993</v>
      </c>
      <c r="R6635" s="2">
        <v>36128</v>
      </c>
      <c r="S6635">
        <v>36</v>
      </c>
      <c r="T6635">
        <v>24</v>
      </c>
    </row>
    <row r="6636" spans="3:20" x14ac:dyDescent="0.25">
      <c r="C6636">
        <v>1998</v>
      </c>
      <c r="D6636">
        <v>11</v>
      </c>
      <c r="E6636">
        <v>30</v>
      </c>
      <c r="F6636">
        <v>0</v>
      </c>
      <c r="G6636">
        <v>0</v>
      </c>
      <c r="H6636">
        <v>0</v>
      </c>
      <c r="I6636">
        <v>32</v>
      </c>
      <c r="J6636">
        <v>41</v>
      </c>
      <c r="K6636">
        <v>15</v>
      </c>
      <c r="L6636">
        <v>24</v>
      </c>
      <c r="M6636">
        <v>1.6</v>
      </c>
      <c r="N6636">
        <v>1.8</v>
      </c>
      <c r="O6636">
        <v>25</v>
      </c>
      <c r="R6636" s="2">
        <v>36129</v>
      </c>
      <c r="S6636">
        <v>41</v>
      </c>
      <c r="T6636">
        <v>24</v>
      </c>
    </row>
    <row r="6637" spans="3:20" x14ac:dyDescent="0.25">
      <c r="C6637">
        <v>1998</v>
      </c>
      <c r="D6637">
        <v>12</v>
      </c>
      <c r="E6637">
        <v>1</v>
      </c>
      <c r="F6637">
        <v>0</v>
      </c>
      <c r="G6637">
        <v>0</v>
      </c>
      <c r="H6637">
        <v>0</v>
      </c>
      <c r="I6637">
        <v>32</v>
      </c>
      <c r="J6637">
        <v>37</v>
      </c>
      <c r="K6637">
        <v>23</v>
      </c>
      <c r="L6637">
        <v>30</v>
      </c>
      <c r="M6637">
        <v>2</v>
      </c>
      <c r="N6637">
        <v>0</v>
      </c>
      <c r="O6637">
        <v>13</v>
      </c>
      <c r="R6637" s="2">
        <v>36130</v>
      </c>
      <c r="S6637">
        <v>37</v>
      </c>
      <c r="T6637">
        <v>30</v>
      </c>
    </row>
    <row r="6638" spans="3:20" x14ac:dyDescent="0.25">
      <c r="C6638">
        <v>1998</v>
      </c>
      <c r="D6638">
        <v>12</v>
      </c>
      <c r="E6638">
        <v>2</v>
      </c>
      <c r="F6638">
        <v>0</v>
      </c>
      <c r="G6638">
        <v>0</v>
      </c>
      <c r="H6638">
        <v>0</v>
      </c>
      <c r="I6638">
        <v>29</v>
      </c>
      <c r="J6638">
        <v>37</v>
      </c>
      <c r="K6638">
        <v>19</v>
      </c>
      <c r="L6638">
        <v>26</v>
      </c>
      <c r="M6638">
        <v>0.3</v>
      </c>
      <c r="N6638">
        <v>0</v>
      </c>
      <c r="O6638">
        <v>10</v>
      </c>
      <c r="R6638" s="2">
        <v>36131</v>
      </c>
      <c r="S6638">
        <v>37</v>
      </c>
      <c r="T6638">
        <v>26</v>
      </c>
    </row>
    <row r="6639" spans="3:20" x14ac:dyDescent="0.25">
      <c r="C6639">
        <v>1998</v>
      </c>
      <c r="D6639">
        <v>12</v>
      </c>
      <c r="E6639">
        <v>3</v>
      </c>
      <c r="F6639">
        <v>0</v>
      </c>
      <c r="G6639">
        <v>0</v>
      </c>
      <c r="H6639">
        <v>0</v>
      </c>
      <c r="I6639">
        <v>34</v>
      </c>
      <c r="J6639">
        <v>37</v>
      </c>
      <c r="K6639">
        <v>22</v>
      </c>
      <c r="L6639">
        <v>25</v>
      </c>
      <c r="M6639">
        <v>0.2</v>
      </c>
      <c r="N6639">
        <v>0.25</v>
      </c>
      <c r="O6639">
        <v>14</v>
      </c>
      <c r="R6639" s="2">
        <v>36132</v>
      </c>
      <c r="S6639">
        <v>37</v>
      </c>
      <c r="T6639">
        <v>25</v>
      </c>
    </row>
    <row r="6640" spans="3:20" x14ac:dyDescent="0.25">
      <c r="C6640">
        <v>1998</v>
      </c>
      <c r="D6640">
        <v>12</v>
      </c>
      <c r="E6640">
        <v>4</v>
      </c>
      <c r="F6640">
        <v>0</v>
      </c>
      <c r="G6640">
        <v>0</v>
      </c>
      <c r="H6640">
        <v>0</v>
      </c>
      <c r="I6640">
        <v>30</v>
      </c>
      <c r="J6640">
        <v>30</v>
      </c>
      <c r="K6640">
        <v>9</v>
      </c>
      <c r="L6640">
        <v>3</v>
      </c>
      <c r="M6640">
        <v>1.1000000000000001</v>
      </c>
      <c r="N6640">
        <v>0.45</v>
      </c>
      <c r="O6640">
        <v>10</v>
      </c>
      <c r="R6640" s="2">
        <v>36133</v>
      </c>
      <c r="S6640">
        <v>30</v>
      </c>
      <c r="T6640">
        <v>3</v>
      </c>
    </row>
    <row r="6641" spans="3:20" x14ac:dyDescent="0.25">
      <c r="C6641">
        <v>1998</v>
      </c>
      <c r="D6641">
        <v>12</v>
      </c>
      <c r="E6641">
        <v>5</v>
      </c>
      <c r="F6641">
        <v>0</v>
      </c>
      <c r="G6641">
        <v>0</v>
      </c>
      <c r="H6641">
        <v>0</v>
      </c>
      <c r="I6641">
        <v>21</v>
      </c>
      <c r="J6641">
        <v>27</v>
      </c>
      <c r="K6641">
        <v>6</v>
      </c>
      <c r="L6641">
        <v>3</v>
      </c>
      <c r="M6641">
        <v>0</v>
      </c>
      <c r="N6641">
        <v>0</v>
      </c>
      <c r="O6641">
        <v>9</v>
      </c>
      <c r="R6641" s="2">
        <v>36134</v>
      </c>
      <c r="S6641">
        <v>27</v>
      </c>
      <c r="T6641">
        <v>3</v>
      </c>
    </row>
    <row r="6642" spans="3:20" x14ac:dyDescent="0.25">
      <c r="C6642">
        <v>1998</v>
      </c>
      <c r="D6642">
        <v>12</v>
      </c>
      <c r="E6642">
        <v>6</v>
      </c>
      <c r="F6642">
        <v>0</v>
      </c>
      <c r="G6642">
        <v>0</v>
      </c>
      <c r="H6642">
        <v>0</v>
      </c>
      <c r="I6642">
        <v>19</v>
      </c>
      <c r="J6642">
        <v>23</v>
      </c>
      <c r="K6642">
        <v>6</v>
      </c>
      <c r="L6642">
        <v>-2</v>
      </c>
      <c r="M6642">
        <v>0.4</v>
      </c>
      <c r="N6642">
        <v>0.25</v>
      </c>
      <c r="O6642">
        <v>8.1</v>
      </c>
      <c r="R6642" s="2">
        <v>36135</v>
      </c>
      <c r="S6642">
        <v>23</v>
      </c>
      <c r="T6642">
        <v>-2</v>
      </c>
    </row>
    <row r="6643" spans="3:20" x14ac:dyDescent="0.25">
      <c r="C6643">
        <v>1998</v>
      </c>
      <c r="D6643">
        <v>12</v>
      </c>
      <c r="E6643">
        <v>7</v>
      </c>
      <c r="F6643">
        <v>0</v>
      </c>
      <c r="G6643">
        <v>0</v>
      </c>
      <c r="H6643">
        <v>0</v>
      </c>
      <c r="I6643">
        <v>18</v>
      </c>
      <c r="J6643">
        <v>32</v>
      </c>
      <c r="K6643">
        <v>6</v>
      </c>
      <c r="L6643">
        <v>-5</v>
      </c>
      <c r="M6643">
        <v>0.1</v>
      </c>
      <c r="N6643">
        <v>0</v>
      </c>
      <c r="O6643">
        <v>8.3000000000000007</v>
      </c>
      <c r="R6643" s="2">
        <v>36136</v>
      </c>
      <c r="S6643">
        <v>32</v>
      </c>
      <c r="T6643">
        <v>-5</v>
      </c>
    </row>
    <row r="6644" spans="3:20" x14ac:dyDescent="0.25">
      <c r="C6644">
        <v>1998</v>
      </c>
      <c r="D6644">
        <v>12</v>
      </c>
      <c r="E6644">
        <v>8</v>
      </c>
      <c r="F6644">
        <v>0</v>
      </c>
      <c r="G6644">
        <v>0</v>
      </c>
      <c r="H6644">
        <v>0</v>
      </c>
      <c r="I6644">
        <v>30</v>
      </c>
      <c r="J6644">
        <v>35</v>
      </c>
      <c r="K6644">
        <v>11</v>
      </c>
      <c r="L6644">
        <v>-2</v>
      </c>
      <c r="M6644">
        <v>0.3</v>
      </c>
      <c r="N6644">
        <v>0</v>
      </c>
      <c r="O6644">
        <v>7.4</v>
      </c>
      <c r="R6644" s="2">
        <v>36137</v>
      </c>
      <c r="S6644">
        <v>35</v>
      </c>
      <c r="T6644">
        <v>-2</v>
      </c>
    </row>
    <row r="6645" spans="3:20" x14ac:dyDescent="0.25">
      <c r="C6645">
        <v>1998</v>
      </c>
      <c r="D6645">
        <v>12</v>
      </c>
      <c r="E6645">
        <v>9</v>
      </c>
      <c r="F6645">
        <v>0</v>
      </c>
      <c r="G6645">
        <v>0</v>
      </c>
      <c r="H6645">
        <v>0</v>
      </c>
      <c r="I6645">
        <v>25</v>
      </c>
      <c r="J6645">
        <v>30</v>
      </c>
      <c r="K6645">
        <v>11</v>
      </c>
      <c r="L6645">
        <v>-3</v>
      </c>
      <c r="M6645">
        <v>0</v>
      </c>
      <c r="N6645">
        <v>0</v>
      </c>
      <c r="O6645">
        <v>6.8</v>
      </c>
      <c r="R6645" s="2">
        <v>36138</v>
      </c>
      <c r="S6645">
        <v>30</v>
      </c>
      <c r="T6645">
        <v>-3</v>
      </c>
    </row>
    <row r="6646" spans="3:20" x14ac:dyDescent="0.25">
      <c r="C6646">
        <v>1998</v>
      </c>
      <c r="D6646">
        <v>12</v>
      </c>
      <c r="E6646">
        <v>10</v>
      </c>
      <c r="F6646">
        <v>0</v>
      </c>
      <c r="G6646">
        <v>0</v>
      </c>
      <c r="H6646">
        <v>0</v>
      </c>
      <c r="I6646">
        <v>29</v>
      </c>
      <c r="J6646">
        <v>37</v>
      </c>
      <c r="K6646">
        <v>10</v>
      </c>
      <c r="L6646">
        <v>-3</v>
      </c>
      <c r="M6646">
        <v>0</v>
      </c>
      <c r="N6646">
        <v>0</v>
      </c>
      <c r="O6646">
        <v>6.6</v>
      </c>
      <c r="R6646" s="2">
        <v>36139</v>
      </c>
      <c r="S6646">
        <v>37</v>
      </c>
      <c r="T6646">
        <v>-3</v>
      </c>
    </row>
    <row r="6647" spans="3:20" x14ac:dyDescent="0.25">
      <c r="C6647">
        <v>1998</v>
      </c>
      <c r="D6647">
        <v>12</v>
      </c>
      <c r="E6647">
        <v>11</v>
      </c>
      <c r="F6647">
        <v>0</v>
      </c>
      <c r="G6647">
        <v>0</v>
      </c>
      <c r="H6647">
        <v>0</v>
      </c>
      <c r="I6647">
        <v>51</v>
      </c>
      <c r="J6647">
        <v>47</v>
      </c>
      <c r="K6647">
        <v>29</v>
      </c>
      <c r="L6647">
        <v>18</v>
      </c>
      <c r="M6647">
        <v>0.3</v>
      </c>
      <c r="N6647">
        <v>0</v>
      </c>
      <c r="O6647">
        <v>6.3</v>
      </c>
      <c r="R6647" s="2">
        <v>36140</v>
      </c>
      <c r="S6647">
        <v>47</v>
      </c>
      <c r="T6647">
        <v>18</v>
      </c>
    </row>
    <row r="6648" spans="3:20" x14ac:dyDescent="0.25">
      <c r="C6648">
        <v>1998</v>
      </c>
      <c r="D6648">
        <v>12</v>
      </c>
      <c r="E6648">
        <v>12</v>
      </c>
      <c r="F6648">
        <v>0</v>
      </c>
      <c r="G6648">
        <v>0</v>
      </c>
      <c r="H6648">
        <v>0</v>
      </c>
      <c r="I6648">
        <v>40</v>
      </c>
      <c r="J6648">
        <v>49</v>
      </c>
      <c r="K6648">
        <v>29</v>
      </c>
      <c r="L6648">
        <v>20</v>
      </c>
      <c r="M6648">
        <v>0</v>
      </c>
      <c r="N6648">
        <v>0</v>
      </c>
      <c r="O6648">
        <v>6</v>
      </c>
      <c r="R6648" s="2">
        <v>36141</v>
      </c>
      <c r="S6648">
        <v>49</v>
      </c>
      <c r="T6648">
        <v>20</v>
      </c>
    </row>
    <row r="6649" spans="3:20" x14ac:dyDescent="0.25">
      <c r="C6649">
        <v>1998</v>
      </c>
      <c r="D6649">
        <v>12</v>
      </c>
      <c r="E6649">
        <v>13</v>
      </c>
      <c r="F6649">
        <v>0</v>
      </c>
      <c r="G6649">
        <v>0</v>
      </c>
      <c r="H6649">
        <v>0</v>
      </c>
      <c r="I6649">
        <v>50</v>
      </c>
      <c r="J6649">
        <v>47</v>
      </c>
      <c r="K6649">
        <v>29</v>
      </c>
      <c r="L6649">
        <v>28</v>
      </c>
      <c r="M6649">
        <v>0</v>
      </c>
      <c r="N6649">
        <v>0</v>
      </c>
      <c r="O6649">
        <v>6</v>
      </c>
      <c r="R6649" s="2">
        <v>36142</v>
      </c>
      <c r="S6649">
        <v>47</v>
      </c>
      <c r="T6649">
        <v>28</v>
      </c>
    </row>
    <row r="6650" spans="3:20" x14ac:dyDescent="0.25">
      <c r="C6650">
        <v>1998</v>
      </c>
      <c r="D6650">
        <v>12</v>
      </c>
      <c r="E6650">
        <v>14</v>
      </c>
      <c r="F6650">
        <v>0</v>
      </c>
      <c r="G6650">
        <v>0</v>
      </c>
      <c r="H6650">
        <v>0</v>
      </c>
      <c r="I6650">
        <v>37</v>
      </c>
      <c r="J6650">
        <v>47</v>
      </c>
      <c r="K6650">
        <v>19</v>
      </c>
      <c r="L6650">
        <v>19</v>
      </c>
      <c r="M6650">
        <v>0</v>
      </c>
      <c r="N6650">
        <v>0</v>
      </c>
      <c r="O6650">
        <v>6</v>
      </c>
      <c r="R6650" s="2">
        <v>36143</v>
      </c>
      <c r="S6650">
        <v>47</v>
      </c>
      <c r="T6650">
        <v>19</v>
      </c>
    </row>
    <row r="6651" spans="3:20" x14ac:dyDescent="0.25">
      <c r="C6651">
        <v>1998</v>
      </c>
      <c r="D6651">
        <v>12</v>
      </c>
      <c r="E6651">
        <v>15</v>
      </c>
      <c r="F6651">
        <v>0</v>
      </c>
      <c r="G6651">
        <v>0</v>
      </c>
      <c r="H6651">
        <v>0</v>
      </c>
      <c r="I6651">
        <v>30</v>
      </c>
      <c r="J6651">
        <v>47</v>
      </c>
      <c r="K6651">
        <v>18</v>
      </c>
      <c r="L6651">
        <v>18</v>
      </c>
      <c r="M6651">
        <v>0.1</v>
      </c>
      <c r="N6651">
        <v>0</v>
      </c>
      <c r="O6651">
        <v>5.8</v>
      </c>
      <c r="R6651" s="2">
        <v>36144</v>
      </c>
      <c r="S6651">
        <v>47</v>
      </c>
      <c r="T6651">
        <v>18</v>
      </c>
    </row>
    <row r="6652" spans="3:20" x14ac:dyDescent="0.25">
      <c r="C6652">
        <v>1998</v>
      </c>
      <c r="D6652">
        <v>12</v>
      </c>
      <c r="E6652">
        <v>16</v>
      </c>
      <c r="F6652">
        <v>0</v>
      </c>
      <c r="G6652">
        <v>0</v>
      </c>
      <c r="H6652">
        <v>0</v>
      </c>
      <c r="I6652">
        <v>40</v>
      </c>
      <c r="J6652">
        <v>53</v>
      </c>
      <c r="K6652">
        <v>26</v>
      </c>
      <c r="L6652">
        <v>16</v>
      </c>
      <c r="M6652">
        <v>0</v>
      </c>
      <c r="N6652">
        <v>0</v>
      </c>
      <c r="O6652">
        <v>5.6</v>
      </c>
      <c r="R6652" s="2">
        <v>36145</v>
      </c>
      <c r="S6652">
        <v>53</v>
      </c>
      <c r="T6652">
        <v>16</v>
      </c>
    </row>
    <row r="6653" spans="3:20" x14ac:dyDescent="0.25">
      <c r="C6653">
        <v>1998</v>
      </c>
      <c r="D6653">
        <v>12</v>
      </c>
      <c r="E6653">
        <v>17</v>
      </c>
      <c r="F6653">
        <v>0</v>
      </c>
      <c r="G6653">
        <v>0</v>
      </c>
      <c r="H6653">
        <v>0</v>
      </c>
      <c r="I6653">
        <v>54</v>
      </c>
      <c r="J6653">
        <v>51</v>
      </c>
      <c r="K6653">
        <v>33</v>
      </c>
      <c r="L6653">
        <v>15</v>
      </c>
      <c r="M6653">
        <v>0</v>
      </c>
      <c r="N6653">
        <v>0</v>
      </c>
      <c r="O6653">
        <v>5.6</v>
      </c>
      <c r="R6653" s="2">
        <v>36146</v>
      </c>
      <c r="S6653">
        <v>51</v>
      </c>
      <c r="T6653">
        <v>15</v>
      </c>
    </row>
    <row r="6654" spans="3:20" x14ac:dyDescent="0.25">
      <c r="C6654">
        <v>1998</v>
      </c>
      <c r="D6654">
        <v>12</v>
      </c>
      <c r="E6654">
        <v>18</v>
      </c>
      <c r="F6654">
        <v>0</v>
      </c>
      <c r="G6654">
        <v>0</v>
      </c>
      <c r="H6654">
        <v>0</v>
      </c>
      <c r="I6654">
        <v>59</v>
      </c>
      <c r="J6654">
        <v>49</v>
      </c>
      <c r="K6654">
        <v>36</v>
      </c>
      <c r="L6654">
        <v>10</v>
      </c>
      <c r="M6654">
        <v>0</v>
      </c>
      <c r="N6654">
        <v>0</v>
      </c>
      <c r="O6654">
        <v>5.5</v>
      </c>
      <c r="R6654" s="2">
        <v>36147</v>
      </c>
      <c r="S6654">
        <v>49</v>
      </c>
      <c r="T6654">
        <v>10</v>
      </c>
    </row>
    <row r="6655" spans="3:20" x14ac:dyDescent="0.25">
      <c r="C6655">
        <v>1998</v>
      </c>
      <c r="D6655">
        <v>12</v>
      </c>
      <c r="E6655">
        <v>19</v>
      </c>
      <c r="F6655">
        <v>0</v>
      </c>
      <c r="G6655">
        <v>0</v>
      </c>
      <c r="H6655">
        <v>0</v>
      </c>
      <c r="I6655">
        <v>44</v>
      </c>
      <c r="J6655">
        <v>43</v>
      </c>
      <c r="K6655">
        <v>26</v>
      </c>
      <c r="L6655">
        <v>15</v>
      </c>
      <c r="M6655">
        <v>0</v>
      </c>
      <c r="N6655">
        <v>0.25</v>
      </c>
      <c r="O6655">
        <v>5.5</v>
      </c>
      <c r="R6655" s="2">
        <v>36148</v>
      </c>
      <c r="S6655">
        <v>43</v>
      </c>
      <c r="T6655">
        <v>15</v>
      </c>
    </row>
    <row r="6656" spans="3:20" x14ac:dyDescent="0.25">
      <c r="C6656">
        <v>1998</v>
      </c>
      <c r="D6656">
        <v>12</v>
      </c>
      <c r="E6656">
        <v>20</v>
      </c>
      <c r="F6656">
        <v>0</v>
      </c>
      <c r="G6656">
        <v>0</v>
      </c>
      <c r="H6656">
        <v>0</v>
      </c>
      <c r="I6656">
        <v>26</v>
      </c>
      <c r="J6656">
        <v>18</v>
      </c>
      <c r="K6656">
        <v>5</v>
      </c>
      <c r="L6656">
        <v>5</v>
      </c>
      <c r="M6656">
        <v>0.5</v>
      </c>
      <c r="N6656">
        <v>0.27</v>
      </c>
      <c r="O6656">
        <v>5.5</v>
      </c>
      <c r="R6656" s="2">
        <v>36149</v>
      </c>
      <c r="S6656">
        <v>18</v>
      </c>
      <c r="T6656">
        <v>5</v>
      </c>
    </row>
    <row r="6657" spans="3:20" x14ac:dyDescent="0.25">
      <c r="C6657">
        <v>1998</v>
      </c>
      <c r="D6657">
        <v>12</v>
      </c>
      <c r="E6657">
        <v>21</v>
      </c>
      <c r="F6657">
        <v>0</v>
      </c>
      <c r="G6657">
        <v>0</v>
      </c>
      <c r="H6657">
        <v>0</v>
      </c>
      <c r="I6657">
        <v>14</v>
      </c>
      <c r="J6657">
        <v>18</v>
      </c>
      <c r="K6657">
        <v>-5</v>
      </c>
      <c r="L6657">
        <v>-19</v>
      </c>
      <c r="M6657">
        <v>0.3</v>
      </c>
      <c r="N6657">
        <v>0</v>
      </c>
      <c r="O6657">
        <v>5.7</v>
      </c>
      <c r="R6657" s="2">
        <v>36150</v>
      </c>
      <c r="S6657">
        <v>18</v>
      </c>
      <c r="T6657">
        <v>-19</v>
      </c>
    </row>
    <row r="6658" spans="3:20" x14ac:dyDescent="0.25">
      <c r="C6658">
        <v>1998</v>
      </c>
      <c r="D6658">
        <v>12</v>
      </c>
      <c r="E6658">
        <v>22</v>
      </c>
      <c r="F6658">
        <v>0</v>
      </c>
      <c r="G6658">
        <v>0</v>
      </c>
      <c r="H6658">
        <v>0</v>
      </c>
      <c r="I6658">
        <v>30</v>
      </c>
      <c r="J6658">
        <v>15</v>
      </c>
      <c r="K6658">
        <v>-5</v>
      </c>
      <c r="L6658">
        <v>-12</v>
      </c>
      <c r="M6658">
        <v>0.1</v>
      </c>
      <c r="N6658">
        <v>0</v>
      </c>
      <c r="O6658">
        <v>5.5</v>
      </c>
      <c r="R6658" s="2">
        <v>36151</v>
      </c>
      <c r="S6658">
        <v>15</v>
      </c>
      <c r="T6658">
        <v>-12</v>
      </c>
    </row>
    <row r="6659" spans="3:20" x14ac:dyDescent="0.25">
      <c r="C6659">
        <v>1998</v>
      </c>
      <c r="D6659">
        <v>12</v>
      </c>
      <c r="E6659">
        <v>23</v>
      </c>
      <c r="F6659">
        <v>0</v>
      </c>
      <c r="G6659">
        <v>0</v>
      </c>
      <c r="H6659">
        <v>0</v>
      </c>
      <c r="I6659">
        <v>12</v>
      </c>
      <c r="J6659">
        <v>26</v>
      </c>
      <c r="K6659">
        <v>-4</v>
      </c>
      <c r="L6659">
        <v>-16</v>
      </c>
      <c r="M6659">
        <v>0</v>
      </c>
      <c r="N6659">
        <v>0</v>
      </c>
      <c r="O6659">
        <v>5.4</v>
      </c>
      <c r="R6659" s="2">
        <v>36152</v>
      </c>
      <c r="S6659">
        <v>26</v>
      </c>
      <c r="T6659">
        <v>-16</v>
      </c>
    </row>
    <row r="6660" spans="3:20" x14ac:dyDescent="0.25">
      <c r="C6660">
        <v>1998</v>
      </c>
      <c r="D6660">
        <v>12</v>
      </c>
      <c r="E6660">
        <v>24</v>
      </c>
      <c r="F6660">
        <v>0</v>
      </c>
      <c r="G6660">
        <v>0</v>
      </c>
      <c r="H6660">
        <v>0</v>
      </c>
      <c r="I6660">
        <v>37</v>
      </c>
      <c r="J6660">
        <v>33</v>
      </c>
      <c r="K6660">
        <v>12</v>
      </c>
      <c r="L6660">
        <v>-3</v>
      </c>
      <c r="M6660">
        <v>0</v>
      </c>
      <c r="N6660">
        <v>0</v>
      </c>
      <c r="O6660">
        <v>5.2</v>
      </c>
      <c r="R6660" s="2">
        <v>36153</v>
      </c>
      <c r="S6660">
        <v>33</v>
      </c>
      <c r="T6660">
        <v>-3</v>
      </c>
    </row>
    <row r="6661" spans="3:20" x14ac:dyDescent="0.25">
      <c r="C6661">
        <v>1998</v>
      </c>
      <c r="D6661">
        <v>12</v>
      </c>
      <c r="E6661">
        <v>25</v>
      </c>
      <c r="F6661">
        <v>0</v>
      </c>
      <c r="G6661">
        <v>0</v>
      </c>
      <c r="H6661">
        <v>0</v>
      </c>
      <c r="I6661">
        <v>33</v>
      </c>
      <c r="J6661">
        <v>42</v>
      </c>
      <c r="K6661">
        <v>22</v>
      </c>
      <c r="L6661">
        <v>9</v>
      </c>
      <c r="M6661">
        <v>0</v>
      </c>
      <c r="N6661">
        <v>0</v>
      </c>
      <c r="O6661">
        <v>5.0999999999999996</v>
      </c>
      <c r="R6661" s="2">
        <v>36154</v>
      </c>
      <c r="S6661">
        <v>42</v>
      </c>
      <c r="T6661">
        <v>9</v>
      </c>
    </row>
    <row r="6662" spans="3:20" x14ac:dyDescent="0.25">
      <c r="C6662">
        <v>1998</v>
      </c>
      <c r="D6662">
        <v>12</v>
      </c>
      <c r="E6662">
        <v>26</v>
      </c>
      <c r="F6662">
        <v>0</v>
      </c>
      <c r="G6662">
        <v>0</v>
      </c>
      <c r="H6662">
        <v>0</v>
      </c>
      <c r="I6662">
        <v>37</v>
      </c>
      <c r="J6662">
        <v>47</v>
      </c>
      <c r="K6662">
        <v>24</v>
      </c>
      <c r="L6662">
        <v>19</v>
      </c>
      <c r="M6662">
        <v>0</v>
      </c>
      <c r="N6662">
        <v>0</v>
      </c>
      <c r="O6662">
        <v>5</v>
      </c>
      <c r="R6662" s="2">
        <v>36155</v>
      </c>
      <c r="S6662">
        <v>47</v>
      </c>
      <c r="T6662">
        <v>19</v>
      </c>
    </row>
    <row r="6663" spans="3:20" x14ac:dyDescent="0.25">
      <c r="C6663">
        <v>1998</v>
      </c>
      <c r="D6663">
        <v>12</v>
      </c>
      <c r="E6663">
        <v>27</v>
      </c>
      <c r="F6663">
        <v>0</v>
      </c>
      <c r="G6663">
        <v>0</v>
      </c>
      <c r="H6663">
        <v>0</v>
      </c>
      <c r="I6663">
        <v>38</v>
      </c>
      <c r="J6663">
        <v>46</v>
      </c>
      <c r="K6663">
        <v>25</v>
      </c>
      <c r="L6663">
        <v>18</v>
      </c>
      <c r="M6663">
        <v>0</v>
      </c>
      <c r="N6663">
        <v>0</v>
      </c>
      <c r="O6663">
        <v>5</v>
      </c>
      <c r="R6663" s="2">
        <v>36156</v>
      </c>
      <c r="S6663">
        <v>46</v>
      </c>
      <c r="T6663">
        <v>18</v>
      </c>
    </row>
    <row r="6664" spans="3:20" x14ac:dyDescent="0.25">
      <c r="C6664">
        <v>1998</v>
      </c>
      <c r="D6664">
        <v>12</v>
      </c>
      <c r="E6664">
        <v>28</v>
      </c>
      <c r="F6664">
        <v>0</v>
      </c>
      <c r="G6664">
        <v>0</v>
      </c>
      <c r="H6664">
        <v>0</v>
      </c>
      <c r="I6664">
        <v>37</v>
      </c>
      <c r="J6664">
        <v>50</v>
      </c>
      <c r="K6664">
        <v>25</v>
      </c>
      <c r="L6664">
        <v>28</v>
      </c>
      <c r="M6664">
        <v>0</v>
      </c>
      <c r="N6664">
        <v>0</v>
      </c>
      <c r="O6664">
        <v>5</v>
      </c>
      <c r="R6664" s="2">
        <v>36157</v>
      </c>
      <c r="S6664">
        <v>50</v>
      </c>
      <c r="T6664">
        <v>28</v>
      </c>
    </row>
    <row r="6665" spans="3:20" x14ac:dyDescent="0.25">
      <c r="C6665">
        <v>1998</v>
      </c>
      <c r="D6665">
        <v>12</v>
      </c>
      <c r="E6665">
        <v>29</v>
      </c>
      <c r="F6665">
        <v>0</v>
      </c>
      <c r="G6665">
        <v>0</v>
      </c>
      <c r="H6665">
        <v>0</v>
      </c>
      <c r="I6665">
        <v>41</v>
      </c>
      <c r="J6665">
        <v>53</v>
      </c>
      <c r="K6665">
        <v>26</v>
      </c>
      <c r="L6665">
        <v>14</v>
      </c>
      <c r="M6665">
        <v>0</v>
      </c>
      <c r="N6665">
        <v>0</v>
      </c>
      <c r="O6665">
        <v>4.9000000000000004</v>
      </c>
      <c r="R6665" s="2">
        <v>36158</v>
      </c>
      <c r="S6665">
        <v>53</v>
      </c>
      <c r="T6665">
        <v>14</v>
      </c>
    </row>
    <row r="6666" spans="3:20" x14ac:dyDescent="0.25">
      <c r="C6666">
        <v>1998</v>
      </c>
      <c r="D6666">
        <v>12</v>
      </c>
      <c r="E6666">
        <v>30</v>
      </c>
      <c r="F6666">
        <v>0</v>
      </c>
      <c r="G6666">
        <v>0</v>
      </c>
      <c r="H6666">
        <v>0</v>
      </c>
      <c r="I6666">
        <v>52</v>
      </c>
      <c r="J6666">
        <v>49</v>
      </c>
      <c r="K6666">
        <v>36</v>
      </c>
      <c r="L6666">
        <v>17</v>
      </c>
      <c r="M6666">
        <v>0</v>
      </c>
      <c r="N6666">
        <v>0</v>
      </c>
      <c r="O6666">
        <v>4.8</v>
      </c>
      <c r="R6666" s="2">
        <v>36159</v>
      </c>
      <c r="S6666">
        <v>49</v>
      </c>
      <c r="T6666">
        <v>17</v>
      </c>
    </row>
    <row r="6667" spans="3:20" x14ac:dyDescent="0.25">
      <c r="C6667">
        <v>1998</v>
      </c>
      <c r="D6667">
        <v>12</v>
      </c>
      <c r="E6667">
        <v>31</v>
      </c>
      <c r="F6667">
        <v>0</v>
      </c>
      <c r="G6667">
        <v>0</v>
      </c>
      <c r="H6667">
        <v>0</v>
      </c>
      <c r="I6667">
        <v>53</v>
      </c>
      <c r="J6667">
        <v>45</v>
      </c>
      <c r="K6667">
        <v>33</v>
      </c>
      <c r="L6667">
        <v>31</v>
      </c>
      <c r="M6667">
        <v>0</v>
      </c>
      <c r="N6667">
        <v>0</v>
      </c>
      <c r="O6667">
        <v>4.8</v>
      </c>
      <c r="R6667" s="2">
        <v>36160</v>
      </c>
      <c r="S6667">
        <v>45</v>
      </c>
      <c r="T6667">
        <v>31</v>
      </c>
    </row>
    <row r="6668" spans="3:20" x14ac:dyDescent="0.25">
      <c r="C6668">
        <v>1999</v>
      </c>
      <c r="D6668">
        <v>1</v>
      </c>
      <c r="E6668">
        <v>1</v>
      </c>
      <c r="F6668">
        <v>0</v>
      </c>
      <c r="G6668">
        <v>0</v>
      </c>
      <c r="H6668">
        <v>0</v>
      </c>
      <c r="I6668">
        <v>33</v>
      </c>
      <c r="J6668">
        <v>46</v>
      </c>
      <c r="K6668">
        <v>20</v>
      </c>
      <c r="L6668">
        <v>12</v>
      </c>
      <c r="M6668">
        <v>0.1</v>
      </c>
      <c r="N6668">
        <v>0</v>
      </c>
      <c r="O6668">
        <v>4.7</v>
      </c>
      <c r="R6668" s="2">
        <v>36161</v>
      </c>
      <c r="S6668">
        <v>46</v>
      </c>
      <c r="T6668">
        <v>12</v>
      </c>
    </row>
    <row r="6669" spans="3:20" x14ac:dyDescent="0.25">
      <c r="C6669">
        <v>1999</v>
      </c>
      <c r="D6669">
        <v>1</v>
      </c>
      <c r="E6669">
        <v>2</v>
      </c>
      <c r="F6669">
        <v>0</v>
      </c>
      <c r="G6669">
        <v>0</v>
      </c>
      <c r="H6669">
        <v>0</v>
      </c>
      <c r="I6669">
        <v>44</v>
      </c>
      <c r="J6669">
        <v>47</v>
      </c>
      <c r="K6669">
        <v>31</v>
      </c>
      <c r="L6669">
        <v>10</v>
      </c>
      <c r="M6669">
        <v>0</v>
      </c>
      <c r="N6669">
        <v>0</v>
      </c>
      <c r="O6669">
        <v>4.7</v>
      </c>
      <c r="R6669" s="2">
        <v>36162</v>
      </c>
      <c r="S6669">
        <v>47</v>
      </c>
      <c r="T6669">
        <v>10</v>
      </c>
    </row>
    <row r="6670" spans="3:20" x14ac:dyDescent="0.25">
      <c r="C6670">
        <v>1999</v>
      </c>
      <c r="D6670">
        <v>1</v>
      </c>
      <c r="E6670">
        <v>3</v>
      </c>
      <c r="F6670">
        <v>0</v>
      </c>
      <c r="G6670">
        <v>0</v>
      </c>
      <c r="H6670">
        <v>0</v>
      </c>
      <c r="I6670">
        <v>40</v>
      </c>
      <c r="J6670">
        <v>44</v>
      </c>
      <c r="K6670">
        <v>26</v>
      </c>
      <c r="L6670">
        <v>7</v>
      </c>
      <c r="M6670">
        <v>0</v>
      </c>
      <c r="N6670">
        <v>0</v>
      </c>
      <c r="O6670">
        <v>4.7</v>
      </c>
      <c r="R6670" s="2">
        <v>36163</v>
      </c>
      <c r="S6670">
        <v>44</v>
      </c>
      <c r="T6670">
        <v>7</v>
      </c>
    </row>
    <row r="6671" spans="3:20" x14ac:dyDescent="0.25">
      <c r="C6671">
        <v>1999</v>
      </c>
      <c r="D6671">
        <v>1</v>
      </c>
      <c r="E6671">
        <v>4</v>
      </c>
      <c r="F6671">
        <v>0</v>
      </c>
      <c r="G6671">
        <v>0</v>
      </c>
      <c r="H6671">
        <v>0</v>
      </c>
      <c r="I6671">
        <v>50</v>
      </c>
      <c r="J6671">
        <v>49</v>
      </c>
      <c r="K6671">
        <v>23</v>
      </c>
      <c r="L6671">
        <v>8</v>
      </c>
      <c r="M6671">
        <v>0</v>
      </c>
      <c r="N6671">
        <v>0</v>
      </c>
      <c r="O6671">
        <v>4.8</v>
      </c>
      <c r="R6671" s="2">
        <v>36164</v>
      </c>
      <c r="S6671">
        <v>49</v>
      </c>
      <c r="T6671">
        <v>8</v>
      </c>
    </row>
    <row r="6672" spans="3:20" x14ac:dyDescent="0.25">
      <c r="C6672">
        <v>1999</v>
      </c>
      <c r="D6672">
        <v>1</v>
      </c>
      <c r="E6672">
        <v>5</v>
      </c>
      <c r="F6672">
        <v>0</v>
      </c>
      <c r="G6672">
        <v>0</v>
      </c>
      <c r="H6672">
        <v>0</v>
      </c>
      <c r="I6672">
        <v>49</v>
      </c>
      <c r="J6672">
        <v>52</v>
      </c>
      <c r="K6672">
        <v>37</v>
      </c>
      <c r="L6672">
        <v>12</v>
      </c>
      <c r="M6672">
        <v>0.1</v>
      </c>
      <c r="N6672">
        <v>0</v>
      </c>
      <c r="O6672">
        <v>4.8</v>
      </c>
      <c r="R6672" s="2">
        <v>36165</v>
      </c>
      <c r="S6672">
        <v>52</v>
      </c>
      <c r="T6672">
        <v>12</v>
      </c>
    </row>
    <row r="6673" spans="3:20" x14ac:dyDescent="0.25">
      <c r="C6673">
        <v>1999</v>
      </c>
      <c r="D6673">
        <v>1</v>
      </c>
      <c r="E6673">
        <v>6</v>
      </c>
      <c r="F6673">
        <v>0</v>
      </c>
      <c r="G6673">
        <v>0</v>
      </c>
      <c r="H6673">
        <v>0</v>
      </c>
      <c r="I6673">
        <v>52</v>
      </c>
      <c r="J6673">
        <v>48</v>
      </c>
      <c r="K6673">
        <v>38</v>
      </c>
      <c r="L6673">
        <v>14</v>
      </c>
      <c r="M6673">
        <v>0</v>
      </c>
      <c r="N6673">
        <v>0</v>
      </c>
      <c r="O6673">
        <v>4.8</v>
      </c>
      <c r="R6673" s="2">
        <v>36166</v>
      </c>
      <c r="S6673">
        <v>48</v>
      </c>
      <c r="T6673">
        <v>14</v>
      </c>
    </row>
    <row r="6674" spans="3:20" x14ac:dyDescent="0.25">
      <c r="C6674">
        <v>1999</v>
      </c>
      <c r="D6674">
        <v>1</v>
      </c>
      <c r="E6674">
        <v>7</v>
      </c>
      <c r="F6674">
        <v>0</v>
      </c>
      <c r="G6674">
        <v>0</v>
      </c>
      <c r="H6674">
        <v>0</v>
      </c>
      <c r="I6674">
        <v>42</v>
      </c>
      <c r="J6674">
        <v>47</v>
      </c>
      <c r="K6674">
        <v>30</v>
      </c>
      <c r="L6674">
        <v>18</v>
      </c>
      <c r="M6674">
        <v>0</v>
      </c>
      <c r="N6674">
        <v>0</v>
      </c>
      <c r="O6674">
        <v>4.7</v>
      </c>
      <c r="R6674" s="2">
        <v>36167</v>
      </c>
      <c r="S6674">
        <v>47</v>
      </c>
      <c r="T6674">
        <v>18</v>
      </c>
    </row>
    <row r="6675" spans="3:20" x14ac:dyDescent="0.25">
      <c r="C6675">
        <v>1999</v>
      </c>
      <c r="D6675">
        <v>1</v>
      </c>
      <c r="E6675">
        <v>8</v>
      </c>
      <c r="F6675">
        <v>0</v>
      </c>
      <c r="G6675">
        <v>0</v>
      </c>
      <c r="H6675">
        <v>0</v>
      </c>
      <c r="I6675">
        <v>42</v>
      </c>
      <c r="J6675">
        <v>48</v>
      </c>
      <c r="K6675">
        <v>21</v>
      </c>
      <c r="L6675">
        <v>9</v>
      </c>
      <c r="M6675">
        <v>0</v>
      </c>
      <c r="N6675">
        <v>0</v>
      </c>
      <c r="O6675">
        <v>4.5</v>
      </c>
      <c r="R6675" s="2">
        <v>36168</v>
      </c>
      <c r="S6675">
        <v>48</v>
      </c>
      <c r="T6675">
        <v>9</v>
      </c>
    </row>
    <row r="6676" spans="3:20" x14ac:dyDescent="0.25">
      <c r="C6676">
        <v>1999</v>
      </c>
      <c r="D6676">
        <v>1</v>
      </c>
      <c r="E6676">
        <v>9</v>
      </c>
      <c r="F6676">
        <v>0</v>
      </c>
      <c r="G6676">
        <v>0</v>
      </c>
      <c r="H6676">
        <v>0</v>
      </c>
      <c r="I6676">
        <v>32</v>
      </c>
      <c r="J6676">
        <v>49</v>
      </c>
      <c r="K6676">
        <v>19</v>
      </c>
      <c r="L6676">
        <v>18</v>
      </c>
      <c r="M6676">
        <v>0</v>
      </c>
      <c r="N6676">
        <v>0</v>
      </c>
      <c r="O6676">
        <v>4.5</v>
      </c>
      <c r="R6676" s="2">
        <v>36169</v>
      </c>
      <c r="S6676">
        <v>49</v>
      </c>
      <c r="T6676">
        <v>18</v>
      </c>
    </row>
    <row r="6677" spans="3:20" x14ac:dyDescent="0.25">
      <c r="C6677">
        <v>1999</v>
      </c>
      <c r="D6677">
        <v>1</v>
      </c>
      <c r="E6677">
        <v>10</v>
      </c>
      <c r="F6677">
        <v>0</v>
      </c>
      <c r="G6677">
        <v>0</v>
      </c>
      <c r="H6677">
        <v>0</v>
      </c>
      <c r="I6677">
        <v>51</v>
      </c>
      <c r="J6677">
        <v>47</v>
      </c>
      <c r="K6677">
        <v>31</v>
      </c>
      <c r="L6677">
        <v>23</v>
      </c>
      <c r="M6677">
        <v>0</v>
      </c>
      <c r="N6677">
        <v>0</v>
      </c>
      <c r="O6677">
        <v>4.4000000000000004</v>
      </c>
      <c r="R6677" s="2">
        <v>36170</v>
      </c>
      <c r="S6677">
        <v>47</v>
      </c>
      <c r="T6677">
        <v>23</v>
      </c>
    </row>
    <row r="6678" spans="3:20" x14ac:dyDescent="0.25">
      <c r="C6678">
        <v>1999</v>
      </c>
      <c r="D6678">
        <v>1</v>
      </c>
      <c r="E6678">
        <v>11</v>
      </c>
      <c r="F6678">
        <v>0</v>
      </c>
      <c r="G6678">
        <v>0</v>
      </c>
      <c r="H6678">
        <v>0</v>
      </c>
      <c r="I6678">
        <v>53</v>
      </c>
      <c r="J6678">
        <v>49</v>
      </c>
      <c r="K6678">
        <v>37</v>
      </c>
      <c r="L6678">
        <v>24</v>
      </c>
      <c r="M6678">
        <v>0</v>
      </c>
      <c r="N6678">
        <v>0</v>
      </c>
      <c r="O6678">
        <v>4.5</v>
      </c>
      <c r="R6678" s="2">
        <v>36171</v>
      </c>
      <c r="S6678">
        <v>49</v>
      </c>
      <c r="T6678">
        <v>24</v>
      </c>
    </row>
    <row r="6679" spans="3:20" x14ac:dyDescent="0.25">
      <c r="C6679">
        <v>1999</v>
      </c>
      <c r="D6679">
        <v>1</v>
      </c>
      <c r="E6679">
        <v>12</v>
      </c>
      <c r="F6679">
        <v>0</v>
      </c>
      <c r="G6679">
        <v>0</v>
      </c>
      <c r="H6679">
        <v>0</v>
      </c>
      <c r="I6679">
        <v>39</v>
      </c>
      <c r="J6679">
        <v>53</v>
      </c>
      <c r="K6679">
        <v>25</v>
      </c>
      <c r="L6679">
        <v>8</v>
      </c>
      <c r="M6679">
        <v>0</v>
      </c>
      <c r="N6679">
        <v>0</v>
      </c>
      <c r="O6679">
        <v>4.4000000000000004</v>
      </c>
      <c r="R6679" s="2">
        <v>36172</v>
      </c>
      <c r="S6679">
        <v>53</v>
      </c>
      <c r="T6679">
        <v>8</v>
      </c>
    </row>
    <row r="6680" spans="3:20" x14ac:dyDescent="0.25">
      <c r="C6680">
        <v>1999</v>
      </c>
      <c r="D6680">
        <v>1</v>
      </c>
      <c r="E6680">
        <v>13</v>
      </c>
      <c r="F6680">
        <v>0</v>
      </c>
      <c r="G6680">
        <v>0</v>
      </c>
      <c r="H6680">
        <v>0</v>
      </c>
      <c r="I6680">
        <v>47</v>
      </c>
      <c r="J6680">
        <v>49</v>
      </c>
      <c r="K6680">
        <v>25</v>
      </c>
      <c r="L6680">
        <v>22</v>
      </c>
      <c r="M6680">
        <v>0</v>
      </c>
      <c r="N6680">
        <v>0</v>
      </c>
      <c r="O6680">
        <v>4.3</v>
      </c>
      <c r="R6680" s="2">
        <v>36173</v>
      </c>
      <c r="S6680">
        <v>49</v>
      </c>
      <c r="T6680">
        <v>22</v>
      </c>
    </row>
    <row r="6681" spans="3:20" x14ac:dyDescent="0.25">
      <c r="C6681">
        <v>1999</v>
      </c>
      <c r="D6681">
        <v>1</v>
      </c>
      <c r="E6681">
        <v>14</v>
      </c>
      <c r="F6681">
        <v>0</v>
      </c>
      <c r="G6681">
        <v>0</v>
      </c>
      <c r="H6681">
        <v>0</v>
      </c>
      <c r="I6681">
        <v>38</v>
      </c>
      <c r="J6681">
        <v>50</v>
      </c>
      <c r="K6681">
        <v>24</v>
      </c>
      <c r="L6681">
        <v>21</v>
      </c>
      <c r="M6681">
        <v>0</v>
      </c>
      <c r="N6681">
        <v>0</v>
      </c>
      <c r="O6681">
        <v>4.5</v>
      </c>
      <c r="R6681" s="2">
        <v>36174</v>
      </c>
      <c r="S6681">
        <v>50</v>
      </c>
      <c r="T6681">
        <v>21</v>
      </c>
    </row>
    <row r="6682" spans="3:20" x14ac:dyDescent="0.25">
      <c r="C6682">
        <v>1999</v>
      </c>
      <c r="D6682">
        <v>1</v>
      </c>
      <c r="E6682">
        <v>15</v>
      </c>
      <c r="F6682">
        <v>0</v>
      </c>
      <c r="G6682">
        <v>0</v>
      </c>
      <c r="H6682">
        <v>0</v>
      </c>
      <c r="I6682">
        <v>42</v>
      </c>
      <c r="J6682">
        <v>50</v>
      </c>
      <c r="K6682">
        <v>29</v>
      </c>
      <c r="L6682">
        <v>38</v>
      </c>
      <c r="M6682">
        <v>0.2</v>
      </c>
      <c r="N6682">
        <v>0</v>
      </c>
      <c r="O6682">
        <v>4.9000000000000004</v>
      </c>
      <c r="R6682" s="2">
        <v>36175</v>
      </c>
      <c r="S6682">
        <v>50</v>
      </c>
      <c r="T6682">
        <v>38</v>
      </c>
    </row>
    <row r="6683" spans="3:20" x14ac:dyDescent="0.25">
      <c r="C6683">
        <v>1999</v>
      </c>
      <c r="D6683">
        <v>1</v>
      </c>
      <c r="E6683">
        <v>16</v>
      </c>
      <c r="F6683">
        <v>0</v>
      </c>
      <c r="G6683">
        <v>0</v>
      </c>
      <c r="H6683">
        <v>0</v>
      </c>
      <c r="I6683">
        <v>38</v>
      </c>
      <c r="J6683">
        <v>45</v>
      </c>
      <c r="K6683">
        <v>27</v>
      </c>
      <c r="L6683">
        <v>31</v>
      </c>
      <c r="M6683">
        <v>0.1</v>
      </c>
      <c r="N6683">
        <v>0.74</v>
      </c>
      <c r="O6683">
        <v>7</v>
      </c>
      <c r="R6683" s="2">
        <v>36176</v>
      </c>
      <c r="S6683">
        <v>45</v>
      </c>
      <c r="T6683">
        <v>31</v>
      </c>
    </row>
    <row r="6684" spans="3:20" x14ac:dyDescent="0.25">
      <c r="C6684">
        <v>1999</v>
      </c>
      <c r="D6684">
        <v>1</v>
      </c>
      <c r="E6684">
        <v>17</v>
      </c>
      <c r="F6684">
        <v>0</v>
      </c>
      <c r="G6684">
        <v>0</v>
      </c>
      <c r="H6684">
        <v>0</v>
      </c>
      <c r="I6684">
        <v>29</v>
      </c>
      <c r="J6684">
        <v>42</v>
      </c>
      <c r="K6684">
        <v>22</v>
      </c>
      <c r="L6684">
        <v>31</v>
      </c>
      <c r="M6684">
        <v>0.7</v>
      </c>
      <c r="N6684">
        <v>0.18</v>
      </c>
      <c r="O6684">
        <v>6.8</v>
      </c>
      <c r="R6684" s="2">
        <v>36177</v>
      </c>
      <c r="S6684">
        <v>42</v>
      </c>
      <c r="T6684">
        <v>31</v>
      </c>
    </row>
    <row r="6685" spans="3:20" x14ac:dyDescent="0.25">
      <c r="C6685">
        <v>1999</v>
      </c>
      <c r="D6685">
        <v>1</v>
      </c>
      <c r="E6685">
        <v>18</v>
      </c>
      <c r="F6685">
        <v>0</v>
      </c>
      <c r="G6685">
        <v>0</v>
      </c>
      <c r="H6685">
        <v>0</v>
      </c>
      <c r="I6685">
        <v>32</v>
      </c>
      <c r="J6685">
        <v>40</v>
      </c>
      <c r="K6685">
        <v>26</v>
      </c>
      <c r="L6685">
        <v>29</v>
      </c>
      <c r="M6685">
        <v>0.8</v>
      </c>
      <c r="N6685">
        <v>0.22</v>
      </c>
      <c r="O6685">
        <v>17</v>
      </c>
      <c r="R6685" s="2">
        <v>36178</v>
      </c>
      <c r="S6685">
        <v>40</v>
      </c>
      <c r="T6685">
        <v>29</v>
      </c>
    </row>
    <row r="6686" spans="3:20" x14ac:dyDescent="0.25">
      <c r="C6686">
        <v>1999</v>
      </c>
      <c r="D6686">
        <v>1</v>
      </c>
      <c r="E6686">
        <v>19</v>
      </c>
      <c r="F6686">
        <v>0</v>
      </c>
      <c r="G6686">
        <v>0</v>
      </c>
      <c r="H6686">
        <v>0</v>
      </c>
      <c r="I6686">
        <v>30</v>
      </c>
      <c r="J6686">
        <v>44</v>
      </c>
      <c r="K6686">
        <v>21</v>
      </c>
      <c r="L6686">
        <v>34</v>
      </c>
      <c r="M6686">
        <v>0.8</v>
      </c>
      <c r="N6686">
        <v>0.42</v>
      </c>
      <c r="O6686">
        <v>10</v>
      </c>
      <c r="R6686" s="2">
        <v>36179</v>
      </c>
      <c r="S6686">
        <v>44</v>
      </c>
      <c r="T6686">
        <v>34</v>
      </c>
    </row>
    <row r="6687" spans="3:20" x14ac:dyDescent="0.25">
      <c r="C6687">
        <v>1999</v>
      </c>
      <c r="D6687">
        <v>1</v>
      </c>
      <c r="E6687">
        <v>20</v>
      </c>
      <c r="F6687">
        <v>0</v>
      </c>
      <c r="G6687">
        <v>0</v>
      </c>
      <c r="H6687">
        <v>0</v>
      </c>
      <c r="I6687">
        <v>29</v>
      </c>
      <c r="J6687">
        <v>34</v>
      </c>
      <c r="K6687">
        <v>22</v>
      </c>
      <c r="L6687">
        <v>29</v>
      </c>
      <c r="M6687">
        <v>2</v>
      </c>
      <c r="N6687">
        <v>1.3</v>
      </c>
      <c r="O6687">
        <v>10</v>
      </c>
      <c r="R6687" s="2">
        <v>36180</v>
      </c>
      <c r="S6687">
        <v>34</v>
      </c>
      <c r="T6687">
        <v>29</v>
      </c>
    </row>
    <row r="6688" spans="3:20" x14ac:dyDescent="0.25">
      <c r="C6688">
        <v>1999</v>
      </c>
      <c r="D6688">
        <v>1</v>
      </c>
      <c r="E6688">
        <v>21</v>
      </c>
      <c r="F6688">
        <v>0</v>
      </c>
      <c r="G6688">
        <v>0</v>
      </c>
      <c r="H6688">
        <v>0</v>
      </c>
      <c r="I6688">
        <v>29</v>
      </c>
      <c r="J6688">
        <v>34</v>
      </c>
      <c r="K6688">
        <v>19</v>
      </c>
      <c r="L6688">
        <v>23</v>
      </c>
      <c r="M6688">
        <v>1.9</v>
      </c>
      <c r="N6688">
        <v>0.22</v>
      </c>
      <c r="O6688">
        <v>9.3000000000000007</v>
      </c>
      <c r="R6688" s="2">
        <v>36181</v>
      </c>
      <c r="S6688">
        <v>34</v>
      </c>
      <c r="T6688">
        <v>23</v>
      </c>
    </row>
    <row r="6689" spans="3:20" x14ac:dyDescent="0.25">
      <c r="C6689">
        <v>1999</v>
      </c>
      <c r="D6689">
        <v>1</v>
      </c>
      <c r="E6689">
        <v>22</v>
      </c>
      <c r="F6689">
        <v>0</v>
      </c>
      <c r="G6689">
        <v>0</v>
      </c>
      <c r="H6689">
        <v>0</v>
      </c>
      <c r="I6689">
        <v>26</v>
      </c>
      <c r="J6689">
        <v>34</v>
      </c>
      <c r="K6689">
        <v>15</v>
      </c>
      <c r="L6689">
        <v>19</v>
      </c>
      <c r="M6689">
        <v>0.7</v>
      </c>
      <c r="N6689">
        <v>0</v>
      </c>
      <c r="O6689">
        <v>8.3000000000000007</v>
      </c>
      <c r="R6689" s="2">
        <v>36182</v>
      </c>
      <c r="S6689">
        <v>34</v>
      </c>
      <c r="T6689">
        <v>19</v>
      </c>
    </row>
    <row r="6690" spans="3:20" x14ac:dyDescent="0.25">
      <c r="C6690">
        <v>1999</v>
      </c>
      <c r="D6690">
        <v>1</v>
      </c>
      <c r="E6690">
        <v>23</v>
      </c>
      <c r="F6690">
        <v>0</v>
      </c>
      <c r="G6690">
        <v>0</v>
      </c>
      <c r="H6690">
        <v>0</v>
      </c>
      <c r="I6690">
        <v>28</v>
      </c>
      <c r="J6690">
        <v>35</v>
      </c>
      <c r="K6690">
        <v>17</v>
      </c>
      <c r="L6690">
        <v>20</v>
      </c>
      <c r="M6690">
        <v>1.1000000000000001</v>
      </c>
      <c r="N6690">
        <v>1.17</v>
      </c>
      <c r="O6690">
        <v>8.1</v>
      </c>
      <c r="R6690" s="2">
        <v>36183</v>
      </c>
      <c r="S6690">
        <v>35</v>
      </c>
      <c r="T6690">
        <v>20</v>
      </c>
    </row>
    <row r="6691" spans="3:20" x14ac:dyDescent="0.25">
      <c r="C6691">
        <v>1999</v>
      </c>
      <c r="D6691">
        <v>1</v>
      </c>
      <c r="E6691">
        <v>24</v>
      </c>
      <c r="F6691">
        <v>0</v>
      </c>
      <c r="G6691">
        <v>0</v>
      </c>
      <c r="H6691">
        <v>0</v>
      </c>
      <c r="I6691">
        <v>27</v>
      </c>
      <c r="J6691">
        <v>35</v>
      </c>
      <c r="K6691">
        <v>8</v>
      </c>
      <c r="L6691">
        <v>0</v>
      </c>
      <c r="M6691">
        <v>1.4</v>
      </c>
      <c r="N6691">
        <v>0</v>
      </c>
      <c r="O6691">
        <v>7.7</v>
      </c>
      <c r="R6691" s="2">
        <v>36184</v>
      </c>
      <c r="S6691">
        <v>35</v>
      </c>
      <c r="T6691">
        <v>0</v>
      </c>
    </row>
    <row r="6692" spans="3:20" x14ac:dyDescent="0.25">
      <c r="C6692">
        <v>1999</v>
      </c>
      <c r="D6692">
        <v>1</v>
      </c>
      <c r="E6692">
        <v>25</v>
      </c>
      <c r="F6692">
        <v>0</v>
      </c>
      <c r="G6692">
        <v>0</v>
      </c>
      <c r="H6692">
        <v>0</v>
      </c>
      <c r="I6692">
        <v>15</v>
      </c>
      <c r="J6692">
        <v>27</v>
      </c>
      <c r="K6692">
        <v>4</v>
      </c>
      <c r="L6692">
        <v>18</v>
      </c>
      <c r="M6692">
        <v>0</v>
      </c>
      <c r="N6692">
        <v>0</v>
      </c>
      <c r="O6692">
        <v>7.3</v>
      </c>
      <c r="R6692" s="2">
        <v>36185</v>
      </c>
      <c r="S6692">
        <v>27</v>
      </c>
      <c r="T6692">
        <v>18</v>
      </c>
    </row>
    <row r="6693" spans="3:20" x14ac:dyDescent="0.25">
      <c r="C6693">
        <v>1999</v>
      </c>
      <c r="D6693">
        <v>1</v>
      </c>
      <c r="E6693">
        <v>26</v>
      </c>
      <c r="F6693">
        <v>0</v>
      </c>
      <c r="G6693">
        <v>0</v>
      </c>
      <c r="H6693">
        <v>0</v>
      </c>
      <c r="I6693">
        <v>31</v>
      </c>
      <c r="J6693">
        <v>35</v>
      </c>
      <c r="K6693">
        <v>13</v>
      </c>
      <c r="L6693">
        <v>14</v>
      </c>
      <c r="M6693">
        <v>0.1</v>
      </c>
      <c r="N6693">
        <v>0.09</v>
      </c>
      <c r="O6693">
        <v>7</v>
      </c>
      <c r="R6693" s="2">
        <v>36186</v>
      </c>
      <c r="S6693">
        <v>35</v>
      </c>
      <c r="T6693">
        <v>14</v>
      </c>
    </row>
    <row r="6694" spans="3:20" x14ac:dyDescent="0.25">
      <c r="C6694">
        <v>1999</v>
      </c>
      <c r="D6694">
        <v>1</v>
      </c>
      <c r="E6694">
        <v>27</v>
      </c>
      <c r="F6694">
        <v>0</v>
      </c>
      <c r="G6694">
        <v>0</v>
      </c>
      <c r="H6694">
        <v>0</v>
      </c>
      <c r="I6694">
        <v>22</v>
      </c>
      <c r="J6694">
        <v>30</v>
      </c>
      <c r="K6694">
        <v>12</v>
      </c>
      <c r="L6694">
        <v>17</v>
      </c>
      <c r="M6694">
        <v>0.1</v>
      </c>
      <c r="N6694">
        <v>0</v>
      </c>
      <c r="O6694">
        <v>6.7</v>
      </c>
      <c r="R6694" s="2">
        <v>36187</v>
      </c>
      <c r="S6694">
        <v>30</v>
      </c>
      <c r="T6694">
        <v>17</v>
      </c>
    </row>
    <row r="6695" spans="3:20" x14ac:dyDescent="0.25">
      <c r="C6695">
        <v>1999</v>
      </c>
      <c r="D6695">
        <v>1</v>
      </c>
      <c r="E6695">
        <v>28</v>
      </c>
      <c r="F6695">
        <v>0</v>
      </c>
      <c r="G6695">
        <v>0</v>
      </c>
      <c r="H6695">
        <v>0</v>
      </c>
      <c r="I6695">
        <v>23</v>
      </c>
      <c r="J6695">
        <v>36</v>
      </c>
      <c r="K6695">
        <v>10</v>
      </c>
      <c r="L6695">
        <v>2</v>
      </c>
      <c r="M6695">
        <v>0</v>
      </c>
      <c r="N6695">
        <v>0</v>
      </c>
      <c r="O6695">
        <v>7.3</v>
      </c>
      <c r="R6695" s="2">
        <v>36188</v>
      </c>
      <c r="S6695">
        <v>36</v>
      </c>
      <c r="T6695">
        <v>2</v>
      </c>
    </row>
    <row r="6696" spans="3:20" x14ac:dyDescent="0.25">
      <c r="C6696">
        <v>1999</v>
      </c>
      <c r="D6696">
        <v>1</v>
      </c>
      <c r="E6696">
        <v>29</v>
      </c>
      <c r="F6696">
        <v>0</v>
      </c>
      <c r="G6696">
        <v>0</v>
      </c>
      <c r="H6696">
        <v>0</v>
      </c>
      <c r="I6696">
        <v>31</v>
      </c>
      <c r="J6696">
        <v>42</v>
      </c>
      <c r="K6696">
        <v>14</v>
      </c>
      <c r="L6696">
        <v>1</v>
      </c>
      <c r="M6696">
        <v>0</v>
      </c>
      <c r="N6696">
        <v>0</v>
      </c>
      <c r="O6696">
        <v>7</v>
      </c>
      <c r="R6696" s="2">
        <v>36189</v>
      </c>
      <c r="S6696">
        <v>42</v>
      </c>
      <c r="T6696">
        <v>1</v>
      </c>
    </row>
    <row r="6697" spans="3:20" x14ac:dyDescent="0.25">
      <c r="C6697">
        <v>1999</v>
      </c>
      <c r="D6697">
        <v>1</v>
      </c>
      <c r="E6697">
        <v>30</v>
      </c>
      <c r="F6697">
        <v>0</v>
      </c>
      <c r="G6697">
        <v>0</v>
      </c>
      <c r="H6697">
        <v>0</v>
      </c>
      <c r="I6697">
        <v>36</v>
      </c>
      <c r="J6697">
        <v>44</v>
      </c>
      <c r="K6697">
        <v>18</v>
      </c>
      <c r="L6697">
        <v>23</v>
      </c>
      <c r="M6697">
        <v>0</v>
      </c>
      <c r="N6697">
        <v>0</v>
      </c>
      <c r="O6697">
        <v>6.6</v>
      </c>
      <c r="R6697" s="2">
        <v>36190</v>
      </c>
      <c r="S6697">
        <v>44</v>
      </c>
      <c r="T6697">
        <v>23</v>
      </c>
    </row>
    <row r="6698" spans="3:20" x14ac:dyDescent="0.25">
      <c r="C6698">
        <v>1999</v>
      </c>
      <c r="D6698">
        <v>1</v>
      </c>
      <c r="E6698">
        <v>31</v>
      </c>
      <c r="F6698">
        <v>0</v>
      </c>
      <c r="G6698">
        <v>0</v>
      </c>
      <c r="H6698">
        <v>0</v>
      </c>
      <c r="I6698">
        <v>30</v>
      </c>
      <c r="J6698">
        <v>42</v>
      </c>
      <c r="K6698">
        <v>19</v>
      </c>
      <c r="L6698">
        <v>29</v>
      </c>
      <c r="M6698">
        <v>0.1</v>
      </c>
      <c r="N6698">
        <v>0</v>
      </c>
      <c r="O6698">
        <v>6.6</v>
      </c>
      <c r="R6698" s="2">
        <v>36191</v>
      </c>
      <c r="S6698">
        <v>42</v>
      </c>
      <c r="T6698">
        <v>29</v>
      </c>
    </row>
    <row r="6699" spans="3:20" x14ac:dyDescent="0.25">
      <c r="C6699">
        <v>1999</v>
      </c>
      <c r="D6699">
        <v>2</v>
      </c>
      <c r="E6699">
        <v>1</v>
      </c>
      <c r="F6699">
        <v>0</v>
      </c>
      <c r="G6699">
        <v>0</v>
      </c>
      <c r="H6699">
        <v>0</v>
      </c>
      <c r="I6699">
        <v>23</v>
      </c>
      <c r="J6699">
        <v>33</v>
      </c>
      <c r="K6699">
        <v>15</v>
      </c>
      <c r="L6699">
        <v>21</v>
      </c>
      <c r="M6699">
        <v>0</v>
      </c>
      <c r="N6699">
        <v>0</v>
      </c>
      <c r="O6699">
        <v>6.4</v>
      </c>
      <c r="R6699" s="2">
        <v>36192</v>
      </c>
      <c r="S6699">
        <v>33</v>
      </c>
      <c r="T6699">
        <v>21</v>
      </c>
    </row>
    <row r="6700" spans="3:20" x14ac:dyDescent="0.25">
      <c r="C6700">
        <v>1999</v>
      </c>
      <c r="D6700">
        <v>2</v>
      </c>
      <c r="E6700">
        <v>2</v>
      </c>
      <c r="F6700">
        <v>0</v>
      </c>
      <c r="G6700">
        <v>0</v>
      </c>
      <c r="H6700">
        <v>0</v>
      </c>
      <c r="I6700">
        <v>34</v>
      </c>
      <c r="J6700">
        <v>40</v>
      </c>
      <c r="K6700">
        <v>14</v>
      </c>
      <c r="L6700">
        <v>10</v>
      </c>
      <c r="M6700">
        <v>0</v>
      </c>
      <c r="N6700">
        <v>0</v>
      </c>
      <c r="O6700">
        <v>6.3</v>
      </c>
      <c r="R6700" s="2">
        <v>36193</v>
      </c>
      <c r="S6700">
        <v>40</v>
      </c>
      <c r="T6700">
        <v>10</v>
      </c>
    </row>
    <row r="6701" spans="3:20" x14ac:dyDescent="0.25">
      <c r="C6701">
        <v>1999</v>
      </c>
      <c r="D6701">
        <v>2</v>
      </c>
      <c r="E6701">
        <v>3</v>
      </c>
      <c r="F6701">
        <v>0</v>
      </c>
      <c r="G6701">
        <v>0</v>
      </c>
      <c r="H6701">
        <v>0</v>
      </c>
      <c r="I6701">
        <v>42</v>
      </c>
      <c r="J6701">
        <v>49</v>
      </c>
      <c r="K6701">
        <v>26</v>
      </c>
      <c r="L6701">
        <v>5</v>
      </c>
      <c r="M6701">
        <v>0.1</v>
      </c>
      <c r="N6701">
        <v>0</v>
      </c>
      <c r="O6701">
        <v>6.2</v>
      </c>
      <c r="R6701" s="2">
        <v>36194</v>
      </c>
      <c r="S6701">
        <v>49</v>
      </c>
      <c r="T6701">
        <v>5</v>
      </c>
    </row>
    <row r="6702" spans="3:20" x14ac:dyDescent="0.25">
      <c r="C6702">
        <v>1999</v>
      </c>
      <c r="D6702">
        <v>2</v>
      </c>
      <c r="E6702">
        <v>4</v>
      </c>
      <c r="F6702">
        <v>0</v>
      </c>
      <c r="G6702">
        <v>0</v>
      </c>
      <c r="H6702">
        <v>0</v>
      </c>
      <c r="I6702">
        <v>48</v>
      </c>
      <c r="J6702">
        <v>45</v>
      </c>
      <c r="K6702">
        <v>27</v>
      </c>
      <c r="L6702">
        <v>29</v>
      </c>
      <c r="M6702">
        <v>0</v>
      </c>
      <c r="N6702">
        <v>0</v>
      </c>
      <c r="O6702">
        <v>6.3</v>
      </c>
      <c r="R6702" s="2">
        <v>36195</v>
      </c>
      <c r="S6702">
        <v>45</v>
      </c>
      <c r="T6702">
        <v>29</v>
      </c>
    </row>
    <row r="6703" spans="3:20" x14ac:dyDescent="0.25">
      <c r="C6703">
        <v>1999</v>
      </c>
      <c r="D6703">
        <v>2</v>
      </c>
      <c r="E6703">
        <v>5</v>
      </c>
      <c r="F6703">
        <v>0</v>
      </c>
      <c r="G6703">
        <v>0</v>
      </c>
      <c r="H6703">
        <v>0</v>
      </c>
      <c r="I6703">
        <v>31</v>
      </c>
      <c r="J6703">
        <v>38</v>
      </c>
      <c r="K6703">
        <v>21</v>
      </c>
      <c r="L6703">
        <v>24</v>
      </c>
      <c r="M6703">
        <v>0.1</v>
      </c>
      <c r="N6703">
        <v>0</v>
      </c>
      <c r="O6703">
        <v>6.2</v>
      </c>
      <c r="R6703" s="2">
        <v>36196</v>
      </c>
      <c r="S6703">
        <v>38</v>
      </c>
      <c r="T6703">
        <v>24</v>
      </c>
    </row>
    <row r="6704" spans="3:20" x14ac:dyDescent="0.25">
      <c r="C6704">
        <v>1999</v>
      </c>
      <c r="D6704">
        <v>2</v>
      </c>
      <c r="E6704">
        <v>6</v>
      </c>
      <c r="F6704">
        <v>0</v>
      </c>
      <c r="G6704">
        <v>0</v>
      </c>
      <c r="H6704">
        <v>0</v>
      </c>
      <c r="I6704">
        <v>26</v>
      </c>
      <c r="J6704">
        <v>33</v>
      </c>
      <c r="K6704">
        <v>17</v>
      </c>
      <c r="L6704">
        <v>25</v>
      </c>
      <c r="M6704">
        <v>0</v>
      </c>
      <c r="N6704">
        <v>0.18</v>
      </c>
      <c r="O6704">
        <v>6</v>
      </c>
      <c r="R6704" s="2">
        <v>36197</v>
      </c>
      <c r="S6704">
        <v>33</v>
      </c>
      <c r="T6704">
        <v>25</v>
      </c>
    </row>
    <row r="6705" spans="3:20" x14ac:dyDescent="0.25">
      <c r="C6705">
        <v>1999</v>
      </c>
      <c r="D6705">
        <v>2</v>
      </c>
      <c r="E6705">
        <v>7</v>
      </c>
      <c r="F6705">
        <v>0</v>
      </c>
      <c r="G6705">
        <v>0</v>
      </c>
      <c r="H6705">
        <v>0</v>
      </c>
      <c r="I6705">
        <v>27</v>
      </c>
      <c r="J6705">
        <v>39</v>
      </c>
      <c r="K6705">
        <v>16</v>
      </c>
      <c r="L6705">
        <v>37</v>
      </c>
      <c r="M6705">
        <v>2.9</v>
      </c>
      <c r="N6705">
        <v>0.96</v>
      </c>
      <c r="O6705">
        <v>8.6</v>
      </c>
      <c r="R6705" s="2">
        <v>36198</v>
      </c>
      <c r="S6705">
        <v>39</v>
      </c>
      <c r="T6705">
        <v>37</v>
      </c>
    </row>
    <row r="6706" spans="3:20" x14ac:dyDescent="0.25">
      <c r="C6706">
        <v>1999</v>
      </c>
      <c r="D6706">
        <v>2</v>
      </c>
      <c r="E6706">
        <v>8</v>
      </c>
      <c r="F6706">
        <v>0</v>
      </c>
      <c r="G6706">
        <v>0</v>
      </c>
      <c r="H6706">
        <v>0</v>
      </c>
      <c r="I6706">
        <v>30</v>
      </c>
      <c r="J6706">
        <v>36</v>
      </c>
      <c r="K6706">
        <v>21</v>
      </c>
      <c r="L6706">
        <v>35</v>
      </c>
      <c r="M6706">
        <v>2.2000000000000002</v>
      </c>
      <c r="N6706">
        <v>0.45</v>
      </c>
      <c r="O6706">
        <v>8.3000000000000007</v>
      </c>
      <c r="R6706" s="2">
        <v>36199</v>
      </c>
      <c r="S6706">
        <v>36</v>
      </c>
      <c r="T6706">
        <v>35</v>
      </c>
    </row>
    <row r="6707" spans="3:20" x14ac:dyDescent="0.25">
      <c r="C6707">
        <v>1999</v>
      </c>
      <c r="D6707">
        <v>2</v>
      </c>
      <c r="E6707">
        <v>9</v>
      </c>
      <c r="F6707">
        <v>0</v>
      </c>
      <c r="G6707">
        <v>0</v>
      </c>
      <c r="H6707">
        <v>0</v>
      </c>
      <c r="I6707">
        <v>28</v>
      </c>
      <c r="J6707">
        <v>33</v>
      </c>
      <c r="K6707">
        <v>20</v>
      </c>
      <c r="L6707">
        <v>17</v>
      </c>
      <c r="M6707">
        <v>2.6</v>
      </c>
      <c r="N6707">
        <v>0.87</v>
      </c>
      <c r="O6707">
        <v>8.6</v>
      </c>
      <c r="R6707" s="2">
        <v>36200</v>
      </c>
      <c r="S6707">
        <v>33</v>
      </c>
      <c r="T6707">
        <v>17</v>
      </c>
    </row>
    <row r="6708" spans="3:20" x14ac:dyDescent="0.25">
      <c r="C6708">
        <v>1999</v>
      </c>
      <c r="D6708">
        <v>2</v>
      </c>
      <c r="E6708">
        <v>10</v>
      </c>
      <c r="F6708">
        <v>0</v>
      </c>
      <c r="G6708">
        <v>0</v>
      </c>
      <c r="H6708">
        <v>0</v>
      </c>
      <c r="I6708">
        <v>28</v>
      </c>
      <c r="J6708">
        <v>36</v>
      </c>
      <c r="K6708">
        <v>2</v>
      </c>
      <c r="L6708">
        <v>13</v>
      </c>
      <c r="M6708">
        <v>2.2000000000000002</v>
      </c>
      <c r="N6708">
        <v>0</v>
      </c>
      <c r="O6708">
        <v>8.1999999999999993</v>
      </c>
      <c r="R6708" s="2">
        <v>36201</v>
      </c>
      <c r="S6708">
        <v>36</v>
      </c>
      <c r="T6708">
        <v>13</v>
      </c>
    </row>
    <row r="6709" spans="3:20" x14ac:dyDescent="0.25">
      <c r="C6709">
        <v>1999</v>
      </c>
      <c r="D6709">
        <v>2</v>
      </c>
      <c r="E6709">
        <v>11</v>
      </c>
      <c r="F6709">
        <v>0</v>
      </c>
      <c r="G6709">
        <v>0</v>
      </c>
      <c r="H6709">
        <v>0</v>
      </c>
      <c r="I6709">
        <v>20</v>
      </c>
      <c r="J6709">
        <v>29</v>
      </c>
      <c r="K6709">
        <v>2</v>
      </c>
      <c r="L6709">
        <v>-8</v>
      </c>
      <c r="M6709">
        <v>0.1</v>
      </c>
      <c r="N6709">
        <v>0</v>
      </c>
      <c r="O6709">
        <v>8.6</v>
      </c>
      <c r="R6709" s="2">
        <v>36202</v>
      </c>
      <c r="S6709">
        <v>29</v>
      </c>
      <c r="T6709">
        <v>-8</v>
      </c>
    </row>
    <row r="6710" spans="3:20" x14ac:dyDescent="0.25">
      <c r="C6710">
        <v>1999</v>
      </c>
      <c r="D6710">
        <v>2</v>
      </c>
      <c r="E6710">
        <v>12</v>
      </c>
      <c r="F6710">
        <v>0</v>
      </c>
      <c r="G6710">
        <v>0</v>
      </c>
      <c r="H6710">
        <v>0</v>
      </c>
      <c r="I6710">
        <v>40</v>
      </c>
      <c r="J6710">
        <v>37</v>
      </c>
      <c r="K6710">
        <v>8</v>
      </c>
      <c r="L6710">
        <v>6</v>
      </c>
      <c r="M6710">
        <v>0.2</v>
      </c>
      <c r="N6710">
        <v>0</v>
      </c>
      <c r="O6710">
        <v>6.8</v>
      </c>
      <c r="R6710" s="2">
        <v>36203</v>
      </c>
      <c r="S6710">
        <v>37</v>
      </c>
      <c r="T6710">
        <v>6</v>
      </c>
    </row>
    <row r="6711" spans="3:20" x14ac:dyDescent="0.25">
      <c r="C6711">
        <v>1999</v>
      </c>
      <c r="D6711">
        <v>2</v>
      </c>
      <c r="E6711">
        <v>13</v>
      </c>
      <c r="F6711">
        <v>0</v>
      </c>
      <c r="G6711">
        <v>0</v>
      </c>
      <c r="H6711">
        <v>0</v>
      </c>
      <c r="I6711">
        <v>42</v>
      </c>
      <c r="J6711">
        <v>44</v>
      </c>
      <c r="K6711">
        <v>28</v>
      </c>
      <c r="L6711">
        <v>6</v>
      </c>
      <c r="M6711">
        <v>0.1</v>
      </c>
      <c r="N6711">
        <v>0</v>
      </c>
      <c r="O6711">
        <v>6.8</v>
      </c>
      <c r="R6711" s="2">
        <v>36204</v>
      </c>
      <c r="S6711">
        <v>44</v>
      </c>
      <c r="T6711">
        <v>6</v>
      </c>
    </row>
    <row r="6712" spans="3:20" x14ac:dyDescent="0.25">
      <c r="C6712">
        <v>1999</v>
      </c>
      <c r="D6712">
        <v>2</v>
      </c>
      <c r="E6712">
        <v>14</v>
      </c>
      <c r="F6712">
        <v>0</v>
      </c>
      <c r="G6712">
        <v>0</v>
      </c>
      <c r="H6712">
        <v>0</v>
      </c>
      <c r="I6712">
        <v>41</v>
      </c>
      <c r="J6712">
        <v>40</v>
      </c>
      <c r="K6712">
        <v>20</v>
      </c>
      <c r="L6712">
        <v>29</v>
      </c>
      <c r="M6712">
        <v>0.1</v>
      </c>
      <c r="N6712">
        <v>0</v>
      </c>
      <c r="O6712">
        <v>6.6</v>
      </c>
      <c r="R6712" s="2">
        <v>36205</v>
      </c>
      <c r="S6712">
        <v>40</v>
      </c>
      <c r="T6712">
        <v>29</v>
      </c>
    </row>
    <row r="6713" spans="3:20" x14ac:dyDescent="0.25">
      <c r="C6713">
        <v>1999</v>
      </c>
      <c r="D6713">
        <v>2</v>
      </c>
      <c r="E6713">
        <v>15</v>
      </c>
      <c r="F6713">
        <v>0</v>
      </c>
      <c r="G6713">
        <v>0</v>
      </c>
      <c r="H6713">
        <v>0</v>
      </c>
      <c r="I6713">
        <v>29</v>
      </c>
      <c r="J6713">
        <v>44</v>
      </c>
      <c r="K6713">
        <v>17</v>
      </c>
      <c r="L6713">
        <v>20</v>
      </c>
      <c r="M6713">
        <v>0</v>
      </c>
      <c r="N6713">
        <v>0</v>
      </c>
      <c r="O6713">
        <v>6.4</v>
      </c>
      <c r="R6713" s="2">
        <v>36206</v>
      </c>
      <c r="S6713">
        <v>44</v>
      </c>
      <c r="T6713">
        <v>20</v>
      </c>
    </row>
    <row r="6714" spans="3:20" x14ac:dyDescent="0.25">
      <c r="C6714">
        <v>1999</v>
      </c>
      <c r="D6714">
        <v>2</v>
      </c>
      <c r="E6714">
        <v>16</v>
      </c>
      <c r="F6714">
        <v>0</v>
      </c>
      <c r="G6714">
        <v>0</v>
      </c>
      <c r="H6714">
        <v>0</v>
      </c>
      <c r="I6714">
        <v>41</v>
      </c>
      <c r="J6714">
        <v>45</v>
      </c>
      <c r="K6714">
        <v>18</v>
      </c>
      <c r="L6714">
        <v>4</v>
      </c>
      <c r="M6714">
        <v>0.1</v>
      </c>
      <c r="N6714">
        <v>0.15</v>
      </c>
      <c r="O6714">
        <v>6.5</v>
      </c>
      <c r="R6714" s="2">
        <v>36207</v>
      </c>
      <c r="S6714">
        <v>45</v>
      </c>
      <c r="T6714">
        <v>4</v>
      </c>
    </row>
    <row r="6715" spans="3:20" x14ac:dyDescent="0.25">
      <c r="C6715">
        <v>1999</v>
      </c>
      <c r="D6715">
        <v>2</v>
      </c>
      <c r="E6715">
        <v>17</v>
      </c>
      <c r="F6715">
        <v>0</v>
      </c>
      <c r="G6715">
        <v>0</v>
      </c>
      <c r="H6715">
        <v>0</v>
      </c>
      <c r="I6715">
        <v>30</v>
      </c>
      <c r="J6715">
        <v>42</v>
      </c>
      <c r="K6715">
        <v>20</v>
      </c>
      <c r="L6715">
        <v>13</v>
      </c>
      <c r="M6715">
        <v>0.3</v>
      </c>
      <c r="N6715">
        <v>0</v>
      </c>
      <c r="O6715">
        <v>9.6999999999999993</v>
      </c>
      <c r="R6715" s="2">
        <v>36208</v>
      </c>
      <c r="S6715">
        <v>42</v>
      </c>
      <c r="T6715">
        <v>13</v>
      </c>
    </row>
    <row r="6716" spans="3:20" x14ac:dyDescent="0.25">
      <c r="C6716">
        <v>1999</v>
      </c>
      <c r="D6716">
        <v>2</v>
      </c>
      <c r="E6716">
        <v>18</v>
      </c>
      <c r="F6716">
        <v>0</v>
      </c>
      <c r="G6716">
        <v>0</v>
      </c>
      <c r="H6716">
        <v>0</v>
      </c>
      <c r="I6716">
        <v>34</v>
      </c>
      <c r="J6716">
        <v>40</v>
      </c>
      <c r="K6716">
        <v>22</v>
      </c>
      <c r="L6716">
        <v>29</v>
      </c>
      <c r="M6716">
        <v>1.3</v>
      </c>
      <c r="N6716">
        <v>0.38</v>
      </c>
      <c r="O6716">
        <v>8.4</v>
      </c>
      <c r="R6716" s="2">
        <v>36209</v>
      </c>
      <c r="S6716">
        <v>40</v>
      </c>
      <c r="T6716">
        <v>29</v>
      </c>
    </row>
    <row r="6717" spans="3:20" x14ac:dyDescent="0.25">
      <c r="C6717">
        <v>1999</v>
      </c>
      <c r="D6717">
        <v>2</v>
      </c>
      <c r="E6717">
        <v>19</v>
      </c>
      <c r="F6717">
        <v>0</v>
      </c>
      <c r="G6717">
        <v>0</v>
      </c>
      <c r="H6717">
        <v>0</v>
      </c>
      <c r="I6717">
        <v>28</v>
      </c>
      <c r="J6717">
        <v>36</v>
      </c>
      <c r="K6717">
        <v>14</v>
      </c>
      <c r="L6717">
        <v>7</v>
      </c>
      <c r="M6717">
        <v>0.9</v>
      </c>
      <c r="N6717">
        <v>0.1</v>
      </c>
      <c r="O6717">
        <v>7.5</v>
      </c>
      <c r="R6717" s="2">
        <v>36210</v>
      </c>
      <c r="S6717">
        <v>36</v>
      </c>
      <c r="T6717">
        <v>7</v>
      </c>
    </row>
    <row r="6718" spans="3:20" x14ac:dyDescent="0.25">
      <c r="C6718">
        <v>1999</v>
      </c>
      <c r="D6718">
        <v>2</v>
      </c>
      <c r="E6718">
        <v>20</v>
      </c>
      <c r="F6718">
        <v>0</v>
      </c>
      <c r="G6718">
        <v>0</v>
      </c>
      <c r="H6718">
        <v>0</v>
      </c>
      <c r="I6718">
        <v>28</v>
      </c>
      <c r="J6718">
        <v>37</v>
      </c>
      <c r="K6718">
        <v>13</v>
      </c>
      <c r="L6718">
        <v>3</v>
      </c>
      <c r="M6718">
        <v>0</v>
      </c>
      <c r="N6718">
        <v>0</v>
      </c>
      <c r="O6718">
        <v>7.3</v>
      </c>
      <c r="R6718" s="2">
        <v>36211</v>
      </c>
      <c r="S6718">
        <v>37</v>
      </c>
      <c r="T6718">
        <v>3</v>
      </c>
    </row>
    <row r="6719" spans="3:20" x14ac:dyDescent="0.25">
      <c r="C6719">
        <v>1999</v>
      </c>
      <c r="D6719">
        <v>2</v>
      </c>
      <c r="E6719">
        <v>21</v>
      </c>
      <c r="F6719">
        <v>0</v>
      </c>
      <c r="G6719">
        <v>0</v>
      </c>
      <c r="H6719">
        <v>0</v>
      </c>
      <c r="I6719">
        <v>33</v>
      </c>
      <c r="J6719">
        <v>33</v>
      </c>
      <c r="K6719">
        <v>17</v>
      </c>
      <c r="L6719">
        <v>19</v>
      </c>
      <c r="M6719">
        <v>0.8</v>
      </c>
      <c r="N6719">
        <v>0.74</v>
      </c>
      <c r="O6719">
        <v>6.8</v>
      </c>
      <c r="R6719" s="2">
        <v>36212</v>
      </c>
      <c r="S6719">
        <v>33</v>
      </c>
      <c r="T6719">
        <v>19</v>
      </c>
    </row>
    <row r="6720" spans="3:20" x14ac:dyDescent="0.25">
      <c r="C6720">
        <v>1999</v>
      </c>
      <c r="D6720">
        <v>2</v>
      </c>
      <c r="E6720">
        <v>22</v>
      </c>
      <c r="F6720">
        <v>0</v>
      </c>
      <c r="G6720">
        <v>0</v>
      </c>
      <c r="H6720">
        <v>0</v>
      </c>
      <c r="I6720">
        <v>20</v>
      </c>
      <c r="J6720">
        <v>38</v>
      </c>
      <c r="K6720">
        <v>11</v>
      </c>
      <c r="L6720">
        <v>17</v>
      </c>
      <c r="M6720">
        <v>0.6</v>
      </c>
      <c r="N6720">
        <v>0</v>
      </c>
      <c r="O6720">
        <v>6.6</v>
      </c>
      <c r="R6720" s="2">
        <v>36213</v>
      </c>
      <c r="S6720">
        <v>38</v>
      </c>
      <c r="T6720">
        <v>17</v>
      </c>
    </row>
    <row r="6721" spans="3:20" x14ac:dyDescent="0.25">
      <c r="C6721">
        <v>1999</v>
      </c>
      <c r="D6721">
        <v>2</v>
      </c>
      <c r="E6721">
        <v>23</v>
      </c>
      <c r="F6721">
        <v>0</v>
      </c>
      <c r="G6721">
        <v>0</v>
      </c>
      <c r="H6721">
        <v>0</v>
      </c>
      <c r="I6721">
        <v>33</v>
      </c>
      <c r="J6721">
        <v>45</v>
      </c>
      <c r="K6721">
        <v>16</v>
      </c>
      <c r="L6721">
        <v>22</v>
      </c>
      <c r="M6721">
        <v>0.1</v>
      </c>
      <c r="N6721">
        <v>0</v>
      </c>
      <c r="O6721">
        <v>6.5</v>
      </c>
      <c r="R6721" s="2">
        <v>36214</v>
      </c>
      <c r="S6721">
        <v>45</v>
      </c>
      <c r="T6721">
        <v>22</v>
      </c>
    </row>
    <row r="6722" spans="3:20" x14ac:dyDescent="0.25">
      <c r="C6722">
        <v>1999</v>
      </c>
      <c r="D6722">
        <v>2</v>
      </c>
      <c r="E6722">
        <v>24</v>
      </c>
      <c r="F6722">
        <v>0</v>
      </c>
      <c r="G6722">
        <v>0</v>
      </c>
      <c r="H6722">
        <v>0</v>
      </c>
      <c r="I6722">
        <v>41</v>
      </c>
      <c r="J6722">
        <v>47</v>
      </c>
      <c r="K6722">
        <v>21</v>
      </c>
      <c r="L6722">
        <v>26</v>
      </c>
      <c r="M6722">
        <v>0</v>
      </c>
      <c r="N6722">
        <v>0</v>
      </c>
      <c r="O6722">
        <v>6.5</v>
      </c>
      <c r="R6722" s="2">
        <v>36215</v>
      </c>
      <c r="S6722">
        <v>47</v>
      </c>
      <c r="T6722">
        <v>26</v>
      </c>
    </row>
    <row r="6723" spans="3:20" x14ac:dyDescent="0.25">
      <c r="C6723">
        <v>1999</v>
      </c>
      <c r="D6723">
        <v>2</v>
      </c>
      <c r="E6723">
        <v>25</v>
      </c>
      <c r="F6723">
        <v>0</v>
      </c>
      <c r="G6723">
        <v>0</v>
      </c>
      <c r="H6723">
        <v>0</v>
      </c>
      <c r="I6723">
        <v>40</v>
      </c>
      <c r="J6723">
        <v>40</v>
      </c>
      <c r="K6723">
        <v>23</v>
      </c>
      <c r="L6723">
        <v>22</v>
      </c>
      <c r="M6723">
        <v>0.2</v>
      </c>
      <c r="N6723">
        <v>0.61</v>
      </c>
      <c r="O6723">
        <v>6.5</v>
      </c>
      <c r="R6723" s="2">
        <v>36216</v>
      </c>
      <c r="S6723">
        <v>40</v>
      </c>
      <c r="T6723">
        <v>22</v>
      </c>
    </row>
    <row r="6724" spans="3:20" x14ac:dyDescent="0.25">
      <c r="C6724">
        <v>1999</v>
      </c>
      <c r="D6724">
        <v>2</v>
      </c>
      <c r="E6724">
        <v>26</v>
      </c>
      <c r="F6724">
        <v>0</v>
      </c>
      <c r="G6724">
        <v>0</v>
      </c>
      <c r="H6724">
        <v>0</v>
      </c>
      <c r="I6724">
        <v>24</v>
      </c>
      <c r="J6724">
        <v>38</v>
      </c>
      <c r="K6724">
        <v>11</v>
      </c>
      <c r="L6724">
        <v>22</v>
      </c>
      <c r="M6724">
        <v>0.9</v>
      </c>
      <c r="N6724">
        <v>0</v>
      </c>
      <c r="O6724">
        <v>6.3</v>
      </c>
      <c r="R6724" s="2">
        <v>36217</v>
      </c>
      <c r="S6724">
        <v>38</v>
      </c>
      <c r="T6724">
        <v>22</v>
      </c>
    </row>
    <row r="6725" spans="3:20" x14ac:dyDescent="0.25">
      <c r="C6725">
        <v>1999</v>
      </c>
      <c r="D6725">
        <v>2</v>
      </c>
      <c r="E6725">
        <v>27</v>
      </c>
      <c r="F6725">
        <v>0</v>
      </c>
      <c r="G6725">
        <v>0</v>
      </c>
      <c r="H6725">
        <v>0</v>
      </c>
      <c r="I6725">
        <v>39</v>
      </c>
      <c r="J6725">
        <v>45</v>
      </c>
      <c r="K6725">
        <v>12</v>
      </c>
      <c r="L6725">
        <v>32</v>
      </c>
      <c r="M6725">
        <v>0</v>
      </c>
      <c r="N6725">
        <v>0</v>
      </c>
      <c r="O6725">
        <v>6.3</v>
      </c>
      <c r="R6725" s="2">
        <v>36218</v>
      </c>
      <c r="S6725">
        <v>45</v>
      </c>
      <c r="T6725">
        <v>32</v>
      </c>
    </row>
    <row r="6726" spans="3:20" x14ac:dyDescent="0.25">
      <c r="C6726">
        <v>1999</v>
      </c>
      <c r="D6726">
        <v>2</v>
      </c>
      <c r="E6726">
        <v>28</v>
      </c>
      <c r="F6726">
        <v>0</v>
      </c>
      <c r="G6726">
        <v>0</v>
      </c>
      <c r="H6726">
        <v>0</v>
      </c>
      <c r="I6726">
        <v>43</v>
      </c>
      <c r="J6726">
        <v>45</v>
      </c>
      <c r="K6726">
        <v>27</v>
      </c>
      <c r="L6726">
        <v>10</v>
      </c>
      <c r="M6726">
        <v>0.1</v>
      </c>
      <c r="N6726">
        <v>0</v>
      </c>
      <c r="O6726">
        <v>8.6</v>
      </c>
      <c r="R6726" s="2">
        <v>36219</v>
      </c>
      <c r="S6726">
        <v>45</v>
      </c>
      <c r="T6726">
        <v>10</v>
      </c>
    </row>
    <row r="6727" spans="3:20" x14ac:dyDescent="0.25">
      <c r="C6727">
        <v>1999</v>
      </c>
      <c r="D6727">
        <v>3</v>
      </c>
      <c r="E6727">
        <v>1</v>
      </c>
      <c r="F6727">
        <v>0</v>
      </c>
      <c r="G6727">
        <v>0</v>
      </c>
      <c r="H6727">
        <v>0</v>
      </c>
      <c r="I6727">
        <v>35</v>
      </c>
      <c r="J6727">
        <v>48</v>
      </c>
      <c r="K6727">
        <v>26</v>
      </c>
      <c r="L6727">
        <v>34</v>
      </c>
      <c r="M6727">
        <v>0.7</v>
      </c>
      <c r="N6727">
        <v>0</v>
      </c>
      <c r="O6727">
        <v>14</v>
      </c>
      <c r="R6727" s="2">
        <v>36220</v>
      </c>
      <c r="S6727">
        <v>48</v>
      </c>
      <c r="T6727">
        <v>34</v>
      </c>
    </row>
    <row r="6728" spans="3:20" x14ac:dyDescent="0.25">
      <c r="C6728">
        <v>1999</v>
      </c>
      <c r="D6728">
        <v>3</v>
      </c>
      <c r="E6728">
        <v>2</v>
      </c>
      <c r="F6728">
        <v>0</v>
      </c>
      <c r="G6728">
        <v>0</v>
      </c>
      <c r="H6728">
        <v>0</v>
      </c>
      <c r="I6728">
        <v>41</v>
      </c>
      <c r="J6728">
        <v>52</v>
      </c>
      <c r="K6728">
        <v>26</v>
      </c>
      <c r="L6728">
        <v>28</v>
      </c>
      <c r="M6728">
        <v>0.2</v>
      </c>
      <c r="N6728">
        <v>0</v>
      </c>
      <c r="O6728">
        <v>11</v>
      </c>
      <c r="R6728" s="2">
        <v>36221</v>
      </c>
      <c r="S6728">
        <v>52</v>
      </c>
      <c r="T6728">
        <v>28</v>
      </c>
    </row>
    <row r="6729" spans="3:20" x14ac:dyDescent="0.25">
      <c r="C6729">
        <v>1999</v>
      </c>
      <c r="D6729">
        <v>3</v>
      </c>
      <c r="E6729">
        <v>3</v>
      </c>
      <c r="F6729">
        <v>0</v>
      </c>
      <c r="G6729">
        <v>0</v>
      </c>
      <c r="H6729">
        <v>0</v>
      </c>
      <c r="I6729">
        <v>41</v>
      </c>
      <c r="J6729">
        <v>46</v>
      </c>
      <c r="K6729">
        <v>26</v>
      </c>
      <c r="L6729">
        <v>36</v>
      </c>
      <c r="M6729">
        <v>0</v>
      </c>
      <c r="N6729">
        <v>0.91</v>
      </c>
      <c r="O6729">
        <v>12</v>
      </c>
      <c r="R6729" s="2">
        <v>36222</v>
      </c>
      <c r="S6729">
        <v>46</v>
      </c>
      <c r="T6729">
        <v>36</v>
      </c>
    </row>
    <row r="6730" spans="3:20" x14ac:dyDescent="0.25">
      <c r="C6730">
        <v>1999</v>
      </c>
      <c r="D6730">
        <v>3</v>
      </c>
      <c r="E6730">
        <v>4</v>
      </c>
      <c r="F6730">
        <v>0</v>
      </c>
      <c r="G6730">
        <v>0</v>
      </c>
      <c r="H6730">
        <v>0</v>
      </c>
      <c r="I6730">
        <v>29</v>
      </c>
      <c r="J6730">
        <v>37</v>
      </c>
      <c r="K6730">
        <v>19</v>
      </c>
      <c r="L6730">
        <v>28</v>
      </c>
      <c r="M6730">
        <v>1.3</v>
      </c>
      <c r="N6730">
        <v>0</v>
      </c>
      <c r="O6730">
        <v>11</v>
      </c>
      <c r="R6730" s="2">
        <v>36223</v>
      </c>
      <c r="S6730">
        <v>37</v>
      </c>
      <c r="T6730">
        <v>28</v>
      </c>
    </row>
    <row r="6731" spans="3:20" x14ac:dyDescent="0.25">
      <c r="C6731">
        <v>1999</v>
      </c>
      <c r="D6731">
        <v>3</v>
      </c>
      <c r="E6731">
        <v>5</v>
      </c>
      <c r="F6731">
        <v>0</v>
      </c>
      <c r="G6731">
        <v>0</v>
      </c>
      <c r="H6731">
        <v>0</v>
      </c>
      <c r="I6731">
        <v>30</v>
      </c>
      <c r="J6731">
        <v>39</v>
      </c>
      <c r="K6731">
        <v>9</v>
      </c>
      <c r="L6731">
        <v>21</v>
      </c>
      <c r="M6731">
        <v>0</v>
      </c>
      <c r="N6731">
        <v>0</v>
      </c>
      <c r="O6731">
        <v>9.6999999999999993</v>
      </c>
      <c r="R6731" s="2">
        <v>36224</v>
      </c>
      <c r="S6731">
        <v>39</v>
      </c>
      <c r="T6731">
        <v>21</v>
      </c>
    </row>
    <row r="6732" spans="3:20" x14ac:dyDescent="0.25">
      <c r="C6732">
        <v>1999</v>
      </c>
      <c r="D6732">
        <v>3</v>
      </c>
      <c r="E6732">
        <v>6</v>
      </c>
      <c r="F6732">
        <v>0</v>
      </c>
      <c r="G6732">
        <v>0</v>
      </c>
      <c r="H6732">
        <v>0</v>
      </c>
      <c r="I6732">
        <v>34</v>
      </c>
      <c r="J6732">
        <v>40</v>
      </c>
      <c r="K6732">
        <v>13</v>
      </c>
      <c r="L6732">
        <v>25</v>
      </c>
      <c r="M6732">
        <v>0</v>
      </c>
      <c r="N6732">
        <v>0</v>
      </c>
      <c r="O6732">
        <v>9.1</v>
      </c>
      <c r="R6732" s="2">
        <v>36225</v>
      </c>
      <c r="S6732">
        <v>40</v>
      </c>
      <c r="T6732">
        <v>25</v>
      </c>
    </row>
    <row r="6733" spans="3:20" x14ac:dyDescent="0.25">
      <c r="C6733">
        <v>1999</v>
      </c>
      <c r="D6733">
        <v>3</v>
      </c>
      <c r="E6733">
        <v>7</v>
      </c>
      <c r="F6733">
        <v>0</v>
      </c>
      <c r="G6733">
        <v>0</v>
      </c>
      <c r="H6733">
        <v>0</v>
      </c>
      <c r="I6733">
        <v>32</v>
      </c>
      <c r="J6733">
        <v>38</v>
      </c>
      <c r="K6733">
        <v>15</v>
      </c>
      <c r="L6733">
        <v>23</v>
      </c>
      <c r="M6733">
        <v>0.1</v>
      </c>
      <c r="N6733">
        <v>0</v>
      </c>
      <c r="O6733">
        <v>8.6999999999999993</v>
      </c>
      <c r="R6733" s="2">
        <v>36226</v>
      </c>
      <c r="S6733">
        <v>38</v>
      </c>
      <c r="T6733">
        <v>23</v>
      </c>
    </row>
    <row r="6734" spans="3:20" x14ac:dyDescent="0.25">
      <c r="C6734">
        <v>1999</v>
      </c>
      <c r="D6734">
        <v>3</v>
      </c>
      <c r="E6734">
        <v>8</v>
      </c>
      <c r="F6734">
        <v>0</v>
      </c>
      <c r="G6734">
        <v>0</v>
      </c>
      <c r="H6734">
        <v>0</v>
      </c>
      <c r="I6734">
        <v>33</v>
      </c>
      <c r="J6734">
        <v>37</v>
      </c>
      <c r="K6734">
        <v>10</v>
      </c>
      <c r="L6734">
        <v>27</v>
      </c>
      <c r="M6734">
        <v>0.2</v>
      </c>
      <c r="N6734">
        <v>0</v>
      </c>
      <c r="O6734">
        <v>8.3000000000000007</v>
      </c>
      <c r="R6734" s="2">
        <v>36227</v>
      </c>
      <c r="S6734">
        <v>37</v>
      </c>
      <c r="T6734">
        <v>27</v>
      </c>
    </row>
    <row r="6735" spans="3:20" x14ac:dyDescent="0.25">
      <c r="C6735">
        <v>1999</v>
      </c>
      <c r="D6735">
        <v>3</v>
      </c>
      <c r="E6735">
        <v>9</v>
      </c>
      <c r="F6735">
        <v>0</v>
      </c>
      <c r="G6735">
        <v>0</v>
      </c>
      <c r="H6735">
        <v>0</v>
      </c>
      <c r="I6735">
        <v>21</v>
      </c>
      <c r="J6735">
        <v>32</v>
      </c>
      <c r="K6735">
        <v>14</v>
      </c>
      <c r="L6735">
        <v>23</v>
      </c>
      <c r="M6735">
        <v>0.5</v>
      </c>
      <c r="N6735">
        <v>1.1399999999999999</v>
      </c>
      <c r="O6735">
        <v>8.1</v>
      </c>
      <c r="R6735" s="2">
        <v>36228</v>
      </c>
      <c r="S6735">
        <v>32</v>
      </c>
      <c r="T6735">
        <v>23</v>
      </c>
    </row>
    <row r="6736" spans="3:20" x14ac:dyDescent="0.25">
      <c r="C6736">
        <v>1999</v>
      </c>
      <c r="D6736">
        <v>3</v>
      </c>
      <c r="E6736">
        <v>10</v>
      </c>
      <c r="F6736">
        <v>0</v>
      </c>
      <c r="G6736">
        <v>0</v>
      </c>
      <c r="H6736">
        <v>0</v>
      </c>
      <c r="I6736">
        <v>24</v>
      </c>
      <c r="J6736">
        <v>35</v>
      </c>
      <c r="K6736">
        <v>7</v>
      </c>
      <c r="L6736">
        <v>19</v>
      </c>
      <c r="M6736">
        <v>0.6</v>
      </c>
      <c r="N6736">
        <v>0.02</v>
      </c>
      <c r="O6736">
        <v>7.8</v>
      </c>
      <c r="R6736" s="2">
        <v>36229</v>
      </c>
      <c r="S6736">
        <v>35</v>
      </c>
      <c r="T6736">
        <v>19</v>
      </c>
    </row>
    <row r="6737" spans="3:20" x14ac:dyDescent="0.25">
      <c r="C6737">
        <v>1999</v>
      </c>
      <c r="D6737">
        <v>3</v>
      </c>
      <c r="E6737">
        <v>11</v>
      </c>
      <c r="F6737">
        <v>0</v>
      </c>
      <c r="G6737">
        <v>0</v>
      </c>
      <c r="H6737">
        <v>0</v>
      </c>
      <c r="I6737">
        <v>35</v>
      </c>
      <c r="J6737">
        <v>40</v>
      </c>
      <c r="K6737">
        <v>10</v>
      </c>
      <c r="L6737">
        <v>22</v>
      </c>
      <c r="M6737">
        <v>0.1</v>
      </c>
      <c r="N6737">
        <v>0</v>
      </c>
      <c r="O6737">
        <v>7.5</v>
      </c>
      <c r="R6737" s="2">
        <v>36230</v>
      </c>
      <c r="S6737">
        <v>40</v>
      </c>
      <c r="T6737">
        <v>22</v>
      </c>
    </row>
    <row r="6738" spans="3:20" x14ac:dyDescent="0.25">
      <c r="C6738">
        <v>1999</v>
      </c>
      <c r="D6738">
        <v>3</v>
      </c>
      <c r="E6738">
        <v>12</v>
      </c>
      <c r="F6738">
        <v>0</v>
      </c>
      <c r="G6738">
        <v>0</v>
      </c>
      <c r="H6738">
        <v>0</v>
      </c>
      <c r="I6738">
        <v>34</v>
      </c>
      <c r="J6738">
        <v>48</v>
      </c>
      <c r="K6738">
        <v>13</v>
      </c>
      <c r="L6738">
        <v>21</v>
      </c>
      <c r="M6738">
        <v>0</v>
      </c>
      <c r="N6738">
        <v>0</v>
      </c>
      <c r="O6738">
        <v>7.4</v>
      </c>
      <c r="R6738" s="2">
        <v>36231</v>
      </c>
      <c r="S6738">
        <v>48</v>
      </c>
      <c r="T6738">
        <v>21</v>
      </c>
    </row>
    <row r="6739" spans="3:20" x14ac:dyDescent="0.25">
      <c r="C6739">
        <v>1999</v>
      </c>
      <c r="D6739">
        <v>3</v>
      </c>
      <c r="E6739">
        <v>13</v>
      </c>
      <c r="F6739">
        <v>0</v>
      </c>
      <c r="G6739">
        <v>0</v>
      </c>
      <c r="H6739">
        <v>0</v>
      </c>
      <c r="I6739">
        <v>49</v>
      </c>
      <c r="J6739">
        <v>53</v>
      </c>
      <c r="K6739">
        <v>17</v>
      </c>
      <c r="L6739">
        <v>27</v>
      </c>
      <c r="M6739">
        <v>0.1</v>
      </c>
      <c r="N6739">
        <v>0</v>
      </c>
      <c r="O6739">
        <v>7.6</v>
      </c>
      <c r="R6739" s="2">
        <v>36232</v>
      </c>
      <c r="S6739">
        <v>53</v>
      </c>
      <c r="T6739">
        <v>27</v>
      </c>
    </row>
    <row r="6740" spans="3:20" x14ac:dyDescent="0.25">
      <c r="C6740">
        <v>1999</v>
      </c>
      <c r="D6740">
        <v>3</v>
      </c>
      <c r="E6740">
        <v>14</v>
      </c>
      <c r="F6740">
        <v>0</v>
      </c>
      <c r="G6740">
        <v>0</v>
      </c>
      <c r="H6740">
        <v>0</v>
      </c>
      <c r="I6740">
        <v>47</v>
      </c>
      <c r="J6740">
        <v>50</v>
      </c>
      <c r="K6740">
        <v>26</v>
      </c>
      <c r="L6740">
        <v>31</v>
      </c>
      <c r="M6740">
        <v>0</v>
      </c>
      <c r="N6740">
        <v>0</v>
      </c>
      <c r="O6740">
        <v>7.8</v>
      </c>
      <c r="R6740" s="2">
        <v>36233</v>
      </c>
      <c r="S6740">
        <v>50</v>
      </c>
      <c r="T6740">
        <v>31</v>
      </c>
    </row>
    <row r="6741" spans="3:20" x14ac:dyDescent="0.25">
      <c r="C6741">
        <v>1999</v>
      </c>
      <c r="D6741">
        <v>3</v>
      </c>
      <c r="E6741">
        <v>15</v>
      </c>
      <c r="F6741">
        <v>0</v>
      </c>
      <c r="G6741">
        <v>0</v>
      </c>
      <c r="H6741">
        <v>0</v>
      </c>
      <c r="I6741">
        <v>42</v>
      </c>
      <c r="J6741">
        <v>50</v>
      </c>
      <c r="K6741">
        <v>25</v>
      </c>
      <c r="L6741">
        <v>32</v>
      </c>
      <c r="M6741">
        <v>0</v>
      </c>
      <c r="N6741">
        <v>0</v>
      </c>
      <c r="O6741">
        <v>7.5</v>
      </c>
      <c r="R6741" s="2">
        <v>36234</v>
      </c>
      <c r="S6741">
        <v>50</v>
      </c>
      <c r="T6741">
        <v>32</v>
      </c>
    </row>
    <row r="6742" spans="3:20" x14ac:dyDescent="0.25">
      <c r="C6742">
        <v>1999</v>
      </c>
      <c r="D6742">
        <v>3</v>
      </c>
      <c r="E6742">
        <v>16</v>
      </c>
      <c r="F6742">
        <v>0</v>
      </c>
      <c r="G6742">
        <v>0</v>
      </c>
      <c r="H6742">
        <v>0</v>
      </c>
      <c r="I6742">
        <v>44</v>
      </c>
      <c r="J6742">
        <v>51</v>
      </c>
      <c r="K6742">
        <v>24</v>
      </c>
      <c r="L6742">
        <v>27</v>
      </c>
      <c r="M6742">
        <v>0</v>
      </c>
      <c r="N6742">
        <v>0</v>
      </c>
      <c r="O6742">
        <v>7.5</v>
      </c>
      <c r="R6742" s="2">
        <v>36235</v>
      </c>
      <c r="S6742">
        <v>51</v>
      </c>
      <c r="T6742">
        <v>27</v>
      </c>
    </row>
    <row r="6743" spans="3:20" x14ac:dyDescent="0.25">
      <c r="C6743">
        <v>1999</v>
      </c>
      <c r="D6743">
        <v>3</v>
      </c>
      <c r="E6743">
        <v>17</v>
      </c>
      <c r="F6743">
        <v>0</v>
      </c>
      <c r="G6743">
        <v>0</v>
      </c>
      <c r="H6743">
        <v>0</v>
      </c>
      <c r="I6743">
        <v>47</v>
      </c>
      <c r="J6743">
        <v>53</v>
      </c>
      <c r="K6743">
        <v>28</v>
      </c>
      <c r="L6743">
        <v>27</v>
      </c>
      <c r="M6743">
        <v>0.1</v>
      </c>
      <c r="N6743">
        <v>0</v>
      </c>
      <c r="O6743">
        <v>8</v>
      </c>
      <c r="R6743" s="2">
        <v>36236</v>
      </c>
      <c r="S6743">
        <v>53</v>
      </c>
      <c r="T6743">
        <v>27</v>
      </c>
    </row>
    <row r="6744" spans="3:20" x14ac:dyDescent="0.25">
      <c r="C6744">
        <v>1999</v>
      </c>
      <c r="D6744">
        <v>3</v>
      </c>
      <c r="E6744">
        <v>18</v>
      </c>
      <c r="F6744">
        <v>0</v>
      </c>
      <c r="G6744">
        <v>0</v>
      </c>
      <c r="H6744">
        <v>0</v>
      </c>
      <c r="I6744">
        <v>53</v>
      </c>
      <c r="J6744">
        <v>54</v>
      </c>
      <c r="K6744">
        <v>31</v>
      </c>
      <c r="L6744">
        <v>37</v>
      </c>
      <c r="M6744">
        <v>0</v>
      </c>
      <c r="N6744">
        <v>0</v>
      </c>
      <c r="O6744">
        <v>9.1999999999999993</v>
      </c>
      <c r="R6744" s="2">
        <v>36237</v>
      </c>
      <c r="S6744">
        <v>54</v>
      </c>
      <c r="T6744">
        <v>37</v>
      </c>
    </row>
    <row r="6745" spans="3:20" x14ac:dyDescent="0.25">
      <c r="C6745">
        <v>1999</v>
      </c>
      <c r="D6745">
        <v>3</v>
      </c>
      <c r="E6745">
        <v>19</v>
      </c>
      <c r="F6745">
        <v>0</v>
      </c>
      <c r="G6745">
        <v>0</v>
      </c>
      <c r="H6745">
        <v>0</v>
      </c>
      <c r="I6745">
        <v>49</v>
      </c>
      <c r="J6745">
        <v>51</v>
      </c>
      <c r="K6745">
        <v>30</v>
      </c>
      <c r="L6745">
        <v>36</v>
      </c>
      <c r="M6745">
        <v>0</v>
      </c>
      <c r="N6745">
        <v>0</v>
      </c>
      <c r="O6745">
        <v>9.9</v>
      </c>
      <c r="R6745" s="2">
        <v>36238</v>
      </c>
      <c r="S6745">
        <v>51</v>
      </c>
      <c r="T6745">
        <v>36</v>
      </c>
    </row>
    <row r="6746" spans="3:20" x14ac:dyDescent="0.25">
      <c r="C6746">
        <v>1999</v>
      </c>
      <c r="D6746">
        <v>3</v>
      </c>
      <c r="E6746">
        <v>20</v>
      </c>
      <c r="F6746">
        <v>0</v>
      </c>
      <c r="G6746">
        <v>0</v>
      </c>
      <c r="H6746">
        <v>0</v>
      </c>
      <c r="I6746">
        <v>45</v>
      </c>
      <c r="J6746">
        <v>43</v>
      </c>
      <c r="K6746">
        <v>31</v>
      </c>
      <c r="L6746">
        <v>30</v>
      </c>
      <c r="M6746">
        <v>0</v>
      </c>
      <c r="N6746">
        <v>0.01</v>
      </c>
      <c r="O6746">
        <v>9.6999999999999993</v>
      </c>
      <c r="R6746" s="2">
        <v>36239</v>
      </c>
      <c r="S6746">
        <v>43</v>
      </c>
      <c r="T6746">
        <v>30</v>
      </c>
    </row>
    <row r="6747" spans="3:20" x14ac:dyDescent="0.25">
      <c r="C6747">
        <v>1999</v>
      </c>
      <c r="D6747">
        <v>3</v>
      </c>
      <c r="E6747">
        <v>21</v>
      </c>
      <c r="F6747">
        <v>0</v>
      </c>
      <c r="G6747">
        <v>0</v>
      </c>
      <c r="H6747">
        <v>0</v>
      </c>
      <c r="I6747">
        <v>35</v>
      </c>
      <c r="J6747">
        <v>40</v>
      </c>
      <c r="K6747">
        <v>18</v>
      </c>
      <c r="L6747">
        <v>27</v>
      </c>
      <c r="M6747">
        <v>0</v>
      </c>
      <c r="N6747">
        <v>0</v>
      </c>
      <c r="O6747">
        <v>9.1</v>
      </c>
      <c r="R6747" s="2">
        <v>36240</v>
      </c>
      <c r="S6747">
        <v>40</v>
      </c>
      <c r="T6747">
        <v>27</v>
      </c>
    </row>
    <row r="6748" spans="3:20" x14ac:dyDescent="0.25">
      <c r="C6748">
        <v>1999</v>
      </c>
      <c r="D6748">
        <v>3</v>
      </c>
      <c r="E6748">
        <v>22</v>
      </c>
      <c r="F6748">
        <v>0</v>
      </c>
      <c r="G6748">
        <v>0</v>
      </c>
      <c r="H6748">
        <v>0</v>
      </c>
      <c r="I6748">
        <v>34</v>
      </c>
      <c r="J6748">
        <v>48</v>
      </c>
      <c r="K6748">
        <v>18</v>
      </c>
      <c r="L6748">
        <v>24</v>
      </c>
      <c r="M6748">
        <v>0.1</v>
      </c>
      <c r="N6748">
        <v>0.03</v>
      </c>
      <c r="O6748">
        <v>9.1999999999999993</v>
      </c>
      <c r="R6748" s="2">
        <v>36241</v>
      </c>
      <c r="S6748">
        <v>48</v>
      </c>
      <c r="T6748">
        <v>24</v>
      </c>
    </row>
    <row r="6749" spans="3:20" x14ac:dyDescent="0.25">
      <c r="C6749">
        <v>1999</v>
      </c>
      <c r="D6749">
        <v>3</v>
      </c>
      <c r="E6749">
        <v>23</v>
      </c>
      <c r="F6749">
        <v>0</v>
      </c>
      <c r="G6749">
        <v>0</v>
      </c>
      <c r="H6749">
        <v>0</v>
      </c>
      <c r="I6749">
        <v>42</v>
      </c>
      <c r="J6749">
        <v>43</v>
      </c>
      <c r="K6749">
        <v>21</v>
      </c>
      <c r="L6749">
        <v>32</v>
      </c>
      <c r="M6749">
        <v>0</v>
      </c>
      <c r="N6749">
        <v>0.01</v>
      </c>
      <c r="O6749">
        <v>9.8000000000000007</v>
      </c>
      <c r="R6749" s="2">
        <v>36242</v>
      </c>
      <c r="S6749">
        <v>43</v>
      </c>
      <c r="T6749">
        <v>32</v>
      </c>
    </row>
    <row r="6750" spans="3:20" x14ac:dyDescent="0.25">
      <c r="C6750">
        <v>1999</v>
      </c>
      <c r="D6750">
        <v>3</v>
      </c>
      <c r="E6750">
        <v>24</v>
      </c>
      <c r="F6750">
        <v>0</v>
      </c>
      <c r="G6750">
        <v>0</v>
      </c>
      <c r="H6750">
        <v>0</v>
      </c>
      <c r="I6750">
        <v>40</v>
      </c>
      <c r="J6750">
        <v>47</v>
      </c>
      <c r="K6750">
        <v>21</v>
      </c>
      <c r="L6750">
        <v>33</v>
      </c>
      <c r="M6750">
        <v>0</v>
      </c>
      <c r="N6750">
        <v>0</v>
      </c>
      <c r="O6750">
        <v>10</v>
      </c>
      <c r="R6750" s="2">
        <v>36243</v>
      </c>
      <c r="S6750">
        <v>47</v>
      </c>
      <c r="T6750">
        <v>33</v>
      </c>
    </row>
    <row r="6751" spans="3:20" x14ac:dyDescent="0.25">
      <c r="C6751">
        <v>1999</v>
      </c>
      <c r="D6751">
        <v>3</v>
      </c>
      <c r="E6751">
        <v>25</v>
      </c>
      <c r="F6751">
        <v>0</v>
      </c>
      <c r="G6751">
        <v>0</v>
      </c>
      <c r="H6751">
        <v>0</v>
      </c>
      <c r="I6751">
        <v>36</v>
      </c>
      <c r="J6751">
        <v>50</v>
      </c>
      <c r="K6751">
        <v>24</v>
      </c>
      <c r="L6751">
        <v>35</v>
      </c>
      <c r="M6751">
        <v>0</v>
      </c>
      <c r="N6751">
        <v>0</v>
      </c>
      <c r="O6751">
        <v>12</v>
      </c>
      <c r="R6751" s="2">
        <v>36244</v>
      </c>
      <c r="S6751">
        <v>50</v>
      </c>
      <c r="T6751">
        <v>35</v>
      </c>
    </row>
    <row r="6752" spans="3:20" x14ac:dyDescent="0.25">
      <c r="C6752">
        <v>1999</v>
      </c>
      <c r="D6752">
        <v>3</v>
      </c>
      <c r="E6752">
        <v>26</v>
      </c>
      <c r="F6752">
        <v>0</v>
      </c>
      <c r="G6752">
        <v>0</v>
      </c>
      <c r="H6752">
        <v>0</v>
      </c>
      <c r="I6752">
        <v>51</v>
      </c>
      <c r="J6752">
        <v>51</v>
      </c>
      <c r="K6752">
        <v>26</v>
      </c>
      <c r="L6752">
        <v>35</v>
      </c>
      <c r="M6752">
        <v>0</v>
      </c>
      <c r="N6752">
        <v>0</v>
      </c>
      <c r="O6752">
        <v>15</v>
      </c>
      <c r="R6752" s="2">
        <v>36245</v>
      </c>
      <c r="S6752">
        <v>51</v>
      </c>
      <c r="T6752">
        <v>35</v>
      </c>
    </row>
    <row r="6753" spans="3:20" x14ac:dyDescent="0.25">
      <c r="C6753">
        <v>1999</v>
      </c>
      <c r="D6753">
        <v>3</v>
      </c>
      <c r="E6753">
        <v>27</v>
      </c>
      <c r="F6753">
        <v>0</v>
      </c>
      <c r="G6753">
        <v>0</v>
      </c>
      <c r="H6753">
        <v>0</v>
      </c>
      <c r="I6753">
        <v>48</v>
      </c>
      <c r="J6753">
        <v>47</v>
      </c>
      <c r="K6753">
        <v>22</v>
      </c>
      <c r="L6753">
        <v>33</v>
      </c>
      <c r="M6753">
        <v>0</v>
      </c>
      <c r="N6753">
        <v>0</v>
      </c>
      <c r="O6753">
        <v>15</v>
      </c>
      <c r="R6753" s="2">
        <v>36246</v>
      </c>
      <c r="S6753">
        <v>47</v>
      </c>
      <c r="T6753">
        <v>33</v>
      </c>
    </row>
    <row r="6754" spans="3:20" x14ac:dyDescent="0.25">
      <c r="C6754">
        <v>1999</v>
      </c>
      <c r="D6754">
        <v>3</v>
      </c>
      <c r="E6754">
        <v>28</v>
      </c>
      <c r="F6754">
        <v>0</v>
      </c>
      <c r="G6754">
        <v>0</v>
      </c>
      <c r="H6754">
        <v>0</v>
      </c>
      <c r="I6754">
        <v>43</v>
      </c>
      <c r="J6754">
        <v>48</v>
      </c>
      <c r="K6754">
        <v>19</v>
      </c>
      <c r="L6754">
        <v>26</v>
      </c>
      <c r="M6754">
        <v>0</v>
      </c>
      <c r="N6754">
        <v>0</v>
      </c>
      <c r="O6754">
        <v>14</v>
      </c>
      <c r="R6754" s="2">
        <v>36247</v>
      </c>
      <c r="S6754">
        <v>48</v>
      </c>
      <c r="T6754">
        <v>26</v>
      </c>
    </row>
    <row r="6755" spans="3:20" x14ac:dyDescent="0.25">
      <c r="C6755">
        <v>1999</v>
      </c>
      <c r="D6755">
        <v>3</v>
      </c>
      <c r="E6755">
        <v>29</v>
      </c>
      <c r="F6755">
        <v>0</v>
      </c>
      <c r="G6755">
        <v>0</v>
      </c>
      <c r="H6755">
        <v>0</v>
      </c>
      <c r="I6755">
        <v>41</v>
      </c>
      <c r="J6755">
        <v>48</v>
      </c>
      <c r="K6755">
        <v>16</v>
      </c>
      <c r="L6755">
        <v>28</v>
      </c>
      <c r="M6755">
        <v>0</v>
      </c>
      <c r="N6755">
        <v>0</v>
      </c>
      <c r="O6755">
        <v>14</v>
      </c>
      <c r="R6755" s="2">
        <v>36248</v>
      </c>
      <c r="S6755">
        <v>48</v>
      </c>
      <c r="T6755">
        <v>28</v>
      </c>
    </row>
    <row r="6756" spans="3:20" x14ac:dyDescent="0.25">
      <c r="C6756">
        <v>1999</v>
      </c>
      <c r="D6756">
        <v>3</v>
      </c>
      <c r="E6756">
        <v>30</v>
      </c>
      <c r="F6756">
        <v>0</v>
      </c>
      <c r="G6756">
        <v>0</v>
      </c>
      <c r="H6756">
        <v>0</v>
      </c>
      <c r="I6756">
        <v>34</v>
      </c>
      <c r="J6756">
        <v>39</v>
      </c>
      <c r="K6756">
        <v>20</v>
      </c>
      <c r="L6756">
        <v>30</v>
      </c>
      <c r="M6756">
        <v>0</v>
      </c>
      <c r="N6756">
        <v>0.06</v>
      </c>
      <c r="O6756">
        <v>13</v>
      </c>
      <c r="R6756" s="2">
        <v>36249</v>
      </c>
      <c r="S6756">
        <v>39</v>
      </c>
      <c r="T6756">
        <v>30</v>
      </c>
    </row>
    <row r="6757" spans="3:20" x14ac:dyDescent="0.25">
      <c r="C6757">
        <v>1999</v>
      </c>
      <c r="D6757">
        <v>3</v>
      </c>
      <c r="E6757">
        <v>31</v>
      </c>
      <c r="F6757">
        <v>0</v>
      </c>
      <c r="G6757">
        <v>0</v>
      </c>
      <c r="H6757">
        <v>0</v>
      </c>
      <c r="I6757">
        <v>27</v>
      </c>
      <c r="J6757">
        <v>31</v>
      </c>
      <c r="K6757">
        <v>11</v>
      </c>
      <c r="L6757">
        <v>22</v>
      </c>
      <c r="M6757">
        <v>1</v>
      </c>
      <c r="N6757">
        <v>0</v>
      </c>
      <c r="O6757">
        <v>12</v>
      </c>
      <c r="R6757" s="2">
        <v>36250</v>
      </c>
      <c r="S6757">
        <v>31</v>
      </c>
      <c r="T6757">
        <v>22</v>
      </c>
    </row>
    <row r="6758" spans="3:20" x14ac:dyDescent="0.25">
      <c r="C6758">
        <v>1999</v>
      </c>
      <c r="D6758">
        <v>4</v>
      </c>
      <c r="E6758">
        <v>1</v>
      </c>
      <c r="F6758">
        <v>0</v>
      </c>
      <c r="G6758">
        <v>0</v>
      </c>
      <c r="H6758">
        <v>0</v>
      </c>
      <c r="I6758">
        <v>25</v>
      </c>
      <c r="J6758">
        <v>33</v>
      </c>
      <c r="K6758">
        <v>6</v>
      </c>
      <c r="L6758">
        <v>3</v>
      </c>
      <c r="M6758">
        <v>0.1</v>
      </c>
      <c r="N6758">
        <v>0</v>
      </c>
      <c r="O6758">
        <v>11</v>
      </c>
      <c r="R6758" s="2">
        <v>36251</v>
      </c>
      <c r="S6758">
        <v>33</v>
      </c>
      <c r="T6758">
        <v>3</v>
      </c>
    </row>
    <row r="6759" spans="3:20" x14ac:dyDescent="0.25">
      <c r="C6759">
        <v>1999</v>
      </c>
      <c r="D6759">
        <v>4</v>
      </c>
      <c r="E6759">
        <v>2</v>
      </c>
      <c r="F6759">
        <v>0</v>
      </c>
      <c r="G6759">
        <v>0</v>
      </c>
      <c r="H6759">
        <v>0</v>
      </c>
      <c r="I6759">
        <v>24</v>
      </c>
      <c r="J6759">
        <v>40</v>
      </c>
      <c r="K6759">
        <v>7</v>
      </c>
      <c r="L6759">
        <v>18</v>
      </c>
      <c r="M6759">
        <v>0.2</v>
      </c>
      <c r="N6759">
        <v>0</v>
      </c>
      <c r="O6759">
        <v>11</v>
      </c>
      <c r="R6759" s="2">
        <v>36252</v>
      </c>
      <c r="S6759">
        <v>40</v>
      </c>
      <c r="T6759">
        <v>18</v>
      </c>
    </row>
    <row r="6760" spans="3:20" x14ac:dyDescent="0.25">
      <c r="C6760">
        <v>1999</v>
      </c>
      <c r="D6760">
        <v>4</v>
      </c>
      <c r="E6760">
        <v>3</v>
      </c>
      <c r="F6760">
        <v>0</v>
      </c>
      <c r="G6760">
        <v>0</v>
      </c>
      <c r="H6760">
        <v>0</v>
      </c>
      <c r="I6760">
        <v>31</v>
      </c>
      <c r="J6760">
        <v>36</v>
      </c>
      <c r="K6760">
        <v>11</v>
      </c>
      <c r="L6760">
        <v>18</v>
      </c>
      <c r="M6760">
        <v>0</v>
      </c>
      <c r="N6760">
        <v>0</v>
      </c>
      <c r="O6760">
        <v>10</v>
      </c>
      <c r="R6760" s="2">
        <v>36253</v>
      </c>
      <c r="S6760">
        <v>36</v>
      </c>
      <c r="T6760">
        <v>18</v>
      </c>
    </row>
    <row r="6761" spans="3:20" x14ac:dyDescent="0.25">
      <c r="C6761">
        <v>1999</v>
      </c>
      <c r="D6761">
        <v>4</v>
      </c>
      <c r="E6761">
        <v>4</v>
      </c>
      <c r="F6761">
        <v>0</v>
      </c>
      <c r="G6761">
        <v>0</v>
      </c>
      <c r="H6761">
        <v>0</v>
      </c>
      <c r="I6761">
        <v>20</v>
      </c>
      <c r="J6761">
        <v>41</v>
      </c>
      <c r="K6761">
        <v>7</v>
      </c>
      <c r="L6761">
        <v>14</v>
      </c>
      <c r="M6761">
        <v>0.3</v>
      </c>
      <c r="N6761">
        <v>0</v>
      </c>
      <c r="O6761">
        <v>10</v>
      </c>
      <c r="R6761" s="2">
        <v>36254</v>
      </c>
      <c r="S6761">
        <v>41</v>
      </c>
      <c r="T6761">
        <v>14</v>
      </c>
    </row>
    <row r="6762" spans="3:20" x14ac:dyDescent="0.25">
      <c r="C6762">
        <v>1999</v>
      </c>
      <c r="D6762">
        <v>4</v>
      </c>
      <c r="E6762">
        <v>5</v>
      </c>
      <c r="F6762">
        <v>0</v>
      </c>
      <c r="G6762">
        <v>0</v>
      </c>
      <c r="H6762">
        <v>0</v>
      </c>
      <c r="I6762">
        <v>40</v>
      </c>
      <c r="J6762">
        <v>37</v>
      </c>
      <c r="K6762">
        <v>6</v>
      </c>
      <c r="L6762">
        <v>21</v>
      </c>
      <c r="M6762">
        <v>0</v>
      </c>
      <c r="N6762">
        <v>0</v>
      </c>
      <c r="O6762">
        <v>9.6999999999999993</v>
      </c>
      <c r="R6762" s="2">
        <v>36255</v>
      </c>
      <c r="S6762">
        <v>37</v>
      </c>
      <c r="T6762">
        <v>21</v>
      </c>
    </row>
    <row r="6763" spans="3:20" x14ac:dyDescent="0.25">
      <c r="C6763">
        <v>1999</v>
      </c>
      <c r="D6763">
        <v>4</v>
      </c>
      <c r="E6763">
        <v>6</v>
      </c>
      <c r="F6763">
        <v>0</v>
      </c>
      <c r="G6763">
        <v>0</v>
      </c>
      <c r="H6763">
        <v>0</v>
      </c>
      <c r="I6763">
        <v>21</v>
      </c>
      <c r="J6763">
        <v>33</v>
      </c>
      <c r="K6763">
        <v>12</v>
      </c>
      <c r="L6763">
        <v>20</v>
      </c>
      <c r="M6763">
        <v>1.3</v>
      </c>
      <c r="N6763">
        <v>0</v>
      </c>
      <c r="O6763">
        <v>9.3000000000000007</v>
      </c>
      <c r="R6763" s="2">
        <v>36256</v>
      </c>
      <c r="S6763">
        <v>33</v>
      </c>
      <c r="T6763">
        <v>20</v>
      </c>
    </row>
    <row r="6764" spans="3:20" x14ac:dyDescent="0.25">
      <c r="C6764">
        <v>1999</v>
      </c>
      <c r="D6764">
        <v>4</v>
      </c>
      <c r="E6764">
        <v>7</v>
      </c>
      <c r="F6764">
        <v>0</v>
      </c>
      <c r="G6764">
        <v>0</v>
      </c>
      <c r="H6764">
        <v>0</v>
      </c>
      <c r="I6764">
        <v>29</v>
      </c>
      <c r="J6764">
        <v>42</v>
      </c>
      <c r="K6764">
        <v>13</v>
      </c>
      <c r="L6764">
        <v>-3</v>
      </c>
      <c r="M6764">
        <v>0.3</v>
      </c>
      <c r="N6764">
        <v>0</v>
      </c>
      <c r="O6764">
        <v>8.9</v>
      </c>
      <c r="R6764" s="2">
        <v>36257</v>
      </c>
      <c r="S6764">
        <v>42</v>
      </c>
      <c r="T6764">
        <v>-3</v>
      </c>
    </row>
    <row r="6765" spans="3:20" x14ac:dyDescent="0.25">
      <c r="C6765">
        <v>1999</v>
      </c>
      <c r="D6765">
        <v>4</v>
      </c>
      <c r="E6765">
        <v>8</v>
      </c>
      <c r="F6765">
        <v>0</v>
      </c>
      <c r="G6765">
        <v>0</v>
      </c>
      <c r="H6765">
        <v>0</v>
      </c>
      <c r="I6765">
        <v>32</v>
      </c>
      <c r="J6765">
        <v>33</v>
      </c>
      <c r="K6765">
        <v>18</v>
      </c>
      <c r="L6765">
        <v>20</v>
      </c>
      <c r="M6765">
        <v>0</v>
      </c>
      <c r="N6765">
        <v>0.46</v>
      </c>
      <c r="O6765">
        <v>8.6999999999999993</v>
      </c>
      <c r="R6765" s="2">
        <v>36258</v>
      </c>
      <c r="S6765">
        <v>33</v>
      </c>
      <c r="T6765">
        <v>20</v>
      </c>
    </row>
    <row r="6766" spans="3:20" x14ac:dyDescent="0.25">
      <c r="C6766">
        <v>1999</v>
      </c>
      <c r="D6766">
        <v>4</v>
      </c>
      <c r="E6766">
        <v>9</v>
      </c>
      <c r="F6766">
        <v>0</v>
      </c>
      <c r="G6766">
        <v>0</v>
      </c>
      <c r="H6766">
        <v>0</v>
      </c>
      <c r="I6766">
        <v>21</v>
      </c>
      <c r="J6766">
        <v>33</v>
      </c>
      <c r="K6766">
        <v>6</v>
      </c>
      <c r="L6766">
        <v>1</v>
      </c>
      <c r="M6766">
        <v>1.2</v>
      </c>
      <c r="N6766">
        <v>0</v>
      </c>
      <c r="O6766">
        <v>8.3000000000000007</v>
      </c>
      <c r="R6766" s="2">
        <v>36259</v>
      </c>
      <c r="S6766">
        <v>33</v>
      </c>
      <c r="T6766">
        <v>1</v>
      </c>
    </row>
    <row r="6767" spans="3:20" x14ac:dyDescent="0.25">
      <c r="C6767">
        <v>1999</v>
      </c>
      <c r="D6767">
        <v>4</v>
      </c>
      <c r="E6767">
        <v>10</v>
      </c>
      <c r="F6767">
        <v>0</v>
      </c>
      <c r="G6767">
        <v>0</v>
      </c>
      <c r="H6767">
        <v>0</v>
      </c>
      <c r="I6767">
        <v>31</v>
      </c>
      <c r="J6767">
        <v>39</v>
      </c>
      <c r="K6767">
        <v>4</v>
      </c>
      <c r="L6767">
        <v>1</v>
      </c>
      <c r="M6767">
        <v>0</v>
      </c>
      <c r="N6767">
        <v>0</v>
      </c>
      <c r="O6767">
        <v>8.3000000000000007</v>
      </c>
      <c r="R6767" s="2">
        <v>36260</v>
      </c>
      <c r="S6767">
        <v>39</v>
      </c>
      <c r="T6767">
        <v>1</v>
      </c>
    </row>
    <row r="6768" spans="3:20" x14ac:dyDescent="0.25">
      <c r="C6768">
        <v>1999</v>
      </c>
      <c r="D6768">
        <v>4</v>
      </c>
      <c r="E6768">
        <v>11</v>
      </c>
      <c r="F6768">
        <v>0</v>
      </c>
      <c r="G6768">
        <v>0</v>
      </c>
      <c r="H6768">
        <v>0</v>
      </c>
      <c r="I6768">
        <v>34</v>
      </c>
      <c r="J6768">
        <v>47</v>
      </c>
      <c r="K6768">
        <v>14</v>
      </c>
      <c r="L6768">
        <v>28</v>
      </c>
      <c r="M6768">
        <v>0.2</v>
      </c>
      <c r="N6768">
        <v>0</v>
      </c>
      <c r="O6768">
        <v>8.4</v>
      </c>
      <c r="R6768" s="2">
        <v>36261</v>
      </c>
      <c r="S6768">
        <v>47</v>
      </c>
      <c r="T6768">
        <v>28</v>
      </c>
    </row>
    <row r="6769" spans="3:20" x14ac:dyDescent="0.25">
      <c r="C6769">
        <v>1999</v>
      </c>
      <c r="D6769">
        <v>4</v>
      </c>
      <c r="E6769">
        <v>12</v>
      </c>
      <c r="F6769">
        <v>0</v>
      </c>
      <c r="G6769">
        <v>0</v>
      </c>
      <c r="H6769">
        <v>0</v>
      </c>
      <c r="I6769">
        <v>39</v>
      </c>
      <c r="J6769">
        <v>53</v>
      </c>
      <c r="K6769">
        <v>22</v>
      </c>
      <c r="L6769">
        <v>18</v>
      </c>
      <c r="M6769">
        <v>0.1</v>
      </c>
      <c r="N6769">
        <v>0</v>
      </c>
      <c r="O6769">
        <v>9.4</v>
      </c>
      <c r="R6769" s="2">
        <v>36262</v>
      </c>
      <c r="S6769">
        <v>53</v>
      </c>
      <c r="T6769">
        <v>18</v>
      </c>
    </row>
    <row r="6770" spans="3:20" x14ac:dyDescent="0.25">
      <c r="C6770">
        <v>1999</v>
      </c>
      <c r="D6770">
        <v>4</v>
      </c>
      <c r="E6770">
        <v>13</v>
      </c>
      <c r="F6770">
        <v>0</v>
      </c>
      <c r="G6770">
        <v>0</v>
      </c>
      <c r="H6770">
        <v>0</v>
      </c>
      <c r="I6770">
        <v>47</v>
      </c>
      <c r="J6770">
        <v>61</v>
      </c>
      <c r="K6770">
        <v>25</v>
      </c>
      <c r="L6770">
        <v>19</v>
      </c>
      <c r="M6770">
        <v>0.1</v>
      </c>
      <c r="N6770">
        <v>0</v>
      </c>
      <c r="O6770">
        <v>12</v>
      </c>
      <c r="R6770" s="2">
        <v>36263</v>
      </c>
      <c r="S6770">
        <v>61</v>
      </c>
      <c r="T6770">
        <v>19</v>
      </c>
    </row>
    <row r="6771" spans="3:20" x14ac:dyDescent="0.25">
      <c r="C6771">
        <v>1999</v>
      </c>
      <c r="D6771">
        <v>4</v>
      </c>
      <c r="E6771">
        <v>14</v>
      </c>
      <c r="F6771">
        <v>0</v>
      </c>
      <c r="G6771">
        <v>0</v>
      </c>
      <c r="H6771">
        <v>0</v>
      </c>
      <c r="I6771">
        <v>59</v>
      </c>
      <c r="J6771">
        <v>62</v>
      </c>
      <c r="K6771">
        <v>34</v>
      </c>
      <c r="L6771">
        <v>20</v>
      </c>
      <c r="M6771">
        <v>0</v>
      </c>
      <c r="N6771">
        <v>0</v>
      </c>
      <c r="O6771">
        <v>13</v>
      </c>
      <c r="R6771" s="2">
        <v>36264</v>
      </c>
      <c r="S6771">
        <v>62</v>
      </c>
      <c r="T6771">
        <v>20</v>
      </c>
    </row>
    <row r="6772" spans="3:20" x14ac:dyDescent="0.25">
      <c r="C6772">
        <v>1999</v>
      </c>
      <c r="D6772">
        <v>4</v>
      </c>
      <c r="E6772">
        <v>15</v>
      </c>
      <c r="F6772">
        <v>0</v>
      </c>
      <c r="G6772">
        <v>0</v>
      </c>
      <c r="H6772">
        <v>0</v>
      </c>
      <c r="I6772">
        <v>46</v>
      </c>
      <c r="J6772">
        <v>57</v>
      </c>
      <c r="K6772">
        <v>29</v>
      </c>
      <c r="L6772">
        <v>17</v>
      </c>
      <c r="M6772">
        <v>0</v>
      </c>
      <c r="N6772">
        <v>0</v>
      </c>
      <c r="O6772">
        <v>15</v>
      </c>
      <c r="R6772" s="2">
        <v>36265</v>
      </c>
      <c r="S6772">
        <v>57</v>
      </c>
      <c r="T6772">
        <v>17</v>
      </c>
    </row>
    <row r="6773" spans="3:20" x14ac:dyDescent="0.25">
      <c r="C6773">
        <v>1999</v>
      </c>
      <c r="D6773">
        <v>4</v>
      </c>
      <c r="E6773">
        <v>16</v>
      </c>
      <c r="F6773">
        <v>0</v>
      </c>
      <c r="G6773">
        <v>0</v>
      </c>
      <c r="H6773">
        <v>0</v>
      </c>
      <c r="I6773">
        <v>57</v>
      </c>
      <c r="J6773">
        <v>62</v>
      </c>
      <c r="K6773">
        <v>28</v>
      </c>
      <c r="L6773">
        <v>26</v>
      </c>
      <c r="M6773">
        <v>0.1</v>
      </c>
      <c r="N6773">
        <v>0</v>
      </c>
      <c r="O6773">
        <v>17</v>
      </c>
      <c r="R6773" s="2">
        <v>36266</v>
      </c>
      <c r="S6773">
        <v>62</v>
      </c>
      <c r="T6773">
        <v>26</v>
      </c>
    </row>
    <row r="6774" spans="3:20" x14ac:dyDescent="0.25">
      <c r="C6774">
        <v>1999</v>
      </c>
      <c r="D6774">
        <v>4</v>
      </c>
      <c r="E6774">
        <v>17</v>
      </c>
      <c r="F6774">
        <v>0</v>
      </c>
      <c r="G6774">
        <v>0</v>
      </c>
      <c r="H6774">
        <v>0</v>
      </c>
      <c r="I6774">
        <v>60</v>
      </c>
      <c r="J6774">
        <v>64</v>
      </c>
      <c r="K6774">
        <v>35</v>
      </c>
      <c r="L6774">
        <v>31</v>
      </c>
      <c r="M6774">
        <v>0</v>
      </c>
      <c r="N6774">
        <v>0</v>
      </c>
      <c r="O6774">
        <v>22</v>
      </c>
      <c r="R6774" s="2">
        <v>36267</v>
      </c>
      <c r="S6774">
        <v>64</v>
      </c>
      <c r="T6774">
        <v>31</v>
      </c>
    </row>
    <row r="6775" spans="3:20" x14ac:dyDescent="0.25">
      <c r="C6775">
        <v>1999</v>
      </c>
      <c r="D6775">
        <v>4</v>
      </c>
      <c r="E6775">
        <v>18</v>
      </c>
      <c r="F6775">
        <v>0</v>
      </c>
      <c r="G6775">
        <v>0</v>
      </c>
      <c r="H6775">
        <v>0</v>
      </c>
      <c r="I6775">
        <v>59</v>
      </c>
      <c r="J6775">
        <v>64</v>
      </c>
      <c r="K6775">
        <v>39</v>
      </c>
      <c r="L6775">
        <v>28</v>
      </c>
      <c r="M6775">
        <v>0</v>
      </c>
      <c r="N6775">
        <v>0</v>
      </c>
      <c r="O6775">
        <v>28</v>
      </c>
      <c r="R6775" s="2">
        <v>36268</v>
      </c>
      <c r="S6775">
        <v>64</v>
      </c>
      <c r="T6775">
        <v>28</v>
      </c>
    </row>
    <row r="6776" spans="3:20" x14ac:dyDescent="0.25">
      <c r="C6776">
        <v>1999</v>
      </c>
      <c r="D6776">
        <v>4</v>
      </c>
      <c r="E6776">
        <v>19</v>
      </c>
      <c r="F6776">
        <v>0</v>
      </c>
      <c r="G6776">
        <v>0</v>
      </c>
      <c r="H6776">
        <v>0</v>
      </c>
      <c r="I6776">
        <v>57</v>
      </c>
      <c r="J6776">
        <v>63</v>
      </c>
      <c r="K6776">
        <v>38</v>
      </c>
      <c r="L6776">
        <v>32</v>
      </c>
      <c r="M6776">
        <v>0</v>
      </c>
      <c r="N6776">
        <v>0</v>
      </c>
      <c r="O6776">
        <v>38</v>
      </c>
      <c r="R6776" s="2">
        <v>36269</v>
      </c>
      <c r="S6776">
        <v>63</v>
      </c>
      <c r="T6776">
        <v>32</v>
      </c>
    </row>
    <row r="6777" spans="3:20" x14ac:dyDescent="0.25">
      <c r="C6777">
        <v>1999</v>
      </c>
      <c r="D6777">
        <v>4</v>
      </c>
      <c r="E6777">
        <v>20</v>
      </c>
      <c r="F6777">
        <v>0</v>
      </c>
      <c r="G6777">
        <v>0</v>
      </c>
      <c r="H6777">
        <v>0</v>
      </c>
      <c r="I6777">
        <v>55</v>
      </c>
      <c r="J6777">
        <v>64</v>
      </c>
      <c r="K6777">
        <v>33</v>
      </c>
      <c r="L6777">
        <v>20</v>
      </c>
      <c r="M6777">
        <v>0</v>
      </c>
      <c r="N6777">
        <v>0</v>
      </c>
      <c r="O6777">
        <v>44</v>
      </c>
      <c r="R6777" s="2">
        <v>36270</v>
      </c>
      <c r="S6777">
        <v>64</v>
      </c>
      <c r="T6777">
        <v>20</v>
      </c>
    </row>
    <row r="6778" spans="3:20" x14ac:dyDescent="0.25">
      <c r="C6778">
        <v>1999</v>
      </c>
      <c r="D6778">
        <v>4</v>
      </c>
      <c r="E6778">
        <v>21</v>
      </c>
      <c r="F6778">
        <v>0</v>
      </c>
      <c r="G6778">
        <v>0</v>
      </c>
      <c r="H6778">
        <v>0</v>
      </c>
      <c r="I6778">
        <v>53</v>
      </c>
      <c r="J6778">
        <v>57</v>
      </c>
      <c r="K6778">
        <v>31</v>
      </c>
      <c r="L6778">
        <v>24</v>
      </c>
      <c r="M6778">
        <v>0</v>
      </c>
      <c r="N6778">
        <v>0</v>
      </c>
      <c r="O6778">
        <v>47</v>
      </c>
      <c r="R6778" s="2">
        <v>36271</v>
      </c>
      <c r="S6778">
        <v>57</v>
      </c>
      <c r="T6778">
        <v>24</v>
      </c>
    </row>
    <row r="6779" spans="3:20" x14ac:dyDescent="0.25">
      <c r="C6779">
        <v>1999</v>
      </c>
      <c r="D6779">
        <v>4</v>
      </c>
      <c r="E6779">
        <v>22</v>
      </c>
      <c r="F6779">
        <v>0</v>
      </c>
      <c r="G6779">
        <v>0</v>
      </c>
      <c r="H6779">
        <v>0</v>
      </c>
      <c r="I6779">
        <v>47</v>
      </c>
      <c r="J6779">
        <v>49</v>
      </c>
      <c r="K6779">
        <v>26</v>
      </c>
      <c r="L6779">
        <v>27</v>
      </c>
      <c r="M6779">
        <v>0</v>
      </c>
      <c r="N6779">
        <v>0</v>
      </c>
      <c r="O6779">
        <v>41</v>
      </c>
      <c r="R6779" s="2">
        <v>36272</v>
      </c>
      <c r="S6779">
        <v>49</v>
      </c>
      <c r="T6779">
        <v>27</v>
      </c>
    </row>
    <row r="6780" spans="3:20" x14ac:dyDescent="0.25">
      <c r="C6780">
        <v>1999</v>
      </c>
      <c r="D6780">
        <v>4</v>
      </c>
      <c r="E6780">
        <v>23</v>
      </c>
      <c r="F6780">
        <v>0</v>
      </c>
      <c r="G6780">
        <v>0</v>
      </c>
      <c r="H6780">
        <v>0</v>
      </c>
      <c r="I6780">
        <v>34</v>
      </c>
      <c r="J6780">
        <v>46</v>
      </c>
      <c r="K6780">
        <v>19</v>
      </c>
      <c r="L6780">
        <v>26</v>
      </c>
      <c r="M6780">
        <v>0.1</v>
      </c>
      <c r="N6780">
        <v>0</v>
      </c>
      <c r="O6780">
        <v>33</v>
      </c>
      <c r="R6780" s="2">
        <v>36273</v>
      </c>
      <c r="S6780">
        <v>46</v>
      </c>
      <c r="T6780">
        <v>26</v>
      </c>
    </row>
    <row r="6781" spans="3:20" x14ac:dyDescent="0.25">
      <c r="C6781">
        <v>1999</v>
      </c>
      <c r="D6781">
        <v>4</v>
      </c>
      <c r="E6781">
        <v>24</v>
      </c>
      <c r="F6781">
        <v>0</v>
      </c>
      <c r="G6781">
        <v>0</v>
      </c>
      <c r="H6781">
        <v>0</v>
      </c>
      <c r="I6781">
        <v>41</v>
      </c>
      <c r="J6781">
        <v>56</v>
      </c>
      <c r="K6781">
        <v>20</v>
      </c>
      <c r="L6781">
        <v>25</v>
      </c>
      <c r="M6781">
        <v>0</v>
      </c>
      <c r="N6781">
        <v>0</v>
      </c>
      <c r="O6781">
        <v>36</v>
      </c>
      <c r="R6781" s="2">
        <v>36274</v>
      </c>
      <c r="S6781">
        <v>56</v>
      </c>
      <c r="T6781">
        <v>25</v>
      </c>
    </row>
    <row r="6782" spans="3:20" x14ac:dyDescent="0.25">
      <c r="C6782">
        <v>1999</v>
      </c>
      <c r="D6782">
        <v>4</v>
      </c>
      <c r="E6782">
        <v>25</v>
      </c>
      <c r="F6782">
        <v>0</v>
      </c>
      <c r="G6782">
        <v>0</v>
      </c>
      <c r="H6782">
        <v>0</v>
      </c>
      <c r="I6782">
        <v>49</v>
      </c>
      <c r="J6782">
        <v>59</v>
      </c>
      <c r="K6782">
        <v>28</v>
      </c>
      <c r="L6782">
        <v>26</v>
      </c>
      <c r="M6782">
        <v>0</v>
      </c>
      <c r="N6782">
        <v>0</v>
      </c>
      <c r="O6782">
        <v>49</v>
      </c>
      <c r="R6782" s="2">
        <v>36275</v>
      </c>
      <c r="S6782">
        <v>59</v>
      </c>
      <c r="T6782">
        <v>26</v>
      </c>
    </row>
    <row r="6783" spans="3:20" x14ac:dyDescent="0.25">
      <c r="C6783">
        <v>1999</v>
      </c>
      <c r="D6783">
        <v>4</v>
      </c>
      <c r="E6783">
        <v>26</v>
      </c>
      <c r="F6783">
        <v>0</v>
      </c>
      <c r="G6783">
        <v>0</v>
      </c>
      <c r="H6783">
        <v>0</v>
      </c>
      <c r="I6783">
        <v>55</v>
      </c>
      <c r="J6783">
        <v>59</v>
      </c>
      <c r="K6783">
        <v>32</v>
      </c>
      <c r="L6783">
        <v>28</v>
      </c>
      <c r="M6783">
        <v>0.1</v>
      </c>
      <c r="N6783">
        <v>0</v>
      </c>
      <c r="O6783">
        <v>58</v>
      </c>
      <c r="R6783" s="2">
        <v>36276</v>
      </c>
      <c r="S6783">
        <v>59</v>
      </c>
      <c r="T6783">
        <v>28</v>
      </c>
    </row>
    <row r="6784" spans="3:20" x14ac:dyDescent="0.25">
      <c r="C6784">
        <v>1999</v>
      </c>
      <c r="D6784">
        <v>4</v>
      </c>
      <c r="E6784">
        <v>27</v>
      </c>
      <c r="F6784">
        <v>0</v>
      </c>
      <c r="G6784">
        <v>0</v>
      </c>
      <c r="H6784">
        <v>0</v>
      </c>
      <c r="I6784">
        <v>39</v>
      </c>
      <c r="J6784">
        <v>44</v>
      </c>
      <c r="K6784">
        <v>27</v>
      </c>
      <c r="L6784">
        <v>33</v>
      </c>
      <c r="M6784">
        <v>0.2</v>
      </c>
      <c r="N6784">
        <v>0</v>
      </c>
      <c r="O6784">
        <v>54</v>
      </c>
      <c r="R6784" s="2">
        <v>36277</v>
      </c>
      <c r="S6784">
        <v>44</v>
      </c>
      <c r="T6784">
        <v>33</v>
      </c>
    </row>
    <row r="6785" spans="3:20" x14ac:dyDescent="0.25">
      <c r="C6785">
        <v>1999</v>
      </c>
      <c r="D6785">
        <v>4</v>
      </c>
      <c r="E6785">
        <v>28</v>
      </c>
      <c r="F6785">
        <v>0</v>
      </c>
      <c r="G6785">
        <v>0</v>
      </c>
      <c r="H6785">
        <v>0</v>
      </c>
      <c r="I6785">
        <v>37</v>
      </c>
      <c r="J6785">
        <v>44</v>
      </c>
      <c r="K6785">
        <v>17</v>
      </c>
      <c r="L6785">
        <v>24</v>
      </c>
      <c r="M6785">
        <v>0</v>
      </c>
      <c r="N6785">
        <v>0.11</v>
      </c>
      <c r="O6785">
        <v>44</v>
      </c>
      <c r="R6785" s="2">
        <v>36278</v>
      </c>
      <c r="S6785">
        <v>44</v>
      </c>
      <c r="T6785">
        <v>24</v>
      </c>
    </row>
    <row r="6786" spans="3:20" x14ac:dyDescent="0.25">
      <c r="C6786">
        <v>1999</v>
      </c>
      <c r="D6786">
        <v>4</v>
      </c>
      <c r="E6786">
        <v>29</v>
      </c>
      <c r="F6786">
        <v>0</v>
      </c>
      <c r="G6786">
        <v>0</v>
      </c>
      <c r="H6786">
        <v>0</v>
      </c>
      <c r="I6786">
        <v>27</v>
      </c>
      <c r="J6786">
        <v>40</v>
      </c>
      <c r="K6786">
        <v>15</v>
      </c>
      <c r="L6786">
        <v>24</v>
      </c>
      <c r="M6786">
        <v>0.3</v>
      </c>
      <c r="N6786">
        <v>0</v>
      </c>
      <c r="O6786">
        <v>35</v>
      </c>
      <c r="R6786" s="2">
        <v>36279</v>
      </c>
      <c r="S6786">
        <v>40</v>
      </c>
      <c r="T6786">
        <v>24</v>
      </c>
    </row>
    <row r="6787" spans="3:20" x14ac:dyDescent="0.25">
      <c r="C6787">
        <v>1999</v>
      </c>
      <c r="D6787">
        <v>4</v>
      </c>
      <c r="E6787">
        <v>30</v>
      </c>
      <c r="F6787">
        <v>0</v>
      </c>
      <c r="G6787">
        <v>0</v>
      </c>
      <c r="H6787">
        <v>0</v>
      </c>
      <c r="I6787">
        <v>29</v>
      </c>
      <c r="J6787">
        <v>56</v>
      </c>
      <c r="K6787">
        <v>17</v>
      </c>
      <c r="L6787">
        <v>24</v>
      </c>
      <c r="M6787">
        <v>0</v>
      </c>
      <c r="N6787">
        <v>0</v>
      </c>
      <c r="O6787">
        <v>39</v>
      </c>
      <c r="R6787" s="2">
        <v>36280</v>
      </c>
      <c r="S6787">
        <v>56</v>
      </c>
      <c r="T6787">
        <v>24</v>
      </c>
    </row>
    <row r="6788" spans="3:20" x14ac:dyDescent="0.25">
      <c r="C6788">
        <v>1999</v>
      </c>
      <c r="D6788">
        <v>5</v>
      </c>
      <c r="E6788">
        <v>1</v>
      </c>
      <c r="F6788">
        <v>0</v>
      </c>
      <c r="G6788">
        <v>0</v>
      </c>
      <c r="H6788">
        <v>0</v>
      </c>
      <c r="I6788">
        <v>47</v>
      </c>
      <c r="J6788">
        <v>56</v>
      </c>
      <c r="K6788">
        <v>26</v>
      </c>
      <c r="L6788">
        <v>28</v>
      </c>
      <c r="M6788">
        <v>0.1</v>
      </c>
      <c r="N6788">
        <v>0</v>
      </c>
      <c r="O6788">
        <v>54</v>
      </c>
      <c r="R6788" s="2">
        <v>36281</v>
      </c>
      <c r="S6788">
        <v>56</v>
      </c>
      <c r="T6788">
        <v>28</v>
      </c>
    </row>
    <row r="6789" spans="3:20" x14ac:dyDescent="0.25">
      <c r="C6789">
        <v>1999</v>
      </c>
      <c r="D6789">
        <v>5</v>
      </c>
      <c r="E6789">
        <v>2</v>
      </c>
      <c r="F6789">
        <v>0</v>
      </c>
      <c r="G6789">
        <v>0</v>
      </c>
      <c r="H6789">
        <v>0</v>
      </c>
      <c r="I6789">
        <v>51</v>
      </c>
      <c r="J6789">
        <v>55</v>
      </c>
      <c r="K6789">
        <v>30</v>
      </c>
      <c r="L6789">
        <v>30</v>
      </c>
      <c r="M6789">
        <v>0.1</v>
      </c>
      <c r="N6789">
        <v>0</v>
      </c>
      <c r="O6789">
        <v>55</v>
      </c>
      <c r="R6789" s="2">
        <v>36282</v>
      </c>
      <c r="S6789">
        <v>55</v>
      </c>
      <c r="T6789">
        <v>30</v>
      </c>
    </row>
    <row r="6790" spans="3:20" x14ac:dyDescent="0.25">
      <c r="C6790">
        <v>1999</v>
      </c>
      <c r="D6790">
        <v>5</v>
      </c>
      <c r="E6790">
        <v>3</v>
      </c>
      <c r="F6790">
        <v>0</v>
      </c>
      <c r="G6790">
        <v>0</v>
      </c>
      <c r="H6790">
        <v>0</v>
      </c>
      <c r="I6790">
        <v>38</v>
      </c>
      <c r="J6790">
        <v>39</v>
      </c>
      <c r="K6790">
        <v>22</v>
      </c>
      <c r="L6790">
        <v>28</v>
      </c>
      <c r="M6790">
        <v>0.1</v>
      </c>
      <c r="N6790">
        <v>0.09</v>
      </c>
      <c r="O6790">
        <v>47</v>
      </c>
      <c r="R6790" s="2">
        <v>36283</v>
      </c>
      <c r="S6790">
        <v>39</v>
      </c>
      <c r="T6790">
        <v>28</v>
      </c>
    </row>
    <row r="6791" spans="3:20" x14ac:dyDescent="0.25">
      <c r="C6791">
        <v>1999</v>
      </c>
      <c r="D6791">
        <v>5</v>
      </c>
      <c r="E6791">
        <v>4</v>
      </c>
      <c r="F6791">
        <v>0</v>
      </c>
      <c r="G6791">
        <v>0</v>
      </c>
      <c r="H6791">
        <v>0</v>
      </c>
      <c r="I6791">
        <v>31</v>
      </c>
      <c r="J6791">
        <v>47</v>
      </c>
      <c r="K6791">
        <v>20</v>
      </c>
      <c r="L6791">
        <v>26</v>
      </c>
      <c r="M6791">
        <v>0.4</v>
      </c>
      <c r="N6791">
        <v>0</v>
      </c>
      <c r="O6791">
        <v>46</v>
      </c>
      <c r="R6791" s="2">
        <v>36284</v>
      </c>
      <c r="S6791">
        <v>47</v>
      </c>
      <c r="T6791">
        <v>26</v>
      </c>
    </row>
    <row r="6792" spans="3:20" x14ac:dyDescent="0.25">
      <c r="C6792">
        <v>1999</v>
      </c>
      <c r="D6792">
        <v>5</v>
      </c>
      <c r="E6792">
        <v>5</v>
      </c>
      <c r="F6792">
        <v>0</v>
      </c>
      <c r="G6792">
        <v>0</v>
      </c>
      <c r="H6792">
        <v>0</v>
      </c>
      <c r="I6792">
        <v>41</v>
      </c>
      <c r="J6792">
        <v>59</v>
      </c>
      <c r="K6792">
        <v>19</v>
      </c>
      <c r="L6792">
        <v>23</v>
      </c>
      <c r="M6792">
        <v>0.1</v>
      </c>
      <c r="N6792">
        <v>0</v>
      </c>
      <c r="O6792">
        <v>54</v>
      </c>
      <c r="R6792" s="2">
        <v>36285</v>
      </c>
      <c r="S6792">
        <v>59</v>
      </c>
      <c r="T6792">
        <v>23</v>
      </c>
    </row>
    <row r="6793" spans="3:20" x14ac:dyDescent="0.25">
      <c r="C6793">
        <v>1999</v>
      </c>
      <c r="D6793">
        <v>5</v>
      </c>
      <c r="E6793">
        <v>6</v>
      </c>
      <c r="F6793">
        <v>0</v>
      </c>
      <c r="G6793">
        <v>0</v>
      </c>
      <c r="H6793">
        <v>0</v>
      </c>
      <c r="I6793">
        <v>54</v>
      </c>
      <c r="J6793">
        <v>63</v>
      </c>
      <c r="K6793">
        <v>29</v>
      </c>
      <c r="L6793">
        <v>26</v>
      </c>
      <c r="M6793">
        <v>0.1</v>
      </c>
      <c r="N6793">
        <v>0</v>
      </c>
      <c r="O6793">
        <v>72</v>
      </c>
      <c r="R6793" s="2">
        <v>36286</v>
      </c>
      <c r="S6793">
        <v>63</v>
      </c>
      <c r="T6793">
        <v>26</v>
      </c>
    </row>
    <row r="6794" spans="3:20" x14ac:dyDescent="0.25">
      <c r="C6794">
        <v>1999</v>
      </c>
      <c r="D6794">
        <v>5</v>
      </c>
      <c r="E6794">
        <v>7</v>
      </c>
      <c r="F6794">
        <v>0</v>
      </c>
      <c r="G6794">
        <v>0</v>
      </c>
      <c r="H6794">
        <v>0</v>
      </c>
      <c r="I6794">
        <v>56</v>
      </c>
      <c r="J6794">
        <v>62</v>
      </c>
      <c r="K6794">
        <v>35</v>
      </c>
      <c r="L6794">
        <v>28</v>
      </c>
      <c r="M6794">
        <v>0</v>
      </c>
      <c r="N6794">
        <v>0</v>
      </c>
      <c r="O6794">
        <v>80</v>
      </c>
      <c r="R6794" s="2">
        <v>36287</v>
      </c>
      <c r="S6794">
        <v>62</v>
      </c>
      <c r="T6794">
        <v>28</v>
      </c>
    </row>
    <row r="6795" spans="3:20" x14ac:dyDescent="0.25">
      <c r="C6795">
        <v>1999</v>
      </c>
      <c r="D6795">
        <v>5</v>
      </c>
      <c r="E6795">
        <v>8</v>
      </c>
      <c r="F6795">
        <v>0</v>
      </c>
      <c r="G6795">
        <v>0</v>
      </c>
      <c r="H6795">
        <v>0</v>
      </c>
      <c r="I6795">
        <v>53</v>
      </c>
      <c r="J6795">
        <v>60</v>
      </c>
      <c r="K6795">
        <v>30</v>
      </c>
      <c r="L6795">
        <v>34</v>
      </c>
      <c r="M6795">
        <v>0.1</v>
      </c>
      <c r="N6795">
        <v>0</v>
      </c>
      <c r="O6795">
        <v>76</v>
      </c>
      <c r="R6795" s="2">
        <v>36288</v>
      </c>
      <c r="S6795">
        <v>60</v>
      </c>
      <c r="T6795">
        <v>34</v>
      </c>
    </row>
    <row r="6796" spans="3:20" x14ac:dyDescent="0.25">
      <c r="C6796">
        <v>1999</v>
      </c>
      <c r="D6796">
        <v>5</v>
      </c>
      <c r="E6796">
        <v>9</v>
      </c>
      <c r="F6796">
        <v>0</v>
      </c>
      <c r="G6796">
        <v>0</v>
      </c>
      <c r="H6796">
        <v>0</v>
      </c>
      <c r="I6796">
        <v>49</v>
      </c>
      <c r="J6796">
        <v>53</v>
      </c>
      <c r="K6796">
        <v>25</v>
      </c>
      <c r="L6796">
        <v>32</v>
      </c>
      <c r="M6796">
        <v>0</v>
      </c>
      <c r="N6796">
        <v>0</v>
      </c>
      <c r="O6796">
        <v>71</v>
      </c>
      <c r="R6796" s="2">
        <v>36289</v>
      </c>
      <c r="S6796">
        <v>53</v>
      </c>
      <c r="T6796">
        <v>32</v>
      </c>
    </row>
    <row r="6797" spans="3:20" x14ac:dyDescent="0.25">
      <c r="C6797">
        <v>1999</v>
      </c>
      <c r="D6797">
        <v>5</v>
      </c>
      <c r="E6797">
        <v>10</v>
      </c>
      <c r="F6797">
        <v>0</v>
      </c>
      <c r="G6797">
        <v>0</v>
      </c>
      <c r="H6797">
        <v>0</v>
      </c>
      <c r="I6797">
        <v>47</v>
      </c>
      <c r="J6797">
        <v>57</v>
      </c>
      <c r="K6797">
        <v>20</v>
      </c>
      <c r="L6797">
        <v>33</v>
      </c>
      <c r="M6797">
        <v>0</v>
      </c>
      <c r="N6797">
        <v>0</v>
      </c>
      <c r="O6797">
        <v>71</v>
      </c>
      <c r="R6797" s="2">
        <v>36290</v>
      </c>
      <c r="S6797">
        <v>57</v>
      </c>
      <c r="T6797">
        <v>33</v>
      </c>
    </row>
    <row r="6798" spans="3:20" x14ac:dyDescent="0.25">
      <c r="C6798">
        <v>1999</v>
      </c>
      <c r="D6798">
        <v>5</v>
      </c>
      <c r="E6798">
        <v>11</v>
      </c>
      <c r="F6798">
        <v>0</v>
      </c>
      <c r="G6798">
        <v>0</v>
      </c>
      <c r="H6798">
        <v>0</v>
      </c>
      <c r="I6798">
        <v>49</v>
      </c>
      <c r="J6798">
        <v>62</v>
      </c>
      <c r="K6798">
        <v>27</v>
      </c>
      <c r="L6798">
        <v>27</v>
      </c>
      <c r="M6798">
        <v>0</v>
      </c>
      <c r="N6798">
        <v>0</v>
      </c>
      <c r="O6798">
        <v>87</v>
      </c>
      <c r="R6798" s="2">
        <v>36291</v>
      </c>
      <c r="S6798">
        <v>62</v>
      </c>
      <c r="T6798">
        <v>27</v>
      </c>
    </row>
    <row r="6799" spans="3:20" x14ac:dyDescent="0.25">
      <c r="C6799">
        <v>1999</v>
      </c>
      <c r="D6799">
        <v>5</v>
      </c>
      <c r="E6799">
        <v>12</v>
      </c>
      <c r="F6799">
        <v>0</v>
      </c>
      <c r="G6799">
        <v>0</v>
      </c>
      <c r="H6799">
        <v>0</v>
      </c>
      <c r="I6799">
        <v>59</v>
      </c>
      <c r="J6799">
        <v>59</v>
      </c>
      <c r="K6799">
        <v>31</v>
      </c>
      <c r="L6799">
        <v>29</v>
      </c>
      <c r="M6799">
        <v>0</v>
      </c>
      <c r="N6799">
        <v>0</v>
      </c>
      <c r="O6799">
        <v>103</v>
      </c>
      <c r="R6799" s="2">
        <v>36292</v>
      </c>
      <c r="S6799">
        <v>59</v>
      </c>
      <c r="T6799">
        <v>29</v>
      </c>
    </row>
    <row r="6800" spans="3:20" x14ac:dyDescent="0.25">
      <c r="C6800">
        <v>1999</v>
      </c>
      <c r="D6800">
        <v>5</v>
      </c>
      <c r="E6800">
        <v>13</v>
      </c>
      <c r="F6800">
        <v>0</v>
      </c>
      <c r="G6800">
        <v>0</v>
      </c>
      <c r="H6800">
        <v>0</v>
      </c>
      <c r="I6800">
        <v>52</v>
      </c>
      <c r="J6800">
        <v>58</v>
      </c>
      <c r="K6800">
        <v>31</v>
      </c>
      <c r="L6800">
        <v>27</v>
      </c>
      <c r="M6800">
        <v>0</v>
      </c>
      <c r="N6800">
        <v>0</v>
      </c>
      <c r="O6800">
        <v>97</v>
      </c>
      <c r="R6800" s="2">
        <v>36293</v>
      </c>
      <c r="S6800">
        <v>58</v>
      </c>
      <c r="T6800">
        <v>27</v>
      </c>
    </row>
    <row r="6801" spans="3:20" x14ac:dyDescent="0.25">
      <c r="C6801">
        <v>1999</v>
      </c>
      <c r="D6801">
        <v>5</v>
      </c>
      <c r="E6801">
        <v>14</v>
      </c>
      <c r="F6801">
        <v>0</v>
      </c>
      <c r="G6801">
        <v>0</v>
      </c>
      <c r="H6801">
        <v>0</v>
      </c>
      <c r="I6801">
        <v>44</v>
      </c>
      <c r="J6801">
        <v>48</v>
      </c>
      <c r="K6801">
        <v>23</v>
      </c>
      <c r="L6801">
        <v>21</v>
      </c>
      <c r="M6801">
        <v>0</v>
      </c>
      <c r="N6801">
        <v>0</v>
      </c>
      <c r="O6801">
        <v>81</v>
      </c>
      <c r="R6801" s="2">
        <v>36294</v>
      </c>
      <c r="S6801">
        <v>48</v>
      </c>
      <c r="T6801">
        <v>21</v>
      </c>
    </row>
    <row r="6802" spans="3:20" x14ac:dyDescent="0.25">
      <c r="C6802">
        <v>1999</v>
      </c>
      <c r="D6802">
        <v>5</v>
      </c>
      <c r="E6802">
        <v>15</v>
      </c>
      <c r="F6802">
        <v>0</v>
      </c>
      <c r="G6802">
        <v>0</v>
      </c>
      <c r="H6802">
        <v>0</v>
      </c>
      <c r="I6802">
        <v>39</v>
      </c>
      <c r="J6802">
        <v>49</v>
      </c>
      <c r="K6802">
        <v>19</v>
      </c>
      <c r="L6802">
        <v>23</v>
      </c>
      <c r="M6802">
        <v>0</v>
      </c>
      <c r="N6802">
        <v>0</v>
      </c>
      <c r="O6802">
        <v>73</v>
      </c>
      <c r="R6802" s="2">
        <v>36295</v>
      </c>
      <c r="S6802">
        <v>49</v>
      </c>
      <c r="T6802">
        <v>23</v>
      </c>
    </row>
    <row r="6803" spans="3:20" x14ac:dyDescent="0.25">
      <c r="C6803">
        <v>1999</v>
      </c>
      <c r="D6803">
        <v>5</v>
      </c>
      <c r="E6803">
        <v>16</v>
      </c>
      <c r="F6803">
        <v>0</v>
      </c>
      <c r="G6803">
        <v>0</v>
      </c>
      <c r="H6803">
        <v>0</v>
      </c>
      <c r="I6803">
        <v>46</v>
      </c>
      <c r="J6803">
        <v>57</v>
      </c>
      <c r="K6803">
        <v>17</v>
      </c>
      <c r="L6803">
        <v>22</v>
      </c>
      <c r="M6803">
        <v>0</v>
      </c>
      <c r="N6803">
        <v>0</v>
      </c>
      <c r="O6803">
        <v>72</v>
      </c>
      <c r="R6803" s="2">
        <v>36296</v>
      </c>
      <c r="S6803">
        <v>57</v>
      </c>
      <c r="T6803">
        <v>22</v>
      </c>
    </row>
    <row r="6804" spans="3:20" x14ac:dyDescent="0.25">
      <c r="C6804">
        <v>1999</v>
      </c>
      <c r="D6804">
        <v>5</v>
      </c>
      <c r="E6804">
        <v>17</v>
      </c>
      <c r="F6804">
        <v>0</v>
      </c>
      <c r="G6804">
        <v>0</v>
      </c>
      <c r="H6804">
        <v>0</v>
      </c>
      <c r="I6804">
        <v>51</v>
      </c>
      <c r="J6804">
        <v>63</v>
      </c>
      <c r="K6804">
        <v>23</v>
      </c>
      <c r="L6804">
        <v>25</v>
      </c>
      <c r="M6804">
        <v>0</v>
      </c>
      <c r="N6804">
        <v>0</v>
      </c>
      <c r="O6804">
        <v>81</v>
      </c>
      <c r="R6804" s="2">
        <v>36297</v>
      </c>
      <c r="S6804">
        <v>63</v>
      </c>
      <c r="T6804">
        <v>25</v>
      </c>
    </row>
    <row r="6805" spans="3:20" x14ac:dyDescent="0.25">
      <c r="C6805">
        <v>1999</v>
      </c>
      <c r="D6805">
        <v>5</v>
      </c>
      <c r="E6805">
        <v>18</v>
      </c>
      <c r="F6805">
        <v>0</v>
      </c>
      <c r="G6805">
        <v>0</v>
      </c>
      <c r="H6805">
        <v>0</v>
      </c>
      <c r="I6805">
        <v>57</v>
      </c>
      <c r="J6805">
        <v>60</v>
      </c>
      <c r="K6805">
        <v>35</v>
      </c>
      <c r="L6805">
        <v>27</v>
      </c>
      <c r="M6805">
        <v>0</v>
      </c>
      <c r="N6805">
        <v>0</v>
      </c>
      <c r="O6805">
        <v>90</v>
      </c>
      <c r="R6805" s="2">
        <v>36298</v>
      </c>
      <c r="S6805">
        <v>60</v>
      </c>
      <c r="T6805">
        <v>27</v>
      </c>
    </row>
    <row r="6806" spans="3:20" x14ac:dyDescent="0.25">
      <c r="C6806">
        <v>1999</v>
      </c>
      <c r="D6806">
        <v>5</v>
      </c>
      <c r="E6806">
        <v>19</v>
      </c>
      <c r="F6806">
        <v>0</v>
      </c>
      <c r="G6806">
        <v>0</v>
      </c>
      <c r="H6806">
        <v>0</v>
      </c>
      <c r="I6806">
        <v>50</v>
      </c>
      <c r="J6806">
        <v>62</v>
      </c>
      <c r="K6806">
        <v>33</v>
      </c>
      <c r="L6806">
        <v>28</v>
      </c>
      <c r="M6806">
        <v>0</v>
      </c>
      <c r="N6806">
        <v>0</v>
      </c>
      <c r="O6806">
        <v>92</v>
      </c>
      <c r="R6806" s="2">
        <v>36299</v>
      </c>
      <c r="S6806">
        <v>62</v>
      </c>
      <c r="T6806">
        <v>28</v>
      </c>
    </row>
    <row r="6807" spans="3:20" x14ac:dyDescent="0.25">
      <c r="C6807">
        <v>1999</v>
      </c>
      <c r="D6807">
        <v>5</v>
      </c>
      <c r="E6807">
        <v>20</v>
      </c>
      <c r="F6807">
        <v>0</v>
      </c>
      <c r="G6807">
        <v>0</v>
      </c>
      <c r="H6807">
        <v>0</v>
      </c>
      <c r="I6807">
        <v>56</v>
      </c>
      <c r="J6807">
        <v>62</v>
      </c>
      <c r="K6807">
        <v>34</v>
      </c>
      <c r="L6807">
        <v>30</v>
      </c>
      <c r="M6807">
        <v>0</v>
      </c>
      <c r="N6807">
        <v>0</v>
      </c>
      <c r="O6807">
        <v>94</v>
      </c>
      <c r="R6807" s="2">
        <v>36300</v>
      </c>
      <c r="S6807">
        <v>62</v>
      </c>
      <c r="T6807">
        <v>30</v>
      </c>
    </row>
    <row r="6808" spans="3:20" x14ac:dyDescent="0.25">
      <c r="C6808">
        <v>1999</v>
      </c>
      <c r="D6808">
        <v>5</v>
      </c>
      <c r="E6808">
        <v>21</v>
      </c>
      <c r="F6808">
        <v>0</v>
      </c>
      <c r="G6808">
        <v>0</v>
      </c>
      <c r="H6808">
        <v>0</v>
      </c>
      <c r="I6808">
        <v>56</v>
      </c>
      <c r="J6808">
        <v>69</v>
      </c>
      <c r="K6808">
        <v>35</v>
      </c>
      <c r="L6808">
        <v>29</v>
      </c>
      <c r="M6808">
        <v>0</v>
      </c>
      <c r="N6808">
        <v>0</v>
      </c>
      <c r="O6808">
        <v>97</v>
      </c>
      <c r="R6808" s="2">
        <v>36301</v>
      </c>
      <c r="S6808">
        <v>69</v>
      </c>
      <c r="T6808">
        <v>29</v>
      </c>
    </row>
    <row r="6809" spans="3:20" x14ac:dyDescent="0.25">
      <c r="C6809">
        <v>1999</v>
      </c>
      <c r="D6809">
        <v>5</v>
      </c>
      <c r="E6809">
        <v>22</v>
      </c>
      <c r="F6809">
        <v>0</v>
      </c>
      <c r="G6809">
        <v>0</v>
      </c>
      <c r="H6809">
        <v>0</v>
      </c>
      <c r="I6809">
        <v>59</v>
      </c>
      <c r="J6809">
        <v>70</v>
      </c>
      <c r="K6809">
        <v>36</v>
      </c>
      <c r="L6809">
        <v>29</v>
      </c>
      <c r="M6809">
        <v>0</v>
      </c>
      <c r="N6809">
        <v>0</v>
      </c>
      <c r="O6809">
        <v>102</v>
      </c>
      <c r="R6809" s="2">
        <v>36302</v>
      </c>
      <c r="S6809">
        <v>70</v>
      </c>
      <c r="T6809">
        <v>29</v>
      </c>
    </row>
    <row r="6810" spans="3:20" x14ac:dyDescent="0.25">
      <c r="C6810">
        <v>1999</v>
      </c>
      <c r="D6810">
        <v>5</v>
      </c>
      <c r="E6810">
        <v>23</v>
      </c>
      <c r="F6810">
        <v>0</v>
      </c>
      <c r="G6810">
        <v>0</v>
      </c>
      <c r="H6810">
        <v>0</v>
      </c>
      <c r="I6810">
        <v>57</v>
      </c>
      <c r="J6810">
        <v>74</v>
      </c>
      <c r="K6810">
        <v>38</v>
      </c>
      <c r="L6810">
        <v>31</v>
      </c>
      <c r="M6810">
        <v>0</v>
      </c>
      <c r="N6810">
        <v>0</v>
      </c>
      <c r="O6810">
        <v>108</v>
      </c>
      <c r="R6810" s="2">
        <v>36303</v>
      </c>
      <c r="S6810">
        <v>74</v>
      </c>
      <c r="T6810">
        <v>31</v>
      </c>
    </row>
    <row r="6811" spans="3:20" x14ac:dyDescent="0.25">
      <c r="C6811">
        <v>1999</v>
      </c>
      <c r="D6811">
        <v>5</v>
      </c>
      <c r="E6811">
        <v>24</v>
      </c>
      <c r="F6811">
        <v>0</v>
      </c>
      <c r="G6811">
        <v>0</v>
      </c>
      <c r="H6811">
        <v>0</v>
      </c>
      <c r="I6811">
        <v>64</v>
      </c>
      <c r="J6811">
        <v>74</v>
      </c>
      <c r="K6811">
        <v>44</v>
      </c>
      <c r="L6811">
        <v>54</v>
      </c>
      <c r="M6811">
        <v>0</v>
      </c>
      <c r="N6811">
        <v>0.9</v>
      </c>
      <c r="O6811">
        <v>138</v>
      </c>
      <c r="R6811" s="2">
        <v>36304</v>
      </c>
      <c r="S6811">
        <v>74</v>
      </c>
      <c r="T6811">
        <v>54</v>
      </c>
    </row>
    <row r="6812" spans="3:20" x14ac:dyDescent="0.25">
      <c r="C6812">
        <v>1999</v>
      </c>
      <c r="D6812">
        <v>5</v>
      </c>
      <c r="E6812">
        <v>25</v>
      </c>
      <c r="F6812">
        <v>0</v>
      </c>
      <c r="G6812">
        <v>0</v>
      </c>
      <c r="H6812">
        <v>0</v>
      </c>
      <c r="I6812">
        <v>64</v>
      </c>
      <c r="J6812">
        <v>70</v>
      </c>
      <c r="K6812">
        <v>40</v>
      </c>
      <c r="L6812">
        <v>35</v>
      </c>
      <c r="M6812">
        <v>0.4</v>
      </c>
      <c r="N6812">
        <v>0</v>
      </c>
      <c r="O6812">
        <v>169</v>
      </c>
      <c r="R6812" s="2">
        <v>36305</v>
      </c>
      <c r="S6812">
        <v>70</v>
      </c>
      <c r="T6812">
        <v>35</v>
      </c>
    </row>
    <row r="6813" spans="3:20" x14ac:dyDescent="0.25">
      <c r="C6813">
        <v>1999</v>
      </c>
      <c r="D6813">
        <v>5</v>
      </c>
      <c r="E6813">
        <v>26</v>
      </c>
      <c r="F6813">
        <v>0</v>
      </c>
      <c r="G6813">
        <v>0</v>
      </c>
      <c r="H6813">
        <v>0</v>
      </c>
      <c r="I6813">
        <v>67</v>
      </c>
      <c r="J6813">
        <v>73</v>
      </c>
      <c r="K6813">
        <v>43</v>
      </c>
      <c r="L6813">
        <v>35</v>
      </c>
      <c r="M6813">
        <v>0.3</v>
      </c>
      <c r="N6813">
        <v>0</v>
      </c>
      <c r="O6813">
        <v>154</v>
      </c>
      <c r="R6813" s="2">
        <v>36306</v>
      </c>
      <c r="S6813">
        <v>73</v>
      </c>
      <c r="T6813">
        <v>35</v>
      </c>
    </row>
    <row r="6814" spans="3:20" x14ac:dyDescent="0.25">
      <c r="C6814">
        <v>1999</v>
      </c>
      <c r="D6814">
        <v>5</v>
      </c>
      <c r="E6814">
        <v>27</v>
      </c>
      <c r="F6814">
        <v>0</v>
      </c>
      <c r="G6814">
        <v>0</v>
      </c>
      <c r="H6814">
        <v>0</v>
      </c>
      <c r="I6814">
        <v>66</v>
      </c>
      <c r="J6814">
        <v>73</v>
      </c>
      <c r="K6814">
        <v>44</v>
      </c>
      <c r="L6814">
        <v>31</v>
      </c>
      <c r="M6814">
        <v>0</v>
      </c>
      <c r="N6814">
        <v>0</v>
      </c>
      <c r="O6814">
        <v>145</v>
      </c>
      <c r="R6814" s="2">
        <v>36307</v>
      </c>
      <c r="S6814">
        <v>73</v>
      </c>
      <c r="T6814">
        <v>31</v>
      </c>
    </row>
    <row r="6815" spans="3:20" x14ac:dyDescent="0.25">
      <c r="C6815">
        <v>1999</v>
      </c>
      <c r="D6815">
        <v>5</v>
      </c>
      <c r="E6815">
        <v>28</v>
      </c>
      <c r="F6815">
        <v>0</v>
      </c>
      <c r="G6815">
        <v>0</v>
      </c>
      <c r="H6815">
        <v>0</v>
      </c>
      <c r="I6815">
        <v>66</v>
      </c>
      <c r="J6815">
        <v>70</v>
      </c>
      <c r="K6815">
        <v>46</v>
      </c>
      <c r="L6815">
        <v>30</v>
      </c>
      <c r="M6815">
        <v>0</v>
      </c>
      <c r="N6815">
        <v>0</v>
      </c>
      <c r="O6815">
        <v>136</v>
      </c>
      <c r="R6815" s="2">
        <v>36308</v>
      </c>
      <c r="S6815">
        <v>70</v>
      </c>
      <c r="T6815">
        <v>30</v>
      </c>
    </row>
    <row r="6816" spans="3:20" x14ac:dyDescent="0.25">
      <c r="C6816">
        <v>1999</v>
      </c>
      <c r="D6816">
        <v>5</v>
      </c>
      <c r="E6816">
        <v>29</v>
      </c>
      <c r="F6816">
        <v>0</v>
      </c>
      <c r="G6816">
        <v>0</v>
      </c>
      <c r="H6816">
        <v>0</v>
      </c>
      <c r="I6816">
        <v>60</v>
      </c>
      <c r="J6816">
        <v>67</v>
      </c>
      <c r="K6816">
        <v>43</v>
      </c>
      <c r="L6816">
        <v>43</v>
      </c>
      <c r="M6816">
        <v>0</v>
      </c>
      <c r="N6816">
        <v>0</v>
      </c>
      <c r="O6816">
        <v>114</v>
      </c>
      <c r="R6816" s="2">
        <v>36309</v>
      </c>
      <c r="S6816">
        <v>67</v>
      </c>
      <c r="T6816">
        <v>43</v>
      </c>
    </row>
    <row r="6817" spans="3:20" x14ac:dyDescent="0.25">
      <c r="C6817">
        <v>1999</v>
      </c>
      <c r="D6817">
        <v>5</v>
      </c>
      <c r="E6817">
        <v>30</v>
      </c>
      <c r="F6817">
        <v>0</v>
      </c>
      <c r="G6817">
        <v>0</v>
      </c>
      <c r="H6817">
        <v>0</v>
      </c>
      <c r="I6817">
        <v>53</v>
      </c>
      <c r="J6817">
        <v>67</v>
      </c>
      <c r="K6817">
        <v>37</v>
      </c>
      <c r="L6817">
        <v>46</v>
      </c>
      <c r="M6817">
        <v>0</v>
      </c>
      <c r="N6817">
        <v>0</v>
      </c>
      <c r="O6817">
        <v>106</v>
      </c>
      <c r="R6817" s="2">
        <v>36310</v>
      </c>
      <c r="S6817">
        <v>67</v>
      </c>
      <c r="T6817">
        <v>46</v>
      </c>
    </row>
    <row r="6818" spans="3:20" x14ac:dyDescent="0.25">
      <c r="C6818">
        <v>1999</v>
      </c>
      <c r="D6818">
        <v>5</v>
      </c>
      <c r="E6818">
        <v>31</v>
      </c>
      <c r="F6818">
        <v>0</v>
      </c>
      <c r="G6818">
        <v>0</v>
      </c>
      <c r="H6818">
        <v>0</v>
      </c>
      <c r="I6818">
        <v>62</v>
      </c>
      <c r="J6818">
        <v>69</v>
      </c>
      <c r="K6818">
        <v>37</v>
      </c>
      <c r="L6818">
        <v>29</v>
      </c>
      <c r="M6818">
        <v>0</v>
      </c>
      <c r="N6818">
        <v>0</v>
      </c>
      <c r="O6818">
        <v>99</v>
      </c>
      <c r="R6818" s="2">
        <v>36311</v>
      </c>
      <c r="S6818">
        <v>69</v>
      </c>
      <c r="T6818">
        <v>29</v>
      </c>
    </row>
    <row r="6819" spans="3:20" x14ac:dyDescent="0.25">
      <c r="C6819">
        <v>1999</v>
      </c>
      <c r="D6819">
        <v>6</v>
      </c>
      <c r="E6819">
        <v>1</v>
      </c>
      <c r="F6819">
        <v>0</v>
      </c>
      <c r="G6819">
        <v>0</v>
      </c>
      <c r="H6819">
        <v>0</v>
      </c>
      <c r="I6819">
        <v>59</v>
      </c>
      <c r="J6819">
        <v>67</v>
      </c>
      <c r="K6819">
        <v>35</v>
      </c>
      <c r="L6819">
        <v>35</v>
      </c>
      <c r="M6819">
        <v>0</v>
      </c>
      <c r="N6819">
        <v>0</v>
      </c>
      <c r="O6819">
        <v>94</v>
      </c>
      <c r="R6819" s="2">
        <v>36312</v>
      </c>
      <c r="S6819">
        <v>67</v>
      </c>
      <c r="T6819">
        <v>35</v>
      </c>
    </row>
    <row r="6820" spans="3:20" x14ac:dyDescent="0.25">
      <c r="C6820">
        <v>1999</v>
      </c>
      <c r="D6820">
        <v>6</v>
      </c>
      <c r="E6820">
        <v>2</v>
      </c>
      <c r="F6820">
        <v>0</v>
      </c>
      <c r="G6820">
        <v>0</v>
      </c>
      <c r="H6820">
        <v>0</v>
      </c>
      <c r="I6820">
        <v>49</v>
      </c>
      <c r="J6820">
        <v>65</v>
      </c>
      <c r="K6820">
        <v>32</v>
      </c>
      <c r="L6820">
        <v>32</v>
      </c>
      <c r="M6820">
        <v>0</v>
      </c>
      <c r="N6820">
        <v>0.17</v>
      </c>
      <c r="O6820">
        <v>92</v>
      </c>
      <c r="R6820" s="2">
        <v>36313</v>
      </c>
      <c r="S6820">
        <v>65</v>
      </c>
      <c r="T6820">
        <v>32</v>
      </c>
    </row>
    <row r="6821" spans="3:20" x14ac:dyDescent="0.25">
      <c r="C6821">
        <v>1999</v>
      </c>
      <c r="D6821">
        <v>6</v>
      </c>
      <c r="E6821">
        <v>3</v>
      </c>
      <c r="F6821">
        <v>0</v>
      </c>
      <c r="G6821">
        <v>0</v>
      </c>
      <c r="H6821">
        <v>0</v>
      </c>
      <c r="I6821">
        <v>36</v>
      </c>
      <c r="J6821">
        <v>42</v>
      </c>
      <c r="K6821">
        <v>20</v>
      </c>
      <c r="L6821">
        <v>27</v>
      </c>
      <c r="M6821">
        <v>0.3</v>
      </c>
      <c r="N6821">
        <v>0.3</v>
      </c>
      <c r="O6821">
        <v>78</v>
      </c>
      <c r="R6821" s="2">
        <v>36314</v>
      </c>
      <c r="S6821">
        <v>42</v>
      </c>
      <c r="T6821">
        <v>27</v>
      </c>
    </row>
    <row r="6822" spans="3:20" x14ac:dyDescent="0.25">
      <c r="C6822">
        <v>1999</v>
      </c>
      <c r="D6822">
        <v>6</v>
      </c>
      <c r="E6822">
        <v>4</v>
      </c>
      <c r="F6822">
        <v>0</v>
      </c>
      <c r="G6822">
        <v>0</v>
      </c>
      <c r="H6822">
        <v>0</v>
      </c>
      <c r="I6822">
        <v>35</v>
      </c>
      <c r="J6822">
        <v>50</v>
      </c>
      <c r="K6822">
        <v>19</v>
      </c>
      <c r="L6822">
        <v>29</v>
      </c>
      <c r="M6822">
        <v>0.2</v>
      </c>
      <c r="N6822">
        <v>0.1</v>
      </c>
      <c r="O6822">
        <v>68</v>
      </c>
      <c r="R6822" s="2">
        <v>36315</v>
      </c>
      <c r="S6822">
        <v>50</v>
      </c>
      <c r="T6822">
        <v>29</v>
      </c>
    </row>
    <row r="6823" spans="3:20" x14ac:dyDescent="0.25">
      <c r="C6823">
        <v>1999</v>
      </c>
      <c r="D6823">
        <v>6</v>
      </c>
      <c r="E6823">
        <v>5</v>
      </c>
      <c r="F6823">
        <v>0</v>
      </c>
      <c r="G6823">
        <v>0</v>
      </c>
      <c r="H6823">
        <v>0</v>
      </c>
      <c r="I6823">
        <v>45</v>
      </c>
      <c r="J6823">
        <v>65</v>
      </c>
      <c r="K6823">
        <v>27</v>
      </c>
      <c r="L6823">
        <v>30</v>
      </c>
      <c r="M6823">
        <v>0.1</v>
      </c>
      <c r="N6823">
        <v>0</v>
      </c>
      <c r="O6823">
        <v>66</v>
      </c>
      <c r="R6823" s="2">
        <v>36316</v>
      </c>
      <c r="S6823">
        <v>65</v>
      </c>
      <c r="T6823">
        <v>30</v>
      </c>
    </row>
    <row r="6824" spans="3:20" x14ac:dyDescent="0.25">
      <c r="C6824">
        <v>1999</v>
      </c>
      <c r="D6824">
        <v>6</v>
      </c>
      <c r="E6824">
        <v>6</v>
      </c>
      <c r="F6824">
        <v>0</v>
      </c>
      <c r="G6824">
        <v>0</v>
      </c>
      <c r="H6824">
        <v>0</v>
      </c>
      <c r="I6824">
        <v>58</v>
      </c>
      <c r="J6824">
        <v>64</v>
      </c>
      <c r="K6824">
        <v>36</v>
      </c>
      <c r="L6824">
        <v>34</v>
      </c>
      <c r="M6824">
        <v>0.1</v>
      </c>
      <c r="N6824">
        <v>0</v>
      </c>
      <c r="O6824">
        <v>65</v>
      </c>
      <c r="R6824" s="2">
        <v>36317</v>
      </c>
      <c r="S6824">
        <v>64</v>
      </c>
      <c r="T6824">
        <v>34</v>
      </c>
    </row>
    <row r="6825" spans="3:20" x14ac:dyDescent="0.25">
      <c r="C6825">
        <v>1999</v>
      </c>
      <c r="D6825">
        <v>6</v>
      </c>
      <c r="E6825">
        <v>7</v>
      </c>
      <c r="F6825">
        <v>0</v>
      </c>
      <c r="G6825">
        <v>0</v>
      </c>
      <c r="H6825">
        <v>0</v>
      </c>
      <c r="I6825">
        <v>48</v>
      </c>
      <c r="J6825">
        <v>56</v>
      </c>
      <c r="K6825">
        <v>29</v>
      </c>
      <c r="L6825">
        <v>25</v>
      </c>
      <c r="M6825">
        <v>0.1</v>
      </c>
      <c r="N6825">
        <v>0</v>
      </c>
      <c r="O6825">
        <v>57</v>
      </c>
      <c r="R6825" s="2">
        <v>36318</v>
      </c>
      <c r="S6825">
        <v>56</v>
      </c>
      <c r="T6825">
        <v>25</v>
      </c>
    </row>
    <row r="6826" spans="3:20" x14ac:dyDescent="0.25">
      <c r="C6826">
        <v>1999</v>
      </c>
      <c r="D6826">
        <v>6</v>
      </c>
      <c r="E6826">
        <v>8</v>
      </c>
      <c r="F6826">
        <v>0</v>
      </c>
      <c r="G6826">
        <v>0</v>
      </c>
      <c r="H6826">
        <v>0</v>
      </c>
      <c r="I6826">
        <v>46</v>
      </c>
      <c r="J6826">
        <v>57</v>
      </c>
      <c r="K6826">
        <v>28</v>
      </c>
      <c r="L6826">
        <v>21</v>
      </c>
      <c r="M6826">
        <v>0</v>
      </c>
      <c r="N6826">
        <v>0</v>
      </c>
      <c r="O6826">
        <v>52</v>
      </c>
      <c r="R6826" s="2">
        <v>36319</v>
      </c>
      <c r="S6826">
        <v>57</v>
      </c>
      <c r="T6826">
        <v>21</v>
      </c>
    </row>
    <row r="6827" spans="3:20" x14ac:dyDescent="0.25">
      <c r="C6827">
        <v>1999</v>
      </c>
      <c r="D6827">
        <v>6</v>
      </c>
      <c r="E6827">
        <v>9</v>
      </c>
      <c r="F6827">
        <v>0</v>
      </c>
      <c r="G6827">
        <v>0</v>
      </c>
      <c r="H6827">
        <v>0</v>
      </c>
      <c r="I6827">
        <v>50</v>
      </c>
      <c r="J6827">
        <v>61</v>
      </c>
      <c r="K6827">
        <v>26</v>
      </c>
      <c r="L6827">
        <v>24</v>
      </c>
      <c r="M6827">
        <v>0</v>
      </c>
      <c r="N6827">
        <v>0</v>
      </c>
      <c r="O6827">
        <v>50</v>
      </c>
      <c r="R6827" s="2">
        <v>36320</v>
      </c>
      <c r="S6827">
        <v>61</v>
      </c>
      <c r="T6827">
        <v>24</v>
      </c>
    </row>
    <row r="6828" spans="3:20" x14ac:dyDescent="0.25">
      <c r="C6828">
        <v>1999</v>
      </c>
      <c r="D6828">
        <v>6</v>
      </c>
      <c r="E6828">
        <v>10</v>
      </c>
      <c r="F6828">
        <v>0</v>
      </c>
      <c r="G6828">
        <v>0</v>
      </c>
      <c r="H6828">
        <v>0</v>
      </c>
      <c r="I6828">
        <v>55</v>
      </c>
      <c r="J6828">
        <v>67</v>
      </c>
      <c r="K6828">
        <v>31</v>
      </c>
      <c r="L6828">
        <v>26</v>
      </c>
      <c r="M6828">
        <v>0</v>
      </c>
      <c r="N6828">
        <v>0</v>
      </c>
      <c r="O6828">
        <v>47</v>
      </c>
      <c r="R6828" s="2">
        <v>36321</v>
      </c>
      <c r="S6828">
        <v>67</v>
      </c>
      <c r="T6828">
        <v>26</v>
      </c>
    </row>
    <row r="6829" spans="3:20" x14ac:dyDescent="0.25">
      <c r="C6829">
        <v>1999</v>
      </c>
      <c r="D6829">
        <v>6</v>
      </c>
      <c r="E6829">
        <v>11</v>
      </c>
      <c r="F6829">
        <v>0</v>
      </c>
      <c r="G6829">
        <v>0</v>
      </c>
      <c r="H6829">
        <v>0</v>
      </c>
      <c r="I6829">
        <v>58</v>
      </c>
      <c r="J6829">
        <v>68</v>
      </c>
      <c r="K6829">
        <v>33</v>
      </c>
      <c r="L6829">
        <v>29</v>
      </c>
      <c r="M6829">
        <v>0</v>
      </c>
      <c r="N6829">
        <v>0</v>
      </c>
      <c r="O6829">
        <v>46</v>
      </c>
      <c r="R6829" s="2">
        <v>36322</v>
      </c>
      <c r="S6829">
        <v>68</v>
      </c>
      <c r="T6829">
        <v>29</v>
      </c>
    </row>
    <row r="6830" spans="3:20" x14ac:dyDescent="0.25">
      <c r="C6830">
        <v>1999</v>
      </c>
      <c r="D6830">
        <v>6</v>
      </c>
      <c r="E6830">
        <v>12</v>
      </c>
      <c r="F6830">
        <v>0</v>
      </c>
      <c r="G6830">
        <v>0</v>
      </c>
      <c r="H6830">
        <v>0</v>
      </c>
      <c r="I6830">
        <v>61</v>
      </c>
      <c r="J6830">
        <v>73</v>
      </c>
      <c r="K6830">
        <v>39</v>
      </c>
      <c r="L6830">
        <v>30</v>
      </c>
      <c r="M6830">
        <v>0</v>
      </c>
      <c r="N6830">
        <v>0</v>
      </c>
      <c r="O6830">
        <v>45</v>
      </c>
      <c r="R6830" s="2">
        <v>36323</v>
      </c>
      <c r="S6830">
        <v>73</v>
      </c>
      <c r="T6830">
        <v>30</v>
      </c>
    </row>
    <row r="6831" spans="3:20" x14ac:dyDescent="0.25">
      <c r="C6831">
        <v>1999</v>
      </c>
      <c r="D6831">
        <v>6</v>
      </c>
      <c r="E6831">
        <v>13</v>
      </c>
      <c r="F6831">
        <v>0</v>
      </c>
      <c r="G6831">
        <v>0</v>
      </c>
      <c r="H6831">
        <v>0</v>
      </c>
      <c r="I6831">
        <v>66</v>
      </c>
      <c r="J6831">
        <v>75</v>
      </c>
      <c r="K6831">
        <v>44</v>
      </c>
      <c r="L6831">
        <v>35</v>
      </c>
      <c r="M6831">
        <v>0.1</v>
      </c>
      <c r="N6831">
        <v>0</v>
      </c>
      <c r="O6831">
        <v>44</v>
      </c>
      <c r="R6831" s="2">
        <v>36324</v>
      </c>
      <c r="S6831">
        <v>75</v>
      </c>
      <c r="T6831">
        <v>35</v>
      </c>
    </row>
    <row r="6832" spans="3:20" x14ac:dyDescent="0.25">
      <c r="C6832">
        <v>1999</v>
      </c>
      <c r="D6832">
        <v>6</v>
      </c>
      <c r="E6832">
        <v>14</v>
      </c>
      <c r="F6832">
        <v>0</v>
      </c>
      <c r="G6832">
        <v>0</v>
      </c>
      <c r="H6832">
        <v>0</v>
      </c>
      <c r="I6832">
        <v>67</v>
      </c>
      <c r="J6832">
        <v>80</v>
      </c>
      <c r="K6832">
        <v>44</v>
      </c>
      <c r="L6832">
        <v>33</v>
      </c>
      <c r="M6832">
        <v>0</v>
      </c>
      <c r="N6832">
        <v>0</v>
      </c>
      <c r="O6832">
        <v>44</v>
      </c>
      <c r="R6832" s="2">
        <v>36325</v>
      </c>
      <c r="S6832">
        <v>80</v>
      </c>
      <c r="T6832">
        <v>33</v>
      </c>
    </row>
    <row r="6833" spans="3:20" x14ac:dyDescent="0.25">
      <c r="C6833">
        <v>1999</v>
      </c>
      <c r="D6833">
        <v>6</v>
      </c>
      <c r="E6833">
        <v>15</v>
      </c>
      <c r="F6833">
        <v>0</v>
      </c>
      <c r="G6833">
        <v>0</v>
      </c>
      <c r="H6833">
        <v>0</v>
      </c>
      <c r="I6833">
        <v>68</v>
      </c>
      <c r="J6833">
        <v>74</v>
      </c>
      <c r="K6833">
        <v>50</v>
      </c>
      <c r="L6833">
        <v>38</v>
      </c>
      <c r="M6833">
        <v>0</v>
      </c>
      <c r="N6833">
        <v>0</v>
      </c>
      <c r="O6833">
        <v>44</v>
      </c>
      <c r="R6833" s="2">
        <v>36326</v>
      </c>
      <c r="S6833">
        <v>74</v>
      </c>
      <c r="T6833">
        <v>38</v>
      </c>
    </row>
    <row r="6834" spans="3:20" x14ac:dyDescent="0.25">
      <c r="C6834">
        <v>1999</v>
      </c>
      <c r="D6834">
        <v>6</v>
      </c>
      <c r="E6834">
        <v>16</v>
      </c>
      <c r="F6834">
        <v>0</v>
      </c>
      <c r="G6834">
        <v>0</v>
      </c>
      <c r="H6834">
        <v>0</v>
      </c>
      <c r="I6834">
        <v>60</v>
      </c>
      <c r="J6834">
        <v>71</v>
      </c>
      <c r="K6834">
        <v>44</v>
      </c>
      <c r="L6834">
        <v>36</v>
      </c>
      <c r="M6834">
        <v>0</v>
      </c>
      <c r="N6834">
        <v>0</v>
      </c>
      <c r="O6834">
        <v>43</v>
      </c>
      <c r="R6834" s="2">
        <v>36327</v>
      </c>
      <c r="S6834">
        <v>71</v>
      </c>
      <c r="T6834">
        <v>36</v>
      </c>
    </row>
    <row r="6835" spans="3:20" x14ac:dyDescent="0.25">
      <c r="C6835">
        <v>1999</v>
      </c>
      <c r="D6835">
        <v>6</v>
      </c>
      <c r="E6835">
        <v>17</v>
      </c>
      <c r="F6835">
        <v>0</v>
      </c>
      <c r="G6835">
        <v>0</v>
      </c>
      <c r="H6835">
        <v>0</v>
      </c>
      <c r="I6835">
        <v>63</v>
      </c>
      <c r="J6835">
        <v>74</v>
      </c>
      <c r="K6835">
        <v>43</v>
      </c>
      <c r="L6835">
        <v>30</v>
      </c>
      <c r="M6835">
        <v>0</v>
      </c>
      <c r="N6835">
        <v>0</v>
      </c>
      <c r="O6835">
        <v>42</v>
      </c>
      <c r="R6835" s="2">
        <v>36328</v>
      </c>
      <c r="S6835">
        <v>74</v>
      </c>
      <c r="T6835">
        <v>30</v>
      </c>
    </row>
    <row r="6836" spans="3:20" x14ac:dyDescent="0.25">
      <c r="C6836">
        <v>1999</v>
      </c>
      <c r="D6836">
        <v>6</v>
      </c>
      <c r="E6836">
        <v>18</v>
      </c>
      <c r="F6836">
        <v>0</v>
      </c>
      <c r="G6836">
        <v>0</v>
      </c>
      <c r="H6836">
        <v>0</v>
      </c>
      <c r="I6836">
        <v>65</v>
      </c>
      <c r="J6836">
        <v>76</v>
      </c>
      <c r="K6836">
        <v>45</v>
      </c>
      <c r="L6836">
        <v>32</v>
      </c>
      <c r="M6836">
        <v>0</v>
      </c>
      <c r="N6836">
        <v>0</v>
      </c>
      <c r="O6836">
        <v>40</v>
      </c>
      <c r="R6836" s="2">
        <v>36329</v>
      </c>
      <c r="S6836">
        <v>76</v>
      </c>
      <c r="T6836">
        <v>32</v>
      </c>
    </row>
    <row r="6837" spans="3:20" x14ac:dyDescent="0.25">
      <c r="C6837">
        <v>1999</v>
      </c>
      <c r="D6837">
        <v>6</v>
      </c>
      <c r="E6837">
        <v>19</v>
      </c>
      <c r="F6837">
        <v>0</v>
      </c>
      <c r="G6837">
        <v>0</v>
      </c>
      <c r="H6837">
        <v>0</v>
      </c>
      <c r="I6837">
        <v>63</v>
      </c>
      <c r="J6837">
        <v>77</v>
      </c>
      <c r="K6837">
        <v>49</v>
      </c>
      <c r="L6837">
        <v>41</v>
      </c>
      <c r="M6837">
        <v>0</v>
      </c>
      <c r="N6837">
        <v>0</v>
      </c>
      <c r="O6837">
        <v>39</v>
      </c>
      <c r="R6837" s="2">
        <v>36330</v>
      </c>
      <c r="S6837">
        <v>77</v>
      </c>
      <c r="T6837">
        <v>41</v>
      </c>
    </row>
    <row r="6838" spans="3:20" x14ac:dyDescent="0.25">
      <c r="C6838">
        <v>1999</v>
      </c>
      <c r="D6838">
        <v>6</v>
      </c>
      <c r="E6838">
        <v>20</v>
      </c>
      <c r="F6838">
        <v>0</v>
      </c>
      <c r="G6838">
        <v>0</v>
      </c>
      <c r="H6838">
        <v>0</v>
      </c>
      <c r="I6838">
        <v>67</v>
      </c>
      <c r="J6838">
        <v>78</v>
      </c>
      <c r="K6838">
        <v>48</v>
      </c>
      <c r="L6838">
        <v>37</v>
      </c>
      <c r="M6838">
        <v>0</v>
      </c>
      <c r="N6838">
        <v>0</v>
      </c>
      <c r="O6838">
        <v>37</v>
      </c>
      <c r="R6838" s="2">
        <v>36331</v>
      </c>
      <c r="S6838">
        <v>78</v>
      </c>
      <c r="T6838">
        <v>37</v>
      </c>
    </row>
    <row r="6839" spans="3:20" x14ac:dyDescent="0.25">
      <c r="C6839">
        <v>1999</v>
      </c>
      <c r="D6839">
        <v>6</v>
      </c>
      <c r="E6839">
        <v>21</v>
      </c>
      <c r="F6839">
        <v>0</v>
      </c>
      <c r="G6839">
        <v>0</v>
      </c>
      <c r="H6839">
        <v>0</v>
      </c>
      <c r="I6839">
        <v>67</v>
      </c>
      <c r="J6839">
        <v>77</v>
      </c>
      <c r="K6839">
        <v>48</v>
      </c>
      <c r="L6839">
        <v>31</v>
      </c>
      <c r="M6839">
        <v>0</v>
      </c>
      <c r="N6839">
        <v>0</v>
      </c>
      <c r="O6839">
        <v>36</v>
      </c>
      <c r="R6839" s="2">
        <v>36332</v>
      </c>
      <c r="S6839">
        <v>77</v>
      </c>
      <c r="T6839">
        <v>31</v>
      </c>
    </row>
    <row r="6840" spans="3:20" x14ac:dyDescent="0.25">
      <c r="C6840">
        <v>1999</v>
      </c>
      <c r="D6840">
        <v>6</v>
      </c>
      <c r="E6840">
        <v>22</v>
      </c>
      <c r="F6840">
        <v>0</v>
      </c>
      <c r="G6840">
        <v>0</v>
      </c>
      <c r="H6840">
        <v>0</v>
      </c>
      <c r="I6840">
        <v>66</v>
      </c>
      <c r="J6840">
        <v>81</v>
      </c>
      <c r="K6840">
        <v>46</v>
      </c>
      <c r="L6840">
        <v>40</v>
      </c>
      <c r="M6840">
        <v>0</v>
      </c>
      <c r="N6840">
        <v>0</v>
      </c>
      <c r="O6840">
        <v>34</v>
      </c>
      <c r="R6840" s="2">
        <v>36333</v>
      </c>
      <c r="S6840">
        <v>81</v>
      </c>
      <c r="T6840">
        <v>40</v>
      </c>
    </row>
    <row r="6841" spans="3:20" x14ac:dyDescent="0.25">
      <c r="C6841">
        <v>1999</v>
      </c>
      <c r="D6841">
        <v>6</v>
      </c>
      <c r="E6841">
        <v>23</v>
      </c>
      <c r="F6841">
        <v>0</v>
      </c>
      <c r="G6841">
        <v>0</v>
      </c>
      <c r="H6841">
        <v>0</v>
      </c>
      <c r="I6841">
        <v>71</v>
      </c>
      <c r="J6841">
        <v>79</v>
      </c>
      <c r="K6841">
        <v>46</v>
      </c>
      <c r="L6841">
        <v>38</v>
      </c>
      <c r="M6841">
        <v>0</v>
      </c>
      <c r="N6841">
        <v>0</v>
      </c>
      <c r="O6841">
        <v>35</v>
      </c>
      <c r="R6841" s="2">
        <v>36334</v>
      </c>
      <c r="S6841">
        <v>79</v>
      </c>
      <c r="T6841">
        <v>38</v>
      </c>
    </row>
    <row r="6842" spans="3:20" x14ac:dyDescent="0.25">
      <c r="C6842">
        <v>1999</v>
      </c>
      <c r="D6842">
        <v>6</v>
      </c>
      <c r="E6842">
        <v>24</v>
      </c>
      <c r="F6842">
        <v>0</v>
      </c>
      <c r="G6842">
        <v>0</v>
      </c>
      <c r="H6842">
        <v>0</v>
      </c>
      <c r="I6842">
        <v>72</v>
      </c>
      <c r="J6842">
        <v>80</v>
      </c>
      <c r="K6842">
        <v>49</v>
      </c>
      <c r="L6842">
        <v>43</v>
      </c>
      <c r="M6842">
        <v>0</v>
      </c>
      <c r="N6842">
        <v>0</v>
      </c>
      <c r="O6842">
        <v>34</v>
      </c>
      <c r="R6842" s="2">
        <v>36335</v>
      </c>
      <c r="S6842">
        <v>80</v>
      </c>
      <c r="T6842">
        <v>43</v>
      </c>
    </row>
    <row r="6843" spans="3:20" x14ac:dyDescent="0.25">
      <c r="C6843">
        <v>1999</v>
      </c>
      <c r="D6843">
        <v>6</v>
      </c>
      <c r="E6843">
        <v>25</v>
      </c>
      <c r="F6843">
        <v>0</v>
      </c>
      <c r="G6843">
        <v>0</v>
      </c>
      <c r="H6843">
        <v>0</v>
      </c>
      <c r="I6843">
        <v>60</v>
      </c>
      <c r="J6843">
        <v>68</v>
      </c>
      <c r="K6843">
        <v>41</v>
      </c>
      <c r="L6843">
        <v>35</v>
      </c>
      <c r="M6843">
        <v>0</v>
      </c>
      <c r="N6843">
        <v>0</v>
      </c>
      <c r="O6843">
        <v>32</v>
      </c>
      <c r="R6843" s="2">
        <v>36336</v>
      </c>
      <c r="S6843">
        <v>68</v>
      </c>
      <c r="T6843">
        <v>35</v>
      </c>
    </row>
    <row r="6844" spans="3:20" x14ac:dyDescent="0.25">
      <c r="C6844">
        <v>1999</v>
      </c>
      <c r="D6844">
        <v>6</v>
      </c>
      <c r="E6844">
        <v>26</v>
      </c>
      <c r="F6844">
        <v>0</v>
      </c>
      <c r="G6844">
        <v>0</v>
      </c>
      <c r="H6844">
        <v>0</v>
      </c>
      <c r="I6844">
        <v>59</v>
      </c>
      <c r="J6844">
        <v>71</v>
      </c>
      <c r="K6844">
        <v>41</v>
      </c>
      <c r="L6844">
        <v>27</v>
      </c>
      <c r="M6844">
        <v>0</v>
      </c>
      <c r="N6844">
        <v>0</v>
      </c>
      <c r="O6844">
        <v>29</v>
      </c>
      <c r="R6844" s="2">
        <v>36337</v>
      </c>
      <c r="S6844">
        <v>71</v>
      </c>
      <c r="T6844">
        <v>27</v>
      </c>
    </row>
    <row r="6845" spans="3:20" x14ac:dyDescent="0.25">
      <c r="C6845">
        <v>1999</v>
      </c>
      <c r="D6845">
        <v>6</v>
      </c>
      <c r="E6845">
        <v>27</v>
      </c>
      <c r="F6845">
        <v>0</v>
      </c>
      <c r="G6845">
        <v>0</v>
      </c>
      <c r="H6845">
        <v>0</v>
      </c>
      <c r="I6845">
        <v>63</v>
      </c>
      <c r="J6845">
        <v>77</v>
      </c>
      <c r="K6845">
        <v>42</v>
      </c>
      <c r="L6845">
        <v>29</v>
      </c>
      <c r="M6845">
        <v>0</v>
      </c>
      <c r="N6845">
        <v>0</v>
      </c>
      <c r="O6845">
        <v>27</v>
      </c>
      <c r="R6845" s="2">
        <v>36338</v>
      </c>
      <c r="S6845">
        <v>77</v>
      </c>
      <c r="T6845">
        <v>29</v>
      </c>
    </row>
    <row r="6846" spans="3:20" x14ac:dyDescent="0.25">
      <c r="C6846">
        <v>1999</v>
      </c>
      <c r="D6846">
        <v>6</v>
      </c>
      <c r="E6846">
        <v>28</v>
      </c>
      <c r="F6846">
        <v>0</v>
      </c>
      <c r="G6846">
        <v>0</v>
      </c>
      <c r="H6846">
        <v>0</v>
      </c>
      <c r="I6846">
        <v>68</v>
      </c>
      <c r="J6846">
        <v>80</v>
      </c>
      <c r="K6846">
        <v>41</v>
      </c>
      <c r="L6846">
        <v>34</v>
      </c>
      <c r="M6846">
        <v>0</v>
      </c>
      <c r="N6846">
        <v>0</v>
      </c>
      <c r="O6846">
        <v>26</v>
      </c>
      <c r="R6846" s="2">
        <v>36339</v>
      </c>
      <c r="S6846">
        <v>80</v>
      </c>
      <c r="T6846">
        <v>34</v>
      </c>
    </row>
    <row r="6847" spans="3:20" x14ac:dyDescent="0.25">
      <c r="C6847">
        <v>1999</v>
      </c>
      <c r="D6847">
        <v>6</v>
      </c>
      <c r="E6847">
        <v>29</v>
      </c>
      <c r="F6847">
        <v>0</v>
      </c>
      <c r="G6847">
        <v>0</v>
      </c>
      <c r="H6847">
        <v>0</v>
      </c>
      <c r="I6847">
        <v>72</v>
      </c>
      <c r="J6847">
        <v>80</v>
      </c>
      <c r="K6847">
        <v>49</v>
      </c>
      <c r="L6847">
        <v>39</v>
      </c>
      <c r="M6847">
        <v>0</v>
      </c>
      <c r="N6847">
        <v>0</v>
      </c>
      <c r="O6847">
        <v>25</v>
      </c>
      <c r="R6847" s="2">
        <v>36340</v>
      </c>
      <c r="S6847">
        <v>80</v>
      </c>
      <c r="T6847">
        <v>39</v>
      </c>
    </row>
    <row r="6848" spans="3:20" x14ac:dyDescent="0.25">
      <c r="C6848">
        <v>1999</v>
      </c>
      <c r="D6848">
        <v>6</v>
      </c>
      <c r="E6848">
        <v>30</v>
      </c>
      <c r="F6848">
        <v>0</v>
      </c>
      <c r="G6848">
        <v>0</v>
      </c>
      <c r="H6848">
        <v>0</v>
      </c>
      <c r="I6848">
        <v>71</v>
      </c>
      <c r="J6848">
        <v>82</v>
      </c>
      <c r="K6848">
        <v>51</v>
      </c>
      <c r="L6848">
        <v>39</v>
      </c>
      <c r="M6848">
        <v>0</v>
      </c>
      <c r="N6848">
        <v>0</v>
      </c>
      <c r="O6848">
        <v>24</v>
      </c>
      <c r="R6848" s="2">
        <v>36341</v>
      </c>
      <c r="S6848">
        <v>82</v>
      </c>
      <c r="T6848">
        <v>39</v>
      </c>
    </row>
    <row r="6849" spans="3:20" x14ac:dyDescent="0.25">
      <c r="C6849">
        <v>1999</v>
      </c>
      <c r="D6849">
        <v>7</v>
      </c>
      <c r="E6849">
        <v>1</v>
      </c>
      <c r="F6849">
        <v>0</v>
      </c>
      <c r="G6849">
        <v>0</v>
      </c>
      <c r="H6849">
        <v>0</v>
      </c>
      <c r="I6849">
        <v>74</v>
      </c>
      <c r="J6849">
        <v>83</v>
      </c>
      <c r="K6849">
        <v>53</v>
      </c>
      <c r="L6849">
        <v>39</v>
      </c>
      <c r="M6849">
        <v>0</v>
      </c>
      <c r="N6849">
        <v>0</v>
      </c>
      <c r="O6849">
        <v>23</v>
      </c>
      <c r="R6849" s="2">
        <v>36342</v>
      </c>
      <c r="S6849">
        <v>83</v>
      </c>
      <c r="T6849">
        <v>39</v>
      </c>
    </row>
    <row r="6850" spans="3:20" x14ac:dyDescent="0.25">
      <c r="C6850">
        <v>1999</v>
      </c>
      <c r="D6850">
        <v>7</v>
      </c>
      <c r="E6850">
        <v>2</v>
      </c>
      <c r="F6850">
        <v>0</v>
      </c>
      <c r="G6850">
        <v>0</v>
      </c>
      <c r="H6850">
        <v>0</v>
      </c>
      <c r="I6850">
        <v>74</v>
      </c>
      <c r="J6850">
        <v>82</v>
      </c>
      <c r="K6850">
        <v>53</v>
      </c>
      <c r="L6850">
        <v>42</v>
      </c>
      <c r="M6850">
        <v>0</v>
      </c>
      <c r="N6850">
        <v>0</v>
      </c>
      <c r="O6850">
        <v>22</v>
      </c>
      <c r="R6850" s="2">
        <v>36343</v>
      </c>
      <c r="S6850">
        <v>82</v>
      </c>
      <c r="T6850">
        <v>42</v>
      </c>
    </row>
    <row r="6851" spans="3:20" x14ac:dyDescent="0.25">
      <c r="C6851">
        <v>1999</v>
      </c>
      <c r="D6851">
        <v>7</v>
      </c>
      <c r="E6851">
        <v>3</v>
      </c>
      <c r="F6851">
        <v>0</v>
      </c>
      <c r="G6851">
        <v>0</v>
      </c>
      <c r="H6851">
        <v>0</v>
      </c>
      <c r="I6851">
        <v>64</v>
      </c>
      <c r="J6851">
        <v>71</v>
      </c>
      <c r="K6851">
        <v>47</v>
      </c>
      <c r="L6851">
        <v>51</v>
      </c>
      <c r="M6851">
        <v>0</v>
      </c>
      <c r="N6851">
        <v>0</v>
      </c>
      <c r="O6851">
        <v>20</v>
      </c>
      <c r="R6851" s="2">
        <v>36344</v>
      </c>
      <c r="S6851">
        <v>71</v>
      </c>
      <c r="T6851">
        <v>51</v>
      </c>
    </row>
    <row r="6852" spans="3:20" x14ac:dyDescent="0.25">
      <c r="C6852">
        <v>1999</v>
      </c>
      <c r="D6852">
        <v>7</v>
      </c>
      <c r="E6852">
        <v>4</v>
      </c>
      <c r="F6852">
        <v>0</v>
      </c>
      <c r="G6852">
        <v>0</v>
      </c>
      <c r="H6852">
        <v>0</v>
      </c>
      <c r="I6852">
        <v>53</v>
      </c>
      <c r="J6852">
        <v>69</v>
      </c>
      <c r="K6852">
        <v>38</v>
      </c>
      <c r="L6852">
        <v>44</v>
      </c>
      <c r="M6852">
        <v>0</v>
      </c>
      <c r="N6852">
        <v>0</v>
      </c>
      <c r="O6852">
        <v>18</v>
      </c>
      <c r="R6852" s="2">
        <v>36345</v>
      </c>
      <c r="S6852">
        <v>69</v>
      </c>
      <c r="T6852">
        <v>44</v>
      </c>
    </row>
    <row r="6853" spans="3:20" x14ac:dyDescent="0.25">
      <c r="C6853">
        <v>1999</v>
      </c>
      <c r="D6853">
        <v>7</v>
      </c>
      <c r="E6853">
        <v>5</v>
      </c>
      <c r="F6853">
        <v>0</v>
      </c>
      <c r="G6853">
        <v>0</v>
      </c>
      <c r="H6853">
        <v>0</v>
      </c>
      <c r="I6853">
        <v>59</v>
      </c>
      <c r="J6853">
        <v>80</v>
      </c>
      <c r="K6853">
        <v>37</v>
      </c>
      <c r="L6853">
        <v>29</v>
      </c>
      <c r="M6853">
        <v>0</v>
      </c>
      <c r="N6853">
        <v>0</v>
      </c>
      <c r="O6853">
        <v>17</v>
      </c>
      <c r="R6853" s="2">
        <v>36346</v>
      </c>
      <c r="S6853">
        <v>80</v>
      </c>
      <c r="T6853">
        <v>29</v>
      </c>
    </row>
    <row r="6854" spans="3:20" x14ac:dyDescent="0.25">
      <c r="C6854">
        <v>1999</v>
      </c>
      <c r="D6854">
        <v>7</v>
      </c>
      <c r="E6854">
        <v>6</v>
      </c>
      <c r="F6854">
        <v>0</v>
      </c>
      <c r="G6854">
        <v>0</v>
      </c>
      <c r="H6854">
        <v>0</v>
      </c>
      <c r="I6854">
        <v>72</v>
      </c>
      <c r="J6854">
        <v>80</v>
      </c>
      <c r="K6854">
        <v>42</v>
      </c>
      <c r="L6854">
        <v>33</v>
      </c>
      <c r="M6854">
        <v>0</v>
      </c>
      <c r="N6854">
        <v>0</v>
      </c>
      <c r="O6854">
        <v>15</v>
      </c>
      <c r="R6854" s="2">
        <v>36347</v>
      </c>
      <c r="S6854">
        <v>80</v>
      </c>
      <c r="T6854">
        <v>33</v>
      </c>
    </row>
    <row r="6855" spans="3:20" x14ac:dyDescent="0.25">
      <c r="C6855">
        <v>1999</v>
      </c>
      <c r="D6855">
        <v>7</v>
      </c>
      <c r="E6855">
        <v>7</v>
      </c>
      <c r="F6855">
        <v>0</v>
      </c>
      <c r="G6855">
        <v>0</v>
      </c>
      <c r="H6855">
        <v>0</v>
      </c>
      <c r="I6855">
        <v>71</v>
      </c>
      <c r="J6855">
        <v>79</v>
      </c>
      <c r="K6855">
        <v>53</v>
      </c>
      <c r="L6855">
        <v>48</v>
      </c>
      <c r="M6855">
        <v>0</v>
      </c>
      <c r="N6855">
        <v>0</v>
      </c>
      <c r="O6855">
        <v>14</v>
      </c>
      <c r="R6855" s="2">
        <v>36348</v>
      </c>
      <c r="S6855">
        <v>79</v>
      </c>
      <c r="T6855">
        <v>48</v>
      </c>
    </row>
    <row r="6856" spans="3:20" x14ac:dyDescent="0.25">
      <c r="C6856">
        <v>1999</v>
      </c>
      <c r="D6856">
        <v>7</v>
      </c>
      <c r="E6856">
        <v>8</v>
      </c>
      <c r="F6856">
        <v>0</v>
      </c>
      <c r="G6856">
        <v>0</v>
      </c>
      <c r="H6856">
        <v>0</v>
      </c>
      <c r="I6856">
        <v>72</v>
      </c>
      <c r="J6856">
        <v>80</v>
      </c>
      <c r="K6856">
        <v>51</v>
      </c>
      <c r="L6856">
        <v>33</v>
      </c>
      <c r="M6856">
        <v>0</v>
      </c>
      <c r="N6856">
        <v>0</v>
      </c>
      <c r="O6856">
        <v>14</v>
      </c>
      <c r="R6856" s="2">
        <v>36349</v>
      </c>
      <c r="S6856">
        <v>80</v>
      </c>
      <c r="T6856">
        <v>33</v>
      </c>
    </row>
    <row r="6857" spans="3:20" x14ac:dyDescent="0.25">
      <c r="C6857">
        <v>1999</v>
      </c>
      <c r="D6857">
        <v>7</v>
      </c>
      <c r="E6857">
        <v>9</v>
      </c>
      <c r="F6857">
        <v>0</v>
      </c>
      <c r="G6857">
        <v>0</v>
      </c>
      <c r="H6857">
        <v>0</v>
      </c>
      <c r="I6857">
        <v>74</v>
      </c>
      <c r="J6857">
        <v>85</v>
      </c>
      <c r="K6857">
        <v>46</v>
      </c>
      <c r="L6857">
        <v>28</v>
      </c>
      <c r="M6857">
        <v>0</v>
      </c>
      <c r="N6857">
        <v>0</v>
      </c>
      <c r="O6857">
        <v>13</v>
      </c>
      <c r="R6857" s="2">
        <v>36350</v>
      </c>
      <c r="S6857">
        <v>85</v>
      </c>
      <c r="T6857">
        <v>28</v>
      </c>
    </row>
    <row r="6858" spans="3:20" x14ac:dyDescent="0.25">
      <c r="C6858">
        <v>1999</v>
      </c>
      <c r="D6858">
        <v>7</v>
      </c>
      <c r="E6858">
        <v>10</v>
      </c>
      <c r="F6858">
        <v>0</v>
      </c>
      <c r="G6858">
        <v>0</v>
      </c>
      <c r="H6858">
        <v>0</v>
      </c>
      <c r="I6858">
        <v>78</v>
      </c>
      <c r="J6858">
        <v>87</v>
      </c>
      <c r="K6858">
        <v>51</v>
      </c>
      <c r="L6858">
        <v>38</v>
      </c>
      <c r="M6858">
        <v>0</v>
      </c>
      <c r="N6858">
        <v>0</v>
      </c>
      <c r="O6858">
        <v>12</v>
      </c>
      <c r="R6858" s="2">
        <v>36351</v>
      </c>
      <c r="S6858">
        <v>87</v>
      </c>
      <c r="T6858">
        <v>38</v>
      </c>
    </row>
    <row r="6859" spans="3:20" x14ac:dyDescent="0.25">
      <c r="C6859">
        <v>1999</v>
      </c>
      <c r="D6859">
        <v>7</v>
      </c>
      <c r="E6859">
        <v>11</v>
      </c>
      <c r="F6859">
        <v>0</v>
      </c>
      <c r="G6859">
        <v>0</v>
      </c>
      <c r="H6859">
        <v>0</v>
      </c>
      <c r="I6859">
        <v>81</v>
      </c>
      <c r="J6859">
        <v>85</v>
      </c>
      <c r="K6859">
        <v>58</v>
      </c>
      <c r="L6859">
        <v>43</v>
      </c>
      <c r="M6859">
        <v>0</v>
      </c>
      <c r="N6859">
        <v>0</v>
      </c>
      <c r="O6859">
        <v>12</v>
      </c>
      <c r="R6859" s="2">
        <v>36352</v>
      </c>
      <c r="S6859">
        <v>85</v>
      </c>
      <c r="T6859">
        <v>43</v>
      </c>
    </row>
    <row r="6860" spans="3:20" x14ac:dyDescent="0.25">
      <c r="C6860">
        <v>1999</v>
      </c>
      <c r="D6860">
        <v>7</v>
      </c>
      <c r="E6860">
        <v>12</v>
      </c>
      <c r="F6860">
        <v>0</v>
      </c>
      <c r="G6860">
        <v>0</v>
      </c>
      <c r="H6860">
        <v>0</v>
      </c>
      <c r="I6860">
        <v>77</v>
      </c>
      <c r="J6860">
        <v>87</v>
      </c>
      <c r="K6860">
        <v>57</v>
      </c>
      <c r="L6860">
        <v>42</v>
      </c>
      <c r="M6860">
        <v>0</v>
      </c>
      <c r="N6860">
        <v>0</v>
      </c>
      <c r="O6860">
        <v>11</v>
      </c>
      <c r="R6860" s="2">
        <v>36353</v>
      </c>
      <c r="S6860">
        <v>87</v>
      </c>
      <c r="T6860">
        <v>42</v>
      </c>
    </row>
    <row r="6861" spans="3:20" x14ac:dyDescent="0.25">
      <c r="C6861">
        <v>1999</v>
      </c>
      <c r="D6861">
        <v>7</v>
      </c>
      <c r="E6861">
        <v>13</v>
      </c>
      <c r="F6861">
        <v>0</v>
      </c>
      <c r="G6861">
        <v>0</v>
      </c>
      <c r="H6861">
        <v>0</v>
      </c>
      <c r="I6861">
        <v>81</v>
      </c>
      <c r="J6861">
        <v>88</v>
      </c>
      <c r="K6861">
        <v>60</v>
      </c>
      <c r="L6861">
        <v>49</v>
      </c>
      <c r="M6861">
        <v>0</v>
      </c>
      <c r="N6861">
        <v>0</v>
      </c>
      <c r="O6861">
        <v>11</v>
      </c>
      <c r="R6861" s="2">
        <v>36354</v>
      </c>
      <c r="S6861">
        <v>88</v>
      </c>
      <c r="T6861">
        <v>49</v>
      </c>
    </row>
    <row r="6862" spans="3:20" x14ac:dyDescent="0.25">
      <c r="C6862">
        <v>1999</v>
      </c>
      <c r="D6862">
        <v>7</v>
      </c>
      <c r="E6862">
        <v>14</v>
      </c>
      <c r="F6862">
        <v>0</v>
      </c>
      <c r="G6862">
        <v>0</v>
      </c>
      <c r="H6862">
        <v>0</v>
      </c>
      <c r="I6862">
        <v>80</v>
      </c>
      <c r="J6862">
        <v>77</v>
      </c>
      <c r="K6862">
        <v>51</v>
      </c>
      <c r="L6862">
        <v>43</v>
      </c>
      <c r="M6862">
        <v>0</v>
      </c>
      <c r="N6862">
        <v>0</v>
      </c>
      <c r="O6862">
        <v>11</v>
      </c>
      <c r="R6862" s="2">
        <v>36355</v>
      </c>
      <c r="S6862">
        <v>77</v>
      </c>
      <c r="T6862">
        <v>43</v>
      </c>
    </row>
    <row r="6863" spans="3:20" x14ac:dyDescent="0.25">
      <c r="C6863">
        <v>1999</v>
      </c>
      <c r="D6863">
        <v>7</v>
      </c>
      <c r="E6863">
        <v>15</v>
      </c>
      <c r="F6863">
        <v>0</v>
      </c>
      <c r="G6863">
        <v>0</v>
      </c>
      <c r="H6863">
        <v>0</v>
      </c>
      <c r="I6863">
        <v>71</v>
      </c>
      <c r="J6863">
        <v>74</v>
      </c>
      <c r="K6863">
        <v>49</v>
      </c>
      <c r="L6863">
        <v>37</v>
      </c>
      <c r="M6863">
        <v>0</v>
      </c>
      <c r="N6863">
        <v>0</v>
      </c>
      <c r="O6863">
        <v>10</v>
      </c>
      <c r="R6863" s="2">
        <v>36356</v>
      </c>
      <c r="S6863">
        <v>74</v>
      </c>
      <c r="T6863">
        <v>37</v>
      </c>
    </row>
    <row r="6864" spans="3:20" x14ac:dyDescent="0.25">
      <c r="C6864">
        <v>1999</v>
      </c>
      <c r="D6864">
        <v>7</v>
      </c>
      <c r="E6864">
        <v>16</v>
      </c>
      <c r="F6864">
        <v>0</v>
      </c>
      <c r="G6864">
        <v>0</v>
      </c>
      <c r="H6864">
        <v>0</v>
      </c>
      <c r="I6864">
        <v>70</v>
      </c>
      <c r="J6864">
        <v>73</v>
      </c>
      <c r="K6864">
        <v>48</v>
      </c>
      <c r="L6864">
        <v>36</v>
      </c>
      <c r="M6864">
        <v>0</v>
      </c>
      <c r="N6864">
        <v>0</v>
      </c>
      <c r="O6864">
        <v>9.5</v>
      </c>
      <c r="R6864" s="2">
        <v>36357</v>
      </c>
      <c r="S6864">
        <v>73</v>
      </c>
      <c r="T6864">
        <v>36</v>
      </c>
    </row>
    <row r="6865" spans="3:20" x14ac:dyDescent="0.25">
      <c r="C6865">
        <v>1999</v>
      </c>
      <c r="D6865">
        <v>7</v>
      </c>
      <c r="E6865">
        <v>17</v>
      </c>
      <c r="F6865">
        <v>0</v>
      </c>
      <c r="G6865">
        <v>0</v>
      </c>
      <c r="H6865">
        <v>0</v>
      </c>
      <c r="I6865">
        <v>66</v>
      </c>
      <c r="J6865">
        <v>71</v>
      </c>
      <c r="K6865">
        <v>47</v>
      </c>
      <c r="L6865">
        <v>38</v>
      </c>
      <c r="M6865">
        <v>0</v>
      </c>
      <c r="N6865">
        <v>0</v>
      </c>
      <c r="O6865">
        <v>8.8000000000000007</v>
      </c>
      <c r="R6865" s="2">
        <v>36358</v>
      </c>
      <c r="S6865">
        <v>71</v>
      </c>
      <c r="T6865">
        <v>38</v>
      </c>
    </row>
    <row r="6866" spans="3:20" x14ac:dyDescent="0.25">
      <c r="C6866">
        <v>1999</v>
      </c>
      <c r="D6866">
        <v>7</v>
      </c>
      <c r="E6866">
        <v>18</v>
      </c>
      <c r="F6866">
        <v>0</v>
      </c>
      <c r="G6866">
        <v>0</v>
      </c>
      <c r="H6866">
        <v>0</v>
      </c>
      <c r="I6866">
        <v>62</v>
      </c>
      <c r="J6866">
        <v>73</v>
      </c>
      <c r="K6866">
        <v>43</v>
      </c>
      <c r="L6866">
        <v>29</v>
      </c>
      <c r="M6866">
        <v>0</v>
      </c>
      <c r="N6866">
        <v>0</v>
      </c>
      <c r="O6866">
        <v>8.5</v>
      </c>
      <c r="R6866" s="2">
        <v>36359</v>
      </c>
      <c r="S6866">
        <v>73</v>
      </c>
      <c r="T6866">
        <v>29</v>
      </c>
    </row>
    <row r="6867" spans="3:20" x14ac:dyDescent="0.25">
      <c r="C6867">
        <v>1999</v>
      </c>
      <c r="D6867">
        <v>7</v>
      </c>
      <c r="E6867">
        <v>19</v>
      </c>
      <c r="F6867">
        <v>0</v>
      </c>
      <c r="G6867">
        <v>0</v>
      </c>
      <c r="H6867">
        <v>0</v>
      </c>
      <c r="I6867">
        <v>69</v>
      </c>
      <c r="J6867">
        <v>73</v>
      </c>
      <c r="K6867">
        <v>44</v>
      </c>
      <c r="L6867">
        <v>38</v>
      </c>
      <c r="M6867">
        <v>0</v>
      </c>
      <c r="N6867">
        <v>0</v>
      </c>
      <c r="O6867">
        <v>8.1</v>
      </c>
      <c r="R6867" s="2">
        <v>36360</v>
      </c>
      <c r="S6867">
        <v>73</v>
      </c>
      <c r="T6867">
        <v>38</v>
      </c>
    </row>
    <row r="6868" spans="3:20" x14ac:dyDescent="0.25">
      <c r="C6868">
        <v>1999</v>
      </c>
      <c r="D6868">
        <v>7</v>
      </c>
      <c r="E6868">
        <v>20</v>
      </c>
      <c r="F6868">
        <v>0</v>
      </c>
      <c r="G6868">
        <v>0</v>
      </c>
      <c r="H6868">
        <v>0</v>
      </c>
      <c r="I6868">
        <v>68</v>
      </c>
      <c r="J6868">
        <v>71</v>
      </c>
      <c r="K6868">
        <v>45</v>
      </c>
      <c r="L6868">
        <v>35</v>
      </c>
      <c r="M6868">
        <v>0</v>
      </c>
      <c r="N6868">
        <v>0</v>
      </c>
      <c r="O6868">
        <v>7.7</v>
      </c>
      <c r="R6868" s="2">
        <v>36361</v>
      </c>
      <c r="S6868">
        <v>71</v>
      </c>
      <c r="T6868">
        <v>35</v>
      </c>
    </row>
    <row r="6869" spans="3:20" x14ac:dyDescent="0.25">
      <c r="C6869">
        <v>1999</v>
      </c>
      <c r="D6869">
        <v>7</v>
      </c>
      <c r="E6869">
        <v>21</v>
      </c>
      <c r="F6869">
        <v>0</v>
      </c>
      <c r="G6869">
        <v>0</v>
      </c>
      <c r="H6869">
        <v>0</v>
      </c>
      <c r="I6869">
        <v>61</v>
      </c>
      <c r="J6869">
        <v>76</v>
      </c>
      <c r="K6869">
        <v>42</v>
      </c>
      <c r="L6869">
        <v>29</v>
      </c>
      <c r="M6869">
        <v>0</v>
      </c>
      <c r="N6869">
        <v>0</v>
      </c>
      <c r="O6869">
        <v>7.4</v>
      </c>
      <c r="R6869" s="2">
        <v>36362</v>
      </c>
      <c r="S6869">
        <v>76</v>
      </c>
      <c r="T6869">
        <v>29</v>
      </c>
    </row>
    <row r="6870" spans="3:20" x14ac:dyDescent="0.25">
      <c r="C6870">
        <v>1999</v>
      </c>
      <c r="D6870">
        <v>7</v>
      </c>
      <c r="E6870">
        <v>22</v>
      </c>
      <c r="F6870">
        <v>0</v>
      </c>
      <c r="G6870">
        <v>0</v>
      </c>
      <c r="H6870">
        <v>0</v>
      </c>
      <c r="I6870">
        <v>67</v>
      </c>
      <c r="J6870">
        <v>75</v>
      </c>
      <c r="K6870">
        <v>40</v>
      </c>
      <c r="L6870">
        <v>30</v>
      </c>
      <c r="M6870">
        <v>0</v>
      </c>
      <c r="N6870">
        <v>0</v>
      </c>
      <c r="O6870">
        <v>7.2</v>
      </c>
      <c r="R6870" s="2">
        <v>36363</v>
      </c>
      <c r="S6870">
        <v>75</v>
      </c>
      <c r="T6870">
        <v>30</v>
      </c>
    </row>
    <row r="6871" spans="3:20" x14ac:dyDescent="0.25">
      <c r="C6871">
        <v>1999</v>
      </c>
      <c r="D6871">
        <v>7</v>
      </c>
      <c r="E6871">
        <v>23</v>
      </c>
      <c r="F6871">
        <v>0</v>
      </c>
      <c r="G6871">
        <v>0</v>
      </c>
      <c r="H6871">
        <v>0</v>
      </c>
      <c r="I6871">
        <v>60</v>
      </c>
      <c r="J6871">
        <v>74</v>
      </c>
      <c r="K6871">
        <v>42</v>
      </c>
      <c r="L6871">
        <v>35</v>
      </c>
      <c r="M6871">
        <v>0</v>
      </c>
      <c r="N6871">
        <v>0</v>
      </c>
      <c r="O6871">
        <v>6.9</v>
      </c>
      <c r="R6871" s="2">
        <v>36364</v>
      </c>
      <c r="S6871">
        <v>74</v>
      </c>
      <c r="T6871">
        <v>35</v>
      </c>
    </row>
    <row r="6872" spans="3:20" x14ac:dyDescent="0.25">
      <c r="C6872">
        <v>1999</v>
      </c>
      <c r="D6872">
        <v>7</v>
      </c>
      <c r="E6872">
        <v>24</v>
      </c>
      <c r="F6872">
        <v>0</v>
      </c>
      <c r="G6872">
        <v>0</v>
      </c>
      <c r="H6872">
        <v>0</v>
      </c>
      <c r="I6872">
        <v>64</v>
      </c>
      <c r="J6872">
        <v>71</v>
      </c>
      <c r="K6872">
        <v>44</v>
      </c>
      <c r="L6872">
        <v>34</v>
      </c>
      <c r="M6872">
        <v>0</v>
      </c>
      <c r="N6872">
        <v>0</v>
      </c>
      <c r="O6872">
        <v>6.9</v>
      </c>
      <c r="R6872" s="2">
        <v>36365</v>
      </c>
      <c r="S6872">
        <v>71</v>
      </c>
      <c r="T6872">
        <v>34</v>
      </c>
    </row>
    <row r="6873" spans="3:20" x14ac:dyDescent="0.25">
      <c r="C6873">
        <v>1999</v>
      </c>
      <c r="D6873">
        <v>7</v>
      </c>
      <c r="E6873">
        <v>25</v>
      </c>
      <c r="F6873">
        <v>0</v>
      </c>
      <c r="G6873">
        <v>0</v>
      </c>
      <c r="H6873">
        <v>0</v>
      </c>
      <c r="I6873">
        <v>65</v>
      </c>
      <c r="J6873">
        <v>76</v>
      </c>
      <c r="K6873">
        <v>40</v>
      </c>
      <c r="L6873">
        <v>35</v>
      </c>
      <c r="M6873">
        <v>0</v>
      </c>
      <c r="N6873">
        <v>0</v>
      </c>
      <c r="O6873">
        <v>6.8</v>
      </c>
      <c r="R6873" s="2">
        <v>36366</v>
      </c>
      <c r="S6873">
        <v>76</v>
      </c>
      <c r="T6873">
        <v>35</v>
      </c>
    </row>
    <row r="6874" spans="3:20" x14ac:dyDescent="0.25">
      <c r="C6874">
        <v>1999</v>
      </c>
      <c r="D6874">
        <v>7</v>
      </c>
      <c r="E6874">
        <v>26</v>
      </c>
      <c r="F6874">
        <v>0</v>
      </c>
      <c r="G6874">
        <v>0</v>
      </c>
      <c r="H6874">
        <v>0</v>
      </c>
      <c r="I6874">
        <v>71</v>
      </c>
      <c r="J6874">
        <v>79</v>
      </c>
      <c r="K6874">
        <v>46</v>
      </c>
      <c r="L6874">
        <v>37</v>
      </c>
      <c r="M6874">
        <v>0</v>
      </c>
      <c r="N6874">
        <v>0</v>
      </c>
      <c r="O6874">
        <v>6.6</v>
      </c>
      <c r="R6874" s="2">
        <v>36367</v>
      </c>
      <c r="S6874">
        <v>79</v>
      </c>
      <c r="T6874">
        <v>37</v>
      </c>
    </row>
    <row r="6875" spans="3:20" x14ac:dyDescent="0.25">
      <c r="C6875">
        <v>1999</v>
      </c>
      <c r="D6875">
        <v>7</v>
      </c>
      <c r="E6875">
        <v>27</v>
      </c>
      <c r="F6875">
        <v>0</v>
      </c>
      <c r="G6875">
        <v>0</v>
      </c>
      <c r="H6875">
        <v>0</v>
      </c>
      <c r="I6875">
        <v>73</v>
      </c>
      <c r="J6875">
        <v>81</v>
      </c>
      <c r="K6875">
        <v>52</v>
      </c>
      <c r="L6875">
        <v>37</v>
      </c>
      <c r="M6875">
        <v>0</v>
      </c>
      <c r="N6875">
        <v>0</v>
      </c>
      <c r="O6875">
        <v>6.4</v>
      </c>
      <c r="R6875" s="2">
        <v>36368</v>
      </c>
      <c r="S6875">
        <v>81</v>
      </c>
      <c r="T6875">
        <v>37</v>
      </c>
    </row>
    <row r="6876" spans="3:20" x14ac:dyDescent="0.25">
      <c r="C6876">
        <v>1999</v>
      </c>
      <c r="D6876">
        <v>7</v>
      </c>
      <c r="E6876">
        <v>28</v>
      </c>
      <c r="F6876">
        <v>0</v>
      </c>
      <c r="G6876">
        <v>0</v>
      </c>
      <c r="H6876">
        <v>0</v>
      </c>
      <c r="I6876">
        <v>75</v>
      </c>
      <c r="J6876">
        <v>80</v>
      </c>
      <c r="K6876">
        <v>51</v>
      </c>
      <c r="L6876">
        <v>39</v>
      </c>
      <c r="M6876">
        <v>0</v>
      </c>
      <c r="N6876">
        <v>0</v>
      </c>
      <c r="O6876">
        <v>6.1</v>
      </c>
      <c r="R6876" s="2">
        <v>36369</v>
      </c>
      <c r="S6876">
        <v>80</v>
      </c>
      <c r="T6876">
        <v>39</v>
      </c>
    </row>
    <row r="6877" spans="3:20" x14ac:dyDescent="0.25">
      <c r="C6877">
        <v>1999</v>
      </c>
      <c r="D6877">
        <v>7</v>
      </c>
      <c r="E6877">
        <v>29</v>
      </c>
      <c r="F6877">
        <v>0</v>
      </c>
      <c r="G6877">
        <v>0</v>
      </c>
      <c r="H6877">
        <v>0</v>
      </c>
      <c r="I6877">
        <v>75</v>
      </c>
      <c r="J6877">
        <v>75</v>
      </c>
      <c r="K6877">
        <v>53</v>
      </c>
      <c r="L6877">
        <v>38</v>
      </c>
      <c r="M6877">
        <v>0</v>
      </c>
      <c r="N6877">
        <v>0</v>
      </c>
      <c r="O6877">
        <v>6</v>
      </c>
      <c r="R6877" s="2">
        <v>36370</v>
      </c>
      <c r="S6877">
        <v>75</v>
      </c>
      <c r="T6877">
        <v>38</v>
      </c>
    </row>
    <row r="6878" spans="3:20" x14ac:dyDescent="0.25">
      <c r="C6878">
        <v>1999</v>
      </c>
      <c r="D6878">
        <v>7</v>
      </c>
      <c r="E6878">
        <v>30</v>
      </c>
      <c r="F6878">
        <v>0</v>
      </c>
      <c r="G6878">
        <v>0</v>
      </c>
      <c r="H6878">
        <v>0</v>
      </c>
      <c r="I6878">
        <v>72</v>
      </c>
      <c r="J6878">
        <v>77</v>
      </c>
      <c r="K6878">
        <v>50</v>
      </c>
      <c r="L6878">
        <v>32</v>
      </c>
      <c r="M6878">
        <v>0</v>
      </c>
      <c r="N6878">
        <v>0</v>
      </c>
      <c r="O6878">
        <v>5.8</v>
      </c>
      <c r="R6878" s="2">
        <v>36371</v>
      </c>
      <c r="S6878">
        <v>77</v>
      </c>
      <c r="T6878">
        <v>32</v>
      </c>
    </row>
    <row r="6879" spans="3:20" x14ac:dyDescent="0.25">
      <c r="C6879">
        <v>1999</v>
      </c>
      <c r="D6879">
        <v>7</v>
      </c>
      <c r="E6879">
        <v>31</v>
      </c>
      <c r="F6879">
        <v>0</v>
      </c>
      <c r="G6879">
        <v>0</v>
      </c>
      <c r="H6879">
        <v>0</v>
      </c>
      <c r="I6879">
        <v>74</v>
      </c>
      <c r="J6879">
        <v>79</v>
      </c>
      <c r="K6879">
        <v>51</v>
      </c>
      <c r="L6879">
        <v>37</v>
      </c>
      <c r="M6879">
        <v>0</v>
      </c>
      <c r="N6879">
        <v>0</v>
      </c>
      <c r="O6879">
        <v>5.8</v>
      </c>
      <c r="R6879" s="2">
        <v>36372</v>
      </c>
      <c r="S6879">
        <v>79</v>
      </c>
      <c r="T6879">
        <v>37</v>
      </c>
    </row>
    <row r="6880" spans="3:20" x14ac:dyDescent="0.25">
      <c r="C6880">
        <v>1999</v>
      </c>
      <c r="D6880">
        <v>8</v>
      </c>
      <c r="E6880">
        <v>1</v>
      </c>
      <c r="F6880">
        <v>0</v>
      </c>
      <c r="G6880">
        <v>0</v>
      </c>
      <c r="H6880">
        <v>0</v>
      </c>
      <c r="I6880">
        <v>74</v>
      </c>
      <c r="J6880">
        <v>77</v>
      </c>
      <c r="K6880">
        <v>50</v>
      </c>
      <c r="L6880">
        <v>37</v>
      </c>
      <c r="M6880">
        <v>0</v>
      </c>
      <c r="N6880">
        <v>0</v>
      </c>
      <c r="O6880">
        <v>5.6</v>
      </c>
      <c r="R6880" s="2">
        <v>36373</v>
      </c>
      <c r="S6880">
        <v>77</v>
      </c>
      <c r="T6880">
        <v>37</v>
      </c>
    </row>
    <row r="6881" spans="3:20" x14ac:dyDescent="0.25">
      <c r="C6881">
        <v>1999</v>
      </c>
      <c r="D6881">
        <v>8</v>
      </c>
      <c r="E6881">
        <v>2</v>
      </c>
      <c r="F6881">
        <v>0</v>
      </c>
      <c r="G6881">
        <v>0</v>
      </c>
      <c r="H6881">
        <v>0</v>
      </c>
      <c r="I6881">
        <v>69</v>
      </c>
      <c r="J6881">
        <v>77</v>
      </c>
      <c r="K6881">
        <v>46</v>
      </c>
      <c r="L6881">
        <v>31</v>
      </c>
      <c r="M6881">
        <v>0</v>
      </c>
      <c r="N6881">
        <v>0</v>
      </c>
      <c r="O6881">
        <v>5.5</v>
      </c>
      <c r="R6881" s="2">
        <v>36374</v>
      </c>
      <c r="S6881">
        <v>77</v>
      </c>
      <c r="T6881">
        <v>31</v>
      </c>
    </row>
    <row r="6882" spans="3:20" x14ac:dyDescent="0.25">
      <c r="C6882">
        <v>1999</v>
      </c>
      <c r="D6882">
        <v>8</v>
      </c>
      <c r="E6882">
        <v>3</v>
      </c>
      <c r="F6882">
        <v>0</v>
      </c>
      <c r="G6882">
        <v>0</v>
      </c>
      <c r="H6882">
        <v>0</v>
      </c>
      <c r="I6882">
        <v>72</v>
      </c>
      <c r="J6882">
        <v>78</v>
      </c>
      <c r="K6882">
        <v>45</v>
      </c>
      <c r="L6882">
        <v>33</v>
      </c>
      <c r="M6882">
        <v>0</v>
      </c>
      <c r="N6882">
        <v>0</v>
      </c>
      <c r="O6882">
        <v>5.4</v>
      </c>
      <c r="R6882" s="2">
        <v>36375</v>
      </c>
      <c r="S6882">
        <v>78</v>
      </c>
      <c r="T6882">
        <v>33</v>
      </c>
    </row>
    <row r="6883" spans="3:20" x14ac:dyDescent="0.25">
      <c r="C6883">
        <v>1999</v>
      </c>
      <c r="D6883">
        <v>8</v>
      </c>
      <c r="E6883">
        <v>4</v>
      </c>
      <c r="F6883">
        <v>0</v>
      </c>
      <c r="G6883">
        <v>0</v>
      </c>
      <c r="H6883">
        <v>0</v>
      </c>
      <c r="I6883">
        <v>56</v>
      </c>
      <c r="J6883">
        <v>81</v>
      </c>
      <c r="K6883">
        <v>55</v>
      </c>
      <c r="L6883">
        <v>36</v>
      </c>
      <c r="M6883">
        <v>0</v>
      </c>
      <c r="N6883">
        <v>0</v>
      </c>
      <c r="O6883">
        <v>5.3</v>
      </c>
      <c r="R6883" s="2">
        <v>36376</v>
      </c>
      <c r="S6883">
        <v>81</v>
      </c>
      <c r="T6883">
        <v>36</v>
      </c>
    </row>
    <row r="6884" spans="3:20" x14ac:dyDescent="0.25">
      <c r="C6884">
        <v>1999</v>
      </c>
      <c r="D6884">
        <v>8</v>
      </c>
      <c r="E6884">
        <v>5</v>
      </c>
      <c r="F6884">
        <v>0</v>
      </c>
      <c r="G6884">
        <v>0</v>
      </c>
      <c r="H6884">
        <v>0</v>
      </c>
      <c r="I6884">
        <v>75</v>
      </c>
      <c r="J6884">
        <v>74</v>
      </c>
      <c r="K6884">
        <v>51</v>
      </c>
      <c r="L6884">
        <v>39</v>
      </c>
      <c r="M6884">
        <v>0</v>
      </c>
      <c r="N6884">
        <v>0</v>
      </c>
      <c r="O6884">
        <v>5.2</v>
      </c>
      <c r="R6884" s="2">
        <v>36377</v>
      </c>
      <c r="S6884">
        <v>74</v>
      </c>
      <c r="T6884">
        <v>39</v>
      </c>
    </row>
    <row r="6885" spans="3:20" x14ac:dyDescent="0.25">
      <c r="C6885">
        <v>1999</v>
      </c>
      <c r="D6885">
        <v>8</v>
      </c>
      <c r="E6885">
        <v>6</v>
      </c>
      <c r="F6885">
        <v>0</v>
      </c>
      <c r="G6885">
        <v>0</v>
      </c>
      <c r="H6885">
        <v>0</v>
      </c>
      <c r="I6885">
        <v>67</v>
      </c>
      <c r="J6885">
        <v>68</v>
      </c>
      <c r="K6885">
        <v>43</v>
      </c>
      <c r="L6885">
        <v>44</v>
      </c>
      <c r="M6885">
        <v>0</v>
      </c>
      <c r="N6885">
        <v>0.2</v>
      </c>
      <c r="O6885">
        <v>6.1</v>
      </c>
      <c r="R6885" s="2">
        <v>36378</v>
      </c>
      <c r="S6885">
        <v>68</v>
      </c>
      <c r="T6885">
        <v>44</v>
      </c>
    </row>
    <row r="6886" spans="3:20" x14ac:dyDescent="0.25">
      <c r="C6886">
        <v>1999</v>
      </c>
      <c r="D6886">
        <v>8</v>
      </c>
      <c r="E6886">
        <v>7</v>
      </c>
      <c r="F6886">
        <v>0</v>
      </c>
      <c r="G6886">
        <v>0</v>
      </c>
      <c r="H6886">
        <v>0</v>
      </c>
      <c r="I6886">
        <v>48</v>
      </c>
      <c r="J6886">
        <v>64</v>
      </c>
      <c r="K6886">
        <v>35</v>
      </c>
      <c r="L6886">
        <v>32</v>
      </c>
      <c r="M6886">
        <v>0</v>
      </c>
      <c r="N6886">
        <v>0</v>
      </c>
      <c r="O6886">
        <v>5.7</v>
      </c>
      <c r="R6886" s="2">
        <v>36379</v>
      </c>
      <c r="S6886">
        <v>64</v>
      </c>
      <c r="T6886">
        <v>32</v>
      </c>
    </row>
    <row r="6887" spans="3:20" x14ac:dyDescent="0.25">
      <c r="C6887">
        <v>1999</v>
      </c>
      <c r="D6887">
        <v>8</v>
      </c>
      <c r="E6887">
        <v>8</v>
      </c>
      <c r="F6887">
        <v>0</v>
      </c>
      <c r="G6887">
        <v>0</v>
      </c>
      <c r="H6887">
        <v>0</v>
      </c>
      <c r="I6887">
        <v>59</v>
      </c>
      <c r="J6887">
        <v>69</v>
      </c>
      <c r="K6887">
        <v>35</v>
      </c>
      <c r="L6887">
        <v>34</v>
      </c>
      <c r="M6887">
        <v>0.1</v>
      </c>
      <c r="N6887">
        <v>0</v>
      </c>
      <c r="O6887">
        <v>5.6</v>
      </c>
      <c r="R6887" s="2">
        <v>36380</v>
      </c>
      <c r="S6887">
        <v>69</v>
      </c>
      <c r="T6887">
        <v>34</v>
      </c>
    </row>
    <row r="6888" spans="3:20" x14ac:dyDescent="0.25">
      <c r="C6888">
        <v>1999</v>
      </c>
      <c r="D6888">
        <v>8</v>
      </c>
      <c r="E6888">
        <v>9</v>
      </c>
      <c r="F6888">
        <v>0</v>
      </c>
      <c r="G6888">
        <v>0</v>
      </c>
      <c r="H6888">
        <v>0</v>
      </c>
      <c r="I6888">
        <v>64</v>
      </c>
      <c r="J6888">
        <v>72</v>
      </c>
      <c r="K6888">
        <v>40</v>
      </c>
      <c r="L6888">
        <v>38</v>
      </c>
      <c r="M6888">
        <v>0.1</v>
      </c>
      <c r="N6888">
        <v>0</v>
      </c>
      <c r="O6888">
        <v>6.8</v>
      </c>
      <c r="R6888" s="2">
        <v>36381</v>
      </c>
      <c r="S6888">
        <v>72</v>
      </c>
      <c r="T6888">
        <v>38</v>
      </c>
    </row>
    <row r="6889" spans="3:20" x14ac:dyDescent="0.25">
      <c r="C6889">
        <v>1999</v>
      </c>
      <c r="D6889">
        <v>8</v>
      </c>
      <c r="E6889">
        <v>10</v>
      </c>
      <c r="F6889">
        <v>0</v>
      </c>
      <c r="G6889">
        <v>0</v>
      </c>
      <c r="H6889">
        <v>0</v>
      </c>
      <c r="I6889">
        <v>64</v>
      </c>
      <c r="J6889">
        <v>62</v>
      </c>
      <c r="K6889">
        <v>41</v>
      </c>
      <c r="L6889">
        <v>38</v>
      </c>
      <c r="M6889">
        <v>0.4</v>
      </c>
      <c r="N6889">
        <v>0.87</v>
      </c>
      <c r="O6889">
        <v>9.3000000000000007</v>
      </c>
      <c r="R6889" s="2">
        <v>36382</v>
      </c>
      <c r="S6889">
        <v>62</v>
      </c>
      <c r="T6889">
        <v>38</v>
      </c>
    </row>
    <row r="6890" spans="3:20" x14ac:dyDescent="0.25">
      <c r="C6890">
        <v>1999</v>
      </c>
      <c r="D6890">
        <v>8</v>
      </c>
      <c r="E6890">
        <v>11</v>
      </c>
      <c r="F6890">
        <v>0</v>
      </c>
      <c r="G6890">
        <v>0</v>
      </c>
      <c r="H6890">
        <v>0</v>
      </c>
      <c r="I6890">
        <v>55</v>
      </c>
      <c r="J6890">
        <v>67</v>
      </c>
      <c r="K6890">
        <v>38</v>
      </c>
      <c r="L6890">
        <v>39</v>
      </c>
      <c r="M6890">
        <v>0.5</v>
      </c>
      <c r="N6890">
        <v>0</v>
      </c>
      <c r="O6890">
        <v>6.5</v>
      </c>
      <c r="R6890" s="2">
        <v>36383</v>
      </c>
      <c r="S6890">
        <v>67</v>
      </c>
      <c r="T6890">
        <v>39</v>
      </c>
    </row>
    <row r="6891" spans="3:20" x14ac:dyDescent="0.25">
      <c r="C6891">
        <v>1999</v>
      </c>
      <c r="D6891">
        <v>8</v>
      </c>
      <c r="E6891">
        <v>12</v>
      </c>
      <c r="F6891">
        <v>0</v>
      </c>
      <c r="G6891">
        <v>0</v>
      </c>
      <c r="H6891">
        <v>0</v>
      </c>
      <c r="I6891">
        <v>61</v>
      </c>
      <c r="J6891">
        <v>71</v>
      </c>
      <c r="K6891">
        <v>39</v>
      </c>
      <c r="L6891">
        <v>33</v>
      </c>
      <c r="M6891">
        <v>0.1</v>
      </c>
      <c r="N6891">
        <v>0</v>
      </c>
      <c r="O6891">
        <v>5.8</v>
      </c>
      <c r="R6891" s="2">
        <v>36384</v>
      </c>
      <c r="S6891">
        <v>71</v>
      </c>
      <c r="T6891">
        <v>33</v>
      </c>
    </row>
    <row r="6892" spans="3:20" x14ac:dyDescent="0.25">
      <c r="C6892">
        <v>1999</v>
      </c>
      <c r="D6892">
        <v>8</v>
      </c>
      <c r="E6892">
        <v>13</v>
      </c>
      <c r="F6892">
        <v>0</v>
      </c>
      <c r="G6892">
        <v>0</v>
      </c>
      <c r="H6892">
        <v>0</v>
      </c>
      <c r="I6892">
        <v>66</v>
      </c>
      <c r="J6892">
        <v>68</v>
      </c>
      <c r="K6892">
        <v>45</v>
      </c>
      <c r="L6892">
        <v>35</v>
      </c>
      <c r="M6892">
        <v>0</v>
      </c>
      <c r="N6892">
        <v>0</v>
      </c>
      <c r="O6892">
        <v>5.4</v>
      </c>
      <c r="R6892" s="2">
        <v>36385</v>
      </c>
      <c r="S6892">
        <v>68</v>
      </c>
      <c r="T6892">
        <v>35</v>
      </c>
    </row>
    <row r="6893" spans="3:20" x14ac:dyDescent="0.25">
      <c r="C6893">
        <v>1999</v>
      </c>
      <c r="D6893">
        <v>8</v>
      </c>
      <c r="E6893">
        <v>14</v>
      </c>
      <c r="F6893">
        <v>0</v>
      </c>
      <c r="G6893">
        <v>0</v>
      </c>
      <c r="H6893">
        <v>0</v>
      </c>
      <c r="I6893">
        <v>60</v>
      </c>
      <c r="J6893">
        <v>69</v>
      </c>
      <c r="K6893">
        <v>42</v>
      </c>
      <c r="L6893">
        <v>31</v>
      </c>
      <c r="M6893">
        <v>0</v>
      </c>
      <c r="N6893">
        <v>0</v>
      </c>
      <c r="O6893">
        <v>5.2</v>
      </c>
      <c r="R6893" s="2">
        <v>36386</v>
      </c>
      <c r="S6893">
        <v>69</v>
      </c>
      <c r="T6893">
        <v>31</v>
      </c>
    </row>
    <row r="6894" spans="3:20" x14ac:dyDescent="0.25">
      <c r="C6894">
        <v>1999</v>
      </c>
      <c r="D6894">
        <v>8</v>
      </c>
      <c r="E6894">
        <v>15</v>
      </c>
      <c r="F6894">
        <v>0</v>
      </c>
      <c r="G6894">
        <v>0</v>
      </c>
      <c r="H6894">
        <v>0</v>
      </c>
      <c r="I6894">
        <v>60</v>
      </c>
      <c r="J6894">
        <v>73</v>
      </c>
      <c r="K6894">
        <v>41</v>
      </c>
      <c r="L6894">
        <v>27</v>
      </c>
      <c r="M6894">
        <v>0</v>
      </c>
      <c r="N6894">
        <v>0</v>
      </c>
      <c r="O6894">
        <v>5.0999999999999996</v>
      </c>
      <c r="R6894" s="2">
        <v>36387</v>
      </c>
      <c r="S6894">
        <v>73</v>
      </c>
      <c r="T6894">
        <v>27</v>
      </c>
    </row>
    <row r="6895" spans="3:20" x14ac:dyDescent="0.25">
      <c r="C6895">
        <v>1999</v>
      </c>
      <c r="D6895">
        <v>8</v>
      </c>
      <c r="E6895">
        <v>16</v>
      </c>
      <c r="F6895">
        <v>0</v>
      </c>
      <c r="G6895">
        <v>0</v>
      </c>
      <c r="H6895">
        <v>0</v>
      </c>
      <c r="I6895">
        <v>67</v>
      </c>
      <c r="J6895">
        <v>78</v>
      </c>
      <c r="K6895">
        <v>40</v>
      </c>
      <c r="L6895">
        <v>34</v>
      </c>
      <c r="M6895">
        <v>0</v>
      </c>
      <c r="N6895">
        <v>0</v>
      </c>
      <c r="O6895">
        <v>4.9000000000000004</v>
      </c>
      <c r="R6895" s="2">
        <v>36388</v>
      </c>
      <c r="S6895">
        <v>78</v>
      </c>
      <c r="T6895">
        <v>34</v>
      </c>
    </row>
    <row r="6896" spans="3:20" x14ac:dyDescent="0.25">
      <c r="C6896">
        <v>1999</v>
      </c>
      <c r="D6896">
        <v>8</v>
      </c>
      <c r="E6896">
        <v>17</v>
      </c>
      <c r="F6896">
        <v>0</v>
      </c>
      <c r="G6896">
        <v>0</v>
      </c>
      <c r="H6896">
        <v>0</v>
      </c>
      <c r="I6896">
        <v>73</v>
      </c>
      <c r="J6896">
        <v>80</v>
      </c>
      <c r="K6896">
        <v>47</v>
      </c>
      <c r="L6896">
        <v>33</v>
      </c>
      <c r="M6896">
        <v>0</v>
      </c>
      <c r="N6896">
        <v>0</v>
      </c>
      <c r="O6896">
        <v>4.8</v>
      </c>
      <c r="R6896" s="2">
        <v>36389</v>
      </c>
      <c r="S6896">
        <v>80</v>
      </c>
      <c r="T6896">
        <v>33</v>
      </c>
    </row>
    <row r="6897" spans="3:20" x14ac:dyDescent="0.25">
      <c r="C6897">
        <v>1999</v>
      </c>
      <c r="D6897">
        <v>8</v>
      </c>
      <c r="E6897">
        <v>18</v>
      </c>
      <c r="F6897">
        <v>0</v>
      </c>
      <c r="G6897">
        <v>0</v>
      </c>
      <c r="H6897">
        <v>0</v>
      </c>
      <c r="I6897">
        <v>72</v>
      </c>
      <c r="J6897">
        <v>80</v>
      </c>
      <c r="K6897">
        <v>52</v>
      </c>
      <c r="L6897">
        <v>33</v>
      </c>
      <c r="M6897">
        <v>0</v>
      </c>
      <c r="N6897">
        <v>0</v>
      </c>
      <c r="O6897">
        <v>4.7</v>
      </c>
      <c r="R6897" s="2">
        <v>36390</v>
      </c>
      <c r="S6897">
        <v>80</v>
      </c>
      <c r="T6897">
        <v>33</v>
      </c>
    </row>
    <row r="6898" spans="3:20" x14ac:dyDescent="0.25">
      <c r="C6898">
        <v>1999</v>
      </c>
      <c r="D6898">
        <v>8</v>
      </c>
      <c r="E6898">
        <v>19</v>
      </c>
      <c r="F6898">
        <v>0</v>
      </c>
      <c r="G6898">
        <v>0</v>
      </c>
      <c r="H6898">
        <v>0</v>
      </c>
      <c r="I6898">
        <v>67</v>
      </c>
      <c r="J6898">
        <v>80</v>
      </c>
      <c r="K6898">
        <v>50</v>
      </c>
      <c r="L6898">
        <v>31</v>
      </c>
      <c r="M6898">
        <v>0</v>
      </c>
      <c r="N6898">
        <v>0</v>
      </c>
      <c r="O6898">
        <v>4.5999999999999996</v>
      </c>
      <c r="R6898" s="2">
        <v>36391</v>
      </c>
      <c r="S6898">
        <v>80</v>
      </c>
      <c r="T6898">
        <v>31</v>
      </c>
    </row>
    <row r="6899" spans="3:20" x14ac:dyDescent="0.25">
      <c r="C6899">
        <v>1999</v>
      </c>
      <c r="D6899">
        <v>8</v>
      </c>
      <c r="E6899">
        <v>20</v>
      </c>
      <c r="F6899">
        <v>0</v>
      </c>
      <c r="G6899">
        <v>0</v>
      </c>
      <c r="H6899">
        <v>0</v>
      </c>
      <c r="I6899">
        <v>75</v>
      </c>
      <c r="J6899">
        <v>78</v>
      </c>
      <c r="K6899">
        <v>49</v>
      </c>
      <c r="L6899">
        <v>33</v>
      </c>
      <c r="M6899">
        <v>0</v>
      </c>
      <c r="N6899">
        <v>0</v>
      </c>
      <c r="O6899">
        <v>4.5</v>
      </c>
      <c r="R6899" s="2">
        <v>36392</v>
      </c>
      <c r="S6899">
        <v>78</v>
      </c>
      <c r="T6899">
        <v>33</v>
      </c>
    </row>
    <row r="6900" spans="3:20" x14ac:dyDescent="0.25">
      <c r="C6900">
        <v>1999</v>
      </c>
      <c r="D6900">
        <v>8</v>
      </c>
      <c r="E6900">
        <v>21</v>
      </c>
      <c r="F6900">
        <v>0</v>
      </c>
      <c r="G6900">
        <v>0</v>
      </c>
      <c r="H6900">
        <v>0</v>
      </c>
      <c r="I6900">
        <v>72</v>
      </c>
      <c r="J6900">
        <v>80</v>
      </c>
      <c r="K6900">
        <v>51</v>
      </c>
      <c r="L6900">
        <v>30</v>
      </c>
      <c r="M6900">
        <v>0</v>
      </c>
      <c r="N6900">
        <v>0</v>
      </c>
      <c r="O6900">
        <v>4.4000000000000004</v>
      </c>
      <c r="R6900" s="2">
        <v>36393</v>
      </c>
      <c r="S6900">
        <v>80</v>
      </c>
      <c r="T6900">
        <v>30</v>
      </c>
    </row>
    <row r="6901" spans="3:20" x14ac:dyDescent="0.25">
      <c r="C6901">
        <v>1999</v>
      </c>
      <c r="D6901">
        <v>8</v>
      </c>
      <c r="E6901">
        <v>22</v>
      </c>
      <c r="F6901">
        <v>0</v>
      </c>
      <c r="G6901">
        <v>0</v>
      </c>
      <c r="H6901">
        <v>0</v>
      </c>
      <c r="I6901">
        <v>75</v>
      </c>
      <c r="J6901">
        <v>81</v>
      </c>
      <c r="K6901">
        <v>49</v>
      </c>
      <c r="L6901">
        <v>37</v>
      </c>
      <c r="M6901">
        <v>0</v>
      </c>
      <c r="N6901">
        <v>0</v>
      </c>
      <c r="O6901">
        <v>4.2</v>
      </c>
      <c r="R6901" s="2">
        <v>36394</v>
      </c>
      <c r="S6901">
        <v>81</v>
      </c>
      <c r="T6901">
        <v>37</v>
      </c>
    </row>
    <row r="6902" spans="3:20" x14ac:dyDescent="0.25">
      <c r="C6902">
        <v>1999</v>
      </c>
      <c r="D6902">
        <v>8</v>
      </c>
      <c r="E6902">
        <v>23</v>
      </c>
      <c r="F6902">
        <v>0</v>
      </c>
      <c r="G6902">
        <v>0</v>
      </c>
      <c r="H6902">
        <v>0</v>
      </c>
      <c r="I6902">
        <v>73</v>
      </c>
      <c r="J6902">
        <v>80</v>
      </c>
      <c r="K6902">
        <v>52</v>
      </c>
      <c r="L6902">
        <v>38</v>
      </c>
      <c r="M6902">
        <v>0</v>
      </c>
      <c r="N6902">
        <v>0.04</v>
      </c>
      <c r="O6902">
        <v>4.3</v>
      </c>
      <c r="R6902" s="2">
        <v>36395</v>
      </c>
      <c r="S6902">
        <v>80</v>
      </c>
      <c r="T6902">
        <v>38</v>
      </c>
    </row>
    <row r="6903" spans="3:20" x14ac:dyDescent="0.25">
      <c r="C6903">
        <v>1999</v>
      </c>
      <c r="D6903">
        <v>8</v>
      </c>
      <c r="E6903">
        <v>24</v>
      </c>
      <c r="F6903">
        <v>0</v>
      </c>
      <c r="G6903">
        <v>0</v>
      </c>
      <c r="H6903">
        <v>0</v>
      </c>
      <c r="I6903">
        <v>74</v>
      </c>
      <c r="J6903">
        <v>80</v>
      </c>
      <c r="K6903">
        <v>51</v>
      </c>
      <c r="L6903">
        <v>32</v>
      </c>
      <c r="M6903">
        <v>0</v>
      </c>
      <c r="N6903">
        <v>0</v>
      </c>
      <c r="O6903">
        <v>4.3</v>
      </c>
      <c r="R6903" s="2">
        <v>36396</v>
      </c>
      <c r="S6903">
        <v>80</v>
      </c>
      <c r="T6903">
        <v>32</v>
      </c>
    </row>
    <row r="6904" spans="3:20" x14ac:dyDescent="0.25">
      <c r="C6904">
        <v>1999</v>
      </c>
      <c r="D6904">
        <v>8</v>
      </c>
      <c r="E6904">
        <v>25</v>
      </c>
      <c r="F6904">
        <v>0</v>
      </c>
      <c r="G6904">
        <v>0</v>
      </c>
      <c r="H6904">
        <v>0</v>
      </c>
      <c r="I6904">
        <v>76</v>
      </c>
      <c r="J6904">
        <v>83</v>
      </c>
      <c r="K6904">
        <v>50</v>
      </c>
      <c r="L6904">
        <v>37</v>
      </c>
      <c r="M6904">
        <v>0</v>
      </c>
      <c r="N6904">
        <v>0</v>
      </c>
      <c r="O6904">
        <v>4.2</v>
      </c>
      <c r="R6904" s="2">
        <v>36397</v>
      </c>
      <c r="S6904">
        <v>83</v>
      </c>
      <c r="T6904">
        <v>37</v>
      </c>
    </row>
    <row r="6905" spans="3:20" x14ac:dyDescent="0.25">
      <c r="C6905">
        <v>1999</v>
      </c>
      <c r="D6905">
        <v>8</v>
      </c>
      <c r="E6905">
        <v>26</v>
      </c>
      <c r="F6905">
        <v>0</v>
      </c>
      <c r="G6905">
        <v>0</v>
      </c>
      <c r="H6905">
        <v>0</v>
      </c>
      <c r="I6905">
        <v>78</v>
      </c>
      <c r="J6905">
        <v>83</v>
      </c>
      <c r="K6905">
        <v>54</v>
      </c>
      <c r="L6905">
        <v>42</v>
      </c>
      <c r="M6905">
        <v>0</v>
      </c>
      <c r="N6905">
        <v>0</v>
      </c>
      <c r="O6905">
        <v>4.3</v>
      </c>
      <c r="R6905" s="2">
        <v>36398</v>
      </c>
      <c r="S6905">
        <v>83</v>
      </c>
      <c r="T6905">
        <v>42</v>
      </c>
    </row>
    <row r="6906" spans="3:20" x14ac:dyDescent="0.25">
      <c r="C6906">
        <v>1999</v>
      </c>
      <c r="D6906">
        <v>8</v>
      </c>
      <c r="E6906">
        <v>27</v>
      </c>
      <c r="F6906">
        <v>0</v>
      </c>
      <c r="G6906">
        <v>0</v>
      </c>
      <c r="H6906">
        <v>0</v>
      </c>
      <c r="I6906">
        <v>74</v>
      </c>
      <c r="J6906">
        <v>78</v>
      </c>
      <c r="K6906">
        <v>46</v>
      </c>
      <c r="L6906">
        <v>41</v>
      </c>
      <c r="M6906">
        <v>0</v>
      </c>
      <c r="N6906">
        <v>0</v>
      </c>
      <c r="O6906">
        <v>4.5</v>
      </c>
      <c r="R6906" s="2">
        <v>36399</v>
      </c>
      <c r="S6906">
        <v>78</v>
      </c>
      <c r="T6906">
        <v>41</v>
      </c>
    </row>
    <row r="6907" spans="3:20" x14ac:dyDescent="0.25">
      <c r="C6907">
        <v>1999</v>
      </c>
      <c r="D6907">
        <v>8</v>
      </c>
      <c r="E6907">
        <v>28</v>
      </c>
      <c r="F6907">
        <v>0</v>
      </c>
      <c r="G6907">
        <v>0</v>
      </c>
      <c r="H6907">
        <v>0</v>
      </c>
      <c r="I6907">
        <v>67</v>
      </c>
      <c r="J6907">
        <v>79</v>
      </c>
      <c r="K6907">
        <v>46</v>
      </c>
      <c r="L6907">
        <v>38</v>
      </c>
      <c r="M6907">
        <v>0</v>
      </c>
      <c r="N6907">
        <v>0</v>
      </c>
      <c r="O6907">
        <v>4.3</v>
      </c>
      <c r="R6907" s="2">
        <v>36400</v>
      </c>
      <c r="S6907">
        <v>79</v>
      </c>
      <c r="T6907">
        <v>38</v>
      </c>
    </row>
    <row r="6908" spans="3:20" x14ac:dyDescent="0.25">
      <c r="C6908">
        <v>1999</v>
      </c>
      <c r="D6908">
        <v>8</v>
      </c>
      <c r="E6908">
        <v>29</v>
      </c>
      <c r="F6908">
        <v>0</v>
      </c>
      <c r="G6908">
        <v>0</v>
      </c>
      <c r="H6908">
        <v>0</v>
      </c>
      <c r="I6908">
        <v>72</v>
      </c>
      <c r="J6908">
        <v>78</v>
      </c>
      <c r="K6908">
        <v>49</v>
      </c>
      <c r="L6908">
        <v>39</v>
      </c>
      <c r="M6908">
        <v>0</v>
      </c>
      <c r="N6908">
        <v>0</v>
      </c>
      <c r="O6908">
        <v>4.0999999999999996</v>
      </c>
      <c r="R6908" s="2">
        <v>36401</v>
      </c>
      <c r="S6908">
        <v>78</v>
      </c>
      <c r="T6908">
        <v>39</v>
      </c>
    </row>
    <row r="6909" spans="3:20" x14ac:dyDescent="0.25">
      <c r="C6909">
        <v>1999</v>
      </c>
      <c r="D6909">
        <v>8</v>
      </c>
      <c r="E6909">
        <v>30</v>
      </c>
      <c r="F6909">
        <v>0</v>
      </c>
      <c r="G6909">
        <v>0</v>
      </c>
      <c r="H6909">
        <v>0</v>
      </c>
      <c r="I6909">
        <v>71</v>
      </c>
      <c r="J6909">
        <v>71</v>
      </c>
      <c r="K6909">
        <v>48</v>
      </c>
      <c r="L6909">
        <v>36</v>
      </c>
      <c r="M6909">
        <v>0</v>
      </c>
      <c r="N6909">
        <v>0</v>
      </c>
      <c r="O6909">
        <v>4.0999999999999996</v>
      </c>
      <c r="R6909" s="2">
        <v>36402</v>
      </c>
      <c r="S6909">
        <v>71</v>
      </c>
      <c r="T6909">
        <v>36</v>
      </c>
    </row>
    <row r="6910" spans="3:20" x14ac:dyDescent="0.25">
      <c r="C6910">
        <v>1999</v>
      </c>
      <c r="D6910">
        <v>8</v>
      </c>
      <c r="E6910">
        <v>31</v>
      </c>
      <c r="F6910">
        <v>0</v>
      </c>
      <c r="G6910">
        <v>0</v>
      </c>
      <c r="H6910">
        <v>0</v>
      </c>
      <c r="I6910">
        <v>52</v>
      </c>
      <c r="J6910">
        <v>64</v>
      </c>
      <c r="K6910">
        <v>29</v>
      </c>
      <c r="L6910">
        <v>27</v>
      </c>
      <c r="M6910">
        <v>0</v>
      </c>
      <c r="N6910">
        <v>0</v>
      </c>
      <c r="O6910">
        <v>4.2</v>
      </c>
      <c r="R6910" s="2">
        <v>36403</v>
      </c>
      <c r="S6910">
        <v>64</v>
      </c>
      <c r="T6910">
        <v>27</v>
      </c>
    </row>
    <row r="6911" spans="3:20" x14ac:dyDescent="0.25">
      <c r="C6911">
        <v>1999</v>
      </c>
      <c r="D6911">
        <v>9</v>
      </c>
      <c r="E6911">
        <v>1</v>
      </c>
      <c r="F6911">
        <v>0</v>
      </c>
      <c r="G6911">
        <v>0</v>
      </c>
      <c r="H6911">
        <v>0</v>
      </c>
      <c r="I6911">
        <v>58</v>
      </c>
      <c r="J6911">
        <v>62</v>
      </c>
      <c r="K6911">
        <v>27</v>
      </c>
      <c r="L6911">
        <v>24</v>
      </c>
      <c r="M6911">
        <v>0.2</v>
      </c>
      <c r="N6911">
        <v>0</v>
      </c>
      <c r="O6911">
        <v>4.2</v>
      </c>
      <c r="R6911" s="2">
        <v>36404</v>
      </c>
      <c r="S6911">
        <v>62</v>
      </c>
      <c r="T6911">
        <v>24</v>
      </c>
    </row>
    <row r="6912" spans="3:20" x14ac:dyDescent="0.25">
      <c r="C6912">
        <v>1999</v>
      </c>
      <c r="D6912">
        <v>9</v>
      </c>
      <c r="E6912">
        <v>2</v>
      </c>
      <c r="F6912">
        <v>0</v>
      </c>
      <c r="G6912">
        <v>0</v>
      </c>
      <c r="H6912">
        <v>0</v>
      </c>
      <c r="I6912">
        <v>58</v>
      </c>
      <c r="J6912">
        <v>65</v>
      </c>
      <c r="K6912">
        <v>32</v>
      </c>
      <c r="L6912">
        <v>29</v>
      </c>
      <c r="M6912">
        <v>0</v>
      </c>
      <c r="N6912">
        <v>0</v>
      </c>
      <c r="O6912">
        <v>4.2</v>
      </c>
      <c r="R6912" s="2">
        <v>36405</v>
      </c>
      <c r="S6912">
        <v>65</v>
      </c>
      <c r="T6912">
        <v>29</v>
      </c>
    </row>
    <row r="6913" spans="3:20" x14ac:dyDescent="0.25">
      <c r="C6913">
        <v>1999</v>
      </c>
      <c r="D6913">
        <v>9</v>
      </c>
      <c r="E6913">
        <v>3</v>
      </c>
      <c r="F6913">
        <v>0</v>
      </c>
      <c r="G6913">
        <v>0</v>
      </c>
      <c r="H6913">
        <v>0</v>
      </c>
      <c r="I6913">
        <v>56</v>
      </c>
      <c r="J6913">
        <v>67</v>
      </c>
      <c r="K6913">
        <v>36</v>
      </c>
      <c r="L6913">
        <v>27</v>
      </c>
      <c r="M6913">
        <v>0</v>
      </c>
      <c r="N6913">
        <v>0</v>
      </c>
      <c r="O6913">
        <v>4.2</v>
      </c>
      <c r="R6913" s="2">
        <v>36406</v>
      </c>
      <c r="S6913">
        <v>67</v>
      </c>
      <c r="T6913">
        <v>27</v>
      </c>
    </row>
    <row r="6914" spans="3:20" x14ac:dyDescent="0.25">
      <c r="C6914">
        <v>1999</v>
      </c>
      <c r="D6914">
        <v>9</v>
      </c>
      <c r="E6914">
        <v>4</v>
      </c>
      <c r="F6914">
        <v>0</v>
      </c>
      <c r="G6914">
        <v>0</v>
      </c>
      <c r="H6914">
        <v>0</v>
      </c>
      <c r="I6914">
        <v>60</v>
      </c>
      <c r="J6914">
        <v>72</v>
      </c>
      <c r="K6914">
        <v>35</v>
      </c>
      <c r="L6914">
        <v>33</v>
      </c>
      <c r="M6914">
        <v>0</v>
      </c>
      <c r="N6914">
        <v>0</v>
      </c>
      <c r="O6914">
        <v>4.0999999999999996</v>
      </c>
      <c r="R6914" s="2">
        <v>36407</v>
      </c>
      <c r="S6914">
        <v>72</v>
      </c>
      <c r="T6914">
        <v>33</v>
      </c>
    </row>
    <row r="6915" spans="3:20" x14ac:dyDescent="0.25">
      <c r="C6915">
        <v>1999</v>
      </c>
      <c r="D6915">
        <v>9</v>
      </c>
      <c r="E6915">
        <v>5</v>
      </c>
      <c r="F6915">
        <v>0</v>
      </c>
      <c r="G6915">
        <v>0</v>
      </c>
      <c r="H6915">
        <v>0</v>
      </c>
      <c r="I6915">
        <v>66</v>
      </c>
      <c r="J6915">
        <v>78</v>
      </c>
      <c r="K6915">
        <v>38</v>
      </c>
      <c r="L6915">
        <v>32</v>
      </c>
      <c r="M6915">
        <v>0</v>
      </c>
      <c r="N6915">
        <v>0</v>
      </c>
      <c r="O6915">
        <v>4.0999999999999996</v>
      </c>
      <c r="R6915" s="2">
        <v>36408</v>
      </c>
      <c r="S6915">
        <v>78</v>
      </c>
      <c r="T6915">
        <v>32</v>
      </c>
    </row>
    <row r="6916" spans="3:20" x14ac:dyDescent="0.25">
      <c r="C6916">
        <v>1999</v>
      </c>
      <c r="D6916">
        <v>9</v>
      </c>
      <c r="E6916">
        <v>6</v>
      </c>
      <c r="F6916">
        <v>0</v>
      </c>
      <c r="G6916">
        <v>0</v>
      </c>
      <c r="H6916">
        <v>0</v>
      </c>
      <c r="I6916">
        <v>72</v>
      </c>
      <c r="J6916">
        <v>79</v>
      </c>
      <c r="K6916">
        <v>50</v>
      </c>
      <c r="L6916">
        <v>34</v>
      </c>
      <c r="M6916">
        <v>0</v>
      </c>
      <c r="N6916">
        <v>0</v>
      </c>
      <c r="O6916">
        <v>3.9</v>
      </c>
      <c r="R6916" s="2">
        <v>36409</v>
      </c>
      <c r="S6916">
        <v>79</v>
      </c>
      <c r="T6916">
        <v>34</v>
      </c>
    </row>
    <row r="6917" spans="3:20" x14ac:dyDescent="0.25">
      <c r="C6917">
        <v>1999</v>
      </c>
      <c r="D6917">
        <v>9</v>
      </c>
      <c r="E6917">
        <v>7</v>
      </c>
      <c r="F6917">
        <v>0</v>
      </c>
      <c r="G6917">
        <v>0</v>
      </c>
      <c r="H6917">
        <v>0</v>
      </c>
      <c r="I6917">
        <v>73</v>
      </c>
      <c r="J6917">
        <v>82</v>
      </c>
      <c r="K6917">
        <v>52</v>
      </c>
      <c r="L6917">
        <v>35</v>
      </c>
      <c r="M6917">
        <v>0</v>
      </c>
      <c r="N6917">
        <v>0</v>
      </c>
      <c r="O6917">
        <v>3.8</v>
      </c>
      <c r="R6917" s="2">
        <v>36410</v>
      </c>
      <c r="S6917">
        <v>82</v>
      </c>
      <c r="T6917">
        <v>35</v>
      </c>
    </row>
    <row r="6918" spans="3:20" x14ac:dyDescent="0.25">
      <c r="C6918">
        <v>1999</v>
      </c>
      <c r="D6918">
        <v>9</v>
      </c>
      <c r="E6918">
        <v>8</v>
      </c>
      <c r="F6918">
        <v>0</v>
      </c>
      <c r="G6918">
        <v>0</v>
      </c>
      <c r="H6918">
        <v>0</v>
      </c>
      <c r="I6918">
        <v>77</v>
      </c>
      <c r="J6918">
        <v>82</v>
      </c>
      <c r="K6918">
        <v>48</v>
      </c>
      <c r="L6918">
        <v>33</v>
      </c>
      <c r="M6918">
        <v>0</v>
      </c>
      <c r="N6918">
        <v>0</v>
      </c>
      <c r="O6918">
        <v>3.8</v>
      </c>
      <c r="R6918" s="2">
        <v>36411</v>
      </c>
      <c r="S6918">
        <v>82</v>
      </c>
      <c r="T6918">
        <v>33</v>
      </c>
    </row>
    <row r="6919" spans="3:20" x14ac:dyDescent="0.25">
      <c r="C6919">
        <v>1999</v>
      </c>
      <c r="D6919">
        <v>9</v>
      </c>
      <c r="E6919">
        <v>9</v>
      </c>
      <c r="F6919">
        <v>0</v>
      </c>
      <c r="G6919">
        <v>0</v>
      </c>
      <c r="H6919">
        <v>0</v>
      </c>
      <c r="I6919">
        <v>76</v>
      </c>
      <c r="J6919">
        <v>78</v>
      </c>
      <c r="K6919">
        <v>54</v>
      </c>
      <c r="L6919">
        <v>37</v>
      </c>
      <c r="M6919">
        <v>0</v>
      </c>
      <c r="N6919">
        <v>0.3</v>
      </c>
      <c r="O6919">
        <v>4.5999999999999996</v>
      </c>
      <c r="R6919" s="2">
        <v>36412</v>
      </c>
      <c r="S6919">
        <v>78</v>
      </c>
      <c r="T6919">
        <v>37</v>
      </c>
    </row>
    <row r="6920" spans="3:20" x14ac:dyDescent="0.25">
      <c r="C6920">
        <v>1999</v>
      </c>
      <c r="D6920">
        <v>9</v>
      </c>
      <c r="E6920">
        <v>10</v>
      </c>
      <c r="F6920">
        <v>0</v>
      </c>
      <c r="G6920">
        <v>0</v>
      </c>
      <c r="H6920">
        <v>0</v>
      </c>
      <c r="I6920">
        <v>68</v>
      </c>
      <c r="J6920">
        <v>73</v>
      </c>
      <c r="K6920">
        <v>42</v>
      </c>
      <c r="L6920">
        <v>32</v>
      </c>
      <c r="M6920">
        <v>0.1</v>
      </c>
      <c r="N6920">
        <v>0.02</v>
      </c>
      <c r="O6920">
        <v>4.8</v>
      </c>
      <c r="R6920" s="2">
        <v>36413</v>
      </c>
      <c r="S6920">
        <v>73</v>
      </c>
      <c r="T6920">
        <v>32</v>
      </c>
    </row>
    <row r="6921" spans="3:20" x14ac:dyDescent="0.25">
      <c r="C6921">
        <v>1999</v>
      </c>
      <c r="D6921">
        <v>9</v>
      </c>
      <c r="E6921">
        <v>11</v>
      </c>
      <c r="F6921">
        <v>0</v>
      </c>
      <c r="G6921">
        <v>0</v>
      </c>
      <c r="H6921">
        <v>0</v>
      </c>
      <c r="I6921">
        <v>65</v>
      </c>
      <c r="J6921">
        <v>73</v>
      </c>
      <c r="K6921">
        <v>48</v>
      </c>
      <c r="L6921">
        <v>33</v>
      </c>
      <c r="M6921">
        <v>0</v>
      </c>
      <c r="N6921">
        <v>0</v>
      </c>
      <c r="O6921">
        <v>4.3</v>
      </c>
      <c r="R6921" s="2">
        <v>36414</v>
      </c>
      <c r="S6921">
        <v>73</v>
      </c>
      <c r="T6921">
        <v>33</v>
      </c>
    </row>
    <row r="6922" spans="3:20" x14ac:dyDescent="0.25">
      <c r="C6922">
        <v>1999</v>
      </c>
      <c r="D6922">
        <v>9</v>
      </c>
      <c r="E6922">
        <v>12</v>
      </c>
      <c r="F6922">
        <v>0</v>
      </c>
      <c r="G6922">
        <v>0</v>
      </c>
      <c r="H6922">
        <v>0</v>
      </c>
      <c r="I6922">
        <v>65</v>
      </c>
      <c r="J6922">
        <v>77</v>
      </c>
      <c r="K6922">
        <v>46</v>
      </c>
      <c r="L6922">
        <v>31</v>
      </c>
      <c r="M6922">
        <v>0</v>
      </c>
      <c r="N6922">
        <v>0</v>
      </c>
      <c r="O6922">
        <v>3.9</v>
      </c>
      <c r="R6922" s="2">
        <v>36415</v>
      </c>
      <c r="S6922">
        <v>77</v>
      </c>
      <c r="T6922">
        <v>31</v>
      </c>
    </row>
    <row r="6923" spans="3:20" x14ac:dyDescent="0.25">
      <c r="C6923">
        <v>1999</v>
      </c>
      <c r="D6923">
        <v>9</v>
      </c>
      <c r="E6923">
        <v>13</v>
      </c>
      <c r="F6923">
        <v>0</v>
      </c>
      <c r="G6923">
        <v>0</v>
      </c>
      <c r="H6923">
        <v>0</v>
      </c>
      <c r="I6923">
        <v>70</v>
      </c>
      <c r="J6923">
        <v>77</v>
      </c>
      <c r="K6923">
        <v>48</v>
      </c>
      <c r="L6923">
        <v>31</v>
      </c>
      <c r="M6923">
        <v>0</v>
      </c>
      <c r="N6923">
        <v>0</v>
      </c>
      <c r="O6923">
        <v>3.8</v>
      </c>
      <c r="R6923" s="2">
        <v>36416</v>
      </c>
      <c r="S6923">
        <v>77</v>
      </c>
      <c r="T6923">
        <v>31</v>
      </c>
    </row>
    <row r="6924" spans="3:20" x14ac:dyDescent="0.25">
      <c r="C6924">
        <v>1999</v>
      </c>
      <c r="D6924">
        <v>9</v>
      </c>
      <c r="E6924">
        <v>14</v>
      </c>
      <c r="F6924">
        <v>0</v>
      </c>
      <c r="G6924">
        <v>0</v>
      </c>
      <c r="H6924">
        <v>0</v>
      </c>
      <c r="I6924">
        <v>67</v>
      </c>
      <c r="J6924">
        <v>76</v>
      </c>
      <c r="K6924">
        <v>52</v>
      </c>
      <c r="L6924">
        <v>33</v>
      </c>
      <c r="M6924">
        <v>0</v>
      </c>
      <c r="N6924">
        <v>0</v>
      </c>
      <c r="O6924">
        <v>3.8</v>
      </c>
      <c r="R6924" s="2">
        <v>36417</v>
      </c>
      <c r="S6924">
        <v>76</v>
      </c>
      <c r="T6924">
        <v>33</v>
      </c>
    </row>
    <row r="6925" spans="3:20" x14ac:dyDescent="0.25">
      <c r="C6925">
        <v>1999</v>
      </c>
      <c r="D6925">
        <v>9</v>
      </c>
      <c r="E6925">
        <v>15</v>
      </c>
      <c r="F6925">
        <v>0</v>
      </c>
      <c r="G6925">
        <v>0</v>
      </c>
      <c r="H6925">
        <v>0</v>
      </c>
      <c r="I6925">
        <v>68</v>
      </c>
      <c r="J6925">
        <v>77</v>
      </c>
      <c r="K6925">
        <v>48</v>
      </c>
      <c r="L6925">
        <v>29</v>
      </c>
      <c r="M6925">
        <v>0</v>
      </c>
      <c r="N6925">
        <v>0</v>
      </c>
      <c r="O6925">
        <v>3.7</v>
      </c>
      <c r="R6925" s="2">
        <v>36418</v>
      </c>
      <c r="S6925">
        <v>77</v>
      </c>
      <c r="T6925">
        <v>29</v>
      </c>
    </row>
    <row r="6926" spans="3:20" x14ac:dyDescent="0.25">
      <c r="C6926">
        <v>1999</v>
      </c>
      <c r="D6926">
        <v>9</v>
      </c>
      <c r="E6926">
        <v>16</v>
      </c>
      <c r="F6926">
        <v>0</v>
      </c>
      <c r="G6926">
        <v>0</v>
      </c>
      <c r="H6926">
        <v>0</v>
      </c>
      <c r="I6926">
        <v>69</v>
      </c>
      <c r="J6926">
        <v>77</v>
      </c>
      <c r="K6926">
        <v>51</v>
      </c>
      <c r="L6926">
        <v>30</v>
      </c>
      <c r="M6926">
        <v>0</v>
      </c>
      <c r="N6926">
        <v>0</v>
      </c>
      <c r="O6926">
        <v>3.6</v>
      </c>
      <c r="R6926" s="2">
        <v>36419</v>
      </c>
      <c r="S6926">
        <v>77</v>
      </c>
      <c r="T6926">
        <v>30</v>
      </c>
    </row>
    <row r="6927" spans="3:20" x14ac:dyDescent="0.25">
      <c r="C6927">
        <v>1999</v>
      </c>
      <c r="D6927">
        <v>9</v>
      </c>
      <c r="E6927">
        <v>17</v>
      </c>
      <c r="F6927">
        <v>0</v>
      </c>
      <c r="G6927">
        <v>0</v>
      </c>
      <c r="H6927">
        <v>0</v>
      </c>
      <c r="I6927">
        <v>70</v>
      </c>
      <c r="J6927">
        <v>76</v>
      </c>
      <c r="K6927">
        <v>52</v>
      </c>
      <c r="L6927">
        <v>33</v>
      </c>
      <c r="M6927">
        <v>0</v>
      </c>
      <c r="N6927">
        <v>0</v>
      </c>
      <c r="O6927">
        <v>3.6</v>
      </c>
      <c r="R6927" s="2">
        <v>36420</v>
      </c>
      <c r="S6927">
        <v>76</v>
      </c>
      <c r="T6927">
        <v>33</v>
      </c>
    </row>
    <row r="6928" spans="3:20" x14ac:dyDescent="0.25">
      <c r="C6928">
        <v>1999</v>
      </c>
      <c r="D6928">
        <v>9</v>
      </c>
      <c r="E6928">
        <v>18</v>
      </c>
      <c r="F6928">
        <v>0</v>
      </c>
      <c r="G6928">
        <v>0</v>
      </c>
      <c r="H6928">
        <v>0</v>
      </c>
      <c r="I6928">
        <v>70</v>
      </c>
      <c r="J6928">
        <v>74</v>
      </c>
      <c r="K6928">
        <v>49</v>
      </c>
      <c r="L6928">
        <v>42</v>
      </c>
      <c r="M6928">
        <v>0</v>
      </c>
      <c r="N6928">
        <v>0</v>
      </c>
      <c r="O6928">
        <v>3.8</v>
      </c>
      <c r="R6928" s="2">
        <v>36421</v>
      </c>
      <c r="S6928">
        <v>74</v>
      </c>
      <c r="T6928">
        <v>42</v>
      </c>
    </row>
    <row r="6929" spans="3:20" x14ac:dyDescent="0.25">
      <c r="C6929">
        <v>1999</v>
      </c>
      <c r="D6929">
        <v>9</v>
      </c>
      <c r="E6929">
        <v>19</v>
      </c>
      <c r="F6929">
        <v>0</v>
      </c>
      <c r="G6929">
        <v>0</v>
      </c>
      <c r="H6929">
        <v>0</v>
      </c>
      <c r="I6929">
        <v>56</v>
      </c>
      <c r="J6929">
        <v>73</v>
      </c>
      <c r="K6929">
        <v>44</v>
      </c>
      <c r="L6929">
        <v>34</v>
      </c>
      <c r="M6929">
        <v>0</v>
      </c>
      <c r="N6929">
        <v>0</v>
      </c>
      <c r="O6929">
        <v>3.9</v>
      </c>
      <c r="R6929" s="2">
        <v>36422</v>
      </c>
      <c r="S6929">
        <v>73</v>
      </c>
      <c r="T6929">
        <v>34</v>
      </c>
    </row>
    <row r="6930" spans="3:20" x14ac:dyDescent="0.25">
      <c r="C6930">
        <v>1999</v>
      </c>
      <c r="D6930">
        <v>9</v>
      </c>
      <c r="E6930">
        <v>20</v>
      </c>
      <c r="F6930">
        <v>0</v>
      </c>
      <c r="G6930">
        <v>0</v>
      </c>
      <c r="H6930">
        <v>0</v>
      </c>
      <c r="I6930">
        <v>67</v>
      </c>
      <c r="J6930">
        <v>75</v>
      </c>
      <c r="K6930">
        <v>41</v>
      </c>
      <c r="L6930">
        <v>34</v>
      </c>
      <c r="M6930">
        <v>0</v>
      </c>
      <c r="N6930">
        <v>0</v>
      </c>
      <c r="O6930">
        <v>3.7</v>
      </c>
      <c r="R6930" s="2">
        <v>36423</v>
      </c>
      <c r="S6930">
        <v>75</v>
      </c>
      <c r="T6930">
        <v>34</v>
      </c>
    </row>
    <row r="6931" spans="3:20" x14ac:dyDescent="0.25">
      <c r="C6931">
        <v>1999</v>
      </c>
      <c r="D6931">
        <v>9</v>
      </c>
      <c r="E6931">
        <v>21</v>
      </c>
      <c r="F6931">
        <v>0</v>
      </c>
      <c r="G6931">
        <v>0</v>
      </c>
      <c r="H6931">
        <v>0</v>
      </c>
      <c r="I6931">
        <v>68</v>
      </c>
      <c r="J6931">
        <v>76</v>
      </c>
      <c r="K6931">
        <v>47</v>
      </c>
      <c r="L6931">
        <v>34</v>
      </c>
      <c r="M6931">
        <v>0.1</v>
      </c>
      <c r="N6931">
        <v>0</v>
      </c>
      <c r="O6931">
        <v>3.7</v>
      </c>
      <c r="R6931" s="2">
        <v>36424</v>
      </c>
      <c r="S6931">
        <v>76</v>
      </c>
      <c r="T6931">
        <v>34</v>
      </c>
    </row>
    <row r="6932" spans="3:20" x14ac:dyDescent="0.25">
      <c r="C6932">
        <v>1999</v>
      </c>
      <c r="D6932">
        <v>9</v>
      </c>
      <c r="E6932">
        <v>22</v>
      </c>
      <c r="F6932">
        <v>0</v>
      </c>
      <c r="G6932">
        <v>0</v>
      </c>
      <c r="H6932">
        <v>0</v>
      </c>
      <c r="I6932">
        <v>70</v>
      </c>
      <c r="J6932">
        <v>75</v>
      </c>
      <c r="K6932">
        <v>50</v>
      </c>
      <c r="L6932">
        <v>37</v>
      </c>
      <c r="M6932">
        <v>0</v>
      </c>
      <c r="N6932">
        <v>0</v>
      </c>
      <c r="O6932">
        <v>3.6</v>
      </c>
      <c r="R6932" s="2">
        <v>36425</v>
      </c>
      <c r="S6932">
        <v>75</v>
      </c>
      <c r="T6932">
        <v>37</v>
      </c>
    </row>
    <row r="6933" spans="3:20" x14ac:dyDescent="0.25">
      <c r="C6933">
        <v>1999</v>
      </c>
      <c r="D6933">
        <v>9</v>
      </c>
      <c r="E6933">
        <v>23</v>
      </c>
      <c r="F6933">
        <v>0</v>
      </c>
      <c r="G6933">
        <v>0</v>
      </c>
      <c r="H6933">
        <v>0</v>
      </c>
      <c r="I6933">
        <v>65</v>
      </c>
      <c r="J6933">
        <v>71</v>
      </c>
      <c r="K6933">
        <v>45</v>
      </c>
      <c r="L6933">
        <v>36</v>
      </c>
      <c r="M6933">
        <v>0</v>
      </c>
      <c r="N6933">
        <v>0</v>
      </c>
      <c r="O6933">
        <v>3.7</v>
      </c>
      <c r="R6933" s="2">
        <v>36426</v>
      </c>
      <c r="S6933">
        <v>71</v>
      </c>
      <c r="T6933">
        <v>36</v>
      </c>
    </row>
    <row r="6934" spans="3:20" x14ac:dyDescent="0.25">
      <c r="C6934">
        <v>1999</v>
      </c>
      <c r="D6934">
        <v>9</v>
      </c>
      <c r="E6934">
        <v>24</v>
      </c>
      <c r="F6934">
        <v>0</v>
      </c>
      <c r="G6934">
        <v>0</v>
      </c>
      <c r="H6934">
        <v>0</v>
      </c>
      <c r="I6934">
        <v>64</v>
      </c>
      <c r="J6934">
        <v>73</v>
      </c>
      <c r="K6934">
        <v>44</v>
      </c>
      <c r="L6934">
        <v>32</v>
      </c>
      <c r="M6934">
        <v>0.1</v>
      </c>
      <c r="N6934">
        <v>0</v>
      </c>
      <c r="O6934">
        <v>3.8</v>
      </c>
      <c r="R6934" s="2">
        <v>36427</v>
      </c>
      <c r="S6934">
        <v>73</v>
      </c>
      <c r="T6934">
        <v>32</v>
      </c>
    </row>
    <row r="6935" spans="3:20" x14ac:dyDescent="0.25">
      <c r="C6935">
        <v>1999</v>
      </c>
      <c r="D6935">
        <v>9</v>
      </c>
      <c r="E6935">
        <v>25</v>
      </c>
      <c r="F6935">
        <v>0</v>
      </c>
      <c r="G6935">
        <v>0</v>
      </c>
      <c r="H6935">
        <v>0</v>
      </c>
      <c r="I6935">
        <v>66</v>
      </c>
      <c r="J6935">
        <v>80</v>
      </c>
      <c r="K6935">
        <v>46</v>
      </c>
      <c r="L6935">
        <v>33</v>
      </c>
      <c r="M6935">
        <v>0</v>
      </c>
      <c r="N6935">
        <v>0</v>
      </c>
      <c r="O6935">
        <v>3.7</v>
      </c>
      <c r="R6935" s="2">
        <v>36428</v>
      </c>
      <c r="S6935">
        <v>80</v>
      </c>
      <c r="T6935">
        <v>33</v>
      </c>
    </row>
    <row r="6936" spans="3:20" x14ac:dyDescent="0.25">
      <c r="C6936">
        <v>1999</v>
      </c>
      <c r="D6936">
        <v>9</v>
      </c>
      <c r="E6936">
        <v>26</v>
      </c>
      <c r="F6936">
        <v>0</v>
      </c>
      <c r="G6936">
        <v>0</v>
      </c>
      <c r="H6936">
        <v>0</v>
      </c>
      <c r="I6936">
        <v>73</v>
      </c>
      <c r="J6936">
        <v>75</v>
      </c>
      <c r="K6936">
        <v>48</v>
      </c>
      <c r="L6936">
        <v>35</v>
      </c>
      <c r="M6936">
        <v>0</v>
      </c>
      <c r="N6936">
        <v>0</v>
      </c>
      <c r="O6936">
        <v>3.6</v>
      </c>
      <c r="R6936" s="2">
        <v>36429</v>
      </c>
      <c r="S6936">
        <v>75</v>
      </c>
      <c r="T6936">
        <v>35</v>
      </c>
    </row>
    <row r="6937" spans="3:20" x14ac:dyDescent="0.25">
      <c r="C6937">
        <v>1999</v>
      </c>
      <c r="D6937">
        <v>9</v>
      </c>
      <c r="E6937">
        <v>27</v>
      </c>
      <c r="F6937">
        <v>0</v>
      </c>
      <c r="G6937">
        <v>0</v>
      </c>
      <c r="H6937">
        <v>0</v>
      </c>
      <c r="I6937">
        <v>67</v>
      </c>
      <c r="J6937">
        <v>74</v>
      </c>
      <c r="K6937">
        <v>48</v>
      </c>
      <c r="L6937">
        <v>30</v>
      </c>
      <c r="M6937">
        <v>0.1</v>
      </c>
      <c r="N6937">
        <v>0</v>
      </c>
      <c r="O6937">
        <v>3.6</v>
      </c>
      <c r="R6937" s="2">
        <v>36430</v>
      </c>
      <c r="S6937">
        <v>74</v>
      </c>
      <c r="T6937">
        <v>30</v>
      </c>
    </row>
    <row r="6938" spans="3:20" x14ac:dyDescent="0.25">
      <c r="C6938">
        <v>1999</v>
      </c>
      <c r="D6938">
        <v>9</v>
      </c>
      <c r="E6938">
        <v>28</v>
      </c>
      <c r="F6938">
        <v>0</v>
      </c>
      <c r="G6938">
        <v>0</v>
      </c>
      <c r="H6938">
        <v>0</v>
      </c>
      <c r="I6938">
        <v>63</v>
      </c>
      <c r="J6938">
        <v>68</v>
      </c>
      <c r="K6938">
        <v>39</v>
      </c>
      <c r="L6938">
        <v>31</v>
      </c>
      <c r="M6938">
        <v>0</v>
      </c>
      <c r="N6938">
        <v>0</v>
      </c>
      <c r="O6938">
        <v>3.5</v>
      </c>
      <c r="R6938" s="2">
        <v>36431</v>
      </c>
      <c r="S6938">
        <v>68</v>
      </c>
      <c r="T6938">
        <v>31</v>
      </c>
    </row>
    <row r="6939" spans="3:20" x14ac:dyDescent="0.25">
      <c r="C6939">
        <v>1999</v>
      </c>
      <c r="D6939">
        <v>9</v>
      </c>
      <c r="E6939">
        <v>29</v>
      </c>
      <c r="F6939">
        <v>0</v>
      </c>
      <c r="G6939">
        <v>0</v>
      </c>
      <c r="H6939">
        <v>0</v>
      </c>
      <c r="I6939">
        <v>60</v>
      </c>
      <c r="J6939">
        <v>77</v>
      </c>
      <c r="K6939">
        <v>35</v>
      </c>
      <c r="L6939">
        <v>25</v>
      </c>
      <c r="M6939">
        <v>0</v>
      </c>
      <c r="N6939">
        <v>0</v>
      </c>
      <c r="O6939">
        <v>3.5</v>
      </c>
      <c r="R6939" s="2">
        <v>36432</v>
      </c>
      <c r="S6939">
        <v>77</v>
      </c>
      <c r="T6939">
        <v>25</v>
      </c>
    </row>
    <row r="6940" spans="3:20" x14ac:dyDescent="0.25">
      <c r="C6940">
        <v>1999</v>
      </c>
      <c r="D6940">
        <v>9</v>
      </c>
      <c r="E6940">
        <v>30</v>
      </c>
      <c r="F6940">
        <v>0</v>
      </c>
      <c r="G6940">
        <v>0</v>
      </c>
      <c r="H6940">
        <v>0</v>
      </c>
      <c r="I6940">
        <v>69</v>
      </c>
      <c r="J6940">
        <v>75</v>
      </c>
      <c r="K6940">
        <v>50</v>
      </c>
      <c r="L6940">
        <v>28</v>
      </c>
      <c r="M6940">
        <v>0</v>
      </c>
      <c r="N6940">
        <v>0</v>
      </c>
      <c r="O6940">
        <v>3.5</v>
      </c>
      <c r="R6940" s="2">
        <v>36433</v>
      </c>
      <c r="S6940">
        <v>75</v>
      </c>
      <c r="T6940">
        <v>28</v>
      </c>
    </row>
    <row r="6941" spans="3:20" x14ac:dyDescent="0.25">
      <c r="C6941">
        <v>1999</v>
      </c>
      <c r="D6941">
        <v>10</v>
      </c>
      <c r="E6941">
        <v>1</v>
      </c>
      <c r="F6941">
        <v>0</v>
      </c>
      <c r="G6941">
        <v>0</v>
      </c>
      <c r="H6941">
        <v>0</v>
      </c>
      <c r="I6941">
        <v>69</v>
      </c>
      <c r="J6941">
        <v>80</v>
      </c>
      <c r="K6941">
        <v>45</v>
      </c>
      <c r="L6941">
        <v>27</v>
      </c>
      <c r="M6941">
        <v>0</v>
      </c>
      <c r="N6941">
        <v>0</v>
      </c>
      <c r="O6941">
        <v>3.4</v>
      </c>
      <c r="R6941" s="2">
        <v>36434</v>
      </c>
      <c r="S6941">
        <v>80</v>
      </c>
      <c r="T6941">
        <v>27</v>
      </c>
    </row>
    <row r="6942" spans="3:20" x14ac:dyDescent="0.25">
      <c r="C6942">
        <v>1999</v>
      </c>
      <c r="D6942">
        <v>10</v>
      </c>
      <c r="E6942">
        <v>2</v>
      </c>
      <c r="F6942">
        <v>0</v>
      </c>
      <c r="G6942">
        <v>0</v>
      </c>
      <c r="H6942">
        <v>0</v>
      </c>
      <c r="I6942">
        <v>66</v>
      </c>
      <c r="J6942">
        <v>77</v>
      </c>
      <c r="K6942">
        <v>44</v>
      </c>
      <c r="L6942">
        <v>31</v>
      </c>
      <c r="M6942">
        <v>0</v>
      </c>
      <c r="N6942">
        <v>0</v>
      </c>
      <c r="O6942">
        <v>3.4</v>
      </c>
      <c r="R6942" s="2">
        <v>36435</v>
      </c>
      <c r="S6942">
        <v>77</v>
      </c>
      <c r="T6942">
        <v>31</v>
      </c>
    </row>
    <row r="6943" spans="3:20" x14ac:dyDescent="0.25">
      <c r="C6943">
        <v>1999</v>
      </c>
      <c r="D6943">
        <v>10</v>
      </c>
      <c r="E6943">
        <v>3</v>
      </c>
      <c r="F6943">
        <v>0</v>
      </c>
      <c r="G6943">
        <v>0</v>
      </c>
      <c r="H6943">
        <v>0</v>
      </c>
      <c r="I6943">
        <v>63</v>
      </c>
      <c r="J6943">
        <v>78</v>
      </c>
      <c r="K6943">
        <v>45</v>
      </c>
      <c r="L6943">
        <v>31</v>
      </c>
      <c r="M6943">
        <v>0</v>
      </c>
      <c r="N6943">
        <v>0</v>
      </c>
      <c r="O6943">
        <v>3.4</v>
      </c>
      <c r="R6943" s="2">
        <v>36436</v>
      </c>
      <c r="S6943">
        <v>78</v>
      </c>
      <c r="T6943">
        <v>31</v>
      </c>
    </row>
    <row r="6944" spans="3:20" x14ac:dyDescent="0.25">
      <c r="C6944">
        <v>1999</v>
      </c>
      <c r="D6944">
        <v>10</v>
      </c>
      <c r="E6944">
        <v>4</v>
      </c>
      <c r="F6944">
        <v>0</v>
      </c>
      <c r="G6944">
        <v>0</v>
      </c>
      <c r="H6944">
        <v>0</v>
      </c>
      <c r="I6944">
        <v>66</v>
      </c>
      <c r="J6944">
        <v>73</v>
      </c>
      <c r="K6944">
        <v>44</v>
      </c>
      <c r="L6944">
        <v>27</v>
      </c>
      <c r="M6944">
        <v>0</v>
      </c>
      <c r="N6944">
        <v>0</v>
      </c>
      <c r="O6944">
        <v>3.4</v>
      </c>
      <c r="R6944" s="2">
        <v>36437</v>
      </c>
      <c r="S6944">
        <v>73</v>
      </c>
      <c r="T6944">
        <v>27</v>
      </c>
    </row>
    <row r="6945" spans="3:20" x14ac:dyDescent="0.25">
      <c r="C6945">
        <v>1999</v>
      </c>
      <c r="D6945">
        <v>10</v>
      </c>
      <c r="E6945">
        <v>5</v>
      </c>
      <c r="F6945">
        <v>0</v>
      </c>
      <c r="G6945">
        <v>0</v>
      </c>
      <c r="H6945">
        <v>0</v>
      </c>
      <c r="I6945">
        <v>62</v>
      </c>
      <c r="J6945">
        <v>62</v>
      </c>
      <c r="K6945">
        <v>43</v>
      </c>
      <c r="L6945">
        <v>33</v>
      </c>
      <c r="M6945">
        <v>0.1</v>
      </c>
      <c r="N6945">
        <v>0</v>
      </c>
      <c r="O6945">
        <v>3.5</v>
      </c>
      <c r="R6945" s="2">
        <v>36438</v>
      </c>
      <c r="S6945">
        <v>62</v>
      </c>
      <c r="T6945">
        <v>33</v>
      </c>
    </row>
    <row r="6946" spans="3:20" x14ac:dyDescent="0.25">
      <c r="C6946">
        <v>1999</v>
      </c>
      <c r="D6946">
        <v>10</v>
      </c>
      <c r="E6946">
        <v>6</v>
      </c>
      <c r="F6946">
        <v>0</v>
      </c>
      <c r="G6946">
        <v>0</v>
      </c>
      <c r="H6946">
        <v>0</v>
      </c>
      <c r="I6946">
        <v>54</v>
      </c>
      <c r="J6946">
        <v>57</v>
      </c>
      <c r="K6946">
        <v>31</v>
      </c>
      <c r="L6946">
        <v>36</v>
      </c>
      <c r="M6946">
        <v>0</v>
      </c>
      <c r="N6946">
        <v>0</v>
      </c>
      <c r="O6946">
        <v>3.8</v>
      </c>
      <c r="R6946" s="2">
        <v>36439</v>
      </c>
      <c r="S6946">
        <v>57</v>
      </c>
      <c r="T6946">
        <v>36</v>
      </c>
    </row>
    <row r="6947" spans="3:20" x14ac:dyDescent="0.25">
      <c r="C6947">
        <v>1999</v>
      </c>
      <c r="D6947">
        <v>10</v>
      </c>
      <c r="E6947">
        <v>7</v>
      </c>
      <c r="F6947">
        <v>0</v>
      </c>
      <c r="G6947">
        <v>0</v>
      </c>
      <c r="H6947">
        <v>0</v>
      </c>
      <c r="I6947">
        <v>38</v>
      </c>
      <c r="J6947">
        <v>63</v>
      </c>
      <c r="K6947">
        <v>29</v>
      </c>
      <c r="L6947">
        <v>24</v>
      </c>
      <c r="M6947">
        <v>0</v>
      </c>
      <c r="N6947">
        <v>0.12</v>
      </c>
      <c r="O6947">
        <v>4</v>
      </c>
      <c r="R6947" s="2">
        <v>36440</v>
      </c>
      <c r="S6947">
        <v>63</v>
      </c>
      <c r="T6947">
        <v>24</v>
      </c>
    </row>
    <row r="6948" spans="3:20" x14ac:dyDescent="0.25">
      <c r="C6948">
        <v>1999</v>
      </c>
      <c r="D6948">
        <v>10</v>
      </c>
      <c r="E6948">
        <v>8</v>
      </c>
      <c r="F6948">
        <v>0</v>
      </c>
      <c r="G6948">
        <v>0</v>
      </c>
      <c r="H6948">
        <v>0</v>
      </c>
      <c r="I6948">
        <v>54</v>
      </c>
      <c r="J6948">
        <v>75</v>
      </c>
      <c r="K6948">
        <v>29</v>
      </c>
      <c r="L6948">
        <v>26</v>
      </c>
      <c r="M6948">
        <v>0</v>
      </c>
      <c r="N6948">
        <v>0</v>
      </c>
      <c r="O6948">
        <v>3.8</v>
      </c>
      <c r="R6948" s="2">
        <v>36441</v>
      </c>
      <c r="S6948">
        <v>75</v>
      </c>
      <c r="T6948">
        <v>26</v>
      </c>
    </row>
    <row r="6949" spans="3:20" x14ac:dyDescent="0.25">
      <c r="C6949">
        <v>1999</v>
      </c>
      <c r="D6949">
        <v>10</v>
      </c>
      <c r="E6949">
        <v>9</v>
      </c>
      <c r="F6949">
        <v>0</v>
      </c>
      <c r="G6949">
        <v>0</v>
      </c>
      <c r="H6949">
        <v>0</v>
      </c>
      <c r="I6949">
        <v>69</v>
      </c>
      <c r="J6949">
        <v>76</v>
      </c>
      <c r="K6949">
        <v>47</v>
      </c>
      <c r="L6949">
        <v>26</v>
      </c>
      <c r="M6949">
        <v>0</v>
      </c>
      <c r="N6949">
        <v>0</v>
      </c>
      <c r="O6949">
        <v>3.6</v>
      </c>
      <c r="R6949" s="2">
        <v>36442</v>
      </c>
      <c r="S6949">
        <v>76</v>
      </c>
      <c r="T6949">
        <v>26</v>
      </c>
    </row>
    <row r="6950" spans="3:20" x14ac:dyDescent="0.25">
      <c r="C6950">
        <v>1999</v>
      </c>
      <c r="D6950">
        <v>10</v>
      </c>
      <c r="E6950">
        <v>10</v>
      </c>
      <c r="F6950">
        <v>0</v>
      </c>
      <c r="G6950">
        <v>0</v>
      </c>
      <c r="H6950">
        <v>0</v>
      </c>
      <c r="I6950">
        <v>68</v>
      </c>
      <c r="J6950">
        <v>73</v>
      </c>
      <c r="K6950">
        <v>46</v>
      </c>
      <c r="L6950">
        <v>26</v>
      </c>
      <c r="M6950">
        <v>0</v>
      </c>
      <c r="N6950">
        <v>0</v>
      </c>
      <c r="O6950">
        <v>3.5</v>
      </c>
      <c r="R6950" s="2">
        <v>36443</v>
      </c>
      <c r="S6950">
        <v>73</v>
      </c>
      <c r="T6950">
        <v>26</v>
      </c>
    </row>
    <row r="6951" spans="3:20" x14ac:dyDescent="0.25">
      <c r="C6951">
        <v>1999</v>
      </c>
      <c r="D6951">
        <v>10</v>
      </c>
      <c r="E6951">
        <v>11</v>
      </c>
      <c r="F6951">
        <v>0</v>
      </c>
      <c r="G6951">
        <v>0</v>
      </c>
      <c r="H6951">
        <v>0</v>
      </c>
      <c r="I6951">
        <v>67</v>
      </c>
      <c r="J6951">
        <v>71</v>
      </c>
      <c r="K6951">
        <v>49</v>
      </c>
      <c r="L6951">
        <v>30</v>
      </c>
      <c r="M6951">
        <v>0</v>
      </c>
      <c r="N6951">
        <v>0</v>
      </c>
      <c r="O6951">
        <v>3.5</v>
      </c>
      <c r="R6951" s="2">
        <v>36444</v>
      </c>
      <c r="S6951">
        <v>71</v>
      </c>
      <c r="T6951">
        <v>30</v>
      </c>
    </row>
    <row r="6952" spans="3:20" x14ac:dyDescent="0.25">
      <c r="C6952">
        <v>1999</v>
      </c>
      <c r="D6952">
        <v>10</v>
      </c>
      <c r="E6952">
        <v>12</v>
      </c>
      <c r="F6952">
        <v>0</v>
      </c>
      <c r="G6952">
        <v>0</v>
      </c>
      <c r="H6952">
        <v>0</v>
      </c>
      <c r="I6952">
        <v>64</v>
      </c>
      <c r="J6952">
        <v>80</v>
      </c>
      <c r="K6952">
        <v>46</v>
      </c>
      <c r="L6952">
        <v>30</v>
      </c>
      <c r="M6952">
        <v>0</v>
      </c>
      <c r="N6952">
        <v>0</v>
      </c>
      <c r="O6952">
        <v>3.5</v>
      </c>
      <c r="R6952" s="2">
        <v>36445</v>
      </c>
      <c r="S6952">
        <v>80</v>
      </c>
      <c r="T6952">
        <v>30</v>
      </c>
    </row>
    <row r="6953" spans="3:20" x14ac:dyDescent="0.25">
      <c r="C6953">
        <v>1999</v>
      </c>
      <c r="D6953">
        <v>10</v>
      </c>
      <c r="E6953">
        <v>13</v>
      </c>
      <c r="F6953">
        <v>0</v>
      </c>
      <c r="G6953">
        <v>0</v>
      </c>
      <c r="H6953">
        <v>0</v>
      </c>
      <c r="I6953">
        <v>67</v>
      </c>
      <c r="J6953">
        <v>82</v>
      </c>
      <c r="K6953">
        <v>43</v>
      </c>
      <c r="L6953">
        <v>28</v>
      </c>
      <c r="M6953">
        <v>0</v>
      </c>
      <c r="N6953">
        <v>0</v>
      </c>
      <c r="O6953">
        <v>3.4</v>
      </c>
      <c r="R6953" s="2">
        <v>36446</v>
      </c>
      <c r="S6953">
        <v>82</v>
      </c>
      <c r="T6953">
        <v>28</v>
      </c>
    </row>
    <row r="6954" spans="3:20" x14ac:dyDescent="0.25">
      <c r="C6954">
        <v>1999</v>
      </c>
      <c r="D6954">
        <v>10</v>
      </c>
      <c r="E6954">
        <v>14</v>
      </c>
      <c r="F6954">
        <v>0</v>
      </c>
      <c r="G6954">
        <v>0</v>
      </c>
      <c r="H6954">
        <v>0</v>
      </c>
      <c r="I6954">
        <v>68</v>
      </c>
      <c r="J6954">
        <v>81</v>
      </c>
      <c r="K6954">
        <v>48</v>
      </c>
      <c r="L6954">
        <v>31</v>
      </c>
      <c r="M6954">
        <v>0</v>
      </c>
      <c r="N6954">
        <v>0</v>
      </c>
      <c r="O6954">
        <v>3.4</v>
      </c>
      <c r="R6954" s="2">
        <v>36447</v>
      </c>
      <c r="S6954">
        <v>81</v>
      </c>
      <c r="T6954">
        <v>31</v>
      </c>
    </row>
    <row r="6955" spans="3:20" x14ac:dyDescent="0.25">
      <c r="C6955">
        <v>1999</v>
      </c>
      <c r="D6955">
        <v>10</v>
      </c>
      <c r="E6955">
        <v>15</v>
      </c>
      <c r="F6955">
        <v>0</v>
      </c>
      <c r="G6955">
        <v>0</v>
      </c>
      <c r="H6955">
        <v>0</v>
      </c>
      <c r="I6955">
        <v>64</v>
      </c>
      <c r="J6955">
        <v>49</v>
      </c>
      <c r="K6955">
        <v>43</v>
      </c>
      <c r="L6955">
        <v>18</v>
      </c>
      <c r="M6955">
        <v>0</v>
      </c>
      <c r="N6955">
        <v>0</v>
      </c>
      <c r="O6955">
        <v>3.4</v>
      </c>
      <c r="R6955" s="2">
        <v>36448</v>
      </c>
      <c r="S6955">
        <v>49</v>
      </c>
      <c r="T6955">
        <v>18</v>
      </c>
    </row>
    <row r="6956" spans="3:20" x14ac:dyDescent="0.25">
      <c r="C6956">
        <v>1999</v>
      </c>
      <c r="D6956">
        <v>10</v>
      </c>
      <c r="E6956">
        <v>16</v>
      </c>
      <c r="F6956">
        <v>0</v>
      </c>
      <c r="G6956">
        <v>0</v>
      </c>
      <c r="H6956">
        <v>0</v>
      </c>
      <c r="I6956">
        <v>50</v>
      </c>
      <c r="J6956">
        <v>64</v>
      </c>
      <c r="K6956">
        <v>34</v>
      </c>
      <c r="L6956">
        <v>17</v>
      </c>
      <c r="M6956">
        <v>0</v>
      </c>
      <c r="N6956">
        <v>0</v>
      </c>
      <c r="O6956">
        <v>3.4</v>
      </c>
      <c r="R6956" s="2">
        <v>36449</v>
      </c>
      <c r="S6956">
        <v>64</v>
      </c>
      <c r="T6956">
        <v>17</v>
      </c>
    </row>
    <row r="6957" spans="3:20" x14ac:dyDescent="0.25">
      <c r="C6957">
        <v>1999</v>
      </c>
      <c r="D6957">
        <v>10</v>
      </c>
      <c r="E6957">
        <v>17</v>
      </c>
      <c r="F6957">
        <v>0</v>
      </c>
      <c r="G6957">
        <v>0</v>
      </c>
      <c r="H6957">
        <v>0</v>
      </c>
      <c r="I6957">
        <v>45</v>
      </c>
      <c r="J6957">
        <v>67</v>
      </c>
      <c r="K6957">
        <v>25</v>
      </c>
      <c r="L6957">
        <v>20</v>
      </c>
      <c r="M6957">
        <v>0</v>
      </c>
      <c r="N6957">
        <v>0</v>
      </c>
      <c r="O6957">
        <v>3.5</v>
      </c>
      <c r="R6957" s="2">
        <v>36450</v>
      </c>
      <c r="S6957">
        <v>67</v>
      </c>
      <c r="T6957">
        <v>20</v>
      </c>
    </row>
    <row r="6958" spans="3:20" x14ac:dyDescent="0.25">
      <c r="C6958">
        <v>1999</v>
      </c>
      <c r="D6958">
        <v>10</v>
      </c>
      <c r="E6958">
        <v>18</v>
      </c>
      <c r="F6958">
        <v>0</v>
      </c>
      <c r="G6958">
        <v>0</v>
      </c>
      <c r="H6958">
        <v>0</v>
      </c>
      <c r="I6958">
        <v>59</v>
      </c>
      <c r="J6958">
        <v>71</v>
      </c>
      <c r="K6958">
        <v>35</v>
      </c>
      <c r="L6958">
        <v>22</v>
      </c>
      <c r="M6958">
        <v>0</v>
      </c>
      <c r="N6958">
        <v>0</v>
      </c>
      <c r="O6958">
        <v>3.6</v>
      </c>
      <c r="R6958" s="2">
        <v>36451</v>
      </c>
      <c r="S6958">
        <v>71</v>
      </c>
      <c r="T6958">
        <v>22</v>
      </c>
    </row>
    <row r="6959" spans="3:20" x14ac:dyDescent="0.25">
      <c r="C6959">
        <v>1999</v>
      </c>
      <c r="D6959">
        <v>10</v>
      </c>
      <c r="E6959">
        <v>19</v>
      </c>
      <c r="F6959">
        <v>0</v>
      </c>
      <c r="G6959">
        <v>0</v>
      </c>
      <c r="H6959">
        <v>0</v>
      </c>
      <c r="I6959">
        <v>61</v>
      </c>
      <c r="J6959">
        <v>76</v>
      </c>
      <c r="K6959">
        <v>43</v>
      </c>
      <c r="L6959">
        <v>24</v>
      </c>
      <c r="M6959">
        <v>0</v>
      </c>
      <c r="N6959">
        <v>0</v>
      </c>
      <c r="O6959">
        <v>3.7</v>
      </c>
      <c r="R6959" s="2">
        <v>36452</v>
      </c>
      <c r="S6959">
        <v>76</v>
      </c>
      <c r="T6959">
        <v>24</v>
      </c>
    </row>
    <row r="6960" spans="3:20" x14ac:dyDescent="0.25">
      <c r="C6960">
        <v>1999</v>
      </c>
      <c r="D6960">
        <v>10</v>
      </c>
      <c r="E6960">
        <v>20</v>
      </c>
      <c r="F6960">
        <v>0</v>
      </c>
      <c r="G6960">
        <v>0</v>
      </c>
      <c r="H6960">
        <v>0</v>
      </c>
      <c r="I6960">
        <v>67</v>
      </c>
      <c r="J6960">
        <v>77</v>
      </c>
      <c r="K6960">
        <v>41</v>
      </c>
      <c r="L6960">
        <v>25</v>
      </c>
      <c r="M6960">
        <v>0</v>
      </c>
      <c r="N6960">
        <v>0</v>
      </c>
      <c r="O6960">
        <v>3.6</v>
      </c>
      <c r="R6960" s="2">
        <v>36453</v>
      </c>
      <c r="S6960">
        <v>77</v>
      </c>
      <c r="T6960">
        <v>25</v>
      </c>
    </row>
    <row r="6961" spans="3:20" x14ac:dyDescent="0.25">
      <c r="C6961">
        <v>1999</v>
      </c>
      <c r="D6961">
        <v>10</v>
      </c>
      <c r="E6961">
        <v>21</v>
      </c>
      <c r="F6961">
        <v>0</v>
      </c>
      <c r="G6961">
        <v>0</v>
      </c>
      <c r="H6961">
        <v>0</v>
      </c>
      <c r="I6961">
        <v>66</v>
      </c>
      <c r="J6961">
        <v>77</v>
      </c>
      <c r="K6961">
        <v>46</v>
      </c>
      <c r="L6961">
        <v>25</v>
      </c>
      <c r="M6961">
        <v>0</v>
      </c>
      <c r="N6961">
        <v>0</v>
      </c>
      <c r="O6961">
        <v>3.6</v>
      </c>
      <c r="R6961" s="2">
        <v>36454</v>
      </c>
      <c r="S6961">
        <v>77</v>
      </c>
      <c r="T6961">
        <v>25</v>
      </c>
    </row>
    <row r="6962" spans="3:20" x14ac:dyDescent="0.25">
      <c r="C6962">
        <v>1999</v>
      </c>
      <c r="D6962">
        <v>10</v>
      </c>
      <c r="E6962">
        <v>22</v>
      </c>
      <c r="F6962">
        <v>0</v>
      </c>
      <c r="G6962">
        <v>0</v>
      </c>
      <c r="H6962">
        <v>0</v>
      </c>
      <c r="I6962">
        <v>65</v>
      </c>
      <c r="J6962">
        <v>76</v>
      </c>
      <c r="K6962">
        <v>46</v>
      </c>
      <c r="L6962">
        <v>24</v>
      </c>
      <c r="M6962">
        <v>0</v>
      </c>
      <c r="N6962">
        <v>0</v>
      </c>
      <c r="O6962">
        <v>3.6</v>
      </c>
      <c r="R6962" s="2">
        <v>36455</v>
      </c>
      <c r="S6962">
        <v>76</v>
      </c>
      <c r="T6962">
        <v>24</v>
      </c>
    </row>
    <row r="6963" spans="3:20" x14ac:dyDescent="0.25">
      <c r="C6963">
        <v>1999</v>
      </c>
      <c r="D6963">
        <v>10</v>
      </c>
      <c r="E6963">
        <v>23</v>
      </c>
      <c r="F6963">
        <v>0</v>
      </c>
      <c r="G6963">
        <v>0</v>
      </c>
      <c r="H6963">
        <v>0</v>
      </c>
      <c r="I6963">
        <v>65</v>
      </c>
      <c r="J6963">
        <v>65</v>
      </c>
      <c r="K6963">
        <v>47</v>
      </c>
      <c r="L6963">
        <v>28</v>
      </c>
      <c r="M6963">
        <v>0</v>
      </c>
      <c r="N6963">
        <v>0</v>
      </c>
      <c r="O6963">
        <v>3.6</v>
      </c>
      <c r="R6963" s="2">
        <v>36456</v>
      </c>
      <c r="S6963">
        <v>65</v>
      </c>
      <c r="T6963">
        <v>28</v>
      </c>
    </row>
    <row r="6964" spans="3:20" x14ac:dyDescent="0.25">
      <c r="C6964">
        <v>1999</v>
      </c>
      <c r="D6964">
        <v>10</v>
      </c>
      <c r="E6964">
        <v>24</v>
      </c>
      <c r="F6964">
        <v>0</v>
      </c>
      <c r="G6964">
        <v>0</v>
      </c>
      <c r="H6964">
        <v>0</v>
      </c>
      <c r="I6964">
        <v>57</v>
      </c>
      <c r="J6964">
        <v>67</v>
      </c>
      <c r="K6964">
        <v>42</v>
      </c>
      <c r="L6964">
        <v>25</v>
      </c>
      <c r="M6964">
        <v>0</v>
      </c>
      <c r="N6964">
        <v>0</v>
      </c>
      <c r="O6964">
        <v>3.6</v>
      </c>
      <c r="R6964" s="2">
        <v>36457</v>
      </c>
      <c r="S6964">
        <v>67</v>
      </c>
      <c r="T6964">
        <v>25</v>
      </c>
    </row>
    <row r="6965" spans="3:20" x14ac:dyDescent="0.25">
      <c r="C6965">
        <v>1999</v>
      </c>
      <c r="D6965">
        <v>10</v>
      </c>
      <c r="E6965">
        <v>25</v>
      </c>
      <c r="F6965">
        <v>0</v>
      </c>
      <c r="G6965">
        <v>0</v>
      </c>
      <c r="H6965">
        <v>0</v>
      </c>
      <c r="I6965">
        <v>60</v>
      </c>
      <c r="J6965">
        <v>67</v>
      </c>
      <c r="K6965">
        <v>39</v>
      </c>
      <c r="L6965">
        <v>23</v>
      </c>
      <c r="M6965">
        <v>0</v>
      </c>
      <c r="N6965">
        <v>0</v>
      </c>
      <c r="O6965">
        <v>3.5</v>
      </c>
      <c r="R6965" s="2">
        <v>36458</v>
      </c>
      <c r="S6965">
        <v>67</v>
      </c>
      <c r="T6965">
        <v>23</v>
      </c>
    </row>
    <row r="6966" spans="3:20" x14ac:dyDescent="0.25">
      <c r="C6966">
        <v>1999</v>
      </c>
      <c r="D6966">
        <v>10</v>
      </c>
      <c r="E6966">
        <v>26</v>
      </c>
      <c r="F6966">
        <v>0</v>
      </c>
      <c r="G6966">
        <v>0</v>
      </c>
      <c r="H6966">
        <v>0</v>
      </c>
      <c r="I6966">
        <v>62</v>
      </c>
      <c r="J6966">
        <v>64</v>
      </c>
      <c r="K6966">
        <v>42</v>
      </c>
      <c r="L6966">
        <v>25</v>
      </c>
      <c r="M6966">
        <v>0</v>
      </c>
      <c r="N6966">
        <v>0</v>
      </c>
      <c r="O6966">
        <v>3.4</v>
      </c>
      <c r="R6966" s="2">
        <v>36459</v>
      </c>
      <c r="S6966">
        <v>64</v>
      </c>
      <c r="T6966">
        <v>25</v>
      </c>
    </row>
    <row r="6967" spans="3:20" x14ac:dyDescent="0.25">
      <c r="C6967">
        <v>1999</v>
      </c>
      <c r="D6967">
        <v>10</v>
      </c>
      <c r="E6967">
        <v>27</v>
      </c>
      <c r="F6967">
        <v>0</v>
      </c>
      <c r="G6967">
        <v>0</v>
      </c>
      <c r="H6967">
        <v>0</v>
      </c>
      <c r="I6967">
        <v>54</v>
      </c>
      <c r="J6967">
        <v>57</v>
      </c>
      <c r="K6967">
        <v>38</v>
      </c>
      <c r="L6967">
        <v>28</v>
      </c>
      <c r="M6967">
        <v>0</v>
      </c>
      <c r="N6967">
        <v>0</v>
      </c>
      <c r="O6967">
        <v>4.5</v>
      </c>
      <c r="R6967" s="2">
        <v>36460</v>
      </c>
      <c r="S6967">
        <v>57</v>
      </c>
      <c r="T6967">
        <v>28</v>
      </c>
    </row>
    <row r="6968" spans="3:20" x14ac:dyDescent="0.25">
      <c r="C6968">
        <v>1999</v>
      </c>
      <c r="D6968">
        <v>10</v>
      </c>
      <c r="E6968">
        <v>28</v>
      </c>
      <c r="F6968">
        <v>0</v>
      </c>
      <c r="G6968">
        <v>0</v>
      </c>
      <c r="H6968">
        <v>0</v>
      </c>
      <c r="I6968">
        <v>45</v>
      </c>
      <c r="J6968">
        <v>50</v>
      </c>
      <c r="K6968">
        <v>36</v>
      </c>
      <c r="L6968">
        <v>33</v>
      </c>
      <c r="M6968">
        <v>1.7</v>
      </c>
      <c r="N6968">
        <v>1.65</v>
      </c>
      <c r="O6968">
        <v>14</v>
      </c>
      <c r="R6968" s="2">
        <v>36461</v>
      </c>
      <c r="S6968">
        <v>50</v>
      </c>
      <c r="T6968">
        <v>33</v>
      </c>
    </row>
    <row r="6969" spans="3:20" x14ac:dyDescent="0.25">
      <c r="C6969">
        <v>1999</v>
      </c>
      <c r="D6969">
        <v>10</v>
      </c>
      <c r="E6969">
        <v>29</v>
      </c>
      <c r="F6969">
        <v>0</v>
      </c>
      <c r="G6969">
        <v>0</v>
      </c>
      <c r="H6969">
        <v>0</v>
      </c>
      <c r="I6969">
        <v>37</v>
      </c>
      <c r="J6969">
        <v>55</v>
      </c>
      <c r="K6969">
        <v>26</v>
      </c>
      <c r="L6969">
        <v>19</v>
      </c>
      <c r="M6969">
        <v>0.4</v>
      </c>
      <c r="N6969">
        <v>0</v>
      </c>
      <c r="O6969">
        <v>4.9000000000000004</v>
      </c>
      <c r="R6969" s="2">
        <v>36462</v>
      </c>
      <c r="S6969">
        <v>55</v>
      </c>
      <c r="T6969">
        <v>19</v>
      </c>
    </row>
    <row r="6970" spans="3:20" x14ac:dyDescent="0.25">
      <c r="C6970">
        <v>1999</v>
      </c>
      <c r="D6970">
        <v>10</v>
      </c>
      <c r="E6970">
        <v>30</v>
      </c>
      <c r="F6970">
        <v>0</v>
      </c>
      <c r="G6970">
        <v>0</v>
      </c>
      <c r="H6970">
        <v>0</v>
      </c>
      <c r="I6970">
        <v>51</v>
      </c>
      <c r="J6970">
        <v>68</v>
      </c>
      <c r="K6970">
        <v>31</v>
      </c>
      <c r="L6970">
        <v>23</v>
      </c>
      <c r="M6970">
        <v>0</v>
      </c>
      <c r="N6970">
        <v>0</v>
      </c>
      <c r="O6970">
        <v>4.3</v>
      </c>
      <c r="R6970" s="2">
        <v>36463</v>
      </c>
      <c r="S6970">
        <v>68</v>
      </c>
      <c r="T6970">
        <v>23</v>
      </c>
    </row>
    <row r="6971" spans="3:20" x14ac:dyDescent="0.25">
      <c r="C6971">
        <v>1999</v>
      </c>
      <c r="D6971">
        <v>10</v>
      </c>
      <c r="E6971">
        <v>31</v>
      </c>
      <c r="F6971">
        <v>0</v>
      </c>
      <c r="G6971">
        <v>0</v>
      </c>
      <c r="H6971">
        <v>0</v>
      </c>
      <c r="I6971">
        <v>58</v>
      </c>
      <c r="J6971">
        <v>74</v>
      </c>
      <c r="K6971">
        <v>43</v>
      </c>
      <c r="L6971">
        <v>24</v>
      </c>
      <c r="M6971">
        <v>0</v>
      </c>
      <c r="N6971">
        <v>0</v>
      </c>
      <c r="O6971">
        <v>4.0999999999999996</v>
      </c>
      <c r="R6971" s="2">
        <v>36464</v>
      </c>
      <c r="S6971">
        <v>74</v>
      </c>
      <c r="T6971">
        <v>24</v>
      </c>
    </row>
    <row r="6972" spans="3:20" x14ac:dyDescent="0.25">
      <c r="C6972">
        <v>1999</v>
      </c>
      <c r="D6972">
        <v>11</v>
      </c>
      <c r="E6972">
        <v>1</v>
      </c>
      <c r="F6972">
        <v>0</v>
      </c>
      <c r="G6972">
        <v>0</v>
      </c>
      <c r="H6972">
        <v>0</v>
      </c>
      <c r="I6972">
        <v>59</v>
      </c>
      <c r="J6972">
        <v>65</v>
      </c>
      <c r="K6972">
        <v>40</v>
      </c>
      <c r="L6972">
        <v>32</v>
      </c>
      <c r="M6972">
        <v>0</v>
      </c>
      <c r="N6972">
        <v>0</v>
      </c>
      <c r="O6972">
        <v>4</v>
      </c>
      <c r="R6972" s="2">
        <v>36465</v>
      </c>
      <c r="S6972">
        <v>65</v>
      </c>
      <c r="T6972">
        <v>32</v>
      </c>
    </row>
    <row r="6973" spans="3:20" x14ac:dyDescent="0.25">
      <c r="C6973">
        <v>1999</v>
      </c>
      <c r="D6973">
        <v>11</v>
      </c>
      <c r="E6973">
        <v>2</v>
      </c>
      <c r="F6973">
        <v>0</v>
      </c>
      <c r="G6973">
        <v>0</v>
      </c>
      <c r="H6973">
        <v>0</v>
      </c>
      <c r="I6973">
        <v>60</v>
      </c>
      <c r="J6973">
        <v>58</v>
      </c>
      <c r="K6973">
        <v>40</v>
      </c>
      <c r="L6973">
        <v>31</v>
      </c>
      <c r="M6973">
        <v>0</v>
      </c>
      <c r="N6973">
        <v>0</v>
      </c>
      <c r="O6973">
        <v>4</v>
      </c>
      <c r="R6973" s="2">
        <v>36466</v>
      </c>
      <c r="S6973">
        <v>58</v>
      </c>
      <c r="T6973">
        <v>31</v>
      </c>
    </row>
    <row r="6974" spans="3:20" x14ac:dyDescent="0.25">
      <c r="C6974">
        <v>1999</v>
      </c>
      <c r="D6974">
        <v>11</v>
      </c>
      <c r="E6974">
        <v>3</v>
      </c>
      <c r="F6974">
        <v>0</v>
      </c>
      <c r="G6974">
        <v>0</v>
      </c>
      <c r="H6974">
        <v>0</v>
      </c>
      <c r="I6974">
        <v>58</v>
      </c>
      <c r="J6974">
        <v>65</v>
      </c>
      <c r="K6974">
        <v>41</v>
      </c>
      <c r="L6974">
        <v>22</v>
      </c>
      <c r="M6974">
        <v>0</v>
      </c>
      <c r="N6974">
        <v>0</v>
      </c>
      <c r="O6974">
        <v>4</v>
      </c>
      <c r="R6974" s="2">
        <v>36467</v>
      </c>
      <c r="S6974">
        <v>65</v>
      </c>
      <c r="T6974">
        <v>22</v>
      </c>
    </row>
    <row r="6975" spans="3:20" x14ac:dyDescent="0.25">
      <c r="C6975">
        <v>1999</v>
      </c>
      <c r="D6975">
        <v>11</v>
      </c>
      <c r="E6975">
        <v>4</v>
      </c>
      <c r="F6975">
        <v>0</v>
      </c>
      <c r="G6975">
        <v>0</v>
      </c>
      <c r="H6975">
        <v>0</v>
      </c>
      <c r="I6975">
        <v>59</v>
      </c>
      <c r="J6975">
        <v>65</v>
      </c>
      <c r="K6975">
        <v>43</v>
      </c>
      <c r="L6975">
        <v>24</v>
      </c>
      <c r="M6975">
        <v>0</v>
      </c>
      <c r="N6975">
        <v>0</v>
      </c>
      <c r="O6975">
        <v>4</v>
      </c>
      <c r="R6975" s="2">
        <v>36468</v>
      </c>
      <c r="S6975">
        <v>65</v>
      </c>
      <c r="T6975">
        <v>24</v>
      </c>
    </row>
    <row r="6976" spans="3:20" x14ac:dyDescent="0.25">
      <c r="C6976">
        <v>1999</v>
      </c>
      <c r="D6976">
        <v>11</v>
      </c>
      <c r="E6976">
        <v>5</v>
      </c>
      <c r="F6976">
        <v>0</v>
      </c>
      <c r="G6976">
        <v>0</v>
      </c>
      <c r="H6976">
        <v>0</v>
      </c>
      <c r="I6976">
        <v>56</v>
      </c>
      <c r="J6976">
        <v>61</v>
      </c>
      <c r="K6976">
        <v>39</v>
      </c>
      <c r="L6976">
        <v>28</v>
      </c>
      <c r="M6976">
        <v>0</v>
      </c>
      <c r="N6976">
        <v>0</v>
      </c>
      <c r="O6976">
        <v>4</v>
      </c>
      <c r="R6976" s="2">
        <v>36469</v>
      </c>
      <c r="S6976">
        <v>61</v>
      </c>
      <c r="T6976">
        <v>28</v>
      </c>
    </row>
    <row r="6977" spans="3:20" x14ac:dyDescent="0.25">
      <c r="C6977">
        <v>1999</v>
      </c>
      <c r="D6977">
        <v>11</v>
      </c>
      <c r="E6977">
        <v>6</v>
      </c>
      <c r="F6977">
        <v>0</v>
      </c>
      <c r="G6977">
        <v>0</v>
      </c>
      <c r="H6977">
        <v>0</v>
      </c>
      <c r="I6977">
        <v>53</v>
      </c>
      <c r="J6977">
        <v>63</v>
      </c>
      <c r="K6977">
        <v>35</v>
      </c>
      <c r="L6977">
        <v>28</v>
      </c>
      <c r="M6977">
        <v>0</v>
      </c>
      <c r="N6977">
        <v>0</v>
      </c>
      <c r="O6977">
        <v>3.9</v>
      </c>
      <c r="R6977" s="2">
        <v>36470</v>
      </c>
      <c r="S6977">
        <v>63</v>
      </c>
      <c r="T6977">
        <v>28</v>
      </c>
    </row>
    <row r="6978" spans="3:20" x14ac:dyDescent="0.25">
      <c r="C6978">
        <v>1999</v>
      </c>
      <c r="D6978">
        <v>11</v>
      </c>
      <c r="E6978">
        <v>7</v>
      </c>
      <c r="F6978">
        <v>0</v>
      </c>
      <c r="G6978">
        <v>0</v>
      </c>
      <c r="H6978">
        <v>0</v>
      </c>
      <c r="I6978">
        <v>55</v>
      </c>
      <c r="J6978">
        <v>58</v>
      </c>
      <c r="K6978">
        <v>40</v>
      </c>
      <c r="L6978">
        <v>45</v>
      </c>
      <c r="M6978">
        <v>0.1</v>
      </c>
      <c r="N6978">
        <v>0</v>
      </c>
      <c r="O6978">
        <v>3.9</v>
      </c>
      <c r="R6978" s="2">
        <v>36471</v>
      </c>
      <c r="S6978">
        <v>58</v>
      </c>
      <c r="T6978">
        <v>45</v>
      </c>
    </row>
    <row r="6979" spans="3:20" x14ac:dyDescent="0.25">
      <c r="C6979">
        <v>1999</v>
      </c>
      <c r="D6979">
        <v>11</v>
      </c>
      <c r="E6979">
        <v>8</v>
      </c>
      <c r="F6979">
        <v>0</v>
      </c>
      <c r="G6979">
        <v>0</v>
      </c>
      <c r="H6979">
        <v>0</v>
      </c>
      <c r="I6979">
        <v>48</v>
      </c>
      <c r="J6979">
        <v>45</v>
      </c>
      <c r="K6979">
        <v>25</v>
      </c>
      <c r="L6979">
        <v>33</v>
      </c>
      <c r="M6979">
        <v>0.1</v>
      </c>
      <c r="N6979">
        <v>0</v>
      </c>
      <c r="O6979">
        <v>4.8</v>
      </c>
      <c r="R6979" s="2">
        <v>36472</v>
      </c>
      <c r="S6979">
        <v>45</v>
      </c>
      <c r="T6979">
        <v>33</v>
      </c>
    </row>
    <row r="6980" spans="3:20" x14ac:dyDescent="0.25">
      <c r="C6980">
        <v>1999</v>
      </c>
      <c r="D6980">
        <v>11</v>
      </c>
      <c r="E6980">
        <v>9</v>
      </c>
      <c r="F6980">
        <v>0</v>
      </c>
      <c r="G6980">
        <v>0</v>
      </c>
      <c r="H6980">
        <v>0</v>
      </c>
      <c r="I6980">
        <v>31</v>
      </c>
      <c r="J6980">
        <v>47</v>
      </c>
      <c r="K6980">
        <v>23</v>
      </c>
      <c r="L6980">
        <v>30</v>
      </c>
      <c r="M6980">
        <v>0.5</v>
      </c>
      <c r="N6980">
        <v>0</v>
      </c>
      <c r="O6980">
        <v>4.5999999999999996</v>
      </c>
      <c r="R6980" s="2">
        <v>36473</v>
      </c>
      <c r="S6980">
        <v>47</v>
      </c>
      <c r="T6980">
        <v>30</v>
      </c>
    </row>
    <row r="6981" spans="3:20" x14ac:dyDescent="0.25">
      <c r="C6981">
        <v>1999</v>
      </c>
      <c r="D6981">
        <v>11</v>
      </c>
      <c r="E6981">
        <v>10</v>
      </c>
      <c r="F6981">
        <v>0</v>
      </c>
      <c r="G6981">
        <v>0</v>
      </c>
      <c r="H6981">
        <v>0</v>
      </c>
      <c r="I6981">
        <v>41</v>
      </c>
      <c r="J6981">
        <v>45</v>
      </c>
      <c r="K6981">
        <v>26</v>
      </c>
      <c r="L6981">
        <v>23</v>
      </c>
      <c r="M6981">
        <v>0</v>
      </c>
      <c r="N6981">
        <v>0</v>
      </c>
      <c r="O6981">
        <v>4.4000000000000004</v>
      </c>
      <c r="R6981" s="2">
        <v>36474</v>
      </c>
      <c r="S6981">
        <v>45</v>
      </c>
      <c r="T6981">
        <v>23</v>
      </c>
    </row>
    <row r="6982" spans="3:20" x14ac:dyDescent="0.25">
      <c r="C6982">
        <v>1999</v>
      </c>
      <c r="D6982">
        <v>11</v>
      </c>
      <c r="E6982">
        <v>11</v>
      </c>
      <c r="F6982">
        <v>0</v>
      </c>
      <c r="G6982">
        <v>0</v>
      </c>
      <c r="H6982">
        <v>0</v>
      </c>
      <c r="I6982">
        <v>38</v>
      </c>
      <c r="J6982">
        <v>59</v>
      </c>
      <c r="K6982">
        <v>31</v>
      </c>
      <c r="L6982">
        <v>31</v>
      </c>
      <c r="M6982">
        <v>0</v>
      </c>
      <c r="N6982">
        <v>0</v>
      </c>
      <c r="O6982">
        <v>4.5</v>
      </c>
      <c r="R6982" s="2">
        <v>36475</v>
      </c>
      <c r="S6982">
        <v>59</v>
      </c>
      <c r="T6982">
        <v>31</v>
      </c>
    </row>
    <row r="6983" spans="3:20" x14ac:dyDescent="0.25">
      <c r="C6983">
        <v>1999</v>
      </c>
      <c r="D6983">
        <v>11</v>
      </c>
      <c r="E6983">
        <v>12</v>
      </c>
      <c r="F6983">
        <v>0</v>
      </c>
      <c r="G6983">
        <v>0</v>
      </c>
      <c r="H6983">
        <v>0</v>
      </c>
      <c r="I6983">
        <v>51</v>
      </c>
      <c r="J6983">
        <v>62</v>
      </c>
      <c r="K6983">
        <v>35</v>
      </c>
      <c r="L6983">
        <v>25</v>
      </c>
      <c r="M6983">
        <v>0</v>
      </c>
      <c r="N6983">
        <v>0</v>
      </c>
      <c r="O6983">
        <v>4.5</v>
      </c>
      <c r="R6983" s="2">
        <v>36476</v>
      </c>
      <c r="S6983">
        <v>62</v>
      </c>
      <c r="T6983">
        <v>25</v>
      </c>
    </row>
    <row r="6984" spans="3:20" x14ac:dyDescent="0.25">
      <c r="C6984">
        <v>1999</v>
      </c>
      <c r="D6984">
        <v>11</v>
      </c>
      <c r="E6984">
        <v>13</v>
      </c>
      <c r="F6984">
        <v>0</v>
      </c>
      <c r="G6984">
        <v>0</v>
      </c>
      <c r="H6984">
        <v>0</v>
      </c>
      <c r="I6984">
        <v>55</v>
      </c>
      <c r="J6984">
        <v>64</v>
      </c>
      <c r="K6984">
        <v>43</v>
      </c>
      <c r="L6984">
        <v>24</v>
      </c>
      <c r="M6984">
        <v>0</v>
      </c>
      <c r="N6984">
        <v>0</v>
      </c>
      <c r="O6984">
        <v>4.5</v>
      </c>
      <c r="R6984" s="2">
        <v>36477</v>
      </c>
      <c r="S6984">
        <v>64</v>
      </c>
      <c r="T6984">
        <v>24</v>
      </c>
    </row>
    <row r="6985" spans="3:20" x14ac:dyDescent="0.25">
      <c r="C6985">
        <v>1999</v>
      </c>
      <c r="D6985">
        <v>11</v>
      </c>
      <c r="E6985">
        <v>14</v>
      </c>
      <c r="F6985">
        <v>0</v>
      </c>
      <c r="G6985">
        <v>0</v>
      </c>
      <c r="H6985">
        <v>0</v>
      </c>
      <c r="I6985">
        <v>59</v>
      </c>
      <c r="J6985">
        <v>63</v>
      </c>
      <c r="K6985">
        <v>43</v>
      </c>
      <c r="L6985">
        <v>24</v>
      </c>
      <c r="M6985">
        <v>0</v>
      </c>
      <c r="N6985">
        <v>0</v>
      </c>
      <c r="O6985">
        <v>4.5</v>
      </c>
      <c r="R6985" s="2">
        <v>36478</v>
      </c>
      <c r="S6985">
        <v>63</v>
      </c>
      <c r="T6985">
        <v>24</v>
      </c>
    </row>
    <row r="6986" spans="3:20" x14ac:dyDescent="0.25">
      <c r="C6986">
        <v>1999</v>
      </c>
      <c r="D6986">
        <v>11</v>
      </c>
      <c r="E6986">
        <v>15</v>
      </c>
      <c r="F6986">
        <v>0</v>
      </c>
      <c r="G6986">
        <v>0</v>
      </c>
      <c r="H6986">
        <v>0</v>
      </c>
      <c r="I6986">
        <v>58</v>
      </c>
      <c r="J6986">
        <v>55</v>
      </c>
      <c r="K6986">
        <v>40</v>
      </c>
      <c r="L6986">
        <v>35</v>
      </c>
      <c r="M6986">
        <v>0</v>
      </c>
      <c r="N6986">
        <v>0</v>
      </c>
      <c r="O6986">
        <v>5</v>
      </c>
      <c r="R6986" s="2">
        <v>36479</v>
      </c>
      <c r="S6986">
        <v>55</v>
      </c>
      <c r="T6986">
        <v>35</v>
      </c>
    </row>
    <row r="6987" spans="3:20" x14ac:dyDescent="0.25">
      <c r="C6987">
        <v>1999</v>
      </c>
      <c r="D6987">
        <v>11</v>
      </c>
      <c r="E6987">
        <v>16</v>
      </c>
      <c r="F6987">
        <v>0</v>
      </c>
      <c r="G6987">
        <v>0</v>
      </c>
      <c r="H6987">
        <v>0</v>
      </c>
      <c r="I6987">
        <v>41</v>
      </c>
      <c r="J6987">
        <v>50</v>
      </c>
      <c r="K6987">
        <v>31</v>
      </c>
      <c r="L6987">
        <v>37</v>
      </c>
      <c r="M6987">
        <v>0.2</v>
      </c>
      <c r="N6987">
        <v>0</v>
      </c>
      <c r="O6987">
        <v>4.9000000000000004</v>
      </c>
      <c r="R6987" s="2">
        <v>36480</v>
      </c>
      <c r="S6987">
        <v>50</v>
      </c>
      <c r="T6987">
        <v>37</v>
      </c>
    </row>
    <row r="6988" spans="3:20" x14ac:dyDescent="0.25">
      <c r="C6988">
        <v>1999</v>
      </c>
      <c r="D6988">
        <v>11</v>
      </c>
      <c r="E6988">
        <v>17</v>
      </c>
      <c r="F6988">
        <v>0</v>
      </c>
      <c r="G6988">
        <v>0</v>
      </c>
      <c r="H6988">
        <v>0</v>
      </c>
      <c r="I6988">
        <v>39</v>
      </c>
      <c r="J6988">
        <v>45</v>
      </c>
      <c r="K6988">
        <v>22</v>
      </c>
      <c r="L6988">
        <v>24</v>
      </c>
      <c r="M6988">
        <v>0.5</v>
      </c>
      <c r="N6988">
        <v>0.1</v>
      </c>
      <c r="O6988">
        <v>5.3</v>
      </c>
      <c r="R6988" s="2">
        <v>36481</v>
      </c>
      <c r="S6988">
        <v>45</v>
      </c>
      <c r="T6988">
        <v>24</v>
      </c>
    </row>
    <row r="6989" spans="3:20" x14ac:dyDescent="0.25">
      <c r="C6989">
        <v>1999</v>
      </c>
      <c r="D6989">
        <v>11</v>
      </c>
      <c r="E6989">
        <v>18</v>
      </c>
      <c r="F6989">
        <v>0</v>
      </c>
      <c r="G6989">
        <v>0</v>
      </c>
      <c r="H6989">
        <v>0</v>
      </c>
      <c r="I6989">
        <v>29</v>
      </c>
      <c r="J6989">
        <v>42</v>
      </c>
      <c r="K6989">
        <v>18</v>
      </c>
      <c r="L6989">
        <v>14</v>
      </c>
      <c r="M6989">
        <v>0.3</v>
      </c>
      <c r="N6989">
        <v>0</v>
      </c>
      <c r="O6989">
        <v>4.8</v>
      </c>
      <c r="R6989" s="2">
        <v>36482</v>
      </c>
      <c r="S6989">
        <v>42</v>
      </c>
      <c r="T6989">
        <v>14</v>
      </c>
    </row>
    <row r="6990" spans="3:20" x14ac:dyDescent="0.25">
      <c r="C6990">
        <v>1999</v>
      </c>
      <c r="D6990">
        <v>11</v>
      </c>
      <c r="E6990">
        <v>19</v>
      </c>
      <c r="F6990">
        <v>0</v>
      </c>
      <c r="G6990">
        <v>0</v>
      </c>
      <c r="H6990">
        <v>0</v>
      </c>
      <c r="I6990">
        <v>42</v>
      </c>
      <c r="J6990">
        <v>46</v>
      </c>
      <c r="K6990">
        <v>22</v>
      </c>
      <c r="L6990">
        <v>28</v>
      </c>
      <c r="M6990">
        <v>0</v>
      </c>
      <c r="N6990">
        <v>0.22</v>
      </c>
      <c r="O6990">
        <v>6</v>
      </c>
      <c r="R6990" s="2">
        <v>36483</v>
      </c>
      <c r="S6990">
        <v>46</v>
      </c>
      <c r="T6990">
        <v>28</v>
      </c>
    </row>
    <row r="6991" spans="3:20" x14ac:dyDescent="0.25">
      <c r="C6991">
        <v>1999</v>
      </c>
      <c r="D6991">
        <v>11</v>
      </c>
      <c r="E6991">
        <v>20</v>
      </c>
      <c r="F6991">
        <v>0</v>
      </c>
      <c r="G6991">
        <v>0</v>
      </c>
      <c r="H6991">
        <v>0</v>
      </c>
      <c r="I6991">
        <v>35</v>
      </c>
      <c r="J6991">
        <v>42</v>
      </c>
      <c r="K6991">
        <v>26</v>
      </c>
      <c r="L6991">
        <v>32</v>
      </c>
      <c r="M6991">
        <v>0.1</v>
      </c>
      <c r="N6991">
        <v>0</v>
      </c>
      <c r="O6991">
        <v>6.2</v>
      </c>
      <c r="R6991" s="2">
        <v>36484</v>
      </c>
      <c r="S6991">
        <v>42</v>
      </c>
      <c r="T6991">
        <v>32</v>
      </c>
    </row>
    <row r="6992" spans="3:20" x14ac:dyDescent="0.25">
      <c r="C6992">
        <v>1999</v>
      </c>
      <c r="D6992">
        <v>11</v>
      </c>
      <c r="E6992">
        <v>21</v>
      </c>
      <c r="F6992">
        <v>0</v>
      </c>
      <c r="G6992">
        <v>0</v>
      </c>
      <c r="H6992">
        <v>0</v>
      </c>
      <c r="I6992">
        <v>30</v>
      </c>
      <c r="J6992">
        <v>36</v>
      </c>
      <c r="K6992">
        <v>19</v>
      </c>
      <c r="L6992">
        <v>26</v>
      </c>
      <c r="M6992">
        <v>1.2</v>
      </c>
      <c r="N6992">
        <v>0</v>
      </c>
      <c r="O6992">
        <v>5.3</v>
      </c>
      <c r="R6992" s="2">
        <v>36485</v>
      </c>
      <c r="S6992">
        <v>36</v>
      </c>
      <c r="T6992">
        <v>26</v>
      </c>
    </row>
    <row r="6993" spans="3:20" x14ac:dyDescent="0.25">
      <c r="C6993">
        <v>1999</v>
      </c>
      <c r="D6993">
        <v>11</v>
      </c>
      <c r="E6993">
        <v>22</v>
      </c>
      <c r="F6993">
        <v>0</v>
      </c>
      <c r="G6993">
        <v>0</v>
      </c>
      <c r="H6993">
        <v>0</v>
      </c>
      <c r="I6993">
        <v>20</v>
      </c>
      <c r="J6993">
        <v>38</v>
      </c>
      <c r="K6993">
        <v>12</v>
      </c>
      <c r="L6993">
        <v>19</v>
      </c>
      <c r="M6993">
        <v>0</v>
      </c>
      <c r="N6993">
        <v>0</v>
      </c>
      <c r="O6993">
        <v>4.8</v>
      </c>
      <c r="R6993" s="2">
        <v>36486</v>
      </c>
      <c r="S6993">
        <v>38</v>
      </c>
      <c r="T6993">
        <v>19</v>
      </c>
    </row>
    <row r="6994" spans="3:20" x14ac:dyDescent="0.25">
      <c r="C6994">
        <v>1999</v>
      </c>
      <c r="D6994">
        <v>11</v>
      </c>
      <c r="E6994">
        <v>23</v>
      </c>
      <c r="F6994">
        <v>0</v>
      </c>
      <c r="G6994">
        <v>0</v>
      </c>
      <c r="H6994">
        <v>0</v>
      </c>
      <c r="I6994">
        <v>32</v>
      </c>
      <c r="J6994">
        <v>40</v>
      </c>
      <c r="K6994">
        <v>11</v>
      </c>
      <c r="L6994">
        <v>20</v>
      </c>
      <c r="M6994">
        <v>0</v>
      </c>
      <c r="N6994">
        <v>0</v>
      </c>
      <c r="O6994">
        <v>4.5999999999999996</v>
      </c>
      <c r="R6994" s="2">
        <v>36487</v>
      </c>
      <c r="S6994">
        <v>40</v>
      </c>
      <c r="T6994">
        <v>20</v>
      </c>
    </row>
    <row r="6995" spans="3:20" x14ac:dyDescent="0.25">
      <c r="C6995">
        <v>1999</v>
      </c>
      <c r="D6995">
        <v>11</v>
      </c>
      <c r="E6995">
        <v>24</v>
      </c>
      <c r="F6995">
        <v>0</v>
      </c>
      <c r="G6995">
        <v>0</v>
      </c>
      <c r="H6995">
        <v>0</v>
      </c>
      <c r="I6995">
        <v>33</v>
      </c>
      <c r="J6995">
        <v>42</v>
      </c>
      <c r="K6995">
        <v>14</v>
      </c>
      <c r="L6995">
        <v>22</v>
      </c>
      <c r="M6995">
        <v>0</v>
      </c>
      <c r="N6995">
        <v>0</v>
      </c>
      <c r="O6995">
        <v>4.5999999999999996</v>
      </c>
      <c r="R6995" s="2">
        <v>36488</v>
      </c>
      <c r="S6995">
        <v>42</v>
      </c>
      <c r="T6995">
        <v>22</v>
      </c>
    </row>
    <row r="6996" spans="3:20" x14ac:dyDescent="0.25">
      <c r="C6996">
        <v>1999</v>
      </c>
      <c r="D6996">
        <v>11</v>
      </c>
      <c r="E6996">
        <v>25</v>
      </c>
      <c r="F6996">
        <v>0</v>
      </c>
      <c r="G6996">
        <v>0</v>
      </c>
      <c r="H6996">
        <v>0</v>
      </c>
      <c r="I6996">
        <v>41</v>
      </c>
      <c r="J6996">
        <v>50</v>
      </c>
      <c r="K6996">
        <v>22</v>
      </c>
      <c r="L6996">
        <v>29</v>
      </c>
      <c r="M6996">
        <v>0</v>
      </c>
      <c r="N6996">
        <v>0</v>
      </c>
      <c r="O6996">
        <v>4.5999999999999996</v>
      </c>
      <c r="R6996" s="2">
        <v>36489</v>
      </c>
      <c r="S6996">
        <v>50</v>
      </c>
      <c r="T6996">
        <v>29</v>
      </c>
    </row>
    <row r="6997" spans="3:20" x14ac:dyDescent="0.25">
      <c r="C6997">
        <v>1999</v>
      </c>
      <c r="D6997">
        <v>11</v>
      </c>
      <c r="E6997">
        <v>26</v>
      </c>
      <c r="F6997">
        <v>0</v>
      </c>
      <c r="G6997">
        <v>0</v>
      </c>
      <c r="H6997">
        <v>0</v>
      </c>
      <c r="I6997">
        <v>47</v>
      </c>
      <c r="J6997">
        <v>53</v>
      </c>
      <c r="K6997">
        <v>34</v>
      </c>
      <c r="L6997">
        <v>6</v>
      </c>
      <c r="M6997">
        <v>0.1</v>
      </c>
      <c r="N6997">
        <v>0</v>
      </c>
      <c r="O6997">
        <v>4.8</v>
      </c>
      <c r="R6997" s="2">
        <v>36490</v>
      </c>
      <c r="S6997">
        <v>53</v>
      </c>
      <c r="T6997">
        <v>6</v>
      </c>
    </row>
    <row r="6998" spans="3:20" x14ac:dyDescent="0.25">
      <c r="C6998">
        <v>1999</v>
      </c>
      <c r="D6998">
        <v>11</v>
      </c>
      <c r="E6998">
        <v>27</v>
      </c>
      <c r="F6998">
        <v>0</v>
      </c>
      <c r="G6998">
        <v>0</v>
      </c>
      <c r="H6998">
        <v>0</v>
      </c>
      <c r="I6998">
        <v>44</v>
      </c>
      <c r="J6998">
        <v>49</v>
      </c>
      <c r="K6998">
        <v>32</v>
      </c>
      <c r="L6998">
        <v>31</v>
      </c>
      <c r="M6998">
        <v>0</v>
      </c>
      <c r="N6998">
        <v>0</v>
      </c>
      <c r="O6998">
        <v>4.7</v>
      </c>
      <c r="R6998" s="2">
        <v>36491</v>
      </c>
      <c r="S6998">
        <v>49</v>
      </c>
      <c r="T6998">
        <v>31</v>
      </c>
    </row>
    <row r="6999" spans="3:20" x14ac:dyDescent="0.25">
      <c r="C6999">
        <v>1999</v>
      </c>
      <c r="D6999">
        <v>11</v>
      </c>
      <c r="E6999">
        <v>28</v>
      </c>
      <c r="F6999">
        <v>0</v>
      </c>
      <c r="G6999">
        <v>0</v>
      </c>
      <c r="H6999">
        <v>0</v>
      </c>
      <c r="I6999">
        <v>42</v>
      </c>
      <c r="J6999">
        <v>53</v>
      </c>
      <c r="K6999">
        <v>28</v>
      </c>
      <c r="L6999">
        <v>28</v>
      </c>
      <c r="M6999">
        <v>0</v>
      </c>
      <c r="N6999">
        <v>0</v>
      </c>
      <c r="O6999">
        <v>4.5999999999999996</v>
      </c>
      <c r="R6999" s="2">
        <v>36492</v>
      </c>
      <c r="S6999">
        <v>53</v>
      </c>
      <c r="T6999">
        <v>28</v>
      </c>
    </row>
    <row r="7000" spans="3:20" x14ac:dyDescent="0.25">
      <c r="C7000">
        <v>1999</v>
      </c>
      <c r="D7000">
        <v>11</v>
      </c>
      <c r="E7000">
        <v>29</v>
      </c>
      <c r="F7000">
        <v>0</v>
      </c>
      <c r="G7000">
        <v>0</v>
      </c>
      <c r="H7000">
        <v>0</v>
      </c>
      <c r="I7000">
        <v>45</v>
      </c>
      <c r="J7000">
        <v>53</v>
      </c>
      <c r="K7000">
        <v>33</v>
      </c>
      <c r="L7000">
        <v>31</v>
      </c>
      <c r="M7000">
        <v>0</v>
      </c>
      <c r="N7000">
        <v>0</v>
      </c>
      <c r="O7000">
        <v>4.8</v>
      </c>
      <c r="R7000" s="2">
        <v>36493</v>
      </c>
      <c r="S7000">
        <v>53</v>
      </c>
      <c r="T7000">
        <v>31</v>
      </c>
    </row>
    <row r="7001" spans="3:20" x14ac:dyDescent="0.25">
      <c r="C7001">
        <v>1999</v>
      </c>
      <c r="D7001">
        <v>11</v>
      </c>
      <c r="E7001">
        <v>30</v>
      </c>
      <c r="F7001">
        <v>0</v>
      </c>
      <c r="G7001">
        <v>0</v>
      </c>
      <c r="H7001">
        <v>0</v>
      </c>
      <c r="I7001">
        <v>44</v>
      </c>
      <c r="J7001">
        <v>48</v>
      </c>
      <c r="K7001">
        <v>32</v>
      </c>
      <c r="L7001">
        <v>34</v>
      </c>
      <c r="M7001">
        <v>0</v>
      </c>
      <c r="N7001">
        <v>0</v>
      </c>
      <c r="O7001">
        <v>5.2</v>
      </c>
      <c r="R7001" s="2">
        <v>36494</v>
      </c>
      <c r="S7001">
        <v>48</v>
      </c>
      <c r="T7001">
        <v>34</v>
      </c>
    </row>
    <row r="7002" spans="3:20" x14ac:dyDescent="0.25">
      <c r="C7002">
        <v>1999</v>
      </c>
      <c r="D7002">
        <v>12</v>
      </c>
      <c r="E7002">
        <v>1</v>
      </c>
      <c r="F7002">
        <v>0</v>
      </c>
      <c r="G7002">
        <v>0</v>
      </c>
      <c r="H7002">
        <v>0</v>
      </c>
      <c r="I7002">
        <v>32</v>
      </c>
      <c r="J7002">
        <v>39</v>
      </c>
      <c r="K7002">
        <v>17</v>
      </c>
      <c r="L7002">
        <v>29</v>
      </c>
      <c r="M7002">
        <v>0.9</v>
      </c>
      <c r="N7002">
        <v>0</v>
      </c>
      <c r="O7002">
        <v>5</v>
      </c>
      <c r="R7002" s="2">
        <v>36495</v>
      </c>
      <c r="S7002">
        <v>39</v>
      </c>
      <c r="T7002">
        <v>29</v>
      </c>
    </row>
    <row r="7003" spans="3:20" x14ac:dyDescent="0.25">
      <c r="C7003">
        <v>1999</v>
      </c>
      <c r="D7003">
        <v>12</v>
      </c>
      <c r="E7003">
        <v>2</v>
      </c>
      <c r="F7003">
        <v>0</v>
      </c>
      <c r="G7003">
        <v>0</v>
      </c>
      <c r="H7003">
        <v>0</v>
      </c>
      <c r="I7003">
        <v>31</v>
      </c>
      <c r="J7003">
        <v>38</v>
      </c>
      <c r="K7003">
        <v>16</v>
      </c>
      <c r="L7003">
        <v>26</v>
      </c>
      <c r="M7003">
        <v>0.2</v>
      </c>
      <c r="N7003">
        <v>0</v>
      </c>
      <c r="O7003">
        <v>4.8</v>
      </c>
      <c r="R7003" s="2">
        <v>36496</v>
      </c>
      <c r="S7003">
        <v>38</v>
      </c>
      <c r="T7003">
        <v>26</v>
      </c>
    </row>
    <row r="7004" spans="3:20" x14ac:dyDescent="0.25">
      <c r="C7004">
        <v>1999</v>
      </c>
      <c r="D7004">
        <v>12</v>
      </c>
      <c r="E7004">
        <v>3</v>
      </c>
      <c r="F7004">
        <v>0</v>
      </c>
      <c r="G7004">
        <v>0</v>
      </c>
      <c r="H7004">
        <v>0</v>
      </c>
      <c r="I7004">
        <v>30</v>
      </c>
      <c r="J7004">
        <v>33</v>
      </c>
      <c r="K7004">
        <v>11</v>
      </c>
      <c r="L7004">
        <v>5</v>
      </c>
      <c r="M7004">
        <v>0.1</v>
      </c>
      <c r="N7004">
        <v>0</v>
      </c>
      <c r="O7004">
        <v>4.7</v>
      </c>
      <c r="R7004" s="2">
        <v>36497</v>
      </c>
      <c r="S7004">
        <v>33</v>
      </c>
      <c r="T7004">
        <v>5</v>
      </c>
    </row>
    <row r="7005" spans="3:20" x14ac:dyDescent="0.25">
      <c r="C7005">
        <v>1999</v>
      </c>
      <c r="D7005">
        <v>12</v>
      </c>
      <c r="E7005">
        <v>4</v>
      </c>
      <c r="F7005">
        <v>0</v>
      </c>
      <c r="G7005">
        <v>0</v>
      </c>
      <c r="H7005">
        <v>0</v>
      </c>
      <c r="I7005">
        <v>28</v>
      </c>
      <c r="J7005">
        <v>42</v>
      </c>
      <c r="K7005">
        <v>10</v>
      </c>
      <c r="L7005">
        <v>28</v>
      </c>
      <c r="M7005">
        <v>0</v>
      </c>
      <c r="N7005">
        <v>0</v>
      </c>
      <c r="O7005">
        <v>4.5999999999999996</v>
      </c>
      <c r="R7005" s="2">
        <v>36498</v>
      </c>
      <c r="S7005">
        <v>42</v>
      </c>
      <c r="T7005">
        <v>28</v>
      </c>
    </row>
    <row r="7006" spans="3:20" x14ac:dyDescent="0.25">
      <c r="C7006">
        <v>1999</v>
      </c>
      <c r="D7006">
        <v>12</v>
      </c>
      <c r="E7006">
        <v>5</v>
      </c>
      <c r="F7006">
        <v>0</v>
      </c>
      <c r="G7006">
        <v>0</v>
      </c>
      <c r="H7006">
        <v>0</v>
      </c>
      <c r="I7006">
        <v>53</v>
      </c>
      <c r="J7006">
        <v>43</v>
      </c>
      <c r="K7006">
        <v>27</v>
      </c>
      <c r="L7006">
        <v>20</v>
      </c>
      <c r="M7006">
        <v>0.1</v>
      </c>
      <c r="N7006">
        <v>0</v>
      </c>
      <c r="O7006">
        <v>4.5999999999999996</v>
      </c>
      <c r="R7006" s="2">
        <v>36499</v>
      </c>
      <c r="S7006">
        <v>43</v>
      </c>
      <c r="T7006">
        <v>20</v>
      </c>
    </row>
    <row r="7007" spans="3:20" x14ac:dyDescent="0.25">
      <c r="C7007">
        <v>1999</v>
      </c>
      <c r="D7007">
        <v>12</v>
      </c>
      <c r="E7007">
        <v>6</v>
      </c>
      <c r="F7007">
        <v>0</v>
      </c>
      <c r="G7007">
        <v>0</v>
      </c>
      <c r="H7007">
        <v>0</v>
      </c>
      <c r="I7007">
        <v>35</v>
      </c>
      <c r="J7007">
        <v>44</v>
      </c>
      <c r="K7007">
        <v>25</v>
      </c>
      <c r="L7007">
        <v>24</v>
      </c>
      <c r="M7007">
        <v>0.1</v>
      </c>
      <c r="N7007">
        <v>0</v>
      </c>
      <c r="O7007">
        <v>4.5999999999999996</v>
      </c>
      <c r="R7007" s="2">
        <v>36500</v>
      </c>
      <c r="S7007">
        <v>44</v>
      </c>
      <c r="T7007">
        <v>24</v>
      </c>
    </row>
    <row r="7008" spans="3:20" x14ac:dyDescent="0.25">
      <c r="C7008">
        <v>1999</v>
      </c>
      <c r="D7008">
        <v>12</v>
      </c>
      <c r="E7008">
        <v>7</v>
      </c>
      <c r="F7008">
        <v>0</v>
      </c>
      <c r="G7008">
        <v>0</v>
      </c>
      <c r="H7008">
        <v>0</v>
      </c>
      <c r="I7008">
        <v>37</v>
      </c>
      <c r="J7008">
        <v>37</v>
      </c>
      <c r="K7008">
        <v>21</v>
      </c>
      <c r="L7008">
        <v>22</v>
      </c>
      <c r="M7008">
        <v>0</v>
      </c>
      <c r="N7008">
        <v>0</v>
      </c>
      <c r="O7008">
        <v>4.5999999999999996</v>
      </c>
      <c r="R7008" s="2">
        <v>36501</v>
      </c>
      <c r="S7008">
        <v>37</v>
      </c>
      <c r="T7008">
        <v>22</v>
      </c>
    </row>
    <row r="7009" spans="3:20" x14ac:dyDescent="0.25">
      <c r="C7009">
        <v>1999</v>
      </c>
      <c r="D7009">
        <v>12</v>
      </c>
      <c r="E7009">
        <v>8</v>
      </c>
      <c r="F7009">
        <v>0</v>
      </c>
      <c r="G7009">
        <v>0</v>
      </c>
      <c r="H7009">
        <v>0</v>
      </c>
      <c r="I7009">
        <v>22</v>
      </c>
      <c r="J7009">
        <v>35</v>
      </c>
      <c r="K7009">
        <v>11</v>
      </c>
      <c r="L7009">
        <v>17</v>
      </c>
      <c r="M7009">
        <v>0.1</v>
      </c>
      <c r="N7009">
        <v>0</v>
      </c>
      <c r="O7009">
        <v>4.5</v>
      </c>
      <c r="R7009" s="2">
        <v>36502</v>
      </c>
      <c r="S7009">
        <v>35</v>
      </c>
      <c r="T7009">
        <v>17</v>
      </c>
    </row>
    <row r="7010" spans="3:20" x14ac:dyDescent="0.25">
      <c r="C7010">
        <v>1999</v>
      </c>
      <c r="D7010">
        <v>12</v>
      </c>
      <c r="E7010">
        <v>9</v>
      </c>
      <c r="F7010">
        <v>0</v>
      </c>
      <c r="G7010">
        <v>0</v>
      </c>
      <c r="H7010">
        <v>0</v>
      </c>
      <c r="I7010">
        <v>38</v>
      </c>
      <c r="J7010">
        <v>35</v>
      </c>
      <c r="K7010">
        <v>10</v>
      </c>
      <c r="L7010">
        <v>23</v>
      </c>
      <c r="M7010">
        <v>0</v>
      </c>
      <c r="N7010">
        <v>0.13</v>
      </c>
      <c r="O7010">
        <v>4.5</v>
      </c>
      <c r="R7010" s="2">
        <v>36503</v>
      </c>
      <c r="S7010">
        <v>35</v>
      </c>
      <c r="T7010">
        <v>23</v>
      </c>
    </row>
    <row r="7011" spans="3:20" x14ac:dyDescent="0.25">
      <c r="C7011">
        <v>1999</v>
      </c>
      <c r="D7011">
        <v>12</v>
      </c>
      <c r="E7011">
        <v>10</v>
      </c>
      <c r="F7011">
        <v>0</v>
      </c>
      <c r="G7011">
        <v>0</v>
      </c>
      <c r="H7011">
        <v>0</v>
      </c>
      <c r="I7011">
        <v>26</v>
      </c>
      <c r="J7011">
        <v>29</v>
      </c>
      <c r="K7011">
        <v>15</v>
      </c>
      <c r="L7011">
        <v>21</v>
      </c>
      <c r="M7011">
        <v>0.3</v>
      </c>
      <c r="N7011">
        <v>7.0000000000000007E-2</v>
      </c>
      <c r="O7011">
        <v>4.5</v>
      </c>
      <c r="R7011" s="2">
        <v>36504</v>
      </c>
      <c r="S7011">
        <v>29</v>
      </c>
      <c r="T7011">
        <v>21</v>
      </c>
    </row>
    <row r="7012" spans="3:20" x14ac:dyDescent="0.25">
      <c r="C7012">
        <v>1999</v>
      </c>
      <c r="D7012">
        <v>12</v>
      </c>
      <c r="E7012">
        <v>11</v>
      </c>
      <c r="F7012">
        <v>0</v>
      </c>
      <c r="G7012">
        <v>0</v>
      </c>
      <c r="H7012">
        <v>0</v>
      </c>
      <c r="I7012">
        <v>18</v>
      </c>
      <c r="J7012">
        <v>41</v>
      </c>
      <c r="K7012">
        <v>13</v>
      </c>
      <c r="L7012">
        <v>20</v>
      </c>
      <c r="M7012">
        <v>0.1</v>
      </c>
      <c r="N7012">
        <v>0</v>
      </c>
      <c r="O7012">
        <v>4.5</v>
      </c>
      <c r="R7012" s="2">
        <v>36505</v>
      </c>
      <c r="S7012">
        <v>41</v>
      </c>
      <c r="T7012">
        <v>20</v>
      </c>
    </row>
    <row r="7013" spans="3:20" x14ac:dyDescent="0.25">
      <c r="C7013">
        <v>1999</v>
      </c>
      <c r="D7013">
        <v>12</v>
      </c>
      <c r="E7013">
        <v>12</v>
      </c>
      <c r="F7013">
        <v>0</v>
      </c>
      <c r="G7013">
        <v>0</v>
      </c>
      <c r="H7013">
        <v>0</v>
      </c>
      <c r="I7013">
        <v>35</v>
      </c>
      <c r="J7013">
        <v>44</v>
      </c>
      <c r="K7013">
        <v>16</v>
      </c>
      <c r="L7013">
        <v>23</v>
      </c>
      <c r="M7013">
        <v>0</v>
      </c>
      <c r="N7013">
        <v>0</v>
      </c>
      <c r="O7013">
        <v>4.5</v>
      </c>
      <c r="R7013" s="2">
        <v>36506</v>
      </c>
      <c r="S7013">
        <v>44</v>
      </c>
      <c r="T7013">
        <v>23</v>
      </c>
    </row>
    <row r="7014" spans="3:20" x14ac:dyDescent="0.25">
      <c r="C7014">
        <v>1999</v>
      </c>
      <c r="D7014">
        <v>12</v>
      </c>
      <c r="E7014">
        <v>13</v>
      </c>
      <c r="F7014">
        <v>0</v>
      </c>
      <c r="G7014">
        <v>0</v>
      </c>
      <c r="H7014">
        <v>0</v>
      </c>
      <c r="I7014">
        <v>41</v>
      </c>
      <c r="J7014">
        <v>36</v>
      </c>
      <c r="K7014">
        <v>24</v>
      </c>
      <c r="L7014">
        <v>26</v>
      </c>
      <c r="M7014">
        <v>0.1</v>
      </c>
      <c r="N7014">
        <v>0</v>
      </c>
      <c r="O7014">
        <v>4.5</v>
      </c>
      <c r="R7014" s="2">
        <v>36507</v>
      </c>
      <c r="S7014">
        <v>36</v>
      </c>
      <c r="T7014">
        <v>26</v>
      </c>
    </row>
    <row r="7015" spans="3:20" x14ac:dyDescent="0.25">
      <c r="C7015">
        <v>1999</v>
      </c>
      <c r="D7015">
        <v>12</v>
      </c>
      <c r="E7015">
        <v>14</v>
      </c>
      <c r="F7015">
        <v>0</v>
      </c>
      <c r="G7015">
        <v>0</v>
      </c>
      <c r="H7015">
        <v>0</v>
      </c>
      <c r="I7015">
        <v>25</v>
      </c>
      <c r="J7015">
        <v>48</v>
      </c>
      <c r="K7015">
        <v>11</v>
      </c>
      <c r="L7015">
        <v>5</v>
      </c>
      <c r="M7015">
        <v>0.3</v>
      </c>
      <c r="N7015">
        <v>0</v>
      </c>
      <c r="O7015">
        <v>4.5</v>
      </c>
      <c r="R7015" s="2">
        <v>36508</v>
      </c>
      <c r="S7015">
        <v>48</v>
      </c>
      <c r="T7015">
        <v>5</v>
      </c>
    </row>
    <row r="7016" spans="3:20" x14ac:dyDescent="0.25">
      <c r="C7016">
        <v>1999</v>
      </c>
      <c r="D7016">
        <v>12</v>
      </c>
      <c r="E7016">
        <v>15</v>
      </c>
      <c r="F7016">
        <v>0</v>
      </c>
      <c r="G7016">
        <v>0</v>
      </c>
      <c r="H7016">
        <v>0</v>
      </c>
      <c r="I7016">
        <v>31</v>
      </c>
      <c r="J7016">
        <v>43</v>
      </c>
      <c r="K7016">
        <v>15</v>
      </c>
      <c r="L7016">
        <v>23</v>
      </c>
      <c r="M7016">
        <v>0</v>
      </c>
      <c r="N7016">
        <v>0</v>
      </c>
      <c r="O7016">
        <v>4.5</v>
      </c>
      <c r="R7016" s="2">
        <v>36509</v>
      </c>
      <c r="S7016">
        <v>43</v>
      </c>
      <c r="T7016">
        <v>23</v>
      </c>
    </row>
    <row r="7017" spans="3:20" x14ac:dyDescent="0.25">
      <c r="C7017">
        <v>1999</v>
      </c>
      <c r="D7017">
        <v>12</v>
      </c>
      <c r="E7017">
        <v>16</v>
      </c>
      <c r="F7017">
        <v>0</v>
      </c>
      <c r="G7017">
        <v>0</v>
      </c>
      <c r="H7017">
        <v>0</v>
      </c>
      <c r="I7017">
        <v>47</v>
      </c>
      <c r="J7017">
        <v>45</v>
      </c>
      <c r="K7017">
        <v>31</v>
      </c>
      <c r="L7017">
        <v>23</v>
      </c>
      <c r="M7017">
        <v>0</v>
      </c>
      <c r="N7017">
        <v>0</v>
      </c>
      <c r="O7017">
        <v>4.5</v>
      </c>
      <c r="R7017" s="2">
        <v>36510</v>
      </c>
      <c r="S7017">
        <v>45</v>
      </c>
      <c r="T7017">
        <v>23</v>
      </c>
    </row>
    <row r="7018" spans="3:20" x14ac:dyDescent="0.25">
      <c r="C7018">
        <v>1999</v>
      </c>
      <c r="D7018">
        <v>12</v>
      </c>
      <c r="E7018">
        <v>17</v>
      </c>
      <c r="F7018">
        <v>0</v>
      </c>
      <c r="G7018">
        <v>0</v>
      </c>
      <c r="H7018">
        <v>0</v>
      </c>
      <c r="I7018">
        <v>46</v>
      </c>
      <c r="J7018">
        <v>44</v>
      </c>
      <c r="K7018">
        <v>35</v>
      </c>
      <c r="L7018">
        <v>24</v>
      </c>
      <c r="M7018">
        <v>0</v>
      </c>
      <c r="N7018">
        <v>0</v>
      </c>
      <c r="O7018">
        <v>4.5</v>
      </c>
      <c r="R7018" s="2">
        <v>36511</v>
      </c>
      <c r="S7018">
        <v>44</v>
      </c>
      <c r="T7018">
        <v>24</v>
      </c>
    </row>
    <row r="7019" spans="3:20" x14ac:dyDescent="0.25">
      <c r="C7019">
        <v>1999</v>
      </c>
      <c r="D7019">
        <v>12</v>
      </c>
      <c r="E7019">
        <v>18</v>
      </c>
      <c r="F7019">
        <v>0</v>
      </c>
      <c r="G7019">
        <v>0</v>
      </c>
      <c r="H7019">
        <v>0</v>
      </c>
      <c r="I7019">
        <v>50</v>
      </c>
      <c r="J7019">
        <v>43</v>
      </c>
      <c r="K7019">
        <v>34</v>
      </c>
      <c r="L7019">
        <v>27</v>
      </c>
      <c r="M7019">
        <v>0</v>
      </c>
      <c r="N7019">
        <v>0</v>
      </c>
      <c r="O7019">
        <v>4.5</v>
      </c>
      <c r="R7019" s="2">
        <v>36512</v>
      </c>
      <c r="S7019">
        <v>43</v>
      </c>
      <c r="T7019">
        <v>27</v>
      </c>
    </row>
    <row r="7020" spans="3:20" x14ac:dyDescent="0.25">
      <c r="C7020">
        <v>1999</v>
      </c>
      <c r="D7020">
        <v>12</v>
      </c>
      <c r="E7020">
        <v>19</v>
      </c>
      <c r="F7020">
        <v>0</v>
      </c>
      <c r="G7020">
        <v>0</v>
      </c>
      <c r="H7020">
        <v>0</v>
      </c>
      <c r="I7020">
        <v>39</v>
      </c>
      <c r="J7020">
        <v>46</v>
      </c>
      <c r="K7020">
        <v>31</v>
      </c>
      <c r="L7020">
        <v>25</v>
      </c>
      <c r="M7020">
        <v>0</v>
      </c>
      <c r="N7020">
        <v>0</v>
      </c>
      <c r="O7020">
        <v>4.5</v>
      </c>
      <c r="R7020" s="2">
        <v>36513</v>
      </c>
      <c r="S7020">
        <v>46</v>
      </c>
      <c r="T7020">
        <v>25</v>
      </c>
    </row>
    <row r="7021" spans="3:20" x14ac:dyDescent="0.25">
      <c r="C7021">
        <v>1999</v>
      </c>
      <c r="D7021">
        <v>12</v>
      </c>
      <c r="E7021">
        <v>20</v>
      </c>
      <c r="F7021">
        <v>0</v>
      </c>
      <c r="G7021">
        <v>0</v>
      </c>
      <c r="H7021">
        <v>0</v>
      </c>
      <c r="I7021">
        <v>37</v>
      </c>
      <c r="J7021">
        <v>44</v>
      </c>
      <c r="K7021">
        <v>25</v>
      </c>
      <c r="L7021">
        <v>20</v>
      </c>
      <c r="M7021">
        <v>0</v>
      </c>
      <c r="N7021">
        <v>0</v>
      </c>
      <c r="O7021">
        <v>4.5</v>
      </c>
      <c r="R7021" s="2">
        <v>36514</v>
      </c>
      <c r="S7021">
        <v>44</v>
      </c>
      <c r="T7021">
        <v>20</v>
      </c>
    </row>
    <row r="7022" spans="3:20" x14ac:dyDescent="0.25">
      <c r="C7022">
        <v>1999</v>
      </c>
      <c r="D7022">
        <v>12</v>
      </c>
      <c r="E7022">
        <v>21</v>
      </c>
      <c r="F7022">
        <v>0</v>
      </c>
      <c r="G7022">
        <v>0</v>
      </c>
      <c r="H7022">
        <v>0</v>
      </c>
      <c r="I7022">
        <v>38</v>
      </c>
      <c r="J7022">
        <v>43</v>
      </c>
      <c r="K7022">
        <v>30</v>
      </c>
      <c r="L7022">
        <v>20</v>
      </c>
      <c r="M7022">
        <v>0</v>
      </c>
      <c r="N7022">
        <v>0</v>
      </c>
      <c r="O7022">
        <v>4.4000000000000004</v>
      </c>
      <c r="R7022" s="2">
        <v>36515</v>
      </c>
      <c r="S7022">
        <v>43</v>
      </c>
      <c r="T7022">
        <v>20</v>
      </c>
    </row>
    <row r="7023" spans="3:20" x14ac:dyDescent="0.25">
      <c r="C7023">
        <v>1999</v>
      </c>
      <c r="D7023">
        <v>12</v>
      </c>
      <c r="E7023">
        <v>22</v>
      </c>
      <c r="F7023">
        <v>0</v>
      </c>
      <c r="G7023">
        <v>0</v>
      </c>
      <c r="H7023">
        <v>0</v>
      </c>
      <c r="I7023">
        <v>39</v>
      </c>
      <c r="J7023">
        <v>46</v>
      </c>
      <c r="K7023">
        <v>23</v>
      </c>
      <c r="L7023">
        <v>25</v>
      </c>
      <c r="M7023">
        <v>0</v>
      </c>
      <c r="N7023">
        <v>0</v>
      </c>
      <c r="O7023">
        <v>4.4000000000000004</v>
      </c>
      <c r="R7023" s="2">
        <v>36516</v>
      </c>
      <c r="S7023">
        <v>46</v>
      </c>
      <c r="T7023">
        <v>25</v>
      </c>
    </row>
    <row r="7024" spans="3:20" x14ac:dyDescent="0.25">
      <c r="C7024">
        <v>1999</v>
      </c>
      <c r="D7024">
        <v>12</v>
      </c>
      <c r="E7024">
        <v>23</v>
      </c>
      <c r="F7024">
        <v>0</v>
      </c>
      <c r="G7024">
        <v>0</v>
      </c>
      <c r="H7024">
        <v>0</v>
      </c>
      <c r="I7024">
        <v>44</v>
      </c>
      <c r="J7024">
        <v>42</v>
      </c>
      <c r="K7024">
        <v>21</v>
      </c>
      <c r="L7024">
        <v>17</v>
      </c>
      <c r="M7024">
        <v>0</v>
      </c>
      <c r="N7024">
        <v>0</v>
      </c>
      <c r="O7024">
        <v>4.4000000000000004</v>
      </c>
      <c r="R7024" s="2">
        <v>36517</v>
      </c>
      <c r="S7024">
        <v>42</v>
      </c>
      <c r="T7024">
        <v>17</v>
      </c>
    </row>
    <row r="7025" spans="3:20" x14ac:dyDescent="0.25">
      <c r="C7025">
        <v>1999</v>
      </c>
      <c r="D7025">
        <v>12</v>
      </c>
      <c r="E7025">
        <v>24</v>
      </c>
      <c r="F7025">
        <v>0</v>
      </c>
      <c r="G7025">
        <v>0</v>
      </c>
      <c r="H7025">
        <v>0</v>
      </c>
      <c r="I7025">
        <v>42</v>
      </c>
      <c r="J7025">
        <v>42</v>
      </c>
      <c r="K7025">
        <v>32</v>
      </c>
      <c r="L7025">
        <v>16</v>
      </c>
      <c r="M7025">
        <v>0</v>
      </c>
      <c r="N7025">
        <v>0</v>
      </c>
      <c r="O7025">
        <v>4.4000000000000004</v>
      </c>
      <c r="R7025" s="2">
        <v>36518</v>
      </c>
      <c r="S7025">
        <v>42</v>
      </c>
      <c r="T7025">
        <v>16</v>
      </c>
    </row>
    <row r="7026" spans="3:20" x14ac:dyDescent="0.25">
      <c r="C7026">
        <v>1999</v>
      </c>
      <c r="D7026">
        <v>12</v>
      </c>
      <c r="E7026">
        <v>25</v>
      </c>
      <c r="F7026">
        <v>0</v>
      </c>
      <c r="G7026">
        <v>0</v>
      </c>
      <c r="H7026">
        <v>0</v>
      </c>
      <c r="I7026">
        <v>44</v>
      </c>
      <c r="J7026">
        <v>42</v>
      </c>
      <c r="K7026">
        <v>27</v>
      </c>
      <c r="L7026">
        <v>16</v>
      </c>
      <c r="M7026">
        <v>0</v>
      </c>
      <c r="N7026">
        <v>0</v>
      </c>
      <c r="O7026">
        <v>4.3</v>
      </c>
      <c r="R7026" s="2">
        <v>36519</v>
      </c>
      <c r="S7026">
        <v>42</v>
      </c>
      <c r="T7026">
        <v>16</v>
      </c>
    </row>
    <row r="7027" spans="3:20" x14ac:dyDescent="0.25">
      <c r="C7027">
        <v>1999</v>
      </c>
      <c r="D7027">
        <v>12</v>
      </c>
      <c r="E7027">
        <v>26</v>
      </c>
      <c r="F7027">
        <v>0</v>
      </c>
      <c r="G7027">
        <v>0</v>
      </c>
      <c r="H7027">
        <v>0</v>
      </c>
      <c r="I7027">
        <v>42</v>
      </c>
      <c r="J7027">
        <v>41</v>
      </c>
      <c r="K7027">
        <v>27</v>
      </c>
      <c r="L7027">
        <v>17</v>
      </c>
      <c r="M7027">
        <v>0</v>
      </c>
      <c r="N7027">
        <v>0</v>
      </c>
      <c r="O7027">
        <v>4.3</v>
      </c>
      <c r="R7027" s="2">
        <v>36520</v>
      </c>
      <c r="S7027">
        <v>41</v>
      </c>
      <c r="T7027">
        <v>17</v>
      </c>
    </row>
    <row r="7028" spans="3:20" x14ac:dyDescent="0.25">
      <c r="C7028">
        <v>1999</v>
      </c>
      <c r="D7028">
        <v>12</v>
      </c>
      <c r="E7028">
        <v>27</v>
      </c>
      <c r="F7028">
        <v>0</v>
      </c>
      <c r="G7028">
        <v>0</v>
      </c>
      <c r="H7028">
        <v>0</v>
      </c>
      <c r="I7028">
        <v>44</v>
      </c>
      <c r="J7028">
        <v>43</v>
      </c>
      <c r="K7028">
        <v>25</v>
      </c>
      <c r="L7028">
        <v>17</v>
      </c>
      <c r="M7028">
        <v>0</v>
      </c>
      <c r="N7028">
        <v>0</v>
      </c>
      <c r="O7028">
        <v>4.3</v>
      </c>
      <c r="R7028" s="2">
        <v>36521</v>
      </c>
      <c r="S7028">
        <v>43</v>
      </c>
      <c r="T7028">
        <v>17</v>
      </c>
    </row>
    <row r="7029" spans="3:20" x14ac:dyDescent="0.25">
      <c r="C7029">
        <v>1999</v>
      </c>
      <c r="D7029">
        <v>12</v>
      </c>
      <c r="E7029">
        <v>28</v>
      </c>
      <c r="F7029">
        <v>0</v>
      </c>
      <c r="G7029">
        <v>0</v>
      </c>
      <c r="H7029">
        <v>0</v>
      </c>
      <c r="I7029">
        <v>41</v>
      </c>
      <c r="J7029">
        <v>41</v>
      </c>
      <c r="K7029">
        <v>23</v>
      </c>
      <c r="L7029">
        <v>17</v>
      </c>
      <c r="M7029">
        <v>0</v>
      </c>
      <c r="N7029">
        <v>0</v>
      </c>
      <c r="O7029">
        <v>4.2</v>
      </c>
      <c r="R7029" s="2">
        <v>36522</v>
      </c>
      <c r="S7029">
        <v>41</v>
      </c>
      <c r="T7029">
        <v>17</v>
      </c>
    </row>
    <row r="7030" spans="3:20" x14ac:dyDescent="0.25">
      <c r="C7030">
        <v>1999</v>
      </c>
      <c r="D7030">
        <v>12</v>
      </c>
      <c r="E7030">
        <v>29</v>
      </c>
      <c r="F7030">
        <v>0</v>
      </c>
      <c r="G7030">
        <v>0</v>
      </c>
      <c r="H7030">
        <v>0</v>
      </c>
      <c r="I7030">
        <v>48</v>
      </c>
      <c r="J7030">
        <v>41</v>
      </c>
      <c r="K7030">
        <v>27</v>
      </c>
      <c r="L7030">
        <v>14</v>
      </c>
      <c r="M7030">
        <v>0</v>
      </c>
      <c r="N7030">
        <v>0</v>
      </c>
      <c r="O7030">
        <v>4.2</v>
      </c>
      <c r="R7030" s="2">
        <v>36523</v>
      </c>
      <c r="S7030">
        <v>41</v>
      </c>
      <c r="T7030">
        <v>14</v>
      </c>
    </row>
    <row r="7031" spans="3:20" x14ac:dyDescent="0.25">
      <c r="C7031">
        <v>1999</v>
      </c>
      <c r="D7031">
        <v>12</v>
      </c>
      <c r="E7031">
        <v>30</v>
      </c>
      <c r="F7031">
        <v>0</v>
      </c>
      <c r="G7031">
        <v>0</v>
      </c>
      <c r="H7031">
        <v>0</v>
      </c>
      <c r="I7031">
        <v>44</v>
      </c>
      <c r="J7031">
        <v>40</v>
      </c>
      <c r="K7031">
        <v>29</v>
      </c>
      <c r="L7031">
        <v>15</v>
      </c>
      <c r="M7031">
        <v>0</v>
      </c>
      <c r="N7031">
        <v>0</v>
      </c>
      <c r="O7031">
        <v>4.0999999999999996</v>
      </c>
      <c r="R7031" s="2">
        <v>36524</v>
      </c>
      <c r="S7031">
        <v>40</v>
      </c>
      <c r="T7031">
        <v>15</v>
      </c>
    </row>
    <row r="7032" spans="3:20" x14ac:dyDescent="0.25">
      <c r="C7032">
        <v>1999</v>
      </c>
      <c r="D7032">
        <v>12</v>
      </c>
      <c r="E7032">
        <v>31</v>
      </c>
      <c r="F7032">
        <v>0</v>
      </c>
      <c r="G7032">
        <v>0</v>
      </c>
      <c r="H7032">
        <v>0</v>
      </c>
      <c r="I7032">
        <v>45</v>
      </c>
      <c r="J7032">
        <v>45</v>
      </c>
      <c r="K7032">
        <v>30</v>
      </c>
      <c r="L7032">
        <v>8</v>
      </c>
      <c r="M7032">
        <v>0</v>
      </c>
      <c r="N7032">
        <v>0</v>
      </c>
      <c r="O7032">
        <v>4.0999999999999996</v>
      </c>
      <c r="R7032" s="2">
        <v>36525</v>
      </c>
      <c r="S7032">
        <v>45</v>
      </c>
      <c r="T7032">
        <v>8</v>
      </c>
    </row>
    <row r="7033" spans="3:20" x14ac:dyDescent="0.25">
      <c r="C7033">
        <v>2000</v>
      </c>
      <c r="D7033">
        <v>1</v>
      </c>
      <c r="E7033">
        <v>1</v>
      </c>
      <c r="F7033">
        <v>0</v>
      </c>
      <c r="G7033">
        <v>0</v>
      </c>
      <c r="H7033">
        <v>0</v>
      </c>
      <c r="I7033">
        <v>43</v>
      </c>
      <c r="J7033">
        <v>37</v>
      </c>
      <c r="K7033">
        <v>23</v>
      </c>
      <c r="L7033">
        <v>8</v>
      </c>
      <c r="M7033">
        <v>0</v>
      </c>
      <c r="N7033">
        <v>0</v>
      </c>
      <c r="O7033">
        <v>4.0999999999999996</v>
      </c>
      <c r="R7033" s="2">
        <v>36526</v>
      </c>
      <c r="S7033">
        <v>37</v>
      </c>
      <c r="T7033">
        <v>8</v>
      </c>
    </row>
    <row r="7034" spans="3:20" x14ac:dyDescent="0.25">
      <c r="C7034">
        <v>2000</v>
      </c>
      <c r="D7034">
        <v>1</v>
      </c>
      <c r="E7034">
        <v>2</v>
      </c>
      <c r="F7034">
        <v>0</v>
      </c>
      <c r="G7034">
        <v>0</v>
      </c>
      <c r="H7034">
        <v>0</v>
      </c>
      <c r="I7034">
        <v>27</v>
      </c>
      <c r="J7034">
        <v>31</v>
      </c>
      <c r="K7034">
        <v>12</v>
      </c>
      <c r="L7034">
        <v>1</v>
      </c>
      <c r="M7034">
        <v>0.2</v>
      </c>
      <c r="N7034">
        <v>0</v>
      </c>
      <c r="O7034">
        <v>4.0999999999999996</v>
      </c>
      <c r="R7034" s="2">
        <v>36527</v>
      </c>
      <c r="S7034">
        <v>31</v>
      </c>
      <c r="T7034">
        <v>1</v>
      </c>
    </row>
    <row r="7035" spans="3:20" x14ac:dyDescent="0.25">
      <c r="C7035">
        <v>2000</v>
      </c>
      <c r="D7035">
        <v>1</v>
      </c>
      <c r="E7035">
        <v>3</v>
      </c>
      <c r="F7035">
        <v>0</v>
      </c>
      <c r="G7035">
        <v>0</v>
      </c>
      <c r="H7035">
        <v>0</v>
      </c>
      <c r="I7035">
        <v>22</v>
      </c>
      <c r="J7035">
        <v>43</v>
      </c>
      <c r="K7035">
        <v>8</v>
      </c>
      <c r="L7035">
        <v>17</v>
      </c>
      <c r="M7035">
        <v>0</v>
      </c>
      <c r="N7035">
        <v>0</v>
      </c>
      <c r="O7035">
        <v>4.0999999999999996</v>
      </c>
      <c r="R7035" s="2">
        <v>36528</v>
      </c>
      <c r="S7035">
        <v>43</v>
      </c>
      <c r="T7035">
        <v>17</v>
      </c>
    </row>
    <row r="7036" spans="3:20" x14ac:dyDescent="0.25">
      <c r="C7036">
        <v>2000</v>
      </c>
      <c r="D7036">
        <v>1</v>
      </c>
      <c r="E7036">
        <v>4</v>
      </c>
      <c r="F7036">
        <v>0</v>
      </c>
      <c r="G7036">
        <v>0</v>
      </c>
      <c r="H7036">
        <v>0</v>
      </c>
      <c r="I7036">
        <v>37</v>
      </c>
      <c r="J7036">
        <v>38</v>
      </c>
      <c r="K7036">
        <v>17</v>
      </c>
      <c r="L7036">
        <v>17</v>
      </c>
      <c r="M7036">
        <v>0</v>
      </c>
      <c r="N7036">
        <v>0</v>
      </c>
      <c r="O7036">
        <v>4.2</v>
      </c>
      <c r="R7036" s="2">
        <v>36529</v>
      </c>
      <c r="S7036">
        <v>38</v>
      </c>
      <c r="T7036">
        <v>17</v>
      </c>
    </row>
    <row r="7037" spans="3:20" x14ac:dyDescent="0.25">
      <c r="C7037">
        <v>2000</v>
      </c>
      <c r="D7037">
        <v>1</v>
      </c>
      <c r="E7037">
        <v>5</v>
      </c>
      <c r="F7037">
        <v>0</v>
      </c>
      <c r="G7037">
        <v>0</v>
      </c>
      <c r="H7037">
        <v>0</v>
      </c>
      <c r="I7037">
        <v>29</v>
      </c>
      <c r="J7037">
        <v>32</v>
      </c>
      <c r="K7037">
        <v>19</v>
      </c>
      <c r="L7037">
        <v>8</v>
      </c>
      <c r="M7037">
        <v>0</v>
      </c>
      <c r="N7037">
        <v>0</v>
      </c>
      <c r="O7037">
        <v>4.0999999999999996</v>
      </c>
      <c r="R7037" s="2">
        <v>36530</v>
      </c>
      <c r="S7037">
        <v>32</v>
      </c>
      <c r="T7037">
        <v>8</v>
      </c>
    </row>
    <row r="7038" spans="3:20" x14ac:dyDescent="0.25">
      <c r="C7038">
        <v>2000</v>
      </c>
      <c r="D7038">
        <v>1</v>
      </c>
      <c r="E7038">
        <v>6</v>
      </c>
      <c r="F7038">
        <v>0</v>
      </c>
      <c r="G7038">
        <v>0</v>
      </c>
      <c r="H7038">
        <v>0</v>
      </c>
      <c r="I7038">
        <v>29</v>
      </c>
      <c r="J7038">
        <v>44</v>
      </c>
      <c r="K7038">
        <v>13</v>
      </c>
      <c r="L7038">
        <v>3</v>
      </c>
      <c r="M7038">
        <v>0</v>
      </c>
      <c r="N7038">
        <v>0</v>
      </c>
      <c r="O7038">
        <v>4</v>
      </c>
      <c r="R7038" s="2">
        <v>36531</v>
      </c>
      <c r="S7038">
        <v>44</v>
      </c>
      <c r="T7038">
        <v>3</v>
      </c>
    </row>
    <row r="7039" spans="3:20" x14ac:dyDescent="0.25">
      <c r="C7039">
        <v>2000</v>
      </c>
      <c r="D7039">
        <v>1</v>
      </c>
      <c r="E7039">
        <v>7</v>
      </c>
      <c r="F7039">
        <v>0</v>
      </c>
      <c r="G7039">
        <v>0</v>
      </c>
      <c r="H7039">
        <v>0</v>
      </c>
      <c r="I7039">
        <v>46</v>
      </c>
      <c r="J7039">
        <v>43</v>
      </c>
      <c r="K7039">
        <v>26</v>
      </c>
      <c r="L7039">
        <v>17</v>
      </c>
      <c r="M7039">
        <v>0</v>
      </c>
      <c r="N7039">
        <v>0</v>
      </c>
      <c r="O7039">
        <v>4</v>
      </c>
      <c r="R7039" s="2">
        <v>36532</v>
      </c>
      <c r="S7039">
        <v>43</v>
      </c>
      <c r="T7039">
        <v>17</v>
      </c>
    </row>
    <row r="7040" spans="3:20" x14ac:dyDescent="0.25">
      <c r="C7040">
        <v>2000</v>
      </c>
      <c r="D7040">
        <v>1</v>
      </c>
      <c r="E7040">
        <v>8</v>
      </c>
      <c r="F7040">
        <v>0</v>
      </c>
      <c r="G7040">
        <v>0</v>
      </c>
      <c r="H7040">
        <v>0</v>
      </c>
      <c r="I7040">
        <v>37</v>
      </c>
      <c r="J7040">
        <v>48</v>
      </c>
      <c r="K7040">
        <v>22</v>
      </c>
      <c r="L7040">
        <v>15</v>
      </c>
      <c r="M7040">
        <v>0</v>
      </c>
      <c r="N7040">
        <v>0</v>
      </c>
      <c r="O7040">
        <v>4</v>
      </c>
      <c r="R7040" s="2">
        <v>36533</v>
      </c>
      <c r="S7040">
        <v>48</v>
      </c>
      <c r="T7040">
        <v>15</v>
      </c>
    </row>
    <row r="7041" spans="3:20" x14ac:dyDescent="0.25">
      <c r="C7041">
        <v>2000</v>
      </c>
      <c r="D7041">
        <v>1</v>
      </c>
      <c r="E7041">
        <v>9</v>
      </c>
      <c r="F7041">
        <v>0</v>
      </c>
      <c r="G7041">
        <v>0</v>
      </c>
      <c r="H7041">
        <v>0</v>
      </c>
      <c r="I7041">
        <v>37</v>
      </c>
      <c r="J7041">
        <v>41</v>
      </c>
      <c r="K7041">
        <v>27</v>
      </c>
      <c r="L7041">
        <v>18</v>
      </c>
      <c r="M7041">
        <v>0</v>
      </c>
      <c r="N7041">
        <v>0</v>
      </c>
      <c r="O7041">
        <v>4.0999999999999996</v>
      </c>
      <c r="R7041" s="2">
        <v>36534</v>
      </c>
      <c r="S7041">
        <v>41</v>
      </c>
      <c r="T7041">
        <v>18</v>
      </c>
    </row>
    <row r="7042" spans="3:20" x14ac:dyDescent="0.25">
      <c r="C7042">
        <v>2000</v>
      </c>
      <c r="D7042">
        <v>1</v>
      </c>
      <c r="E7042">
        <v>10</v>
      </c>
      <c r="F7042">
        <v>0</v>
      </c>
      <c r="G7042">
        <v>0</v>
      </c>
      <c r="H7042">
        <v>0</v>
      </c>
      <c r="I7042">
        <v>29</v>
      </c>
      <c r="J7042">
        <v>37</v>
      </c>
      <c r="K7042">
        <v>23</v>
      </c>
      <c r="L7042">
        <v>30</v>
      </c>
      <c r="M7042">
        <v>0</v>
      </c>
      <c r="N7042">
        <v>0</v>
      </c>
      <c r="O7042">
        <v>4.2</v>
      </c>
      <c r="R7042" s="2">
        <v>36535</v>
      </c>
      <c r="S7042">
        <v>37</v>
      </c>
      <c r="T7042">
        <v>30</v>
      </c>
    </row>
    <row r="7043" spans="3:20" x14ac:dyDescent="0.25">
      <c r="C7043">
        <v>2000</v>
      </c>
      <c r="D7043">
        <v>1</v>
      </c>
      <c r="E7043">
        <v>11</v>
      </c>
      <c r="F7043">
        <v>0</v>
      </c>
      <c r="G7043">
        <v>0</v>
      </c>
      <c r="H7043">
        <v>0</v>
      </c>
      <c r="I7043">
        <v>27</v>
      </c>
      <c r="J7043">
        <v>35</v>
      </c>
      <c r="K7043">
        <v>24</v>
      </c>
      <c r="L7043">
        <v>26</v>
      </c>
      <c r="M7043">
        <v>0.2</v>
      </c>
      <c r="N7043">
        <v>0.28000000000000003</v>
      </c>
      <c r="O7043">
        <v>4.4000000000000004</v>
      </c>
      <c r="R7043" s="2">
        <v>36536</v>
      </c>
      <c r="S7043">
        <v>35</v>
      </c>
      <c r="T7043">
        <v>26</v>
      </c>
    </row>
    <row r="7044" spans="3:20" x14ac:dyDescent="0.25">
      <c r="C7044">
        <v>2000</v>
      </c>
      <c r="D7044">
        <v>1</v>
      </c>
      <c r="E7044">
        <v>12</v>
      </c>
      <c r="F7044">
        <v>0</v>
      </c>
      <c r="G7044">
        <v>0</v>
      </c>
      <c r="H7044">
        <v>0</v>
      </c>
      <c r="I7044">
        <v>27</v>
      </c>
      <c r="J7044">
        <v>33</v>
      </c>
      <c r="K7044">
        <v>17</v>
      </c>
      <c r="L7044">
        <v>25</v>
      </c>
      <c r="M7044">
        <v>1.8</v>
      </c>
      <c r="N7044">
        <v>0</v>
      </c>
      <c r="O7044">
        <v>4.3</v>
      </c>
      <c r="R7044" s="2">
        <v>36537</v>
      </c>
      <c r="S7044">
        <v>33</v>
      </c>
      <c r="T7044">
        <v>25</v>
      </c>
    </row>
    <row r="7045" spans="3:20" x14ac:dyDescent="0.25">
      <c r="C7045">
        <v>2000</v>
      </c>
      <c r="D7045">
        <v>1</v>
      </c>
      <c r="E7045">
        <v>13</v>
      </c>
      <c r="F7045">
        <v>0</v>
      </c>
      <c r="G7045">
        <v>0</v>
      </c>
      <c r="H7045">
        <v>0</v>
      </c>
      <c r="I7045">
        <v>23</v>
      </c>
      <c r="J7045">
        <v>40</v>
      </c>
      <c r="K7045">
        <v>15</v>
      </c>
      <c r="L7045">
        <v>30</v>
      </c>
      <c r="M7045">
        <v>0.4</v>
      </c>
      <c r="N7045">
        <v>0</v>
      </c>
      <c r="O7045">
        <v>4.3</v>
      </c>
      <c r="R7045" s="2">
        <v>36538</v>
      </c>
      <c r="S7045">
        <v>40</v>
      </c>
      <c r="T7045">
        <v>30</v>
      </c>
    </row>
    <row r="7046" spans="3:20" x14ac:dyDescent="0.25">
      <c r="C7046">
        <v>2000</v>
      </c>
      <c r="D7046">
        <v>1</v>
      </c>
      <c r="E7046">
        <v>14</v>
      </c>
      <c r="F7046">
        <v>0</v>
      </c>
      <c r="G7046">
        <v>0</v>
      </c>
      <c r="H7046">
        <v>0</v>
      </c>
      <c r="I7046">
        <v>29</v>
      </c>
      <c r="J7046">
        <v>45</v>
      </c>
      <c r="K7046">
        <v>22</v>
      </c>
      <c r="L7046">
        <v>36</v>
      </c>
      <c r="M7046">
        <v>0.6</v>
      </c>
      <c r="N7046">
        <v>0</v>
      </c>
      <c r="O7046">
        <v>4.4000000000000004</v>
      </c>
      <c r="R7046" s="2">
        <v>36539</v>
      </c>
      <c r="S7046">
        <v>45</v>
      </c>
      <c r="T7046">
        <v>36</v>
      </c>
    </row>
    <row r="7047" spans="3:20" x14ac:dyDescent="0.25">
      <c r="C7047">
        <v>2000</v>
      </c>
      <c r="D7047">
        <v>1</v>
      </c>
      <c r="E7047">
        <v>15</v>
      </c>
      <c r="F7047">
        <v>0</v>
      </c>
      <c r="G7047">
        <v>0</v>
      </c>
      <c r="H7047">
        <v>0</v>
      </c>
      <c r="I7047">
        <v>34</v>
      </c>
      <c r="J7047">
        <v>38</v>
      </c>
      <c r="K7047">
        <v>28</v>
      </c>
      <c r="L7047">
        <v>33</v>
      </c>
      <c r="M7047">
        <v>0.5</v>
      </c>
      <c r="N7047">
        <v>0.33</v>
      </c>
      <c r="O7047">
        <v>6.6</v>
      </c>
      <c r="R7047" s="2">
        <v>36540</v>
      </c>
      <c r="S7047">
        <v>38</v>
      </c>
      <c r="T7047">
        <v>33</v>
      </c>
    </row>
    <row r="7048" spans="3:20" x14ac:dyDescent="0.25">
      <c r="C7048">
        <v>2000</v>
      </c>
      <c r="D7048">
        <v>1</v>
      </c>
      <c r="E7048">
        <v>16</v>
      </c>
      <c r="F7048">
        <v>0</v>
      </c>
      <c r="G7048">
        <v>0</v>
      </c>
      <c r="H7048">
        <v>0</v>
      </c>
      <c r="I7048">
        <v>31</v>
      </c>
      <c r="J7048">
        <v>40</v>
      </c>
      <c r="K7048">
        <v>27</v>
      </c>
      <c r="L7048">
        <v>26</v>
      </c>
      <c r="M7048">
        <v>1.4</v>
      </c>
      <c r="N7048">
        <v>0.69</v>
      </c>
      <c r="O7048">
        <v>6.6</v>
      </c>
      <c r="R7048" s="2">
        <v>36541</v>
      </c>
      <c r="S7048">
        <v>40</v>
      </c>
      <c r="T7048">
        <v>26</v>
      </c>
    </row>
    <row r="7049" spans="3:20" x14ac:dyDescent="0.25">
      <c r="C7049">
        <v>2000</v>
      </c>
      <c r="D7049">
        <v>1</v>
      </c>
      <c r="E7049">
        <v>17</v>
      </c>
      <c r="F7049">
        <v>0</v>
      </c>
      <c r="G7049">
        <v>0</v>
      </c>
      <c r="H7049">
        <v>0</v>
      </c>
      <c r="I7049">
        <v>29</v>
      </c>
      <c r="J7049">
        <v>39</v>
      </c>
      <c r="K7049">
        <v>16</v>
      </c>
      <c r="L7049">
        <v>31</v>
      </c>
      <c r="M7049">
        <v>1.3</v>
      </c>
      <c r="N7049">
        <v>0.03</v>
      </c>
      <c r="O7049">
        <v>6.3</v>
      </c>
      <c r="R7049" s="2">
        <v>36542</v>
      </c>
      <c r="S7049">
        <v>39</v>
      </c>
      <c r="T7049">
        <v>31</v>
      </c>
    </row>
    <row r="7050" spans="3:20" x14ac:dyDescent="0.25">
      <c r="C7050">
        <v>2000</v>
      </c>
      <c r="D7050">
        <v>1</v>
      </c>
      <c r="E7050">
        <v>18</v>
      </c>
      <c r="F7050">
        <v>0</v>
      </c>
      <c r="G7050">
        <v>0</v>
      </c>
      <c r="H7050">
        <v>0</v>
      </c>
      <c r="I7050">
        <v>31</v>
      </c>
      <c r="J7050">
        <v>38</v>
      </c>
      <c r="K7050">
        <v>27</v>
      </c>
      <c r="L7050">
        <v>32</v>
      </c>
      <c r="M7050">
        <v>0.3</v>
      </c>
      <c r="N7050">
        <v>0.51</v>
      </c>
      <c r="O7050">
        <v>11</v>
      </c>
      <c r="R7050" s="2">
        <v>36543</v>
      </c>
      <c r="S7050">
        <v>38</v>
      </c>
      <c r="T7050">
        <v>32</v>
      </c>
    </row>
    <row r="7051" spans="3:20" x14ac:dyDescent="0.25">
      <c r="C7051">
        <v>2000</v>
      </c>
      <c r="D7051">
        <v>1</v>
      </c>
      <c r="E7051">
        <v>19</v>
      </c>
      <c r="F7051">
        <v>0</v>
      </c>
      <c r="G7051">
        <v>0</v>
      </c>
      <c r="H7051">
        <v>0</v>
      </c>
      <c r="I7051">
        <v>33</v>
      </c>
      <c r="J7051">
        <v>45</v>
      </c>
      <c r="K7051">
        <v>29</v>
      </c>
      <c r="L7051">
        <v>33</v>
      </c>
      <c r="M7051">
        <v>1.2</v>
      </c>
      <c r="N7051">
        <v>0.13</v>
      </c>
      <c r="O7051">
        <v>13</v>
      </c>
      <c r="R7051" s="2">
        <v>36544</v>
      </c>
      <c r="S7051">
        <v>45</v>
      </c>
      <c r="T7051">
        <v>33</v>
      </c>
    </row>
    <row r="7052" spans="3:20" x14ac:dyDescent="0.25">
      <c r="C7052">
        <v>2000</v>
      </c>
      <c r="D7052">
        <v>1</v>
      </c>
      <c r="E7052">
        <v>20</v>
      </c>
      <c r="F7052">
        <v>0</v>
      </c>
      <c r="G7052">
        <v>0</v>
      </c>
      <c r="H7052">
        <v>0</v>
      </c>
      <c r="I7052">
        <v>35</v>
      </c>
      <c r="J7052">
        <v>40</v>
      </c>
      <c r="K7052">
        <v>29</v>
      </c>
      <c r="L7052">
        <v>25</v>
      </c>
      <c r="M7052">
        <v>0.5</v>
      </c>
      <c r="N7052">
        <v>0.02</v>
      </c>
      <c r="O7052">
        <v>14</v>
      </c>
      <c r="R7052" s="2">
        <v>36545</v>
      </c>
      <c r="S7052">
        <v>40</v>
      </c>
      <c r="T7052">
        <v>25</v>
      </c>
    </row>
    <row r="7053" spans="3:20" x14ac:dyDescent="0.25">
      <c r="C7053">
        <v>2000</v>
      </c>
      <c r="D7053">
        <v>1</v>
      </c>
      <c r="E7053">
        <v>21</v>
      </c>
      <c r="F7053">
        <v>0</v>
      </c>
      <c r="G7053">
        <v>0</v>
      </c>
      <c r="H7053">
        <v>0</v>
      </c>
      <c r="I7053">
        <v>32</v>
      </c>
      <c r="J7053">
        <v>36</v>
      </c>
      <c r="K7053">
        <v>15</v>
      </c>
      <c r="L7053">
        <v>18</v>
      </c>
      <c r="M7053">
        <v>0.1</v>
      </c>
      <c r="N7053">
        <v>0.03</v>
      </c>
      <c r="O7053">
        <v>9.4</v>
      </c>
      <c r="R7053" s="2">
        <v>36546</v>
      </c>
      <c r="S7053">
        <v>36</v>
      </c>
      <c r="T7053">
        <v>18</v>
      </c>
    </row>
    <row r="7054" spans="3:20" x14ac:dyDescent="0.25">
      <c r="C7054">
        <v>2000</v>
      </c>
      <c r="D7054">
        <v>1</v>
      </c>
      <c r="E7054">
        <v>22</v>
      </c>
      <c r="F7054">
        <v>0</v>
      </c>
      <c r="G7054">
        <v>0</v>
      </c>
      <c r="H7054">
        <v>0</v>
      </c>
      <c r="I7054">
        <v>26</v>
      </c>
      <c r="J7054">
        <v>38</v>
      </c>
      <c r="K7054">
        <v>16</v>
      </c>
      <c r="L7054">
        <v>21</v>
      </c>
      <c r="M7054">
        <v>0.2</v>
      </c>
      <c r="N7054">
        <v>0.01</v>
      </c>
      <c r="O7054">
        <v>7.1</v>
      </c>
      <c r="R7054" s="2">
        <v>36547</v>
      </c>
      <c r="S7054">
        <v>38</v>
      </c>
      <c r="T7054">
        <v>21</v>
      </c>
    </row>
    <row r="7055" spans="3:20" x14ac:dyDescent="0.25">
      <c r="C7055">
        <v>2000</v>
      </c>
      <c r="D7055">
        <v>1</v>
      </c>
      <c r="E7055">
        <v>23</v>
      </c>
      <c r="F7055">
        <v>0</v>
      </c>
      <c r="G7055">
        <v>0</v>
      </c>
      <c r="H7055">
        <v>0</v>
      </c>
      <c r="I7055">
        <v>31</v>
      </c>
      <c r="J7055">
        <v>36</v>
      </c>
      <c r="K7055">
        <v>17</v>
      </c>
      <c r="L7055">
        <v>29</v>
      </c>
      <c r="M7055">
        <v>0</v>
      </c>
      <c r="N7055">
        <v>0.25</v>
      </c>
      <c r="O7055">
        <v>6.6</v>
      </c>
      <c r="R7055" s="2">
        <v>36548</v>
      </c>
      <c r="S7055">
        <v>36</v>
      </c>
      <c r="T7055">
        <v>29</v>
      </c>
    </row>
    <row r="7056" spans="3:20" x14ac:dyDescent="0.25">
      <c r="C7056">
        <v>2000</v>
      </c>
      <c r="D7056">
        <v>1</v>
      </c>
      <c r="E7056">
        <v>24</v>
      </c>
      <c r="F7056">
        <v>0</v>
      </c>
      <c r="G7056">
        <v>0</v>
      </c>
      <c r="H7056">
        <v>0</v>
      </c>
      <c r="I7056">
        <v>29</v>
      </c>
      <c r="J7056">
        <v>34</v>
      </c>
      <c r="K7056">
        <v>23</v>
      </c>
      <c r="L7056">
        <v>32</v>
      </c>
      <c r="M7056">
        <v>0.9</v>
      </c>
      <c r="N7056">
        <v>1.17</v>
      </c>
      <c r="O7056">
        <v>8.4</v>
      </c>
      <c r="R7056" s="2">
        <v>36549</v>
      </c>
      <c r="S7056">
        <v>34</v>
      </c>
      <c r="T7056">
        <v>32</v>
      </c>
    </row>
    <row r="7057" spans="3:20" x14ac:dyDescent="0.25">
      <c r="C7057">
        <v>2000</v>
      </c>
      <c r="D7057">
        <v>1</v>
      </c>
      <c r="E7057">
        <v>25</v>
      </c>
      <c r="F7057">
        <v>0</v>
      </c>
      <c r="G7057">
        <v>0</v>
      </c>
      <c r="H7057">
        <v>0</v>
      </c>
      <c r="I7057">
        <v>31</v>
      </c>
      <c r="J7057">
        <v>38</v>
      </c>
      <c r="K7057">
        <v>26</v>
      </c>
      <c r="L7057">
        <v>30</v>
      </c>
      <c r="M7057">
        <v>2.4</v>
      </c>
      <c r="N7057">
        <v>0.15</v>
      </c>
      <c r="O7057">
        <v>9.3000000000000007</v>
      </c>
      <c r="R7057" s="2">
        <v>36550</v>
      </c>
      <c r="S7057">
        <v>38</v>
      </c>
      <c r="T7057">
        <v>30</v>
      </c>
    </row>
    <row r="7058" spans="3:20" x14ac:dyDescent="0.25">
      <c r="C7058">
        <v>2000</v>
      </c>
      <c r="D7058">
        <v>1</v>
      </c>
      <c r="E7058">
        <v>26</v>
      </c>
      <c r="F7058">
        <v>0</v>
      </c>
      <c r="G7058">
        <v>0</v>
      </c>
      <c r="H7058">
        <v>0</v>
      </c>
      <c r="I7058">
        <v>32</v>
      </c>
      <c r="J7058">
        <v>37</v>
      </c>
      <c r="K7058">
        <v>20</v>
      </c>
      <c r="L7058">
        <v>18</v>
      </c>
      <c r="M7058">
        <v>0.2</v>
      </c>
      <c r="N7058">
        <v>0</v>
      </c>
      <c r="O7058">
        <v>7.4</v>
      </c>
      <c r="R7058" s="2">
        <v>36551</v>
      </c>
      <c r="S7058">
        <v>37</v>
      </c>
      <c r="T7058">
        <v>18</v>
      </c>
    </row>
    <row r="7059" spans="3:20" x14ac:dyDescent="0.25">
      <c r="C7059">
        <v>2000</v>
      </c>
      <c r="D7059">
        <v>1</v>
      </c>
      <c r="E7059">
        <v>27</v>
      </c>
      <c r="F7059">
        <v>0</v>
      </c>
      <c r="G7059">
        <v>0</v>
      </c>
      <c r="H7059">
        <v>0</v>
      </c>
      <c r="I7059">
        <v>37</v>
      </c>
      <c r="J7059">
        <v>36</v>
      </c>
      <c r="K7059">
        <v>18</v>
      </c>
      <c r="L7059">
        <v>13</v>
      </c>
      <c r="M7059">
        <v>0</v>
      </c>
      <c r="N7059">
        <v>0</v>
      </c>
      <c r="O7059">
        <v>6.5</v>
      </c>
      <c r="R7059" s="2">
        <v>36552</v>
      </c>
      <c r="S7059">
        <v>36</v>
      </c>
      <c r="T7059">
        <v>13</v>
      </c>
    </row>
    <row r="7060" spans="3:20" x14ac:dyDescent="0.25">
      <c r="C7060">
        <v>2000</v>
      </c>
      <c r="D7060">
        <v>1</v>
      </c>
      <c r="E7060">
        <v>28</v>
      </c>
      <c r="F7060">
        <v>0</v>
      </c>
      <c r="G7060">
        <v>0</v>
      </c>
      <c r="H7060">
        <v>0</v>
      </c>
      <c r="I7060">
        <v>35</v>
      </c>
      <c r="J7060">
        <v>34</v>
      </c>
      <c r="K7060">
        <v>16</v>
      </c>
      <c r="L7060">
        <v>7</v>
      </c>
      <c r="M7060">
        <v>0</v>
      </c>
      <c r="N7060">
        <v>0</v>
      </c>
      <c r="O7060">
        <v>5.8</v>
      </c>
      <c r="R7060" s="2">
        <v>36553</v>
      </c>
      <c r="S7060">
        <v>34</v>
      </c>
      <c r="T7060">
        <v>7</v>
      </c>
    </row>
    <row r="7061" spans="3:20" x14ac:dyDescent="0.25">
      <c r="C7061">
        <v>2000</v>
      </c>
      <c r="D7061">
        <v>1</v>
      </c>
      <c r="E7061">
        <v>29</v>
      </c>
      <c r="F7061">
        <v>0</v>
      </c>
      <c r="G7061">
        <v>0</v>
      </c>
      <c r="H7061">
        <v>0</v>
      </c>
      <c r="I7061">
        <v>39</v>
      </c>
      <c r="J7061">
        <v>39</v>
      </c>
      <c r="K7061">
        <v>15</v>
      </c>
      <c r="L7061">
        <v>3</v>
      </c>
      <c r="M7061">
        <v>0</v>
      </c>
      <c r="N7061">
        <v>0</v>
      </c>
      <c r="O7061">
        <v>5.7</v>
      </c>
      <c r="R7061" s="2">
        <v>36554</v>
      </c>
      <c r="S7061">
        <v>39</v>
      </c>
      <c r="T7061">
        <v>3</v>
      </c>
    </row>
    <row r="7062" spans="3:20" x14ac:dyDescent="0.25">
      <c r="C7062">
        <v>2000</v>
      </c>
      <c r="D7062">
        <v>1</v>
      </c>
      <c r="E7062">
        <v>30</v>
      </c>
      <c r="F7062">
        <v>0</v>
      </c>
      <c r="G7062">
        <v>0</v>
      </c>
      <c r="H7062">
        <v>0</v>
      </c>
      <c r="I7062">
        <v>44</v>
      </c>
      <c r="J7062">
        <v>35</v>
      </c>
      <c r="K7062">
        <v>22</v>
      </c>
      <c r="L7062">
        <v>15</v>
      </c>
      <c r="M7062">
        <v>0</v>
      </c>
      <c r="N7062">
        <v>0.39</v>
      </c>
      <c r="O7062">
        <v>5.6</v>
      </c>
      <c r="R7062" s="2">
        <v>36555</v>
      </c>
      <c r="S7062">
        <v>35</v>
      </c>
      <c r="T7062">
        <v>15</v>
      </c>
    </row>
    <row r="7063" spans="3:20" x14ac:dyDescent="0.25">
      <c r="C7063">
        <v>2000</v>
      </c>
      <c r="D7063">
        <v>1</v>
      </c>
      <c r="E7063">
        <v>31</v>
      </c>
      <c r="F7063">
        <v>0</v>
      </c>
      <c r="G7063">
        <v>0</v>
      </c>
      <c r="H7063">
        <v>0</v>
      </c>
      <c r="I7063">
        <v>27</v>
      </c>
      <c r="J7063">
        <v>35</v>
      </c>
      <c r="K7063">
        <v>16</v>
      </c>
      <c r="L7063">
        <v>24</v>
      </c>
      <c r="M7063">
        <v>1.2</v>
      </c>
      <c r="N7063">
        <v>0</v>
      </c>
      <c r="O7063">
        <v>5.6</v>
      </c>
      <c r="R7063" s="2">
        <v>36556</v>
      </c>
      <c r="S7063">
        <v>35</v>
      </c>
      <c r="T7063">
        <v>24</v>
      </c>
    </row>
    <row r="7064" spans="3:20" x14ac:dyDescent="0.25">
      <c r="C7064">
        <v>2000</v>
      </c>
      <c r="D7064">
        <v>2</v>
      </c>
      <c r="E7064">
        <v>1</v>
      </c>
      <c r="F7064">
        <v>0</v>
      </c>
      <c r="G7064">
        <v>0</v>
      </c>
      <c r="H7064">
        <v>0</v>
      </c>
      <c r="I7064">
        <v>31</v>
      </c>
      <c r="J7064">
        <v>44</v>
      </c>
      <c r="K7064">
        <v>16</v>
      </c>
      <c r="L7064">
        <v>23</v>
      </c>
      <c r="M7064">
        <v>0.2</v>
      </c>
      <c r="N7064">
        <v>0</v>
      </c>
      <c r="O7064">
        <v>5.4</v>
      </c>
      <c r="R7064" s="2">
        <v>36557</v>
      </c>
      <c r="S7064">
        <v>44</v>
      </c>
      <c r="T7064">
        <v>23</v>
      </c>
    </row>
    <row r="7065" spans="3:20" x14ac:dyDescent="0.25">
      <c r="C7065">
        <v>2000</v>
      </c>
      <c r="D7065">
        <v>2</v>
      </c>
      <c r="E7065">
        <v>2</v>
      </c>
      <c r="F7065">
        <v>0</v>
      </c>
      <c r="G7065">
        <v>0</v>
      </c>
      <c r="H7065">
        <v>0</v>
      </c>
      <c r="I7065">
        <v>44</v>
      </c>
      <c r="J7065">
        <v>55</v>
      </c>
      <c r="K7065">
        <v>31</v>
      </c>
      <c r="L7065">
        <v>16</v>
      </c>
      <c r="M7065">
        <v>0</v>
      </c>
      <c r="N7065">
        <v>0</v>
      </c>
      <c r="O7065">
        <v>5.6</v>
      </c>
      <c r="R7065" s="2">
        <v>36558</v>
      </c>
      <c r="S7065">
        <v>55</v>
      </c>
      <c r="T7065">
        <v>16</v>
      </c>
    </row>
    <row r="7066" spans="3:20" x14ac:dyDescent="0.25">
      <c r="C7066">
        <v>2000</v>
      </c>
      <c r="D7066">
        <v>2</v>
      </c>
      <c r="E7066">
        <v>3</v>
      </c>
      <c r="F7066">
        <v>0</v>
      </c>
      <c r="G7066">
        <v>0</v>
      </c>
      <c r="H7066">
        <v>0</v>
      </c>
      <c r="I7066">
        <v>50</v>
      </c>
      <c r="J7066">
        <v>47</v>
      </c>
      <c r="K7066">
        <v>36</v>
      </c>
      <c r="L7066">
        <v>18</v>
      </c>
      <c r="M7066">
        <v>0</v>
      </c>
      <c r="N7066">
        <v>0.09</v>
      </c>
      <c r="O7066">
        <v>5.6</v>
      </c>
      <c r="R7066" s="2">
        <v>36559</v>
      </c>
      <c r="S7066">
        <v>47</v>
      </c>
      <c r="T7066">
        <v>18</v>
      </c>
    </row>
    <row r="7067" spans="3:20" x14ac:dyDescent="0.25">
      <c r="C7067">
        <v>2000</v>
      </c>
      <c r="D7067">
        <v>2</v>
      </c>
      <c r="E7067">
        <v>4</v>
      </c>
      <c r="F7067">
        <v>0</v>
      </c>
      <c r="G7067">
        <v>0</v>
      </c>
      <c r="H7067">
        <v>0</v>
      </c>
      <c r="I7067">
        <v>46</v>
      </c>
      <c r="J7067">
        <v>39</v>
      </c>
      <c r="K7067">
        <v>24</v>
      </c>
      <c r="L7067">
        <v>29</v>
      </c>
      <c r="M7067">
        <v>0.6</v>
      </c>
      <c r="N7067">
        <v>0.01</v>
      </c>
      <c r="O7067">
        <v>5.5</v>
      </c>
      <c r="R7067" s="2">
        <v>36560</v>
      </c>
      <c r="S7067">
        <v>39</v>
      </c>
      <c r="T7067">
        <v>29</v>
      </c>
    </row>
    <row r="7068" spans="3:20" x14ac:dyDescent="0.25">
      <c r="C7068">
        <v>2000</v>
      </c>
      <c r="D7068">
        <v>2</v>
      </c>
      <c r="E7068">
        <v>5</v>
      </c>
      <c r="F7068">
        <v>0</v>
      </c>
      <c r="G7068">
        <v>0</v>
      </c>
      <c r="H7068">
        <v>0</v>
      </c>
      <c r="I7068">
        <v>31</v>
      </c>
      <c r="J7068">
        <v>43</v>
      </c>
      <c r="K7068">
        <v>25</v>
      </c>
      <c r="L7068">
        <v>28</v>
      </c>
      <c r="M7068">
        <v>0.1</v>
      </c>
      <c r="N7068">
        <v>0</v>
      </c>
      <c r="O7068">
        <v>5.4</v>
      </c>
      <c r="R7068" s="2">
        <v>36561</v>
      </c>
      <c r="S7068">
        <v>43</v>
      </c>
      <c r="T7068">
        <v>28</v>
      </c>
    </row>
    <row r="7069" spans="3:20" x14ac:dyDescent="0.25">
      <c r="C7069">
        <v>2000</v>
      </c>
      <c r="D7069">
        <v>2</v>
      </c>
      <c r="E7069">
        <v>6</v>
      </c>
      <c r="F7069">
        <v>0</v>
      </c>
      <c r="G7069">
        <v>0</v>
      </c>
      <c r="H7069">
        <v>0</v>
      </c>
      <c r="I7069">
        <v>33</v>
      </c>
      <c r="J7069">
        <v>50</v>
      </c>
      <c r="K7069">
        <v>24</v>
      </c>
      <c r="L7069">
        <v>22</v>
      </c>
      <c r="M7069">
        <v>0</v>
      </c>
      <c r="N7069">
        <v>0</v>
      </c>
      <c r="O7069">
        <v>5.4</v>
      </c>
      <c r="R7069" s="2">
        <v>36562</v>
      </c>
      <c r="S7069">
        <v>50</v>
      </c>
      <c r="T7069">
        <v>22</v>
      </c>
    </row>
    <row r="7070" spans="3:20" x14ac:dyDescent="0.25">
      <c r="C7070">
        <v>2000</v>
      </c>
      <c r="D7070">
        <v>2</v>
      </c>
      <c r="E7070">
        <v>7</v>
      </c>
      <c r="F7070">
        <v>0</v>
      </c>
      <c r="G7070">
        <v>0</v>
      </c>
      <c r="H7070">
        <v>0</v>
      </c>
      <c r="I7070">
        <v>45</v>
      </c>
      <c r="J7070">
        <v>53</v>
      </c>
      <c r="K7070">
        <v>24</v>
      </c>
      <c r="L7070">
        <v>20</v>
      </c>
      <c r="M7070">
        <v>0</v>
      </c>
      <c r="N7070">
        <v>0</v>
      </c>
      <c r="O7070">
        <v>5.4</v>
      </c>
      <c r="R7070" s="2">
        <v>36563</v>
      </c>
      <c r="S7070">
        <v>53</v>
      </c>
      <c r="T7070">
        <v>20</v>
      </c>
    </row>
    <row r="7071" spans="3:20" x14ac:dyDescent="0.25">
      <c r="C7071">
        <v>2000</v>
      </c>
      <c r="D7071">
        <v>2</v>
      </c>
      <c r="E7071">
        <v>8</v>
      </c>
      <c r="F7071">
        <v>0</v>
      </c>
      <c r="G7071">
        <v>0</v>
      </c>
      <c r="H7071">
        <v>0</v>
      </c>
      <c r="I7071">
        <v>46</v>
      </c>
      <c r="J7071">
        <v>51</v>
      </c>
      <c r="K7071">
        <v>33</v>
      </c>
      <c r="L7071">
        <v>33</v>
      </c>
      <c r="M7071">
        <v>0.2</v>
      </c>
      <c r="N7071">
        <v>0</v>
      </c>
      <c r="O7071">
        <v>5.4</v>
      </c>
      <c r="R7071" s="2">
        <v>36564</v>
      </c>
      <c r="S7071">
        <v>51</v>
      </c>
      <c r="T7071">
        <v>33</v>
      </c>
    </row>
    <row r="7072" spans="3:20" x14ac:dyDescent="0.25">
      <c r="C7072">
        <v>2000</v>
      </c>
      <c r="D7072">
        <v>2</v>
      </c>
      <c r="E7072">
        <v>9</v>
      </c>
      <c r="F7072">
        <v>0</v>
      </c>
      <c r="G7072">
        <v>0</v>
      </c>
      <c r="H7072">
        <v>0</v>
      </c>
      <c r="I7072">
        <v>44</v>
      </c>
      <c r="J7072">
        <v>44</v>
      </c>
      <c r="K7072">
        <v>32</v>
      </c>
      <c r="L7072">
        <v>33</v>
      </c>
      <c r="M7072">
        <v>0</v>
      </c>
      <c r="N7072">
        <v>0.05</v>
      </c>
      <c r="O7072">
        <v>5.7</v>
      </c>
      <c r="R7072" s="2">
        <v>36565</v>
      </c>
      <c r="S7072">
        <v>44</v>
      </c>
      <c r="T7072">
        <v>33</v>
      </c>
    </row>
    <row r="7073" spans="3:20" x14ac:dyDescent="0.25">
      <c r="C7073">
        <v>2000</v>
      </c>
      <c r="D7073">
        <v>2</v>
      </c>
      <c r="E7073">
        <v>10</v>
      </c>
      <c r="F7073">
        <v>0</v>
      </c>
      <c r="G7073">
        <v>0</v>
      </c>
      <c r="H7073">
        <v>0</v>
      </c>
      <c r="I7073">
        <v>34</v>
      </c>
      <c r="J7073">
        <v>40</v>
      </c>
      <c r="K7073">
        <v>27</v>
      </c>
      <c r="L7073">
        <v>28</v>
      </c>
      <c r="M7073">
        <v>0</v>
      </c>
      <c r="N7073">
        <v>0.13</v>
      </c>
      <c r="O7073">
        <v>6.6</v>
      </c>
      <c r="R7073" s="2">
        <v>36566</v>
      </c>
      <c r="S7073">
        <v>40</v>
      </c>
      <c r="T7073">
        <v>28</v>
      </c>
    </row>
    <row r="7074" spans="3:20" x14ac:dyDescent="0.25">
      <c r="C7074">
        <v>2000</v>
      </c>
      <c r="D7074">
        <v>2</v>
      </c>
      <c r="E7074">
        <v>11</v>
      </c>
      <c r="F7074">
        <v>0</v>
      </c>
      <c r="G7074">
        <v>0</v>
      </c>
      <c r="H7074">
        <v>0</v>
      </c>
      <c r="I7074">
        <v>33</v>
      </c>
      <c r="J7074">
        <v>34</v>
      </c>
      <c r="K7074">
        <v>22</v>
      </c>
      <c r="L7074">
        <v>27</v>
      </c>
      <c r="M7074">
        <v>0.8</v>
      </c>
      <c r="N7074">
        <v>7.0000000000000007E-2</v>
      </c>
      <c r="O7074">
        <v>6.4</v>
      </c>
      <c r="R7074" s="2">
        <v>36567</v>
      </c>
      <c r="S7074">
        <v>34</v>
      </c>
      <c r="T7074">
        <v>27</v>
      </c>
    </row>
    <row r="7075" spans="3:20" x14ac:dyDescent="0.25">
      <c r="C7075">
        <v>2000</v>
      </c>
      <c r="D7075">
        <v>2</v>
      </c>
      <c r="E7075">
        <v>12</v>
      </c>
      <c r="F7075">
        <v>0</v>
      </c>
      <c r="G7075">
        <v>0</v>
      </c>
      <c r="H7075">
        <v>0</v>
      </c>
      <c r="I7075">
        <v>26</v>
      </c>
      <c r="J7075">
        <v>32</v>
      </c>
      <c r="K7075">
        <v>22</v>
      </c>
      <c r="L7075">
        <v>24</v>
      </c>
      <c r="M7075">
        <v>0.7</v>
      </c>
      <c r="N7075">
        <v>0.06</v>
      </c>
      <c r="O7075">
        <v>6</v>
      </c>
      <c r="R7075" s="2">
        <v>36568</v>
      </c>
      <c r="S7075">
        <v>32</v>
      </c>
      <c r="T7075">
        <v>24</v>
      </c>
    </row>
    <row r="7076" spans="3:20" x14ac:dyDescent="0.25">
      <c r="C7076">
        <v>2000</v>
      </c>
      <c r="D7076">
        <v>2</v>
      </c>
      <c r="E7076">
        <v>13</v>
      </c>
      <c r="F7076">
        <v>0</v>
      </c>
      <c r="G7076">
        <v>0</v>
      </c>
      <c r="H7076">
        <v>0</v>
      </c>
      <c r="I7076">
        <v>24</v>
      </c>
      <c r="J7076">
        <v>38</v>
      </c>
      <c r="K7076">
        <v>17</v>
      </c>
      <c r="L7076">
        <v>29</v>
      </c>
      <c r="M7076">
        <v>0.7</v>
      </c>
      <c r="N7076">
        <v>0.79</v>
      </c>
      <c r="O7076">
        <v>9.6</v>
      </c>
      <c r="R7076" s="2">
        <v>36569</v>
      </c>
      <c r="S7076">
        <v>38</v>
      </c>
      <c r="T7076">
        <v>29</v>
      </c>
    </row>
    <row r="7077" spans="3:20" x14ac:dyDescent="0.25">
      <c r="C7077">
        <v>2000</v>
      </c>
      <c r="D7077">
        <v>2</v>
      </c>
      <c r="E7077">
        <v>14</v>
      </c>
      <c r="F7077">
        <v>0</v>
      </c>
      <c r="G7077">
        <v>0</v>
      </c>
      <c r="H7077">
        <v>0</v>
      </c>
      <c r="I7077">
        <v>31</v>
      </c>
      <c r="J7077">
        <v>38</v>
      </c>
      <c r="K7077">
        <v>22</v>
      </c>
      <c r="L7077">
        <v>29</v>
      </c>
      <c r="M7077">
        <v>2.2000000000000002</v>
      </c>
      <c r="N7077">
        <v>0.86</v>
      </c>
      <c r="O7077">
        <v>34</v>
      </c>
      <c r="R7077" s="2">
        <v>36570</v>
      </c>
      <c r="S7077">
        <v>38</v>
      </c>
      <c r="T7077">
        <v>29</v>
      </c>
    </row>
    <row r="7078" spans="3:20" x14ac:dyDescent="0.25">
      <c r="C7078">
        <v>2000</v>
      </c>
      <c r="D7078">
        <v>2</v>
      </c>
      <c r="E7078">
        <v>15</v>
      </c>
      <c r="F7078">
        <v>0</v>
      </c>
      <c r="G7078">
        <v>0</v>
      </c>
      <c r="H7078">
        <v>0</v>
      </c>
      <c r="I7078">
        <v>31</v>
      </c>
      <c r="J7078">
        <v>40</v>
      </c>
      <c r="K7078">
        <v>19</v>
      </c>
      <c r="L7078">
        <v>21</v>
      </c>
      <c r="M7078">
        <v>2.2999999999999998</v>
      </c>
      <c r="N7078">
        <v>0</v>
      </c>
      <c r="O7078">
        <v>18</v>
      </c>
      <c r="R7078" s="2">
        <v>36571</v>
      </c>
      <c r="S7078">
        <v>40</v>
      </c>
      <c r="T7078">
        <v>21</v>
      </c>
    </row>
    <row r="7079" spans="3:20" x14ac:dyDescent="0.25">
      <c r="C7079">
        <v>2000</v>
      </c>
      <c r="D7079">
        <v>2</v>
      </c>
      <c r="E7079">
        <v>16</v>
      </c>
      <c r="F7079">
        <v>0</v>
      </c>
      <c r="G7079">
        <v>0</v>
      </c>
      <c r="H7079">
        <v>0</v>
      </c>
      <c r="I7079">
        <v>31</v>
      </c>
      <c r="J7079">
        <v>35</v>
      </c>
      <c r="K7079">
        <v>17</v>
      </c>
      <c r="L7079">
        <v>22</v>
      </c>
      <c r="M7079">
        <v>0</v>
      </c>
      <c r="N7079">
        <v>0.02</v>
      </c>
      <c r="O7079">
        <v>12</v>
      </c>
      <c r="R7079" s="2">
        <v>36572</v>
      </c>
      <c r="S7079">
        <v>35</v>
      </c>
      <c r="T7079">
        <v>22</v>
      </c>
    </row>
    <row r="7080" spans="3:20" x14ac:dyDescent="0.25">
      <c r="C7080">
        <v>2000</v>
      </c>
      <c r="D7080">
        <v>2</v>
      </c>
      <c r="E7080">
        <v>17</v>
      </c>
      <c r="F7080">
        <v>0</v>
      </c>
      <c r="G7080">
        <v>0</v>
      </c>
      <c r="H7080">
        <v>0</v>
      </c>
      <c r="I7080">
        <v>30</v>
      </c>
      <c r="J7080">
        <v>38</v>
      </c>
      <c r="K7080">
        <v>18</v>
      </c>
      <c r="L7080">
        <v>24</v>
      </c>
      <c r="M7080">
        <v>0.3</v>
      </c>
      <c r="N7080">
        <v>0.02</v>
      </c>
      <c r="O7080">
        <v>9.6999999999999993</v>
      </c>
      <c r="R7080" s="2">
        <v>36573</v>
      </c>
      <c r="S7080">
        <v>38</v>
      </c>
      <c r="T7080">
        <v>24</v>
      </c>
    </row>
    <row r="7081" spans="3:20" x14ac:dyDescent="0.25">
      <c r="C7081">
        <v>2000</v>
      </c>
      <c r="D7081">
        <v>2</v>
      </c>
      <c r="E7081">
        <v>18</v>
      </c>
      <c r="F7081">
        <v>0</v>
      </c>
      <c r="G7081">
        <v>0</v>
      </c>
      <c r="H7081">
        <v>0</v>
      </c>
      <c r="I7081">
        <v>30</v>
      </c>
      <c r="J7081">
        <v>40</v>
      </c>
      <c r="K7081">
        <v>19</v>
      </c>
      <c r="L7081">
        <v>15</v>
      </c>
      <c r="M7081">
        <v>0.1</v>
      </c>
      <c r="N7081">
        <v>0</v>
      </c>
      <c r="O7081">
        <v>8.6999999999999993</v>
      </c>
      <c r="R7081" s="2">
        <v>36574</v>
      </c>
      <c r="S7081">
        <v>40</v>
      </c>
      <c r="T7081">
        <v>15</v>
      </c>
    </row>
    <row r="7082" spans="3:20" x14ac:dyDescent="0.25">
      <c r="C7082">
        <v>2000</v>
      </c>
      <c r="D7082">
        <v>2</v>
      </c>
      <c r="E7082">
        <v>19</v>
      </c>
      <c r="F7082">
        <v>0</v>
      </c>
      <c r="G7082">
        <v>0</v>
      </c>
      <c r="H7082">
        <v>0</v>
      </c>
      <c r="I7082">
        <v>36</v>
      </c>
      <c r="J7082">
        <v>45</v>
      </c>
      <c r="K7082">
        <v>15</v>
      </c>
      <c r="L7082">
        <v>12</v>
      </c>
      <c r="M7082">
        <v>0</v>
      </c>
      <c r="N7082">
        <v>0</v>
      </c>
      <c r="O7082">
        <v>8</v>
      </c>
      <c r="R7082" s="2">
        <v>36575</v>
      </c>
      <c r="S7082">
        <v>45</v>
      </c>
      <c r="T7082">
        <v>12</v>
      </c>
    </row>
    <row r="7083" spans="3:20" x14ac:dyDescent="0.25">
      <c r="C7083">
        <v>2000</v>
      </c>
      <c r="D7083">
        <v>2</v>
      </c>
      <c r="E7083">
        <v>20</v>
      </c>
      <c r="F7083">
        <v>0</v>
      </c>
      <c r="G7083">
        <v>0</v>
      </c>
      <c r="H7083">
        <v>0</v>
      </c>
      <c r="I7083">
        <v>42</v>
      </c>
      <c r="J7083">
        <v>38</v>
      </c>
      <c r="K7083">
        <v>20</v>
      </c>
      <c r="L7083">
        <v>31</v>
      </c>
      <c r="M7083">
        <v>0.2</v>
      </c>
      <c r="N7083">
        <v>0.04</v>
      </c>
      <c r="O7083">
        <v>7.7</v>
      </c>
      <c r="R7083" s="2">
        <v>36576</v>
      </c>
      <c r="S7083">
        <v>38</v>
      </c>
      <c r="T7083">
        <v>31</v>
      </c>
    </row>
    <row r="7084" spans="3:20" x14ac:dyDescent="0.25">
      <c r="C7084">
        <v>2000</v>
      </c>
      <c r="D7084">
        <v>2</v>
      </c>
      <c r="E7084">
        <v>21</v>
      </c>
      <c r="F7084">
        <v>0</v>
      </c>
      <c r="G7084">
        <v>0</v>
      </c>
      <c r="H7084">
        <v>0</v>
      </c>
      <c r="I7084">
        <v>32</v>
      </c>
      <c r="J7084">
        <v>41</v>
      </c>
      <c r="K7084">
        <v>26</v>
      </c>
      <c r="L7084">
        <v>24</v>
      </c>
      <c r="M7084">
        <v>0.3</v>
      </c>
      <c r="N7084">
        <v>0.04</v>
      </c>
      <c r="O7084">
        <v>7.5</v>
      </c>
      <c r="R7084" s="2">
        <v>36577</v>
      </c>
      <c r="S7084">
        <v>41</v>
      </c>
      <c r="T7084">
        <v>24</v>
      </c>
    </row>
    <row r="7085" spans="3:20" x14ac:dyDescent="0.25">
      <c r="C7085">
        <v>2000</v>
      </c>
      <c r="D7085">
        <v>2</v>
      </c>
      <c r="E7085">
        <v>22</v>
      </c>
      <c r="F7085">
        <v>0</v>
      </c>
      <c r="G7085">
        <v>0</v>
      </c>
      <c r="H7085">
        <v>0</v>
      </c>
      <c r="I7085">
        <v>35</v>
      </c>
      <c r="J7085">
        <v>33</v>
      </c>
      <c r="K7085">
        <v>18</v>
      </c>
      <c r="L7085">
        <v>29</v>
      </c>
      <c r="M7085">
        <v>0.1</v>
      </c>
      <c r="N7085">
        <v>0.11</v>
      </c>
      <c r="O7085">
        <v>7.2</v>
      </c>
      <c r="R7085" s="2">
        <v>36578</v>
      </c>
      <c r="S7085">
        <v>33</v>
      </c>
      <c r="T7085">
        <v>29</v>
      </c>
    </row>
    <row r="7086" spans="3:20" x14ac:dyDescent="0.25">
      <c r="C7086">
        <v>2000</v>
      </c>
      <c r="D7086">
        <v>2</v>
      </c>
      <c r="E7086">
        <v>23</v>
      </c>
      <c r="F7086">
        <v>0</v>
      </c>
      <c r="G7086">
        <v>0</v>
      </c>
      <c r="H7086">
        <v>0</v>
      </c>
      <c r="I7086">
        <v>25</v>
      </c>
      <c r="J7086">
        <v>30</v>
      </c>
      <c r="K7086">
        <v>20</v>
      </c>
      <c r="L7086">
        <v>14</v>
      </c>
      <c r="M7086">
        <v>1.1000000000000001</v>
      </c>
      <c r="N7086">
        <v>0.17</v>
      </c>
      <c r="O7086">
        <v>7</v>
      </c>
      <c r="R7086" s="2">
        <v>36579</v>
      </c>
      <c r="S7086">
        <v>30</v>
      </c>
      <c r="T7086">
        <v>14</v>
      </c>
    </row>
    <row r="7087" spans="3:20" x14ac:dyDescent="0.25">
      <c r="C7087">
        <v>2000</v>
      </c>
      <c r="D7087">
        <v>2</v>
      </c>
      <c r="E7087">
        <v>24</v>
      </c>
      <c r="F7087">
        <v>0</v>
      </c>
      <c r="G7087">
        <v>0</v>
      </c>
      <c r="H7087">
        <v>0</v>
      </c>
      <c r="I7087">
        <v>28</v>
      </c>
      <c r="J7087">
        <v>28</v>
      </c>
      <c r="K7087">
        <v>10</v>
      </c>
      <c r="L7087">
        <v>3</v>
      </c>
      <c r="M7087">
        <v>0.5</v>
      </c>
      <c r="N7087">
        <v>0</v>
      </c>
      <c r="O7087">
        <v>6.6</v>
      </c>
      <c r="R7087" s="2">
        <v>36580</v>
      </c>
      <c r="S7087">
        <v>28</v>
      </c>
      <c r="T7087">
        <v>3</v>
      </c>
    </row>
    <row r="7088" spans="3:20" x14ac:dyDescent="0.25">
      <c r="C7088">
        <v>2000</v>
      </c>
      <c r="D7088">
        <v>2</v>
      </c>
      <c r="E7088">
        <v>25</v>
      </c>
      <c r="F7088">
        <v>0</v>
      </c>
      <c r="G7088">
        <v>0</v>
      </c>
      <c r="H7088">
        <v>0</v>
      </c>
      <c r="I7088">
        <v>25</v>
      </c>
      <c r="J7088">
        <v>40</v>
      </c>
      <c r="K7088">
        <v>7</v>
      </c>
      <c r="L7088">
        <v>18</v>
      </c>
      <c r="M7088">
        <v>0</v>
      </c>
      <c r="N7088">
        <v>0</v>
      </c>
      <c r="O7088">
        <v>6.4</v>
      </c>
      <c r="R7088" s="2">
        <v>36581</v>
      </c>
      <c r="S7088">
        <v>40</v>
      </c>
      <c r="T7088">
        <v>18</v>
      </c>
    </row>
    <row r="7089" spans="3:20" x14ac:dyDescent="0.25">
      <c r="C7089">
        <v>2000</v>
      </c>
      <c r="D7089">
        <v>2</v>
      </c>
      <c r="E7089">
        <v>26</v>
      </c>
      <c r="F7089">
        <v>0</v>
      </c>
      <c r="G7089">
        <v>0</v>
      </c>
      <c r="H7089">
        <v>0</v>
      </c>
      <c r="I7089">
        <v>34</v>
      </c>
      <c r="J7089">
        <v>37</v>
      </c>
      <c r="K7089">
        <v>14</v>
      </c>
      <c r="L7089">
        <v>30</v>
      </c>
      <c r="M7089">
        <v>0.2</v>
      </c>
      <c r="N7089">
        <v>0.16</v>
      </c>
      <c r="O7089">
        <v>7</v>
      </c>
      <c r="R7089" s="2">
        <v>36582</v>
      </c>
      <c r="S7089">
        <v>37</v>
      </c>
      <c r="T7089">
        <v>30</v>
      </c>
    </row>
    <row r="7090" spans="3:20" x14ac:dyDescent="0.25">
      <c r="C7090">
        <v>2000</v>
      </c>
      <c r="D7090">
        <v>2</v>
      </c>
      <c r="E7090">
        <v>27</v>
      </c>
      <c r="F7090">
        <v>0</v>
      </c>
      <c r="G7090">
        <v>0</v>
      </c>
      <c r="H7090">
        <v>0</v>
      </c>
      <c r="I7090">
        <v>31</v>
      </c>
      <c r="J7090">
        <v>36</v>
      </c>
      <c r="K7090">
        <v>22</v>
      </c>
      <c r="L7090">
        <v>21</v>
      </c>
      <c r="M7090">
        <v>1.2</v>
      </c>
      <c r="N7090">
        <v>0.92</v>
      </c>
      <c r="O7090">
        <v>11</v>
      </c>
      <c r="R7090" s="2">
        <v>36583</v>
      </c>
      <c r="S7090">
        <v>36</v>
      </c>
      <c r="T7090">
        <v>21</v>
      </c>
    </row>
    <row r="7091" spans="3:20" x14ac:dyDescent="0.25">
      <c r="C7091">
        <v>2000</v>
      </c>
      <c r="D7091">
        <v>2</v>
      </c>
      <c r="E7091">
        <v>28</v>
      </c>
      <c r="F7091">
        <v>0</v>
      </c>
      <c r="G7091">
        <v>0</v>
      </c>
      <c r="H7091">
        <v>0</v>
      </c>
      <c r="I7091">
        <v>28</v>
      </c>
      <c r="J7091">
        <v>41</v>
      </c>
      <c r="K7091">
        <v>17</v>
      </c>
      <c r="L7091">
        <v>11</v>
      </c>
      <c r="M7091">
        <v>1.9</v>
      </c>
      <c r="N7091">
        <v>0</v>
      </c>
      <c r="O7091">
        <v>8.1999999999999993</v>
      </c>
      <c r="R7091" s="2">
        <v>36584</v>
      </c>
      <c r="S7091">
        <v>41</v>
      </c>
      <c r="T7091">
        <v>11</v>
      </c>
    </row>
    <row r="7092" spans="3:20" x14ac:dyDescent="0.25">
      <c r="C7092">
        <v>2000</v>
      </c>
      <c r="D7092">
        <v>2</v>
      </c>
      <c r="E7092">
        <v>29</v>
      </c>
      <c r="F7092">
        <v>0</v>
      </c>
      <c r="G7092">
        <v>0</v>
      </c>
      <c r="H7092">
        <v>0</v>
      </c>
      <c r="I7092">
        <v>33</v>
      </c>
      <c r="J7092">
        <v>35</v>
      </c>
      <c r="K7092">
        <v>16</v>
      </c>
      <c r="L7092">
        <v>14</v>
      </c>
      <c r="M7092">
        <v>0.1</v>
      </c>
      <c r="N7092">
        <v>0.04</v>
      </c>
      <c r="O7092">
        <v>7.6</v>
      </c>
      <c r="R7092" s="2">
        <v>36585</v>
      </c>
      <c r="S7092">
        <v>35</v>
      </c>
      <c r="T7092">
        <v>14</v>
      </c>
    </row>
    <row r="7093" spans="3:20" x14ac:dyDescent="0.25">
      <c r="C7093">
        <v>2000</v>
      </c>
      <c r="D7093">
        <v>3</v>
      </c>
      <c r="E7093">
        <v>1</v>
      </c>
      <c r="F7093">
        <v>0</v>
      </c>
      <c r="G7093">
        <v>0</v>
      </c>
      <c r="H7093">
        <v>0</v>
      </c>
      <c r="I7093">
        <v>28</v>
      </c>
      <c r="J7093">
        <v>44</v>
      </c>
      <c r="K7093">
        <v>15</v>
      </c>
      <c r="L7093">
        <v>4</v>
      </c>
      <c r="M7093">
        <v>0.5</v>
      </c>
      <c r="N7093">
        <v>0</v>
      </c>
      <c r="O7093">
        <v>7.2</v>
      </c>
      <c r="R7093" s="2">
        <v>36586</v>
      </c>
      <c r="S7093">
        <v>44</v>
      </c>
      <c r="T7093">
        <v>4</v>
      </c>
    </row>
    <row r="7094" spans="3:20" x14ac:dyDescent="0.25">
      <c r="C7094">
        <v>2000</v>
      </c>
      <c r="D7094">
        <v>3</v>
      </c>
      <c r="E7094">
        <v>2</v>
      </c>
      <c r="F7094">
        <v>0</v>
      </c>
      <c r="G7094">
        <v>0</v>
      </c>
      <c r="H7094">
        <v>0</v>
      </c>
      <c r="I7094">
        <v>37</v>
      </c>
      <c r="J7094">
        <v>38</v>
      </c>
      <c r="K7094">
        <v>15</v>
      </c>
      <c r="L7094">
        <v>20</v>
      </c>
      <c r="M7094">
        <v>0</v>
      </c>
      <c r="N7094">
        <v>0</v>
      </c>
      <c r="O7094">
        <v>6.9</v>
      </c>
      <c r="R7094" s="2">
        <v>36587</v>
      </c>
      <c r="S7094">
        <v>38</v>
      </c>
      <c r="T7094">
        <v>20</v>
      </c>
    </row>
    <row r="7095" spans="3:20" x14ac:dyDescent="0.25">
      <c r="C7095">
        <v>2000</v>
      </c>
      <c r="D7095">
        <v>3</v>
      </c>
      <c r="E7095">
        <v>3</v>
      </c>
      <c r="F7095">
        <v>0</v>
      </c>
      <c r="G7095">
        <v>0</v>
      </c>
      <c r="H7095">
        <v>0</v>
      </c>
      <c r="I7095">
        <v>32</v>
      </c>
      <c r="J7095">
        <v>46</v>
      </c>
      <c r="K7095">
        <v>22</v>
      </c>
      <c r="L7095">
        <v>23</v>
      </c>
      <c r="M7095">
        <v>0.2</v>
      </c>
      <c r="N7095">
        <v>0</v>
      </c>
      <c r="O7095">
        <v>6.9</v>
      </c>
      <c r="R7095" s="2">
        <v>36588</v>
      </c>
      <c r="S7095">
        <v>46</v>
      </c>
      <c r="T7095">
        <v>23</v>
      </c>
    </row>
    <row r="7096" spans="3:20" x14ac:dyDescent="0.25">
      <c r="C7096">
        <v>2000</v>
      </c>
      <c r="D7096">
        <v>3</v>
      </c>
      <c r="E7096">
        <v>4</v>
      </c>
      <c r="F7096">
        <v>0</v>
      </c>
      <c r="G7096">
        <v>0</v>
      </c>
      <c r="H7096">
        <v>0</v>
      </c>
      <c r="I7096">
        <v>41</v>
      </c>
      <c r="J7096">
        <v>50</v>
      </c>
      <c r="K7096">
        <v>21</v>
      </c>
      <c r="L7096">
        <v>18</v>
      </c>
      <c r="M7096">
        <v>0.1</v>
      </c>
      <c r="N7096">
        <v>0</v>
      </c>
      <c r="O7096">
        <v>7.2</v>
      </c>
      <c r="R7096" s="2">
        <v>36589</v>
      </c>
      <c r="S7096">
        <v>50</v>
      </c>
      <c r="T7096">
        <v>18</v>
      </c>
    </row>
    <row r="7097" spans="3:20" x14ac:dyDescent="0.25">
      <c r="C7097">
        <v>2000</v>
      </c>
      <c r="D7097">
        <v>3</v>
      </c>
      <c r="E7097">
        <v>5</v>
      </c>
      <c r="F7097">
        <v>0</v>
      </c>
      <c r="G7097">
        <v>0</v>
      </c>
      <c r="H7097">
        <v>0</v>
      </c>
      <c r="I7097">
        <v>44</v>
      </c>
      <c r="J7097">
        <v>42</v>
      </c>
      <c r="K7097">
        <v>26</v>
      </c>
      <c r="L7097">
        <v>29</v>
      </c>
      <c r="M7097">
        <v>0.1</v>
      </c>
      <c r="N7097">
        <v>0.01</v>
      </c>
      <c r="O7097">
        <v>7.3</v>
      </c>
      <c r="R7097" s="2">
        <v>36590</v>
      </c>
      <c r="S7097">
        <v>42</v>
      </c>
      <c r="T7097">
        <v>29</v>
      </c>
    </row>
    <row r="7098" spans="3:20" x14ac:dyDescent="0.25">
      <c r="C7098">
        <v>2000</v>
      </c>
      <c r="D7098">
        <v>3</v>
      </c>
      <c r="E7098">
        <v>6</v>
      </c>
      <c r="F7098">
        <v>0</v>
      </c>
      <c r="G7098">
        <v>0</v>
      </c>
      <c r="H7098">
        <v>0</v>
      </c>
      <c r="I7098">
        <v>34</v>
      </c>
      <c r="J7098">
        <v>35</v>
      </c>
      <c r="K7098">
        <v>19</v>
      </c>
      <c r="L7098">
        <v>26</v>
      </c>
      <c r="M7098">
        <v>0.1</v>
      </c>
      <c r="N7098">
        <v>0</v>
      </c>
      <c r="O7098">
        <v>6.9</v>
      </c>
      <c r="R7098" s="2">
        <v>36591</v>
      </c>
      <c r="S7098">
        <v>35</v>
      </c>
      <c r="T7098">
        <v>26</v>
      </c>
    </row>
    <row r="7099" spans="3:20" x14ac:dyDescent="0.25">
      <c r="C7099">
        <v>2000</v>
      </c>
      <c r="D7099">
        <v>3</v>
      </c>
      <c r="E7099">
        <v>7</v>
      </c>
      <c r="F7099">
        <v>0</v>
      </c>
      <c r="G7099">
        <v>0</v>
      </c>
      <c r="H7099">
        <v>0</v>
      </c>
      <c r="I7099">
        <v>27</v>
      </c>
      <c r="J7099">
        <v>34</v>
      </c>
      <c r="K7099">
        <v>17</v>
      </c>
      <c r="L7099">
        <v>13</v>
      </c>
      <c r="M7099">
        <v>0.1</v>
      </c>
      <c r="N7099">
        <v>0</v>
      </c>
      <c r="O7099">
        <v>6.6</v>
      </c>
      <c r="R7099" s="2">
        <v>36592</v>
      </c>
      <c r="S7099">
        <v>34</v>
      </c>
      <c r="T7099">
        <v>13</v>
      </c>
    </row>
    <row r="7100" spans="3:20" x14ac:dyDescent="0.25">
      <c r="C7100">
        <v>2000</v>
      </c>
      <c r="D7100">
        <v>3</v>
      </c>
      <c r="E7100">
        <v>8</v>
      </c>
      <c r="F7100">
        <v>0</v>
      </c>
      <c r="G7100">
        <v>0</v>
      </c>
      <c r="H7100">
        <v>0</v>
      </c>
      <c r="I7100">
        <v>24</v>
      </c>
      <c r="J7100">
        <v>36</v>
      </c>
      <c r="K7100">
        <v>15</v>
      </c>
      <c r="L7100">
        <v>25</v>
      </c>
      <c r="M7100">
        <v>0.2</v>
      </c>
      <c r="N7100">
        <v>0.01</v>
      </c>
      <c r="O7100">
        <v>6.4</v>
      </c>
      <c r="R7100" s="2">
        <v>36593</v>
      </c>
      <c r="S7100">
        <v>36</v>
      </c>
      <c r="T7100">
        <v>25</v>
      </c>
    </row>
    <row r="7101" spans="3:20" x14ac:dyDescent="0.25">
      <c r="C7101">
        <v>2000</v>
      </c>
      <c r="D7101">
        <v>3</v>
      </c>
      <c r="E7101">
        <v>9</v>
      </c>
      <c r="F7101">
        <v>0</v>
      </c>
      <c r="G7101">
        <v>0</v>
      </c>
      <c r="H7101">
        <v>0</v>
      </c>
      <c r="I7101">
        <v>27</v>
      </c>
      <c r="J7101">
        <v>33</v>
      </c>
      <c r="K7101">
        <v>16</v>
      </c>
      <c r="L7101">
        <v>23</v>
      </c>
      <c r="M7101">
        <v>0.4</v>
      </c>
      <c r="N7101">
        <v>0.13</v>
      </c>
      <c r="O7101">
        <v>6.3</v>
      </c>
      <c r="R7101" s="2">
        <v>36594</v>
      </c>
      <c r="S7101">
        <v>33</v>
      </c>
      <c r="T7101">
        <v>23</v>
      </c>
    </row>
    <row r="7102" spans="3:20" x14ac:dyDescent="0.25">
      <c r="C7102">
        <v>2000</v>
      </c>
      <c r="D7102">
        <v>3</v>
      </c>
      <c r="E7102">
        <v>10</v>
      </c>
      <c r="F7102">
        <v>0</v>
      </c>
      <c r="G7102">
        <v>0</v>
      </c>
      <c r="H7102">
        <v>0</v>
      </c>
      <c r="I7102">
        <v>25</v>
      </c>
      <c r="J7102">
        <v>48</v>
      </c>
      <c r="K7102">
        <v>15</v>
      </c>
      <c r="L7102">
        <v>9</v>
      </c>
      <c r="M7102">
        <v>0.6</v>
      </c>
      <c r="N7102">
        <v>0</v>
      </c>
      <c r="O7102">
        <v>6.2</v>
      </c>
      <c r="R7102" s="2">
        <v>36595</v>
      </c>
      <c r="S7102">
        <v>48</v>
      </c>
      <c r="T7102">
        <v>9</v>
      </c>
    </row>
    <row r="7103" spans="3:20" x14ac:dyDescent="0.25">
      <c r="C7103">
        <v>2000</v>
      </c>
      <c r="D7103">
        <v>3</v>
      </c>
      <c r="E7103">
        <v>11</v>
      </c>
      <c r="F7103">
        <v>0</v>
      </c>
      <c r="G7103">
        <v>0</v>
      </c>
      <c r="H7103">
        <v>0</v>
      </c>
      <c r="I7103">
        <v>42</v>
      </c>
      <c r="J7103">
        <v>47</v>
      </c>
      <c r="K7103">
        <v>15</v>
      </c>
      <c r="L7103">
        <v>26</v>
      </c>
      <c r="M7103">
        <v>0.1</v>
      </c>
      <c r="N7103">
        <v>0</v>
      </c>
      <c r="O7103">
        <v>6.5</v>
      </c>
      <c r="R7103" s="2">
        <v>36596</v>
      </c>
      <c r="S7103">
        <v>47</v>
      </c>
      <c r="T7103">
        <v>26</v>
      </c>
    </row>
    <row r="7104" spans="3:20" x14ac:dyDescent="0.25">
      <c r="C7104">
        <v>2000</v>
      </c>
      <c r="D7104">
        <v>3</v>
      </c>
      <c r="E7104">
        <v>12</v>
      </c>
      <c r="F7104">
        <v>0</v>
      </c>
      <c r="G7104">
        <v>0</v>
      </c>
      <c r="H7104">
        <v>0</v>
      </c>
      <c r="I7104">
        <v>44</v>
      </c>
      <c r="J7104">
        <v>55</v>
      </c>
      <c r="K7104">
        <v>26</v>
      </c>
      <c r="L7104">
        <v>18</v>
      </c>
      <c r="M7104">
        <v>0.1</v>
      </c>
      <c r="N7104">
        <v>0</v>
      </c>
      <c r="O7104">
        <v>6.9</v>
      </c>
      <c r="R7104" s="2">
        <v>36597</v>
      </c>
      <c r="S7104">
        <v>55</v>
      </c>
      <c r="T7104">
        <v>18</v>
      </c>
    </row>
    <row r="7105" spans="3:20" x14ac:dyDescent="0.25">
      <c r="C7105">
        <v>2000</v>
      </c>
      <c r="D7105">
        <v>3</v>
      </c>
      <c r="E7105">
        <v>13</v>
      </c>
      <c r="F7105">
        <v>0</v>
      </c>
      <c r="G7105">
        <v>0</v>
      </c>
      <c r="H7105">
        <v>0</v>
      </c>
      <c r="I7105">
        <v>50</v>
      </c>
      <c r="J7105">
        <v>55</v>
      </c>
      <c r="K7105">
        <v>26</v>
      </c>
      <c r="L7105">
        <v>20</v>
      </c>
      <c r="M7105">
        <v>0</v>
      </c>
      <c r="N7105">
        <v>0</v>
      </c>
      <c r="O7105">
        <v>7.5</v>
      </c>
      <c r="R7105" s="2">
        <v>36598</v>
      </c>
      <c r="S7105">
        <v>55</v>
      </c>
      <c r="T7105">
        <v>20</v>
      </c>
    </row>
    <row r="7106" spans="3:20" x14ac:dyDescent="0.25">
      <c r="C7106">
        <v>2000</v>
      </c>
      <c r="D7106">
        <v>3</v>
      </c>
      <c r="E7106">
        <v>14</v>
      </c>
      <c r="F7106">
        <v>0</v>
      </c>
      <c r="G7106">
        <v>0</v>
      </c>
      <c r="H7106">
        <v>0</v>
      </c>
      <c r="I7106">
        <v>52</v>
      </c>
      <c r="J7106">
        <v>54</v>
      </c>
      <c r="K7106">
        <v>29</v>
      </c>
      <c r="L7106">
        <v>27</v>
      </c>
      <c r="M7106">
        <v>0</v>
      </c>
      <c r="N7106">
        <v>0</v>
      </c>
      <c r="O7106">
        <v>8</v>
      </c>
      <c r="R7106" s="2">
        <v>36599</v>
      </c>
      <c r="S7106">
        <v>54</v>
      </c>
      <c r="T7106">
        <v>27</v>
      </c>
    </row>
    <row r="7107" spans="3:20" x14ac:dyDescent="0.25">
      <c r="C7107">
        <v>2000</v>
      </c>
      <c r="D7107">
        <v>3</v>
      </c>
      <c r="E7107">
        <v>15</v>
      </c>
      <c r="F7107">
        <v>0</v>
      </c>
      <c r="G7107">
        <v>0</v>
      </c>
      <c r="H7107">
        <v>0</v>
      </c>
      <c r="I7107">
        <v>49</v>
      </c>
      <c r="J7107">
        <v>54</v>
      </c>
      <c r="K7107">
        <v>30</v>
      </c>
      <c r="L7107">
        <v>20</v>
      </c>
      <c r="M7107">
        <v>0</v>
      </c>
      <c r="N7107">
        <v>0</v>
      </c>
      <c r="O7107">
        <v>8.6999999999999993</v>
      </c>
      <c r="R7107" s="2">
        <v>36600</v>
      </c>
      <c r="S7107">
        <v>54</v>
      </c>
      <c r="T7107">
        <v>20</v>
      </c>
    </row>
    <row r="7108" spans="3:20" x14ac:dyDescent="0.25">
      <c r="C7108">
        <v>2000</v>
      </c>
      <c r="D7108">
        <v>3</v>
      </c>
      <c r="E7108">
        <v>16</v>
      </c>
      <c r="F7108">
        <v>0</v>
      </c>
      <c r="G7108">
        <v>0</v>
      </c>
      <c r="H7108">
        <v>0</v>
      </c>
      <c r="I7108">
        <v>48</v>
      </c>
      <c r="J7108">
        <v>47</v>
      </c>
      <c r="K7108">
        <v>26</v>
      </c>
      <c r="L7108">
        <v>25</v>
      </c>
      <c r="M7108">
        <v>0</v>
      </c>
      <c r="N7108">
        <v>0</v>
      </c>
      <c r="O7108">
        <v>9</v>
      </c>
      <c r="R7108" s="2">
        <v>36601</v>
      </c>
      <c r="S7108">
        <v>47</v>
      </c>
      <c r="T7108">
        <v>25</v>
      </c>
    </row>
    <row r="7109" spans="3:20" x14ac:dyDescent="0.25">
      <c r="C7109">
        <v>2000</v>
      </c>
      <c r="D7109">
        <v>3</v>
      </c>
      <c r="E7109">
        <v>17</v>
      </c>
      <c r="F7109">
        <v>0</v>
      </c>
      <c r="G7109">
        <v>0</v>
      </c>
      <c r="H7109">
        <v>0</v>
      </c>
      <c r="I7109">
        <v>37</v>
      </c>
      <c r="J7109">
        <v>54</v>
      </c>
      <c r="K7109">
        <v>20</v>
      </c>
      <c r="L7109">
        <v>14</v>
      </c>
      <c r="M7109">
        <v>0</v>
      </c>
      <c r="N7109">
        <v>0</v>
      </c>
      <c r="O7109">
        <v>9</v>
      </c>
      <c r="R7109" s="2">
        <v>36602</v>
      </c>
      <c r="S7109">
        <v>54</v>
      </c>
      <c r="T7109">
        <v>14</v>
      </c>
    </row>
    <row r="7110" spans="3:20" x14ac:dyDescent="0.25">
      <c r="C7110">
        <v>2000</v>
      </c>
      <c r="D7110">
        <v>3</v>
      </c>
      <c r="E7110">
        <v>18</v>
      </c>
      <c r="F7110">
        <v>0</v>
      </c>
      <c r="G7110">
        <v>0</v>
      </c>
      <c r="H7110">
        <v>0</v>
      </c>
      <c r="I7110">
        <v>47</v>
      </c>
      <c r="J7110">
        <v>59</v>
      </c>
      <c r="K7110">
        <v>19</v>
      </c>
      <c r="L7110">
        <v>22</v>
      </c>
      <c r="M7110">
        <v>0</v>
      </c>
      <c r="N7110">
        <v>0</v>
      </c>
      <c r="O7110">
        <v>10</v>
      </c>
      <c r="R7110" s="2">
        <v>36603</v>
      </c>
      <c r="S7110">
        <v>59</v>
      </c>
      <c r="T7110">
        <v>22</v>
      </c>
    </row>
    <row r="7111" spans="3:20" x14ac:dyDescent="0.25">
      <c r="C7111">
        <v>2000</v>
      </c>
      <c r="D7111">
        <v>3</v>
      </c>
      <c r="E7111">
        <v>19</v>
      </c>
      <c r="F7111">
        <v>0</v>
      </c>
      <c r="G7111">
        <v>0</v>
      </c>
      <c r="H7111">
        <v>0</v>
      </c>
      <c r="I7111">
        <v>52</v>
      </c>
      <c r="J7111">
        <v>47</v>
      </c>
      <c r="K7111">
        <v>29</v>
      </c>
      <c r="L7111">
        <v>28</v>
      </c>
      <c r="M7111">
        <v>0</v>
      </c>
      <c r="N7111">
        <v>0</v>
      </c>
      <c r="O7111">
        <v>12</v>
      </c>
      <c r="R7111" s="2">
        <v>36604</v>
      </c>
      <c r="S7111">
        <v>47</v>
      </c>
      <c r="T7111">
        <v>28</v>
      </c>
    </row>
    <row r="7112" spans="3:20" x14ac:dyDescent="0.25">
      <c r="C7112">
        <v>2000</v>
      </c>
      <c r="D7112">
        <v>3</v>
      </c>
      <c r="E7112">
        <v>20</v>
      </c>
      <c r="F7112">
        <v>0</v>
      </c>
      <c r="G7112">
        <v>0</v>
      </c>
      <c r="H7112">
        <v>0</v>
      </c>
      <c r="I7112">
        <v>40</v>
      </c>
      <c r="J7112">
        <v>37</v>
      </c>
      <c r="K7112">
        <v>13</v>
      </c>
      <c r="L7112">
        <v>22</v>
      </c>
      <c r="M7112">
        <v>0</v>
      </c>
      <c r="N7112">
        <v>0</v>
      </c>
      <c r="O7112">
        <v>12</v>
      </c>
      <c r="R7112" s="2">
        <v>36605</v>
      </c>
      <c r="S7112">
        <v>37</v>
      </c>
      <c r="T7112">
        <v>22</v>
      </c>
    </row>
    <row r="7113" spans="3:20" x14ac:dyDescent="0.25">
      <c r="C7113">
        <v>2000</v>
      </c>
      <c r="D7113">
        <v>3</v>
      </c>
      <c r="E7113">
        <v>21</v>
      </c>
      <c r="F7113">
        <v>0</v>
      </c>
      <c r="G7113">
        <v>0</v>
      </c>
      <c r="H7113">
        <v>0</v>
      </c>
      <c r="I7113">
        <v>26</v>
      </c>
      <c r="J7113">
        <v>46</v>
      </c>
      <c r="K7113">
        <v>10</v>
      </c>
      <c r="L7113">
        <v>24</v>
      </c>
      <c r="M7113">
        <v>0</v>
      </c>
      <c r="N7113">
        <v>0</v>
      </c>
      <c r="O7113">
        <v>10</v>
      </c>
      <c r="R7113" s="2">
        <v>36606</v>
      </c>
      <c r="S7113">
        <v>46</v>
      </c>
      <c r="T7113">
        <v>24</v>
      </c>
    </row>
    <row r="7114" spans="3:20" x14ac:dyDescent="0.25">
      <c r="C7114">
        <v>2000</v>
      </c>
      <c r="D7114">
        <v>3</v>
      </c>
      <c r="E7114">
        <v>22</v>
      </c>
      <c r="F7114">
        <v>0</v>
      </c>
      <c r="G7114">
        <v>0</v>
      </c>
      <c r="H7114">
        <v>0</v>
      </c>
      <c r="I7114">
        <v>37</v>
      </c>
      <c r="J7114">
        <v>55</v>
      </c>
      <c r="K7114">
        <v>14</v>
      </c>
      <c r="L7114">
        <v>18</v>
      </c>
      <c r="M7114">
        <v>0</v>
      </c>
      <c r="N7114">
        <v>0</v>
      </c>
      <c r="O7114">
        <v>10</v>
      </c>
      <c r="R7114" s="2">
        <v>36607</v>
      </c>
      <c r="S7114">
        <v>55</v>
      </c>
      <c r="T7114">
        <v>18</v>
      </c>
    </row>
    <row r="7115" spans="3:20" x14ac:dyDescent="0.25">
      <c r="C7115">
        <v>2000</v>
      </c>
      <c r="D7115">
        <v>3</v>
      </c>
      <c r="E7115">
        <v>23</v>
      </c>
      <c r="F7115">
        <v>0</v>
      </c>
      <c r="G7115">
        <v>0</v>
      </c>
      <c r="H7115">
        <v>0</v>
      </c>
      <c r="I7115">
        <v>49</v>
      </c>
      <c r="J7115">
        <v>48</v>
      </c>
      <c r="K7115">
        <v>27</v>
      </c>
      <c r="L7115">
        <v>28</v>
      </c>
      <c r="M7115">
        <v>0</v>
      </c>
      <c r="N7115">
        <v>0</v>
      </c>
      <c r="O7115">
        <v>11</v>
      </c>
      <c r="R7115" s="2">
        <v>36608</v>
      </c>
      <c r="S7115">
        <v>48</v>
      </c>
      <c r="T7115">
        <v>28</v>
      </c>
    </row>
    <row r="7116" spans="3:20" x14ac:dyDescent="0.25">
      <c r="C7116">
        <v>2000</v>
      </c>
      <c r="D7116">
        <v>3</v>
      </c>
      <c r="E7116">
        <v>24</v>
      </c>
      <c r="F7116">
        <v>0</v>
      </c>
      <c r="G7116">
        <v>0</v>
      </c>
      <c r="H7116">
        <v>0</v>
      </c>
      <c r="I7116">
        <v>40</v>
      </c>
      <c r="J7116">
        <v>54</v>
      </c>
      <c r="K7116">
        <v>26</v>
      </c>
      <c r="L7116">
        <v>21</v>
      </c>
      <c r="M7116">
        <v>0</v>
      </c>
      <c r="N7116">
        <v>0</v>
      </c>
      <c r="O7116">
        <v>13</v>
      </c>
      <c r="R7116" s="2">
        <v>36609</v>
      </c>
      <c r="S7116">
        <v>54</v>
      </c>
      <c r="T7116">
        <v>21</v>
      </c>
    </row>
    <row r="7117" spans="3:20" x14ac:dyDescent="0.25">
      <c r="C7117">
        <v>2000</v>
      </c>
      <c r="D7117">
        <v>3</v>
      </c>
      <c r="E7117">
        <v>25</v>
      </c>
      <c r="F7117">
        <v>0</v>
      </c>
      <c r="G7117">
        <v>0</v>
      </c>
      <c r="H7117">
        <v>0</v>
      </c>
      <c r="I7117">
        <v>47</v>
      </c>
      <c r="J7117">
        <v>53</v>
      </c>
      <c r="K7117">
        <v>27</v>
      </c>
      <c r="L7117">
        <v>24</v>
      </c>
      <c r="M7117">
        <v>0.2</v>
      </c>
      <c r="N7117">
        <v>0</v>
      </c>
      <c r="O7117">
        <v>14</v>
      </c>
      <c r="R7117" s="2">
        <v>36610</v>
      </c>
      <c r="S7117">
        <v>53</v>
      </c>
      <c r="T7117">
        <v>24</v>
      </c>
    </row>
    <row r="7118" spans="3:20" x14ac:dyDescent="0.25">
      <c r="C7118">
        <v>2000</v>
      </c>
      <c r="D7118">
        <v>3</v>
      </c>
      <c r="E7118">
        <v>26</v>
      </c>
      <c r="F7118">
        <v>0</v>
      </c>
      <c r="G7118">
        <v>0</v>
      </c>
      <c r="H7118">
        <v>0</v>
      </c>
      <c r="I7118">
        <v>47</v>
      </c>
      <c r="J7118">
        <v>61</v>
      </c>
      <c r="K7118">
        <v>31</v>
      </c>
      <c r="L7118">
        <v>24</v>
      </c>
      <c r="M7118">
        <v>0</v>
      </c>
      <c r="N7118">
        <v>0</v>
      </c>
      <c r="O7118">
        <v>16</v>
      </c>
      <c r="R7118" s="2">
        <v>36611</v>
      </c>
      <c r="S7118">
        <v>61</v>
      </c>
      <c r="T7118">
        <v>24</v>
      </c>
    </row>
    <row r="7119" spans="3:20" x14ac:dyDescent="0.25">
      <c r="C7119">
        <v>2000</v>
      </c>
      <c r="D7119">
        <v>3</v>
      </c>
      <c r="E7119">
        <v>27</v>
      </c>
      <c r="F7119">
        <v>0</v>
      </c>
      <c r="G7119">
        <v>0</v>
      </c>
      <c r="H7119">
        <v>0</v>
      </c>
      <c r="I7119">
        <v>56</v>
      </c>
      <c r="J7119">
        <v>50</v>
      </c>
      <c r="K7119">
        <v>31</v>
      </c>
      <c r="L7119">
        <v>26</v>
      </c>
      <c r="M7119">
        <v>0.1</v>
      </c>
      <c r="N7119">
        <v>0</v>
      </c>
      <c r="O7119">
        <v>18</v>
      </c>
      <c r="R7119" s="2">
        <v>36612</v>
      </c>
      <c r="S7119">
        <v>50</v>
      </c>
      <c r="T7119">
        <v>26</v>
      </c>
    </row>
    <row r="7120" spans="3:20" x14ac:dyDescent="0.25">
      <c r="C7120">
        <v>2000</v>
      </c>
      <c r="D7120">
        <v>3</v>
      </c>
      <c r="E7120">
        <v>28</v>
      </c>
      <c r="F7120">
        <v>0</v>
      </c>
      <c r="G7120">
        <v>0</v>
      </c>
      <c r="H7120">
        <v>0</v>
      </c>
      <c r="I7120">
        <v>44</v>
      </c>
      <c r="J7120">
        <v>52</v>
      </c>
      <c r="K7120">
        <v>22</v>
      </c>
      <c r="L7120">
        <v>18</v>
      </c>
      <c r="M7120">
        <v>0</v>
      </c>
      <c r="N7120">
        <v>0</v>
      </c>
      <c r="O7120">
        <v>18</v>
      </c>
      <c r="R7120" s="2">
        <v>36613</v>
      </c>
      <c r="S7120">
        <v>52</v>
      </c>
      <c r="T7120">
        <v>18</v>
      </c>
    </row>
    <row r="7121" spans="3:20" x14ac:dyDescent="0.25">
      <c r="C7121">
        <v>2000</v>
      </c>
      <c r="D7121">
        <v>3</v>
      </c>
      <c r="E7121">
        <v>29</v>
      </c>
      <c r="F7121">
        <v>0</v>
      </c>
      <c r="G7121">
        <v>0</v>
      </c>
      <c r="H7121">
        <v>0</v>
      </c>
      <c r="I7121">
        <v>48</v>
      </c>
      <c r="J7121">
        <v>52</v>
      </c>
      <c r="K7121">
        <v>19</v>
      </c>
      <c r="L7121">
        <v>19</v>
      </c>
      <c r="M7121">
        <v>0</v>
      </c>
      <c r="N7121">
        <v>0</v>
      </c>
      <c r="O7121">
        <v>17</v>
      </c>
      <c r="R7121" s="2">
        <v>36614</v>
      </c>
      <c r="S7121">
        <v>52</v>
      </c>
      <c r="T7121">
        <v>19</v>
      </c>
    </row>
    <row r="7122" spans="3:20" x14ac:dyDescent="0.25">
      <c r="C7122">
        <v>2000</v>
      </c>
      <c r="D7122">
        <v>3</v>
      </c>
      <c r="E7122">
        <v>30</v>
      </c>
      <c r="F7122">
        <v>0</v>
      </c>
      <c r="G7122">
        <v>0</v>
      </c>
      <c r="H7122">
        <v>0</v>
      </c>
      <c r="I7122">
        <v>44</v>
      </c>
      <c r="J7122">
        <v>45</v>
      </c>
      <c r="K7122">
        <v>24</v>
      </c>
      <c r="L7122">
        <v>19</v>
      </c>
      <c r="M7122">
        <v>0</v>
      </c>
      <c r="N7122">
        <v>0</v>
      </c>
      <c r="O7122">
        <v>16</v>
      </c>
      <c r="R7122" s="2">
        <v>36615</v>
      </c>
      <c r="S7122">
        <v>45</v>
      </c>
      <c r="T7122">
        <v>19</v>
      </c>
    </row>
    <row r="7123" spans="3:20" x14ac:dyDescent="0.25">
      <c r="C7123">
        <v>2000</v>
      </c>
      <c r="D7123">
        <v>3</v>
      </c>
      <c r="E7123">
        <v>31</v>
      </c>
      <c r="F7123">
        <v>0</v>
      </c>
      <c r="G7123">
        <v>0</v>
      </c>
      <c r="H7123">
        <v>0</v>
      </c>
      <c r="I7123">
        <v>38</v>
      </c>
      <c r="J7123">
        <v>51</v>
      </c>
      <c r="K7123">
        <v>18</v>
      </c>
      <c r="L7123">
        <v>21</v>
      </c>
      <c r="M7123">
        <v>0</v>
      </c>
      <c r="N7123">
        <v>0</v>
      </c>
      <c r="O7123">
        <v>15</v>
      </c>
      <c r="R7123" s="2">
        <v>36616</v>
      </c>
      <c r="S7123">
        <v>51</v>
      </c>
      <c r="T7123">
        <v>21</v>
      </c>
    </row>
    <row r="7124" spans="3:20" x14ac:dyDescent="0.25">
      <c r="C7124">
        <v>2000</v>
      </c>
      <c r="D7124">
        <v>4</v>
      </c>
      <c r="E7124">
        <v>1</v>
      </c>
      <c r="F7124">
        <v>0</v>
      </c>
      <c r="G7124">
        <v>0</v>
      </c>
      <c r="H7124">
        <v>0</v>
      </c>
      <c r="I7124">
        <v>43</v>
      </c>
      <c r="J7124">
        <v>58</v>
      </c>
      <c r="K7124">
        <v>22</v>
      </c>
      <c r="L7124">
        <v>23</v>
      </c>
      <c r="M7124">
        <v>0</v>
      </c>
      <c r="N7124">
        <v>0</v>
      </c>
      <c r="O7124">
        <v>17</v>
      </c>
      <c r="R7124" s="2">
        <v>36617</v>
      </c>
      <c r="S7124">
        <v>58</v>
      </c>
      <c r="T7124">
        <v>23</v>
      </c>
    </row>
    <row r="7125" spans="3:20" x14ac:dyDescent="0.25">
      <c r="C7125">
        <v>2000</v>
      </c>
      <c r="D7125">
        <v>4</v>
      </c>
      <c r="E7125">
        <v>2</v>
      </c>
      <c r="F7125">
        <v>0</v>
      </c>
      <c r="G7125">
        <v>0</v>
      </c>
      <c r="H7125">
        <v>0</v>
      </c>
      <c r="I7125">
        <v>49</v>
      </c>
      <c r="J7125">
        <v>66</v>
      </c>
      <c r="K7125">
        <v>27</v>
      </c>
      <c r="L7125">
        <v>26</v>
      </c>
      <c r="M7125">
        <v>0</v>
      </c>
      <c r="N7125">
        <v>0</v>
      </c>
      <c r="O7125">
        <v>21</v>
      </c>
      <c r="R7125" s="2">
        <v>36618</v>
      </c>
      <c r="S7125">
        <v>66</v>
      </c>
      <c r="T7125">
        <v>26</v>
      </c>
    </row>
    <row r="7126" spans="3:20" x14ac:dyDescent="0.25">
      <c r="C7126">
        <v>2000</v>
      </c>
      <c r="D7126">
        <v>4</v>
      </c>
      <c r="E7126">
        <v>3</v>
      </c>
      <c r="F7126">
        <v>0</v>
      </c>
      <c r="G7126">
        <v>0</v>
      </c>
      <c r="H7126">
        <v>0</v>
      </c>
      <c r="I7126">
        <v>57</v>
      </c>
      <c r="J7126">
        <v>69</v>
      </c>
      <c r="K7126">
        <v>38</v>
      </c>
      <c r="L7126">
        <v>26</v>
      </c>
      <c r="M7126">
        <v>0</v>
      </c>
      <c r="N7126">
        <v>0</v>
      </c>
      <c r="O7126">
        <v>27</v>
      </c>
      <c r="R7126" s="2">
        <v>36619</v>
      </c>
      <c r="S7126">
        <v>69</v>
      </c>
      <c r="T7126">
        <v>26</v>
      </c>
    </row>
    <row r="7127" spans="3:20" x14ac:dyDescent="0.25">
      <c r="C7127">
        <v>2000</v>
      </c>
      <c r="D7127">
        <v>4</v>
      </c>
      <c r="E7127">
        <v>4</v>
      </c>
      <c r="F7127">
        <v>0</v>
      </c>
      <c r="G7127">
        <v>0</v>
      </c>
      <c r="H7127">
        <v>0</v>
      </c>
      <c r="I7127">
        <v>63</v>
      </c>
      <c r="J7127">
        <v>61</v>
      </c>
      <c r="K7127">
        <v>40</v>
      </c>
      <c r="L7127">
        <v>30</v>
      </c>
      <c r="M7127">
        <v>0</v>
      </c>
      <c r="N7127">
        <v>0</v>
      </c>
      <c r="O7127">
        <v>36</v>
      </c>
      <c r="R7127" s="2">
        <v>36620</v>
      </c>
      <c r="S7127">
        <v>61</v>
      </c>
      <c r="T7127">
        <v>30</v>
      </c>
    </row>
    <row r="7128" spans="3:20" x14ac:dyDescent="0.25">
      <c r="C7128">
        <v>2000</v>
      </c>
      <c r="D7128">
        <v>4</v>
      </c>
      <c r="E7128">
        <v>5</v>
      </c>
      <c r="F7128">
        <v>0</v>
      </c>
      <c r="G7128">
        <v>0</v>
      </c>
      <c r="H7128">
        <v>0</v>
      </c>
      <c r="I7128">
        <v>55</v>
      </c>
      <c r="J7128">
        <v>61</v>
      </c>
      <c r="K7128">
        <v>35</v>
      </c>
      <c r="L7128">
        <v>25</v>
      </c>
      <c r="M7128">
        <v>0</v>
      </c>
      <c r="N7128">
        <v>0</v>
      </c>
      <c r="O7128">
        <v>37</v>
      </c>
      <c r="R7128" s="2">
        <v>36621</v>
      </c>
      <c r="S7128">
        <v>61</v>
      </c>
      <c r="T7128">
        <v>25</v>
      </c>
    </row>
    <row r="7129" spans="3:20" x14ac:dyDescent="0.25">
      <c r="C7129">
        <v>2000</v>
      </c>
      <c r="D7129">
        <v>4</v>
      </c>
      <c r="E7129">
        <v>6</v>
      </c>
      <c r="F7129">
        <v>0</v>
      </c>
      <c r="G7129">
        <v>0</v>
      </c>
      <c r="H7129">
        <v>0</v>
      </c>
      <c r="I7129">
        <v>55</v>
      </c>
      <c r="J7129">
        <v>61</v>
      </c>
      <c r="K7129">
        <v>34</v>
      </c>
      <c r="L7129">
        <v>24</v>
      </c>
      <c r="M7129">
        <v>0.1</v>
      </c>
      <c r="N7129">
        <v>0</v>
      </c>
      <c r="O7129">
        <v>35</v>
      </c>
      <c r="R7129" s="2">
        <v>36622</v>
      </c>
      <c r="S7129">
        <v>61</v>
      </c>
      <c r="T7129">
        <v>24</v>
      </c>
    </row>
    <row r="7130" spans="3:20" x14ac:dyDescent="0.25">
      <c r="C7130">
        <v>2000</v>
      </c>
      <c r="D7130">
        <v>4</v>
      </c>
      <c r="E7130">
        <v>7</v>
      </c>
      <c r="F7130">
        <v>0</v>
      </c>
      <c r="G7130">
        <v>0</v>
      </c>
      <c r="H7130">
        <v>0</v>
      </c>
      <c r="I7130">
        <v>54</v>
      </c>
      <c r="J7130">
        <v>66</v>
      </c>
      <c r="K7130">
        <v>33</v>
      </c>
      <c r="L7130">
        <v>24</v>
      </c>
      <c r="M7130">
        <v>0</v>
      </c>
      <c r="N7130">
        <v>0</v>
      </c>
      <c r="O7130">
        <v>36</v>
      </c>
      <c r="R7130" s="2">
        <v>36623</v>
      </c>
      <c r="S7130">
        <v>66</v>
      </c>
      <c r="T7130">
        <v>24</v>
      </c>
    </row>
    <row r="7131" spans="3:20" x14ac:dyDescent="0.25">
      <c r="C7131">
        <v>2000</v>
      </c>
      <c r="D7131">
        <v>4</v>
      </c>
      <c r="E7131">
        <v>8</v>
      </c>
      <c r="F7131">
        <v>0</v>
      </c>
      <c r="G7131">
        <v>0</v>
      </c>
      <c r="H7131">
        <v>0</v>
      </c>
      <c r="I7131">
        <v>59</v>
      </c>
      <c r="J7131">
        <v>55</v>
      </c>
      <c r="K7131">
        <v>37</v>
      </c>
      <c r="L7131">
        <v>26</v>
      </c>
      <c r="M7131">
        <v>0</v>
      </c>
      <c r="N7131">
        <v>0</v>
      </c>
      <c r="O7131">
        <v>37</v>
      </c>
      <c r="R7131" s="2">
        <v>36624</v>
      </c>
      <c r="S7131">
        <v>55</v>
      </c>
      <c r="T7131">
        <v>26</v>
      </c>
    </row>
    <row r="7132" spans="3:20" x14ac:dyDescent="0.25">
      <c r="C7132">
        <v>2000</v>
      </c>
      <c r="D7132">
        <v>4</v>
      </c>
      <c r="E7132">
        <v>9</v>
      </c>
      <c r="F7132">
        <v>0</v>
      </c>
      <c r="G7132">
        <v>0</v>
      </c>
      <c r="H7132">
        <v>0</v>
      </c>
      <c r="I7132">
        <v>48</v>
      </c>
      <c r="J7132">
        <v>52</v>
      </c>
      <c r="K7132">
        <v>27</v>
      </c>
      <c r="L7132">
        <v>25</v>
      </c>
      <c r="M7132">
        <v>0</v>
      </c>
      <c r="N7132">
        <v>0</v>
      </c>
      <c r="O7132">
        <v>34</v>
      </c>
      <c r="R7132" s="2">
        <v>36625</v>
      </c>
      <c r="S7132">
        <v>52</v>
      </c>
      <c r="T7132">
        <v>25</v>
      </c>
    </row>
    <row r="7133" spans="3:20" x14ac:dyDescent="0.25">
      <c r="C7133">
        <v>2000</v>
      </c>
      <c r="D7133">
        <v>4</v>
      </c>
      <c r="E7133">
        <v>10</v>
      </c>
      <c r="F7133">
        <v>0</v>
      </c>
      <c r="G7133">
        <v>0</v>
      </c>
      <c r="H7133">
        <v>0</v>
      </c>
      <c r="I7133">
        <v>48</v>
      </c>
      <c r="J7133">
        <v>59</v>
      </c>
      <c r="K7133">
        <v>26</v>
      </c>
      <c r="L7133">
        <v>25</v>
      </c>
      <c r="M7133">
        <v>0</v>
      </c>
      <c r="N7133">
        <v>0</v>
      </c>
      <c r="O7133">
        <v>35</v>
      </c>
      <c r="R7133" s="2">
        <v>36626</v>
      </c>
      <c r="S7133">
        <v>59</v>
      </c>
      <c r="T7133">
        <v>25</v>
      </c>
    </row>
    <row r="7134" spans="3:20" x14ac:dyDescent="0.25">
      <c r="C7134">
        <v>2000</v>
      </c>
      <c r="D7134">
        <v>4</v>
      </c>
      <c r="E7134">
        <v>11</v>
      </c>
      <c r="F7134">
        <v>0</v>
      </c>
      <c r="G7134">
        <v>0</v>
      </c>
      <c r="H7134">
        <v>0</v>
      </c>
      <c r="I7134">
        <v>49</v>
      </c>
      <c r="J7134">
        <v>63</v>
      </c>
      <c r="K7134">
        <v>28</v>
      </c>
      <c r="L7134">
        <v>26</v>
      </c>
      <c r="M7134">
        <v>0</v>
      </c>
      <c r="N7134">
        <v>0</v>
      </c>
      <c r="O7134">
        <v>37</v>
      </c>
      <c r="R7134" s="2">
        <v>36627</v>
      </c>
      <c r="S7134">
        <v>63</v>
      </c>
      <c r="T7134">
        <v>26</v>
      </c>
    </row>
    <row r="7135" spans="3:20" x14ac:dyDescent="0.25">
      <c r="C7135">
        <v>2000</v>
      </c>
      <c r="D7135">
        <v>4</v>
      </c>
      <c r="E7135">
        <v>12</v>
      </c>
      <c r="F7135">
        <v>0</v>
      </c>
      <c r="G7135">
        <v>0</v>
      </c>
      <c r="H7135">
        <v>0</v>
      </c>
      <c r="I7135">
        <v>58</v>
      </c>
      <c r="J7135">
        <v>60</v>
      </c>
      <c r="K7135">
        <v>34</v>
      </c>
      <c r="L7135">
        <v>30</v>
      </c>
      <c r="M7135">
        <v>0</v>
      </c>
      <c r="N7135">
        <v>0.02</v>
      </c>
      <c r="O7135">
        <v>40</v>
      </c>
      <c r="R7135" s="2">
        <v>36628</v>
      </c>
      <c r="S7135">
        <v>60</v>
      </c>
      <c r="T7135">
        <v>30</v>
      </c>
    </row>
    <row r="7136" spans="3:20" x14ac:dyDescent="0.25">
      <c r="C7136">
        <v>2000</v>
      </c>
      <c r="D7136">
        <v>4</v>
      </c>
      <c r="E7136">
        <v>13</v>
      </c>
      <c r="F7136">
        <v>0</v>
      </c>
      <c r="G7136">
        <v>0</v>
      </c>
      <c r="H7136">
        <v>0</v>
      </c>
      <c r="I7136">
        <v>51</v>
      </c>
      <c r="J7136">
        <v>43</v>
      </c>
      <c r="K7136">
        <v>34</v>
      </c>
      <c r="L7136">
        <v>33</v>
      </c>
      <c r="M7136">
        <v>0.1</v>
      </c>
      <c r="N7136">
        <v>0.3</v>
      </c>
      <c r="O7136">
        <v>60</v>
      </c>
      <c r="R7136" s="2">
        <v>36629</v>
      </c>
      <c r="S7136">
        <v>43</v>
      </c>
      <c r="T7136">
        <v>33</v>
      </c>
    </row>
    <row r="7137" spans="3:20" x14ac:dyDescent="0.25">
      <c r="C7137">
        <v>2000</v>
      </c>
      <c r="D7137">
        <v>4</v>
      </c>
      <c r="E7137">
        <v>14</v>
      </c>
      <c r="F7137">
        <v>0</v>
      </c>
      <c r="G7137">
        <v>0</v>
      </c>
      <c r="H7137">
        <v>0</v>
      </c>
      <c r="I7137">
        <v>35</v>
      </c>
      <c r="J7137">
        <v>43</v>
      </c>
      <c r="K7137">
        <v>23</v>
      </c>
      <c r="L7137">
        <v>28</v>
      </c>
      <c r="M7137">
        <v>0.8</v>
      </c>
      <c r="N7137">
        <v>0</v>
      </c>
      <c r="O7137">
        <v>42</v>
      </c>
      <c r="R7137" s="2">
        <v>36630</v>
      </c>
      <c r="S7137">
        <v>43</v>
      </c>
      <c r="T7137">
        <v>28</v>
      </c>
    </row>
    <row r="7138" spans="3:20" x14ac:dyDescent="0.25">
      <c r="C7138">
        <v>2000</v>
      </c>
      <c r="D7138">
        <v>4</v>
      </c>
      <c r="E7138">
        <v>15</v>
      </c>
      <c r="F7138">
        <v>0</v>
      </c>
      <c r="G7138">
        <v>0</v>
      </c>
      <c r="H7138">
        <v>0</v>
      </c>
      <c r="I7138">
        <v>44</v>
      </c>
      <c r="J7138">
        <v>43</v>
      </c>
      <c r="K7138">
        <v>20</v>
      </c>
      <c r="L7138">
        <v>26</v>
      </c>
      <c r="M7138">
        <v>0.3</v>
      </c>
      <c r="N7138">
        <v>0</v>
      </c>
      <c r="O7138">
        <v>36</v>
      </c>
      <c r="R7138" s="2">
        <v>36631</v>
      </c>
      <c r="S7138">
        <v>43</v>
      </c>
      <c r="T7138">
        <v>26</v>
      </c>
    </row>
    <row r="7139" spans="3:20" x14ac:dyDescent="0.25">
      <c r="C7139">
        <v>2000</v>
      </c>
      <c r="D7139">
        <v>4</v>
      </c>
      <c r="E7139">
        <v>16</v>
      </c>
      <c r="F7139">
        <v>0</v>
      </c>
      <c r="G7139">
        <v>0</v>
      </c>
      <c r="H7139">
        <v>0</v>
      </c>
      <c r="I7139">
        <v>33</v>
      </c>
      <c r="J7139">
        <v>47</v>
      </c>
      <c r="K7139">
        <v>22</v>
      </c>
      <c r="L7139">
        <v>30</v>
      </c>
      <c r="M7139">
        <v>0.1</v>
      </c>
      <c r="N7139">
        <v>0</v>
      </c>
      <c r="O7139">
        <v>34</v>
      </c>
      <c r="R7139" s="2">
        <v>36632</v>
      </c>
      <c r="S7139">
        <v>47</v>
      </c>
      <c r="T7139">
        <v>30</v>
      </c>
    </row>
    <row r="7140" spans="3:20" x14ac:dyDescent="0.25">
      <c r="C7140">
        <v>2000</v>
      </c>
      <c r="D7140">
        <v>4</v>
      </c>
      <c r="E7140">
        <v>17</v>
      </c>
      <c r="F7140">
        <v>0</v>
      </c>
      <c r="G7140">
        <v>0</v>
      </c>
      <c r="H7140">
        <v>0</v>
      </c>
      <c r="I7140">
        <v>37</v>
      </c>
      <c r="J7140">
        <v>37</v>
      </c>
      <c r="K7140">
        <v>26</v>
      </c>
      <c r="L7140">
        <v>30</v>
      </c>
      <c r="M7140">
        <v>0.2</v>
      </c>
      <c r="N7140">
        <v>0.25</v>
      </c>
      <c r="O7140">
        <v>44</v>
      </c>
      <c r="R7140" s="2">
        <v>36633</v>
      </c>
      <c r="S7140">
        <v>37</v>
      </c>
      <c r="T7140">
        <v>30</v>
      </c>
    </row>
    <row r="7141" spans="3:20" x14ac:dyDescent="0.25">
      <c r="C7141">
        <v>2000</v>
      </c>
      <c r="D7141">
        <v>4</v>
      </c>
      <c r="E7141">
        <v>18</v>
      </c>
      <c r="F7141">
        <v>0</v>
      </c>
      <c r="G7141">
        <v>0</v>
      </c>
      <c r="H7141">
        <v>0</v>
      </c>
      <c r="I7141">
        <v>34</v>
      </c>
      <c r="J7141">
        <v>37</v>
      </c>
      <c r="K7141">
        <v>19</v>
      </c>
      <c r="L7141">
        <v>28</v>
      </c>
      <c r="M7141">
        <v>0.9</v>
      </c>
      <c r="N7141">
        <v>0</v>
      </c>
      <c r="O7141">
        <v>33</v>
      </c>
      <c r="R7141" s="2">
        <v>36634</v>
      </c>
      <c r="S7141">
        <v>37</v>
      </c>
      <c r="T7141">
        <v>28</v>
      </c>
    </row>
    <row r="7142" spans="3:20" x14ac:dyDescent="0.25">
      <c r="C7142">
        <v>2000</v>
      </c>
      <c r="D7142">
        <v>4</v>
      </c>
      <c r="E7142">
        <v>19</v>
      </c>
      <c r="F7142">
        <v>0</v>
      </c>
      <c r="G7142">
        <v>0</v>
      </c>
      <c r="H7142">
        <v>0</v>
      </c>
      <c r="I7142">
        <v>30</v>
      </c>
      <c r="J7142">
        <v>51</v>
      </c>
      <c r="K7142">
        <v>18</v>
      </c>
      <c r="L7142">
        <v>31</v>
      </c>
      <c r="M7142">
        <v>0.1</v>
      </c>
      <c r="N7142">
        <v>0</v>
      </c>
      <c r="O7142">
        <v>32</v>
      </c>
      <c r="R7142" s="2">
        <v>36635</v>
      </c>
      <c r="S7142">
        <v>51</v>
      </c>
      <c r="T7142">
        <v>31</v>
      </c>
    </row>
    <row r="7143" spans="3:20" x14ac:dyDescent="0.25">
      <c r="C7143">
        <v>2000</v>
      </c>
      <c r="D7143">
        <v>4</v>
      </c>
      <c r="E7143">
        <v>20</v>
      </c>
      <c r="F7143">
        <v>0</v>
      </c>
      <c r="G7143">
        <v>0</v>
      </c>
      <c r="H7143">
        <v>0</v>
      </c>
      <c r="I7143">
        <v>45</v>
      </c>
      <c r="J7143">
        <v>58</v>
      </c>
      <c r="K7143">
        <v>23</v>
      </c>
      <c r="L7143">
        <v>33</v>
      </c>
      <c r="M7143">
        <v>0</v>
      </c>
      <c r="N7143">
        <v>0</v>
      </c>
      <c r="O7143">
        <v>36</v>
      </c>
      <c r="R7143" s="2">
        <v>36636</v>
      </c>
      <c r="S7143">
        <v>58</v>
      </c>
      <c r="T7143">
        <v>33</v>
      </c>
    </row>
    <row r="7144" spans="3:20" x14ac:dyDescent="0.25">
      <c r="C7144">
        <v>2000</v>
      </c>
      <c r="D7144">
        <v>4</v>
      </c>
      <c r="E7144">
        <v>21</v>
      </c>
      <c r="F7144">
        <v>0</v>
      </c>
      <c r="G7144">
        <v>0</v>
      </c>
      <c r="H7144">
        <v>0</v>
      </c>
      <c r="I7144">
        <v>53</v>
      </c>
      <c r="J7144">
        <v>59</v>
      </c>
      <c r="K7144">
        <v>31</v>
      </c>
      <c r="L7144">
        <v>28</v>
      </c>
      <c r="M7144">
        <v>0</v>
      </c>
      <c r="N7144">
        <v>0</v>
      </c>
      <c r="O7144">
        <v>37</v>
      </c>
      <c r="R7144" s="2">
        <v>36637</v>
      </c>
      <c r="S7144">
        <v>59</v>
      </c>
      <c r="T7144">
        <v>28</v>
      </c>
    </row>
    <row r="7145" spans="3:20" x14ac:dyDescent="0.25">
      <c r="C7145">
        <v>2000</v>
      </c>
      <c r="D7145">
        <v>4</v>
      </c>
      <c r="E7145">
        <v>22</v>
      </c>
      <c r="F7145">
        <v>0</v>
      </c>
      <c r="G7145">
        <v>0</v>
      </c>
      <c r="H7145">
        <v>0</v>
      </c>
      <c r="I7145">
        <v>56</v>
      </c>
      <c r="J7145">
        <v>48</v>
      </c>
      <c r="K7145">
        <v>32</v>
      </c>
      <c r="L7145">
        <v>28</v>
      </c>
      <c r="M7145">
        <v>0.1</v>
      </c>
      <c r="N7145">
        <v>0</v>
      </c>
      <c r="O7145">
        <v>38</v>
      </c>
      <c r="R7145" s="2">
        <v>36638</v>
      </c>
      <c r="S7145">
        <v>48</v>
      </c>
      <c r="T7145">
        <v>28</v>
      </c>
    </row>
    <row r="7146" spans="3:20" x14ac:dyDescent="0.25">
      <c r="C7146">
        <v>2000</v>
      </c>
      <c r="D7146">
        <v>4</v>
      </c>
      <c r="E7146">
        <v>23</v>
      </c>
      <c r="F7146">
        <v>0</v>
      </c>
      <c r="G7146">
        <v>0</v>
      </c>
      <c r="H7146">
        <v>0</v>
      </c>
      <c r="I7146">
        <v>37</v>
      </c>
      <c r="J7146">
        <v>50</v>
      </c>
      <c r="K7146">
        <v>24</v>
      </c>
      <c r="L7146">
        <v>27</v>
      </c>
      <c r="M7146">
        <v>0</v>
      </c>
      <c r="N7146">
        <v>0</v>
      </c>
      <c r="O7146">
        <v>37</v>
      </c>
      <c r="R7146" s="2">
        <v>36639</v>
      </c>
      <c r="S7146">
        <v>50</v>
      </c>
      <c r="T7146">
        <v>27</v>
      </c>
    </row>
    <row r="7147" spans="3:20" x14ac:dyDescent="0.25">
      <c r="C7147">
        <v>2000</v>
      </c>
      <c r="D7147">
        <v>4</v>
      </c>
      <c r="E7147">
        <v>24</v>
      </c>
      <c r="F7147">
        <v>0</v>
      </c>
      <c r="G7147">
        <v>0</v>
      </c>
      <c r="H7147">
        <v>0</v>
      </c>
      <c r="I7147">
        <v>46</v>
      </c>
      <c r="J7147">
        <v>59</v>
      </c>
      <c r="K7147">
        <v>23</v>
      </c>
      <c r="L7147">
        <v>20</v>
      </c>
      <c r="M7147">
        <v>0</v>
      </c>
      <c r="N7147">
        <v>0</v>
      </c>
      <c r="O7147">
        <v>37</v>
      </c>
      <c r="R7147" s="2">
        <v>36640</v>
      </c>
      <c r="S7147">
        <v>59</v>
      </c>
      <c r="T7147">
        <v>20</v>
      </c>
    </row>
    <row r="7148" spans="3:20" x14ac:dyDescent="0.25">
      <c r="C7148">
        <v>2000</v>
      </c>
      <c r="D7148">
        <v>4</v>
      </c>
      <c r="E7148">
        <v>25</v>
      </c>
      <c r="F7148">
        <v>0</v>
      </c>
      <c r="G7148">
        <v>0</v>
      </c>
      <c r="H7148">
        <v>0</v>
      </c>
      <c r="I7148">
        <v>54</v>
      </c>
      <c r="J7148">
        <v>58</v>
      </c>
      <c r="K7148">
        <v>28</v>
      </c>
      <c r="L7148">
        <v>28</v>
      </c>
      <c r="M7148">
        <v>0</v>
      </c>
      <c r="N7148">
        <v>0</v>
      </c>
      <c r="O7148">
        <v>38</v>
      </c>
      <c r="R7148" s="2">
        <v>36641</v>
      </c>
      <c r="S7148">
        <v>58</v>
      </c>
      <c r="T7148">
        <v>28</v>
      </c>
    </row>
    <row r="7149" spans="3:20" x14ac:dyDescent="0.25">
      <c r="C7149">
        <v>2000</v>
      </c>
      <c r="D7149">
        <v>4</v>
      </c>
      <c r="E7149">
        <v>26</v>
      </c>
      <c r="F7149">
        <v>0</v>
      </c>
      <c r="G7149">
        <v>0</v>
      </c>
      <c r="H7149">
        <v>0</v>
      </c>
      <c r="I7149">
        <v>50</v>
      </c>
      <c r="J7149">
        <v>71</v>
      </c>
      <c r="K7149">
        <v>31</v>
      </c>
      <c r="L7149">
        <v>27</v>
      </c>
      <c r="M7149">
        <v>0</v>
      </c>
      <c r="N7149">
        <v>0</v>
      </c>
      <c r="O7149">
        <v>42</v>
      </c>
      <c r="R7149" s="2">
        <v>36642</v>
      </c>
      <c r="S7149">
        <v>71</v>
      </c>
      <c r="T7149">
        <v>27</v>
      </c>
    </row>
    <row r="7150" spans="3:20" x14ac:dyDescent="0.25">
      <c r="C7150">
        <v>2000</v>
      </c>
      <c r="D7150">
        <v>4</v>
      </c>
      <c r="E7150">
        <v>27</v>
      </c>
      <c r="F7150">
        <v>0</v>
      </c>
      <c r="G7150">
        <v>0</v>
      </c>
      <c r="H7150">
        <v>0</v>
      </c>
      <c r="I7150">
        <v>63</v>
      </c>
      <c r="J7150">
        <v>61</v>
      </c>
      <c r="K7150">
        <v>38</v>
      </c>
      <c r="L7150">
        <v>30</v>
      </c>
      <c r="M7150">
        <v>0</v>
      </c>
      <c r="N7150">
        <v>0</v>
      </c>
      <c r="O7150">
        <v>47</v>
      </c>
      <c r="R7150" s="2">
        <v>36643</v>
      </c>
      <c r="S7150">
        <v>61</v>
      </c>
      <c r="T7150">
        <v>30</v>
      </c>
    </row>
    <row r="7151" spans="3:20" x14ac:dyDescent="0.25">
      <c r="C7151">
        <v>2000</v>
      </c>
      <c r="D7151">
        <v>4</v>
      </c>
      <c r="E7151">
        <v>28</v>
      </c>
      <c r="F7151">
        <v>0</v>
      </c>
      <c r="G7151">
        <v>0</v>
      </c>
      <c r="H7151">
        <v>0</v>
      </c>
      <c r="I7151">
        <v>51</v>
      </c>
      <c r="J7151">
        <v>49</v>
      </c>
      <c r="K7151">
        <v>31</v>
      </c>
      <c r="L7151">
        <v>27</v>
      </c>
      <c r="M7151">
        <v>0</v>
      </c>
      <c r="N7151">
        <v>0</v>
      </c>
      <c r="O7151">
        <v>43</v>
      </c>
      <c r="R7151" s="2">
        <v>36644</v>
      </c>
      <c r="S7151">
        <v>49</v>
      </c>
      <c r="T7151">
        <v>27</v>
      </c>
    </row>
    <row r="7152" spans="3:20" x14ac:dyDescent="0.25">
      <c r="C7152">
        <v>2000</v>
      </c>
      <c r="D7152">
        <v>4</v>
      </c>
      <c r="E7152">
        <v>29</v>
      </c>
      <c r="F7152">
        <v>0</v>
      </c>
      <c r="G7152">
        <v>0</v>
      </c>
      <c r="H7152">
        <v>0</v>
      </c>
      <c r="I7152">
        <v>43</v>
      </c>
      <c r="J7152">
        <v>60</v>
      </c>
      <c r="K7152">
        <v>21</v>
      </c>
      <c r="L7152">
        <v>21</v>
      </c>
      <c r="M7152">
        <v>0</v>
      </c>
      <c r="N7152">
        <v>0</v>
      </c>
      <c r="O7152">
        <v>39</v>
      </c>
      <c r="R7152" s="2">
        <v>36645</v>
      </c>
      <c r="S7152">
        <v>60</v>
      </c>
      <c r="T7152">
        <v>21</v>
      </c>
    </row>
    <row r="7153" spans="3:20" x14ac:dyDescent="0.25">
      <c r="C7153">
        <v>2000</v>
      </c>
      <c r="D7153">
        <v>4</v>
      </c>
      <c r="E7153">
        <v>30</v>
      </c>
      <c r="F7153">
        <v>0</v>
      </c>
      <c r="G7153">
        <v>0</v>
      </c>
      <c r="H7153">
        <v>0</v>
      </c>
      <c r="I7153">
        <v>53</v>
      </c>
      <c r="J7153">
        <v>71</v>
      </c>
      <c r="K7153">
        <v>20</v>
      </c>
      <c r="L7153">
        <v>27</v>
      </c>
      <c r="M7153">
        <v>0</v>
      </c>
      <c r="N7153">
        <v>0</v>
      </c>
      <c r="O7153">
        <v>40</v>
      </c>
      <c r="R7153" s="2">
        <v>36646</v>
      </c>
      <c r="S7153">
        <v>71</v>
      </c>
      <c r="T7153">
        <v>27</v>
      </c>
    </row>
    <row r="7154" spans="3:20" x14ac:dyDescent="0.25">
      <c r="C7154">
        <v>2000</v>
      </c>
      <c r="D7154">
        <v>5</v>
      </c>
      <c r="E7154">
        <v>1</v>
      </c>
      <c r="F7154">
        <v>0</v>
      </c>
      <c r="G7154">
        <v>0</v>
      </c>
      <c r="H7154">
        <v>0</v>
      </c>
      <c r="I7154">
        <v>66</v>
      </c>
      <c r="J7154">
        <v>67</v>
      </c>
      <c r="K7154">
        <v>38</v>
      </c>
      <c r="L7154">
        <v>30</v>
      </c>
      <c r="M7154">
        <v>0</v>
      </c>
      <c r="N7154">
        <v>0</v>
      </c>
      <c r="O7154">
        <v>43</v>
      </c>
      <c r="R7154" s="2">
        <v>36647</v>
      </c>
      <c r="S7154">
        <v>67</v>
      </c>
      <c r="T7154">
        <v>30</v>
      </c>
    </row>
    <row r="7155" spans="3:20" x14ac:dyDescent="0.25">
      <c r="C7155">
        <v>2000</v>
      </c>
      <c r="D7155">
        <v>5</v>
      </c>
      <c r="E7155">
        <v>2</v>
      </c>
      <c r="F7155">
        <v>0</v>
      </c>
      <c r="G7155">
        <v>0</v>
      </c>
      <c r="H7155">
        <v>0</v>
      </c>
      <c r="I7155">
        <v>59</v>
      </c>
      <c r="J7155">
        <v>64</v>
      </c>
      <c r="K7155">
        <v>35</v>
      </c>
      <c r="L7155">
        <v>28</v>
      </c>
      <c r="M7155">
        <v>0</v>
      </c>
      <c r="N7155">
        <v>0</v>
      </c>
      <c r="O7155">
        <v>43</v>
      </c>
      <c r="R7155" s="2">
        <v>36648</v>
      </c>
      <c r="S7155">
        <v>64</v>
      </c>
      <c r="T7155">
        <v>28</v>
      </c>
    </row>
    <row r="7156" spans="3:20" x14ac:dyDescent="0.25">
      <c r="C7156">
        <v>2000</v>
      </c>
      <c r="D7156">
        <v>5</v>
      </c>
      <c r="E7156">
        <v>3</v>
      </c>
      <c r="F7156">
        <v>0</v>
      </c>
      <c r="G7156">
        <v>0</v>
      </c>
      <c r="H7156">
        <v>0</v>
      </c>
      <c r="I7156">
        <v>55</v>
      </c>
      <c r="J7156">
        <v>63</v>
      </c>
      <c r="K7156">
        <v>33</v>
      </c>
      <c r="L7156">
        <v>27</v>
      </c>
      <c r="M7156">
        <v>0</v>
      </c>
      <c r="N7156">
        <v>0</v>
      </c>
      <c r="O7156">
        <v>43</v>
      </c>
      <c r="R7156" s="2">
        <v>36649</v>
      </c>
      <c r="S7156">
        <v>63</v>
      </c>
      <c r="T7156">
        <v>27</v>
      </c>
    </row>
    <row r="7157" spans="3:20" x14ac:dyDescent="0.25">
      <c r="C7157">
        <v>2000</v>
      </c>
      <c r="D7157">
        <v>5</v>
      </c>
      <c r="E7157">
        <v>4</v>
      </c>
      <c r="F7157">
        <v>0</v>
      </c>
      <c r="G7157">
        <v>0</v>
      </c>
      <c r="H7157">
        <v>0</v>
      </c>
      <c r="I7157">
        <v>54</v>
      </c>
      <c r="J7157">
        <v>60</v>
      </c>
      <c r="K7157">
        <v>36</v>
      </c>
      <c r="L7157">
        <v>32</v>
      </c>
      <c r="M7157">
        <v>0</v>
      </c>
      <c r="N7157">
        <v>0</v>
      </c>
      <c r="O7157">
        <v>43</v>
      </c>
      <c r="R7157" s="2">
        <v>36650</v>
      </c>
      <c r="S7157">
        <v>60</v>
      </c>
      <c r="T7157">
        <v>32</v>
      </c>
    </row>
    <row r="7158" spans="3:20" x14ac:dyDescent="0.25">
      <c r="C7158">
        <v>2000</v>
      </c>
      <c r="D7158">
        <v>5</v>
      </c>
      <c r="E7158">
        <v>5</v>
      </c>
      <c r="F7158">
        <v>0</v>
      </c>
      <c r="G7158">
        <v>0</v>
      </c>
      <c r="H7158">
        <v>0</v>
      </c>
      <c r="I7158">
        <v>49</v>
      </c>
      <c r="J7158">
        <v>54</v>
      </c>
      <c r="K7158">
        <v>33</v>
      </c>
      <c r="L7158">
        <v>30</v>
      </c>
      <c r="M7158">
        <v>0</v>
      </c>
      <c r="N7158">
        <v>0</v>
      </c>
      <c r="O7158">
        <v>41</v>
      </c>
      <c r="R7158" s="2">
        <v>36651</v>
      </c>
      <c r="S7158">
        <v>54</v>
      </c>
      <c r="T7158">
        <v>30</v>
      </c>
    </row>
    <row r="7159" spans="3:20" x14ac:dyDescent="0.25">
      <c r="C7159">
        <v>2000</v>
      </c>
      <c r="D7159">
        <v>5</v>
      </c>
      <c r="E7159">
        <v>6</v>
      </c>
      <c r="F7159">
        <v>0</v>
      </c>
      <c r="G7159">
        <v>0</v>
      </c>
      <c r="H7159">
        <v>0</v>
      </c>
      <c r="I7159">
        <v>48</v>
      </c>
      <c r="J7159">
        <v>51</v>
      </c>
      <c r="K7159">
        <v>29</v>
      </c>
      <c r="L7159">
        <v>31</v>
      </c>
      <c r="M7159">
        <v>0</v>
      </c>
      <c r="N7159">
        <v>7.0000000000000007E-2</v>
      </c>
      <c r="O7159">
        <v>37</v>
      </c>
      <c r="R7159" s="2">
        <v>36652</v>
      </c>
      <c r="S7159">
        <v>51</v>
      </c>
      <c r="T7159">
        <v>31</v>
      </c>
    </row>
    <row r="7160" spans="3:20" x14ac:dyDescent="0.25">
      <c r="C7160">
        <v>2000</v>
      </c>
      <c r="D7160">
        <v>5</v>
      </c>
      <c r="E7160">
        <v>7</v>
      </c>
      <c r="F7160">
        <v>0</v>
      </c>
      <c r="G7160">
        <v>0</v>
      </c>
      <c r="H7160">
        <v>0</v>
      </c>
      <c r="I7160">
        <v>41</v>
      </c>
      <c r="J7160">
        <v>47</v>
      </c>
      <c r="K7160">
        <v>28</v>
      </c>
      <c r="L7160">
        <v>34</v>
      </c>
      <c r="M7160">
        <v>0</v>
      </c>
      <c r="N7160">
        <v>0.05</v>
      </c>
      <c r="O7160">
        <v>40</v>
      </c>
      <c r="R7160" s="2">
        <v>36653</v>
      </c>
      <c r="S7160">
        <v>47</v>
      </c>
      <c r="T7160">
        <v>34</v>
      </c>
    </row>
    <row r="7161" spans="3:20" x14ac:dyDescent="0.25">
      <c r="C7161">
        <v>2000</v>
      </c>
      <c r="D7161">
        <v>5</v>
      </c>
      <c r="E7161">
        <v>8</v>
      </c>
      <c r="F7161">
        <v>0</v>
      </c>
      <c r="G7161">
        <v>0</v>
      </c>
      <c r="H7161">
        <v>0</v>
      </c>
      <c r="I7161">
        <v>37</v>
      </c>
      <c r="J7161">
        <v>55</v>
      </c>
      <c r="K7161">
        <v>27</v>
      </c>
      <c r="L7161">
        <v>33</v>
      </c>
      <c r="M7161">
        <v>0.5</v>
      </c>
      <c r="N7161">
        <v>0.04</v>
      </c>
      <c r="O7161">
        <v>52</v>
      </c>
      <c r="R7161" s="2">
        <v>36654</v>
      </c>
      <c r="S7161">
        <v>55</v>
      </c>
      <c r="T7161">
        <v>33</v>
      </c>
    </row>
    <row r="7162" spans="3:20" x14ac:dyDescent="0.25">
      <c r="C7162">
        <v>2000</v>
      </c>
      <c r="D7162">
        <v>5</v>
      </c>
      <c r="E7162">
        <v>9</v>
      </c>
      <c r="F7162">
        <v>0</v>
      </c>
      <c r="G7162">
        <v>0</v>
      </c>
      <c r="H7162">
        <v>0</v>
      </c>
      <c r="I7162">
        <v>45</v>
      </c>
      <c r="J7162">
        <v>53</v>
      </c>
      <c r="K7162">
        <v>32</v>
      </c>
      <c r="L7162">
        <v>30</v>
      </c>
      <c r="M7162">
        <v>0.3</v>
      </c>
      <c r="N7162">
        <v>0</v>
      </c>
      <c r="O7162">
        <v>40</v>
      </c>
      <c r="R7162" s="2">
        <v>36655</v>
      </c>
      <c r="S7162">
        <v>53</v>
      </c>
      <c r="T7162">
        <v>30</v>
      </c>
    </row>
    <row r="7163" spans="3:20" x14ac:dyDescent="0.25">
      <c r="C7163">
        <v>2000</v>
      </c>
      <c r="D7163">
        <v>5</v>
      </c>
      <c r="E7163">
        <v>10</v>
      </c>
      <c r="F7163">
        <v>0</v>
      </c>
      <c r="G7163">
        <v>0</v>
      </c>
      <c r="H7163">
        <v>0</v>
      </c>
      <c r="I7163">
        <v>41</v>
      </c>
      <c r="J7163">
        <v>38</v>
      </c>
      <c r="K7163">
        <v>28</v>
      </c>
      <c r="L7163">
        <v>16</v>
      </c>
      <c r="M7163">
        <v>0</v>
      </c>
      <c r="N7163">
        <v>7.0000000000000007E-2</v>
      </c>
      <c r="O7163">
        <v>36</v>
      </c>
      <c r="R7163" s="2">
        <v>36656</v>
      </c>
      <c r="S7163">
        <v>38</v>
      </c>
      <c r="T7163">
        <v>16</v>
      </c>
    </row>
    <row r="7164" spans="3:20" x14ac:dyDescent="0.25">
      <c r="C7164">
        <v>2000</v>
      </c>
      <c r="D7164">
        <v>5</v>
      </c>
      <c r="E7164">
        <v>11</v>
      </c>
      <c r="F7164">
        <v>0</v>
      </c>
      <c r="G7164">
        <v>0</v>
      </c>
      <c r="H7164">
        <v>0</v>
      </c>
      <c r="I7164">
        <v>29</v>
      </c>
      <c r="J7164">
        <v>45</v>
      </c>
      <c r="K7164">
        <v>12</v>
      </c>
      <c r="L7164">
        <v>11</v>
      </c>
      <c r="M7164">
        <v>0.3</v>
      </c>
      <c r="N7164">
        <v>0</v>
      </c>
      <c r="O7164">
        <v>33</v>
      </c>
      <c r="R7164" s="2">
        <v>36657</v>
      </c>
      <c r="S7164">
        <v>45</v>
      </c>
      <c r="T7164">
        <v>11</v>
      </c>
    </row>
    <row r="7165" spans="3:20" x14ac:dyDescent="0.25">
      <c r="C7165">
        <v>2000</v>
      </c>
      <c r="D7165">
        <v>5</v>
      </c>
      <c r="E7165">
        <v>12</v>
      </c>
      <c r="F7165">
        <v>0</v>
      </c>
      <c r="G7165">
        <v>0</v>
      </c>
      <c r="H7165">
        <v>0</v>
      </c>
      <c r="I7165">
        <v>40</v>
      </c>
      <c r="J7165">
        <v>53</v>
      </c>
      <c r="K7165">
        <v>13</v>
      </c>
      <c r="L7165">
        <v>20</v>
      </c>
      <c r="M7165">
        <v>0.2</v>
      </c>
      <c r="N7165">
        <v>0</v>
      </c>
      <c r="O7165">
        <v>29</v>
      </c>
      <c r="R7165" s="2">
        <v>36658</v>
      </c>
      <c r="S7165">
        <v>53</v>
      </c>
      <c r="T7165">
        <v>20</v>
      </c>
    </row>
    <row r="7166" spans="3:20" x14ac:dyDescent="0.25">
      <c r="C7166">
        <v>2000</v>
      </c>
      <c r="D7166">
        <v>5</v>
      </c>
      <c r="E7166">
        <v>13</v>
      </c>
      <c r="F7166">
        <v>0</v>
      </c>
      <c r="G7166">
        <v>0</v>
      </c>
      <c r="H7166">
        <v>0</v>
      </c>
      <c r="I7166">
        <v>47</v>
      </c>
      <c r="J7166">
        <v>55</v>
      </c>
      <c r="K7166">
        <v>20</v>
      </c>
      <c r="L7166">
        <v>30</v>
      </c>
      <c r="M7166">
        <v>0</v>
      </c>
      <c r="N7166">
        <v>0</v>
      </c>
      <c r="O7166">
        <v>27</v>
      </c>
      <c r="R7166" s="2">
        <v>36659</v>
      </c>
      <c r="S7166">
        <v>55</v>
      </c>
      <c r="T7166">
        <v>30</v>
      </c>
    </row>
    <row r="7167" spans="3:20" x14ac:dyDescent="0.25">
      <c r="C7167">
        <v>2000</v>
      </c>
      <c r="D7167">
        <v>5</v>
      </c>
      <c r="E7167">
        <v>14</v>
      </c>
      <c r="F7167">
        <v>0</v>
      </c>
      <c r="G7167">
        <v>0</v>
      </c>
      <c r="H7167">
        <v>0</v>
      </c>
      <c r="I7167">
        <v>47</v>
      </c>
      <c r="J7167">
        <v>58</v>
      </c>
      <c r="K7167">
        <v>31</v>
      </c>
      <c r="L7167">
        <v>28</v>
      </c>
      <c r="M7167">
        <v>0</v>
      </c>
      <c r="N7167">
        <v>0.01</v>
      </c>
      <c r="O7167">
        <v>27</v>
      </c>
      <c r="R7167" s="2">
        <v>36660</v>
      </c>
      <c r="S7167">
        <v>58</v>
      </c>
      <c r="T7167">
        <v>28</v>
      </c>
    </row>
    <row r="7168" spans="3:20" x14ac:dyDescent="0.25">
      <c r="C7168">
        <v>2000</v>
      </c>
      <c r="D7168">
        <v>5</v>
      </c>
      <c r="E7168">
        <v>15</v>
      </c>
      <c r="F7168">
        <v>0</v>
      </c>
      <c r="G7168">
        <v>0</v>
      </c>
      <c r="H7168">
        <v>0</v>
      </c>
      <c r="I7168">
        <v>49</v>
      </c>
      <c r="J7168">
        <v>50</v>
      </c>
      <c r="K7168">
        <v>29</v>
      </c>
      <c r="L7168">
        <v>35</v>
      </c>
      <c r="M7168">
        <v>0</v>
      </c>
      <c r="N7168">
        <v>0.01</v>
      </c>
      <c r="O7168">
        <v>28</v>
      </c>
      <c r="R7168" s="2">
        <v>36661</v>
      </c>
      <c r="S7168">
        <v>50</v>
      </c>
      <c r="T7168">
        <v>35</v>
      </c>
    </row>
    <row r="7169" spans="3:20" x14ac:dyDescent="0.25">
      <c r="C7169">
        <v>2000</v>
      </c>
      <c r="D7169">
        <v>5</v>
      </c>
      <c r="E7169">
        <v>16</v>
      </c>
      <c r="F7169">
        <v>0</v>
      </c>
      <c r="G7169">
        <v>0</v>
      </c>
      <c r="H7169">
        <v>0</v>
      </c>
      <c r="I7169">
        <v>41</v>
      </c>
      <c r="J7169">
        <v>36</v>
      </c>
      <c r="K7169">
        <v>24</v>
      </c>
      <c r="L7169">
        <v>29</v>
      </c>
      <c r="M7169">
        <v>0.1</v>
      </c>
      <c r="N7169">
        <v>0.01</v>
      </c>
      <c r="O7169">
        <v>27</v>
      </c>
      <c r="R7169" s="2">
        <v>36662</v>
      </c>
      <c r="S7169">
        <v>36</v>
      </c>
      <c r="T7169">
        <v>29</v>
      </c>
    </row>
    <row r="7170" spans="3:20" x14ac:dyDescent="0.25">
      <c r="C7170">
        <v>2000</v>
      </c>
      <c r="D7170">
        <v>5</v>
      </c>
      <c r="E7170">
        <v>17</v>
      </c>
      <c r="F7170">
        <v>0</v>
      </c>
      <c r="G7170">
        <v>0</v>
      </c>
      <c r="H7170">
        <v>0</v>
      </c>
      <c r="I7170">
        <v>31</v>
      </c>
      <c r="J7170">
        <v>56</v>
      </c>
      <c r="K7170">
        <v>23</v>
      </c>
      <c r="L7170">
        <v>31</v>
      </c>
      <c r="M7170">
        <v>0.3</v>
      </c>
      <c r="N7170">
        <v>0</v>
      </c>
      <c r="O7170">
        <v>25</v>
      </c>
      <c r="R7170" s="2">
        <v>36663</v>
      </c>
      <c r="S7170">
        <v>56</v>
      </c>
      <c r="T7170">
        <v>31</v>
      </c>
    </row>
    <row r="7171" spans="3:20" x14ac:dyDescent="0.25">
      <c r="C7171">
        <v>2000</v>
      </c>
      <c r="D7171">
        <v>5</v>
      </c>
      <c r="E7171">
        <v>18</v>
      </c>
      <c r="F7171">
        <v>0</v>
      </c>
      <c r="G7171">
        <v>0</v>
      </c>
      <c r="H7171">
        <v>0</v>
      </c>
      <c r="I7171">
        <v>50</v>
      </c>
      <c r="J7171">
        <v>66</v>
      </c>
      <c r="K7171">
        <v>28</v>
      </c>
      <c r="L7171">
        <v>28</v>
      </c>
      <c r="M7171">
        <v>0</v>
      </c>
      <c r="N7171">
        <v>0</v>
      </c>
      <c r="O7171">
        <v>25</v>
      </c>
      <c r="R7171" s="2">
        <v>36664</v>
      </c>
      <c r="S7171">
        <v>66</v>
      </c>
      <c r="T7171">
        <v>28</v>
      </c>
    </row>
    <row r="7172" spans="3:20" x14ac:dyDescent="0.25">
      <c r="C7172">
        <v>2000</v>
      </c>
      <c r="D7172">
        <v>5</v>
      </c>
      <c r="E7172">
        <v>19</v>
      </c>
      <c r="F7172">
        <v>0</v>
      </c>
      <c r="G7172">
        <v>0</v>
      </c>
      <c r="H7172">
        <v>0</v>
      </c>
      <c r="I7172">
        <v>57</v>
      </c>
      <c r="J7172">
        <v>71</v>
      </c>
      <c r="K7172">
        <v>34</v>
      </c>
      <c r="L7172">
        <v>35</v>
      </c>
      <c r="M7172">
        <v>0</v>
      </c>
      <c r="N7172">
        <v>0</v>
      </c>
      <c r="O7172">
        <v>25</v>
      </c>
      <c r="R7172" s="2">
        <v>36665</v>
      </c>
      <c r="S7172">
        <v>71</v>
      </c>
      <c r="T7172">
        <v>35</v>
      </c>
    </row>
    <row r="7173" spans="3:20" x14ac:dyDescent="0.25">
      <c r="C7173">
        <v>2000</v>
      </c>
      <c r="D7173">
        <v>5</v>
      </c>
      <c r="E7173">
        <v>20</v>
      </c>
      <c r="F7173">
        <v>0</v>
      </c>
      <c r="G7173">
        <v>0</v>
      </c>
      <c r="H7173">
        <v>0</v>
      </c>
      <c r="I7173">
        <v>63</v>
      </c>
      <c r="J7173">
        <v>76</v>
      </c>
      <c r="K7173">
        <v>40</v>
      </c>
      <c r="L7173">
        <v>31</v>
      </c>
      <c r="M7173">
        <v>0</v>
      </c>
      <c r="N7173">
        <v>0</v>
      </c>
      <c r="O7173">
        <v>25</v>
      </c>
      <c r="R7173" s="2">
        <v>36666</v>
      </c>
      <c r="S7173">
        <v>76</v>
      </c>
      <c r="T7173">
        <v>31</v>
      </c>
    </row>
    <row r="7174" spans="3:20" x14ac:dyDescent="0.25">
      <c r="C7174">
        <v>2000</v>
      </c>
      <c r="D7174">
        <v>5</v>
      </c>
      <c r="E7174">
        <v>21</v>
      </c>
      <c r="F7174">
        <v>0</v>
      </c>
      <c r="G7174">
        <v>0</v>
      </c>
      <c r="H7174">
        <v>0</v>
      </c>
      <c r="I7174">
        <v>67</v>
      </c>
      <c r="J7174">
        <v>78</v>
      </c>
      <c r="K7174">
        <v>45</v>
      </c>
      <c r="L7174">
        <v>34</v>
      </c>
      <c r="M7174">
        <v>0.1</v>
      </c>
      <c r="N7174">
        <v>0</v>
      </c>
      <c r="O7174">
        <v>26</v>
      </c>
      <c r="R7174" s="2">
        <v>36667</v>
      </c>
      <c r="S7174">
        <v>78</v>
      </c>
      <c r="T7174">
        <v>34</v>
      </c>
    </row>
    <row r="7175" spans="3:20" x14ac:dyDescent="0.25">
      <c r="C7175">
        <v>2000</v>
      </c>
      <c r="D7175">
        <v>5</v>
      </c>
      <c r="E7175">
        <v>22</v>
      </c>
      <c r="F7175">
        <v>0</v>
      </c>
      <c r="G7175">
        <v>0</v>
      </c>
      <c r="H7175">
        <v>0</v>
      </c>
      <c r="I7175">
        <v>70</v>
      </c>
      <c r="J7175">
        <v>79</v>
      </c>
      <c r="K7175">
        <v>49</v>
      </c>
      <c r="L7175">
        <v>34</v>
      </c>
      <c r="M7175">
        <v>0.1</v>
      </c>
      <c r="N7175">
        <v>0</v>
      </c>
      <c r="O7175">
        <v>26</v>
      </c>
      <c r="R7175" s="2">
        <v>36668</v>
      </c>
      <c r="S7175">
        <v>79</v>
      </c>
      <c r="T7175">
        <v>34</v>
      </c>
    </row>
    <row r="7176" spans="3:20" x14ac:dyDescent="0.25">
      <c r="C7176">
        <v>2000</v>
      </c>
      <c r="D7176">
        <v>5</v>
      </c>
      <c r="E7176">
        <v>23</v>
      </c>
      <c r="F7176">
        <v>0</v>
      </c>
      <c r="G7176">
        <v>0</v>
      </c>
      <c r="H7176">
        <v>0</v>
      </c>
      <c r="I7176">
        <v>69</v>
      </c>
      <c r="J7176">
        <v>79</v>
      </c>
      <c r="K7176">
        <v>52</v>
      </c>
      <c r="L7176">
        <v>41</v>
      </c>
      <c r="M7176">
        <v>0</v>
      </c>
      <c r="N7176">
        <v>0.4</v>
      </c>
      <c r="O7176">
        <v>30</v>
      </c>
      <c r="R7176" s="2">
        <v>36669</v>
      </c>
      <c r="S7176">
        <v>79</v>
      </c>
      <c r="T7176">
        <v>41</v>
      </c>
    </row>
    <row r="7177" spans="3:20" x14ac:dyDescent="0.25">
      <c r="C7177">
        <v>2000</v>
      </c>
      <c r="D7177">
        <v>5</v>
      </c>
      <c r="E7177">
        <v>24</v>
      </c>
      <c r="F7177">
        <v>0</v>
      </c>
      <c r="G7177">
        <v>0</v>
      </c>
      <c r="H7177">
        <v>0</v>
      </c>
      <c r="I7177">
        <v>71</v>
      </c>
      <c r="J7177">
        <v>72</v>
      </c>
      <c r="K7177">
        <v>45</v>
      </c>
      <c r="L7177">
        <v>46</v>
      </c>
      <c r="M7177">
        <v>0.5</v>
      </c>
      <c r="N7177">
        <v>0.01</v>
      </c>
      <c r="O7177">
        <v>44</v>
      </c>
      <c r="R7177" s="2">
        <v>36670</v>
      </c>
      <c r="S7177">
        <v>72</v>
      </c>
      <c r="T7177">
        <v>46</v>
      </c>
    </row>
    <row r="7178" spans="3:20" x14ac:dyDescent="0.25">
      <c r="C7178">
        <v>2000</v>
      </c>
      <c r="D7178">
        <v>5</v>
      </c>
      <c r="E7178">
        <v>25</v>
      </c>
      <c r="F7178">
        <v>0</v>
      </c>
      <c r="G7178">
        <v>0</v>
      </c>
      <c r="H7178">
        <v>0</v>
      </c>
      <c r="I7178">
        <v>65</v>
      </c>
      <c r="J7178">
        <v>66</v>
      </c>
      <c r="K7178">
        <v>43</v>
      </c>
      <c r="L7178">
        <v>37</v>
      </c>
      <c r="M7178">
        <v>0</v>
      </c>
      <c r="N7178">
        <v>0</v>
      </c>
      <c r="O7178">
        <v>33</v>
      </c>
      <c r="R7178" s="2">
        <v>36671</v>
      </c>
      <c r="S7178">
        <v>66</v>
      </c>
      <c r="T7178">
        <v>37</v>
      </c>
    </row>
    <row r="7179" spans="3:20" x14ac:dyDescent="0.25">
      <c r="C7179">
        <v>2000</v>
      </c>
      <c r="D7179">
        <v>5</v>
      </c>
      <c r="E7179">
        <v>26</v>
      </c>
      <c r="F7179">
        <v>0</v>
      </c>
      <c r="G7179">
        <v>0</v>
      </c>
      <c r="H7179">
        <v>0</v>
      </c>
      <c r="I7179">
        <v>57</v>
      </c>
      <c r="J7179">
        <v>68</v>
      </c>
      <c r="K7179">
        <v>37</v>
      </c>
      <c r="L7179">
        <v>33</v>
      </c>
      <c r="M7179">
        <v>0</v>
      </c>
      <c r="N7179">
        <v>0</v>
      </c>
      <c r="O7179">
        <v>31</v>
      </c>
      <c r="R7179" s="2">
        <v>36672</v>
      </c>
      <c r="S7179">
        <v>68</v>
      </c>
      <c r="T7179">
        <v>33</v>
      </c>
    </row>
    <row r="7180" spans="3:20" x14ac:dyDescent="0.25">
      <c r="C7180">
        <v>2000</v>
      </c>
      <c r="D7180">
        <v>5</v>
      </c>
      <c r="E7180">
        <v>27</v>
      </c>
      <c r="F7180">
        <v>0</v>
      </c>
      <c r="G7180">
        <v>0</v>
      </c>
      <c r="H7180">
        <v>0</v>
      </c>
      <c r="I7180">
        <v>59</v>
      </c>
      <c r="J7180">
        <v>70</v>
      </c>
      <c r="K7180">
        <v>36</v>
      </c>
      <c r="L7180">
        <v>33</v>
      </c>
      <c r="M7180">
        <v>0</v>
      </c>
      <c r="N7180">
        <v>0</v>
      </c>
      <c r="O7180">
        <v>29</v>
      </c>
      <c r="R7180" s="2">
        <v>36673</v>
      </c>
      <c r="S7180">
        <v>70</v>
      </c>
      <c r="T7180">
        <v>33</v>
      </c>
    </row>
    <row r="7181" spans="3:20" x14ac:dyDescent="0.25">
      <c r="C7181">
        <v>2000</v>
      </c>
      <c r="D7181">
        <v>5</v>
      </c>
      <c r="E7181">
        <v>28</v>
      </c>
      <c r="F7181">
        <v>0</v>
      </c>
      <c r="G7181">
        <v>0</v>
      </c>
      <c r="H7181">
        <v>0</v>
      </c>
      <c r="I7181">
        <v>60</v>
      </c>
      <c r="J7181">
        <v>68</v>
      </c>
      <c r="K7181">
        <v>43</v>
      </c>
      <c r="L7181">
        <v>35</v>
      </c>
      <c r="M7181">
        <v>0</v>
      </c>
      <c r="N7181">
        <v>0</v>
      </c>
      <c r="O7181">
        <v>28</v>
      </c>
      <c r="R7181" s="2">
        <v>36674</v>
      </c>
      <c r="S7181">
        <v>68</v>
      </c>
      <c r="T7181">
        <v>35</v>
      </c>
    </row>
    <row r="7182" spans="3:20" x14ac:dyDescent="0.25">
      <c r="C7182">
        <v>2000</v>
      </c>
      <c r="D7182">
        <v>5</v>
      </c>
      <c r="E7182">
        <v>29</v>
      </c>
      <c r="F7182">
        <v>0</v>
      </c>
      <c r="G7182">
        <v>0</v>
      </c>
      <c r="H7182">
        <v>0</v>
      </c>
      <c r="I7182">
        <v>59</v>
      </c>
      <c r="J7182">
        <v>65</v>
      </c>
      <c r="K7182">
        <v>44</v>
      </c>
      <c r="L7182">
        <v>39</v>
      </c>
      <c r="M7182">
        <v>0</v>
      </c>
      <c r="N7182">
        <v>0</v>
      </c>
      <c r="O7182">
        <v>26</v>
      </c>
      <c r="R7182" s="2">
        <v>36675</v>
      </c>
      <c r="S7182">
        <v>65</v>
      </c>
      <c r="T7182">
        <v>39</v>
      </c>
    </row>
    <row r="7183" spans="3:20" x14ac:dyDescent="0.25">
      <c r="C7183">
        <v>2000</v>
      </c>
      <c r="D7183">
        <v>5</v>
      </c>
      <c r="E7183">
        <v>30</v>
      </c>
      <c r="F7183">
        <v>0</v>
      </c>
      <c r="G7183">
        <v>0</v>
      </c>
      <c r="H7183">
        <v>0</v>
      </c>
      <c r="I7183">
        <v>54</v>
      </c>
      <c r="J7183">
        <v>63</v>
      </c>
      <c r="K7183">
        <v>39</v>
      </c>
      <c r="L7183">
        <v>28</v>
      </c>
      <c r="M7183">
        <v>0.1</v>
      </c>
      <c r="N7183">
        <v>0</v>
      </c>
      <c r="O7183">
        <v>23</v>
      </c>
      <c r="R7183" s="2">
        <v>36676</v>
      </c>
      <c r="S7183">
        <v>63</v>
      </c>
      <c r="T7183">
        <v>28</v>
      </c>
    </row>
    <row r="7184" spans="3:20" x14ac:dyDescent="0.25">
      <c r="C7184">
        <v>2000</v>
      </c>
      <c r="D7184">
        <v>5</v>
      </c>
      <c r="E7184">
        <v>31</v>
      </c>
      <c r="F7184">
        <v>0</v>
      </c>
      <c r="G7184">
        <v>0</v>
      </c>
      <c r="H7184">
        <v>0</v>
      </c>
      <c r="I7184">
        <v>50</v>
      </c>
      <c r="J7184">
        <v>63</v>
      </c>
      <c r="K7184">
        <v>34</v>
      </c>
      <c r="L7184">
        <v>25</v>
      </c>
      <c r="M7184">
        <v>0</v>
      </c>
      <c r="N7184">
        <v>0</v>
      </c>
      <c r="O7184">
        <v>21</v>
      </c>
      <c r="R7184" s="2">
        <v>36677</v>
      </c>
      <c r="S7184">
        <v>63</v>
      </c>
      <c r="T7184">
        <v>25</v>
      </c>
    </row>
    <row r="7185" spans="3:20" x14ac:dyDescent="0.25">
      <c r="C7185">
        <v>2000</v>
      </c>
      <c r="D7185">
        <v>6</v>
      </c>
      <c r="E7185">
        <v>1</v>
      </c>
      <c r="F7185">
        <v>0</v>
      </c>
      <c r="G7185">
        <v>0</v>
      </c>
      <c r="H7185">
        <v>0</v>
      </c>
      <c r="I7185">
        <v>55</v>
      </c>
      <c r="J7185">
        <v>73</v>
      </c>
      <c r="K7185">
        <v>29</v>
      </c>
      <c r="L7185">
        <v>26</v>
      </c>
      <c r="M7185">
        <v>0</v>
      </c>
      <c r="N7185">
        <v>0</v>
      </c>
      <c r="O7185">
        <v>19</v>
      </c>
      <c r="R7185" s="2">
        <v>36678</v>
      </c>
      <c r="S7185">
        <v>73</v>
      </c>
      <c r="T7185">
        <v>26</v>
      </c>
    </row>
    <row r="7186" spans="3:20" x14ac:dyDescent="0.25">
      <c r="C7186">
        <v>2000</v>
      </c>
      <c r="D7186">
        <v>6</v>
      </c>
      <c r="E7186">
        <v>2</v>
      </c>
      <c r="F7186">
        <v>0</v>
      </c>
      <c r="G7186">
        <v>0</v>
      </c>
      <c r="H7186">
        <v>0</v>
      </c>
      <c r="I7186">
        <v>64</v>
      </c>
      <c r="J7186">
        <v>72</v>
      </c>
      <c r="K7186">
        <v>35</v>
      </c>
      <c r="L7186">
        <v>28</v>
      </c>
      <c r="M7186">
        <v>0</v>
      </c>
      <c r="N7186">
        <v>0</v>
      </c>
      <c r="O7186">
        <v>18</v>
      </c>
      <c r="R7186" s="2">
        <v>36679</v>
      </c>
      <c r="S7186">
        <v>72</v>
      </c>
      <c r="T7186">
        <v>28</v>
      </c>
    </row>
    <row r="7187" spans="3:20" x14ac:dyDescent="0.25">
      <c r="C7187">
        <v>2000</v>
      </c>
      <c r="D7187">
        <v>6</v>
      </c>
      <c r="E7187">
        <v>3</v>
      </c>
      <c r="F7187">
        <v>0</v>
      </c>
      <c r="G7187">
        <v>0</v>
      </c>
      <c r="H7187">
        <v>0</v>
      </c>
      <c r="I7187">
        <v>62</v>
      </c>
      <c r="J7187">
        <v>77</v>
      </c>
      <c r="K7187">
        <v>44</v>
      </c>
      <c r="L7187">
        <v>28</v>
      </c>
      <c r="M7187">
        <v>0</v>
      </c>
      <c r="N7187">
        <v>0</v>
      </c>
      <c r="O7187">
        <v>17</v>
      </c>
      <c r="R7187" s="2">
        <v>36680</v>
      </c>
      <c r="S7187">
        <v>77</v>
      </c>
      <c r="T7187">
        <v>28</v>
      </c>
    </row>
    <row r="7188" spans="3:20" x14ac:dyDescent="0.25">
      <c r="C7188">
        <v>2000</v>
      </c>
      <c r="D7188">
        <v>6</v>
      </c>
      <c r="E7188">
        <v>4</v>
      </c>
      <c r="F7188">
        <v>0</v>
      </c>
      <c r="G7188">
        <v>0</v>
      </c>
      <c r="H7188">
        <v>0</v>
      </c>
      <c r="I7188">
        <v>69</v>
      </c>
      <c r="J7188">
        <v>74</v>
      </c>
      <c r="K7188">
        <v>46</v>
      </c>
      <c r="L7188">
        <v>33</v>
      </c>
      <c r="M7188">
        <v>0</v>
      </c>
      <c r="N7188">
        <v>0</v>
      </c>
      <c r="O7188">
        <v>16</v>
      </c>
      <c r="R7188" s="2">
        <v>36681</v>
      </c>
      <c r="S7188">
        <v>74</v>
      </c>
      <c r="T7188">
        <v>33</v>
      </c>
    </row>
    <row r="7189" spans="3:20" x14ac:dyDescent="0.25">
      <c r="C7189">
        <v>2000</v>
      </c>
      <c r="D7189">
        <v>6</v>
      </c>
      <c r="E7189">
        <v>5</v>
      </c>
      <c r="F7189">
        <v>0</v>
      </c>
      <c r="G7189">
        <v>0</v>
      </c>
      <c r="H7189">
        <v>0</v>
      </c>
      <c r="I7189">
        <v>64</v>
      </c>
      <c r="J7189">
        <v>67</v>
      </c>
      <c r="K7189">
        <v>48</v>
      </c>
      <c r="L7189">
        <v>40</v>
      </c>
      <c r="M7189">
        <v>0</v>
      </c>
      <c r="N7189">
        <v>0</v>
      </c>
      <c r="O7189">
        <v>16</v>
      </c>
      <c r="R7189" s="2">
        <v>36682</v>
      </c>
      <c r="S7189">
        <v>67</v>
      </c>
      <c r="T7189">
        <v>40</v>
      </c>
    </row>
    <row r="7190" spans="3:20" x14ac:dyDescent="0.25">
      <c r="C7190">
        <v>2000</v>
      </c>
      <c r="D7190">
        <v>6</v>
      </c>
      <c r="E7190">
        <v>6</v>
      </c>
      <c r="F7190">
        <v>0</v>
      </c>
      <c r="G7190">
        <v>0</v>
      </c>
      <c r="H7190">
        <v>0</v>
      </c>
      <c r="I7190">
        <v>59</v>
      </c>
      <c r="J7190">
        <v>73</v>
      </c>
      <c r="K7190">
        <v>42</v>
      </c>
      <c r="L7190">
        <v>29</v>
      </c>
      <c r="M7190">
        <v>0</v>
      </c>
      <c r="N7190">
        <v>0</v>
      </c>
      <c r="O7190">
        <v>15</v>
      </c>
      <c r="R7190" s="2">
        <v>36683</v>
      </c>
      <c r="S7190">
        <v>73</v>
      </c>
      <c r="T7190">
        <v>29</v>
      </c>
    </row>
    <row r="7191" spans="3:20" x14ac:dyDescent="0.25">
      <c r="C7191">
        <v>2000</v>
      </c>
      <c r="D7191">
        <v>6</v>
      </c>
      <c r="E7191">
        <v>7</v>
      </c>
      <c r="F7191">
        <v>0</v>
      </c>
      <c r="G7191">
        <v>0</v>
      </c>
      <c r="H7191">
        <v>0</v>
      </c>
      <c r="I7191">
        <v>64</v>
      </c>
      <c r="J7191">
        <v>65</v>
      </c>
      <c r="K7191">
        <v>41</v>
      </c>
      <c r="L7191">
        <v>39</v>
      </c>
      <c r="M7191">
        <v>0</v>
      </c>
      <c r="N7191">
        <v>0</v>
      </c>
      <c r="O7191">
        <v>15</v>
      </c>
      <c r="R7191" s="2">
        <v>36684</v>
      </c>
      <c r="S7191">
        <v>65</v>
      </c>
      <c r="T7191">
        <v>39</v>
      </c>
    </row>
    <row r="7192" spans="3:20" x14ac:dyDescent="0.25">
      <c r="C7192">
        <v>2000</v>
      </c>
      <c r="D7192">
        <v>6</v>
      </c>
      <c r="E7192">
        <v>8</v>
      </c>
      <c r="F7192">
        <v>0</v>
      </c>
      <c r="G7192">
        <v>0</v>
      </c>
      <c r="H7192">
        <v>0</v>
      </c>
      <c r="I7192">
        <v>55</v>
      </c>
      <c r="J7192">
        <v>53</v>
      </c>
      <c r="K7192">
        <v>33</v>
      </c>
      <c r="L7192">
        <v>36</v>
      </c>
      <c r="M7192">
        <v>0</v>
      </c>
      <c r="N7192">
        <v>0</v>
      </c>
      <c r="O7192">
        <v>15</v>
      </c>
      <c r="R7192" s="2">
        <v>36685</v>
      </c>
      <c r="S7192">
        <v>53</v>
      </c>
      <c r="T7192">
        <v>36</v>
      </c>
    </row>
    <row r="7193" spans="3:20" x14ac:dyDescent="0.25">
      <c r="C7193">
        <v>2000</v>
      </c>
      <c r="D7193">
        <v>6</v>
      </c>
      <c r="E7193">
        <v>9</v>
      </c>
      <c r="F7193">
        <v>0</v>
      </c>
      <c r="G7193">
        <v>0</v>
      </c>
      <c r="H7193">
        <v>0</v>
      </c>
      <c r="I7193">
        <v>43</v>
      </c>
      <c r="J7193">
        <v>56</v>
      </c>
      <c r="K7193">
        <v>29</v>
      </c>
      <c r="L7193">
        <v>32</v>
      </c>
      <c r="M7193">
        <v>0</v>
      </c>
      <c r="N7193">
        <v>0</v>
      </c>
      <c r="O7193">
        <v>14</v>
      </c>
      <c r="R7193" s="2">
        <v>36686</v>
      </c>
      <c r="S7193">
        <v>56</v>
      </c>
      <c r="T7193">
        <v>32</v>
      </c>
    </row>
    <row r="7194" spans="3:20" x14ac:dyDescent="0.25">
      <c r="C7194">
        <v>2000</v>
      </c>
      <c r="D7194">
        <v>6</v>
      </c>
      <c r="E7194">
        <v>10</v>
      </c>
      <c r="F7194">
        <v>0</v>
      </c>
      <c r="G7194">
        <v>0</v>
      </c>
      <c r="H7194">
        <v>0</v>
      </c>
      <c r="I7194">
        <v>48</v>
      </c>
      <c r="J7194">
        <v>62</v>
      </c>
      <c r="K7194">
        <v>29</v>
      </c>
      <c r="L7194">
        <v>27</v>
      </c>
      <c r="M7194">
        <v>0</v>
      </c>
      <c r="N7194">
        <v>0</v>
      </c>
      <c r="O7194">
        <v>13</v>
      </c>
      <c r="R7194" s="2">
        <v>36687</v>
      </c>
      <c r="S7194">
        <v>62</v>
      </c>
      <c r="T7194">
        <v>27</v>
      </c>
    </row>
    <row r="7195" spans="3:20" x14ac:dyDescent="0.25">
      <c r="C7195">
        <v>2000</v>
      </c>
      <c r="D7195">
        <v>6</v>
      </c>
      <c r="E7195">
        <v>11</v>
      </c>
      <c r="F7195">
        <v>0</v>
      </c>
      <c r="G7195">
        <v>0</v>
      </c>
      <c r="H7195">
        <v>0</v>
      </c>
      <c r="I7195">
        <v>54</v>
      </c>
      <c r="J7195">
        <v>67</v>
      </c>
      <c r="K7195">
        <v>33</v>
      </c>
      <c r="L7195">
        <v>27</v>
      </c>
      <c r="M7195">
        <v>0</v>
      </c>
      <c r="N7195">
        <v>0</v>
      </c>
      <c r="O7195">
        <v>12</v>
      </c>
      <c r="R7195" s="2">
        <v>36688</v>
      </c>
      <c r="S7195">
        <v>67</v>
      </c>
      <c r="T7195">
        <v>27</v>
      </c>
    </row>
    <row r="7196" spans="3:20" x14ac:dyDescent="0.25">
      <c r="C7196">
        <v>2000</v>
      </c>
      <c r="D7196">
        <v>6</v>
      </c>
      <c r="E7196">
        <v>12</v>
      </c>
      <c r="F7196">
        <v>0</v>
      </c>
      <c r="G7196">
        <v>0</v>
      </c>
      <c r="H7196">
        <v>0</v>
      </c>
      <c r="I7196">
        <v>59</v>
      </c>
      <c r="J7196">
        <v>71</v>
      </c>
      <c r="K7196">
        <v>37</v>
      </c>
      <c r="L7196">
        <v>41</v>
      </c>
      <c r="M7196">
        <v>0</v>
      </c>
      <c r="N7196">
        <v>0</v>
      </c>
      <c r="O7196">
        <v>12</v>
      </c>
      <c r="R7196" s="2">
        <v>36689</v>
      </c>
      <c r="S7196">
        <v>71</v>
      </c>
      <c r="T7196">
        <v>41</v>
      </c>
    </row>
    <row r="7197" spans="3:20" x14ac:dyDescent="0.25">
      <c r="C7197">
        <v>2000</v>
      </c>
      <c r="D7197">
        <v>6</v>
      </c>
      <c r="E7197">
        <v>13</v>
      </c>
      <c r="F7197">
        <v>0</v>
      </c>
      <c r="G7197">
        <v>0</v>
      </c>
      <c r="H7197">
        <v>0</v>
      </c>
      <c r="I7197">
        <v>63</v>
      </c>
      <c r="J7197">
        <v>77</v>
      </c>
      <c r="K7197">
        <v>39</v>
      </c>
      <c r="L7197">
        <v>36</v>
      </c>
      <c r="M7197">
        <v>0</v>
      </c>
      <c r="N7197">
        <v>0</v>
      </c>
      <c r="O7197">
        <v>11</v>
      </c>
      <c r="R7197" s="2">
        <v>36690</v>
      </c>
      <c r="S7197">
        <v>77</v>
      </c>
      <c r="T7197">
        <v>36</v>
      </c>
    </row>
    <row r="7198" spans="3:20" x14ac:dyDescent="0.25">
      <c r="C7198">
        <v>2000</v>
      </c>
      <c r="D7198">
        <v>6</v>
      </c>
      <c r="E7198">
        <v>14</v>
      </c>
      <c r="F7198">
        <v>0</v>
      </c>
      <c r="G7198">
        <v>0</v>
      </c>
      <c r="H7198">
        <v>0</v>
      </c>
      <c r="I7198">
        <v>67</v>
      </c>
      <c r="J7198">
        <v>88</v>
      </c>
      <c r="K7198">
        <v>43</v>
      </c>
      <c r="L7198">
        <v>36</v>
      </c>
      <c r="M7198">
        <v>0</v>
      </c>
      <c r="N7198">
        <v>0</v>
      </c>
      <c r="O7198">
        <v>11</v>
      </c>
      <c r="R7198" s="2">
        <v>36691</v>
      </c>
      <c r="S7198">
        <v>88</v>
      </c>
      <c r="T7198">
        <v>36</v>
      </c>
    </row>
    <row r="7199" spans="3:20" x14ac:dyDescent="0.25">
      <c r="C7199">
        <v>2000</v>
      </c>
      <c r="D7199">
        <v>6</v>
      </c>
      <c r="E7199">
        <v>15</v>
      </c>
      <c r="F7199">
        <v>0</v>
      </c>
      <c r="G7199">
        <v>0</v>
      </c>
      <c r="H7199">
        <v>0</v>
      </c>
      <c r="I7199">
        <v>79</v>
      </c>
      <c r="J7199">
        <v>85</v>
      </c>
      <c r="K7199">
        <v>50</v>
      </c>
      <c r="L7199">
        <v>38</v>
      </c>
      <c r="M7199">
        <v>0</v>
      </c>
      <c r="N7199">
        <v>0</v>
      </c>
      <c r="O7199">
        <v>11</v>
      </c>
      <c r="R7199" s="2">
        <v>36692</v>
      </c>
      <c r="S7199">
        <v>85</v>
      </c>
      <c r="T7199">
        <v>38</v>
      </c>
    </row>
    <row r="7200" spans="3:20" x14ac:dyDescent="0.25">
      <c r="C7200">
        <v>2000</v>
      </c>
      <c r="D7200">
        <v>6</v>
      </c>
      <c r="E7200">
        <v>16</v>
      </c>
      <c r="F7200">
        <v>0</v>
      </c>
      <c r="G7200">
        <v>0</v>
      </c>
      <c r="H7200">
        <v>0</v>
      </c>
      <c r="I7200">
        <v>75</v>
      </c>
      <c r="J7200">
        <v>74</v>
      </c>
      <c r="K7200">
        <v>54</v>
      </c>
      <c r="L7200">
        <v>38</v>
      </c>
      <c r="M7200">
        <v>0</v>
      </c>
      <c r="N7200">
        <v>0</v>
      </c>
      <c r="O7200">
        <v>10</v>
      </c>
      <c r="R7200" s="2">
        <v>36693</v>
      </c>
      <c r="S7200">
        <v>74</v>
      </c>
      <c r="T7200">
        <v>38</v>
      </c>
    </row>
    <row r="7201" spans="3:20" x14ac:dyDescent="0.25">
      <c r="C7201">
        <v>2000</v>
      </c>
      <c r="D7201">
        <v>6</v>
      </c>
      <c r="E7201">
        <v>17</v>
      </c>
      <c r="F7201">
        <v>0</v>
      </c>
      <c r="G7201">
        <v>0</v>
      </c>
      <c r="H7201">
        <v>0</v>
      </c>
      <c r="I7201">
        <v>67</v>
      </c>
      <c r="J7201">
        <v>79</v>
      </c>
      <c r="K7201">
        <v>46</v>
      </c>
      <c r="L7201">
        <v>31</v>
      </c>
      <c r="M7201">
        <v>0</v>
      </c>
      <c r="N7201">
        <v>0</v>
      </c>
      <c r="O7201">
        <v>9.6999999999999993</v>
      </c>
      <c r="R7201" s="2">
        <v>36694</v>
      </c>
      <c r="S7201">
        <v>79</v>
      </c>
      <c r="T7201">
        <v>31</v>
      </c>
    </row>
    <row r="7202" spans="3:20" x14ac:dyDescent="0.25">
      <c r="C7202">
        <v>2000</v>
      </c>
      <c r="D7202">
        <v>6</v>
      </c>
      <c r="E7202">
        <v>18</v>
      </c>
      <c r="F7202">
        <v>0</v>
      </c>
      <c r="G7202">
        <v>0</v>
      </c>
      <c r="H7202">
        <v>0</v>
      </c>
      <c r="I7202">
        <v>73</v>
      </c>
      <c r="J7202">
        <v>73</v>
      </c>
      <c r="K7202">
        <v>42</v>
      </c>
      <c r="L7202">
        <v>39</v>
      </c>
      <c r="M7202">
        <v>0</v>
      </c>
      <c r="N7202">
        <v>0</v>
      </c>
      <c r="O7202">
        <v>9.3000000000000007</v>
      </c>
      <c r="R7202" s="2">
        <v>36695</v>
      </c>
      <c r="S7202">
        <v>73</v>
      </c>
      <c r="T7202">
        <v>39</v>
      </c>
    </row>
    <row r="7203" spans="3:20" x14ac:dyDescent="0.25">
      <c r="C7203">
        <v>2000</v>
      </c>
      <c r="D7203">
        <v>6</v>
      </c>
      <c r="E7203">
        <v>19</v>
      </c>
      <c r="F7203">
        <v>0</v>
      </c>
      <c r="G7203">
        <v>0</v>
      </c>
      <c r="H7203">
        <v>0</v>
      </c>
      <c r="I7203">
        <v>68</v>
      </c>
      <c r="J7203">
        <v>76</v>
      </c>
      <c r="K7203">
        <v>45</v>
      </c>
      <c r="L7203">
        <v>33</v>
      </c>
      <c r="M7203">
        <v>0</v>
      </c>
      <c r="N7203">
        <v>0</v>
      </c>
      <c r="O7203">
        <v>8.9</v>
      </c>
      <c r="R7203" s="2">
        <v>36696</v>
      </c>
      <c r="S7203">
        <v>76</v>
      </c>
      <c r="T7203">
        <v>33</v>
      </c>
    </row>
    <row r="7204" spans="3:20" x14ac:dyDescent="0.25">
      <c r="C7204">
        <v>2000</v>
      </c>
      <c r="D7204">
        <v>6</v>
      </c>
      <c r="E7204">
        <v>20</v>
      </c>
      <c r="F7204">
        <v>0</v>
      </c>
      <c r="G7204">
        <v>0</v>
      </c>
      <c r="H7204">
        <v>0</v>
      </c>
      <c r="I7204">
        <v>68</v>
      </c>
      <c r="J7204">
        <v>78</v>
      </c>
      <c r="K7204">
        <v>44</v>
      </c>
      <c r="L7204">
        <v>32</v>
      </c>
      <c r="M7204">
        <v>0</v>
      </c>
      <c r="N7204">
        <v>0</v>
      </c>
      <c r="O7204">
        <v>8.5</v>
      </c>
      <c r="R7204" s="2">
        <v>36697</v>
      </c>
      <c r="S7204">
        <v>78</v>
      </c>
      <c r="T7204">
        <v>32</v>
      </c>
    </row>
    <row r="7205" spans="3:20" x14ac:dyDescent="0.25">
      <c r="C7205">
        <v>2000</v>
      </c>
      <c r="D7205">
        <v>6</v>
      </c>
      <c r="E7205">
        <v>21</v>
      </c>
      <c r="F7205">
        <v>0</v>
      </c>
      <c r="G7205">
        <v>0</v>
      </c>
      <c r="H7205">
        <v>0</v>
      </c>
      <c r="I7205">
        <v>72</v>
      </c>
      <c r="J7205">
        <v>80</v>
      </c>
      <c r="K7205">
        <v>45</v>
      </c>
      <c r="L7205">
        <v>35</v>
      </c>
      <c r="M7205">
        <v>0</v>
      </c>
      <c r="N7205">
        <v>0</v>
      </c>
      <c r="O7205">
        <v>8.1999999999999993</v>
      </c>
      <c r="R7205" s="2">
        <v>36698</v>
      </c>
      <c r="S7205">
        <v>80</v>
      </c>
      <c r="T7205">
        <v>35</v>
      </c>
    </row>
    <row r="7206" spans="3:20" x14ac:dyDescent="0.25">
      <c r="C7206">
        <v>2000</v>
      </c>
      <c r="D7206">
        <v>6</v>
      </c>
      <c r="E7206">
        <v>22</v>
      </c>
      <c r="F7206">
        <v>0</v>
      </c>
      <c r="G7206">
        <v>0</v>
      </c>
      <c r="H7206">
        <v>0</v>
      </c>
      <c r="I7206">
        <v>76</v>
      </c>
      <c r="J7206">
        <v>80</v>
      </c>
      <c r="K7206">
        <v>52</v>
      </c>
      <c r="L7206">
        <v>35</v>
      </c>
      <c r="M7206">
        <v>0</v>
      </c>
      <c r="N7206">
        <v>0</v>
      </c>
      <c r="O7206">
        <v>7.9</v>
      </c>
      <c r="R7206" s="2">
        <v>36699</v>
      </c>
      <c r="S7206">
        <v>80</v>
      </c>
      <c r="T7206">
        <v>35</v>
      </c>
    </row>
    <row r="7207" spans="3:20" x14ac:dyDescent="0.25">
      <c r="C7207">
        <v>2000</v>
      </c>
      <c r="D7207">
        <v>6</v>
      </c>
      <c r="E7207">
        <v>23</v>
      </c>
      <c r="F7207">
        <v>0</v>
      </c>
      <c r="G7207">
        <v>0</v>
      </c>
      <c r="H7207">
        <v>0</v>
      </c>
      <c r="I7207">
        <v>74</v>
      </c>
      <c r="J7207">
        <v>78</v>
      </c>
      <c r="K7207">
        <v>53</v>
      </c>
      <c r="L7207">
        <v>34</v>
      </c>
      <c r="M7207">
        <v>0</v>
      </c>
      <c r="N7207">
        <v>0</v>
      </c>
      <c r="O7207">
        <v>7.5</v>
      </c>
      <c r="R7207" s="2">
        <v>36700</v>
      </c>
      <c r="S7207">
        <v>78</v>
      </c>
      <c r="T7207">
        <v>34</v>
      </c>
    </row>
    <row r="7208" spans="3:20" x14ac:dyDescent="0.25">
      <c r="C7208">
        <v>2000</v>
      </c>
      <c r="D7208">
        <v>6</v>
      </c>
      <c r="E7208">
        <v>24</v>
      </c>
      <c r="F7208">
        <v>0</v>
      </c>
      <c r="G7208">
        <v>0</v>
      </c>
      <c r="H7208">
        <v>0</v>
      </c>
      <c r="I7208">
        <v>75</v>
      </c>
      <c r="J7208">
        <v>79</v>
      </c>
      <c r="K7208">
        <v>51</v>
      </c>
      <c r="L7208">
        <v>35</v>
      </c>
      <c r="M7208">
        <v>0</v>
      </c>
      <c r="N7208">
        <v>0</v>
      </c>
      <c r="O7208">
        <v>7.2</v>
      </c>
      <c r="R7208" s="2">
        <v>36701</v>
      </c>
      <c r="S7208">
        <v>79</v>
      </c>
      <c r="T7208">
        <v>35</v>
      </c>
    </row>
    <row r="7209" spans="3:20" x14ac:dyDescent="0.25">
      <c r="C7209">
        <v>2000</v>
      </c>
      <c r="D7209">
        <v>6</v>
      </c>
      <c r="E7209">
        <v>25</v>
      </c>
      <c r="F7209">
        <v>0</v>
      </c>
      <c r="G7209">
        <v>0</v>
      </c>
      <c r="H7209">
        <v>0</v>
      </c>
      <c r="I7209">
        <v>75</v>
      </c>
      <c r="J7209">
        <v>78</v>
      </c>
      <c r="K7209">
        <v>53</v>
      </c>
      <c r="L7209">
        <v>38</v>
      </c>
      <c r="M7209">
        <v>0</v>
      </c>
      <c r="N7209">
        <v>0</v>
      </c>
      <c r="O7209">
        <v>7</v>
      </c>
      <c r="R7209" s="2">
        <v>36702</v>
      </c>
      <c r="S7209">
        <v>78</v>
      </c>
      <c r="T7209">
        <v>38</v>
      </c>
    </row>
    <row r="7210" spans="3:20" x14ac:dyDescent="0.25">
      <c r="C7210">
        <v>2000</v>
      </c>
      <c r="D7210">
        <v>6</v>
      </c>
      <c r="E7210">
        <v>26</v>
      </c>
      <c r="F7210">
        <v>0</v>
      </c>
      <c r="G7210">
        <v>0</v>
      </c>
      <c r="H7210">
        <v>0</v>
      </c>
      <c r="I7210">
        <v>75</v>
      </c>
      <c r="J7210">
        <v>77</v>
      </c>
      <c r="K7210">
        <v>50</v>
      </c>
      <c r="L7210">
        <v>42</v>
      </c>
      <c r="M7210">
        <v>0</v>
      </c>
      <c r="N7210">
        <v>0.08</v>
      </c>
      <c r="O7210">
        <v>7</v>
      </c>
      <c r="R7210" s="2">
        <v>36703</v>
      </c>
      <c r="S7210">
        <v>77</v>
      </c>
      <c r="T7210">
        <v>42</v>
      </c>
    </row>
    <row r="7211" spans="3:20" x14ac:dyDescent="0.25">
      <c r="C7211">
        <v>2000</v>
      </c>
      <c r="D7211">
        <v>6</v>
      </c>
      <c r="E7211">
        <v>27</v>
      </c>
      <c r="F7211">
        <v>0</v>
      </c>
      <c r="G7211">
        <v>0</v>
      </c>
      <c r="H7211">
        <v>0</v>
      </c>
      <c r="I7211">
        <v>71</v>
      </c>
      <c r="J7211">
        <v>78</v>
      </c>
      <c r="K7211">
        <v>49</v>
      </c>
      <c r="L7211">
        <v>40</v>
      </c>
      <c r="M7211">
        <v>0</v>
      </c>
      <c r="N7211">
        <v>0.15</v>
      </c>
      <c r="O7211">
        <v>7.2</v>
      </c>
      <c r="R7211" s="2">
        <v>36704</v>
      </c>
      <c r="S7211">
        <v>78</v>
      </c>
      <c r="T7211">
        <v>40</v>
      </c>
    </row>
    <row r="7212" spans="3:20" x14ac:dyDescent="0.25">
      <c r="C7212">
        <v>2000</v>
      </c>
      <c r="D7212">
        <v>6</v>
      </c>
      <c r="E7212">
        <v>28</v>
      </c>
      <c r="F7212">
        <v>0</v>
      </c>
      <c r="G7212">
        <v>0</v>
      </c>
      <c r="H7212">
        <v>0</v>
      </c>
      <c r="I7212">
        <v>75</v>
      </c>
      <c r="J7212">
        <v>83</v>
      </c>
      <c r="K7212">
        <v>51</v>
      </c>
      <c r="L7212">
        <v>42</v>
      </c>
      <c r="M7212">
        <v>0</v>
      </c>
      <c r="N7212">
        <v>0</v>
      </c>
      <c r="O7212">
        <v>6.8</v>
      </c>
      <c r="R7212" s="2">
        <v>36705</v>
      </c>
      <c r="S7212">
        <v>83</v>
      </c>
      <c r="T7212">
        <v>42</v>
      </c>
    </row>
    <row r="7213" spans="3:20" x14ac:dyDescent="0.25">
      <c r="C7213">
        <v>2000</v>
      </c>
      <c r="D7213">
        <v>6</v>
      </c>
      <c r="E7213">
        <v>29</v>
      </c>
      <c r="F7213">
        <v>0</v>
      </c>
      <c r="G7213">
        <v>0</v>
      </c>
      <c r="H7213">
        <v>0</v>
      </c>
      <c r="I7213">
        <v>79</v>
      </c>
      <c r="J7213">
        <v>82</v>
      </c>
      <c r="K7213">
        <v>55</v>
      </c>
      <c r="L7213">
        <v>44</v>
      </c>
      <c r="M7213">
        <v>0</v>
      </c>
      <c r="N7213">
        <v>0</v>
      </c>
      <c r="O7213">
        <v>6.3</v>
      </c>
      <c r="R7213" s="2">
        <v>36706</v>
      </c>
      <c r="S7213">
        <v>82</v>
      </c>
      <c r="T7213">
        <v>44</v>
      </c>
    </row>
    <row r="7214" spans="3:20" x14ac:dyDescent="0.25">
      <c r="C7214">
        <v>2000</v>
      </c>
      <c r="D7214">
        <v>6</v>
      </c>
      <c r="E7214">
        <v>30</v>
      </c>
      <c r="F7214">
        <v>0</v>
      </c>
      <c r="G7214">
        <v>0</v>
      </c>
      <c r="H7214">
        <v>0</v>
      </c>
      <c r="I7214">
        <v>79</v>
      </c>
      <c r="J7214">
        <v>77</v>
      </c>
      <c r="K7214">
        <v>54</v>
      </c>
      <c r="L7214">
        <v>40</v>
      </c>
      <c r="M7214">
        <v>0</v>
      </c>
      <c r="N7214">
        <v>0</v>
      </c>
      <c r="O7214">
        <v>5.9</v>
      </c>
      <c r="R7214" s="2">
        <v>36707</v>
      </c>
      <c r="S7214">
        <v>77</v>
      </c>
      <c r="T7214">
        <v>40</v>
      </c>
    </row>
    <row r="7215" spans="3:20" x14ac:dyDescent="0.25">
      <c r="C7215">
        <v>2000</v>
      </c>
      <c r="D7215">
        <v>7</v>
      </c>
      <c r="E7215">
        <v>1</v>
      </c>
      <c r="F7215">
        <v>0</v>
      </c>
      <c r="G7215">
        <v>0</v>
      </c>
      <c r="H7215">
        <v>0</v>
      </c>
      <c r="I7215">
        <v>71</v>
      </c>
      <c r="J7215">
        <v>70</v>
      </c>
      <c r="K7215">
        <v>47</v>
      </c>
      <c r="L7215">
        <v>32</v>
      </c>
      <c r="M7215">
        <v>0</v>
      </c>
      <c r="N7215">
        <v>0</v>
      </c>
      <c r="O7215">
        <v>5.6</v>
      </c>
      <c r="R7215" s="2">
        <v>36708</v>
      </c>
      <c r="S7215">
        <v>70</v>
      </c>
      <c r="T7215">
        <v>32</v>
      </c>
    </row>
    <row r="7216" spans="3:20" x14ac:dyDescent="0.25">
      <c r="C7216">
        <v>2000</v>
      </c>
      <c r="D7216">
        <v>7</v>
      </c>
      <c r="E7216">
        <v>2</v>
      </c>
      <c r="F7216">
        <v>0</v>
      </c>
      <c r="G7216">
        <v>0</v>
      </c>
      <c r="H7216">
        <v>0</v>
      </c>
      <c r="I7216">
        <v>64</v>
      </c>
      <c r="J7216">
        <v>67</v>
      </c>
      <c r="K7216">
        <v>43</v>
      </c>
      <c r="L7216">
        <v>35</v>
      </c>
      <c r="M7216">
        <v>0</v>
      </c>
      <c r="N7216">
        <v>0</v>
      </c>
      <c r="O7216">
        <v>5.6</v>
      </c>
      <c r="R7216" s="2">
        <v>36709</v>
      </c>
      <c r="S7216">
        <v>67</v>
      </c>
      <c r="T7216">
        <v>35</v>
      </c>
    </row>
    <row r="7217" spans="3:20" x14ac:dyDescent="0.25">
      <c r="C7217">
        <v>2000</v>
      </c>
      <c r="D7217">
        <v>7</v>
      </c>
      <c r="E7217">
        <v>3</v>
      </c>
      <c r="F7217">
        <v>0</v>
      </c>
      <c r="G7217">
        <v>0</v>
      </c>
      <c r="H7217">
        <v>0</v>
      </c>
      <c r="I7217">
        <v>62</v>
      </c>
      <c r="J7217">
        <v>62</v>
      </c>
      <c r="K7217">
        <v>41</v>
      </c>
      <c r="L7217">
        <v>35</v>
      </c>
      <c r="M7217">
        <v>0</v>
      </c>
      <c r="N7217">
        <v>0</v>
      </c>
      <c r="O7217">
        <v>5.5</v>
      </c>
      <c r="R7217" s="2">
        <v>36710</v>
      </c>
      <c r="S7217">
        <v>62</v>
      </c>
      <c r="T7217">
        <v>35</v>
      </c>
    </row>
    <row r="7218" spans="3:20" x14ac:dyDescent="0.25">
      <c r="C7218">
        <v>2000</v>
      </c>
      <c r="D7218">
        <v>7</v>
      </c>
      <c r="E7218">
        <v>4</v>
      </c>
      <c r="F7218">
        <v>0</v>
      </c>
      <c r="G7218">
        <v>0</v>
      </c>
      <c r="H7218">
        <v>0</v>
      </c>
      <c r="I7218">
        <v>58</v>
      </c>
      <c r="J7218">
        <v>65</v>
      </c>
      <c r="K7218">
        <v>36</v>
      </c>
      <c r="L7218">
        <v>27</v>
      </c>
      <c r="M7218">
        <v>0</v>
      </c>
      <c r="N7218">
        <v>0</v>
      </c>
      <c r="O7218">
        <v>5.4</v>
      </c>
      <c r="R7218" s="2">
        <v>36711</v>
      </c>
      <c r="S7218">
        <v>65</v>
      </c>
      <c r="T7218">
        <v>27</v>
      </c>
    </row>
    <row r="7219" spans="3:20" x14ac:dyDescent="0.25">
      <c r="C7219">
        <v>2000</v>
      </c>
      <c r="D7219">
        <v>7</v>
      </c>
      <c r="E7219">
        <v>5</v>
      </c>
      <c r="F7219">
        <v>0</v>
      </c>
      <c r="G7219">
        <v>0</v>
      </c>
      <c r="H7219">
        <v>0</v>
      </c>
      <c r="I7219">
        <v>62</v>
      </c>
      <c r="J7219">
        <v>59</v>
      </c>
      <c r="K7219">
        <v>35</v>
      </c>
      <c r="L7219">
        <v>32</v>
      </c>
      <c r="M7219">
        <v>0</v>
      </c>
      <c r="N7219">
        <v>0</v>
      </c>
      <c r="O7219">
        <v>5.3</v>
      </c>
      <c r="R7219" s="2">
        <v>36712</v>
      </c>
      <c r="S7219">
        <v>59</v>
      </c>
      <c r="T7219">
        <v>32</v>
      </c>
    </row>
    <row r="7220" spans="3:20" x14ac:dyDescent="0.25">
      <c r="C7220">
        <v>2000</v>
      </c>
      <c r="D7220">
        <v>7</v>
      </c>
      <c r="E7220">
        <v>6</v>
      </c>
      <c r="F7220">
        <v>0</v>
      </c>
      <c r="G7220">
        <v>0</v>
      </c>
      <c r="H7220">
        <v>0</v>
      </c>
      <c r="I7220">
        <v>54</v>
      </c>
      <c r="J7220">
        <v>66</v>
      </c>
      <c r="K7220">
        <v>36</v>
      </c>
      <c r="L7220">
        <v>28</v>
      </c>
      <c r="M7220">
        <v>0</v>
      </c>
      <c r="N7220">
        <v>0</v>
      </c>
      <c r="O7220">
        <v>5.2</v>
      </c>
      <c r="R7220" s="2">
        <v>36713</v>
      </c>
      <c r="S7220">
        <v>66</v>
      </c>
      <c r="T7220">
        <v>28</v>
      </c>
    </row>
    <row r="7221" spans="3:20" x14ac:dyDescent="0.25">
      <c r="C7221">
        <v>2000</v>
      </c>
      <c r="D7221">
        <v>7</v>
      </c>
      <c r="E7221">
        <v>7</v>
      </c>
      <c r="F7221">
        <v>0</v>
      </c>
      <c r="G7221">
        <v>0</v>
      </c>
      <c r="H7221">
        <v>0</v>
      </c>
      <c r="I7221">
        <v>60</v>
      </c>
      <c r="J7221">
        <v>66</v>
      </c>
      <c r="K7221">
        <v>36</v>
      </c>
      <c r="L7221">
        <v>40</v>
      </c>
      <c r="M7221">
        <v>0</v>
      </c>
      <c r="N7221">
        <v>0</v>
      </c>
      <c r="O7221">
        <v>5.0999999999999996</v>
      </c>
      <c r="R7221" s="2">
        <v>36714</v>
      </c>
      <c r="S7221">
        <v>66</v>
      </c>
      <c r="T7221">
        <v>40</v>
      </c>
    </row>
    <row r="7222" spans="3:20" x14ac:dyDescent="0.25">
      <c r="C7222">
        <v>2000</v>
      </c>
      <c r="D7222">
        <v>7</v>
      </c>
      <c r="E7222">
        <v>8</v>
      </c>
      <c r="F7222">
        <v>0</v>
      </c>
      <c r="G7222">
        <v>0</v>
      </c>
      <c r="H7222">
        <v>0</v>
      </c>
      <c r="I7222">
        <v>59</v>
      </c>
      <c r="J7222">
        <v>68</v>
      </c>
      <c r="K7222">
        <v>40</v>
      </c>
      <c r="L7222">
        <v>33</v>
      </c>
      <c r="M7222">
        <v>0</v>
      </c>
      <c r="N7222">
        <v>0</v>
      </c>
      <c r="O7222">
        <v>4.9000000000000004</v>
      </c>
      <c r="R7222" s="2">
        <v>36715</v>
      </c>
      <c r="S7222">
        <v>68</v>
      </c>
      <c r="T7222">
        <v>33</v>
      </c>
    </row>
    <row r="7223" spans="3:20" x14ac:dyDescent="0.25">
      <c r="C7223">
        <v>2000</v>
      </c>
      <c r="D7223">
        <v>7</v>
      </c>
      <c r="E7223">
        <v>9</v>
      </c>
      <c r="F7223">
        <v>0</v>
      </c>
      <c r="G7223">
        <v>0</v>
      </c>
      <c r="H7223">
        <v>0</v>
      </c>
      <c r="I7223">
        <v>63</v>
      </c>
      <c r="J7223">
        <v>75</v>
      </c>
      <c r="K7223">
        <v>38</v>
      </c>
      <c r="L7223">
        <v>30</v>
      </c>
      <c r="M7223">
        <v>0</v>
      </c>
      <c r="N7223">
        <v>0</v>
      </c>
      <c r="O7223">
        <v>4.8</v>
      </c>
      <c r="R7223" s="2">
        <v>36716</v>
      </c>
      <c r="S7223">
        <v>75</v>
      </c>
      <c r="T7223">
        <v>30</v>
      </c>
    </row>
    <row r="7224" spans="3:20" x14ac:dyDescent="0.25">
      <c r="C7224">
        <v>2000</v>
      </c>
      <c r="D7224">
        <v>7</v>
      </c>
      <c r="E7224">
        <v>10</v>
      </c>
      <c r="F7224">
        <v>0</v>
      </c>
      <c r="G7224">
        <v>0</v>
      </c>
      <c r="H7224">
        <v>0</v>
      </c>
      <c r="I7224">
        <v>70</v>
      </c>
      <c r="J7224">
        <v>76</v>
      </c>
      <c r="K7224">
        <v>42</v>
      </c>
      <c r="L7224">
        <v>34</v>
      </c>
      <c r="M7224">
        <v>0</v>
      </c>
      <c r="N7224">
        <v>0</v>
      </c>
      <c r="O7224">
        <v>4.7</v>
      </c>
      <c r="R7224" s="2">
        <v>36717</v>
      </c>
      <c r="S7224">
        <v>76</v>
      </c>
      <c r="T7224">
        <v>34</v>
      </c>
    </row>
    <row r="7225" spans="3:20" x14ac:dyDescent="0.25">
      <c r="C7225">
        <v>2000</v>
      </c>
      <c r="D7225">
        <v>7</v>
      </c>
      <c r="E7225">
        <v>11</v>
      </c>
      <c r="F7225">
        <v>0</v>
      </c>
      <c r="G7225">
        <v>0</v>
      </c>
      <c r="H7225">
        <v>0</v>
      </c>
      <c r="I7225">
        <v>71</v>
      </c>
      <c r="J7225">
        <v>80</v>
      </c>
      <c r="K7225">
        <v>48</v>
      </c>
      <c r="L7225">
        <v>38</v>
      </c>
      <c r="M7225">
        <v>0</v>
      </c>
      <c r="N7225">
        <v>0</v>
      </c>
      <c r="O7225">
        <v>4.5999999999999996</v>
      </c>
      <c r="R7225" s="2">
        <v>36718</v>
      </c>
      <c r="S7225">
        <v>80</v>
      </c>
      <c r="T7225">
        <v>38</v>
      </c>
    </row>
    <row r="7226" spans="3:20" x14ac:dyDescent="0.25">
      <c r="C7226">
        <v>2000</v>
      </c>
      <c r="D7226">
        <v>7</v>
      </c>
      <c r="E7226">
        <v>12</v>
      </c>
      <c r="F7226">
        <v>0</v>
      </c>
      <c r="G7226">
        <v>0</v>
      </c>
      <c r="H7226">
        <v>0</v>
      </c>
      <c r="I7226">
        <v>76</v>
      </c>
      <c r="J7226">
        <v>79</v>
      </c>
      <c r="K7226">
        <v>50</v>
      </c>
      <c r="L7226">
        <v>37</v>
      </c>
      <c r="M7226">
        <v>0</v>
      </c>
      <c r="N7226">
        <v>0</v>
      </c>
      <c r="O7226">
        <v>4.4000000000000004</v>
      </c>
      <c r="R7226" s="2">
        <v>36719</v>
      </c>
      <c r="S7226">
        <v>79</v>
      </c>
      <c r="T7226">
        <v>37</v>
      </c>
    </row>
    <row r="7227" spans="3:20" x14ac:dyDescent="0.25">
      <c r="C7227">
        <v>2000</v>
      </c>
      <c r="D7227">
        <v>7</v>
      </c>
      <c r="E7227">
        <v>13</v>
      </c>
      <c r="F7227">
        <v>0</v>
      </c>
      <c r="G7227">
        <v>0</v>
      </c>
      <c r="H7227">
        <v>0</v>
      </c>
      <c r="I7227">
        <v>75</v>
      </c>
      <c r="J7227">
        <v>77</v>
      </c>
      <c r="K7227">
        <v>51</v>
      </c>
      <c r="L7227">
        <v>41</v>
      </c>
      <c r="M7227">
        <v>0</v>
      </c>
      <c r="N7227">
        <v>0</v>
      </c>
      <c r="O7227">
        <v>4.3</v>
      </c>
      <c r="R7227" s="2">
        <v>36720</v>
      </c>
      <c r="S7227">
        <v>77</v>
      </c>
      <c r="T7227">
        <v>41</v>
      </c>
    </row>
    <row r="7228" spans="3:20" x14ac:dyDescent="0.25">
      <c r="C7228">
        <v>2000</v>
      </c>
      <c r="D7228">
        <v>7</v>
      </c>
      <c r="E7228">
        <v>14</v>
      </c>
      <c r="F7228">
        <v>0</v>
      </c>
      <c r="G7228">
        <v>0</v>
      </c>
      <c r="H7228">
        <v>0</v>
      </c>
      <c r="I7228">
        <v>71</v>
      </c>
      <c r="J7228">
        <v>78</v>
      </c>
      <c r="K7228">
        <v>49</v>
      </c>
      <c r="L7228">
        <v>44</v>
      </c>
      <c r="M7228">
        <v>0</v>
      </c>
      <c r="N7228">
        <v>0</v>
      </c>
      <c r="O7228">
        <v>4.0999999999999996</v>
      </c>
      <c r="R7228" s="2">
        <v>36721</v>
      </c>
      <c r="S7228">
        <v>78</v>
      </c>
      <c r="T7228">
        <v>44</v>
      </c>
    </row>
    <row r="7229" spans="3:20" x14ac:dyDescent="0.25">
      <c r="C7229">
        <v>2000</v>
      </c>
      <c r="D7229">
        <v>7</v>
      </c>
      <c r="E7229">
        <v>15</v>
      </c>
      <c r="F7229">
        <v>0</v>
      </c>
      <c r="G7229">
        <v>0</v>
      </c>
      <c r="H7229">
        <v>0</v>
      </c>
      <c r="I7229">
        <v>74</v>
      </c>
      <c r="J7229">
        <v>78</v>
      </c>
      <c r="K7229">
        <v>52</v>
      </c>
      <c r="L7229">
        <v>37</v>
      </c>
      <c r="M7229">
        <v>0</v>
      </c>
      <c r="N7229">
        <v>0</v>
      </c>
      <c r="O7229">
        <v>3.9</v>
      </c>
      <c r="R7229" s="2">
        <v>36722</v>
      </c>
      <c r="S7229">
        <v>78</v>
      </c>
      <c r="T7229">
        <v>37</v>
      </c>
    </row>
    <row r="7230" spans="3:20" x14ac:dyDescent="0.25">
      <c r="C7230">
        <v>2000</v>
      </c>
      <c r="D7230">
        <v>7</v>
      </c>
      <c r="E7230">
        <v>16</v>
      </c>
      <c r="F7230">
        <v>0</v>
      </c>
      <c r="G7230">
        <v>0</v>
      </c>
      <c r="H7230">
        <v>0</v>
      </c>
      <c r="I7230">
        <v>73</v>
      </c>
      <c r="J7230">
        <v>75</v>
      </c>
      <c r="K7230">
        <v>52</v>
      </c>
      <c r="L7230">
        <v>45</v>
      </c>
      <c r="M7230">
        <v>0</v>
      </c>
      <c r="N7230">
        <v>0</v>
      </c>
      <c r="O7230">
        <v>4</v>
      </c>
      <c r="R7230" s="2">
        <v>36723</v>
      </c>
      <c r="S7230">
        <v>75</v>
      </c>
      <c r="T7230">
        <v>45</v>
      </c>
    </row>
    <row r="7231" spans="3:20" x14ac:dyDescent="0.25">
      <c r="C7231">
        <v>2000</v>
      </c>
      <c r="D7231">
        <v>7</v>
      </c>
      <c r="E7231">
        <v>17</v>
      </c>
      <c r="F7231">
        <v>0</v>
      </c>
      <c r="G7231">
        <v>0</v>
      </c>
      <c r="H7231">
        <v>0</v>
      </c>
      <c r="I7231">
        <v>68</v>
      </c>
      <c r="J7231">
        <v>74</v>
      </c>
      <c r="K7231">
        <v>48</v>
      </c>
      <c r="L7231">
        <v>35</v>
      </c>
      <c r="M7231">
        <v>0</v>
      </c>
      <c r="N7231">
        <v>0</v>
      </c>
      <c r="O7231">
        <v>3.9</v>
      </c>
      <c r="R7231" s="2">
        <v>36724</v>
      </c>
      <c r="S7231">
        <v>74</v>
      </c>
      <c r="T7231">
        <v>35</v>
      </c>
    </row>
    <row r="7232" spans="3:20" x14ac:dyDescent="0.25">
      <c r="C7232">
        <v>2000</v>
      </c>
      <c r="D7232">
        <v>7</v>
      </c>
      <c r="E7232">
        <v>18</v>
      </c>
      <c r="F7232">
        <v>0</v>
      </c>
      <c r="G7232">
        <v>0</v>
      </c>
      <c r="H7232">
        <v>0</v>
      </c>
      <c r="I7232">
        <v>68</v>
      </c>
      <c r="J7232">
        <v>76</v>
      </c>
      <c r="K7232">
        <v>45</v>
      </c>
      <c r="L7232">
        <v>31</v>
      </c>
      <c r="M7232">
        <v>0</v>
      </c>
      <c r="N7232">
        <v>0</v>
      </c>
      <c r="O7232">
        <v>3.8</v>
      </c>
      <c r="R7232" s="2">
        <v>36725</v>
      </c>
      <c r="S7232">
        <v>76</v>
      </c>
      <c r="T7232">
        <v>31</v>
      </c>
    </row>
    <row r="7233" spans="3:20" x14ac:dyDescent="0.25">
      <c r="C7233">
        <v>2000</v>
      </c>
      <c r="D7233">
        <v>7</v>
      </c>
      <c r="E7233">
        <v>19</v>
      </c>
      <c r="F7233">
        <v>0</v>
      </c>
      <c r="G7233">
        <v>0</v>
      </c>
      <c r="H7233">
        <v>0</v>
      </c>
      <c r="I7233">
        <v>73</v>
      </c>
      <c r="J7233">
        <v>81</v>
      </c>
      <c r="K7233">
        <v>46</v>
      </c>
      <c r="L7233">
        <v>29</v>
      </c>
      <c r="M7233">
        <v>0</v>
      </c>
      <c r="N7233">
        <v>0</v>
      </c>
      <c r="O7233">
        <v>3.7</v>
      </c>
      <c r="R7233" s="2">
        <v>36726</v>
      </c>
      <c r="S7233">
        <v>81</v>
      </c>
      <c r="T7233">
        <v>29</v>
      </c>
    </row>
    <row r="7234" spans="3:20" x14ac:dyDescent="0.25">
      <c r="C7234">
        <v>2000</v>
      </c>
      <c r="D7234">
        <v>7</v>
      </c>
      <c r="E7234">
        <v>20</v>
      </c>
      <c r="F7234">
        <v>0</v>
      </c>
      <c r="G7234">
        <v>0</v>
      </c>
      <c r="H7234">
        <v>0</v>
      </c>
      <c r="I7234">
        <v>75</v>
      </c>
      <c r="J7234">
        <v>85</v>
      </c>
      <c r="K7234">
        <v>51</v>
      </c>
      <c r="L7234">
        <v>34</v>
      </c>
      <c r="M7234">
        <v>0</v>
      </c>
      <c r="N7234">
        <v>0</v>
      </c>
      <c r="O7234">
        <v>3.7</v>
      </c>
      <c r="R7234" s="2">
        <v>36727</v>
      </c>
      <c r="S7234">
        <v>85</v>
      </c>
      <c r="T7234">
        <v>34</v>
      </c>
    </row>
    <row r="7235" spans="3:20" x14ac:dyDescent="0.25">
      <c r="C7235">
        <v>2000</v>
      </c>
      <c r="D7235">
        <v>7</v>
      </c>
      <c r="E7235">
        <v>21</v>
      </c>
      <c r="F7235">
        <v>0</v>
      </c>
      <c r="G7235">
        <v>0</v>
      </c>
      <c r="H7235">
        <v>0</v>
      </c>
      <c r="I7235">
        <v>79</v>
      </c>
      <c r="J7235">
        <v>85</v>
      </c>
      <c r="K7235">
        <v>50</v>
      </c>
      <c r="L7235">
        <v>30</v>
      </c>
      <c r="M7235">
        <v>0</v>
      </c>
      <c r="N7235">
        <v>0</v>
      </c>
      <c r="O7235">
        <v>3.6</v>
      </c>
      <c r="R7235" s="2">
        <v>36728</v>
      </c>
      <c r="S7235">
        <v>85</v>
      </c>
      <c r="T7235">
        <v>30</v>
      </c>
    </row>
    <row r="7236" spans="3:20" x14ac:dyDescent="0.25">
      <c r="C7236">
        <v>2000</v>
      </c>
      <c r="D7236">
        <v>7</v>
      </c>
      <c r="E7236">
        <v>22</v>
      </c>
      <c r="F7236">
        <v>0</v>
      </c>
      <c r="G7236">
        <v>0</v>
      </c>
      <c r="H7236">
        <v>0</v>
      </c>
      <c r="I7236">
        <v>79</v>
      </c>
      <c r="J7236">
        <v>79</v>
      </c>
      <c r="K7236">
        <v>54</v>
      </c>
      <c r="L7236">
        <v>38</v>
      </c>
      <c r="M7236">
        <v>0</v>
      </c>
      <c r="N7236">
        <v>0</v>
      </c>
      <c r="O7236">
        <v>3.4</v>
      </c>
      <c r="R7236" s="2">
        <v>36729</v>
      </c>
      <c r="S7236">
        <v>79</v>
      </c>
      <c r="T7236">
        <v>38</v>
      </c>
    </row>
    <row r="7237" spans="3:20" x14ac:dyDescent="0.25">
      <c r="C7237">
        <v>2000</v>
      </c>
      <c r="D7237">
        <v>7</v>
      </c>
      <c r="E7237">
        <v>23</v>
      </c>
      <c r="F7237">
        <v>0</v>
      </c>
      <c r="G7237">
        <v>0</v>
      </c>
      <c r="H7237">
        <v>0</v>
      </c>
      <c r="I7237">
        <v>74</v>
      </c>
      <c r="J7237">
        <v>82</v>
      </c>
      <c r="K7237">
        <v>51</v>
      </c>
      <c r="L7237">
        <v>31</v>
      </c>
      <c r="M7237">
        <v>0</v>
      </c>
      <c r="N7237">
        <v>0</v>
      </c>
      <c r="O7237">
        <v>3.4</v>
      </c>
      <c r="R7237" s="2">
        <v>36730</v>
      </c>
      <c r="S7237">
        <v>82</v>
      </c>
      <c r="T7237">
        <v>31</v>
      </c>
    </row>
    <row r="7238" spans="3:20" x14ac:dyDescent="0.25">
      <c r="C7238">
        <v>2000</v>
      </c>
      <c r="D7238">
        <v>7</v>
      </c>
      <c r="E7238">
        <v>24</v>
      </c>
      <c r="F7238">
        <v>0</v>
      </c>
      <c r="G7238">
        <v>0</v>
      </c>
      <c r="H7238">
        <v>0</v>
      </c>
      <c r="I7238">
        <v>77</v>
      </c>
      <c r="J7238">
        <v>82</v>
      </c>
      <c r="K7238">
        <v>53</v>
      </c>
      <c r="L7238">
        <v>30</v>
      </c>
      <c r="M7238">
        <v>0</v>
      </c>
      <c r="N7238">
        <v>0</v>
      </c>
      <c r="O7238">
        <v>3.4</v>
      </c>
      <c r="R7238" s="2">
        <v>36731</v>
      </c>
      <c r="S7238">
        <v>82</v>
      </c>
      <c r="T7238">
        <v>30</v>
      </c>
    </row>
    <row r="7239" spans="3:20" x14ac:dyDescent="0.25">
      <c r="C7239">
        <v>2000</v>
      </c>
      <c r="D7239">
        <v>7</v>
      </c>
      <c r="E7239">
        <v>25</v>
      </c>
      <c r="F7239">
        <v>0</v>
      </c>
      <c r="G7239">
        <v>0</v>
      </c>
      <c r="H7239">
        <v>0</v>
      </c>
      <c r="I7239">
        <v>76</v>
      </c>
      <c r="J7239">
        <v>83</v>
      </c>
      <c r="K7239">
        <v>54</v>
      </c>
      <c r="L7239">
        <v>31</v>
      </c>
      <c r="M7239">
        <v>0</v>
      </c>
      <c r="N7239">
        <v>0</v>
      </c>
      <c r="O7239">
        <v>3.4</v>
      </c>
      <c r="R7239" s="2">
        <v>36732</v>
      </c>
      <c r="S7239">
        <v>83</v>
      </c>
      <c r="T7239">
        <v>31</v>
      </c>
    </row>
    <row r="7240" spans="3:20" x14ac:dyDescent="0.25">
      <c r="C7240">
        <v>2000</v>
      </c>
      <c r="D7240">
        <v>7</v>
      </c>
      <c r="E7240">
        <v>26</v>
      </c>
      <c r="F7240">
        <v>0</v>
      </c>
      <c r="G7240">
        <v>0</v>
      </c>
      <c r="H7240">
        <v>0</v>
      </c>
      <c r="I7240">
        <v>80</v>
      </c>
      <c r="J7240">
        <v>79</v>
      </c>
      <c r="K7240">
        <v>53</v>
      </c>
      <c r="L7240">
        <v>38</v>
      </c>
      <c r="M7240">
        <v>0</v>
      </c>
      <c r="N7240">
        <v>0</v>
      </c>
      <c r="O7240">
        <v>3.3</v>
      </c>
      <c r="R7240" s="2">
        <v>36733</v>
      </c>
      <c r="S7240">
        <v>79</v>
      </c>
      <c r="T7240">
        <v>38</v>
      </c>
    </row>
    <row r="7241" spans="3:20" x14ac:dyDescent="0.25">
      <c r="C7241">
        <v>2000</v>
      </c>
      <c r="D7241">
        <v>7</v>
      </c>
      <c r="E7241">
        <v>27</v>
      </c>
      <c r="F7241">
        <v>0</v>
      </c>
      <c r="G7241">
        <v>0</v>
      </c>
      <c r="H7241">
        <v>0</v>
      </c>
      <c r="I7241">
        <v>74</v>
      </c>
      <c r="J7241">
        <v>80</v>
      </c>
      <c r="K7241">
        <v>48</v>
      </c>
      <c r="L7241">
        <v>34</v>
      </c>
      <c r="M7241">
        <v>0</v>
      </c>
      <c r="N7241">
        <v>0</v>
      </c>
      <c r="O7241">
        <v>3.3</v>
      </c>
      <c r="R7241" s="2">
        <v>36734</v>
      </c>
      <c r="S7241">
        <v>80</v>
      </c>
      <c r="T7241">
        <v>34</v>
      </c>
    </row>
    <row r="7242" spans="3:20" x14ac:dyDescent="0.25">
      <c r="C7242">
        <v>2000</v>
      </c>
      <c r="D7242">
        <v>7</v>
      </c>
      <c r="E7242">
        <v>28</v>
      </c>
      <c r="F7242">
        <v>0</v>
      </c>
      <c r="G7242">
        <v>0</v>
      </c>
      <c r="H7242">
        <v>0</v>
      </c>
      <c r="I7242">
        <v>74</v>
      </c>
      <c r="J7242">
        <v>84</v>
      </c>
      <c r="K7242">
        <v>47</v>
      </c>
      <c r="L7242">
        <v>33</v>
      </c>
      <c r="M7242">
        <v>0</v>
      </c>
      <c r="N7242">
        <v>0</v>
      </c>
      <c r="O7242">
        <v>3.2</v>
      </c>
      <c r="R7242" s="2">
        <v>36735</v>
      </c>
      <c r="S7242">
        <v>84</v>
      </c>
      <c r="T7242">
        <v>33</v>
      </c>
    </row>
    <row r="7243" spans="3:20" x14ac:dyDescent="0.25">
      <c r="C7243">
        <v>2000</v>
      </c>
      <c r="D7243">
        <v>7</v>
      </c>
      <c r="E7243">
        <v>29</v>
      </c>
      <c r="F7243">
        <v>0</v>
      </c>
      <c r="G7243">
        <v>0</v>
      </c>
      <c r="H7243">
        <v>0</v>
      </c>
      <c r="I7243">
        <v>78</v>
      </c>
      <c r="J7243">
        <v>87</v>
      </c>
      <c r="K7243">
        <v>55</v>
      </c>
      <c r="L7243">
        <v>36</v>
      </c>
      <c r="M7243">
        <v>0</v>
      </c>
      <c r="N7243">
        <v>0</v>
      </c>
      <c r="O7243">
        <v>3.2</v>
      </c>
      <c r="R7243" s="2">
        <v>36736</v>
      </c>
      <c r="S7243">
        <v>87</v>
      </c>
      <c r="T7243">
        <v>36</v>
      </c>
    </row>
    <row r="7244" spans="3:20" x14ac:dyDescent="0.25">
      <c r="C7244">
        <v>2000</v>
      </c>
      <c r="D7244">
        <v>7</v>
      </c>
      <c r="E7244">
        <v>30</v>
      </c>
      <c r="F7244">
        <v>0</v>
      </c>
      <c r="G7244">
        <v>0</v>
      </c>
      <c r="H7244">
        <v>0</v>
      </c>
      <c r="I7244">
        <v>82</v>
      </c>
      <c r="J7244">
        <v>87</v>
      </c>
      <c r="K7244">
        <v>55</v>
      </c>
      <c r="L7244">
        <v>41</v>
      </c>
      <c r="M7244">
        <v>0</v>
      </c>
      <c r="N7244">
        <v>0</v>
      </c>
      <c r="O7244">
        <v>3.1</v>
      </c>
      <c r="R7244" s="2">
        <v>36737</v>
      </c>
      <c r="S7244">
        <v>87</v>
      </c>
      <c r="T7244">
        <v>41</v>
      </c>
    </row>
    <row r="7245" spans="3:20" x14ac:dyDescent="0.25">
      <c r="C7245">
        <v>2000</v>
      </c>
      <c r="D7245">
        <v>7</v>
      </c>
      <c r="E7245">
        <v>31</v>
      </c>
      <c r="F7245">
        <v>0</v>
      </c>
      <c r="G7245">
        <v>0</v>
      </c>
      <c r="H7245">
        <v>0</v>
      </c>
      <c r="I7245">
        <v>80</v>
      </c>
      <c r="J7245">
        <v>90</v>
      </c>
      <c r="K7245">
        <v>59</v>
      </c>
      <c r="L7245">
        <v>42</v>
      </c>
      <c r="M7245">
        <v>0</v>
      </c>
      <c r="N7245">
        <v>0</v>
      </c>
      <c r="O7245">
        <v>3</v>
      </c>
      <c r="R7245" s="2">
        <v>36738</v>
      </c>
      <c r="S7245">
        <v>90</v>
      </c>
      <c r="T7245">
        <v>42</v>
      </c>
    </row>
    <row r="7246" spans="3:20" x14ac:dyDescent="0.25">
      <c r="C7246">
        <v>2000</v>
      </c>
      <c r="D7246">
        <v>8</v>
      </c>
      <c r="E7246">
        <v>1</v>
      </c>
      <c r="F7246">
        <v>0</v>
      </c>
      <c r="G7246">
        <v>0</v>
      </c>
      <c r="H7246">
        <v>0</v>
      </c>
      <c r="I7246">
        <v>85</v>
      </c>
      <c r="J7246">
        <v>91</v>
      </c>
      <c r="K7246">
        <v>63</v>
      </c>
      <c r="L7246">
        <v>55</v>
      </c>
      <c r="M7246">
        <v>0</v>
      </c>
      <c r="N7246">
        <v>0.02</v>
      </c>
      <c r="O7246">
        <v>3</v>
      </c>
      <c r="R7246" s="2">
        <v>36739</v>
      </c>
      <c r="S7246">
        <v>91</v>
      </c>
      <c r="T7246">
        <v>55</v>
      </c>
    </row>
    <row r="7247" spans="3:20" x14ac:dyDescent="0.25">
      <c r="C7247">
        <v>2000</v>
      </c>
      <c r="D7247">
        <v>8</v>
      </c>
      <c r="E7247">
        <v>2</v>
      </c>
      <c r="F7247">
        <v>0</v>
      </c>
      <c r="G7247">
        <v>0</v>
      </c>
      <c r="H7247">
        <v>0</v>
      </c>
      <c r="I7247">
        <v>84</v>
      </c>
      <c r="J7247">
        <v>88</v>
      </c>
      <c r="K7247">
        <v>62</v>
      </c>
      <c r="L7247">
        <v>45</v>
      </c>
      <c r="M7247">
        <v>0</v>
      </c>
      <c r="N7247">
        <v>0</v>
      </c>
      <c r="O7247">
        <v>3</v>
      </c>
      <c r="R7247" s="2">
        <v>36740</v>
      </c>
      <c r="S7247">
        <v>88</v>
      </c>
      <c r="T7247">
        <v>45</v>
      </c>
    </row>
    <row r="7248" spans="3:20" x14ac:dyDescent="0.25">
      <c r="C7248">
        <v>2000</v>
      </c>
      <c r="D7248">
        <v>8</v>
      </c>
      <c r="E7248">
        <v>3</v>
      </c>
      <c r="F7248">
        <v>0</v>
      </c>
      <c r="G7248">
        <v>0</v>
      </c>
      <c r="H7248">
        <v>0</v>
      </c>
      <c r="I7248">
        <v>83</v>
      </c>
      <c r="J7248">
        <v>84</v>
      </c>
      <c r="K7248">
        <v>61</v>
      </c>
      <c r="L7248">
        <v>47</v>
      </c>
      <c r="M7248">
        <v>0</v>
      </c>
      <c r="N7248">
        <v>0</v>
      </c>
      <c r="O7248">
        <v>3</v>
      </c>
      <c r="R7248" s="2">
        <v>36741</v>
      </c>
      <c r="S7248">
        <v>84</v>
      </c>
      <c r="T7248">
        <v>47</v>
      </c>
    </row>
    <row r="7249" spans="3:20" x14ac:dyDescent="0.25">
      <c r="C7249">
        <v>2000</v>
      </c>
      <c r="D7249">
        <v>8</v>
      </c>
      <c r="E7249">
        <v>4</v>
      </c>
      <c r="F7249">
        <v>0</v>
      </c>
      <c r="G7249">
        <v>0</v>
      </c>
      <c r="H7249">
        <v>0</v>
      </c>
      <c r="I7249">
        <v>79</v>
      </c>
      <c r="J7249">
        <v>80</v>
      </c>
      <c r="K7249">
        <v>55</v>
      </c>
      <c r="L7249">
        <v>44</v>
      </c>
      <c r="M7249">
        <v>0</v>
      </c>
      <c r="N7249">
        <v>0</v>
      </c>
      <c r="O7249">
        <v>3</v>
      </c>
      <c r="R7249" s="2">
        <v>36742</v>
      </c>
      <c r="S7249">
        <v>80</v>
      </c>
      <c r="T7249">
        <v>44</v>
      </c>
    </row>
    <row r="7250" spans="3:20" x14ac:dyDescent="0.25">
      <c r="C7250">
        <v>2000</v>
      </c>
      <c r="D7250">
        <v>8</v>
      </c>
      <c r="E7250">
        <v>5</v>
      </c>
      <c r="F7250">
        <v>0</v>
      </c>
      <c r="G7250">
        <v>0</v>
      </c>
      <c r="H7250">
        <v>0</v>
      </c>
      <c r="I7250">
        <v>74</v>
      </c>
      <c r="J7250">
        <v>83</v>
      </c>
      <c r="K7250">
        <v>53</v>
      </c>
      <c r="L7250">
        <v>40</v>
      </c>
      <c r="M7250">
        <v>0</v>
      </c>
      <c r="N7250">
        <v>0</v>
      </c>
      <c r="O7250">
        <v>3</v>
      </c>
      <c r="R7250" s="2">
        <v>36743</v>
      </c>
      <c r="S7250">
        <v>83</v>
      </c>
      <c r="T7250">
        <v>40</v>
      </c>
    </row>
    <row r="7251" spans="3:20" x14ac:dyDescent="0.25">
      <c r="C7251">
        <v>2000</v>
      </c>
      <c r="D7251">
        <v>8</v>
      </c>
      <c r="E7251">
        <v>6</v>
      </c>
      <c r="F7251">
        <v>0</v>
      </c>
      <c r="G7251">
        <v>0</v>
      </c>
      <c r="H7251">
        <v>0</v>
      </c>
      <c r="I7251">
        <v>77</v>
      </c>
      <c r="J7251">
        <v>83</v>
      </c>
      <c r="K7251">
        <v>52</v>
      </c>
      <c r="L7251">
        <v>39</v>
      </c>
      <c r="M7251">
        <v>0</v>
      </c>
      <c r="N7251">
        <v>0</v>
      </c>
      <c r="O7251">
        <v>2.9</v>
      </c>
      <c r="R7251" s="2">
        <v>36744</v>
      </c>
      <c r="S7251">
        <v>83</v>
      </c>
      <c r="T7251">
        <v>39</v>
      </c>
    </row>
    <row r="7252" spans="3:20" x14ac:dyDescent="0.25">
      <c r="C7252">
        <v>2000</v>
      </c>
      <c r="D7252">
        <v>8</v>
      </c>
      <c r="E7252">
        <v>7</v>
      </c>
      <c r="F7252">
        <v>0</v>
      </c>
      <c r="G7252">
        <v>0</v>
      </c>
      <c r="H7252">
        <v>0</v>
      </c>
      <c r="I7252">
        <v>78</v>
      </c>
      <c r="J7252">
        <v>83</v>
      </c>
      <c r="K7252">
        <v>52</v>
      </c>
      <c r="L7252">
        <v>40</v>
      </c>
      <c r="M7252">
        <v>0</v>
      </c>
      <c r="N7252">
        <v>0</v>
      </c>
      <c r="O7252">
        <v>2.9</v>
      </c>
      <c r="R7252" s="2">
        <v>36745</v>
      </c>
      <c r="S7252">
        <v>83</v>
      </c>
      <c r="T7252">
        <v>40</v>
      </c>
    </row>
    <row r="7253" spans="3:20" x14ac:dyDescent="0.25">
      <c r="C7253">
        <v>2000</v>
      </c>
      <c r="D7253">
        <v>8</v>
      </c>
      <c r="E7253">
        <v>8</v>
      </c>
      <c r="F7253">
        <v>0</v>
      </c>
      <c r="G7253">
        <v>0</v>
      </c>
      <c r="H7253">
        <v>0</v>
      </c>
      <c r="I7253">
        <v>75</v>
      </c>
      <c r="J7253">
        <v>81</v>
      </c>
      <c r="K7253">
        <v>50</v>
      </c>
      <c r="L7253">
        <v>36</v>
      </c>
      <c r="M7253">
        <v>0</v>
      </c>
      <c r="N7253">
        <v>0</v>
      </c>
      <c r="O7253">
        <v>2.9</v>
      </c>
      <c r="R7253" s="2">
        <v>36746</v>
      </c>
      <c r="S7253">
        <v>81</v>
      </c>
      <c r="T7253">
        <v>36</v>
      </c>
    </row>
    <row r="7254" spans="3:20" x14ac:dyDescent="0.25">
      <c r="C7254">
        <v>2000</v>
      </c>
      <c r="D7254">
        <v>8</v>
      </c>
      <c r="E7254">
        <v>9</v>
      </c>
      <c r="F7254">
        <v>0</v>
      </c>
      <c r="G7254">
        <v>0</v>
      </c>
      <c r="H7254">
        <v>0</v>
      </c>
      <c r="I7254">
        <v>76</v>
      </c>
      <c r="J7254">
        <v>77</v>
      </c>
      <c r="K7254">
        <v>50</v>
      </c>
      <c r="L7254">
        <v>37</v>
      </c>
      <c r="M7254">
        <v>0</v>
      </c>
      <c r="N7254">
        <v>0</v>
      </c>
      <c r="O7254">
        <v>2.9</v>
      </c>
      <c r="R7254" s="2">
        <v>36747</v>
      </c>
      <c r="S7254">
        <v>77</v>
      </c>
      <c r="T7254">
        <v>37</v>
      </c>
    </row>
    <row r="7255" spans="3:20" x14ac:dyDescent="0.25">
      <c r="C7255">
        <v>2000</v>
      </c>
      <c r="D7255">
        <v>8</v>
      </c>
      <c r="E7255">
        <v>10</v>
      </c>
      <c r="F7255">
        <v>0</v>
      </c>
      <c r="G7255">
        <v>0</v>
      </c>
      <c r="H7255">
        <v>0</v>
      </c>
      <c r="I7255">
        <v>69</v>
      </c>
      <c r="J7255">
        <v>72</v>
      </c>
      <c r="K7255">
        <v>48</v>
      </c>
      <c r="L7255">
        <v>37</v>
      </c>
      <c r="M7255">
        <v>0</v>
      </c>
      <c r="N7255">
        <v>0</v>
      </c>
      <c r="O7255">
        <v>2.9</v>
      </c>
      <c r="R7255" s="2">
        <v>36748</v>
      </c>
      <c r="S7255">
        <v>72</v>
      </c>
      <c r="T7255">
        <v>37</v>
      </c>
    </row>
    <row r="7256" spans="3:20" x14ac:dyDescent="0.25">
      <c r="C7256">
        <v>2000</v>
      </c>
      <c r="D7256">
        <v>8</v>
      </c>
      <c r="E7256">
        <v>11</v>
      </c>
      <c r="F7256">
        <v>0</v>
      </c>
      <c r="G7256">
        <v>0</v>
      </c>
      <c r="H7256">
        <v>0</v>
      </c>
      <c r="I7256">
        <v>64</v>
      </c>
      <c r="J7256">
        <v>81</v>
      </c>
      <c r="K7256">
        <v>45</v>
      </c>
      <c r="L7256">
        <v>28</v>
      </c>
      <c r="M7256">
        <v>0</v>
      </c>
      <c r="N7256">
        <v>0</v>
      </c>
      <c r="O7256">
        <v>2.9</v>
      </c>
      <c r="R7256" s="2">
        <v>36749</v>
      </c>
      <c r="S7256">
        <v>81</v>
      </c>
      <c r="T7256">
        <v>28</v>
      </c>
    </row>
    <row r="7257" spans="3:20" x14ac:dyDescent="0.25">
      <c r="C7257">
        <v>2000</v>
      </c>
      <c r="D7257">
        <v>8</v>
      </c>
      <c r="E7257">
        <v>12</v>
      </c>
      <c r="F7257">
        <v>0</v>
      </c>
      <c r="G7257">
        <v>0</v>
      </c>
      <c r="H7257">
        <v>0</v>
      </c>
      <c r="I7257">
        <v>75</v>
      </c>
      <c r="J7257">
        <v>82</v>
      </c>
      <c r="K7257">
        <v>46</v>
      </c>
      <c r="L7257">
        <v>29</v>
      </c>
      <c r="M7257">
        <v>0</v>
      </c>
      <c r="N7257">
        <v>0</v>
      </c>
      <c r="O7257">
        <v>2.9</v>
      </c>
      <c r="R7257" s="2">
        <v>36750</v>
      </c>
      <c r="S7257">
        <v>82</v>
      </c>
      <c r="T7257">
        <v>29</v>
      </c>
    </row>
    <row r="7258" spans="3:20" x14ac:dyDescent="0.25">
      <c r="C7258">
        <v>2000</v>
      </c>
      <c r="D7258">
        <v>8</v>
      </c>
      <c r="E7258">
        <v>13</v>
      </c>
      <c r="F7258">
        <v>0</v>
      </c>
      <c r="G7258">
        <v>0</v>
      </c>
      <c r="H7258">
        <v>0</v>
      </c>
      <c r="I7258">
        <v>74</v>
      </c>
      <c r="J7258">
        <v>80</v>
      </c>
      <c r="K7258">
        <v>51</v>
      </c>
      <c r="L7258">
        <v>30</v>
      </c>
      <c r="M7258">
        <v>0</v>
      </c>
      <c r="N7258">
        <v>0</v>
      </c>
      <c r="O7258">
        <v>2.9</v>
      </c>
      <c r="R7258" s="2">
        <v>36751</v>
      </c>
      <c r="S7258">
        <v>80</v>
      </c>
      <c r="T7258">
        <v>30</v>
      </c>
    </row>
    <row r="7259" spans="3:20" x14ac:dyDescent="0.25">
      <c r="C7259">
        <v>2000</v>
      </c>
      <c r="D7259">
        <v>8</v>
      </c>
      <c r="E7259">
        <v>14</v>
      </c>
      <c r="F7259">
        <v>0</v>
      </c>
      <c r="G7259">
        <v>0</v>
      </c>
      <c r="H7259">
        <v>0</v>
      </c>
      <c r="I7259">
        <v>73</v>
      </c>
      <c r="J7259">
        <v>83</v>
      </c>
      <c r="K7259">
        <v>48</v>
      </c>
      <c r="L7259">
        <v>29</v>
      </c>
      <c r="M7259">
        <v>0</v>
      </c>
      <c r="N7259">
        <v>0</v>
      </c>
      <c r="O7259">
        <v>2.8</v>
      </c>
      <c r="R7259" s="2">
        <v>36752</v>
      </c>
      <c r="S7259">
        <v>83</v>
      </c>
      <c r="T7259">
        <v>29</v>
      </c>
    </row>
    <row r="7260" spans="3:20" x14ac:dyDescent="0.25">
      <c r="C7260">
        <v>2000</v>
      </c>
      <c r="D7260">
        <v>8</v>
      </c>
      <c r="E7260">
        <v>15</v>
      </c>
      <c r="F7260">
        <v>0</v>
      </c>
      <c r="G7260">
        <v>0</v>
      </c>
      <c r="H7260">
        <v>0</v>
      </c>
      <c r="I7260">
        <v>75</v>
      </c>
      <c r="J7260">
        <v>83</v>
      </c>
      <c r="K7260">
        <v>52</v>
      </c>
      <c r="L7260">
        <v>12</v>
      </c>
      <c r="M7260">
        <v>0</v>
      </c>
      <c r="N7260">
        <v>0</v>
      </c>
      <c r="O7260">
        <v>2.7</v>
      </c>
      <c r="R7260" s="2">
        <v>36753</v>
      </c>
      <c r="S7260">
        <v>83</v>
      </c>
      <c r="T7260">
        <v>12</v>
      </c>
    </row>
    <row r="7261" spans="3:20" x14ac:dyDescent="0.25">
      <c r="C7261">
        <v>2000</v>
      </c>
      <c r="D7261">
        <v>8</v>
      </c>
      <c r="E7261">
        <v>16</v>
      </c>
      <c r="F7261">
        <v>0</v>
      </c>
      <c r="G7261">
        <v>0</v>
      </c>
      <c r="H7261">
        <v>0</v>
      </c>
      <c r="I7261">
        <v>75</v>
      </c>
      <c r="J7261">
        <v>85</v>
      </c>
      <c r="K7261">
        <v>54</v>
      </c>
      <c r="L7261">
        <v>30</v>
      </c>
      <c r="M7261">
        <v>0</v>
      </c>
      <c r="N7261">
        <v>0</v>
      </c>
      <c r="O7261">
        <v>2.7</v>
      </c>
      <c r="R7261" s="2">
        <v>36754</v>
      </c>
      <c r="S7261">
        <v>85</v>
      </c>
      <c r="T7261">
        <v>30</v>
      </c>
    </row>
    <row r="7262" spans="3:20" x14ac:dyDescent="0.25">
      <c r="C7262">
        <v>2000</v>
      </c>
      <c r="D7262">
        <v>8</v>
      </c>
      <c r="E7262">
        <v>17</v>
      </c>
      <c r="F7262">
        <v>0</v>
      </c>
      <c r="G7262">
        <v>0</v>
      </c>
      <c r="H7262">
        <v>0</v>
      </c>
      <c r="I7262">
        <v>78</v>
      </c>
      <c r="J7262">
        <v>80</v>
      </c>
      <c r="K7262">
        <v>55</v>
      </c>
      <c r="L7262">
        <v>30</v>
      </c>
      <c r="M7262">
        <v>0</v>
      </c>
      <c r="N7262">
        <v>0</v>
      </c>
      <c r="O7262">
        <v>2.7</v>
      </c>
      <c r="R7262" s="2">
        <v>36755</v>
      </c>
      <c r="S7262">
        <v>80</v>
      </c>
      <c r="T7262">
        <v>30</v>
      </c>
    </row>
    <row r="7263" spans="3:20" x14ac:dyDescent="0.25">
      <c r="C7263">
        <v>2000</v>
      </c>
      <c r="D7263">
        <v>8</v>
      </c>
      <c r="E7263">
        <v>18</v>
      </c>
      <c r="F7263">
        <v>0</v>
      </c>
      <c r="G7263">
        <v>0</v>
      </c>
      <c r="H7263">
        <v>0</v>
      </c>
      <c r="I7263">
        <v>74</v>
      </c>
      <c r="J7263">
        <v>75</v>
      </c>
      <c r="K7263">
        <v>51</v>
      </c>
      <c r="L7263">
        <v>36</v>
      </c>
      <c r="M7263">
        <v>0</v>
      </c>
      <c r="N7263">
        <v>0</v>
      </c>
      <c r="O7263">
        <v>2.6</v>
      </c>
      <c r="R7263" s="2">
        <v>36756</v>
      </c>
      <c r="S7263">
        <v>75</v>
      </c>
      <c r="T7263">
        <v>36</v>
      </c>
    </row>
    <row r="7264" spans="3:20" x14ac:dyDescent="0.25">
      <c r="C7264">
        <v>2000</v>
      </c>
      <c r="D7264">
        <v>8</v>
      </c>
      <c r="E7264">
        <v>19</v>
      </c>
      <c r="F7264">
        <v>0</v>
      </c>
      <c r="G7264">
        <v>0</v>
      </c>
      <c r="H7264">
        <v>0</v>
      </c>
      <c r="I7264">
        <v>68</v>
      </c>
      <c r="J7264">
        <v>73</v>
      </c>
      <c r="K7264">
        <v>48</v>
      </c>
      <c r="L7264">
        <v>27</v>
      </c>
      <c r="M7264">
        <v>0</v>
      </c>
      <c r="N7264">
        <v>0</v>
      </c>
      <c r="O7264">
        <v>2.7</v>
      </c>
      <c r="R7264" s="2">
        <v>36757</v>
      </c>
      <c r="S7264">
        <v>73</v>
      </c>
      <c r="T7264">
        <v>27</v>
      </c>
    </row>
    <row r="7265" spans="3:20" x14ac:dyDescent="0.25">
      <c r="C7265">
        <v>2000</v>
      </c>
      <c r="D7265">
        <v>8</v>
      </c>
      <c r="E7265">
        <v>20</v>
      </c>
      <c r="F7265">
        <v>0</v>
      </c>
      <c r="G7265">
        <v>0</v>
      </c>
      <c r="H7265">
        <v>0</v>
      </c>
      <c r="I7265">
        <v>64</v>
      </c>
      <c r="J7265">
        <v>76</v>
      </c>
      <c r="K7265">
        <v>45</v>
      </c>
      <c r="L7265">
        <v>30</v>
      </c>
      <c r="M7265">
        <v>0</v>
      </c>
      <c r="N7265">
        <v>0</v>
      </c>
      <c r="O7265">
        <v>2.7</v>
      </c>
      <c r="R7265" s="2">
        <v>36758</v>
      </c>
      <c r="S7265">
        <v>76</v>
      </c>
      <c r="T7265">
        <v>30</v>
      </c>
    </row>
    <row r="7266" spans="3:20" x14ac:dyDescent="0.25">
      <c r="C7266">
        <v>2000</v>
      </c>
      <c r="D7266">
        <v>8</v>
      </c>
      <c r="E7266">
        <v>21</v>
      </c>
      <c r="F7266">
        <v>0</v>
      </c>
      <c r="G7266">
        <v>0</v>
      </c>
      <c r="H7266">
        <v>0</v>
      </c>
      <c r="I7266">
        <v>68</v>
      </c>
      <c r="J7266">
        <v>81</v>
      </c>
      <c r="K7266">
        <v>45</v>
      </c>
      <c r="L7266">
        <v>25</v>
      </c>
      <c r="M7266">
        <v>0</v>
      </c>
      <c r="N7266">
        <v>0</v>
      </c>
      <c r="O7266">
        <v>2.7</v>
      </c>
      <c r="R7266" s="2">
        <v>36759</v>
      </c>
      <c r="S7266">
        <v>81</v>
      </c>
      <c r="T7266">
        <v>25</v>
      </c>
    </row>
    <row r="7267" spans="3:20" x14ac:dyDescent="0.25">
      <c r="C7267">
        <v>2000</v>
      </c>
      <c r="D7267">
        <v>8</v>
      </c>
      <c r="E7267">
        <v>22</v>
      </c>
      <c r="F7267">
        <v>0</v>
      </c>
      <c r="G7267">
        <v>0</v>
      </c>
      <c r="H7267">
        <v>0</v>
      </c>
      <c r="I7267">
        <v>72</v>
      </c>
      <c r="J7267">
        <v>81</v>
      </c>
      <c r="K7267">
        <v>46</v>
      </c>
      <c r="L7267">
        <v>35</v>
      </c>
      <c r="M7267">
        <v>0</v>
      </c>
      <c r="N7267">
        <v>0</v>
      </c>
      <c r="O7267">
        <v>2.7</v>
      </c>
      <c r="R7267" s="2">
        <v>36760</v>
      </c>
      <c r="S7267">
        <v>81</v>
      </c>
      <c r="T7267">
        <v>35</v>
      </c>
    </row>
    <row r="7268" spans="3:20" x14ac:dyDescent="0.25">
      <c r="C7268">
        <v>2000</v>
      </c>
      <c r="D7268">
        <v>8</v>
      </c>
      <c r="E7268">
        <v>23</v>
      </c>
      <c r="F7268">
        <v>0</v>
      </c>
      <c r="G7268">
        <v>0</v>
      </c>
      <c r="H7268">
        <v>0</v>
      </c>
      <c r="I7268">
        <v>73</v>
      </c>
      <c r="J7268">
        <v>78</v>
      </c>
      <c r="K7268">
        <v>50</v>
      </c>
      <c r="L7268">
        <v>34</v>
      </c>
      <c r="M7268">
        <v>0</v>
      </c>
      <c r="N7268">
        <v>0</v>
      </c>
      <c r="O7268">
        <v>2.7</v>
      </c>
      <c r="R7268" s="2">
        <v>36761</v>
      </c>
      <c r="S7268">
        <v>78</v>
      </c>
      <c r="T7268">
        <v>34</v>
      </c>
    </row>
    <row r="7269" spans="3:20" x14ac:dyDescent="0.25">
      <c r="C7269">
        <v>2000</v>
      </c>
      <c r="D7269">
        <v>8</v>
      </c>
      <c r="E7269">
        <v>24</v>
      </c>
      <c r="F7269">
        <v>0</v>
      </c>
      <c r="G7269">
        <v>0</v>
      </c>
      <c r="H7269">
        <v>0</v>
      </c>
      <c r="I7269">
        <v>70</v>
      </c>
      <c r="J7269">
        <v>79</v>
      </c>
      <c r="K7269">
        <v>49</v>
      </c>
      <c r="L7269">
        <v>34</v>
      </c>
      <c r="M7269">
        <v>0</v>
      </c>
      <c r="N7269">
        <v>0</v>
      </c>
      <c r="O7269">
        <v>2.6</v>
      </c>
      <c r="R7269" s="2">
        <v>36762</v>
      </c>
      <c r="S7269">
        <v>79</v>
      </c>
      <c r="T7269">
        <v>34</v>
      </c>
    </row>
    <row r="7270" spans="3:20" x14ac:dyDescent="0.25">
      <c r="C7270">
        <v>2000</v>
      </c>
      <c r="D7270">
        <v>8</v>
      </c>
      <c r="E7270">
        <v>25</v>
      </c>
      <c r="F7270">
        <v>0</v>
      </c>
      <c r="G7270">
        <v>0</v>
      </c>
      <c r="H7270">
        <v>0</v>
      </c>
      <c r="I7270">
        <v>70</v>
      </c>
      <c r="J7270">
        <v>80</v>
      </c>
      <c r="K7270">
        <v>49</v>
      </c>
      <c r="L7270">
        <v>36</v>
      </c>
      <c r="M7270">
        <v>0</v>
      </c>
      <c r="N7270">
        <v>0</v>
      </c>
      <c r="O7270">
        <v>2.6</v>
      </c>
      <c r="R7270" s="2">
        <v>36763</v>
      </c>
      <c r="S7270">
        <v>80</v>
      </c>
      <c r="T7270">
        <v>36</v>
      </c>
    </row>
    <row r="7271" spans="3:20" x14ac:dyDescent="0.25">
      <c r="C7271">
        <v>2000</v>
      </c>
      <c r="D7271">
        <v>8</v>
      </c>
      <c r="E7271">
        <v>26</v>
      </c>
      <c r="F7271">
        <v>0</v>
      </c>
      <c r="G7271">
        <v>0</v>
      </c>
      <c r="H7271">
        <v>0</v>
      </c>
      <c r="I7271">
        <v>74</v>
      </c>
      <c r="J7271">
        <v>79</v>
      </c>
      <c r="K7271">
        <v>53</v>
      </c>
      <c r="L7271">
        <v>40</v>
      </c>
      <c r="M7271">
        <v>0</v>
      </c>
      <c r="N7271">
        <v>0</v>
      </c>
      <c r="O7271">
        <v>2.6</v>
      </c>
      <c r="R7271" s="2">
        <v>36764</v>
      </c>
      <c r="S7271">
        <v>79</v>
      </c>
      <c r="T7271">
        <v>40</v>
      </c>
    </row>
    <row r="7272" spans="3:20" x14ac:dyDescent="0.25">
      <c r="C7272">
        <v>2000</v>
      </c>
      <c r="D7272">
        <v>8</v>
      </c>
      <c r="E7272">
        <v>27</v>
      </c>
      <c r="F7272">
        <v>0</v>
      </c>
      <c r="G7272">
        <v>0</v>
      </c>
      <c r="H7272">
        <v>0</v>
      </c>
      <c r="I7272">
        <v>70</v>
      </c>
      <c r="J7272">
        <v>80</v>
      </c>
      <c r="K7272">
        <v>51</v>
      </c>
      <c r="L7272">
        <v>39</v>
      </c>
      <c r="M7272">
        <v>0</v>
      </c>
      <c r="N7272">
        <v>0</v>
      </c>
      <c r="O7272">
        <v>2.6</v>
      </c>
      <c r="R7272" s="2">
        <v>36765</v>
      </c>
      <c r="S7272">
        <v>80</v>
      </c>
      <c r="T7272">
        <v>39</v>
      </c>
    </row>
    <row r="7273" spans="3:20" x14ac:dyDescent="0.25">
      <c r="C7273">
        <v>2000</v>
      </c>
      <c r="D7273">
        <v>8</v>
      </c>
      <c r="E7273">
        <v>28</v>
      </c>
      <c r="F7273">
        <v>0</v>
      </c>
      <c r="G7273">
        <v>0</v>
      </c>
      <c r="H7273">
        <v>0</v>
      </c>
      <c r="I7273">
        <v>73</v>
      </c>
      <c r="J7273">
        <v>85</v>
      </c>
      <c r="K7273">
        <v>52</v>
      </c>
      <c r="L7273">
        <v>38</v>
      </c>
      <c r="M7273">
        <v>0</v>
      </c>
      <c r="N7273">
        <v>0</v>
      </c>
      <c r="O7273">
        <v>2.6</v>
      </c>
      <c r="R7273" s="2">
        <v>36766</v>
      </c>
      <c r="S7273">
        <v>85</v>
      </c>
      <c r="T7273">
        <v>38</v>
      </c>
    </row>
    <row r="7274" spans="3:20" x14ac:dyDescent="0.25">
      <c r="C7274">
        <v>2000</v>
      </c>
      <c r="D7274">
        <v>8</v>
      </c>
      <c r="E7274">
        <v>29</v>
      </c>
      <c r="F7274">
        <v>0</v>
      </c>
      <c r="G7274">
        <v>0</v>
      </c>
      <c r="H7274">
        <v>0</v>
      </c>
      <c r="I7274">
        <v>76</v>
      </c>
      <c r="J7274">
        <v>74</v>
      </c>
      <c r="K7274">
        <v>51</v>
      </c>
      <c r="L7274">
        <v>44</v>
      </c>
      <c r="M7274">
        <v>0</v>
      </c>
      <c r="N7274">
        <v>0</v>
      </c>
      <c r="O7274">
        <v>2.6</v>
      </c>
      <c r="R7274" s="2">
        <v>36767</v>
      </c>
      <c r="S7274">
        <v>74</v>
      </c>
      <c r="T7274">
        <v>44</v>
      </c>
    </row>
    <row r="7275" spans="3:20" x14ac:dyDescent="0.25">
      <c r="C7275">
        <v>2000</v>
      </c>
      <c r="D7275">
        <v>8</v>
      </c>
      <c r="E7275">
        <v>30</v>
      </c>
      <c r="F7275">
        <v>0</v>
      </c>
      <c r="G7275">
        <v>0</v>
      </c>
      <c r="H7275">
        <v>0</v>
      </c>
      <c r="I7275">
        <v>66</v>
      </c>
      <c r="J7275">
        <v>65</v>
      </c>
      <c r="K7275">
        <v>51</v>
      </c>
      <c r="L7275">
        <v>46</v>
      </c>
      <c r="M7275">
        <v>0</v>
      </c>
      <c r="N7275">
        <v>0</v>
      </c>
      <c r="O7275">
        <v>2.7</v>
      </c>
      <c r="R7275" s="2">
        <v>36768</v>
      </c>
      <c r="S7275">
        <v>65</v>
      </c>
      <c r="T7275">
        <v>46</v>
      </c>
    </row>
    <row r="7276" spans="3:20" x14ac:dyDescent="0.25">
      <c r="C7276">
        <v>2000</v>
      </c>
      <c r="D7276">
        <v>8</v>
      </c>
      <c r="E7276">
        <v>31</v>
      </c>
      <c r="F7276">
        <v>0</v>
      </c>
      <c r="G7276">
        <v>0</v>
      </c>
      <c r="H7276">
        <v>0</v>
      </c>
      <c r="I7276">
        <v>56</v>
      </c>
      <c r="J7276">
        <v>67</v>
      </c>
      <c r="K7276">
        <v>46</v>
      </c>
      <c r="L7276">
        <v>39</v>
      </c>
      <c r="M7276">
        <v>0</v>
      </c>
      <c r="N7276">
        <v>0</v>
      </c>
      <c r="O7276">
        <v>2.7</v>
      </c>
      <c r="R7276" s="2">
        <v>36769</v>
      </c>
      <c r="S7276">
        <v>67</v>
      </c>
      <c r="T7276">
        <v>39</v>
      </c>
    </row>
    <row r="7277" spans="3:20" x14ac:dyDescent="0.25">
      <c r="C7277">
        <v>2000</v>
      </c>
      <c r="D7277">
        <v>9</v>
      </c>
      <c r="E7277">
        <v>1</v>
      </c>
      <c r="F7277">
        <v>0</v>
      </c>
      <c r="G7277">
        <v>0</v>
      </c>
      <c r="H7277">
        <v>0</v>
      </c>
      <c r="I7277">
        <v>58</v>
      </c>
      <c r="J7277">
        <v>51</v>
      </c>
      <c r="K7277">
        <v>37</v>
      </c>
      <c r="L7277">
        <v>37</v>
      </c>
      <c r="M7277">
        <v>0.1</v>
      </c>
      <c r="N7277">
        <v>0.08</v>
      </c>
      <c r="O7277">
        <v>2.9</v>
      </c>
      <c r="R7277" s="2">
        <v>36770</v>
      </c>
      <c r="S7277">
        <v>51</v>
      </c>
      <c r="T7277">
        <v>37</v>
      </c>
    </row>
    <row r="7278" spans="3:20" x14ac:dyDescent="0.25">
      <c r="C7278">
        <v>2000</v>
      </c>
      <c r="D7278">
        <v>9</v>
      </c>
      <c r="E7278">
        <v>2</v>
      </c>
      <c r="F7278">
        <v>0</v>
      </c>
      <c r="G7278">
        <v>0</v>
      </c>
      <c r="H7278">
        <v>0</v>
      </c>
      <c r="I7278">
        <v>38</v>
      </c>
      <c r="J7278">
        <v>45</v>
      </c>
      <c r="K7278">
        <v>29</v>
      </c>
      <c r="L7278">
        <v>28</v>
      </c>
      <c r="M7278">
        <v>0.4</v>
      </c>
      <c r="N7278">
        <v>0.09</v>
      </c>
      <c r="O7278">
        <v>4.2</v>
      </c>
      <c r="R7278" s="2">
        <v>36771</v>
      </c>
      <c r="S7278">
        <v>45</v>
      </c>
      <c r="T7278">
        <v>28</v>
      </c>
    </row>
    <row r="7279" spans="3:20" x14ac:dyDescent="0.25">
      <c r="C7279">
        <v>2000</v>
      </c>
      <c r="D7279">
        <v>9</v>
      </c>
      <c r="E7279">
        <v>3</v>
      </c>
      <c r="F7279">
        <v>0</v>
      </c>
      <c r="G7279">
        <v>0</v>
      </c>
      <c r="H7279">
        <v>0</v>
      </c>
      <c r="I7279">
        <v>34</v>
      </c>
      <c r="J7279">
        <v>55</v>
      </c>
      <c r="K7279">
        <v>29</v>
      </c>
      <c r="L7279">
        <v>39</v>
      </c>
      <c r="M7279">
        <v>0.3</v>
      </c>
      <c r="N7279">
        <v>0</v>
      </c>
      <c r="O7279">
        <v>3.3</v>
      </c>
      <c r="R7279" s="2">
        <v>36772</v>
      </c>
      <c r="S7279">
        <v>55</v>
      </c>
      <c r="T7279">
        <v>39</v>
      </c>
    </row>
    <row r="7280" spans="3:20" x14ac:dyDescent="0.25">
      <c r="C7280">
        <v>2000</v>
      </c>
      <c r="D7280">
        <v>9</v>
      </c>
      <c r="E7280">
        <v>4</v>
      </c>
      <c r="F7280">
        <v>0</v>
      </c>
      <c r="G7280">
        <v>0</v>
      </c>
      <c r="H7280">
        <v>0</v>
      </c>
      <c r="I7280">
        <v>41</v>
      </c>
      <c r="J7280">
        <v>54</v>
      </c>
      <c r="K7280">
        <v>31</v>
      </c>
      <c r="L7280">
        <v>26</v>
      </c>
      <c r="M7280">
        <v>0</v>
      </c>
      <c r="N7280">
        <v>0</v>
      </c>
      <c r="O7280">
        <v>3.1</v>
      </c>
      <c r="R7280" s="2">
        <v>36773</v>
      </c>
      <c r="S7280">
        <v>54</v>
      </c>
      <c r="T7280">
        <v>26</v>
      </c>
    </row>
    <row r="7281" spans="3:20" x14ac:dyDescent="0.25">
      <c r="C7281">
        <v>2000</v>
      </c>
      <c r="D7281">
        <v>9</v>
      </c>
      <c r="E7281">
        <v>5</v>
      </c>
      <c r="F7281">
        <v>0</v>
      </c>
      <c r="G7281">
        <v>0</v>
      </c>
      <c r="H7281">
        <v>0</v>
      </c>
      <c r="I7281">
        <v>43</v>
      </c>
      <c r="J7281">
        <v>55</v>
      </c>
      <c r="K7281">
        <v>28</v>
      </c>
      <c r="L7281">
        <v>24</v>
      </c>
      <c r="M7281">
        <v>0</v>
      </c>
      <c r="N7281">
        <v>0</v>
      </c>
      <c r="O7281">
        <v>3</v>
      </c>
      <c r="R7281" s="2">
        <v>36774</v>
      </c>
      <c r="S7281">
        <v>55</v>
      </c>
      <c r="T7281">
        <v>24</v>
      </c>
    </row>
    <row r="7282" spans="3:20" x14ac:dyDescent="0.25">
      <c r="C7282">
        <v>2000</v>
      </c>
      <c r="D7282">
        <v>9</v>
      </c>
      <c r="E7282">
        <v>6</v>
      </c>
      <c r="F7282">
        <v>0</v>
      </c>
      <c r="G7282">
        <v>0</v>
      </c>
      <c r="H7282">
        <v>0</v>
      </c>
      <c r="I7282">
        <v>50</v>
      </c>
      <c r="J7282">
        <v>62</v>
      </c>
      <c r="K7282">
        <v>29</v>
      </c>
      <c r="L7282">
        <v>39</v>
      </c>
      <c r="M7282">
        <v>0</v>
      </c>
      <c r="N7282">
        <v>0</v>
      </c>
      <c r="O7282">
        <v>3</v>
      </c>
      <c r="R7282" s="2">
        <v>36775</v>
      </c>
      <c r="S7282">
        <v>62</v>
      </c>
      <c r="T7282">
        <v>39</v>
      </c>
    </row>
    <row r="7283" spans="3:20" x14ac:dyDescent="0.25">
      <c r="C7283">
        <v>2000</v>
      </c>
      <c r="D7283">
        <v>9</v>
      </c>
      <c r="E7283">
        <v>7</v>
      </c>
      <c r="F7283">
        <v>0</v>
      </c>
      <c r="G7283">
        <v>0</v>
      </c>
      <c r="H7283">
        <v>0</v>
      </c>
      <c r="I7283">
        <v>51</v>
      </c>
      <c r="J7283">
        <v>74</v>
      </c>
      <c r="K7283">
        <v>30</v>
      </c>
      <c r="L7283">
        <v>27</v>
      </c>
      <c r="M7283">
        <v>0</v>
      </c>
      <c r="N7283">
        <v>0</v>
      </c>
      <c r="O7283">
        <v>2.9</v>
      </c>
      <c r="R7283" s="2">
        <v>36776</v>
      </c>
      <c r="S7283">
        <v>74</v>
      </c>
      <c r="T7283">
        <v>27</v>
      </c>
    </row>
    <row r="7284" spans="3:20" x14ac:dyDescent="0.25">
      <c r="C7284">
        <v>2000</v>
      </c>
      <c r="D7284">
        <v>9</v>
      </c>
      <c r="E7284">
        <v>8</v>
      </c>
      <c r="F7284">
        <v>0</v>
      </c>
      <c r="G7284">
        <v>0</v>
      </c>
      <c r="H7284">
        <v>0</v>
      </c>
      <c r="I7284">
        <v>65</v>
      </c>
      <c r="J7284">
        <v>70</v>
      </c>
      <c r="K7284">
        <v>41</v>
      </c>
      <c r="L7284">
        <v>47</v>
      </c>
      <c r="M7284">
        <v>0</v>
      </c>
      <c r="N7284">
        <v>0</v>
      </c>
      <c r="O7284">
        <v>2.8</v>
      </c>
      <c r="R7284" s="2">
        <v>36777</v>
      </c>
      <c r="S7284">
        <v>70</v>
      </c>
      <c r="T7284">
        <v>47</v>
      </c>
    </row>
    <row r="7285" spans="3:20" x14ac:dyDescent="0.25">
      <c r="C7285">
        <v>2000</v>
      </c>
      <c r="D7285">
        <v>9</v>
      </c>
      <c r="E7285">
        <v>9</v>
      </c>
      <c r="F7285">
        <v>0</v>
      </c>
      <c r="G7285">
        <v>0</v>
      </c>
      <c r="H7285">
        <v>0</v>
      </c>
      <c r="I7285">
        <v>61</v>
      </c>
      <c r="J7285">
        <v>74</v>
      </c>
      <c r="K7285">
        <v>45</v>
      </c>
      <c r="L7285">
        <v>57</v>
      </c>
      <c r="M7285">
        <v>0</v>
      </c>
      <c r="N7285">
        <v>0</v>
      </c>
      <c r="O7285">
        <v>2.8</v>
      </c>
      <c r="R7285" s="2">
        <v>36778</v>
      </c>
      <c r="S7285">
        <v>74</v>
      </c>
      <c r="T7285">
        <v>57</v>
      </c>
    </row>
    <row r="7286" spans="3:20" x14ac:dyDescent="0.25">
      <c r="C7286">
        <v>2000</v>
      </c>
      <c r="D7286">
        <v>9</v>
      </c>
      <c r="E7286">
        <v>10</v>
      </c>
      <c r="F7286">
        <v>0</v>
      </c>
      <c r="G7286">
        <v>0</v>
      </c>
      <c r="H7286">
        <v>0</v>
      </c>
      <c r="I7286">
        <v>65</v>
      </c>
      <c r="J7286">
        <v>75</v>
      </c>
      <c r="K7286">
        <v>47</v>
      </c>
      <c r="L7286">
        <v>19</v>
      </c>
      <c r="M7286">
        <v>0</v>
      </c>
      <c r="N7286">
        <v>0</v>
      </c>
      <c r="O7286">
        <v>2.7</v>
      </c>
      <c r="R7286" s="2">
        <v>36779</v>
      </c>
      <c r="S7286">
        <v>75</v>
      </c>
      <c r="T7286">
        <v>19</v>
      </c>
    </row>
    <row r="7287" spans="3:20" x14ac:dyDescent="0.25">
      <c r="C7287">
        <v>2000</v>
      </c>
      <c r="D7287">
        <v>9</v>
      </c>
      <c r="E7287">
        <v>11</v>
      </c>
      <c r="F7287">
        <v>0</v>
      </c>
      <c r="G7287">
        <v>0</v>
      </c>
      <c r="H7287">
        <v>0</v>
      </c>
      <c r="I7287">
        <v>66</v>
      </c>
      <c r="J7287">
        <v>81</v>
      </c>
      <c r="K7287">
        <v>47</v>
      </c>
      <c r="L7287">
        <v>19</v>
      </c>
      <c r="M7287">
        <v>0</v>
      </c>
      <c r="N7287">
        <v>0</v>
      </c>
      <c r="O7287">
        <v>2.7</v>
      </c>
      <c r="R7287" s="2">
        <v>36780</v>
      </c>
      <c r="S7287">
        <v>81</v>
      </c>
      <c r="T7287">
        <v>19</v>
      </c>
    </row>
    <row r="7288" spans="3:20" x14ac:dyDescent="0.25">
      <c r="C7288">
        <v>2000</v>
      </c>
      <c r="D7288">
        <v>9</v>
      </c>
      <c r="E7288">
        <v>12</v>
      </c>
      <c r="F7288">
        <v>0</v>
      </c>
      <c r="G7288">
        <v>0</v>
      </c>
      <c r="H7288">
        <v>0</v>
      </c>
      <c r="I7288">
        <v>70</v>
      </c>
      <c r="J7288">
        <v>79</v>
      </c>
      <c r="K7288">
        <v>49</v>
      </c>
      <c r="L7288">
        <v>25</v>
      </c>
      <c r="M7288">
        <v>0</v>
      </c>
      <c r="N7288">
        <v>0</v>
      </c>
      <c r="O7288">
        <v>2.6</v>
      </c>
      <c r="R7288" s="2">
        <v>36781</v>
      </c>
      <c r="S7288">
        <v>79</v>
      </c>
      <c r="T7288">
        <v>25</v>
      </c>
    </row>
    <row r="7289" spans="3:20" x14ac:dyDescent="0.25">
      <c r="C7289">
        <v>2000</v>
      </c>
      <c r="D7289">
        <v>9</v>
      </c>
      <c r="E7289">
        <v>13</v>
      </c>
      <c r="F7289">
        <v>0</v>
      </c>
      <c r="G7289">
        <v>0</v>
      </c>
      <c r="H7289">
        <v>0</v>
      </c>
      <c r="I7289">
        <v>72</v>
      </c>
      <c r="J7289">
        <v>80</v>
      </c>
      <c r="K7289">
        <v>53</v>
      </c>
      <c r="L7289">
        <v>42</v>
      </c>
      <c r="M7289">
        <v>0</v>
      </c>
      <c r="N7289">
        <v>0</v>
      </c>
      <c r="O7289">
        <v>2.5</v>
      </c>
      <c r="R7289" s="2">
        <v>36782</v>
      </c>
      <c r="S7289">
        <v>80</v>
      </c>
      <c r="T7289">
        <v>42</v>
      </c>
    </row>
    <row r="7290" spans="3:20" x14ac:dyDescent="0.25">
      <c r="C7290">
        <v>2000</v>
      </c>
      <c r="D7290">
        <v>9</v>
      </c>
      <c r="E7290">
        <v>14</v>
      </c>
      <c r="F7290">
        <v>0</v>
      </c>
      <c r="G7290">
        <v>0</v>
      </c>
      <c r="H7290">
        <v>0</v>
      </c>
      <c r="I7290">
        <v>70</v>
      </c>
      <c r="J7290">
        <v>78</v>
      </c>
      <c r="K7290">
        <v>55</v>
      </c>
      <c r="L7290">
        <v>39</v>
      </c>
      <c r="M7290">
        <v>0</v>
      </c>
      <c r="N7290">
        <v>0</v>
      </c>
      <c r="O7290">
        <v>2.4</v>
      </c>
      <c r="R7290" s="2">
        <v>36783</v>
      </c>
      <c r="S7290">
        <v>78</v>
      </c>
      <c r="T7290">
        <v>39</v>
      </c>
    </row>
    <row r="7291" spans="3:20" x14ac:dyDescent="0.25">
      <c r="C7291">
        <v>2000</v>
      </c>
      <c r="D7291">
        <v>9</v>
      </c>
      <c r="E7291">
        <v>15</v>
      </c>
      <c r="F7291">
        <v>0</v>
      </c>
      <c r="G7291">
        <v>0</v>
      </c>
      <c r="H7291">
        <v>0</v>
      </c>
      <c r="I7291">
        <v>69</v>
      </c>
      <c r="J7291">
        <v>73</v>
      </c>
      <c r="K7291">
        <v>50</v>
      </c>
      <c r="L7291">
        <v>42</v>
      </c>
      <c r="M7291">
        <v>0</v>
      </c>
      <c r="N7291">
        <v>0</v>
      </c>
      <c r="O7291">
        <v>2.4</v>
      </c>
      <c r="R7291" s="2">
        <v>36784</v>
      </c>
      <c r="S7291">
        <v>73</v>
      </c>
      <c r="T7291">
        <v>42</v>
      </c>
    </row>
    <row r="7292" spans="3:20" x14ac:dyDescent="0.25">
      <c r="C7292">
        <v>2000</v>
      </c>
      <c r="D7292">
        <v>9</v>
      </c>
      <c r="E7292">
        <v>16</v>
      </c>
      <c r="F7292">
        <v>0</v>
      </c>
      <c r="G7292">
        <v>0</v>
      </c>
      <c r="H7292">
        <v>0</v>
      </c>
      <c r="I7292">
        <v>63</v>
      </c>
      <c r="J7292">
        <v>73</v>
      </c>
      <c r="K7292">
        <v>46</v>
      </c>
      <c r="L7292">
        <v>13</v>
      </c>
      <c r="M7292">
        <v>0</v>
      </c>
      <c r="N7292">
        <v>0</v>
      </c>
      <c r="O7292">
        <v>2.2999999999999998</v>
      </c>
      <c r="R7292" s="2">
        <v>36785</v>
      </c>
      <c r="S7292">
        <v>73</v>
      </c>
      <c r="T7292">
        <v>13</v>
      </c>
    </row>
    <row r="7293" spans="3:20" x14ac:dyDescent="0.25">
      <c r="C7293">
        <v>2000</v>
      </c>
      <c r="D7293">
        <v>9</v>
      </c>
      <c r="E7293">
        <v>17</v>
      </c>
      <c r="F7293">
        <v>0</v>
      </c>
      <c r="G7293">
        <v>0</v>
      </c>
      <c r="H7293">
        <v>0</v>
      </c>
      <c r="I7293">
        <v>63</v>
      </c>
      <c r="J7293">
        <v>77</v>
      </c>
      <c r="K7293">
        <v>45</v>
      </c>
      <c r="L7293">
        <v>29</v>
      </c>
      <c r="M7293">
        <v>0</v>
      </c>
      <c r="N7293">
        <v>0</v>
      </c>
      <c r="O7293">
        <v>2.4</v>
      </c>
      <c r="R7293" s="2">
        <v>36786</v>
      </c>
      <c r="S7293">
        <v>77</v>
      </c>
      <c r="T7293">
        <v>29</v>
      </c>
    </row>
    <row r="7294" spans="3:20" x14ac:dyDescent="0.25">
      <c r="C7294">
        <v>2000</v>
      </c>
      <c r="D7294">
        <v>9</v>
      </c>
      <c r="E7294">
        <v>18</v>
      </c>
      <c r="F7294">
        <v>0</v>
      </c>
      <c r="G7294">
        <v>0</v>
      </c>
      <c r="H7294">
        <v>0</v>
      </c>
      <c r="I7294">
        <v>67</v>
      </c>
      <c r="J7294">
        <v>80</v>
      </c>
      <c r="K7294">
        <v>45</v>
      </c>
      <c r="L7294">
        <v>32</v>
      </c>
      <c r="M7294">
        <v>0</v>
      </c>
      <c r="N7294">
        <v>0</v>
      </c>
      <c r="O7294">
        <v>2.4</v>
      </c>
      <c r="R7294" s="2">
        <v>36787</v>
      </c>
      <c r="S7294">
        <v>80</v>
      </c>
      <c r="T7294">
        <v>32</v>
      </c>
    </row>
    <row r="7295" spans="3:20" x14ac:dyDescent="0.25">
      <c r="C7295">
        <v>2000</v>
      </c>
      <c r="D7295">
        <v>9</v>
      </c>
      <c r="E7295">
        <v>19</v>
      </c>
      <c r="F7295">
        <v>0</v>
      </c>
      <c r="G7295">
        <v>0</v>
      </c>
      <c r="H7295">
        <v>0</v>
      </c>
      <c r="I7295">
        <v>72</v>
      </c>
      <c r="J7295">
        <v>85</v>
      </c>
      <c r="K7295">
        <v>47</v>
      </c>
      <c r="L7295">
        <v>21</v>
      </c>
      <c r="M7295">
        <v>0</v>
      </c>
      <c r="N7295">
        <v>0</v>
      </c>
      <c r="O7295">
        <v>2.4</v>
      </c>
      <c r="R7295" s="2">
        <v>36788</v>
      </c>
      <c r="S7295">
        <v>85</v>
      </c>
      <c r="T7295">
        <v>21</v>
      </c>
    </row>
    <row r="7296" spans="3:20" x14ac:dyDescent="0.25">
      <c r="C7296">
        <v>2000</v>
      </c>
      <c r="D7296">
        <v>9</v>
      </c>
      <c r="E7296">
        <v>20</v>
      </c>
      <c r="F7296">
        <v>0</v>
      </c>
      <c r="G7296">
        <v>0</v>
      </c>
      <c r="H7296">
        <v>0</v>
      </c>
      <c r="I7296">
        <v>74</v>
      </c>
      <c r="J7296">
        <v>83</v>
      </c>
      <c r="K7296">
        <v>52</v>
      </c>
      <c r="L7296">
        <v>26</v>
      </c>
      <c r="M7296">
        <v>0</v>
      </c>
      <c r="N7296">
        <v>0</v>
      </c>
      <c r="O7296">
        <v>2.4</v>
      </c>
      <c r="R7296" s="2">
        <v>36789</v>
      </c>
      <c r="S7296">
        <v>83</v>
      </c>
      <c r="T7296">
        <v>26</v>
      </c>
    </row>
    <row r="7297" spans="3:20" x14ac:dyDescent="0.25">
      <c r="C7297">
        <v>2000</v>
      </c>
      <c r="D7297">
        <v>9</v>
      </c>
      <c r="E7297">
        <v>21</v>
      </c>
      <c r="F7297">
        <v>0</v>
      </c>
      <c r="G7297">
        <v>0</v>
      </c>
      <c r="H7297">
        <v>0</v>
      </c>
      <c r="I7297">
        <v>75</v>
      </c>
      <c r="J7297">
        <v>69</v>
      </c>
      <c r="K7297">
        <v>49</v>
      </c>
      <c r="L7297">
        <v>34</v>
      </c>
      <c r="M7297">
        <v>0</v>
      </c>
      <c r="N7297">
        <v>0</v>
      </c>
      <c r="O7297">
        <v>2.2999999999999998</v>
      </c>
      <c r="R7297" s="2">
        <v>36790</v>
      </c>
      <c r="S7297">
        <v>69</v>
      </c>
      <c r="T7297">
        <v>34</v>
      </c>
    </row>
    <row r="7298" spans="3:20" x14ac:dyDescent="0.25">
      <c r="C7298">
        <v>2000</v>
      </c>
      <c r="D7298">
        <v>9</v>
      </c>
      <c r="E7298">
        <v>22</v>
      </c>
      <c r="F7298">
        <v>0</v>
      </c>
      <c r="G7298">
        <v>0</v>
      </c>
      <c r="H7298">
        <v>0</v>
      </c>
      <c r="I7298">
        <v>59</v>
      </c>
      <c r="J7298">
        <v>60</v>
      </c>
      <c r="K7298">
        <v>40</v>
      </c>
      <c r="L7298">
        <v>39</v>
      </c>
      <c r="M7298">
        <v>0</v>
      </c>
      <c r="N7298">
        <v>0</v>
      </c>
      <c r="O7298">
        <v>2.4</v>
      </c>
      <c r="R7298" s="2">
        <v>36791</v>
      </c>
      <c r="S7298">
        <v>60</v>
      </c>
      <c r="T7298">
        <v>39</v>
      </c>
    </row>
    <row r="7299" spans="3:20" x14ac:dyDescent="0.25">
      <c r="C7299">
        <v>2000</v>
      </c>
      <c r="D7299">
        <v>9</v>
      </c>
      <c r="E7299">
        <v>23</v>
      </c>
      <c r="F7299">
        <v>0</v>
      </c>
      <c r="G7299">
        <v>0</v>
      </c>
      <c r="H7299">
        <v>0</v>
      </c>
      <c r="I7299">
        <v>45</v>
      </c>
      <c r="J7299">
        <v>64</v>
      </c>
      <c r="K7299">
        <v>31</v>
      </c>
      <c r="L7299">
        <v>26</v>
      </c>
      <c r="M7299">
        <v>0.1</v>
      </c>
      <c r="N7299">
        <v>0</v>
      </c>
      <c r="O7299">
        <v>2.4</v>
      </c>
      <c r="R7299" s="2">
        <v>36792</v>
      </c>
      <c r="S7299">
        <v>64</v>
      </c>
      <c r="T7299">
        <v>26</v>
      </c>
    </row>
    <row r="7300" spans="3:20" x14ac:dyDescent="0.25">
      <c r="C7300">
        <v>2000</v>
      </c>
      <c r="D7300">
        <v>9</v>
      </c>
      <c r="E7300">
        <v>24</v>
      </c>
      <c r="F7300">
        <v>0</v>
      </c>
      <c r="G7300">
        <v>0</v>
      </c>
      <c r="H7300">
        <v>0</v>
      </c>
      <c r="I7300">
        <v>54</v>
      </c>
      <c r="J7300">
        <v>67</v>
      </c>
      <c r="K7300">
        <v>28</v>
      </c>
      <c r="L7300">
        <v>18</v>
      </c>
      <c r="M7300">
        <v>0</v>
      </c>
      <c r="N7300">
        <v>0</v>
      </c>
      <c r="O7300">
        <v>2.5</v>
      </c>
      <c r="R7300" s="2">
        <v>36793</v>
      </c>
      <c r="S7300">
        <v>67</v>
      </c>
      <c r="T7300">
        <v>18</v>
      </c>
    </row>
    <row r="7301" spans="3:20" x14ac:dyDescent="0.25">
      <c r="C7301">
        <v>2000</v>
      </c>
      <c r="D7301">
        <v>9</v>
      </c>
      <c r="E7301">
        <v>25</v>
      </c>
      <c r="F7301">
        <v>0</v>
      </c>
      <c r="G7301">
        <v>0</v>
      </c>
      <c r="H7301">
        <v>0</v>
      </c>
      <c r="I7301">
        <v>61</v>
      </c>
      <c r="J7301">
        <v>71</v>
      </c>
      <c r="K7301">
        <v>40</v>
      </c>
      <c r="L7301">
        <v>22</v>
      </c>
      <c r="M7301">
        <v>0</v>
      </c>
      <c r="N7301">
        <v>0</v>
      </c>
      <c r="O7301">
        <v>2.5</v>
      </c>
      <c r="R7301" s="2">
        <v>36794</v>
      </c>
      <c r="S7301">
        <v>71</v>
      </c>
      <c r="T7301">
        <v>22</v>
      </c>
    </row>
    <row r="7302" spans="3:20" x14ac:dyDescent="0.25">
      <c r="C7302">
        <v>2000</v>
      </c>
      <c r="D7302">
        <v>9</v>
      </c>
      <c r="E7302">
        <v>26</v>
      </c>
      <c r="F7302">
        <v>0</v>
      </c>
      <c r="G7302">
        <v>0</v>
      </c>
      <c r="H7302">
        <v>0</v>
      </c>
      <c r="I7302">
        <v>62</v>
      </c>
      <c r="J7302">
        <v>74</v>
      </c>
      <c r="K7302">
        <v>42</v>
      </c>
      <c r="L7302">
        <v>32</v>
      </c>
      <c r="M7302">
        <v>0</v>
      </c>
      <c r="N7302">
        <v>0</v>
      </c>
      <c r="O7302">
        <v>2.4</v>
      </c>
      <c r="R7302" s="2">
        <v>36795</v>
      </c>
      <c r="S7302">
        <v>74</v>
      </c>
      <c r="T7302">
        <v>32</v>
      </c>
    </row>
    <row r="7303" spans="3:20" x14ac:dyDescent="0.25">
      <c r="C7303">
        <v>2000</v>
      </c>
      <c r="D7303">
        <v>9</v>
      </c>
      <c r="E7303">
        <v>27</v>
      </c>
      <c r="F7303">
        <v>0</v>
      </c>
      <c r="G7303">
        <v>0</v>
      </c>
      <c r="H7303">
        <v>0</v>
      </c>
      <c r="I7303">
        <v>65</v>
      </c>
      <c r="J7303">
        <v>72</v>
      </c>
      <c r="K7303">
        <v>43</v>
      </c>
      <c r="L7303">
        <v>44</v>
      </c>
      <c r="M7303">
        <v>0</v>
      </c>
      <c r="N7303">
        <v>0</v>
      </c>
      <c r="O7303">
        <v>2.4</v>
      </c>
      <c r="R7303" s="2">
        <v>36796</v>
      </c>
      <c r="S7303">
        <v>72</v>
      </c>
      <c r="T7303">
        <v>44</v>
      </c>
    </row>
    <row r="7304" spans="3:20" x14ac:dyDescent="0.25">
      <c r="C7304">
        <v>2000</v>
      </c>
      <c r="D7304">
        <v>9</v>
      </c>
      <c r="E7304">
        <v>28</v>
      </c>
      <c r="F7304">
        <v>0</v>
      </c>
      <c r="G7304">
        <v>0</v>
      </c>
      <c r="H7304">
        <v>0</v>
      </c>
      <c r="I7304">
        <v>63</v>
      </c>
      <c r="J7304">
        <v>73</v>
      </c>
      <c r="K7304">
        <v>46</v>
      </c>
      <c r="L7304">
        <v>31</v>
      </c>
      <c r="M7304">
        <v>0</v>
      </c>
      <c r="N7304">
        <v>0</v>
      </c>
      <c r="O7304">
        <v>2.4</v>
      </c>
      <c r="R7304" s="2">
        <v>36797</v>
      </c>
      <c r="S7304">
        <v>73</v>
      </c>
      <c r="T7304">
        <v>31</v>
      </c>
    </row>
    <row r="7305" spans="3:20" x14ac:dyDescent="0.25">
      <c r="C7305">
        <v>2000</v>
      </c>
      <c r="D7305">
        <v>9</v>
      </c>
      <c r="E7305">
        <v>29</v>
      </c>
      <c r="F7305">
        <v>0</v>
      </c>
      <c r="G7305">
        <v>0</v>
      </c>
      <c r="H7305">
        <v>0</v>
      </c>
      <c r="I7305">
        <v>63</v>
      </c>
      <c r="J7305">
        <v>73</v>
      </c>
      <c r="K7305">
        <v>43</v>
      </c>
      <c r="L7305">
        <v>35</v>
      </c>
      <c r="M7305">
        <v>0</v>
      </c>
      <c r="N7305">
        <v>0</v>
      </c>
      <c r="O7305">
        <v>2.4</v>
      </c>
      <c r="R7305" s="2">
        <v>36798</v>
      </c>
      <c r="S7305">
        <v>73</v>
      </c>
      <c r="T7305">
        <v>35</v>
      </c>
    </row>
    <row r="7306" spans="3:20" x14ac:dyDescent="0.25">
      <c r="C7306">
        <v>2000</v>
      </c>
      <c r="D7306">
        <v>9</v>
      </c>
      <c r="E7306">
        <v>30</v>
      </c>
      <c r="F7306">
        <v>0</v>
      </c>
      <c r="G7306">
        <v>0</v>
      </c>
      <c r="H7306">
        <v>0</v>
      </c>
      <c r="I7306">
        <v>63</v>
      </c>
      <c r="J7306">
        <v>80</v>
      </c>
      <c r="K7306">
        <v>44</v>
      </c>
      <c r="L7306">
        <v>31</v>
      </c>
      <c r="M7306">
        <v>0</v>
      </c>
      <c r="N7306">
        <v>0</v>
      </c>
      <c r="O7306">
        <v>2.4</v>
      </c>
      <c r="R7306" s="2">
        <v>36799</v>
      </c>
      <c r="S7306">
        <v>80</v>
      </c>
      <c r="T7306">
        <v>31</v>
      </c>
    </row>
    <row r="7307" spans="3:20" x14ac:dyDescent="0.25">
      <c r="C7307">
        <v>2000</v>
      </c>
      <c r="D7307">
        <v>10</v>
      </c>
      <c r="E7307">
        <v>1</v>
      </c>
      <c r="F7307">
        <v>0</v>
      </c>
      <c r="G7307">
        <v>0</v>
      </c>
      <c r="H7307">
        <v>0</v>
      </c>
      <c r="I7307">
        <v>69</v>
      </c>
      <c r="J7307">
        <v>76</v>
      </c>
      <c r="K7307">
        <v>47</v>
      </c>
      <c r="L7307">
        <v>31</v>
      </c>
      <c r="M7307">
        <v>0</v>
      </c>
      <c r="N7307">
        <v>0</v>
      </c>
      <c r="O7307">
        <v>2.4</v>
      </c>
      <c r="R7307" s="2">
        <v>36800</v>
      </c>
      <c r="S7307">
        <v>76</v>
      </c>
      <c r="T7307">
        <v>31</v>
      </c>
    </row>
    <row r="7308" spans="3:20" x14ac:dyDescent="0.25">
      <c r="C7308">
        <v>2000</v>
      </c>
      <c r="D7308">
        <v>10</v>
      </c>
      <c r="E7308">
        <v>2</v>
      </c>
      <c r="F7308">
        <v>0</v>
      </c>
      <c r="G7308">
        <v>0</v>
      </c>
      <c r="H7308">
        <v>0</v>
      </c>
      <c r="I7308">
        <v>67</v>
      </c>
      <c r="J7308">
        <v>72</v>
      </c>
      <c r="K7308">
        <v>48</v>
      </c>
      <c r="L7308">
        <v>35</v>
      </c>
      <c r="M7308">
        <v>0</v>
      </c>
      <c r="N7308">
        <v>0</v>
      </c>
      <c r="O7308">
        <v>2.4</v>
      </c>
      <c r="R7308" s="2">
        <v>36801</v>
      </c>
      <c r="S7308">
        <v>72</v>
      </c>
      <c r="T7308">
        <v>35</v>
      </c>
    </row>
    <row r="7309" spans="3:20" x14ac:dyDescent="0.25">
      <c r="C7309">
        <v>2000</v>
      </c>
      <c r="D7309">
        <v>10</v>
      </c>
      <c r="E7309">
        <v>3</v>
      </c>
      <c r="F7309">
        <v>0</v>
      </c>
      <c r="G7309">
        <v>0</v>
      </c>
      <c r="H7309">
        <v>0</v>
      </c>
      <c r="I7309">
        <v>61</v>
      </c>
      <c r="J7309">
        <v>72</v>
      </c>
      <c r="K7309">
        <v>44</v>
      </c>
      <c r="L7309">
        <v>43</v>
      </c>
      <c r="M7309">
        <v>0</v>
      </c>
      <c r="N7309">
        <v>0</v>
      </c>
      <c r="O7309">
        <v>2.4</v>
      </c>
      <c r="R7309" s="2">
        <v>36802</v>
      </c>
      <c r="S7309">
        <v>72</v>
      </c>
      <c r="T7309">
        <v>43</v>
      </c>
    </row>
    <row r="7310" spans="3:20" x14ac:dyDescent="0.25">
      <c r="C7310">
        <v>2000</v>
      </c>
      <c r="D7310">
        <v>10</v>
      </c>
      <c r="E7310">
        <v>4</v>
      </c>
      <c r="F7310">
        <v>0</v>
      </c>
      <c r="G7310">
        <v>0</v>
      </c>
      <c r="H7310">
        <v>0</v>
      </c>
      <c r="I7310">
        <v>63</v>
      </c>
      <c r="J7310">
        <v>74</v>
      </c>
      <c r="K7310">
        <v>40</v>
      </c>
      <c r="L7310">
        <v>16</v>
      </c>
      <c r="M7310">
        <v>0</v>
      </c>
      <c r="N7310">
        <v>0</v>
      </c>
      <c r="O7310">
        <v>2.4</v>
      </c>
      <c r="R7310" s="2">
        <v>36803</v>
      </c>
      <c r="S7310">
        <v>74</v>
      </c>
      <c r="T7310">
        <v>16</v>
      </c>
    </row>
    <row r="7311" spans="3:20" x14ac:dyDescent="0.25">
      <c r="C7311">
        <v>2000</v>
      </c>
      <c r="D7311">
        <v>10</v>
      </c>
      <c r="E7311">
        <v>5</v>
      </c>
      <c r="F7311">
        <v>0</v>
      </c>
      <c r="G7311">
        <v>0</v>
      </c>
      <c r="H7311">
        <v>0</v>
      </c>
      <c r="I7311">
        <v>66</v>
      </c>
      <c r="J7311">
        <v>74</v>
      </c>
      <c r="K7311">
        <v>45</v>
      </c>
      <c r="L7311">
        <v>40</v>
      </c>
      <c r="M7311">
        <v>0</v>
      </c>
      <c r="N7311">
        <v>0</v>
      </c>
      <c r="O7311">
        <v>2.4</v>
      </c>
      <c r="R7311" s="2">
        <v>36804</v>
      </c>
      <c r="S7311">
        <v>74</v>
      </c>
      <c r="T7311">
        <v>40</v>
      </c>
    </row>
    <row r="7312" spans="3:20" x14ac:dyDescent="0.25">
      <c r="C7312">
        <v>2000</v>
      </c>
      <c r="D7312">
        <v>10</v>
      </c>
      <c r="E7312">
        <v>6</v>
      </c>
      <c r="F7312">
        <v>0</v>
      </c>
      <c r="G7312">
        <v>0</v>
      </c>
      <c r="H7312">
        <v>0</v>
      </c>
      <c r="I7312">
        <v>66</v>
      </c>
      <c r="J7312">
        <v>86</v>
      </c>
      <c r="K7312">
        <v>45</v>
      </c>
      <c r="L7312">
        <v>2</v>
      </c>
      <c r="M7312">
        <v>0</v>
      </c>
      <c r="N7312">
        <v>0</v>
      </c>
      <c r="O7312">
        <v>2.4</v>
      </c>
      <c r="R7312" s="2">
        <v>36805</v>
      </c>
      <c r="S7312">
        <v>86</v>
      </c>
      <c r="T7312">
        <v>2</v>
      </c>
    </row>
    <row r="7313" spans="3:20" x14ac:dyDescent="0.25">
      <c r="C7313">
        <v>2000</v>
      </c>
      <c r="D7313">
        <v>10</v>
      </c>
      <c r="E7313">
        <v>7</v>
      </c>
      <c r="F7313">
        <v>0</v>
      </c>
      <c r="G7313">
        <v>0</v>
      </c>
      <c r="H7313">
        <v>0</v>
      </c>
      <c r="I7313">
        <v>65</v>
      </c>
      <c r="J7313">
        <v>74</v>
      </c>
      <c r="K7313">
        <v>48</v>
      </c>
      <c r="L7313">
        <v>28</v>
      </c>
      <c r="M7313">
        <v>0</v>
      </c>
      <c r="N7313">
        <v>0</v>
      </c>
      <c r="O7313">
        <v>2.4</v>
      </c>
      <c r="R7313" s="2">
        <v>36806</v>
      </c>
      <c r="S7313">
        <v>74</v>
      </c>
      <c r="T7313">
        <v>28</v>
      </c>
    </row>
    <row r="7314" spans="3:20" x14ac:dyDescent="0.25">
      <c r="C7314">
        <v>2000</v>
      </c>
      <c r="D7314">
        <v>10</v>
      </c>
      <c r="E7314">
        <v>8</v>
      </c>
      <c r="F7314">
        <v>0</v>
      </c>
      <c r="G7314">
        <v>0</v>
      </c>
      <c r="H7314">
        <v>0</v>
      </c>
      <c r="I7314">
        <v>64</v>
      </c>
      <c r="J7314">
        <v>75</v>
      </c>
      <c r="K7314">
        <v>46</v>
      </c>
      <c r="L7314">
        <v>27</v>
      </c>
      <c r="M7314">
        <v>0</v>
      </c>
      <c r="N7314">
        <v>0</v>
      </c>
      <c r="O7314">
        <v>2.4</v>
      </c>
      <c r="R7314" s="2">
        <v>36807</v>
      </c>
      <c r="S7314">
        <v>75</v>
      </c>
      <c r="T7314">
        <v>27</v>
      </c>
    </row>
    <row r="7315" spans="3:20" x14ac:dyDescent="0.25">
      <c r="C7315">
        <v>2000</v>
      </c>
      <c r="D7315">
        <v>10</v>
      </c>
      <c r="E7315">
        <v>9</v>
      </c>
      <c r="F7315">
        <v>0</v>
      </c>
      <c r="G7315">
        <v>0</v>
      </c>
      <c r="H7315">
        <v>0</v>
      </c>
      <c r="I7315">
        <v>65</v>
      </c>
      <c r="J7315">
        <v>57</v>
      </c>
      <c r="K7315">
        <v>48</v>
      </c>
      <c r="L7315">
        <v>31</v>
      </c>
      <c r="M7315">
        <v>0.3</v>
      </c>
      <c r="N7315">
        <v>0.26</v>
      </c>
      <c r="O7315">
        <v>2.8</v>
      </c>
      <c r="R7315" s="2">
        <v>36808</v>
      </c>
      <c r="S7315">
        <v>57</v>
      </c>
      <c r="T7315">
        <v>31</v>
      </c>
    </row>
    <row r="7316" spans="3:20" x14ac:dyDescent="0.25">
      <c r="C7316">
        <v>2000</v>
      </c>
      <c r="D7316">
        <v>10</v>
      </c>
      <c r="E7316">
        <v>10</v>
      </c>
      <c r="F7316">
        <v>0</v>
      </c>
      <c r="G7316">
        <v>0</v>
      </c>
      <c r="H7316">
        <v>0</v>
      </c>
      <c r="I7316">
        <v>48</v>
      </c>
      <c r="J7316">
        <v>45</v>
      </c>
      <c r="K7316">
        <v>24</v>
      </c>
      <c r="L7316">
        <v>26</v>
      </c>
      <c r="M7316">
        <v>0.4</v>
      </c>
      <c r="N7316">
        <v>0</v>
      </c>
      <c r="O7316">
        <v>3.3</v>
      </c>
      <c r="R7316" s="2">
        <v>36809</v>
      </c>
      <c r="S7316">
        <v>45</v>
      </c>
      <c r="T7316">
        <v>26</v>
      </c>
    </row>
    <row r="7317" spans="3:20" x14ac:dyDescent="0.25">
      <c r="C7317">
        <v>2000</v>
      </c>
      <c r="D7317">
        <v>10</v>
      </c>
      <c r="E7317">
        <v>11</v>
      </c>
      <c r="F7317">
        <v>0</v>
      </c>
      <c r="G7317">
        <v>0</v>
      </c>
      <c r="H7317">
        <v>0</v>
      </c>
      <c r="I7317">
        <v>34</v>
      </c>
      <c r="J7317">
        <v>41</v>
      </c>
      <c r="K7317">
        <v>23</v>
      </c>
      <c r="L7317">
        <v>25</v>
      </c>
      <c r="M7317">
        <v>0</v>
      </c>
      <c r="N7317">
        <v>0</v>
      </c>
      <c r="O7317">
        <v>3</v>
      </c>
      <c r="R7317" s="2">
        <v>36810</v>
      </c>
      <c r="S7317">
        <v>41</v>
      </c>
      <c r="T7317">
        <v>25</v>
      </c>
    </row>
    <row r="7318" spans="3:20" x14ac:dyDescent="0.25">
      <c r="C7318">
        <v>2000</v>
      </c>
      <c r="D7318">
        <v>10</v>
      </c>
      <c r="E7318">
        <v>12</v>
      </c>
      <c r="F7318">
        <v>0</v>
      </c>
      <c r="G7318">
        <v>0</v>
      </c>
      <c r="H7318">
        <v>0</v>
      </c>
      <c r="I7318">
        <v>33</v>
      </c>
      <c r="J7318">
        <v>47</v>
      </c>
      <c r="K7318">
        <v>23</v>
      </c>
      <c r="L7318">
        <v>20</v>
      </c>
      <c r="M7318">
        <v>0</v>
      </c>
      <c r="N7318">
        <v>0</v>
      </c>
      <c r="O7318">
        <v>2.9</v>
      </c>
      <c r="R7318" s="2">
        <v>36811</v>
      </c>
      <c r="S7318">
        <v>47</v>
      </c>
      <c r="T7318">
        <v>20</v>
      </c>
    </row>
    <row r="7319" spans="3:20" x14ac:dyDescent="0.25">
      <c r="C7319">
        <v>2000</v>
      </c>
      <c r="D7319">
        <v>10</v>
      </c>
      <c r="E7319">
        <v>13</v>
      </c>
      <c r="F7319">
        <v>0</v>
      </c>
      <c r="G7319">
        <v>0</v>
      </c>
      <c r="H7319">
        <v>0</v>
      </c>
      <c r="I7319">
        <v>37</v>
      </c>
      <c r="J7319">
        <v>55</v>
      </c>
      <c r="K7319">
        <v>23</v>
      </c>
      <c r="L7319">
        <v>22</v>
      </c>
      <c r="M7319">
        <v>0</v>
      </c>
      <c r="N7319">
        <v>0</v>
      </c>
      <c r="O7319">
        <v>2.9</v>
      </c>
      <c r="R7319" s="2">
        <v>36812</v>
      </c>
      <c r="S7319">
        <v>55</v>
      </c>
      <c r="T7319">
        <v>22</v>
      </c>
    </row>
    <row r="7320" spans="3:20" x14ac:dyDescent="0.25">
      <c r="C7320">
        <v>2000</v>
      </c>
      <c r="D7320">
        <v>10</v>
      </c>
      <c r="E7320">
        <v>14</v>
      </c>
      <c r="F7320">
        <v>0</v>
      </c>
      <c r="G7320">
        <v>0</v>
      </c>
      <c r="H7320">
        <v>0</v>
      </c>
      <c r="I7320">
        <v>44</v>
      </c>
      <c r="J7320">
        <v>62</v>
      </c>
      <c r="K7320">
        <v>29</v>
      </c>
      <c r="L7320">
        <v>23</v>
      </c>
      <c r="M7320">
        <v>0</v>
      </c>
      <c r="N7320">
        <v>0</v>
      </c>
      <c r="O7320">
        <v>2.9</v>
      </c>
      <c r="R7320" s="2">
        <v>36813</v>
      </c>
      <c r="S7320">
        <v>62</v>
      </c>
      <c r="T7320">
        <v>23</v>
      </c>
    </row>
    <row r="7321" spans="3:20" x14ac:dyDescent="0.25">
      <c r="C7321">
        <v>2000</v>
      </c>
      <c r="D7321">
        <v>10</v>
      </c>
      <c r="E7321">
        <v>15</v>
      </c>
      <c r="F7321">
        <v>0</v>
      </c>
      <c r="G7321">
        <v>0</v>
      </c>
      <c r="H7321">
        <v>0</v>
      </c>
      <c r="I7321">
        <v>51</v>
      </c>
      <c r="J7321">
        <v>62</v>
      </c>
      <c r="K7321">
        <v>29</v>
      </c>
      <c r="L7321">
        <v>23</v>
      </c>
      <c r="M7321">
        <v>0</v>
      </c>
      <c r="N7321">
        <v>0</v>
      </c>
      <c r="O7321">
        <v>2.8</v>
      </c>
      <c r="R7321" s="2">
        <v>36814</v>
      </c>
      <c r="S7321">
        <v>62</v>
      </c>
      <c r="T7321">
        <v>23</v>
      </c>
    </row>
    <row r="7322" spans="3:20" x14ac:dyDescent="0.25">
      <c r="C7322">
        <v>2000</v>
      </c>
      <c r="D7322">
        <v>10</v>
      </c>
      <c r="E7322">
        <v>16</v>
      </c>
      <c r="F7322">
        <v>0</v>
      </c>
      <c r="G7322">
        <v>0</v>
      </c>
      <c r="H7322">
        <v>0</v>
      </c>
      <c r="I7322">
        <v>51</v>
      </c>
      <c r="J7322">
        <v>67</v>
      </c>
      <c r="K7322">
        <v>35</v>
      </c>
      <c r="L7322">
        <v>22</v>
      </c>
      <c r="M7322">
        <v>0</v>
      </c>
      <c r="N7322">
        <v>0</v>
      </c>
      <c r="O7322">
        <v>2.8</v>
      </c>
      <c r="R7322" s="2">
        <v>36815</v>
      </c>
      <c r="S7322">
        <v>67</v>
      </c>
      <c r="T7322">
        <v>22</v>
      </c>
    </row>
    <row r="7323" spans="3:20" x14ac:dyDescent="0.25">
      <c r="C7323">
        <v>2000</v>
      </c>
      <c r="D7323">
        <v>10</v>
      </c>
      <c r="E7323">
        <v>17</v>
      </c>
      <c r="F7323">
        <v>0</v>
      </c>
      <c r="G7323">
        <v>0</v>
      </c>
      <c r="H7323">
        <v>0</v>
      </c>
      <c r="I7323">
        <v>57</v>
      </c>
      <c r="J7323">
        <v>66</v>
      </c>
      <c r="K7323">
        <v>36</v>
      </c>
      <c r="L7323">
        <v>22</v>
      </c>
      <c r="M7323">
        <v>0</v>
      </c>
      <c r="N7323">
        <v>0</v>
      </c>
      <c r="O7323">
        <v>2.6</v>
      </c>
      <c r="R7323" s="2">
        <v>36816</v>
      </c>
      <c r="S7323">
        <v>66</v>
      </c>
      <c r="T7323">
        <v>22</v>
      </c>
    </row>
    <row r="7324" spans="3:20" x14ac:dyDescent="0.25">
      <c r="C7324">
        <v>2000</v>
      </c>
      <c r="D7324">
        <v>10</v>
      </c>
      <c r="E7324">
        <v>18</v>
      </c>
      <c r="F7324">
        <v>0</v>
      </c>
      <c r="G7324">
        <v>0</v>
      </c>
      <c r="H7324">
        <v>0</v>
      </c>
      <c r="I7324">
        <v>56</v>
      </c>
      <c r="J7324">
        <v>64</v>
      </c>
      <c r="K7324">
        <v>42</v>
      </c>
      <c r="L7324">
        <v>26</v>
      </c>
      <c r="M7324">
        <v>0</v>
      </c>
      <c r="N7324">
        <v>0</v>
      </c>
      <c r="O7324">
        <v>2.6</v>
      </c>
      <c r="R7324" s="2">
        <v>36817</v>
      </c>
      <c r="S7324">
        <v>64</v>
      </c>
      <c r="T7324">
        <v>26</v>
      </c>
    </row>
    <row r="7325" spans="3:20" x14ac:dyDescent="0.25">
      <c r="C7325">
        <v>2000</v>
      </c>
      <c r="D7325">
        <v>10</v>
      </c>
      <c r="E7325">
        <v>19</v>
      </c>
      <c r="F7325">
        <v>0</v>
      </c>
      <c r="G7325">
        <v>0</v>
      </c>
      <c r="H7325">
        <v>0</v>
      </c>
      <c r="I7325">
        <v>54</v>
      </c>
      <c r="J7325">
        <v>69</v>
      </c>
      <c r="K7325">
        <v>41</v>
      </c>
      <c r="L7325">
        <v>25</v>
      </c>
      <c r="M7325">
        <v>0</v>
      </c>
      <c r="N7325">
        <v>0</v>
      </c>
      <c r="O7325">
        <v>2.6</v>
      </c>
      <c r="R7325" s="2">
        <v>36818</v>
      </c>
      <c r="S7325">
        <v>69</v>
      </c>
      <c r="T7325">
        <v>25</v>
      </c>
    </row>
    <row r="7326" spans="3:20" x14ac:dyDescent="0.25">
      <c r="C7326">
        <v>2000</v>
      </c>
      <c r="D7326">
        <v>10</v>
      </c>
      <c r="E7326">
        <v>20</v>
      </c>
      <c r="F7326">
        <v>0</v>
      </c>
      <c r="G7326">
        <v>0</v>
      </c>
      <c r="H7326">
        <v>0</v>
      </c>
      <c r="I7326">
        <v>58</v>
      </c>
      <c r="J7326">
        <v>58</v>
      </c>
      <c r="K7326">
        <v>40</v>
      </c>
      <c r="L7326">
        <v>27</v>
      </c>
      <c r="M7326">
        <v>0.3</v>
      </c>
      <c r="N7326">
        <v>0.06</v>
      </c>
      <c r="O7326">
        <v>2.8</v>
      </c>
      <c r="R7326" s="2">
        <v>36819</v>
      </c>
      <c r="S7326">
        <v>58</v>
      </c>
      <c r="T7326">
        <v>27</v>
      </c>
    </row>
    <row r="7327" spans="3:20" x14ac:dyDescent="0.25">
      <c r="C7327">
        <v>2000</v>
      </c>
      <c r="D7327">
        <v>10</v>
      </c>
      <c r="E7327">
        <v>21</v>
      </c>
      <c r="F7327">
        <v>0</v>
      </c>
      <c r="G7327">
        <v>0</v>
      </c>
      <c r="H7327">
        <v>0</v>
      </c>
      <c r="I7327">
        <v>47</v>
      </c>
      <c r="J7327">
        <v>44</v>
      </c>
      <c r="K7327">
        <v>29</v>
      </c>
      <c r="L7327">
        <v>29</v>
      </c>
      <c r="M7327">
        <v>0</v>
      </c>
      <c r="N7327">
        <v>0</v>
      </c>
      <c r="O7327">
        <v>3</v>
      </c>
      <c r="R7327" s="2">
        <v>36820</v>
      </c>
      <c r="S7327">
        <v>44</v>
      </c>
      <c r="T7327">
        <v>29</v>
      </c>
    </row>
    <row r="7328" spans="3:20" x14ac:dyDescent="0.25">
      <c r="C7328">
        <v>2000</v>
      </c>
      <c r="D7328">
        <v>10</v>
      </c>
      <c r="E7328">
        <v>22</v>
      </c>
      <c r="F7328">
        <v>0</v>
      </c>
      <c r="G7328">
        <v>0</v>
      </c>
      <c r="H7328">
        <v>0</v>
      </c>
      <c r="I7328">
        <v>33</v>
      </c>
      <c r="J7328">
        <v>42</v>
      </c>
      <c r="K7328">
        <v>20</v>
      </c>
      <c r="L7328">
        <v>26</v>
      </c>
      <c r="M7328">
        <v>0</v>
      </c>
      <c r="N7328">
        <v>0</v>
      </c>
      <c r="O7328">
        <v>2.9</v>
      </c>
      <c r="R7328" s="2">
        <v>36821</v>
      </c>
      <c r="S7328">
        <v>42</v>
      </c>
      <c r="T7328">
        <v>26</v>
      </c>
    </row>
    <row r="7329" spans="3:20" x14ac:dyDescent="0.25">
      <c r="C7329">
        <v>2000</v>
      </c>
      <c r="D7329">
        <v>10</v>
      </c>
      <c r="E7329">
        <v>23</v>
      </c>
      <c r="F7329">
        <v>0</v>
      </c>
      <c r="G7329">
        <v>0</v>
      </c>
      <c r="H7329">
        <v>0</v>
      </c>
      <c r="I7329">
        <v>29</v>
      </c>
      <c r="J7329">
        <v>57</v>
      </c>
      <c r="K7329">
        <v>16</v>
      </c>
      <c r="L7329">
        <v>21</v>
      </c>
      <c r="M7329">
        <v>0</v>
      </c>
      <c r="N7329">
        <v>0</v>
      </c>
      <c r="O7329">
        <v>2.8</v>
      </c>
      <c r="R7329" s="2">
        <v>36822</v>
      </c>
      <c r="S7329">
        <v>57</v>
      </c>
      <c r="T7329">
        <v>21</v>
      </c>
    </row>
    <row r="7330" spans="3:20" x14ac:dyDescent="0.25">
      <c r="C7330">
        <v>2000</v>
      </c>
      <c r="D7330">
        <v>10</v>
      </c>
      <c r="E7330">
        <v>24</v>
      </c>
      <c r="F7330">
        <v>0</v>
      </c>
      <c r="G7330">
        <v>0</v>
      </c>
      <c r="H7330">
        <v>0</v>
      </c>
      <c r="I7330">
        <v>47</v>
      </c>
      <c r="J7330">
        <v>59</v>
      </c>
      <c r="K7330">
        <v>22</v>
      </c>
      <c r="L7330">
        <v>23</v>
      </c>
      <c r="M7330">
        <v>0</v>
      </c>
      <c r="N7330">
        <v>0</v>
      </c>
      <c r="O7330">
        <v>2.8</v>
      </c>
      <c r="R7330" s="2">
        <v>36823</v>
      </c>
      <c r="S7330">
        <v>59</v>
      </c>
      <c r="T7330">
        <v>23</v>
      </c>
    </row>
    <row r="7331" spans="3:20" x14ac:dyDescent="0.25">
      <c r="C7331">
        <v>2000</v>
      </c>
      <c r="D7331">
        <v>10</v>
      </c>
      <c r="E7331">
        <v>25</v>
      </c>
      <c r="F7331">
        <v>0</v>
      </c>
      <c r="G7331">
        <v>0</v>
      </c>
      <c r="H7331">
        <v>0</v>
      </c>
      <c r="I7331">
        <v>48</v>
      </c>
      <c r="J7331">
        <v>49</v>
      </c>
      <c r="K7331">
        <v>33</v>
      </c>
      <c r="L7331">
        <v>32</v>
      </c>
      <c r="M7331">
        <v>0.1</v>
      </c>
      <c r="N7331">
        <v>0.01</v>
      </c>
      <c r="O7331">
        <v>2.9</v>
      </c>
      <c r="R7331" s="2">
        <v>36824</v>
      </c>
      <c r="S7331">
        <v>49</v>
      </c>
      <c r="T7331">
        <v>32</v>
      </c>
    </row>
    <row r="7332" spans="3:20" x14ac:dyDescent="0.25">
      <c r="C7332">
        <v>2000</v>
      </c>
      <c r="D7332">
        <v>10</v>
      </c>
      <c r="E7332">
        <v>26</v>
      </c>
      <c r="F7332">
        <v>0</v>
      </c>
      <c r="G7332">
        <v>0</v>
      </c>
      <c r="H7332">
        <v>0</v>
      </c>
      <c r="I7332">
        <v>34</v>
      </c>
      <c r="J7332">
        <v>38</v>
      </c>
      <c r="K7332">
        <v>24</v>
      </c>
      <c r="L7332">
        <v>27</v>
      </c>
      <c r="M7332">
        <v>0.3</v>
      </c>
      <c r="N7332">
        <v>0.12</v>
      </c>
      <c r="O7332">
        <v>3.3</v>
      </c>
      <c r="R7332" s="2">
        <v>36825</v>
      </c>
      <c r="S7332">
        <v>38</v>
      </c>
      <c r="T7332">
        <v>27</v>
      </c>
    </row>
    <row r="7333" spans="3:20" x14ac:dyDescent="0.25">
      <c r="C7333">
        <v>2000</v>
      </c>
      <c r="D7333">
        <v>10</v>
      </c>
      <c r="E7333">
        <v>27</v>
      </c>
      <c r="F7333">
        <v>0</v>
      </c>
      <c r="G7333">
        <v>0</v>
      </c>
      <c r="H7333">
        <v>0</v>
      </c>
      <c r="I7333">
        <v>32</v>
      </c>
      <c r="J7333">
        <v>49</v>
      </c>
      <c r="K7333">
        <v>23</v>
      </c>
      <c r="L7333">
        <v>29</v>
      </c>
      <c r="M7333">
        <v>0.3</v>
      </c>
      <c r="N7333">
        <v>0.03</v>
      </c>
      <c r="O7333">
        <v>3.5</v>
      </c>
      <c r="R7333" s="2">
        <v>36826</v>
      </c>
      <c r="S7333">
        <v>49</v>
      </c>
      <c r="T7333">
        <v>29</v>
      </c>
    </row>
    <row r="7334" spans="3:20" x14ac:dyDescent="0.25">
      <c r="C7334">
        <v>2000</v>
      </c>
      <c r="D7334">
        <v>10</v>
      </c>
      <c r="E7334">
        <v>28</v>
      </c>
      <c r="F7334">
        <v>0</v>
      </c>
      <c r="G7334">
        <v>0</v>
      </c>
      <c r="H7334">
        <v>0</v>
      </c>
      <c r="I7334">
        <v>39</v>
      </c>
      <c r="J7334">
        <v>39</v>
      </c>
      <c r="K7334">
        <v>25</v>
      </c>
      <c r="L7334">
        <v>32</v>
      </c>
      <c r="M7334">
        <v>0.2</v>
      </c>
      <c r="N7334">
        <v>0.69</v>
      </c>
      <c r="O7334">
        <v>4.3</v>
      </c>
      <c r="R7334" s="2">
        <v>36827</v>
      </c>
      <c r="S7334">
        <v>39</v>
      </c>
      <c r="T7334">
        <v>32</v>
      </c>
    </row>
    <row r="7335" spans="3:20" x14ac:dyDescent="0.25">
      <c r="C7335">
        <v>2000</v>
      </c>
      <c r="D7335">
        <v>10</v>
      </c>
      <c r="E7335">
        <v>29</v>
      </c>
      <c r="F7335">
        <v>0</v>
      </c>
      <c r="G7335">
        <v>0</v>
      </c>
      <c r="H7335">
        <v>0</v>
      </c>
      <c r="I7335">
        <v>30</v>
      </c>
      <c r="J7335">
        <v>36</v>
      </c>
      <c r="K7335">
        <v>23</v>
      </c>
      <c r="L7335">
        <v>28</v>
      </c>
      <c r="M7335">
        <v>1.6</v>
      </c>
      <c r="N7335">
        <v>0.03</v>
      </c>
      <c r="O7335">
        <v>4.3</v>
      </c>
      <c r="R7335" s="2">
        <v>36828</v>
      </c>
      <c r="S7335">
        <v>36</v>
      </c>
      <c r="T7335">
        <v>28</v>
      </c>
    </row>
    <row r="7336" spans="3:20" x14ac:dyDescent="0.25">
      <c r="C7336">
        <v>2000</v>
      </c>
      <c r="D7336">
        <v>10</v>
      </c>
      <c r="E7336">
        <v>30</v>
      </c>
      <c r="F7336">
        <v>0</v>
      </c>
      <c r="G7336">
        <v>0</v>
      </c>
      <c r="H7336">
        <v>0</v>
      </c>
      <c r="I7336">
        <v>27</v>
      </c>
      <c r="J7336">
        <v>39</v>
      </c>
      <c r="K7336">
        <v>19</v>
      </c>
      <c r="L7336">
        <v>23</v>
      </c>
      <c r="M7336">
        <v>0</v>
      </c>
      <c r="N7336">
        <v>0</v>
      </c>
      <c r="O7336">
        <v>3.5</v>
      </c>
      <c r="R7336" s="2">
        <v>36829</v>
      </c>
      <c r="S7336">
        <v>39</v>
      </c>
      <c r="T7336">
        <v>23</v>
      </c>
    </row>
    <row r="7337" spans="3:20" x14ac:dyDescent="0.25">
      <c r="C7337">
        <v>2000</v>
      </c>
      <c r="D7337">
        <v>10</v>
      </c>
      <c r="E7337">
        <v>31</v>
      </c>
      <c r="F7337">
        <v>0</v>
      </c>
      <c r="G7337">
        <v>0</v>
      </c>
      <c r="H7337">
        <v>0</v>
      </c>
      <c r="I7337">
        <v>29</v>
      </c>
      <c r="J7337">
        <v>43</v>
      </c>
      <c r="K7337">
        <v>18</v>
      </c>
      <c r="L7337">
        <v>15</v>
      </c>
      <c r="M7337">
        <v>0</v>
      </c>
      <c r="N7337">
        <v>0</v>
      </c>
      <c r="O7337">
        <v>3.4</v>
      </c>
      <c r="R7337" s="2">
        <v>36830</v>
      </c>
      <c r="S7337">
        <v>43</v>
      </c>
      <c r="T7337">
        <v>15</v>
      </c>
    </row>
    <row r="7338" spans="3:20" x14ac:dyDescent="0.25">
      <c r="C7338">
        <v>2000</v>
      </c>
      <c r="D7338">
        <v>11</v>
      </c>
      <c r="E7338">
        <v>1</v>
      </c>
      <c r="F7338">
        <v>0</v>
      </c>
      <c r="G7338">
        <v>0</v>
      </c>
      <c r="H7338">
        <v>0</v>
      </c>
      <c r="I7338">
        <v>31</v>
      </c>
      <c r="J7338">
        <v>48</v>
      </c>
      <c r="K7338">
        <v>19</v>
      </c>
      <c r="L7338">
        <v>18</v>
      </c>
      <c r="M7338">
        <v>0</v>
      </c>
      <c r="N7338">
        <v>0</v>
      </c>
      <c r="O7338">
        <v>3.4</v>
      </c>
      <c r="R7338" s="2">
        <v>36831</v>
      </c>
      <c r="S7338">
        <v>48</v>
      </c>
      <c r="T7338">
        <v>18</v>
      </c>
    </row>
    <row r="7339" spans="3:20" x14ac:dyDescent="0.25">
      <c r="C7339">
        <v>2000</v>
      </c>
      <c r="D7339">
        <v>11</v>
      </c>
      <c r="E7339">
        <v>2</v>
      </c>
      <c r="F7339">
        <v>0</v>
      </c>
      <c r="G7339">
        <v>0</v>
      </c>
      <c r="H7339">
        <v>0</v>
      </c>
      <c r="I7339">
        <v>42</v>
      </c>
      <c r="J7339">
        <v>49</v>
      </c>
      <c r="K7339">
        <v>24</v>
      </c>
      <c r="L7339">
        <v>26</v>
      </c>
      <c r="M7339">
        <v>0</v>
      </c>
      <c r="N7339">
        <v>0</v>
      </c>
      <c r="O7339">
        <v>3.5</v>
      </c>
      <c r="R7339" s="2">
        <v>36832</v>
      </c>
      <c r="S7339">
        <v>49</v>
      </c>
      <c r="T7339">
        <v>26</v>
      </c>
    </row>
    <row r="7340" spans="3:20" x14ac:dyDescent="0.25">
      <c r="C7340">
        <v>2000</v>
      </c>
      <c r="D7340">
        <v>11</v>
      </c>
      <c r="E7340">
        <v>3</v>
      </c>
      <c r="F7340">
        <v>0</v>
      </c>
      <c r="G7340">
        <v>0</v>
      </c>
      <c r="H7340">
        <v>0</v>
      </c>
      <c r="I7340">
        <v>39</v>
      </c>
      <c r="J7340">
        <v>47</v>
      </c>
      <c r="K7340">
        <v>27</v>
      </c>
      <c r="L7340">
        <v>27</v>
      </c>
      <c r="M7340">
        <v>0.1</v>
      </c>
      <c r="N7340">
        <v>0</v>
      </c>
      <c r="O7340">
        <v>3.5</v>
      </c>
      <c r="R7340" s="2">
        <v>36833</v>
      </c>
      <c r="S7340">
        <v>47</v>
      </c>
      <c r="T7340">
        <v>27</v>
      </c>
    </row>
    <row r="7341" spans="3:20" x14ac:dyDescent="0.25">
      <c r="C7341">
        <v>2000</v>
      </c>
      <c r="D7341">
        <v>11</v>
      </c>
      <c r="E7341">
        <v>4</v>
      </c>
      <c r="F7341">
        <v>0</v>
      </c>
      <c r="G7341">
        <v>0</v>
      </c>
      <c r="H7341">
        <v>0</v>
      </c>
      <c r="I7341">
        <v>36</v>
      </c>
      <c r="J7341">
        <v>59</v>
      </c>
      <c r="K7341">
        <v>24</v>
      </c>
      <c r="L7341">
        <v>20</v>
      </c>
      <c r="M7341">
        <v>0</v>
      </c>
      <c r="N7341">
        <v>0</v>
      </c>
      <c r="O7341">
        <v>3.4</v>
      </c>
      <c r="R7341" s="2">
        <v>36834</v>
      </c>
      <c r="S7341">
        <v>59</v>
      </c>
      <c r="T7341">
        <v>20</v>
      </c>
    </row>
    <row r="7342" spans="3:20" x14ac:dyDescent="0.25">
      <c r="C7342">
        <v>2000</v>
      </c>
      <c r="D7342">
        <v>11</v>
      </c>
      <c r="E7342">
        <v>5</v>
      </c>
      <c r="F7342">
        <v>0</v>
      </c>
      <c r="G7342">
        <v>0</v>
      </c>
      <c r="H7342">
        <v>0</v>
      </c>
      <c r="I7342">
        <v>51</v>
      </c>
      <c r="J7342">
        <v>52</v>
      </c>
      <c r="K7342">
        <v>28</v>
      </c>
      <c r="L7342">
        <v>24</v>
      </c>
      <c r="M7342">
        <v>0</v>
      </c>
      <c r="N7342">
        <v>0</v>
      </c>
      <c r="O7342">
        <v>3.4</v>
      </c>
      <c r="R7342" s="2">
        <v>36835</v>
      </c>
      <c r="S7342">
        <v>52</v>
      </c>
      <c r="T7342">
        <v>24</v>
      </c>
    </row>
    <row r="7343" spans="3:20" x14ac:dyDescent="0.25">
      <c r="C7343">
        <v>2000</v>
      </c>
      <c r="D7343">
        <v>11</v>
      </c>
      <c r="E7343">
        <v>6</v>
      </c>
      <c r="F7343">
        <v>0</v>
      </c>
      <c r="G7343">
        <v>0</v>
      </c>
      <c r="H7343">
        <v>0</v>
      </c>
      <c r="I7343">
        <v>44</v>
      </c>
      <c r="J7343">
        <v>41</v>
      </c>
      <c r="K7343">
        <v>31</v>
      </c>
      <c r="L7343">
        <v>26</v>
      </c>
      <c r="M7343">
        <v>0</v>
      </c>
      <c r="N7343">
        <v>0</v>
      </c>
      <c r="O7343">
        <v>3.4</v>
      </c>
      <c r="R7343" s="2">
        <v>36836</v>
      </c>
      <c r="S7343">
        <v>41</v>
      </c>
      <c r="T7343">
        <v>26</v>
      </c>
    </row>
    <row r="7344" spans="3:20" x14ac:dyDescent="0.25">
      <c r="C7344">
        <v>2000</v>
      </c>
      <c r="D7344">
        <v>11</v>
      </c>
      <c r="E7344">
        <v>7</v>
      </c>
      <c r="F7344">
        <v>0</v>
      </c>
      <c r="G7344">
        <v>0</v>
      </c>
      <c r="H7344">
        <v>0</v>
      </c>
      <c r="I7344">
        <v>30</v>
      </c>
      <c r="J7344">
        <v>46</v>
      </c>
      <c r="K7344">
        <v>19</v>
      </c>
      <c r="L7344">
        <v>24</v>
      </c>
      <c r="M7344">
        <v>0</v>
      </c>
      <c r="N7344">
        <v>0</v>
      </c>
      <c r="O7344">
        <v>3.2</v>
      </c>
      <c r="R7344" s="2">
        <v>36837</v>
      </c>
      <c r="S7344">
        <v>46</v>
      </c>
      <c r="T7344">
        <v>24</v>
      </c>
    </row>
    <row r="7345" spans="3:20" x14ac:dyDescent="0.25">
      <c r="C7345">
        <v>2000</v>
      </c>
      <c r="D7345">
        <v>11</v>
      </c>
      <c r="E7345">
        <v>8</v>
      </c>
      <c r="F7345">
        <v>0</v>
      </c>
      <c r="G7345">
        <v>0</v>
      </c>
      <c r="H7345">
        <v>0</v>
      </c>
      <c r="I7345">
        <v>38</v>
      </c>
      <c r="J7345">
        <v>43</v>
      </c>
      <c r="K7345">
        <v>17</v>
      </c>
      <c r="L7345">
        <v>25</v>
      </c>
      <c r="M7345">
        <v>0</v>
      </c>
      <c r="N7345">
        <v>0</v>
      </c>
      <c r="O7345">
        <v>3.2</v>
      </c>
      <c r="R7345" s="2">
        <v>36838</v>
      </c>
      <c r="S7345">
        <v>43</v>
      </c>
      <c r="T7345">
        <v>25</v>
      </c>
    </row>
    <row r="7346" spans="3:20" x14ac:dyDescent="0.25">
      <c r="C7346">
        <v>2000</v>
      </c>
      <c r="D7346">
        <v>11</v>
      </c>
      <c r="E7346">
        <v>9</v>
      </c>
      <c r="F7346">
        <v>0</v>
      </c>
      <c r="G7346">
        <v>0</v>
      </c>
      <c r="H7346">
        <v>0</v>
      </c>
      <c r="I7346">
        <v>36</v>
      </c>
      <c r="J7346">
        <v>34</v>
      </c>
      <c r="K7346">
        <v>18</v>
      </c>
      <c r="L7346">
        <v>17</v>
      </c>
      <c r="M7346">
        <v>0.2</v>
      </c>
      <c r="N7346">
        <v>0</v>
      </c>
      <c r="O7346">
        <v>3.3</v>
      </c>
      <c r="R7346" s="2">
        <v>36839</v>
      </c>
      <c r="S7346">
        <v>34</v>
      </c>
      <c r="T7346">
        <v>17</v>
      </c>
    </row>
    <row r="7347" spans="3:20" x14ac:dyDescent="0.25">
      <c r="C7347">
        <v>2000</v>
      </c>
      <c r="D7347">
        <v>11</v>
      </c>
      <c r="E7347">
        <v>10</v>
      </c>
      <c r="F7347">
        <v>0</v>
      </c>
      <c r="G7347">
        <v>0</v>
      </c>
      <c r="H7347">
        <v>0</v>
      </c>
      <c r="I7347">
        <v>26</v>
      </c>
      <c r="J7347">
        <v>30</v>
      </c>
      <c r="K7347">
        <v>12</v>
      </c>
      <c r="L7347">
        <v>7</v>
      </c>
      <c r="M7347">
        <v>0</v>
      </c>
      <c r="N7347">
        <v>0</v>
      </c>
      <c r="O7347">
        <v>3.1</v>
      </c>
      <c r="R7347" s="2">
        <v>36840</v>
      </c>
      <c r="S7347">
        <v>30</v>
      </c>
      <c r="T7347">
        <v>7</v>
      </c>
    </row>
    <row r="7348" spans="3:20" x14ac:dyDescent="0.25">
      <c r="C7348">
        <v>2000</v>
      </c>
      <c r="D7348">
        <v>11</v>
      </c>
      <c r="E7348">
        <v>11</v>
      </c>
      <c r="F7348">
        <v>0</v>
      </c>
      <c r="G7348">
        <v>0</v>
      </c>
      <c r="H7348">
        <v>0</v>
      </c>
      <c r="I7348">
        <v>21</v>
      </c>
      <c r="J7348">
        <v>29</v>
      </c>
      <c r="K7348">
        <v>10</v>
      </c>
      <c r="L7348">
        <v>7</v>
      </c>
      <c r="M7348">
        <v>0</v>
      </c>
      <c r="N7348">
        <v>0</v>
      </c>
      <c r="O7348">
        <v>3.1</v>
      </c>
      <c r="R7348" s="2">
        <v>36841</v>
      </c>
      <c r="S7348">
        <v>29</v>
      </c>
      <c r="T7348">
        <v>7</v>
      </c>
    </row>
    <row r="7349" spans="3:20" x14ac:dyDescent="0.25">
      <c r="C7349">
        <v>2000</v>
      </c>
      <c r="D7349">
        <v>11</v>
      </c>
      <c r="E7349">
        <v>12</v>
      </c>
      <c r="F7349">
        <v>0</v>
      </c>
      <c r="G7349">
        <v>0</v>
      </c>
      <c r="H7349">
        <v>0</v>
      </c>
      <c r="I7349">
        <v>17</v>
      </c>
      <c r="J7349">
        <v>41</v>
      </c>
      <c r="K7349">
        <v>11</v>
      </c>
      <c r="L7349">
        <v>2</v>
      </c>
      <c r="M7349">
        <v>0</v>
      </c>
      <c r="N7349">
        <v>0</v>
      </c>
      <c r="O7349">
        <v>3</v>
      </c>
      <c r="R7349" s="2">
        <v>36842</v>
      </c>
      <c r="S7349">
        <v>41</v>
      </c>
      <c r="T7349">
        <v>2</v>
      </c>
    </row>
    <row r="7350" spans="3:20" x14ac:dyDescent="0.25">
      <c r="C7350">
        <v>2000</v>
      </c>
      <c r="D7350">
        <v>11</v>
      </c>
      <c r="E7350">
        <v>13</v>
      </c>
      <c r="F7350">
        <v>0</v>
      </c>
      <c r="G7350">
        <v>0</v>
      </c>
      <c r="H7350">
        <v>0</v>
      </c>
      <c r="I7350">
        <v>33</v>
      </c>
      <c r="J7350">
        <v>39</v>
      </c>
      <c r="K7350">
        <v>13</v>
      </c>
      <c r="L7350">
        <v>3</v>
      </c>
      <c r="M7350">
        <v>0.2</v>
      </c>
      <c r="N7350">
        <v>0</v>
      </c>
      <c r="O7350">
        <v>3</v>
      </c>
      <c r="R7350" s="2">
        <v>36843</v>
      </c>
      <c r="S7350">
        <v>39</v>
      </c>
      <c r="T7350">
        <v>3</v>
      </c>
    </row>
    <row r="7351" spans="3:20" x14ac:dyDescent="0.25">
      <c r="C7351">
        <v>2000</v>
      </c>
      <c r="D7351">
        <v>11</v>
      </c>
      <c r="E7351">
        <v>14</v>
      </c>
      <c r="F7351">
        <v>0</v>
      </c>
      <c r="G7351">
        <v>0</v>
      </c>
      <c r="H7351">
        <v>0</v>
      </c>
      <c r="I7351">
        <v>29</v>
      </c>
      <c r="J7351">
        <v>32</v>
      </c>
      <c r="K7351">
        <v>14</v>
      </c>
      <c r="L7351">
        <v>13</v>
      </c>
      <c r="M7351">
        <v>0.1</v>
      </c>
      <c r="N7351">
        <v>0</v>
      </c>
      <c r="O7351">
        <v>3.1</v>
      </c>
      <c r="R7351" s="2">
        <v>36844</v>
      </c>
      <c r="S7351">
        <v>32</v>
      </c>
      <c r="T7351">
        <v>13</v>
      </c>
    </row>
    <row r="7352" spans="3:20" x14ac:dyDescent="0.25">
      <c r="C7352">
        <v>2000</v>
      </c>
      <c r="D7352">
        <v>11</v>
      </c>
      <c r="E7352">
        <v>15</v>
      </c>
      <c r="F7352">
        <v>0</v>
      </c>
      <c r="G7352">
        <v>0</v>
      </c>
      <c r="H7352">
        <v>0</v>
      </c>
      <c r="I7352">
        <v>20</v>
      </c>
      <c r="J7352">
        <v>34</v>
      </c>
      <c r="K7352">
        <v>11</v>
      </c>
      <c r="L7352">
        <v>10</v>
      </c>
      <c r="M7352">
        <v>0</v>
      </c>
      <c r="N7352">
        <v>0</v>
      </c>
      <c r="O7352">
        <v>3.1</v>
      </c>
      <c r="R7352" s="2">
        <v>36845</v>
      </c>
      <c r="S7352">
        <v>34</v>
      </c>
      <c r="T7352">
        <v>10</v>
      </c>
    </row>
    <row r="7353" spans="3:20" x14ac:dyDescent="0.25">
      <c r="C7353">
        <v>2000</v>
      </c>
      <c r="D7353">
        <v>11</v>
      </c>
      <c r="E7353">
        <v>16</v>
      </c>
      <c r="F7353">
        <v>0</v>
      </c>
      <c r="G7353">
        <v>0</v>
      </c>
      <c r="H7353">
        <v>0</v>
      </c>
      <c r="I7353">
        <v>24</v>
      </c>
      <c r="J7353">
        <v>32</v>
      </c>
      <c r="K7353">
        <v>12</v>
      </c>
      <c r="L7353">
        <v>8</v>
      </c>
      <c r="M7353">
        <v>0</v>
      </c>
      <c r="N7353">
        <v>0</v>
      </c>
      <c r="O7353">
        <v>3.1</v>
      </c>
      <c r="R7353" s="2">
        <v>36846</v>
      </c>
      <c r="S7353">
        <v>32</v>
      </c>
      <c r="T7353">
        <v>8</v>
      </c>
    </row>
    <row r="7354" spans="3:20" x14ac:dyDescent="0.25">
      <c r="C7354">
        <v>2000</v>
      </c>
      <c r="D7354">
        <v>11</v>
      </c>
      <c r="E7354">
        <v>17</v>
      </c>
      <c r="F7354">
        <v>0</v>
      </c>
      <c r="G7354">
        <v>0</v>
      </c>
      <c r="H7354">
        <v>0</v>
      </c>
      <c r="I7354">
        <v>24</v>
      </c>
      <c r="J7354">
        <v>42</v>
      </c>
      <c r="K7354">
        <v>11</v>
      </c>
      <c r="L7354">
        <v>1</v>
      </c>
      <c r="M7354">
        <v>0</v>
      </c>
      <c r="N7354">
        <v>0</v>
      </c>
      <c r="O7354">
        <v>3</v>
      </c>
      <c r="R7354" s="2">
        <v>36847</v>
      </c>
      <c r="S7354">
        <v>42</v>
      </c>
      <c r="T7354">
        <v>1</v>
      </c>
    </row>
    <row r="7355" spans="3:20" x14ac:dyDescent="0.25">
      <c r="C7355">
        <v>2000</v>
      </c>
      <c r="D7355">
        <v>11</v>
      </c>
      <c r="E7355">
        <v>18</v>
      </c>
      <c r="F7355">
        <v>0</v>
      </c>
      <c r="G7355">
        <v>0</v>
      </c>
      <c r="H7355">
        <v>0</v>
      </c>
      <c r="I7355">
        <v>35</v>
      </c>
      <c r="J7355">
        <v>55</v>
      </c>
      <c r="K7355">
        <v>13</v>
      </c>
      <c r="L7355">
        <v>5</v>
      </c>
      <c r="M7355">
        <v>0</v>
      </c>
      <c r="N7355">
        <v>0</v>
      </c>
      <c r="O7355">
        <v>3</v>
      </c>
      <c r="R7355" s="2">
        <v>36848</v>
      </c>
      <c r="S7355">
        <v>55</v>
      </c>
      <c r="T7355">
        <v>5</v>
      </c>
    </row>
    <row r="7356" spans="3:20" x14ac:dyDescent="0.25">
      <c r="C7356">
        <v>2000</v>
      </c>
      <c r="D7356">
        <v>11</v>
      </c>
      <c r="E7356">
        <v>19</v>
      </c>
      <c r="F7356">
        <v>0</v>
      </c>
      <c r="G7356">
        <v>0</v>
      </c>
      <c r="H7356">
        <v>0</v>
      </c>
      <c r="I7356">
        <v>51</v>
      </c>
      <c r="J7356">
        <v>54</v>
      </c>
      <c r="K7356">
        <v>29</v>
      </c>
      <c r="L7356">
        <v>19</v>
      </c>
      <c r="M7356">
        <v>0</v>
      </c>
      <c r="N7356">
        <v>0</v>
      </c>
      <c r="O7356">
        <v>3.1</v>
      </c>
      <c r="R7356" s="2">
        <v>36849</v>
      </c>
      <c r="S7356">
        <v>54</v>
      </c>
      <c r="T7356">
        <v>19</v>
      </c>
    </row>
    <row r="7357" spans="3:20" x14ac:dyDescent="0.25">
      <c r="C7357">
        <v>2000</v>
      </c>
      <c r="D7357">
        <v>11</v>
      </c>
      <c r="E7357">
        <v>20</v>
      </c>
      <c r="F7357">
        <v>0</v>
      </c>
      <c r="G7357">
        <v>0</v>
      </c>
      <c r="H7357">
        <v>0</v>
      </c>
      <c r="I7357">
        <v>46</v>
      </c>
      <c r="J7357">
        <v>56</v>
      </c>
      <c r="K7357">
        <v>33</v>
      </c>
      <c r="L7357">
        <v>11</v>
      </c>
      <c r="M7357">
        <v>0</v>
      </c>
      <c r="N7357">
        <v>0</v>
      </c>
      <c r="O7357">
        <v>3.1</v>
      </c>
      <c r="R7357" s="2">
        <v>36850</v>
      </c>
      <c r="S7357">
        <v>56</v>
      </c>
      <c r="T7357">
        <v>11</v>
      </c>
    </row>
    <row r="7358" spans="3:20" x14ac:dyDescent="0.25">
      <c r="C7358">
        <v>2000</v>
      </c>
      <c r="D7358">
        <v>11</v>
      </c>
      <c r="E7358">
        <v>21</v>
      </c>
      <c r="F7358">
        <v>0</v>
      </c>
      <c r="G7358">
        <v>0</v>
      </c>
      <c r="H7358">
        <v>0</v>
      </c>
      <c r="I7358">
        <v>46</v>
      </c>
      <c r="J7358">
        <v>51</v>
      </c>
      <c r="K7358">
        <v>33</v>
      </c>
      <c r="L7358">
        <v>14</v>
      </c>
      <c r="M7358">
        <v>0</v>
      </c>
      <c r="N7358">
        <v>0</v>
      </c>
      <c r="O7358">
        <v>3.1</v>
      </c>
      <c r="R7358" s="2">
        <v>36851</v>
      </c>
      <c r="S7358">
        <v>51</v>
      </c>
      <c r="T7358">
        <v>14</v>
      </c>
    </row>
    <row r="7359" spans="3:20" x14ac:dyDescent="0.25">
      <c r="C7359">
        <v>2000</v>
      </c>
      <c r="D7359">
        <v>11</v>
      </c>
      <c r="E7359">
        <v>22</v>
      </c>
      <c r="F7359">
        <v>0</v>
      </c>
      <c r="G7359">
        <v>0</v>
      </c>
      <c r="H7359">
        <v>0</v>
      </c>
      <c r="I7359">
        <v>41</v>
      </c>
      <c r="J7359">
        <v>42</v>
      </c>
      <c r="K7359">
        <v>20</v>
      </c>
      <c r="L7359">
        <v>15</v>
      </c>
      <c r="M7359">
        <v>0</v>
      </c>
      <c r="N7359">
        <v>0</v>
      </c>
      <c r="O7359">
        <v>3</v>
      </c>
      <c r="R7359" s="2">
        <v>36852</v>
      </c>
      <c r="S7359">
        <v>42</v>
      </c>
      <c r="T7359">
        <v>15</v>
      </c>
    </row>
    <row r="7360" spans="3:20" x14ac:dyDescent="0.25">
      <c r="C7360">
        <v>2000</v>
      </c>
      <c r="D7360">
        <v>11</v>
      </c>
      <c r="E7360">
        <v>23</v>
      </c>
      <c r="F7360">
        <v>0</v>
      </c>
      <c r="G7360">
        <v>0</v>
      </c>
      <c r="H7360">
        <v>0</v>
      </c>
      <c r="I7360">
        <v>35</v>
      </c>
      <c r="J7360">
        <v>48</v>
      </c>
      <c r="K7360">
        <v>19</v>
      </c>
      <c r="L7360">
        <v>13</v>
      </c>
      <c r="M7360">
        <v>0</v>
      </c>
      <c r="N7360">
        <v>0</v>
      </c>
      <c r="O7360">
        <v>3</v>
      </c>
      <c r="R7360" s="2">
        <v>36853</v>
      </c>
      <c r="S7360">
        <v>48</v>
      </c>
      <c r="T7360">
        <v>13</v>
      </c>
    </row>
    <row r="7361" spans="3:20" x14ac:dyDescent="0.25">
      <c r="C7361">
        <v>2000</v>
      </c>
      <c r="D7361">
        <v>11</v>
      </c>
      <c r="E7361">
        <v>24</v>
      </c>
      <c r="F7361">
        <v>0</v>
      </c>
      <c r="G7361">
        <v>0</v>
      </c>
      <c r="H7361">
        <v>0</v>
      </c>
      <c r="I7361">
        <v>46</v>
      </c>
      <c r="J7361">
        <v>49</v>
      </c>
      <c r="K7361">
        <v>30</v>
      </c>
      <c r="L7361">
        <v>23</v>
      </c>
      <c r="M7361">
        <v>0</v>
      </c>
      <c r="N7361">
        <v>0</v>
      </c>
      <c r="O7361">
        <v>3.1</v>
      </c>
      <c r="R7361" s="2">
        <v>36854</v>
      </c>
      <c r="S7361">
        <v>49</v>
      </c>
      <c r="T7361">
        <v>23</v>
      </c>
    </row>
    <row r="7362" spans="3:20" x14ac:dyDescent="0.25">
      <c r="C7362">
        <v>2000</v>
      </c>
      <c r="D7362">
        <v>11</v>
      </c>
      <c r="E7362">
        <v>25</v>
      </c>
      <c r="F7362">
        <v>0</v>
      </c>
      <c r="G7362">
        <v>0</v>
      </c>
      <c r="H7362">
        <v>0</v>
      </c>
      <c r="I7362">
        <v>41</v>
      </c>
      <c r="J7362">
        <v>53</v>
      </c>
      <c r="K7362">
        <v>26</v>
      </c>
      <c r="L7362">
        <v>18</v>
      </c>
      <c r="M7362">
        <v>0</v>
      </c>
      <c r="N7362">
        <v>0</v>
      </c>
      <c r="O7362">
        <v>3.1</v>
      </c>
      <c r="R7362" s="2">
        <v>36855</v>
      </c>
      <c r="S7362">
        <v>53</v>
      </c>
      <c r="T7362">
        <v>18</v>
      </c>
    </row>
    <row r="7363" spans="3:20" x14ac:dyDescent="0.25">
      <c r="C7363">
        <v>2000</v>
      </c>
      <c r="D7363">
        <v>11</v>
      </c>
      <c r="E7363">
        <v>26</v>
      </c>
      <c r="F7363">
        <v>0</v>
      </c>
      <c r="G7363">
        <v>0</v>
      </c>
      <c r="H7363">
        <v>0</v>
      </c>
      <c r="I7363">
        <v>45</v>
      </c>
      <c r="J7363">
        <v>48</v>
      </c>
      <c r="K7363">
        <v>31</v>
      </c>
      <c r="L7363">
        <v>25</v>
      </c>
      <c r="M7363">
        <v>0</v>
      </c>
      <c r="N7363">
        <v>0</v>
      </c>
      <c r="O7363">
        <v>3.2</v>
      </c>
      <c r="R7363" s="2">
        <v>36856</v>
      </c>
      <c r="S7363">
        <v>48</v>
      </c>
      <c r="T7363">
        <v>25</v>
      </c>
    </row>
    <row r="7364" spans="3:20" x14ac:dyDescent="0.25">
      <c r="C7364">
        <v>2000</v>
      </c>
      <c r="D7364">
        <v>11</v>
      </c>
      <c r="E7364">
        <v>27</v>
      </c>
      <c r="F7364">
        <v>0</v>
      </c>
      <c r="G7364">
        <v>0</v>
      </c>
      <c r="H7364">
        <v>0</v>
      </c>
      <c r="I7364">
        <v>44</v>
      </c>
      <c r="J7364">
        <v>47</v>
      </c>
      <c r="K7364">
        <v>29</v>
      </c>
      <c r="L7364">
        <v>25</v>
      </c>
      <c r="M7364">
        <v>0</v>
      </c>
      <c r="N7364">
        <v>0</v>
      </c>
      <c r="O7364">
        <v>3.3</v>
      </c>
      <c r="R7364" s="2">
        <v>36857</v>
      </c>
      <c r="S7364">
        <v>47</v>
      </c>
      <c r="T7364">
        <v>25</v>
      </c>
    </row>
    <row r="7365" spans="3:20" x14ac:dyDescent="0.25">
      <c r="C7365">
        <v>2000</v>
      </c>
      <c r="D7365">
        <v>11</v>
      </c>
      <c r="E7365">
        <v>28</v>
      </c>
      <c r="F7365">
        <v>0</v>
      </c>
      <c r="G7365">
        <v>0</v>
      </c>
      <c r="H7365">
        <v>0</v>
      </c>
      <c r="I7365">
        <v>36</v>
      </c>
      <c r="J7365">
        <v>56</v>
      </c>
      <c r="K7365">
        <v>28</v>
      </c>
      <c r="L7365">
        <v>24</v>
      </c>
      <c r="M7365">
        <v>0</v>
      </c>
      <c r="N7365">
        <v>0</v>
      </c>
      <c r="O7365">
        <v>3.3</v>
      </c>
      <c r="R7365" s="2">
        <v>36858</v>
      </c>
      <c r="S7365">
        <v>56</v>
      </c>
      <c r="T7365">
        <v>24</v>
      </c>
    </row>
    <row r="7366" spans="3:20" x14ac:dyDescent="0.25">
      <c r="C7366">
        <v>2000</v>
      </c>
      <c r="D7366">
        <v>11</v>
      </c>
      <c r="E7366">
        <v>29</v>
      </c>
      <c r="F7366">
        <v>0</v>
      </c>
      <c r="G7366">
        <v>0</v>
      </c>
      <c r="H7366">
        <v>0</v>
      </c>
      <c r="I7366">
        <v>48</v>
      </c>
      <c r="J7366">
        <v>43</v>
      </c>
      <c r="K7366">
        <v>31</v>
      </c>
      <c r="L7366">
        <v>24</v>
      </c>
      <c r="M7366">
        <v>0.9</v>
      </c>
      <c r="N7366">
        <v>0.08</v>
      </c>
      <c r="O7366">
        <v>3.3</v>
      </c>
      <c r="R7366" s="2">
        <v>36859</v>
      </c>
      <c r="S7366">
        <v>43</v>
      </c>
      <c r="T7366">
        <v>24</v>
      </c>
    </row>
    <row r="7367" spans="3:20" x14ac:dyDescent="0.25">
      <c r="C7367">
        <v>2000</v>
      </c>
      <c r="D7367">
        <v>11</v>
      </c>
      <c r="E7367">
        <v>30</v>
      </c>
      <c r="F7367">
        <v>0</v>
      </c>
      <c r="G7367">
        <v>0</v>
      </c>
      <c r="H7367">
        <v>0</v>
      </c>
      <c r="I7367">
        <v>34</v>
      </c>
      <c r="J7367">
        <v>36</v>
      </c>
      <c r="K7367">
        <v>19</v>
      </c>
      <c r="L7367">
        <v>18</v>
      </c>
      <c r="M7367">
        <v>0.2</v>
      </c>
      <c r="N7367">
        <v>0</v>
      </c>
      <c r="O7367">
        <v>3.4</v>
      </c>
      <c r="R7367" s="2">
        <v>36860</v>
      </c>
      <c r="S7367">
        <v>36</v>
      </c>
      <c r="T7367">
        <v>18</v>
      </c>
    </row>
    <row r="7368" spans="3:20" x14ac:dyDescent="0.25">
      <c r="C7368">
        <v>2000</v>
      </c>
      <c r="D7368">
        <v>12</v>
      </c>
      <c r="E7368">
        <v>1</v>
      </c>
      <c r="F7368">
        <v>0</v>
      </c>
      <c r="G7368">
        <v>0</v>
      </c>
      <c r="H7368">
        <v>0</v>
      </c>
      <c r="I7368">
        <v>41</v>
      </c>
      <c r="J7368">
        <v>39</v>
      </c>
      <c r="K7368">
        <v>21</v>
      </c>
      <c r="L7368">
        <v>17</v>
      </c>
      <c r="M7368">
        <v>0</v>
      </c>
      <c r="N7368">
        <v>0</v>
      </c>
      <c r="O7368">
        <v>3.3</v>
      </c>
      <c r="R7368" s="2">
        <v>36861</v>
      </c>
      <c r="S7368">
        <v>39</v>
      </c>
      <c r="T7368">
        <v>17</v>
      </c>
    </row>
    <row r="7369" spans="3:20" x14ac:dyDescent="0.25">
      <c r="C7369">
        <v>2000</v>
      </c>
      <c r="D7369">
        <v>12</v>
      </c>
      <c r="E7369">
        <v>2</v>
      </c>
      <c r="F7369">
        <v>0</v>
      </c>
      <c r="G7369">
        <v>0</v>
      </c>
      <c r="H7369">
        <v>0</v>
      </c>
      <c r="I7369">
        <v>46</v>
      </c>
      <c r="J7369">
        <v>39</v>
      </c>
      <c r="K7369">
        <v>32</v>
      </c>
      <c r="L7369">
        <v>14</v>
      </c>
      <c r="M7369">
        <v>0</v>
      </c>
      <c r="N7369">
        <v>0</v>
      </c>
      <c r="O7369">
        <v>3.3</v>
      </c>
      <c r="R7369" s="2">
        <v>36862</v>
      </c>
      <c r="S7369">
        <v>39</v>
      </c>
      <c r="T7369">
        <v>14</v>
      </c>
    </row>
    <row r="7370" spans="3:20" x14ac:dyDescent="0.25">
      <c r="C7370">
        <v>2000</v>
      </c>
      <c r="D7370">
        <v>12</v>
      </c>
      <c r="E7370">
        <v>3</v>
      </c>
      <c r="F7370">
        <v>0</v>
      </c>
      <c r="G7370">
        <v>0</v>
      </c>
      <c r="H7370">
        <v>0</v>
      </c>
      <c r="I7370">
        <v>48</v>
      </c>
      <c r="J7370">
        <v>43</v>
      </c>
      <c r="K7370">
        <v>34</v>
      </c>
      <c r="L7370">
        <v>13</v>
      </c>
      <c r="M7370">
        <v>0</v>
      </c>
      <c r="N7370">
        <v>0</v>
      </c>
      <c r="O7370">
        <v>3.3</v>
      </c>
      <c r="R7370" s="2">
        <v>36863</v>
      </c>
      <c r="S7370">
        <v>43</v>
      </c>
      <c r="T7370">
        <v>13</v>
      </c>
    </row>
    <row r="7371" spans="3:20" x14ac:dyDescent="0.25">
      <c r="C7371">
        <v>2000</v>
      </c>
      <c r="D7371">
        <v>12</v>
      </c>
      <c r="E7371">
        <v>4</v>
      </c>
      <c r="F7371">
        <v>0</v>
      </c>
      <c r="G7371">
        <v>0</v>
      </c>
      <c r="H7371">
        <v>0</v>
      </c>
      <c r="I7371">
        <v>48</v>
      </c>
      <c r="J7371">
        <v>45</v>
      </c>
      <c r="K7371">
        <v>37</v>
      </c>
      <c r="L7371">
        <v>20</v>
      </c>
      <c r="M7371">
        <v>0</v>
      </c>
      <c r="N7371">
        <v>0</v>
      </c>
      <c r="O7371">
        <v>3.3</v>
      </c>
      <c r="R7371" s="2">
        <v>36864</v>
      </c>
      <c r="S7371">
        <v>45</v>
      </c>
      <c r="T7371">
        <v>20</v>
      </c>
    </row>
    <row r="7372" spans="3:20" x14ac:dyDescent="0.25">
      <c r="C7372">
        <v>2000</v>
      </c>
      <c r="D7372">
        <v>12</v>
      </c>
      <c r="E7372">
        <v>5</v>
      </c>
      <c r="F7372">
        <v>0</v>
      </c>
      <c r="G7372">
        <v>0</v>
      </c>
      <c r="H7372">
        <v>0</v>
      </c>
      <c r="I7372">
        <v>50</v>
      </c>
      <c r="J7372">
        <v>47</v>
      </c>
      <c r="K7372">
        <v>37</v>
      </c>
      <c r="L7372">
        <v>13</v>
      </c>
      <c r="M7372">
        <v>0</v>
      </c>
      <c r="N7372">
        <v>0</v>
      </c>
      <c r="O7372">
        <v>3.3</v>
      </c>
      <c r="R7372" s="2">
        <v>36865</v>
      </c>
      <c r="S7372">
        <v>47</v>
      </c>
      <c r="T7372">
        <v>13</v>
      </c>
    </row>
    <row r="7373" spans="3:20" x14ac:dyDescent="0.25">
      <c r="C7373">
        <v>2000</v>
      </c>
      <c r="D7373">
        <v>12</v>
      </c>
      <c r="E7373">
        <v>6</v>
      </c>
      <c r="F7373">
        <v>0</v>
      </c>
      <c r="G7373">
        <v>0</v>
      </c>
      <c r="H7373">
        <v>0</v>
      </c>
      <c r="I7373">
        <v>52</v>
      </c>
      <c r="J7373">
        <v>47</v>
      </c>
      <c r="K7373">
        <v>36</v>
      </c>
      <c r="L7373">
        <v>14</v>
      </c>
      <c r="M7373">
        <v>0</v>
      </c>
      <c r="N7373">
        <v>0</v>
      </c>
      <c r="O7373">
        <v>3.3</v>
      </c>
      <c r="R7373" s="2">
        <v>36866</v>
      </c>
      <c r="S7373">
        <v>47</v>
      </c>
      <c r="T7373">
        <v>14</v>
      </c>
    </row>
    <row r="7374" spans="3:20" x14ac:dyDescent="0.25">
      <c r="C7374">
        <v>2000</v>
      </c>
      <c r="D7374">
        <v>12</v>
      </c>
      <c r="E7374">
        <v>7</v>
      </c>
      <c r="F7374">
        <v>0</v>
      </c>
      <c r="G7374">
        <v>0</v>
      </c>
      <c r="H7374">
        <v>0</v>
      </c>
      <c r="I7374">
        <v>49</v>
      </c>
      <c r="J7374">
        <v>48</v>
      </c>
      <c r="K7374">
        <v>37</v>
      </c>
      <c r="L7374">
        <v>26</v>
      </c>
      <c r="M7374">
        <v>0</v>
      </c>
      <c r="N7374">
        <v>0</v>
      </c>
      <c r="O7374">
        <v>3.3</v>
      </c>
      <c r="R7374" s="2">
        <v>36867</v>
      </c>
      <c r="S7374">
        <v>48</v>
      </c>
      <c r="T7374">
        <v>26</v>
      </c>
    </row>
    <row r="7375" spans="3:20" x14ac:dyDescent="0.25">
      <c r="C7375">
        <v>2000</v>
      </c>
      <c r="D7375">
        <v>12</v>
      </c>
      <c r="E7375">
        <v>8</v>
      </c>
      <c r="F7375">
        <v>0</v>
      </c>
      <c r="G7375">
        <v>0</v>
      </c>
      <c r="H7375">
        <v>0</v>
      </c>
      <c r="I7375">
        <v>42</v>
      </c>
      <c r="J7375">
        <v>48</v>
      </c>
      <c r="K7375">
        <v>32</v>
      </c>
      <c r="L7375">
        <v>23</v>
      </c>
      <c r="M7375">
        <v>0</v>
      </c>
      <c r="N7375">
        <v>0</v>
      </c>
      <c r="O7375">
        <v>3.3</v>
      </c>
      <c r="R7375" s="2">
        <v>36868</v>
      </c>
      <c r="S7375">
        <v>48</v>
      </c>
      <c r="T7375">
        <v>23</v>
      </c>
    </row>
    <row r="7376" spans="3:20" x14ac:dyDescent="0.25">
      <c r="C7376">
        <v>2000</v>
      </c>
      <c r="D7376">
        <v>12</v>
      </c>
      <c r="E7376">
        <v>9</v>
      </c>
      <c r="F7376">
        <v>0</v>
      </c>
      <c r="G7376">
        <v>0</v>
      </c>
      <c r="H7376">
        <v>0</v>
      </c>
      <c r="I7376">
        <v>41</v>
      </c>
      <c r="J7376">
        <v>42</v>
      </c>
      <c r="K7376">
        <v>27</v>
      </c>
      <c r="L7376">
        <v>20</v>
      </c>
      <c r="M7376">
        <v>0</v>
      </c>
      <c r="N7376">
        <v>0</v>
      </c>
      <c r="O7376">
        <v>3.3</v>
      </c>
      <c r="R7376" s="2">
        <v>36869</v>
      </c>
      <c r="S7376">
        <v>42</v>
      </c>
      <c r="T7376">
        <v>20</v>
      </c>
    </row>
    <row r="7377" spans="3:20" x14ac:dyDescent="0.25">
      <c r="C7377">
        <v>2000</v>
      </c>
      <c r="D7377">
        <v>12</v>
      </c>
      <c r="E7377">
        <v>10</v>
      </c>
      <c r="F7377">
        <v>0</v>
      </c>
      <c r="G7377">
        <v>0</v>
      </c>
      <c r="H7377">
        <v>0</v>
      </c>
      <c r="I7377">
        <v>32</v>
      </c>
      <c r="J7377">
        <v>40</v>
      </c>
      <c r="K7377">
        <v>26</v>
      </c>
      <c r="L7377">
        <v>17</v>
      </c>
      <c r="M7377">
        <v>0.3</v>
      </c>
      <c r="N7377">
        <v>0</v>
      </c>
      <c r="O7377">
        <v>3.4</v>
      </c>
      <c r="R7377" s="2">
        <v>36870</v>
      </c>
      <c r="S7377">
        <v>40</v>
      </c>
      <c r="T7377">
        <v>17</v>
      </c>
    </row>
    <row r="7378" spans="3:20" x14ac:dyDescent="0.25">
      <c r="C7378">
        <v>2000</v>
      </c>
      <c r="D7378">
        <v>12</v>
      </c>
      <c r="E7378">
        <v>11</v>
      </c>
      <c r="F7378">
        <v>0</v>
      </c>
      <c r="G7378">
        <v>0</v>
      </c>
      <c r="H7378">
        <v>0</v>
      </c>
      <c r="I7378">
        <v>28</v>
      </c>
      <c r="J7378">
        <v>41</v>
      </c>
      <c r="K7378">
        <v>22</v>
      </c>
      <c r="L7378">
        <v>14</v>
      </c>
      <c r="M7378">
        <v>0</v>
      </c>
      <c r="N7378">
        <v>0</v>
      </c>
      <c r="O7378">
        <v>3.4</v>
      </c>
      <c r="R7378" s="2">
        <v>36871</v>
      </c>
      <c r="S7378">
        <v>41</v>
      </c>
      <c r="T7378">
        <v>14</v>
      </c>
    </row>
    <row r="7379" spans="3:20" x14ac:dyDescent="0.25">
      <c r="C7379">
        <v>2000</v>
      </c>
      <c r="D7379">
        <v>12</v>
      </c>
      <c r="E7379">
        <v>12</v>
      </c>
      <c r="F7379">
        <v>0</v>
      </c>
      <c r="G7379">
        <v>0</v>
      </c>
      <c r="H7379">
        <v>0</v>
      </c>
      <c r="I7379">
        <v>32</v>
      </c>
      <c r="J7379">
        <v>35</v>
      </c>
      <c r="K7379">
        <v>19</v>
      </c>
      <c r="L7379">
        <v>13</v>
      </c>
      <c r="M7379">
        <v>0.1</v>
      </c>
      <c r="N7379">
        <v>0</v>
      </c>
      <c r="O7379">
        <v>3.4</v>
      </c>
      <c r="R7379" s="2">
        <v>36872</v>
      </c>
      <c r="S7379">
        <v>35</v>
      </c>
      <c r="T7379">
        <v>13</v>
      </c>
    </row>
    <row r="7380" spans="3:20" x14ac:dyDescent="0.25">
      <c r="C7380">
        <v>2000</v>
      </c>
      <c r="D7380">
        <v>12</v>
      </c>
      <c r="E7380">
        <v>13</v>
      </c>
      <c r="F7380">
        <v>0</v>
      </c>
      <c r="G7380">
        <v>0</v>
      </c>
      <c r="H7380">
        <v>0</v>
      </c>
      <c r="I7380">
        <v>27</v>
      </c>
      <c r="J7380">
        <v>33</v>
      </c>
      <c r="K7380">
        <v>16</v>
      </c>
      <c r="L7380">
        <v>16</v>
      </c>
      <c r="M7380">
        <v>0</v>
      </c>
      <c r="N7380">
        <v>0</v>
      </c>
      <c r="O7380">
        <v>3.4</v>
      </c>
      <c r="R7380" s="2">
        <v>36873</v>
      </c>
      <c r="S7380">
        <v>33</v>
      </c>
      <c r="T7380">
        <v>16</v>
      </c>
    </row>
    <row r="7381" spans="3:20" x14ac:dyDescent="0.25">
      <c r="C7381">
        <v>2000</v>
      </c>
      <c r="D7381">
        <v>12</v>
      </c>
      <c r="E7381">
        <v>14</v>
      </c>
      <c r="F7381">
        <v>0</v>
      </c>
      <c r="G7381">
        <v>0</v>
      </c>
      <c r="H7381">
        <v>0</v>
      </c>
      <c r="I7381">
        <v>23</v>
      </c>
      <c r="J7381">
        <v>35</v>
      </c>
      <c r="K7381">
        <v>16</v>
      </c>
      <c r="L7381">
        <v>29</v>
      </c>
      <c r="M7381">
        <v>0.3</v>
      </c>
      <c r="N7381">
        <v>0</v>
      </c>
      <c r="O7381">
        <v>3.4</v>
      </c>
      <c r="R7381" s="2">
        <v>36874</v>
      </c>
      <c r="S7381">
        <v>35</v>
      </c>
      <c r="T7381">
        <v>29</v>
      </c>
    </row>
    <row r="7382" spans="3:20" x14ac:dyDescent="0.25">
      <c r="C7382">
        <v>2000</v>
      </c>
      <c r="D7382">
        <v>12</v>
      </c>
      <c r="E7382">
        <v>15</v>
      </c>
      <c r="F7382">
        <v>0</v>
      </c>
      <c r="G7382">
        <v>0</v>
      </c>
      <c r="H7382">
        <v>0</v>
      </c>
      <c r="I7382">
        <v>26</v>
      </c>
      <c r="J7382">
        <v>39</v>
      </c>
      <c r="K7382">
        <v>22</v>
      </c>
      <c r="L7382">
        <v>17</v>
      </c>
      <c r="M7382">
        <v>0.2</v>
      </c>
      <c r="N7382">
        <v>0</v>
      </c>
      <c r="O7382">
        <v>3.4</v>
      </c>
      <c r="R7382" s="2">
        <v>36875</v>
      </c>
      <c r="S7382">
        <v>39</v>
      </c>
      <c r="T7382">
        <v>17</v>
      </c>
    </row>
    <row r="7383" spans="3:20" x14ac:dyDescent="0.25">
      <c r="C7383">
        <v>2000</v>
      </c>
      <c r="D7383">
        <v>12</v>
      </c>
      <c r="E7383">
        <v>16</v>
      </c>
      <c r="F7383">
        <v>0</v>
      </c>
      <c r="G7383">
        <v>0</v>
      </c>
      <c r="H7383">
        <v>0</v>
      </c>
      <c r="I7383">
        <v>27</v>
      </c>
      <c r="J7383">
        <v>38</v>
      </c>
      <c r="K7383">
        <v>18</v>
      </c>
      <c r="L7383">
        <v>10</v>
      </c>
      <c r="M7383">
        <v>0.7</v>
      </c>
      <c r="N7383">
        <v>0</v>
      </c>
      <c r="O7383">
        <v>3.3</v>
      </c>
      <c r="R7383" s="2">
        <v>36876</v>
      </c>
      <c r="S7383">
        <v>38</v>
      </c>
      <c r="T7383">
        <v>10</v>
      </c>
    </row>
    <row r="7384" spans="3:20" x14ac:dyDescent="0.25">
      <c r="C7384">
        <v>2000</v>
      </c>
      <c r="D7384">
        <v>12</v>
      </c>
      <c r="E7384">
        <v>17</v>
      </c>
      <c r="F7384">
        <v>0</v>
      </c>
      <c r="G7384">
        <v>0</v>
      </c>
      <c r="H7384">
        <v>0</v>
      </c>
      <c r="I7384">
        <v>44</v>
      </c>
      <c r="J7384">
        <v>39</v>
      </c>
      <c r="K7384">
        <v>22</v>
      </c>
      <c r="L7384">
        <v>9</v>
      </c>
      <c r="M7384">
        <v>0.1</v>
      </c>
      <c r="N7384">
        <v>0</v>
      </c>
      <c r="O7384">
        <v>3.4</v>
      </c>
      <c r="R7384" s="2">
        <v>36877</v>
      </c>
      <c r="S7384">
        <v>39</v>
      </c>
      <c r="T7384">
        <v>9</v>
      </c>
    </row>
    <row r="7385" spans="3:20" x14ac:dyDescent="0.25">
      <c r="C7385">
        <v>2000</v>
      </c>
      <c r="D7385">
        <v>12</v>
      </c>
      <c r="E7385">
        <v>18</v>
      </c>
      <c r="F7385">
        <v>0</v>
      </c>
      <c r="G7385">
        <v>0</v>
      </c>
      <c r="H7385">
        <v>0</v>
      </c>
      <c r="I7385">
        <v>32</v>
      </c>
      <c r="J7385">
        <v>40</v>
      </c>
      <c r="K7385">
        <v>20</v>
      </c>
      <c r="L7385">
        <v>3</v>
      </c>
      <c r="M7385">
        <v>0</v>
      </c>
      <c r="N7385">
        <v>0</v>
      </c>
      <c r="O7385">
        <v>3.4</v>
      </c>
      <c r="R7385" s="2">
        <v>36878</v>
      </c>
      <c r="S7385">
        <v>40</v>
      </c>
      <c r="T7385">
        <v>3</v>
      </c>
    </row>
    <row r="7386" spans="3:20" x14ac:dyDescent="0.25">
      <c r="C7386">
        <v>2000</v>
      </c>
      <c r="D7386">
        <v>12</v>
      </c>
      <c r="E7386">
        <v>19</v>
      </c>
      <c r="F7386">
        <v>0</v>
      </c>
      <c r="G7386">
        <v>0</v>
      </c>
      <c r="H7386">
        <v>0</v>
      </c>
      <c r="I7386">
        <v>49</v>
      </c>
      <c r="J7386">
        <v>51</v>
      </c>
      <c r="K7386">
        <v>31</v>
      </c>
      <c r="L7386">
        <v>12</v>
      </c>
      <c r="M7386">
        <v>0</v>
      </c>
      <c r="N7386">
        <v>0</v>
      </c>
      <c r="O7386">
        <v>3.3</v>
      </c>
      <c r="R7386" s="2">
        <v>36879</v>
      </c>
      <c r="S7386">
        <v>51</v>
      </c>
      <c r="T7386">
        <v>12</v>
      </c>
    </row>
    <row r="7387" spans="3:20" x14ac:dyDescent="0.25">
      <c r="C7387">
        <v>2000</v>
      </c>
      <c r="D7387">
        <v>12</v>
      </c>
      <c r="E7387">
        <v>20</v>
      </c>
      <c r="F7387">
        <v>0</v>
      </c>
      <c r="G7387">
        <v>0</v>
      </c>
      <c r="H7387">
        <v>0</v>
      </c>
      <c r="I7387">
        <v>40</v>
      </c>
      <c r="J7387">
        <v>49</v>
      </c>
      <c r="K7387">
        <v>29</v>
      </c>
      <c r="L7387">
        <v>20</v>
      </c>
      <c r="M7387">
        <v>0</v>
      </c>
      <c r="N7387">
        <v>0</v>
      </c>
      <c r="O7387">
        <v>3.3</v>
      </c>
      <c r="R7387" s="2">
        <v>36880</v>
      </c>
      <c r="S7387">
        <v>49</v>
      </c>
      <c r="T7387">
        <v>20</v>
      </c>
    </row>
    <row r="7388" spans="3:20" x14ac:dyDescent="0.25">
      <c r="C7388">
        <v>2000</v>
      </c>
      <c r="D7388">
        <v>12</v>
      </c>
      <c r="E7388">
        <v>21</v>
      </c>
      <c r="F7388">
        <v>0</v>
      </c>
      <c r="G7388">
        <v>0</v>
      </c>
      <c r="H7388">
        <v>0</v>
      </c>
      <c r="I7388">
        <v>44</v>
      </c>
      <c r="J7388">
        <v>48</v>
      </c>
      <c r="K7388">
        <v>27</v>
      </c>
      <c r="L7388">
        <v>25</v>
      </c>
      <c r="M7388">
        <v>0.1</v>
      </c>
      <c r="N7388">
        <v>0</v>
      </c>
      <c r="O7388">
        <v>3.4</v>
      </c>
      <c r="R7388" s="2">
        <v>36881</v>
      </c>
      <c r="S7388">
        <v>48</v>
      </c>
      <c r="T7388">
        <v>25</v>
      </c>
    </row>
    <row r="7389" spans="3:20" x14ac:dyDescent="0.25">
      <c r="C7389">
        <v>2000</v>
      </c>
      <c r="D7389">
        <v>12</v>
      </c>
      <c r="E7389">
        <v>22</v>
      </c>
      <c r="F7389">
        <v>0</v>
      </c>
      <c r="G7389">
        <v>0</v>
      </c>
      <c r="H7389">
        <v>0</v>
      </c>
      <c r="I7389">
        <v>37</v>
      </c>
      <c r="J7389">
        <v>43</v>
      </c>
      <c r="K7389">
        <v>21</v>
      </c>
      <c r="L7389">
        <v>22</v>
      </c>
      <c r="M7389">
        <v>0.1</v>
      </c>
      <c r="N7389">
        <v>0</v>
      </c>
      <c r="O7389">
        <v>3.4</v>
      </c>
      <c r="R7389" s="2">
        <v>36882</v>
      </c>
      <c r="S7389">
        <v>43</v>
      </c>
      <c r="T7389">
        <v>22</v>
      </c>
    </row>
    <row r="7390" spans="3:20" x14ac:dyDescent="0.25">
      <c r="C7390">
        <v>2000</v>
      </c>
      <c r="D7390">
        <v>12</v>
      </c>
      <c r="E7390">
        <v>23</v>
      </c>
      <c r="F7390">
        <v>0</v>
      </c>
      <c r="G7390">
        <v>0</v>
      </c>
      <c r="H7390">
        <v>0</v>
      </c>
      <c r="I7390">
        <v>33</v>
      </c>
      <c r="J7390">
        <v>46</v>
      </c>
      <c r="K7390">
        <v>22</v>
      </c>
      <c r="L7390">
        <v>14</v>
      </c>
      <c r="M7390">
        <v>0</v>
      </c>
      <c r="N7390">
        <v>0</v>
      </c>
      <c r="O7390">
        <v>3.3</v>
      </c>
      <c r="R7390" s="2">
        <v>36883</v>
      </c>
      <c r="S7390">
        <v>46</v>
      </c>
      <c r="T7390">
        <v>14</v>
      </c>
    </row>
    <row r="7391" spans="3:20" x14ac:dyDescent="0.25">
      <c r="C7391">
        <v>2000</v>
      </c>
      <c r="D7391">
        <v>12</v>
      </c>
      <c r="E7391">
        <v>24</v>
      </c>
      <c r="F7391">
        <v>0</v>
      </c>
      <c r="G7391">
        <v>0</v>
      </c>
      <c r="H7391">
        <v>0</v>
      </c>
      <c r="I7391">
        <v>37</v>
      </c>
      <c r="J7391">
        <v>39</v>
      </c>
      <c r="K7391">
        <v>24</v>
      </c>
      <c r="L7391">
        <v>15</v>
      </c>
      <c r="M7391">
        <v>0</v>
      </c>
      <c r="N7391">
        <v>0</v>
      </c>
      <c r="O7391">
        <v>3.3</v>
      </c>
      <c r="R7391" s="2">
        <v>36884</v>
      </c>
      <c r="S7391">
        <v>39</v>
      </c>
      <c r="T7391">
        <v>15</v>
      </c>
    </row>
    <row r="7392" spans="3:20" x14ac:dyDescent="0.25">
      <c r="C7392">
        <v>2000</v>
      </c>
      <c r="D7392">
        <v>12</v>
      </c>
      <c r="E7392">
        <v>25</v>
      </c>
      <c r="F7392">
        <v>0</v>
      </c>
      <c r="G7392">
        <v>0</v>
      </c>
      <c r="H7392">
        <v>0</v>
      </c>
      <c r="I7392">
        <v>32</v>
      </c>
      <c r="J7392">
        <v>38</v>
      </c>
      <c r="K7392">
        <v>17</v>
      </c>
      <c r="L7392">
        <v>9</v>
      </c>
      <c r="M7392">
        <v>0</v>
      </c>
      <c r="N7392">
        <v>0</v>
      </c>
      <c r="O7392">
        <v>3.3</v>
      </c>
      <c r="R7392" s="2">
        <v>36885</v>
      </c>
      <c r="S7392">
        <v>38</v>
      </c>
      <c r="T7392">
        <v>9</v>
      </c>
    </row>
    <row r="7393" spans="3:20" x14ac:dyDescent="0.25">
      <c r="C7393">
        <v>2000</v>
      </c>
      <c r="D7393">
        <v>12</v>
      </c>
      <c r="E7393">
        <v>26</v>
      </c>
      <c r="F7393">
        <v>0</v>
      </c>
      <c r="G7393">
        <v>0</v>
      </c>
      <c r="H7393">
        <v>0</v>
      </c>
      <c r="I7393">
        <v>33</v>
      </c>
      <c r="J7393">
        <v>47</v>
      </c>
      <c r="K7393">
        <v>14</v>
      </c>
      <c r="L7393">
        <v>6</v>
      </c>
      <c r="M7393">
        <v>0</v>
      </c>
      <c r="N7393">
        <v>0</v>
      </c>
      <c r="O7393">
        <v>3.3</v>
      </c>
      <c r="R7393" s="2">
        <v>36886</v>
      </c>
      <c r="S7393">
        <v>47</v>
      </c>
      <c r="T7393">
        <v>6</v>
      </c>
    </row>
    <row r="7394" spans="3:20" x14ac:dyDescent="0.25">
      <c r="C7394">
        <v>2000</v>
      </c>
      <c r="D7394">
        <v>12</v>
      </c>
      <c r="E7394">
        <v>27</v>
      </c>
      <c r="F7394">
        <v>0</v>
      </c>
      <c r="G7394">
        <v>0</v>
      </c>
      <c r="H7394">
        <v>0</v>
      </c>
      <c r="I7394">
        <v>47</v>
      </c>
      <c r="J7394">
        <v>48</v>
      </c>
      <c r="K7394">
        <v>27</v>
      </c>
      <c r="L7394">
        <v>11</v>
      </c>
      <c r="M7394">
        <v>0</v>
      </c>
      <c r="N7394">
        <v>0</v>
      </c>
      <c r="O7394">
        <v>3.3</v>
      </c>
      <c r="R7394" s="2">
        <v>36887</v>
      </c>
      <c r="S7394">
        <v>48</v>
      </c>
      <c r="T7394">
        <v>11</v>
      </c>
    </row>
    <row r="7395" spans="3:20" x14ac:dyDescent="0.25">
      <c r="C7395">
        <v>2000</v>
      </c>
      <c r="D7395">
        <v>12</v>
      </c>
      <c r="E7395">
        <v>28</v>
      </c>
      <c r="F7395">
        <v>0</v>
      </c>
      <c r="G7395">
        <v>0</v>
      </c>
      <c r="H7395">
        <v>0</v>
      </c>
      <c r="I7395">
        <v>43</v>
      </c>
      <c r="J7395">
        <v>50</v>
      </c>
      <c r="K7395">
        <v>33</v>
      </c>
      <c r="L7395">
        <v>11</v>
      </c>
      <c r="M7395">
        <v>0</v>
      </c>
      <c r="N7395">
        <v>0</v>
      </c>
      <c r="O7395">
        <v>3.2</v>
      </c>
      <c r="R7395" s="2">
        <v>36888</v>
      </c>
      <c r="S7395">
        <v>50</v>
      </c>
      <c r="T7395">
        <v>11</v>
      </c>
    </row>
    <row r="7396" spans="3:20" x14ac:dyDescent="0.25">
      <c r="C7396">
        <v>2000</v>
      </c>
      <c r="D7396">
        <v>12</v>
      </c>
      <c r="E7396">
        <v>29</v>
      </c>
      <c r="F7396">
        <v>0</v>
      </c>
      <c r="G7396">
        <v>0</v>
      </c>
      <c r="H7396">
        <v>0</v>
      </c>
      <c r="I7396">
        <v>51</v>
      </c>
      <c r="J7396">
        <v>56</v>
      </c>
      <c r="K7396">
        <v>35</v>
      </c>
      <c r="L7396">
        <v>13</v>
      </c>
      <c r="M7396">
        <v>0</v>
      </c>
      <c r="N7396">
        <v>0</v>
      </c>
      <c r="O7396">
        <v>3.3</v>
      </c>
      <c r="R7396" s="2">
        <v>36889</v>
      </c>
      <c r="S7396">
        <v>56</v>
      </c>
      <c r="T7396">
        <v>13</v>
      </c>
    </row>
    <row r="7397" spans="3:20" x14ac:dyDescent="0.25">
      <c r="C7397">
        <v>2000</v>
      </c>
      <c r="D7397">
        <v>12</v>
      </c>
      <c r="E7397">
        <v>30</v>
      </c>
      <c r="F7397">
        <v>0</v>
      </c>
      <c r="G7397">
        <v>0</v>
      </c>
      <c r="H7397">
        <v>0</v>
      </c>
      <c r="I7397">
        <v>49</v>
      </c>
      <c r="J7397">
        <v>52</v>
      </c>
      <c r="K7397">
        <v>35</v>
      </c>
      <c r="L7397">
        <v>11</v>
      </c>
      <c r="M7397">
        <v>0</v>
      </c>
      <c r="N7397">
        <v>0</v>
      </c>
      <c r="O7397">
        <v>3.3</v>
      </c>
      <c r="R7397" s="2">
        <v>36890</v>
      </c>
      <c r="S7397">
        <v>52</v>
      </c>
      <c r="T7397">
        <v>11</v>
      </c>
    </row>
    <row r="7398" spans="3:20" x14ac:dyDescent="0.25">
      <c r="C7398">
        <v>2000</v>
      </c>
      <c r="D7398">
        <v>12</v>
      </c>
      <c r="E7398">
        <v>31</v>
      </c>
      <c r="F7398">
        <v>0</v>
      </c>
      <c r="G7398">
        <v>0</v>
      </c>
      <c r="H7398">
        <v>0</v>
      </c>
      <c r="I7398">
        <v>48</v>
      </c>
      <c r="J7398">
        <v>49</v>
      </c>
      <c r="K7398">
        <v>33</v>
      </c>
      <c r="L7398">
        <v>11</v>
      </c>
      <c r="M7398">
        <v>0</v>
      </c>
      <c r="N7398">
        <v>0</v>
      </c>
      <c r="O7398">
        <v>3.3</v>
      </c>
      <c r="R7398" s="2">
        <v>36891</v>
      </c>
      <c r="S7398">
        <v>49</v>
      </c>
      <c r="T7398">
        <v>11</v>
      </c>
    </row>
    <row r="7399" spans="3:20" x14ac:dyDescent="0.25">
      <c r="C7399">
        <v>2001</v>
      </c>
      <c r="D7399">
        <v>1</v>
      </c>
      <c r="E7399">
        <v>1</v>
      </c>
      <c r="F7399">
        <v>0</v>
      </c>
      <c r="G7399">
        <v>0</v>
      </c>
      <c r="H7399">
        <v>0</v>
      </c>
      <c r="I7399">
        <v>45</v>
      </c>
      <c r="J7399">
        <v>47</v>
      </c>
      <c r="K7399">
        <v>33</v>
      </c>
      <c r="L7399">
        <v>12</v>
      </c>
      <c r="M7399">
        <v>0</v>
      </c>
      <c r="N7399">
        <v>0</v>
      </c>
      <c r="O7399">
        <v>3.2</v>
      </c>
      <c r="R7399" s="2">
        <v>36892</v>
      </c>
      <c r="S7399">
        <v>47</v>
      </c>
      <c r="T7399">
        <v>12</v>
      </c>
    </row>
    <row r="7400" spans="3:20" x14ac:dyDescent="0.25">
      <c r="C7400">
        <v>2001</v>
      </c>
      <c r="D7400">
        <v>1</v>
      </c>
      <c r="E7400">
        <v>2</v>
      </c>
      <c r="F7400">
        <v>0</v>
      </c>
      <c r="G7400">
        <v>0</v>
      </c>
      <c r="H7400">
        <v>0</v>
      </c>
      <c r="I7400">
        <v>45</v>
      </c>
      <c r="J7400">
        <v>47</v>
      </c>
      <c r="K7400">
        <v>30</v>
      </c>
      <c r="L7400">
        <v>10</v>
      </c>
      <c r="M7400">
        <v>0</v>
      </c>
      <c r="N7400">
        <v>0</v>
      </c>
      <c r="O7400">
        <v>3.2</v>
      </c>
      <c r="R7400" s="2">
        <v>36893</v>
      </c>
      <c r="S7400">
        <v>47</v>
      </c>
      <c r="T7400">
        <v>10</v>
      </c>
    </row>
    <row r="7401" spans="3:20" x14ac:dyDescent="0.25">
      <c r="C7401">
        <v>2001</v>
      </c>
      <c r="D7401">
        <v>1</v>
      </c>
      <c r="E7401">
        <v>3</v>
      </c>
      <c r="F7401">
        <v>0</v>
      </c>
      <c r="G7401">
        <v>0</v>
      </c>
      <c r="H7401">
        <v>0</v>
      </c>
      <c r="I7401">
        <v>44</v>
      </c>
      <c r="J7401">
        <v>54</v>
      </c>
      <c r="K7401">
        <v>30</v>
      </c>
      <c r="L7401">
        <v>11</v>
      </c>
      <c r="M7401">
        <v>0</v>
      </c>
      <c r="N7401">
        <v>0</v>
      </c>
      <c r="O7401">
        <v>3.1</v>
      </c>
      <c r="R7401" s="2">
        <v>36894</v>
      </c>
      <c r="S7401">
        <v>54</v>
      </c>
      <c r="T7401">
        <v>11</v>
      </c>
    </row>
    <row r="7402" spans="3:20" x14ac:dyDescent="0.25">
      <c r="C7402">
        <v>2001</v>
      </c>
      <c r="D7402">
        <v>1</v>
      </c>
      <c r="E7402">
        <v>4</v>
      </c>
      <c r="F7402">
        <v>0</v>
      </c>
      <c r="G7402">
        <v>0</v>
      </c>
      <c r="H7402">
        <v>0</v>
      </c>
      <c r="I7402">
        <v>55</v>
      </c>
      <c r="J7402">
        <v>53</v>
      </c>
      <c r="K7402">
        <v>35</v>
      </c>
      <c r="L7402">
        <v>10</v>
      </c>
      <c r="M7402">
        <v>0</v>
      </c>
      <c r="N7402">
        <v>0</v>
      </c>
      <c r="O7402">
        <v>3.2</v>
      </c>
      <c r="R7402" s="2">
        <v>36895</v>
      </c>
      <c r="S7402">
        <v>53</v>
      </c>
      <c r="T7402">
        <v>10</v>
      </c>
    </row>
    <row r="7403" spans="3:20" x14ac:dyDescent="0.25">
      <c r="C7403">
        <v>2001</v>
      </c>
      <c r="D7403">
        <v>1</v>
      </c>
      <c r="E7403">
        <v>5</v>
      </c>
      <c r="F7403">
        <v>0</v>
      </c>
      <c r="G7403">
        <v>0</v>
      </c>
      <c r="H7403">
        <v>0</v>
      </c>
      <c r="I7403">
        <v>54</v>
      </c>
      <c r="J7403">
        <v>56</v>
      </c>
      <c r="K7403">
        <v>38</v>
      </c>
      <c r="L7403">
        <v>12</v>
      </c>
      <c r="M7403">
        <v>0</v>
      </c>
      <c r="N7403">
        <v>0</v>
      </c>
      <c r="O7403">
        <v>3.1</v>
      </c>
      <c r="R7403" s="2">
        <v>36896</v>
      </c>
      <c r="S7403">
        <v>56</v>
      </c>
      <c r="T7403">
        <v>12</v>
      </c>
    </row>
    <row r="7404" spans="3:20" x14ac:dyDescent="0.25">
      <c r="C7404">
        <v>2001</v>
      </c>
      <c r="D7404">
        <v>1</v>
      </c>
      <c r="E7404">
        <v>6</v>
      </c>
      <c r="F7404">
        <v>0</v>
      </c>
      <c r="G7404">
        <v>0</v>
      </c>
      <c r="H7404">
        <v>0</v>
      </c>
      <c r="I7404">
        <v>51</v>
      </c>
      <c r="J7404">
        <v>55</v>
      </c>
      <c r="K7404">
        <v>40</v>
      </c>
      <c r="L7404">
        <v>15</v>
      </c>
      <c r="M7404">
        <v>0</v>
      </c>
      <c r="N7404">
        <v>0</v>
      </c>
      <c r="O7404">
        <v>3.1</v>
      </c>
      <c r="R7404" s="2">
        <v>36897</v>
      </c>
      <c r="S7404">
        <v>55</v>
      </c>
      <c r="T7404">
        <v>15</v>
      </c>
    </row>
    <row r="7405" spans="3:20" x14ac:dyDescent="0.25">
      <c r="C7405">
        <v>2001</v>
      </c>
      <c r="D7405">
        <v>1</v>
      </c>
      <c r="E7405">
        <v>7</v>
      </c>
      <c r="F7405">
        <v>0</v>
      </c>
      <c r="G7405">
        <v>0</v>
      </c>
      <c r="H7405">
        <v>0</v>
      </c>
      <c r="I7405">
        <v>51</v>
      </c>
      <c r="J7405">
        <v>53</v>
      </c>
      <c r="K7405">
        <v>35</v>
      </c>
      <c r="L7405">
        <v>15</v>
      </c>
      <c r="M7405">
        <v>0</v>
      </c>
      <c r="N7405">
        <v>0</v>
      </c>
      <c r="O7405">
        <v>3.2</v>
      </c>
      <c r="R7405" s="2">
        <v>36898</v>
      </c>
      <c r="S7405">
        <v>53</v>
      </c>
      <c r="T7405">
        <v>15</v>
      </c>
    </row>
    <row r="7406" spans="3:20" x14ac:dyDescent="0.25">
      <c r="C7406">
        <v>2001</v>
      </c>
      <c r="D7406">
        <v>1</v>
      </c>
      <c r="E7406">
        <v>8</v>
      </c>
      <c r="F7406">
        <v>0</v>
      </c>
      <c r="G7406">
        <v>0</v>
      </c>
      <c r="H7406">
        <v>0</v>
      </c>
      <c r="I7406">
        <v>44</v>
      </c>
      <c r="J7406">
        <v>44</v>
      </c>
      <c r="K7406">
        <v>32</v>
      </c>
      <c r="L7406">
        <v>25</v>
      </c>
      <c r="M7406">
        <v>0.1</v>
      </c>
      <c r="N7406">
        <v>0</v>
      </c>
      <c r="O7406">
        <v>3.3</v>
      </c>
      <c r="R7406" s="2">
        <v>36899</v>
      </c>
      <c r="S7406">
        <v>44</v>
      </c>
      <c r="T7406">
        <v>25</v>
      </c>
    </row>
    <row r="7407" spans="3:20" x14ac:dyDescent="0.25">
      <c r="C7407">
        <v>2001</v>
      </c>
      <c r="D7407">
        <v>1</v>
      </c>
      <c r="E7407">
        <v>9</v>
      </c>
      <c r="F7407">
        <v>0</v>
      </c>
      <c r="G7407">
        <v>0</v>
      </c>
      <c r="H7407">
        <v>0</v>
      </c>
      <c r="I7407">
        <v>31</v>
      </c>
      <c r="J7407">
        <v>39</v>
      </c>
      <c r="K7407">
        <v>21</v>
      </c>
      <c r="L7407">
        <v>19</v>
      </c>
      <c r="M7407">
        <v>0</v>
      </c>
      <c r="N7407">
        <v>0</v>
      </c>
      <c r="O7407">
        <v>3.3</v>
      </c>
      <c r="R7407" s="2">
        <v>36900</v>
      </c>
      <c r="S7407">
        <v>39</v>
      </c>
      <c r="T7407">
        <v>19</v>
      </c>
    </row>
    <row r="7408" spans="3:20" x14ac:dyDescent="0.25">
      <c r="C7408">
        <v>2001</v>
      </c>
      <c r="D7408">
        <v>1</v>
      </c>
      <c r="E7408">
        <v>10</v>
      </c>
      <c r="F7408">
        <v>0</v>
      </c>
      <c r="G7408">
        <v>0</v>
      </c>
      <c r="H7408">
        <v>0</v>
      </c>
      <c r="I7408">
        <v>32</v>
      </c>
      <c r="J7408">
        <v>40</v>
      </c>
      <c r="K7408">
        <v>20</v>
      </c>
      <c r="L7408">
        <v>14</v>
      </c>
      <c r="M7408">
        <v>0.1</v>
      </c>
      <c r="N7408">
        <v>0.01</v>
      </c>
      <c r="O7408">
        <v>3.3</v>
      </c>
      <c r="R7408" s="2">
        <v>36901</v>
      </c>
      <c r="S7408">
        <v>40</v>
      </c>
      <c r="T7408">
        <v>14</v>
      </c>
    </row>
    <row r="7409" spans="3:20" x14ac:dyDescent="0.25">
      <c r="C7409">
        <v>2001</v>
      </c>
      <c r="D7409">
        <v>1</v>
      </c>
      <c r="E7409">
        <v>11</v>
      </c>
      <c r="F7409">
        <v>0</v>
      </c>
      <c r="G7409">
        <v>0</v>
      </c>
      <c r="H7409">
        <v>0</v>
      </c>
      <c r="I7409">
        <v>30</v>
      </c>
      <c r="J7409">
        <v>33</v>
      </c>
      <c r="K7409">
        <v>19</v>
      </c>
      <c r="L7409">
        <v>25</v>
      </c>
      <c r="M7409">
        <v>1.4</v>
      </c>
      <c r="N7409">
        <v>0</v>
      </c>
      <c r="O7409">
        <v>3.4</v>
      </c>
      <c r="R7409" s="2">
        <v>36902</v>
      </c>
      <c r="S7409">
        <v>33</v>
      </c>
      <c r="T7409">
        <v>25</v>
      </c>
    </row>
    <row r="7410" spans="3:20" x14ac:dyDescent="0.25">
      <c r="C7410">
        <v>2001</v>
      </c>
      <c r="D7410">
        <v>1</v>
      </c>
      <c r="E7410">
        <v>12</v>
      </c>
      <c r="F7410">
        <v>0</v>
      </c>
      <c r="G7410">
        <v>0</v>
      </c>
      <c r="H7410">
        <v>0</v>
      </c>
      <c r="I7410">
        <v>22</v>
      </c>
      <c r="J7410">
        <v>34</v>
      </c>
      <c r="K7410">
        <v>17</v>
      </c>
      <c r="L7410">
        <v>8</v>
      </c>
      <c r="M7410">
        <v>0.5</v>
      </c>
      <c r="N7410">
        <v>0</v>
      </c>
      <c r="O7410">
        <v>3.3</v>
      </c>
      <c r="R7410" s="2">
        <v>36903</v>
      </c>
      <c r="S7410">
        <v>34</v>
      </c>
      <c r="T7410">
        <v>8</v>
      </c>
    </row>
    <row r="7411" spans="3:20" x14ac:dyDescent="0.25">
      <c r="C7411">
        <v>2001</v>
      </c>
      <c r="D7411">
        <v>1</v>
      </c>
      <c r="E7411">
        <v>13</v>
      </c>
      <c r="F7411">
        <v>0</v>
      </c>
      <c r="G7411">
        <v>0</v>
      </c>
      <c r="H7411">
        <v>0</v>
      </c>
      <c r="I7411">
        <v>28</v>
      </c>
      <c r="J7411">
        <v>33</v>
      </c>
      <c r="K7411">
        <v>16</v>
      </c>
      <c r="L7411">
        <v>7</v>
      </c>
      <c r="M7411">
        <v>0.1</v>
      </c>
      <c r="N7411">
        <v>0</v>
      </c>
      <c r="O7411">
        <v>3.3</v>
      </c>
      <c r="R7411" s="2">
        <v>36904</v>
      </c>
      <c r="S7411">
        <v>33</v>
      </c>
      <c r="T7411">
        <v>7</v>
      </c>
    </row>
    <row r="7412" spans="3:20" x14ac:dyDescent="0.25">
      <c r="C7412">
        <v>2001</v>
      </c>
      <c r="D7412">
        <v>1</v>
      </c>
      <c r="E7412">
        <v>14</v>
      </c>
      <c r="F7412">
        <v>0</v>
      </c>
      <c r="G7412">
        <v>0</v>
      </c>
      <c r="H7412">
        <v>0</v>
      </c>
      <c r="I7412">
        <v>23</v>
      </c>
      <c r="J7412">
        <v>33</v>
      </c>
      <c r="K7412">
        <v>14</v>
      </c>
      <c r="L7412">
        <v>0</v>
      </c>
      <c r="M7412">
        <v>0</v>
      </c>
      <c r="N7412">
        <v>0</v>
      </c>
      <c r="O7412">
        <v>3.3</v>
      </c>
      <c r="R7412" s="2">
        <v>36905</v>
      </c>
      <c r="S7412">
        <v>33</v>
      </c>
      <c r="T7412">
        <v>0</v>
      </c>
    </row>
    <row r="7413" spans="3:20" x14ac:dyDescent="0.25">
      <c r="C7413">
        <v>2001</v>
      </c>
      <c r="D7413">
        <v>1</v>
      </c>
      <c r="E7413">
        <v>15</v>
      </c>
      <c r="F7413">
        <v>0</v>
      </c>
      <c r="G7413">
        <v>0</v>
      </c>
      <c r="H7413">
        <v>0</v>
      </c>
      <c r="I7413">
        <v>26</v>
      </c>
      <c r="J7413">
        <v>23</v>
      </c>
      <c r="K7413">
        <v>9</v>
      </c>
      <c r="L7413">
        <v>4</v>
      </c>
      <c r="M7413">
        <v>0</v>
      </c>
      <c r="N7413">
        <v>0</v>
      </c>
      <c r="O7413">
        <v>3.4</v>
      </c>
      <c r="R7413" s="2">
        <v>36906</v>
      </c>
      <c r="S7413">
        <v>23</v>
      </c>
      <c r="T7413">
        <v>4</v>
      </c>
    </row>
    <row r="7414" spans="3:20" x14ac:dyDescent="0.25">
      <c r="C7414">
        <v>2001</v>
      </c>
      <c r="D7414">
        <v>1</v>
      </c>
      <c r="E7414">
        <v>16</v>
      </c>
      <c r="F7414">
        <v>0</v>
      </c>
      <c r="G7414">
        <v>0</v>
      </c>
      <c r="H7414">
        <v>0</v>
      </c>
      <c r="I7414">
        <v>12</v>
      </c>
      <c r="J7414">
        <v>24</v>
      </c>
      <c r="K7414">
        <v>8</v>
      </c>
      <c r="L7414">
        <v>7</v>
      </c>
      <c r="M7414">
        <v>0</v>
      </c>
      <c r="N7414">
        <v>0</v>
      </c>
      <c r="O7414">
        <v>3.3</v>
      </c>
      <c r="R7414" s="2">
        <v>36907</v>
      </c>
      <c r="S7414">
        <v>24</v>
      </c>
      <c r="T7414">
        <v>7</v>
      </c>
    </row>
    <row r="7415" spans="3:20" x14ac:dyDescent="0.25">
      <c r="C7415">
        <v>2001</v>
      </c>
      <c r="D7415">
        <v>1</v>
      </c>
      <c r="E7415">
        <v>17</v>
      </c>
      <c r="F7415">
        <v>0</v>
      </c>
      <c r="G7415">
        <v>0</v>
      </c>
      <c r="H7415">
        <v>0</v>
      </c>
      <c r="I7415">
        <v>12</v>
      </c>
      <c r="J7415">
        <v>31</v>
      </c>
      <c r="K7415">
        <v>5</v>
      </c>
      <c r="L7415">
        <v>-1</v>
      </c>
      <c r="M7415">
        <v>0</v>
      </c>
      <c r="N7415">
        <v>0</v>
      </c>
      <c r="O7415">
        <v>3.4</v>
      </c>
      <c r="R7415" s="2">
        <v>36908</v>
      </c>
      <c r="S7415">
        <v>31</v>
      </c>
      <c r="T7415">
        <v>-1</v>
      </c>
    </row>
    <row r="7416" spans="3:20" x14ac:dyDescent="0.25">
      <c r="C7416">
        <v>2001</v>
      </c>
      <c r="D7416">
        <v>1</v>
      </c>
      <c r="E7416">
        <v>18</v>
      </c>
      <c r="F7416">
        <v>0</v>
      </c>
      <c r="G7416">
        <v>0</v>
      </c>
      <c r="H7416">
        <v>0</v>
      </c>
      <c r="I7416">
        <v>26</v>
      </c>
      <c r="J7416">
        <v>41</v>
      </c>
      <c r="K7416">
        <v>5</v>
      </c>
      <c r="L7416">
        <v>2</v>
      </c>
      <c r="M7416">
        <v>0</v>
      </c>
      <c r="N7416">
        <v>0</v>
      </c>
      <c r="O7416">
        <v>3.4</v>
      </c>
      <c r="R7416" s="2">
        <v>36909</v>
      </c>
      <c r="S7416">
        <v>41</v>
      </c>
      <c r="T7416">
        <v>2</v>
      </c>
    </row>
    <row r="7417" spans="3:20" x14ac:dyDescent="0.25">
      <c r="C7417">
        <v>2001</v>
      </c>
      <c r="D7417">
        <v>1</v>
      </c>
      <c r="E7417">
        <v>19</v>
      </c>
      <c r="F7417">
        <v>0</v>
      </c>
      <c r="G7417">
        <v>0</v>
      </c>
      <c r="H7417">
        <v>0</v>
      </c>
      <c r="I7417">
        <v>43</v>
      </c>
      <c r="J7417">
        <v>46</v>
      </c>
      <c r="K7417">
        <v>24</v>
      </c>
      <c r="L7417">
        <v>12</v>
      </c>
      <c r="M7417">
        <v>0</v>
      </c>
      <c r="N7417">
        <v>0</v>
      </c>
      <c r="O7417">
        <v>3.3</v>
      </c>
      <c r="R7417" s="2">
        <v>36910</v>
      </c>
      <c r="S7417">
        <v>46</v>
      </c>
      <c r="T7417">
        <v>12</v>
      </c>
    </row>
    <row r="7418" spans="3:20" x14ac:dyDescent="0.25">
      <c r="C7418">
        <v>2001</v>
      </c>
      <c r="D7418">
        <v>1</v>
      </c>
      <c r="E7418">
        <v>20</v>
      </c>
      <c r="F7418">
        <v>0</v>
      </c>
      <c r="G7418">
        <v>0</v>
      </c>
      <c r="H7418">
        <v>0</v>
      </c>
      <c r="I7418">
        <v>35</v>
      </c>
      <c r="J7418">
        <v>48</v>
      </c>
      <c r="K7418">
        <v>26</v>
      </c>
      <c r="L7418">
        <v>4</v>
      </c>
      <c r="M7418">
        <v>0</v>
      </c>
      <c r="N7418">
        <v>0</v>
      </c>
      <c r="O7418">
        <v>3.4</v>
      </c>
      <c r="R7418" s="2">
        <v>36911</v>
      </c>
      <c r="S7418">
        <v>48</v>
      </c>
      <c r="T7418">
        <v>4</v>
      </c>
    </row>
    <row r="7419" spans="3:20" x14ac:dyDescent="0.25">
      <c r="C7419">
        <v>2001</v>
      </c>
      <c r="D7419">
        <v>1</v>
      </c>
      <c r="E7419">
        <v>21</v>
      </c>
      <c r="F7419">
        <v>0</v>
      </c>
      <c r="G7419">
        <v>0</v>
      </c>
      <c r="H7419">
        <v>0</v>
      </c>
      <c r="I7419">
        <v>38</v>
      </c>
      <c r="J7419">
        <v>50</v>
      </c>
      <c r="K7419">
        <v>25</v>
      </c>
      <c r="L7419">
        <v>16</v>
      </c>
      <c r="M7419">
        <v>0</v>
      </c>
      <c r="N7419">
        <v>0</v>
      </c>
      <c r="O7419">
        <v>3.3</v>
      </c>
      <c r="R7419" s="2">
        <v>36912</v>
      </c>
      <c r="S7419">
        <v>50</v>
      </c>
      <c r="T7419">
        <v>16</v>
      </c>
    </row>
    <row r="7420" spans="3:20" x14ac:dyDescent="0.25">
      <c r="C7420">
        <v>2001</v>
      </c>
      <c r="D7420">
        <v>1</v>
      </c>
      <c r="E7420">
        <v>22</v>
      </c>
      <c r="F7420">
        <v>0</v>
      </c>
      <c r="G7420">
        <v>0</v>
      </c>
      <c r="H7420">
        <v>0</v>
      </c>
      <c r="I7420">
        <v>42</v>
      </c>
      <c r="J7420">
        <v>47</v>
      </c>
      <c r="K7420">
        <v>29</v>
      </c>
      <c r="L7420">
        <v>20</v>
      </c>
      <c r="M7420">
        <v>0.2</v>
      </c>
      <c r="N7420">
        <v>0</v>
      </c>
      <c r="O7420">
        <v>3.3</v>
      </c>
      <c r="R7420" s="2">
        <v>36913</v>
      </c>
      <c r="S7420">
        <v>47</v>
      </c>
      <c r="T7420">
        <v>20</v>
      </c>
    </row>
    <row r="7421" spans="3:20" x14ac:dyDescent="0.25">
      <c r="C7421">
        <v>2001</v>
      </c>
      <c r="D7421">
        <v>1</v>
      </c>
      <c r="E7421">
        <v>23</v>
      </c>
      <c r="F7421">
        <v>0</v>
      </c>
      <c r="G7421">
        <v>0</v>
      </c>
      <c r="H7421">
        <v>0</v>
      </c>
      <c r="I7421">
        <v>41</v>
      </c>
      <c r="J7421">
        <v>42</v>
      </c>
      <c r="K7421">
        <v>25</v>
      </c>
      <c r="L7421">
        <v>15</v>
      </c>
      <c r="M7421">
        <v>0.1</v>
      </c>
      <c r="N7421">
        <v>0.01</v>
      </c>
      <c r="O7421">
        <v>3.3</v>
      </c>
      <c r="R7421" s="2">
        <v>36914</v>
      </c>
      <c r="S7421">
        <v>42</v>
      </c>
      <c r="T7421">
        <v>15</v>
      </c>
    </row>
    <row r="7422" spans="3:20" x14ac:dyDescent="0.25">
      <c r="C7422">
        <v>2001</v>
      </c>
      <c r="D7422">
        <v>1</v>
      </c>
      <c r="E7422">
        <v>24</v>
      </c>
      <c r="F7422">
        <v>0</v>
      </c>
      <c r="G7422">
        <v>0</v>
      </c>
      <c r="H7422">
        <v>0</v>
      </c>
      <c r="I7422">
        <v>31</v>
      </c>
      <c r="J7422">
        <v>33</v>
      </c>
      <c r="K7422">
        <v>21</v>
      </c>
      <c r="L7422">
        <v>18</v>
      </c>
      <c r="M7422">
        <v>0.3</v>
      </c>
      <c r="N7422">
        <v>0.04</v>
      </c>
      <c r="O7422">
        <v>3.3</v>
      </c>
      <c r="R7422" s="2">
        <v>36915</v>
      </c>
      <c r="S7422">
        <v>33</v>
      </c>
      <c r="T7422">
        <v>18</v>
      </c>
    </row>
    <row r="7423" spans="3:20" x14ac:dyDescent="0.25">
      <c r="C7423">
        <v>2001</v>
      </c>
      <c r="D7423">
        <v>1</v>
      </c>
      <c r="E7423">
        <v>25</v>
      </c>
      <c r="F7423">
        <v>0</v>
      </c>
      <c r="G7423">
        <v>0</v>
      </c>
      <c r="H7423">
        <v>0</v>
      </c>
      <c r="I7423">
        <v>25</v>
      </c>
      <c r="J7423">
        <v>29</v>
      </c>
      <c r="K7423">
        <v>13</v>
      </c>
      <c r="L7423">
        <v>18</v>
      </c>
      <c r="M7423">
        <v>0</v>
      </c>
      <c r="N7423">
        <v>0.06</v>
      </c>
      <c r="O7423">
        <v>3.3</v>
      </c>
      <c r="R7423" s="2">
        <v>36916</v>
      </c>
      <c r="S7423">
        <v>29</v>
      </c>
      <c r="T7423">
        <v>18</v>
      </c>
    </row>
    <row r="7424" spans="3:20" x14ac:dyDescent="0.25">
      <c r="C7424">
        <v>2001</v>
      </c>
      <c r="D7424">
        <v>1</v>
      </c>
      <c r="E7424">
        <v>26</v>
      </c>
      <c r="F7424">
        <v>0</v>
      </c>
      <c r="G7424">
        <v>0</v>
      </c>
      <c r="H7424">
        <v>0</v>
      </c>
      <c r="I7424">
        <v>19</v>
      </c>
      <c r="J7424">
        <v>33</v>
      </c>
      <c r="K7424">
        <v>10</v>
      </c>
      <c r="L7424">
        <v>9</v>
      </c>
      <c r="M7424">
        <v>0.6</v>
      </c>
      <c r="N7424">
        <v>0</v>
      </c>
      <c r="O7424">
        <v>3.4</v>
      </c>
      <c r="R7424" s="2">
        <v>36917</v>
      </c>
      <c r="S7424">
        <v>33</v>
      </c>
      <c r="T7424">
        <v>9</v>
      </c>
    </row>
    <row r="7425" spans="3:20" x14ac:dyDescent="0.25">
      <c r="C7425">
        <v>2001</v>
      </c>
      <c r="D7425">
        <v>1</v>
      </c>
      <c r="E7425">
        <v>27</v>
      </c>
      <c r="F7425">
        <v>0</v>
      </c>
      <c r="G7425">
        <v>0</v>
      </c>
      <c r="H7425">
        <v>0</v>
      </c>
      <c r="I7425">
        <v>25</v>
      </c>
      <c r="J7425">
        <v>31</v>
      </c>
      <c r="K7425">
        <v>11</v>
      </c>
      <c r="L7425">
        <v>5</v>
      </c>
      <c r="M7425">
        <v>0.1</v>
      </c>
      <c r="N7425">
        <v>0</v>
      </c>
      <c r="O7425">
        <v>3.3</v>
      </c>
      <c r="R7425" s="2">
        <v>36918</v>
      </c>
      <c r="S7425">
        <v>31</v>
      </c>
      <c r="T7425">
        <v>5</v>
      </c>
    </row>
    <row r="7426" spans="3:20" x14ac:dyDescent="0.25">
      <c r="C7426">
        <v>2001</v>
      </c>
      <c r="D7426">
        <v>1</v>
      </c>
      <c r="E7426">
        <v>28</v>
      </c>
      <c r="F7426">
        <v>0</v>
      </c>
      <c r="G7426">
        <v>0</v>
      </c>
      <c r="H7426">
        <v>0</v>
      </c>
      <c r="I7426">
        <v>19</v>
      </c>
      <c r="J7426">
        <v>41</v>
      </c>
      <c r="K7426">
        <v>12</v>
      </c>
      <c r="L7426">
        <v>-3</v>
      </c>
      <c r="M7426">
        <v>0.1</v>
      </c>
      <c r="N7426">
        <v>0</v>
      </c>
      <c r="O7426">
        <v>3.3</v>
      </c>
      <c r="R7426" s="2">
        <v>36919</v>
      </c>
      <c r="S7426">
        <v>41</v>
      </c>
      <c r="T7426">
        <v>-3</v>
      </c>
    </row>
    <row r="7427" spans="3:20" x14ac:dyDescent="0.25">
      <c r="C7427">
        <v>2001</v>
      </c>
      <c r="D7427">
        <v>1</v>
      </c>
      <c r="E7427">
        <v>29</v>
      </c>
      <c r="F7427">
        <v>0</v>
      </c>
      <c r="G7427">
        <v>0</v>
      </c>
      <c r="H7427">
        <v>0</v>
      </c>
      <c r="I7427">
        <v>38</v>
      </c>
      <c r="J7427">
        <v>34</v>
      </c>
      <c r="K7427">
        <v>12</v>
      </c>
      <c r="L7427">
        <v>6</v>
      </c>
      <c r="M7427">
        <v>0.1</v>
      </c>
      <c r="N7427">
        <v>0.02</v>
      </c>
      <c r="O7427">
        <v>3.3</v>
      </c>
      <c r="R7427" s="2">
        <v>36920</v>
      </c>
      <c r="S7427">
        <v>34</v>
      </c>
      <c r="T7427">
        <v>6</v>
      </c>
    </row>
    <row r="7428" spans="3:20" x14ac:dyDescent="0.25">
      <c r="C7428">
        <v>2001</v>
      </c>
      <c r="D7428">
        <v>1</v>
      </c>
      <c r="E7428">
        <v>30</v>
      </c>
      <c r="F7428">
        <v>0</v>
      </c>
      <c r="G7428">
        <v>0</v>
      </c>
      <c r="H7428">
        <v>0</v>
      </c>
      <c r="I7428">
        <v>25</v>
      </c>
      <c r="J7428">
        <v>33</v>
      </c>
      <c r="K7428">
        <v>9</v>
      </c>
      <c r="L7428">
        <v>-5</v>
      </c>
      <c r="M7428">
        <v>0</v>
      </c>
      <c r="N7428">
        <v>0</v>
      </c>
      <c r="O7428">
        <v>3.4</v>
      </c>
      <c r="R7428" s="2">
        <v>36921</v>
      </c>
      <c r="S7428">
        <v>33</v>
      </c>
      <c r="T7428">
        <v>-5</v>
      </c>
    </row>
    <row r="7429" spans="3:20" x14ac:dyDescent="0.25">
      <c r="C7429">
        <v>2001</v>
      </c>
      <c r="D7429">
        <v>1</v>
      </c>
      <c r="E7429">
        <v>31</v>
      </c>
      <c r="F7429">
        <v>0</v>
      </c>
      <c r="G7429">
        <v>0</v>
      </c>
      <c r="H7429">
        <v>0</v>
      </c>
      <c r="I7429">
        <v>28</v>
      </c>
      <c r="J7429">
        <v>37</v>
      </c>
      <c r="K7429">
        <v>8</v>
      </c>
      <c r="L7429">
        <v>-6</v>
      </c>
      <c r="M7429">
        <v>0</v>
      </c>
      <c r="N7429">
        <v>0</v>
      </c>
      <c r="O7429">
        <v>3.4</v>
      </c>
      <c r="R7429" s="2">
        <v>36922</v>
      </c>
      <c r="S7429">
        <v>37</v>
      </c>
      <c r="T7429">
        <v>-6</v>
      </c>
    </row>
    <row r="7430" spans="3:20" x14ac:dyDescent="0.25">
      <c r="C7430">
        <v>2001</v>
      </c>
      <c r="D7430">
        <v>2</v>
      </c>
      <c r="E7430">
        <v>1</v>
      </c>
      <c r="F7430">
        <v>0</v>
      </c>
      <c r="G7430">
        <v>0</v>
      </c>
      <c r="H7430">
        <v>0</v>
      </c>
      <c r="I7430">
        <v>32</v>
      </c>
      <c r="J7430">
        <v>52</v>
      </c>
      <c r="K7430">
        <v>15</v>
      </c>
      <c r="L7430">
        <v>0</v>
      </c>
      <c r="M7430">
        <v>0.1</v>
      </c>
      <c r="N7430">
        <v>0</v>
      </c>
      <c r="O7430">
        <v>3.3</v>
      </c>
      <c r="R7430" s="2">
        <v>36923</v>
      </c>
      <c r="S7430">
        <v>52</v>
      </c>
      <c r="T7430">
        <v>0</v>
      </c>
    </row>
    <row r="7431" spans="3:20" x14ac:dyDescent="0.25">
      <c r="C7431">
        <v>2001</v>
      </c>
      <c r="D7431">
        <v>2</v>
      </c>
      <c r="E7431">
        <v>2</v>
      </c>
      <c r="F7431">
        <v>0</v>
      </c>
      <c r="G7431">
        <v>0</v>
      </c>
      <c r="H7431">
        <v>0</v>
      </c>
      <c r="I7431">
        <v>44</v>
      </c>
      <c r="J7431">
        <v>48</v>
      </c>
      <c r="K7431">
        <v>26</v>
      </c>
      <c r="L7431">
        <v>22</v>
      </c>
      <c r="M7431">
        <v>0</v>
      </c>
      <c r="N7431">
        <v>0</v>
      </c>
      <c r="O7431">
        <v>3.4</v>
      </c>
      <c r="R7431" s="2">
        <v>36924</v>
      </c>
      <c r="S7431">
        <v>48</v>
      </c>
      <c r="T7431">
        <v>22</v>
      </c>
    </row>
    <row r="7432" spans="3:20" x14ac:dyDescent="0.25">
      <c r="C7432">
        <v>2001</v>
      </c>
      <c r="D7432">
        <v>2</v>
      </c>
      <c r="E7432">
        <v>3</v>
      </c>
      <c r="F7432">
        <v>0</v>
      </c>
      <c r="G7432">
        <v>0</v>
      </c>
      <c r="H7432">
        <v>0</v>
      </c>
      <c r="I7432">
        <v>40</v>
      </c>
      <c r="J7432">
        <v>58</v>
      </c>
      <c r="K7432">
        <v>29</v>
      </c>
      <c r="L7432">
        <v>25</v>
      </c>
      <c r="M7432">
        <v>0</v>
      </c>
      <c r="N7432">
        <v>0</v>
      </c>
      <c r="O7432">
        <v>3.5</v>
      </c>
      <c r="R7432" s="2">
        <v>36925</v>
      </c>
      <c r="S7432">
        <v>58</v>
      </c>
      <c r="T7432">
        <v>25</v>
      </c>
    </row>
    <row r="7433" spans="3:20" x14ac:dyDescent="0.25">
      <c r="C7433">
        <v>2001</v>
      </c>
      <c r="D7433">
        <v>2</v>
      </c>
      <c r="E7433">
        <v>4</v>
      </c>
      <c r="F7433">
        <v>0</v>
      </c>
      <c r="G7433">
        <v>0</v>
      </c>
      <c r="H7433">
        <v>0</v>
      </c>
      <c r="I7433">
        <v>47</v>
      </c>
      <c r="J7433">
        <v>60</v>
      </c>
      <c r="K7433">
        <v>32</v>
      </c>
      <c r="L7433">
        <v>22</v>
      </c>
      <c r="M7433">
        <v>0</v>
      </c>
      <c r="N7433">
        <v>0</v>
      </c>
      <c r="O7433">
        <v>3.9</v>
      </c>
      <c r="R7433" s="2">
        <v>36926</v>
      </c>
      <c r="S7433">
        <v>60</v>
      </c>
      <c r="T7433">
        <v>22</v>
      </c>
    </row>
    <row r="7434" spans="3:20" x14ac:dyDescent="0.25">
      <c r="C7434">
        <v>2001</v>
      </c>
      <c r="D7434">
        <v>2</v>
      </c>
      <c r="E7434">
        <v>5</v>
      </c>
      <c r="F7434">
        <v>0</v>
      </c>
      <c r="G7434">
        <v>0</v>
      </c>
      <c r="H7434">
        <v>0</v>
      </c>
      <c r="I7434">
        <v>55</v>
      </c>
      <c r="J7434">
        <v>54</v>
      </c>
      <c r="K7434">
        <v>33</v>
      </c>
      <c r="L7434">
        <v>13</v>
      </c>
      <c r="M7434">
        <v>0.1</v>
      </c>
      <c r="N7434">
        <v>0</v>
      </c>
      <c r="O7434">
        <v>3.9</v>
      </c>
      <c r="R7434" s="2">
        <v>36927</v>
      </c>
      <c r="S7434">
        <v>54</v>
      </c>
      <c r="T7434">
        <v>13</v>
      </c>
    </row>
    <row r="7435" spans="3:20" x14ac:dyDescent="0.25">
      <c r="C7435">
        <v>2001</v>
      </c>
      <c r="D7435">
        <v>2</v>
      </c>
      <c r="E7435">
        <v>6</v>
      </c>
      <c r="F7435">
        <v>0</v>
      </c>
      <c r="G7435">
        <v>0</v>
      </c>
      <c r="H7435">
        <v>0</v>
      </c>
      <c r="I7435">
        <v>45</v>
      </c>
      <c r="J7435">
        <v>37</v>
      </c>
      <c r="K7435">
        <v>30</v>
      </c>
      <c r="L7435">
        <v>18</v>
      </c>
      <c r="M7435">
        <v>0</v>
      </c>
      <c r="N7435">
        <v>0.04</v>
      </c>
      <c r="O7435">
        <v>3.8</v>
      </c>
      <c r="R7435" s="2">
        <v>36928</v>
      </c>
      <c r="S7435">
        <v>37</v>
      </c>
      <c r="T7435">
        <v>18</v>
      </c>
    </row>
    <row r="7436" spans="3:20" x14ac:dyDescent="0.25">
      <c r="C7436">
        <v>2001</v>
      </c>
      <c r="D7436">
        <v>2</v>
      </c>
      <c r="E7436">
        <v>7</v>
      </c>
      <c r="F7436">
        <v>0</v>
      </c>
      <c r="G7436">
        <v>0</v>
      </c>
      <c r="H7436">
        <v>0</v>
      </c>
      <c r="I7436">
        <v>30</v>
      </c>
      <c r="J7436">
        <v>23</v>
      </c>
      <c r="K7436">
        <v>8</v>
      </c>
      <c r="L7436">
        <v>2</v>
      </c>
      <c r="M7436">
        <v>0.1</v>
      </c>
      <c r="N7436">
        <v>0</v>
      </c>
      <c r="O7436">
        <v>3.6</v>
      </c>
      <c r="R7436" s="2">
        <v>36929</v>
      </c>
      <c r="S7436">
        <v>23</v>
      </c>
      <c r="T7436">
        <v>2</v>
      </c>
    </row>
    <row r="7437" spans="3:20" x14ac:dyDescent="0.25">
      <c r="C7437">
        <v>2001</v>
      </c>
      <c r="D7437">
        <v>2</v>
      </c>
      <c r="E7437">
        <v>8</v>
      </c>
      <c r="F7437">
        <v>0</v>
      </c>
      <c r="G7437">
        <v>0</v>
      </c>
      <c r="H7437">
        <v>0</v>
      </c>
      <c r="I7437">
        <v>11</v>
      </c>
      <c r="J7437">
        <v>39</v>
      </c>
      <c r="K7437">
        <v>4</v>
      </c>
      <c r="L7437">
        <v>-4</v>
      </c>
      <c r="M7437">
        <v>0</v>
      </c>
      <c r="N7437">
        <v>0</v>
      </c>
      <c r="O7437">
        <v>3.5</v>
      </c>
      <c r="R7437" s="2">
        <v>36930</v>
      </c>
      <c r="S7437">
        <v>39</v>
      </c>
      <c r="T7437">
        <v>-4</v>
      </c>
    </row>
    <row r="7438" spans="3:20" x14ac:dyDescent="0.25">
      <c r="C7438">
        <v>2001</v>
      </c>
      <c r="D7438">
        <v>2</v>
      </c>
      <c r="E7438">
        <v>9</v>
      </c>
      <c r="F7438">
        <v>0</v>
      </c>
      <c r="G7438">
        <v>0</v>
      </c>
      <c r="H7438">
        <v>0</v>
      </c>
      <c r="I7438">
        <v>31</v>
      </c>
      <c r="J7438">
        <v>30</v>
      </c>
      <c r="K7438">
        <v>3</v>
      </c>
      <c r="L7438">
        <v>21</v>
      </c>
      <c r="M7438">
        <v>0.4</v>
      </c>
      <c r="N7438">
        <v>0.15</v>
      </c>
      <c r="O7438">
        <v>3.5</v>
      </c>
      <c r="R7438" s="2">
        <v>36931</v>
      </c>
      <c r="S7438">
        <v>30</v>
      </c>
      <c r="T7438">
        <v>21</v>
      </c>
    </row>
    <row r="7439" spans="3:20" x14ac:dyDescent="0.25">
      <c r="C7439">
        <v>2001</v>
      </c>
      <c r="D7439">
        <v>2</v>
      </c>
      <c r="E7439">
        <v>10</v>
      </c>
      <c r="F7439">
        <v>0</v>
      </c>
      <c r="G7439">
        <v>0</v>
      </c>
      <c r="H7439">
        <v>0</v>
      </c>
      <c r="I7439">
        <v>20</v>
      </c>
      <c r="J7439">
        <v>28</v>
      </c>
      <c r="K7439">
        <v>12</v>
      </c>
      <c r="L7439">
        <v>19</v>
      </c>
      <c r="M7439">
        <v>1</v>
      </c>
      <c r="N7439">
        <v>7.0000000000000007E-2</v>
      </c>
      <c r="O7439">
        <v>3.7</v>
      </c>
      <c r="R7439" s="2">
        <v>36932</v>
      </c>
      <c r="S7439">
        <v>28</v>
      </c>
      <c r="T7439">
        <v>19</v>
      </c>
    </row>
    <row r="7440" spans="3:20" x14ac:dyDescent="0.25">
      <c r="C7440">
        <v>2001</v>
      </c>
      <c r="D7440">
        <v>2</v>
      </c>
      <c r="E7440">
        <v>11</v>
      </c>
      <c r="F7440">
        <v>0</v>
      </c>
      <c r="G7440">
        <v>0</v>
      </c>
      <c r="H7440">
        <v>0</v>
      </c>
      <c r="I7440">
        <v>17</v>
      </c>
      <c r="J7440">
        <v>28</v>
      </c>
      <c r="K7440">
        <v>11</v>
      </c>
      <c r="L7440">
        <v>7</v>
      </c>
      <c r="M7440">
        <v>0.9</v>
      </c>
      <c r="N7440">
        <v>0.19</v>
      </c>
      <c r="O7440">
        <v>3.7</v>
      </c>
      <c r="R7440" s="2">
        <v>36933</v>
      </c>
      <c r="S7440">
        <v>28</v>
      </c>
      <c r="T7440">
        <v>7</v>
      </c>
    </row>
    <row r="7441" spans="3:20" x14ac:dyDescent="0.25">
      <c r="C7441">
        <v>2001</v>
      </c>
      <c r="D7441">
        <v>2</v>
      </c>
      <c r="E7441">
        <v>12</v>
      </c>
      <c r="F7441">
        <v>0</v>
      </c>
      <c r="G7441">
        <v>0</v>
      </c>
      <c r="H7441">
        <v>0</v>
      </c>
      <c r="I7441">
        <v>15</v>
      </c>
      <c r="J7441">
        <v>31</v>
      </c>
      <c r="K7441">
        <v>6</v>
      </c>
      <c r="L7441">
        <v>-8</v>
      </c>
      <c r="M7441">
        <v>0.4</v>
      </c>
      <c r="N7441">
        <v>0</v>
      </c>
      <c r="O7441">
        <v>3.5</v>
      </c>
      <c r="R7441" s="2">
        <v>36934</v>
      </c>
      <c r="S7441">
        <v>31</v>
      </c>
      <c r="T7441">
        <v>-8</v>
      </c>
    </row>
    <row r="7442" spans="3:20" x14ac:dyDescent="0.25">
      <c r="C7442">
        <v>2001</v>
      </c>
      <c r="D7442">
        <v>2</v>
      </c>
      <c r="E7442">
        <v>13</v>
      </c>
      <c r="F7442">
        <v>0</v>
      </c>
      <c r="G7442">
        <v>0</v>
      </c>
      <c r="H7442">
        <v>0</v>
      </c>
      <c r="I7442">
        <v>26</v>
      </c>
      <c r="J7442">
        <v>32</v>
      </c>
      <c r="K7442">
        <v>4</v>
      </c>
      <c r="L7442">
        <v>9</v>
      </c>
      <c r="M7442">
        <v>0</v>
      </c>
      <c r="N7442">
        <v>0</v>
      </c>
      <c r="O7442">
        <v>3.4</v>
      </c>
      <c r="R7442" s="2">
        <v>36935</v>
      </c>
      <c r="S7442">
        <v>32</v>
      </c>
      <c r="T7442">
        <v>9</v>
      </c>
    </row>
    <row r="7443" spans="3:20" x14ac:dyDescent="0.25">
      <c r="C7443">
        <v>2001</v>
      </c>
      <c r="D7443">
        <v>2</v>
      </c>
      <c r="E7443">
        <v>14</v>
      </c>
      <c r="F7443">
        <v>0</v>
      </c>
      <c r="G7443">
        <v>0</v>
      </c>
      <c r="H7443">
        <v>0</v>
      </c>
      <c r="I7443">
        <v>20</v>
      </c>
      <c r="J7443">
        <v>39</v>
      </c>
      <c r="K7443">
        <v>11</v>
      </c>
      <c r="L7443">
        <v>-7</v>
      </c>
      <c r="M7443">
        <v>0.1</v>
      </c>
      <c r="N7443">
        <v>0</v>
      </c>
      <c r="O7443">
        <v>3.5</v>
      </c>
      <c r="R7443" s="2">
        <v>36936</v>
      </c>
      <c r="S7443">
        <v>39</v>
      </c>
      <c r="T7443">
        <v>-7</v>
      </c>
    </row>
    <row r="7444" spans="3:20" x14ac:dyDescent="0.25">
      <c r="C7444">
        <v>2001</v>
      </c>
      <c r="D7444">
        <v>2</v>
      </c>
      <c r="E7444">
        <v>15</v>
      </c>
      <c r="F7444">
        <v>0</v>
      </c>
      <c r="G7444">
        <v>0</v>
      </c>
      <c r="H7444">
        <v>0</v>
      </c>
      <c r="I7444">
        <v>31</v>
      </c>
      <c r="J7444">
        <v>46</v>
      </c>
      <c r="K7444">
        <v>10</v>
      </c>
      <c r="L7444">
        <v>-3</v>
      </c>
      <c r="M7444">
        <v>0.2</v>
      </c>
      <c r="N7444">
        <v>0</v>
      </c>
      <c r="O7444">
        <v>3.5</v>
      </c>
      <c r="R7444" s="2">
        <v>36937</v>
      </c>
      <c r="S7444">
        <v>46</v>
      </c>
      <c r="T7444">
        <v>-3</v>
      </c>
    </row>
    <row r="7445" spans="3:20" x14ac:dyDescent="0.25">
      <c r="C7445">
        <v>2001</v>
      </c>
      <c r="D7445">
        <v>2</v>
      </c>
      <c r="E7445">
        <v>16</v>
      </c>
      <c r="F7445">
        <v>0</v>
      </c>
      <c r="G7445">
        <v>0</v>
      </c>
      <c r="H7445">
        <v>0</v>
      </c>
      <c r="I7445">
        <v>37</v>
      </c>
      <c r="J7445">
        <v>46</v>
      </c>
      <c r="K7445">
        <v>17</v>
      </c>
      <c r="L7445">
        <v>17</v>
      </c>
      <c r="M7445">
        <v>0</v>
      </c>
      <c r="N7445">
        <v>0</v>
      </c>
      <c r="O7445">
        <v>3.4</v>
      </c>
      <c r="R7445" s="2">
        <v>36938</v>
      </c>
      <c r="S7445">
        <v>46</v>
      </c>
      <c r="T7445">
        <v>17</v>
      </c>
    </row>
    <row r="7446" spans="3:20" x14ac:dyDescent="0.25">
      <c r="C7446">
        <v>2001</v>
      </c>
      <c r="D7446">
        <v>2</v>
      </c>
      <c r="E7446">
        <v>17</v>
      </c>
      <c r="F7446">
        <v>0</v>
      </c>
      <c r="G7446">
        <v>0</v>
      </c>
      <c r="H7446">
        <v>0</v>
      </c>
      <c r="I7446">
        <v>35</v>
      </c>
      <c r="J7446">
        <v>40</v>
      </c>
      <c r="K7446">
        <v>16</v>
      </c>
      <c r="L7446">
        <v>12</v>
      </c>
      <c r="M7446">
        <v>0</v>
      </c>
      <c r="N7446">
        <v>0</v>
      </c>
      <c r="O7446">
        <v>3.4</v>
      </c>
      <c r="R7446" s="2">
        <v>36939</v>
      </c>
      <c r="S7446">
        <v>40</v>
      </c>
      <c r="T7446">
        <v>12</v>
      </c>
    </row>
    <row r="7447" spans="3:20" x14ac:dyDescent="0.25">
      <c r="C7447">
        <v>2001</v>
      </c>
      <c r="D7447">
        <v>2</v>
      </c>
      <c r="E7447">
        <v>18</v>
      </c>
      <c r="F7447">
        <v>0</v>
      </c>
      <c r="G7447">
        <v>0</v>
      </c>
      <c r="H7447">
        <v>0</v>
      </c>
      <c r="I7447">
        <v>30</v>
      </c>
      <c r="J7447">
        <v>41</v>
      </c>
      <c r="K7447">
        <v>22</v>
      </c>
      <c r="L7447">
        <v>29</v>
      </c>
      <c r="M7447">
        <v>0.2</v>
      </c>
      <c r="N7447">
        <v>0</v>
      </c>
      <c r="O7447">
        <v>3.4</v>
      </c>
      <c r="R7447" s="2">
        <v>36940</v>
      </c>
      <c r="S7447">
        <v>41</v>
      </c>
      <c r="T7447">
        <v>29</v>
      </c>
    </row>
    <row r="7448" spans="3:20" x14ac:dyDescent="0.25">
      <c r="C7448">
        <v>2001</v>
      </c>
      <c r="D7448">
        <v>2</v>
      </c>
      <c r="E7448">
        <v>19</v>
      </c>
      <c r="F7448">
        <v>0</v>
      </c>
      <c r="G7448">
        <v>0</v>
      </c>
      <c r="H7448">
        <v>0</v>
      </c>
      <c r="I7448">
        <v>31</v>
      </c>
      <c r="J7448">
        <v>36</v>
      </c>
      <c r="K7448">
        <v>21</v>
      </c>
      <c r="L7448">
        <v>24</v>
      </c>
      <c r="M7448">
        <v>0.1</v>
      </c>
      <c r="N7448">
        <v>0.02</v>
      </c>
      <c r="O7448">
        <v>3.4</v>
      </c>
      <c r="R7448" s="2">
        <v>36941</v>
      </c>
      <c r="S7448">
        <v>36</v>
      </c>
      <c r="T7448">
        <v>24</v>
      </c>
    </row>
    <row r="7449" spans="3:20" x14ac:dyDescent="0.25">
      <c r="C7449">
        <v>2001</v>
      </c>
      <c r="D7449">
        <v>2</v>
      </c>
      <c r="E7449">
        <v>20</v>
      </c>
      <c r="F7449">
        <v>0</v>
      </c>
      <c r="G7449">
        <v>0</v>
      </c>
      <c r="H7449">
        <v>0</v>
      </c>
      <c r="I7449">
        <v>26</v>
      </c>
      <c r="J7449">
        <v>34</v>
      </c>
      <c r="K7449">
        <v>18</v>
      </c>
      <c r="L7449">
        <v>27</v>
      </c>
      <c r="M7449">
        <v>0.3</v>
      </c>
      <c r="N7449">
        <v>0.01</v>
      </c>
      <c r="O7449">
        <v>3.4</v>
      </c>
      <c r="R7449" s="2">
        <v>36942</v>
      </c>
      <c r="S7449">
        <v>34</v>
      </c>
      <c r="T7449">
        <v>27</v>
      </c>
    </row>
    <row r="7450" spans="3:20" x14ac:dyDescent="0.25">
      <c r="C7450">
        <v>2001</v>
      </c>
      <c r="D7450">
        <v>2</v>
      </c>
      <c r="E7450">
        <v>21</v>
      </c>
      <c r="F7450">
        <v>0</v>
      </c>
      <c r="G7450">
        <v>0</v>
      </c>
      <c r="H7450">
        <v>0</v>
      </c>
      <c r="I7450">
        <v>25</v>
      </c>
      <c r="J7450">
        <v>36</v>
      </c>
      <c r="K7450">
        <v>18</v>
      </c>
      <c r="L7450">
        <v>29</v>
      </c>
      <c r="M7450">
        <v>1.5</v>
      </c>
      <c r="N7450">
        <v>0.06</v>
      </c>
      <c r="O7450">
        <v>3.4</v>
      </c>
      <c r="R7450" s="2">
        <v>36943</v>
      </c>
      <c r="S7450">
        <v>36</v>
      </c>
      <c r="T7450">
        <v>29</v>
      </c>
    </row>
    <row r="7451" spans="3:20" x14ac:dyDescent="0.25">
      <c r="C7451">
        <v>2001</v>
      </c>
      <c r="D7451">
        <v>2</v>
      </c>
      <c r="E7451">
        <v>22</v>
      </c>
      <c r="F7451">
        <v>0</v>
      </c>
      <c r="G7451">
        <v>0</v>
      </c>
      <c r="H7451">
        <v>0</v>
      </c>
      <c r="I7451">
        <v>28</v>
      </c>
      <c r="J7451">
        <v>31</v>
      </c>
      <c r="K7451">
        <v>21</v>
      </c>
      <c r="L7451">
        <v>16</v>
      </c>
      <c r="M7451">
        <v>0.9</v>
      </c>
      <c r="N7451">
        <v>0.16</v>
      </c>
      <c r="O7451">
        <v>3.6</v>
      </c>
      <c r="R7451" s="2">
        <v>36944</v>
      </c>
      <c r="S7451">
        <v>31</v>
      </c>
      <c r="T7451">
        <v>16</v>
      </c>
    </row>
    <row r="7452" spans="3:20" x14ac:dyDescent="0.25">
      <c r="C7452">
        <v>2001</v>
      </c>
      <c r="D7452">
        <v>2</v>
      </c>
      <c r="E7452">
        <v>23</v>
      </c>
      <c r="F7452">
        <v>0</v>
      </c>
      <c r="G7452">
        <v>0</v>
      </c>
      <c r="H7452">
        <v>0</v>
      </c>
      <c r="I7452">
        <v>22</v>
      </c>
      <c r="J7452">
        <v>36</v>
      </c>
      <c r="K7452">
        <v>9</v>
      </c>
      <c r="L7452">
        <v>5</v>
      </c>
      <c r="M7452">
        <v>0</v>
      </c>
      <c r="N7452">
        <v>0</v>
      </c>
      <c r="O7452">
        <v>3.4</v>
      </c>
      <c r="R7452" s="2">
        <v>36945</v>
      </c>
      <c r="S7452">
        <v>36</v>
      </c>
      <c r="T7452">
        <v>5</v>
      </c>
    </row>
    <row r="7453" spans="3:20" x14ac:dyDescent="0.25">
      <c r="C7453">
        <v>2001</v>
      </c>
      <c r="D7453">
        <v>2</v>
      </c>
      <c r="E7453">
        <v>24</v>
      </c>
      <c r="F7453">
        <v>0</v>
      </c>
      <c r="G7453">
        <v>0</v>
      </c>
      <c r="H7453">
        <v>0</v>
      </c>
      <c r="I7453">
        <v>25</v>
      </c>
      <c r="J7453">
        <v>33</v>
      </c>
      <c r="K7453">
        <v>8</v>
      </c>
      <c r="L7453">
        <v>16</v>
      </c>
      <c r="M7453">
        <v>0.8</v>
      </c>
      <c r="N7453">
        <v>0.04</v>
      </c>
      <c r="O7453">
        <v>3.6</v>
      </c>
      <c r="R7453" s="2">
        <v>36946</v>
      </c>
      <c r="S7453">
        <v>33</v>
      </c>
      <c r="T7453">
        <v>16</v>
      </c>
    </row>
    <row r="7454" spans="3:20" x14ac:dyDescent="0.25">
      <c r="C7454">
        <v>2001</v>
      </c>
      <c r="D7454">
        <v>2</v>
      </c>
      <c r="E7454">
        <v>25</v>
      </c>
      <c r="F7454">
        <v>0</v>
      </c>
      <c r="G7454">
        <v>0</v>
      </c>
      <c r="H7454">
        <v>0</v>
      </c>
      <c r="I7454">
        <v>24</v>
      </c>
      <c r="J7454">
        <v>41</v>
      </c>
      <c r="K7454">
        <v>15</v>
      </c>
      <c r="L7454">
        <v>23</v>
      </c>
      <c r="M7454">
        <v>0.2</v>
      </c>
      <c r="N7454">
        <v>0</v>
      </c>
      <c r="O7454">
        <v>3.4</v>
      </c>
      <c r="R7454" s="2">
        <v>36947</v>
      </c>
      <c r="S7454">
        <v>41</v>
      </c>
      <c r="T7454">
        <v>23</v>
      </c>
    </row>
    <row r="7455" spans="3:20" x14ac:dyDescent="0.25">
      <c r="C7455">
        <v>2001</v>
      </c>
      <c r="D7455">
        <v>2</v>
      </c>
      <c r="E7455">
        <v>26</v>
      </c>
      <c r="F7455">
        <v>0</v>
      </c>
      <c r="G7455">
        <v>0</v>
      </c>
      <c r="H7455">
        <v>0</v>
      </c>
      <c r="I7455">
        <v>34</v>
      </c>
      <c r="J7455">
        <v>36</v>
      </c>
      <c r="K7455">
        <v>16</v>
      </c>
      <c r="L7455">
        <v>15</v>
      </c>
      <c r="M7455">
        <v>0</v>
      </c>
      <c r="N7455">
        <v>0</v>
      </c>
      <c r="O7455">
        <v>3.4</v>
      </c>
      <c r="R7455" s="2">
        <v>36948</v>
      </c>
      <c r="S7455">
        <v>36</v>
      </c>
      <c r="T7455">
        <v>15</v>
      </c>
    </row>
    <row r="7456" spans="3:20" x14ac:dyDescent="0.25">
      <c r="C7456">
        <v>2001</v>
      </c>
      <c r="D7456">
        <v>2</v>
      </c>
      <c r="E7456">
        <v>27</v>
      </c>
      <c r="F7456">
        <v>0</v>
      </c>
      <c r="G7456">
        <v>0</v>
      </c>
      <c r="H7456">
        <v>0</v>
      </c>
      <c r="I7456">
        <v>25</v>
      </c>
      <c r="J7456">
        <v>41</v>
      </c>
      <c r="K7456">
        <v>17</v>
      </c>
      <c r="L7456">
        <v>1</v>
      </c>
      <c r="M7456">
        <v>0</v>
      </c>
      <c r="N7456">
        <v>0</v>
      </c>
      <c r="O7456">
        <v>3.4</v>
      </c>
      <c r="R7456" s="2">
        <v>36949</v>
      </c>
      <c r="S7456">
        <v>41</v>
      </c>
      <c r="T7456">
        <v>1</v>
      </c>
    </row>
    <row r="7457" spans="3:20" x14ac:dyDescent="0.25">
      <c r="C7457">
        <v>2001</v>
      </c>
      <c r="D7457">
        <v>2</v>
      </c>
      <c r="E7457">
        <v>28</v>
      </c>
      <c r="F7457">
        <v>0</v>
      </c>
      <c r="G7457">
        <v>0</v>
      </c>
      <c r="H7457">
        <v>0</v>
      </c>
      <c r="I7457">
        <v>31</v>
      </c>
      <c r="J7457">
        <v>35</v>
      </c>
      <c r="K7457">
        <v>11</v>
      </c>
      <c r="L7457">
        <v>6</v>
      </c>
      <c r="M7457">
        <v>0</v>
      </c>
      <c r="N7457">
        <v>0</v>
      </c>
      <c r="O7457">
        <v>3.4</v>
      </c>
      <c r="R7457" s="2">
        <v>36950</v>
      </c>
      <c r="S7457">
        <v>35</v>
      </c>
      <c r="T7457">
        <v>6</v>
      </c>
    </row>
    <row r="7458" spans="3:20" x14ac:dyDescent="0.25">
      <c r="C7458">
        <v>2001</v>
      </c>
      <c r="D7458">
        <v>3</v>
      </c>
      <c r="E7458">
        <v>1</v>
      </c>
      <c r="F7458">
        <v>0</v>
      </c>
      <c r="G7458">
        <v>0</v>
      </c>
      <c r="H7458">
        <v>0</v>
      </c>
      <c r="I7458">
        <v>23</v>
      </c>
      <c r="J7458">
        <v>48</v>
      </c>
      <c r="K7458">
        <v>8</v>
      </c>
      <c r="L7458">
        <v>-3</v>
      </c>
      <c r="M7458">
        <v>0.1</v>
      </c>
      <c r="N7458">
        <v>0</v>
      </c>
      <c r="O7458">
        <v>3.4</v>
      </c>
      <c r="R7458" s="2">
        <v>36951</v>
      </c>
      <c r="S7458">
        <v>48</v>
      </c>
      <c r="T7458">
        <v>-3</v>
      </c>
    </row>
    <row r="7459" spans="3:20" x14ac:dyDescent="0.25">
      <c r="C7459">
        <v>2001</v>
      </c>
      <c r="D7459">
        <v>3</v>
      </c>
      <c r="E7459">
        <v>2</v>
      </c>
      <c r="F7459">
        <v>0</v>
      </c>
      <c r="G7459">
        <v>0</v>
      </c>
      <c r="H7459">
        <v>0</v>
      </c>
      <c r="I7459">
        <v>37</v>
      </c>
      <c r="J7459">
        <v>39</v>
      </c>
      <c r="K7459">
        <v>18</v>
      </c>
      <c r="L7459">
        <v>15</v>
      </c>
      <c r="M7459">
        <v>0.1</v>
      </c>
      <c r="N7459">
        <v>0.01</v>
      </c>
      <c r="O7459">
        <v>3.4</v>
      </c>
      <c r="R7459" s="2">
        <v>36952</v>
      </c>
      <c r="S7459">
        <v>39</v>
      </c>
      <c r="T7459">
        <v>15</v>
      </c>
    </row>
    <row r="7460" spans="3:20" x14ac:dyDescent="0.25">
      <c r="C7460">
        <v>2001</v>
      </c>
      <c r="D7460">
        <v>3</v>
      </c>
      <c r="E7460">
        <v>3</v>
      </c>
      <c r="F7460">
        <v>0</v>
      </c>
      <c r="G7460">
        <v>0</v>
      </c>
      <c r="H7460">
        <v>0</v>
      </c>
      <c r="I7460">
        <v>29</v>
      </c>
      <c r="J7460">
        <v>43</v>
      </c>
      <c r="K7460">
        <v>14</v>
      </c>
      <c r="L7460">
        <v>1</v>
      </c>
      <c r="M7460">
        <v>0</v>
      </c>
      <c r="N7460">
        <v>0</v>
      </c>
      <c r="O7460">
        <v>3.4</v>
      </c>
      <c r="R7460" s="2">
        <v>36953</v>
      </c>
      <c r="S7460">
        <v>43</v>
      </c>
      <c r="T7460">
        <v>1</v>
      </c>
    </row>
    <row r="7461" spans="3:20" x14ac:dyDescent="0.25">
      <c r="C7461">
        <v>2001</v>
      </c>
      <c r="D7461">
        <v>3</v>
      </c>
      <c r="E7461">
        <v>4</v>
      </c>
      <c r="F7461">
        <v>0</v>
      </c>
      <c r="G7461">
        <v>0</v>
      </c>
      <c r="H7461">
        <v>0</v>
      </c>
      <c r="I7461">
        <v>34</v>
      </c>
      <c r="J7461">
        <v>36</v>
      </c>
      <c r="K7461">
        <v>12</v>
      </c>
      <c r="L7461">
        <v>29</v>
      </c>
      <c r="M7461">
        <v>1.7</v>
      </c>
      <c r="N7461">
        <v>0.4</v>
      </c>
      <c r="O7461">
        <v>3.8</v>
      </c>
      <c r="R7461" s="2">
        <v>36954</v>
      </c>
      <c r="S7461">
        <v>36</v>
      </c>
      <c r="T7461">
        <v>29</v>
      </c>
    </row>
    <row r="7462" spans="3:20" x14ac:dyDescent="0.25">
      <c r="C7462">
        <v>2001</v>
      </c>
      <c r="D7462">
        <v>3</v>
      </c>
      <c r="E7462">
        <v>5</v>
      </c>
      <c r="F7462">
        <v>0</v>
      </c>
      <c r="G7462">
        <v>0</v>
      </c>
      <c r="H7462">
        <v>0</v>
      </c>
      <c r="I7462">
        <v>29</v>
      </c>
      <c r="J7462">
        <v>38</v>
      </c>
      <c r="K7462">
        <v>24</v>
      </c>
      <c r="L7462">
        <v>31</v>
      </c>
      <c r="M7462">
        <v>0.3</v>
      </c>
      <c r="N7462">
        <v>0.12</v>
      </c>
      <c r="O7462">
        <v>3.9</v>
      </c>
      <c r="R7462" s="2">
        <v>36955</v>
      </c>
      <c r="S7462">
        <v>38</v>
      </c>
      <c r="T7462">
        <v>31</v>
      </c>
    </row>
    <row r="7463" spans="3:20" x14ac:dyDescent="0.25">
      <c r="C7463">
        <v>2001</v>
      </c>
      <c r="D7463">
        <v>3</v>
      </c>
      <c r="E7463">
        <v>6</v>
      </c>
      <c r="F7463">
        <v>0</v>
      </c>
      <c r="G7463">
        <v>0</v>
      </c>
      <c r="H7463">
        <v>0</v>
      </c>
      <c r="I7463">
        <v>32</v>
      </c>
      <c r="J7463">
        <v>50</v>
      </c>
      <c r="K7463">
        <v>25</v>
      </c>
      <c r="L7463">
        <v>26</v>
      </c>
      <c r="M7463">
        <v>0.1</v>
      </c>
      <c r="N7463">
        <v>0</v>
      </c>
      <c r="O7463">
        <v>3.9</v>
      </c>
      <c r="R7463" s="2">
        <v>36956</v>
      </c>
      <c r="S7463">
        <v>50</v>
      </c>
      <c r="T7463">
        <v>26</v>
      </c>
    </row>
    <row r="7464" spans="3:20" x14ac:dyDescent="0.25">
      <c r="C7464">
        <v>2001</v>
      </c>
      <c r="D7464">
        <v>3</v>
      </c>
      <c r="E7464">
        <v>7</v>
      </c>
      <c r="F7464">
        <v>0</v>
      </c>
      <c r="G7464">
        <v>0</v>
      </c>
      <c r="H7464">
        <v>0</v>
      </c>
      <c r="I7464">
        <v>37</v>
      </c>
      <c r="J7464">
        <v>56</v>
      </c>
      <c r="K7464">
        <v>26</v>
      </c>
      <c r="L7464">
        <v>23</v>
      </c>
      <c r="M7464">
        <v>0.3</v>
      </c>
      <c r="N7464">
        <v>0</v>
      </c>
      <c r="O7464">
        <v>4.2</v>
      </c>
      <c r="R7464" s="2">
        <v>36957</v>
      </c>
      <c r="S7464">
        <v>56</v>
      </c>
      <c r="T7464">
        <v>23</v>
      </c>
    </row>
    <row r="7465" spans="3:20" x14ac:dyDescent="0.25">
      <c r="C7465">
        <v>2001</v>
      </c>
      <c r="D7465">
        <v>3</v>
      </c>
      <c r="E7465">
        <v>8</v>
      </c>
      <c r="F7465">
        <v>0</v>
      </c>
      <c r="G7465">
        <v>0</v>
      </c>
      <c r="H7465">
        <v>0</v>
      </c>
      <c r="I7465">
        <v>46</v>
      </c>
      <c r="J7465">
        <v>52</v>
      </c>
      <c r="K7465">
        <v>28</v>
      </c>
      <c r="L7465">
        <v>23</v>
      </c>
      <c r="M7465">
        <v>0.3</v>
      </c>
      <c r="N7465">
        <v>0</v>
      </c>
      <c r="O7465">
        <v>4.5999999999999996</v>
      </c>
      <c r="R7465" s="2">
        <v>36958</v>
      </c>
      <c r="S7465">
        <v>52</v>
      </c>
      <c r="T7465">
        <v>23</v>
      </c>
    </row>
    <row r="7466" spans="3:20" x14ac:dyDescent="0.25">
      <c r="C7466">
        <v>2001</v>
      </c>
      <c r="D7466">
        <v>3</v>
      </c>
      <c r="E7466">
        <v>9</v>
      </c>
      <c r="F7466">
        <v>0</v>
      </c>
      <c r="G7466">
        <v>0</v>
      </c>
      <c r="H7466">
        <v>0</v>
      </c>
      <c r="I7466">
        <v>44</v>
      </c>
      <c r="J7466">
        <v>35</v>
      </c>
      <c r="K7466">
        <v>22</v>
      </c>
      <c r="L7466">
        <v>14</v>
      </c>
      <c r="M7466">
        <v>0</v>
      </c>
      <c r="N7466">
        <v>0.08</v>
      </c>
      <c r="O7466">
        <v>4.7</v>
      </c>
      <c r="R7466" s="2">
        <v>36959</v>
      </c>
      <c r="S7466">
        <v>35</v>
      </c>
      <c r="T7466">
        <v>14</v>
      </c>
    </row>
    <row r="7467" spans="3:20" x14ac:dyDescent="0.25">
      <c r="C7467">
        <v>2001</v>
      </c>
      <c r="D7467">
        <v>3</v>
      </c>
      <c r="E7467">
        <v>10</v>
      </c>
      <c r="F7467">
        <v>0</v>
      </c>
      <c r="G7467">
        <v>0</v>
      </c>
      <c r="H7467">
        <v>0</v>
      </c>
      <c r="I7467">
        <v>28</v>
      </c>
      <c r="J7467">
        <v>42</v>
      </c>
      <c r="K7467">
        <v>15</v>
      </c>
      <c r="L7467">
        <v>13</v>
      </c>
      <c r="M7467">
        <v>0</v>
      </c>
      <c r="N7467">
        <v>0</v>
      </c>
      <c r="O7467">
        <v>4.2</v>
      </c>
      <c r="R7467" s="2">
        <v>36960</v>
      </c>
      <c r="S7467">
        <v>42</v>
      </c>
      <c r="T7467">
        <v>13</v>
      </c>
    </row>
    <row r="7468" spans="3:20" x14ac:dyDescent="0.25">
      <c r="C7468">
        <v>2001</v>
      </c>
      <c r="D7468">
        <v>3</v>
      </c>
      <c r="E7468">
        <v>11</v>
      </c>
      <c r="F7468">
        <v>0</v>
      </c>
      <c r="G7468">
        <v>0</v>
      </c>
      <c r="H7468">
        <v>0</v>
      </c>
      <c r="I7468">
        <v>34</v>
      </c>
      <c r="J7468">
        <v>46</v>
      </c>
      <c r="K7468">
        <v>15</v>
      </c>
      <c r="L7468">
        <v>15</v>
      </c>
      <c r="M7468">
        <v>0</v>
      </c>
      <c r="N7468">
        <v>0</v>
      </c>
      <c r="O7468">
        <v>4.2</v>
      </c>
      <c r="R7468" s="2">
        <v>36961</v>
      </c>
      <c r="S7468">
        <v>46</v>
      </c>
      <c r="T7468">
        <v>15</v>
      </c>
    </row>
    <row r="7469" spans="3:20" x14ac:dyDescent="0.25">
      <c r="C7469">
        <v>2001</v>
      </c>
      <c r="D7469">
        <v>3</v>
      </c>
      <c r="E7469">
        <v>12</v>
      </c>
      <c r="F7469">
        <v>0</v>
      </c>
      <c r="G7469">
        <v>0</v>
      </c>
      <c r="H7469">
        <v>0</v>
      </c>
      <c r="I7469">
        <v>34</v>
      </c>
      <c r="J7469">
        <v>52</v>
      </c>
      <c r="K7469">
        <v>20</v>
      </c>
      <c r="L7469">
        <v>18</v>
      </c>
      <c r="M7469">
        <v>0.1</v>
      </c>
      <c r="N7469">
        <v>0</v>
      </c>
      <c r="O7469">
        <v>4.2</v>
      </c>
      <c r="R7469" s="2">
        <v>36962</v>
      </c>
      <c r="S7469">
        <v>52</v>
      </c>
      <c r="T7469">
        <v>18</v>
      </c>
    </row>
    <row r="7470" spans="3:20" x14ac:dyDescent="0.25">
      <c r="C7470">
        <v>2001</v>
      </c>
      <c r="D7470">
        <v>3</v>
      </c>
      <c r="E7470">
        <v>13</v>
      </c>
      <c r="F7470">
        <v>0</v>
      </c>
      <c r="G7470">
        <v>0</v>
      </c>
      <c r="H7470">
        <v>0</v>
      </c>
      <c r="I7470">
        <v>43</v>
      </c>
      <c r="J7470">
        <v>60</v>
      </c>
      <c r="K7470">
        <v>20</v>
      </c>
      <c r="L7470">
        <v>15</v>
      </c>
      <c r="M7470">
        <v>0.1</v>
      </c>
      <c r="N7470">
        <v>0</v>
      </c>
      <c r="O7470">
        <v>4.4000000000000004</v>
      </c>
      <c r="R7470" s="2">
        <v>36963</v>
      </c>
      <c r="S7470">
        <v>60</v>
      </c>
      <c r="T7470">
        <v>15</v>
      </c>
    </row>
    <row r="7471" spans="3:20" x14ac:dyDescent="0.25">
      <c r="C7471">
        <v>2001</v>
      </c>
      <c r="D7471">
        <v>3</v>
      </c>
      <c r="E7471">
        <v>14</v>
      </c>
      <c r="F7471">
        <v>0</v>
      </c>
      <c r="G7471">
        <v>0</v>
      </c>
      <c r="H7471">
        <v>0</v>
      </c>
      <c r="I7471">
        <v>51</v>
      </c>
      <c r="J7471">
        <v>55</v>
      </c>
      <c r="K7471">
        <v>30</v>
      </c>
      <c r="L7471">
        <v>16</v>
      </c>
      <c r="M7471">
        <v>0.1</v>
      </c>
      <c r="N7471">
        <v>0</v>
      </c>
      <c r="O7471">
        <v>4.5999999999999996</v>
      </c>
      <c r="R7471" s="2">
        <v>36964</v>
      </c>
      <c r="S7471">
        <v>55</v>
      </c>
      <c r="T7471">
        <v>16</v>
      </c>
    </row>
    <row r="7472" spans="3:20" x14ac:dyDescent="0.25">
      <c r="C7472">
        <v>2001</v>
      </c>
      <c r="D7472">
        <v>3</v>
      </c>
      <c r="E7472">
        <v>15</v>
      </c>
      <c r="F7472">
        <v>0</v>
      </c>
      <c r="G7472">
        <v>0</v>
      </c>
      <c r="H7472">
        <v>0</v>
      </c>
      <c r="I7472">
        <v>45</v>
      </c>
      <c r="J7472">
        <v>49</v>
      </c>
      <c r="K7472">
        <v>26</v>
      </c>
      <c r="L7472">
        <v>19</v>
      </c>
      <c r="M7472">
        <v>0</v>
      </c>
      <c r="N7472">
        <v>0</v>
      </c>
      <c r="O7472">
        <v>4.5</v>
      </c>
      <c r="R7472" s="2">
        <v>36965</v>
      </c>
      <c r="S7472">
        <v>49</v>
      </c>
      <c r="T7472">
        <v>19</v>
      </c>
    </row>
    <row r="7473" spans="3:20" x14ac:dyDescent="0.25">
      <c r="C7473">
        <v>2001</v>
      </c>
      <c r="D7473">
        <v>3</v>
      </c>
      <c r="E7473">
        <v>16</v>
      </c>
      <c r="F7473">
        <v>0</v>
      </c>
      <c r="G7473">
        <v>0</v>
      </c>
      <c r="H7473">
        <v>0</v>
      </c>
      <c r="I7473">
        <v>43</v>
      </c>
      <c r="J7473">
        <v>50</v>
      </c>
      <c r="K7473">
        <v>22</v>
      </c>
      <c r="L7473">
        <v>20</v>
      </c>
      <c r="M7473">
        <v>0</v>
      </c>
      <c r="N7473">
        <v>0</v>
      </c>
      <c r="O7473">
        <v>4.5</v>
      </c>
      <c r="R7473" s="2">
        <v>36966</v>
      </c>
      <c r="S7473">
        <v>50</v>
      </c>
      <c r="T7473">
        <v>20</v>
      </c>
    </row>
    <row r="7474" spans="3:20" x14ac:dyDescent="0.25">
      <c r="C7474">
        <v>2001</v>
      </c>
      <c r="D7474">
        <v>3</v>
      </c>
      <c r="E7474">
        <v>17</v>
      </c>
      <c r="F7474">
        <v>0</v>
      </c>
      <c r="G7474">
        <v>0</v>
      </c>
      <c r="H7474">
        <v>0</v>
      </c>
      <c r="I7474">
        <v>42</v>
      </c>
      <c r="J7474">
        <v>56</v>
      </c>
      <c r="K7474">
        <v>20</v>
      </c>
      <c r="L7474">
        <v>26</v>
      </c>
      <c r="M7474">
        <v>0</v>
      </c>
      <c r="N7474">
        <v>0</v>
      </c>
      <c r="O7474">
        <v>5.0999999999999996</v>
      </c>
      <c r="R7474" s="2">
        <v>36967</v>
      </c>
      <c r="S7474">
        <v>56</v>
      </c>
      <c r="T7474">
        <v>26</v>
      </c>
    </row>
    <row r="7475" spans="3:20" x14ac:dyDescent="0.25">
      <c r="C7475">
        <v>2001</v>
      </c>
      <c r="D7475">
        <v>3</v>
      </c>
      <c r="E7475">
        <v>18</v>
      </c>
      <c r="F7475">
        <v>0</v>
      </c>
      <c r="G7475">
        <v>0</v>
      </c>
      <c r="H7475">
        <v>0</v>
      </c>
      <c r="I7475">
        <v>47</v>
      </c>
      <c r="J7475">
        <v>60</v>
      </c>
      <c r="K7475">
        <v>29</v>
      </c>
      <c r="L7475">
        <v>24</v>
      </c>
      <c r="M7475">
        <v>0</v>
      </c>
      <c r="N7475">
        <v>0</v>
      </c>
      <c r="O7475">
        <v>6.4</v>
      </c>
      <c r="R7475" s="2">
        <v>36968</v>
      </c>
      <c r="S7475">
        <v>60</v>
      </c>
      <c r="T7475">
        <v>24</v>
      </c>
    </row>
    <row r="7476" spans="3:20" x14ac:dyDescent="0.25">
      <c r="C7476">
        <v>2001</v>
      </c>
      <c r="D7476">
        <v>3</v>
      </c>
      <c r="E7476">
        <v>19</v>
      </c>
      <c r="F7476">
        <v>0</v>
      </c>
      <c r="G7476">
        <v>0</v>
      </c>
      <c r="H7476">
        <v>0</v>
      </c>
      <c r="I7476">
        <v>52</v>
      </c>
      <c r="J7476">
        <v>65</v>
      </c>
      <c r="K7476">
        <v>32</v>
      </c>
      <c r="L7476">
        <v>25</v>
      </c>
      <c r="M7476">
        <v>0</v>
      </c>
      <c r="N7476">
        <v>0</v>
      </c>
      <c r="O7476">
        <v>7.7</v>
      </c>
      <c r="R7476" s="2">
        <v>36969</v>
      </c>
      <c r="S7476">
        <v>65</v>
      </c>
      <c r="T7476">
        <v>25</v>
      </c>
    </row>
    <row r="7477" spans="3:20" x14ac:dyDescent="0.25">
      <c r="C7477">
        <v>2001</v>
      </c>
      <c r="D7477">
        <v>3</v>
      </c>
      <c r="E7477">
        <v>20</v>
      </c>
      <c r="F7477">
        <v>0</v>
      </c>
      <c r="G7477">
        <v>0</v>
      </c>
      <c r="H7477">
        <v>0</v>
      </c>
      <c r="I7477">
        <v>59</v>
      </c>
      <c r="J7477">
        <v>58</v>
      </c>
      <c r="K7477">
        <v>40</v>
      </c>
      <c r="L7477">
        <v>29</v>
      </c>
      <c r="M7477">
        <v>0</v>
      </c>
      <c r="N7477">
        <v>0</v>
      </c>
      <c r="O7477">
        <v>8.9</v>
      </c>
      <c r="R7477" s="2">
        <v>36970</v>
      </c>
      <c r="S7477">
        <v>58</v>
      </c>
      <c r="T7477">
        <v>29</v>
      </c>
    </row>
    <row r="7478" spans="3:20" x14ac:dyDescent="0.25">
      <c r="C7478">
        <v>2001</v>
      </c>
      <c r="D7478">
        <v>3</v>
      </c>
      <c r="E7478">
        <v>21</v>
      </c>
      <c r="F7478">
        <v>0</v>
      </c>
      <c r="G7478">
        <v>0</v>
      </c>
      <c r="H7478">
        <v>0</v>
      </c>
      <c r="I7478">
        <v>53</v>
      </c>
      <c r="J7478">
        <v>62</v>
      </c>
      <c r="K7478">
        <v>37</v>
      </c>
      <c r="L7478">
        <v>27</v>
      </c>
      <c r="M7478">
        <v>0</v>
      </c>
      <c r="N7478">
        <v>0</v>
      </c>
      <c r="O7478">
        <v>9.5</v>
      </c>
      <c r="R7478" s="2">
        <v>36971</v>
      </c>
      <c r="S7478">
        <v>62</v>
      </c>
      <c r="T7478">
        <v>27</v>
      </c>
    </row>
    <row r="7479" spans="3:20" x14ac:dyDescent="0.25">
      <c r="C7479">
        <v>2001</v>
      </c>
      <c r="D7479">
        <v>3</v>
      </c>
      <c r="E7479">
        <v>22</v>
      </c>
      <c r="F7479">
        <v>0</v>
      </c>
      <c r="G7479">
        <v>0</v>
      </c>
      <c r="H7479">
        <v>0</v>
      </c>
      <c r="I7479">
        <v>51</v>
      </c>
      <c r="J7479">
        <v>58</v>
      </c>
      <c r="K7479">
        <v>36</v>
      </c>
      <c r="L7479">
        <v>28</v>
      </c>
      <c r="M7479">
        <v>0.1</v>
      </c>
      <c r="N7479">
        <v>0</v>
      </c>
      <c r="O7479">
        <v>9.4</v>
      </c>
      <c r="R7479" s="2">
        <v>36972</v>
      </c>
      <c r="S7479">
        <v>58</v>
      </c>
      <c r="T7479">
        <v>28</v>
      </c>
    </row>
    <row r="7480" spans="3:20" x14ac:dyDescent="0.25">
      <c r="C7480">
        <v>2001</v>
      </c>
      <c r="D7480">
        <v>3</v>
      </c>
      <c r="E7480">
        <v>23</v>
      </c>
      <c r="F7480">
        <v>0</v>
      </c>
      <c r="G7480">
        <v>0</v>
      </c>
      <c r="H7480">
        <v>0</v>
      </c>
      <c r="I7480">
        <v>54</v>
      </c>
      <c r="J7480">
        <v>62</v>
      </c>
      <c r="K7480">
        <v>34</v>
      </c>
      <c r="L7480">
        <v>25</v>
      </c>
      <c r="M7480">
        <v>0</v>
      </c>
      <c r="N7480">
        <v>0</v>
      </c>
      <c r="O7480">
        <v>9.8000000000000007</v>
      </c>
      <c r="R7480" s="2">
        <v>36973</v>
      </c>
      <c r="S7480">
        <v>62</v>
      </c>
      <c r="T7480">
        <v>25</v>
      </c>
    </row>
    <row r="7481" spans="3:20" x14ac:dyDescent="0.25">
      <c r="C7481">
        <v>2001</v>
      </c>
      <c r="D7481">
        <v>3</v>
      </c>
      <c r="E7481">
        <v>24</v>
      </c>
      <c r="F7481">
        <v>0</v>
      </c>
      <c r="G7481">
        <v>0</v>
      </c>
      <c r="H7481">
        <v>0</v>
      </c>
      <c r="I7481">
        <v>54</v>
      </c>
      <c r="J7481">
        <v>54</v>
      </c>
      <c r="K7481">
        <v>34</v>
      </c>
      <c r="L7481">
        <v>26</v>
      </c>
      <c r="M7481">
        <v>0.1</v>
      </c>
      <c r="N7481">
        <v>0</v>
      </c>
      <c r="O7481">
        <v>11</v>
      </c>
      <c r="R7481" s="2">
        <v>36974</v>
      </c>
      <c r="S7481">
        <v>54</v>
      </c>
      <c r="T7481">
        <v>26</v>
      </c>
    </row>
    <row r="7482" spans="3:20" x14ac:dyDescent="0.25">
      <c r="C7482">
        <v>2001</v>
      </c>
      <c r="D7482">
        <v>3</v>
      </c>
      <c r="E7482">
        <v>25</v>
      </c>
      <c r="F7482">
        <v>0</v>
      </c>
      <c r="G7482">
        <v>0</v>
      </c>
      <c r="H7482">
        <v>0</v>
      </c>
      <c r="I7482">
        <v>45</v>
      </c>
      <c r="J7482">
        <v>51</v>
      </c>
      <c r="K7482">
        <v>32</v>
      </c>
      <c r="L7482">
        <v>27</v>
      </c>
      <c r="M7482">
        <v>0.3</v>
      </c>
      <c r="N7482">
        <v>0.01</v>
      </c>
      <c r="O7482">
        <v>15</v>
      </c>
      <c r="R7482" s="2">
        <v>36975</v>
      </c>
      <c r="S7482">
        <v>51</v>
      </c>
      <c r="T7482">
        <v>27</v>
      </c>
    </row>
    <row r="7483" spans="3:20" x14ac:dyDescent="0.25">
      <c r="C7483">
        <v>2001</v>
      </c>
      <c r="D7483">
        <v>3</v>
      </c>
      <c r="E7483">
        <v>26</v>
      </c>
      <c r="F7483">
        <v>0</v>
      </c>
      <c r="G7483">
        <v>0</v>
      </c>
      <c r="H7483">
        <v>0</v>
      </c>
      <c r="I7483">
        <v>41</v>
      </c>
      <c r="J7483">
        <v>59</v>
      </c>
      <c r="K7483">
        <v>27</v>
      </c>
      <c r="L7483">
        <v>20</v>
      </c>
      <c r="M7483">
        <v>0</v>
      </c>
      <c r="N7483">
        <v>0</v>
      </c>
      <c r="O7483">
        <v>11</v>
      </c>
      <c r="R7483" s="2">
        <v>36976</v>
      </c>
      <c r="S7483">
        <v>59</v>
      </c>
      <c r="T7483">
        <v>20</v>
      </c>
    </row>
    <row r="7484" spans="3:20" x14ac:dyDescent="0.25">
      <c r="C7484">
        <v>2001</v>
      </c>
      <c r="D7484">
        <v>3</v>
      </c>
      <c r="E7484">
        <v>27</v>
      </c>
      <c r="F7484">
        <v>0</v>
      </c>
      <c r="G7484">
        <v>0</v>
      </c>
      <c r="H7484">
        <v>0</v>
      </c>
      <c r="I7484">
        <v>51</v>
      </c>
      <c r="J7484">
        <v>64</v>
      </c>
      <c r="K7484">
        <v>29</v>
      </c>
      <c r="L7484">
        <v>23</v>
      </c>
      <c r="M7484">
        <v>0</v>
      </c>
      <c r="N7484">
        <v>0</v>
      </c>
      <c r="O7484">
        <v>10</v>
      </c>
      <c r="R7484" s="2">
        <v>36977</v>
      </c>
      <c r="S7484">
        <v>64</v>
      </c>
      <c r="T7484">
        <v>23</v>
      </c>
    </row>
    <row r="7485" spans="3:20" x14ac:dyDescent="0.25">
      <c r="C7485">
        <v>2001</v>
      </c>
      <c r="D7485">
        <v>3</v>
      </c>
      <c r="E7485">
        <v>28</v>
      </c>
      <c r="F7485">
        <v>0</v>
      </c>
      <c r="G7485">
        <v>0</v>
      </c>
      <c r="H7485">
        <v>0</v>
      </c>
      <c r="I7485">
        <v>55</v>
      </c>
      <c r="J7485">
        <v>63</v>
      </c>
      <c r="K7485">
        <v>28</v>
      </c>
      <c r="L7485">
        <v>32</v>
      </c>
      <c r="M7485">
        <v>0</v>
      </c>
      <c r="N7485">
        <v>0</v>
      </c>
      <c r="O7485">
        <v>14</v>
      </c>
      <c r="R7485" s="2">
        <v>36978</v>
      </c>
      <c r="S7485">
        <v>63</v>
      </c>
      <c r="T7485">
        <v>32</v>
      </c>
    </row>
    <row r="7486" spans="3:20" x14ac:dyDescent="0.25">
      <c r="C7486">
        <v>2001</v>
      </c>
      <c r="D7486">
        <v>3</v>
      </c>
      <c r="E7486">
        <v>29</v>
      </c>
      <c r="F7486">
        <v>0</v>
      </c>
      <c r="G7486">
        <v>0</v>
      </c>
      <c r="H7486">
        <v>0</v>
      </c>
      <c r="I7486">
        <v>54</v>
      </c>
      <c r="J7486">
        <v>58</v>
      </c>
      <c r="K7486">
        <v>32</v>
      </c>
      <c r="L7486">
        <v>27</v>
      </c>
      <c r="M7486">
        <v>0</v>
      </c>
      <c r="N7486">
        <v>0</v>
      </c>
      <c r="O7486">
        <v>13</v>
      </c>
      <c r="R7486" s="2">
        <v>36979</v>
      </c>
      <c r="S7486">
        <v>58</v>
      </c>
      <c r="T7486">
        <v>27</v>
      </c>
    </row>
    <row r="7487" spans="3:20" x14ac:dyDescent="0.25">
      <c r="C7487">
        <v>2001</v>
      </c>
      <c r="D7487">
        <v>3</v>
      </c>
      <c r="E7487">
        <v>30</v>
      </c>
      <c r="F7487">
        <v>0</v>
      </c>
      <c r="G7487">
        <v>0</v>
      </c>
      <c r="H7487">
        <v>0</v>
      </c>
      <c r="I7487">
        <v>48</v>
      </c>
      <c r="J7487">
        <v>64</v>
      </c>
      <c r="K7487">
        <v>30</v>
      </c>
      <c r="L7487">
        <v>23</v>
      </c>
      <c r="M7487">
        <v>0</v>
      </c>
      <c r="N7487">
        <v>0</v>
      </c>
      <c r="O7487">
        <v>13</v>
      </c>
      <c r="R7487" s="2">
        <v>36980</v>
      </c>
      <c r="S7487">
        <v>64</v>
      </c>
      <c r="T7487">
        <v>23</v>
      </c>
    </row>
    <row r="7488" spans="3:20" x14ac:dyDescent="0.25">
      <c r="C7488">
        <v>2001</v>
      </c>
      <c r="D7488">
        <v>3</v>
      </c>
      <c r="E7488">
        <v>31</v>
      </c>
      <c r="F7488">
        <v>0</v>
      </c>
      <c r="G7488">
        <v>0</v>
      </c>
      <c r="H7488">
        <v>0</v>
      </c>
      <c r="I7488">
        <v>56</v>
      </c>
      <c r="J7488">
        <v>65</v>
      </c>
      <c r="K7488">
        <v>31</v>
      </c>
      <c r="L7488">
        <v>25</v>
      </c>
      <c r="M7488">
        <v>0</v>
      </c>
      <c r="N7488">
        <v>0</v>
      </c>
      <c r="O7488">
        <v>13</v>
      </c>
      <c r="R7488" s="2">
        <v>36981</v>
      </c>
      <c r="S7488">
        <v>65</v>
      </c>
      <c r="T7488">
        <v>25</v>
      </c>
    </row>
    <row r="7489" spans="3:20" x14ac:dyDescent="0.25">
      <c r="C7489">
        <v>2001</v>
      </c>
      <c r="D7489">
        <v>4</v>
      </c>
      <c r="E7489">
        <v>1</v>
      </c>
      <c r="F7489">
        <v>0</v>
      </c>
      <c r="G7489">
        <v>0</v>
      </c>
      <c r="H7489">
        <v>0</v>
      </c>
      <c r="I7489">
        <v>58</v>
      </c>
      <c r="J7489">
        <v>56</v>
      </c>
      <c r="K7489">
        <v>33</v>
      </c>
      <c r="L7489">
        <v>26</v>
      </c>
      <c r="M7489">
        <v>0</v>
      </c>
      <c r="N7489">
        <v>0</v>
      </c>
      <c r="O7489">
        <v>13</v>
      </c>
      <c r="R7489" s="2">
        <v>36982</v>
      </c>
      <c r="S7489">
        <v>56</v>
      </c>
      <c r="T7489">
        <v>26</v>
      </c>
    </row>
    <row r="7490" spans="3:20" x14ac:dyDescent="0.25">
      <c r="C7490">
        <v>2001</v>
      </c>
      <c r="D7490">
        <v>4</v>
      </c>
      <c r="E7490">
        <v>2</v>
      </c>
      <c r="F7490">
        <v>0</v>
      </c>
      <c r="G7490">
        <v>0</v>
      </c>
      <c r="H7490">
        <v>0</v>
      </c>
      <c r="I7490">
        <v>49</v>
      </c>
      <c r="J7490">
        <v>38</v>
      </c>
      <c r="K7490">
        <v>25</v>
      </c>
      <c r="L7490">
        <v>21</v>
      </c>
      <c r="M7490">
        <v>0.1</v>
      </c>
      <c r="N7490">
        <v>0</v>
      </c>
      <c r="O7490">
        <v>11</v>
      </c>
      <c r="R7490" s="2">
        <v>36983</v>
      </c>
      <c r="S7490">
        <v>38</v>
      </c>
      <c r="T7490">
        <v>21</v>
      </c>
    </row>
    <row r="7491" spans="3:20" x14ac:dyDescent="0.25">
      <c r="C7491">
        <v>2001</v>
      </c>
      <c r="D7491">
        <v>4</v>
      </c>
      <c r="E7491">
        <v>3</v>
      </c>
      <c r="F7491">
        <v>0</v>
      </c>
      <c r="G7491">
        <v>0</v>
      </c>
      <c r="H7491">
        <v>0</v>
      </c>
      <c r="I7491">
        <v>29</v>
      </c>
      <c r="J7491">
        <v>36</v>
      </c>
      <c r="K7491">
        <v>10</v>
      </c>
      <c r="L7491">
        <v>17</v>
      </c>
      <c r="M7491">
        <v>0.1</v>
      </c>
      <c r="N7491">
        <v>0</v>
      </c>
      <c r="O7491">
        <v>8.6</v>
      </c>
      <c r="R7491" s="2">
        <v>36984</v>
      </c>
      <c r="S7491">
        <v>36</v>
      </c>
      <c r="T7491">
        <v>17</v>
      </c>
    </row>
    <row r="7492" spans="3:20" x14ac:dyDescent="0.25">
      <c r="C7492">
        <v>2001</v>
      </c>
      <c r="D7492">
        <v>4</v>
      </c>
      <c r="E7492">
        <v>4</v>
      </c>
      <c r="F7492">
        <v>0</v>
      </c>
      <c r="G7492">
        <v>0</v>
      </c>
      <c r="H7492">
        <v>0</v>
      </c>
      <c r="I7492">
        <v>26</v>
      </c>
      <c r="J7492">
        <v>40</v>
      </c>
      <c r="K7492">
        <v>10</v>
      </c>
      <c r="L7492">
        <v>15</v>
      </c>
      <c r="M7492">
        <v>0</v>
      </c>
      <c r="N7492">
        <v>0</v>
      </c>
      <c r="O7492">
        <v>7.5</v>
      </c>
      <c r="R7492" s="2">
        <v>36985</v>
      </c>
      <c r="S7492">
        <v>40</v>
      </c>
      <c r="T7492">
        <v>15</v>
      </c>
    </row>
    <row r="7493" spans="3:20" x14ac:dyDescent="0.25">
      <c r="C7493">
        <v>2001</v>
      </c>
      <c r="D7493">
        <v>4</v>
      </c>
      <c r="E7493">
        <v>5</v>
      </c>
      <c r="F7493">
        <v>0</v>
      </c>
      <c r="G7493">
        <v>0</v>
      </c>
      <c r="H7493">
        <v>0</v>
      </c>
      <c r="I7493">
        <v>30</v>
      </c>
      <c r="J7493">
        <v>47</v>
      </c>
      <c r="K7493">
        <v>12</v>
      </c>
      <c r="L7493">
        <v>15</v>
      </c>
      <c r="M7493">
        <v>0</v>
      </c>
      <c r="N7493">
        <v>0</v>
      </c>
      <c r="O7493">
        <v>6.9</v>
      </c>
      <c r="R7493" s="2">
        <v>36986</v>
      </c>
      <c r="S7493">
        <v>47</v>
      </c>
      <c r="T7493">
        <v>15</v>
      </c>
    </row>
    <row r="7494" spans="3:20" x14ac:dyDescent="0.25">
      <c r="C7494">
        <v>2001</v>
      </c>
      <c r="D7494">
        <v>4</v>
      </c>
      <c r="E7494">
        <v>6</v>
      </c>
      <c r="F7494">
        <v>0</v>
      </c>
      <c r="G7494">
        <v>0</v>
      </c>
      <c r="H7494">
        <v>0</v>
      </c>
      <c r="I7494">
        <v>44</v>
      </c>
      <c r="J7494">
        <v>37</v>
      </c>
      <c r="K7494">
        <v>18</v>
      </c>
      <c r="L7494">
        <v>26</v>
      </c>
      <c r="M7494">
        <v>0</v>
      </c>
      <c r="N7494">
        <v>0.1</v>
      </c>
      <c r="O7494">
        <v>6.6</v>
      </c>
      <c r="R7494" s="2">
        <v>36987</v>
      </c>
      <c r="S7494">
        <v>37</v>
      </c>
      <c r="T7494">
        <v>26</v>
      </c>
    </row>
    <row r="7495" spans="3:20" x14ac:dyDescent="0.25">
      <c r="C7495">
        <v>2001</v>
      </c>
      <c r="D7495">
        <v>4</v>
      </c>
      <c r="E7495">
        <v>7</v>
      </c>
      <c r="F7495">
        <v>0</v>
      </c>
      <c r="G7495">
        <v>0</v>
      </c>
      <c r="H7495">
        <v>0</v>
      </c>
      <c r="I7495">
        <v>27</v>
      </c>
      <c r="J7495">
        <v>35</v>
      </c>
      <c r="K7495">
        <v>17</v>
      </c>
      <c r="L7495">
        <v>13</v>
      </c>
      <c r="M7495">
        <v>1.1000000000000001</v>
      </c>
      <c r="N7495">
        <v>0.08</v>
      </c>
      <c r="O7495">
        <v>6.5</v>
      </c>
      <c r="R7495" s="2">
        <v>36988</v>
      </c>
      <c r="S7495">
        <v>35</v>
      </c>
      <c r="T7495">
        <v>13</v>
      </c>
    </row>
    <row r="7496" spans="3:20" x14ac:dyDescent="0.25">
      <c r="C7496">
        <v>2001</v>
      </c>
      <c r="D7496">
        <v>4</v>
      </c>
      <c r="E7496">
        <v>8</v>
      </c>
      <c r="F7496">
        <v>0</v>
      </c>
      <c r="G7496">
        <v>0</v>
      </c>
      <c r="H7496">
        <v>0</v>
      </c>
      <c r="I7496">
        <v>26</v>
      </c>
      <c r="J7496">
        <v>33</v>
      </c>
      <c r="K7496">
        <v>9</v>
      </c>
      <c r="L7496">
        <v>5</v>
      </c>
      <c r="M7496">
        <v>0.4</v>
      </c>
      <c r="N7496">
        <v>0</v>
      </c>
      <c r="O7496">
        <v>6</v>
      </c>
      <c r="R7496" s="2">
        <v>36989</v>
      </c>
      <c r="S7496">
        <v>33</v>
      </c>
      <c r="T7496">
        <v>5</v>
      </c>
    </row>
    <row r="7497" spans="3:20" x14ac:dyDescent="0.25">
      <c r="C7497">
        <v>2001</v>
      </c>
      <c r="D7497">
        <v>4</v>
      </c>
      <c r="E7497">
        <v>9</v>
      </c>
      <c r="F7497">
        <v>0</v>
      </c>
      <c r="G7497">
        <v>0</v>
      </c>
      <c r="H7497">
        <v>0</v>
      </c>
      <c r="I7497">
        <v>28</v>
      </c>
      <c r="J7497">
        <v>37</v>
      </c>
      <c r="K7497">
        <v>7</v>
      </c>
      <c r="L7497">
        <v>7</v>
      </c>
      <c r="M7497">
        <v>0.1</v>
      </c>
      <c r="N7497">
        <v>0</v>
      </c>
      <c r="O7497">
        <v>5.7</v>
      </c>
      <c r="R7497" s="2">
        <v>36990</v>
      </c>
      <c r="S7497">
        <v>37</v>
      </c>
      <c r="T7497">
        <v>7</v>
      </c>
    </row>
    <row r="7498" spans="3:20" x14ac:dyDescent="0.25">
      <c r="C7498">
        <v>2001</v>
      </c>
      <c r="D7498">
        <v>4</v>
      </c>
      <c r="E7498">
        <v>10</v>
      </c>
      <c r="F7498">
        <v>0</v>
      </c>
      <c r="G7498">
        <v>0</v>
      </c>
      <c r="H7498">
        <v>0</v>
      </c>
      <c r="I7498">
        <v>26</v>
      </c>
      <c r="J7498">
        <v>44</v>
      </c>
      <c r="K7498">
        <v>10</v>
      </c>
      <c r="L7498">
        <v>5</v>
      </c>
      <c r="M7498">
        <v>0</v>
      </c>
      <c r="N7498">
        <v>0</v>
      </c>
      <c r="O7498">
        <v>5.6</v>
      </c>
      <c r="R7498" s="2">
        <v>36991</v>
      </c>
      <c r="S7498">
        <v>44</v>
      </c>
      <c r="T7498">
        <v>5</v>
      </c>
    </row>
    <row r="7499" spans="3:20" x14ac:dyDescent="0.25">
      <c r="C7499">
        <v>2001</v>
      </c>
      <c r="D7499">
        <v>4</v>
      </c>
      <c r="E7499">
        <v>11</v>
      </c>
      <c r="F7499">
        <v>0</v>
      </c>
      <c r="G7499">
        <v>0</v>
      </c>
      <c r="H7499">
        <v>0</v>
      </c>
      <c r="I7499">
        <v>39</v>
      </c>
      <c r="J7499">
        <v>37</v>
      </c>
      <c r="K7499">
        <v>13</v>
      </c>
      <c r="L7499">
        <v>13</v>
      </c>
      <c r="M7499">
        <v>0.1</v>
      </c>
      <c r="N7499">
        <v>0.05</v>
      </c>
      <c r="O7499">
        <v>5.5</v>
      </c>
      <c r="R7499" s="2">
        <v>36992</v>
      </c>
      <c r="S7499">
        <v>37</v>
      </c>
      <c r="T7499">
        <v>13</v>
      </c>
    </row>
    <row r="7500" spans="3:20" x14ac:dyDescent="0.25">
      <c r="C7500">
        <v>2001</v>
      </c>
      <c r="D7500">
        <v>4</v>
      </c>
      <c r="E7500">
        <v>12</v>
      </c>
      <c r="F7500">
        <v>0</v>
      </c>
      <c r="G7500">
        <v>0</v>
      </c>
      <c r="H7500">
        <v>0</v>
      </c>
      <c r="I7500">
        <v>30</v>
      </c>
      <c r="J7500">
        <v>46</v>
      </c>
      <c r="K7500">
        <v>15</v>
      </c>
      <c r="L7500">
        <v>6</v>
      </c>
      <c r="M7500">
        <v>0.3</v>
      </c>
      <c r="N7500">
        <v>0</v>
      </c>
      <c r="O7500">
        <v>5.8</v>
      </c>
      <c r="R7500" s="2">
        <v>36993</v>
      </c>
      <c r="S7500">
        <v>46</v>
      </c>
      <c r="T7500">
        <v>6</v>
      </c>
    </row>
    <row r="7501" spans="3:20" x14ac:dyDescent="0.25">
      <c r="C7501">
        <v>2001</v>
      </c>
      <c r="D7501">
        <v>4</v>
      </c>
      <c r="E7501">
        <v>13</v>
      </c>
      <c r="F7501">
        <v>0</v>
      </c>
      <c r="G7501">
        <v>0</v>
      </c>
      <c r="H7501">
        <v>0</v>
      </c>
      <c r="I7501">
        <v>39</v>
      </c>
      <c r="J7501">
        <v>44</v>
      </c>
      <c r="K7501">
        <v>12</v>
      </c>
      <c r="L7501">
        <v>22</v>
      </c>
      <c r="M7501">
        <v>0</v>
      </c>
      <c r="N7501">
        <v>0</v>
      </c>
      <c r="O7501">
        <v>6</v>
      </c>
      <c r="R7501" s="2">
        <v>36994</v>
      </c>
      <c r="S7501">
        <v>44</v>
      </c>
      <c r="T7501">
        <v>22</v>
      </c>
    </row>
    <row r="7502" spans="3:20" x14ac:dyDescent="0.25">
      <c r="C7502">
        <v>2001</v>
      </c>
      <c r="D7502">
        <v>4</v>
      </c>
      <c r="E7502">
        <v>14</v>
      </c>
      <c r="F7502">
        <v>0</v>
      </c>
      <c r="G7502">
        <v>0</v>
      </c>
      <c r="H7502">
        <v>0</v>
      </c>
      <c r="I7502">
        <v>39</v>
      </c>
      <c r="J7502">
        <v>50</v>
      </c>
      <c r="K7502">
        <v>18</v>
      </c>
      <c r="L7502">
        <v>13</v>
      </c>
      <c r="M7502">
        <v>0</v>
      </c>
      <c r="N7502">
        <v>0</v>
      </c>
      <c r="O7502">
        <v>6</v>
      </c>
      <c r="R7502" s="2">
        <v>36995</v>
      </c>
      <c r="S7502">
        <v>50</v>
      </c>
      <c r="T7502">
        <v>13</v>
      </c>
    </row>
    <row r="7503" spans="3:20" x14ac:dyDescent="0.25">
      <c r="C7503">
        <v>2001</v>
      </c>
      <c r="D7503">
        <v>4</v>
      </c>
      <c r="E7503">
        <v>15</v>
      </c>
      <c r="F7503">
        <v>0</v>
      </c>
      <c r="G7503">
        <v>0</v>
      </c>
      <c r="H7503">
        <v>0</v>
      </c>
      <c r="I7503">
        <v>44</v>
      </c>
      <c r="J7503">
        <v>57</v>
      </c>
      <c r="K7503">
        <v>18</v>
      </c>
      <c r="L7503">
        <v>20</v>
      </c>
      <c r="M7503">
        <v>0</v>
      </c>
      <c r="N7503">
        <v>0</v>
      </c>
      <c r="O7503">
        <v>6.6</v>
      </c>
      <c r="R7503" s="2">
        <v>36996</v>
      </c>
      <c r="S7503">
        <v>57</v>
      </c>
      <c r="T7503">
        <v>20</v>
      </c>
    </row>
    <row r="7504" spans="3:20" x14ac:dyDescent="0.25">
      <c r="C7504">
        <v>2001</v>
      </c>
      <c r="D7504">
        <v>4</v>
      </c>
      <c r="E7504">
        <v>16</v>
      </c>
      <c r="F7504">
        <v>0</v>
      </c>
      <c r="G7504">
        <v>0</v>
      </c>
      <c r="H7504">
        <v>0</v>
      </c>
      <c r="I7504">
        <v>49</v>
      </c>
      <c r="J7504">
        <v>59</v>
      </c>
      <c r="K7504">
        <v>25</v>
      </c>
      <c r="L7504">
        <v>23</v>
      </c>
      <c r="M7504">
        <v>0</v>
      </c>
      <c r="N7504">
        <v>0</v>
      </c>
      <c r="O7504">
        <v>8</v>
      </c>
      <c r="R7504" s="2">
        <v>36997</v>
      </c>
      <c r="S7504">
        <v>59</v>
      </c>
      <c r="T7504">
        <v>23</v>
      </c>
    </row>
    <row r="7505" spans="3:20" x14ac:dyDescent="0.25">
      <c r="C7505">
        <v>2001</v>
      </c>
      <c r="D7505">
        <v>4</v>
      </c>
      <c r="E7505">
        <v>17</v>
      </c>
      <c r="F7505">
        <v>0</v>
      </c>
      <c r="G7505">
        <v>0</v>
      </c>
      <c r="H7505">
        <v>0</v>
      </c>
      <c r="I7505">
        <v>50</v>
      </c>
      <c r="J7505">
        <v>57</v>
      </c>
      <c r="K7505">
        <v>31</v>
      </c>
      <c r="L7505">
        <v>27</v>
      </c>
      <c r="M7505">
        <v>0</v>
      </c>
      <c r="N7505">
        <v>0</v>
      </c>
      <c r="O7505">
        <v>9.4</v>
      </c>
      <c r="R7505" s="2">
        <v>36998</v>
      </c>
      <c r="S7505">
        <v>57</v>
      </c>
      <c r="T7505">
        <v>27</v>
      </c>
    </row>
    <row r="7506" spans="3:20" x14ac:dyDescent="0.25">
      <c r="C7506">
        <v>2001</v>
      </c>
      <c r="D7506">
        <v>4</v>
      </c>
      <c r="E7506">
        <v>18</v>
      </c>
      <c r="F7506">
        <v>0</v>
      </c>
      <c r="G7506">
        <v>0</v>
      </c>
      <c r="H7506">
        <v>0</v>
      </c>
      <c r="I7506">
        <v>47</v>
      </c>
      <c r="J7506">
        <v>54</v>
      </c>
      <c r="K7506">
        <v>28</v>
      </c>
      <c r="L7506">
        <v>23</v>
      </c>
      <c r="M7506">
        <v>0.4</v>
      </c>
      <c r="N7506">
        <v>7.0000000000000007E-2</v>
      </c>
      <c r="O7506">
        <v>11</v>
      </c>
      <c r="R7506" s="2">
        <v>36999</v>
      </c>
      <c r="S7506">
        <v>54</v>
      </c>
      <c r="T7506">
        <v>23</v>
      </c>
    </row>
    <row r="7507" spans="3:20" x14ac:dyDescent="0.25">
      <c r="C7507">
        <v>2001</v>
      </c>
      <c r="D7507">
        <v>4</v>
      </c>
      <c r="E7507">
        <v>19</v>
      </c>
      <c r="F7507">
        <v>0</v>
      </c>
      <c r="G7507">
        <v>0</v>
      </c>
      <c r="H7507">
        <v>0</v>
      </c>
      <c r="I7507">
        <v>43</v>
      </c>
      <c r="J7507">
        <v>38</v>
      </c>
      <c r="K7507">
        <v>24</v>
      </c>
      <c r="L7507">
        <v>26</v>
      </c>
      <c r="M7507">
        <v>1</v>
      </c>
      <c r="N7507">
        <v>0</v>
      </c>
      <c r="O7507">
        <v>11</v>
      </c>
      <c r="R7507" s="2">
        <v>37000</v>
      </c>
      <c r="S7507">
        <v>38</v>
      </c>
      <c r="T7507">
        <v>26</v>
      </c>
    </row>
    <row r="7508" spans="3:20" x14ac:dyDescent="0.25">
      <c r="C7508">
        <v>2001</v>
      </c>
      <c r="D7508">
        <v>4</v>
      </c>
      <c r="E7508">
        <v>20</v>
      </c>
      <c r="F7508">
        <v>0</v>
      </c>
      <c r="G7508">
        <v>0</v>
      </c>
      <c r="H7508">
        <v>0</v>
      </c>
      <c r="I7508">
        <v>32</v>
      </c>
      <c r="J7508">
        <v>35</v>
      </c>
      <c r="K7508">
        <v>17</v>
      </c>
      <c r="L7508">
        <v>24</v>
      </c>
      <c r="M7508">
        <v>0.6</v>
      </c>
      <c r="N7508">
        <v>0.1</v>
      </c>
      <c r="O7508">
        <v>8.6999999999999993</v>
      </c>
      <c r="R7508" s="2">
        <v>37001</v>
      </c>
      <c r="S7508">
        <v>35</v>
      </c>
      <c r="T7508">
        <v>24</v>
      </c>
    </row>
    <row r="7509" spans="3:20" x14ac:dyDescent="0.25">
      <c r="C7509">
        <v>2001</v>
      </c>
      <c r="D7509">
        <v>4</v>
      </c>
      <c r="E7509">
        <v>21</v>
      </c>
      <c r="F7509">
        <v>0</v>
      </c>
      <c r="G7509">
        <v>0</v>
      </c>
      <c r="H7509">
        <v>0</v>
      </c>
      <c r="I7509">
        <v>28</v>
      </c>
      <c r="J7509">
        <v>43</v>
      </c>
      <c r="K7509">
        <v>15</v>
      </c>
      <c r="L7509">
        <v>26</v>
      </c>
      <c r="M7509">
        <v>0.7</v>
      </c>
      <c r="N7509">
        <v>0</v>
      </c>
      <c r="O7509">
        <v>8.4</v>
      </c>
      <c r="R7509" s="2">
        <v>37002</v>
      </c>
      <c r="S7509">
        <v>43</v>
      </c>
      <c r="T7509">
        <v>26</v>
      </c>
    </row>
    <row r="7510" spans="3:20" x14ac:dyDescent="0.25">
      <c r="C7510">
        <v>2001</v>
      </c>
      <c r="D7510">
        <v>4</v>
      </c>
      <c r="E7510">
        <v>22</v>
      </c>
      <c r="F7510">
        <v>0</v>
      </c>
      <c r="G7510">
        <v>0</v>
      </c>
      <c r="H7510">
        <v>0</v>
      </c>
      <c r="I7510">
        <v>35</v>
      </c>
      <c r="J7510">
        <v>52</v>
      </c>
      <c r="K7510">
        <v>19</v>
      </c>
      <c r="L7510">
        <v>19</v>
      </c>
      <c r="M7510">
        <v>0</v>
      </c>
      <c r="N7510">
        <v>0</v>
      </c>
      <c r="O7510">
        <v>9.1999999999999993</v>
      </c>
      <c r="R7510" s="2">
        <v>37003</v>
      </c>
      <c r="S7510">
        <v>52</v>
      </c>
      <c r="T7510">
        <v>19</v>
      </c>
    </row>
    <row r="7511" spans="3:20" x14ac:dyDescent="0.25">
      <c r="C7511">
        <v>2001</v>
      </c>
      <c r="D7511">
        <v>4</v>
      </c>
      <c r="E7511">
        <v>23</v>
      </c>
      <c r="F7511">
        <v>0</v>
      </c>
      <c r="G7511">
        <v>0</v>
      </c>
      <c r="H7511">
        <v>0</v>
      </c>
      <c r="I7511">
        <v>45</v>
      </c>
      <c r="J7511">
        <v>61</v>
      </c>
      <c r="K7511">
        <v>22</v>
      </c>
      <c r="L7511">
        <v>26</v>
      </c>
      <c r="M7511">
        <v>0</v>
      </c>
      <c r="N7511">
        <v>0</v>
      </c>
      <c r="O7511">
        <v>11</v>
      </c>
      <c r="R7511" s="2">
        <v>37004</v>
      </c>
      <c r="S7511">
        <v>61</v>
      </c>
      <c r="T7511">
        <v>26</v>
      </c>
    </row>
    <row r="7512" spans="3:20" x14ac:dyDescent="0.25">
      <c r="C7512">
        <v>2001</v>
      </c>
      <c r="D7512">
        <v>4</v>
      </c>
      <c r="E7512">
        <v>24</v>
      </c>
      <c r="F7512">
        <v>0</v>
      </c>
      <c r="G7512">
        <v>0</v>
      </c>
      <c r="H7512">
        <v>0</v>
      </c>
      <c r="I7512">
        <v>55</v>
      </c>
      <c r="J7512">
        <v>66</v>
      </c>
      <c r="K7512">
        <v>30</v>
      </c>
      <c r="L7512">
        <v>27</v>
      </c>
      <c r="M7512">
        <v>0</v>
      </c>
      <c r="N7512">
        <v>0</v>
      </c>
      <c r="O7512">
        <v>12</v>
      </c>
      <c r="R7512" s="2">
        <v>37005</v>
      </c>
      <c r="S7512">
        <v>66</v>
      </c>
      <c r="T7512">
        <v>27</v>
      </c>
    </row>
    <row r="7513" spans="3:20" x14ac:dyDescent="0.25">
      <c r="C7513">
        <v>2001</v>
      </c>
      <c r="D7513">
        <v>4</v>
      </c>
      <c r="E7513">
        <v>25</v>
      </c>
      <c r="F7513">
        <v>0</v>
      </c>
      <c r="G7513">
        <v>0</v>
      </c>
      <c r="H7513">
        <v>0</v>
      </c>
      <c r="I7513">
        <v>60</v>
      </c>
      <c r="J7513">
        <v>49</v>
      </c>
      <c r="K7513">
        <v>35</v>
      </c>
      <c r="L7513">
        <v>28</v>
      </c>
      <c r="M7513">
        <v>0.1</v>
      </c>
      <c r="N7513">
        <v>0</v>
      </c>
      <c r="O7513">
        <v>14</v>
      </c>
      <c r="R7513" s="2">
        <v>37006</v>
      </c>
      <c r="S7513">
        <v>49</v>
      </c>
      <c r="T7513">
        <v>28</v>
      </c>
    </row>
    <row r="7514" spans="3:20" x14ac:dyDescent="0.25">
      <c r="C7514">
        <v>2001</v>
      </c>
      <c r="D7514">
        <v>4</v>
      </c>
      <c r="E7514">
        <v>26</v>
      </c>
      <c r="F7514">
        <v>0</v>
      </c>
      <c r="G7514">
        <v>0</v>
      </c>
      <c r="H7514">
        <v>0</v>
      </c>
      <c r="I7514">
        <v>62</v>
      </c>
      <c r="J7514">
        <v>67</v>
      </c>
      <c r="K7514">
        <v>41</v>
      </c>
      <c r="L7514">
        <v>29</v>
      </c>
      <c r="M7514">
        <v>0</v>
      </c>
      <c r="N7514">
        <v>0</v>
      </c>
      <c r="O7514">
        <v>16</v>
      </c>
      <c r="R7514" s="2">
        <v>37007</v>
      </c>
      <c r="S7514">
        <v>67</v>
      </c>
      <c r="T7514">
        <v>29</v>
      </c>
    </row>
    <row r="7515" spans="3:20" x14ac:dyDescent="0.25">
      <c r="C7515">
        <v>2001</v>
      </c>
      <c r="D7515">
        <v>4</v>
      </c>
      <c r="E7515">
        <v>27</v>
      </c>
      <c r="F7515">
        <v>0</v>
      </c>
      <c r="G7515">
        <v>0</v>
      </c>
      <c r="H7515">
        <v>0</v>
      </c>
      <c r="I7515">
        <v>58</v>
      </c>
      <c r="J7515">
        <v>65</v>
      </c>
      <c r="K7515">
        <v>40</v>
      </c>
      <c r="L7515">
        <v>25</v>
      </c>
      <c r="M7515">
        <v>0</v>
      </c>
      <c r="N7515">
        <v>0</v>
      </c>
      <c r="O7515">
        <v>16</v>
      </c>
      <c r="R7515" s="2">
        <v>37008</v>
      </c>
      <c r="S7515">
        <v>65</v>
      </c>
      <c r="T7515">
        <v>25</v>
      </c>
    </row>
    <row r="7516" spans="3:20" x14ac:dyDescent="0.25">
      <c r="C7516">
        <v>2001</v>
      </c>
      <c r="D7516">
        <v>4</v>
      </c>
      <c r="E7516">
        <v>28</v>
      </c>
      <c r="F7516">
        <v>0</v>
      </c>
      <c r="G7516">
        <v>0</v>
      </c>
      <c r="H7516">
        <v>0</v>
      </c>
      <c r="I7516">
        <v>53</v>
      </c>
      <c r="J7516">
        <v>50</v>
      </c>
      <c r="K7516">
        <v>32</v>
      </c>
      <c r="L7516">
        <v>27</v>
      </c>
      <c r="M7516">
        <v>0</v>
      </c>
      <c r="N7516">
        <v>0</v>
      </c>
      <c r="O7516">
        <v>14</v>
      </c>
      <c r="R7516" s="2">
        <v>37009</v>
      </c>
      <c r="S7516">
        <v>50</v>
      </c>
      <c r="T7516">
        <v>27</v>
      </c>
    </row>
    <row r="7517" spans="3:20" x14ac:dyDescent="0.25">
      <c r="C7517">
        <v>2001</v>
      </c>
      <c r="D7517">
        <v>4</v>
      </c>
      <c r="E7517">
        <v>29</v>
      </c>
      <c r="F7517">
        <v>0</v>
      </c>
      <c r="G7517">
        <v>0</v>
      </c>
      <c r="H7517">
        <v>0</v>
      </c>
      <c r="I7517">
        <v>39</v>
      </c>
      <c r="J7517">
        <v>66</v>
      </c>
      <c r="K7517">
        <v>26</v>
      </c>
      <c r="L7517">
        <v>22</v>
      </c>
      <c r="M7517">
        <v>0</v>
      </c>
      <c r="N7517">
        <v>0</v>
      </c>
      <c r="O7517">
        <v>13</v>
      </c>
      <c r="R7517" s="2">
        <v>37010</v>
      </c>
      <c r="S7517">
        <v>66</v>
      </c>
      <c r="T7517">
        <v>22</v>
      </c>
    </row>
    <row r="7518" spans="3:20" x14ac:dyDescent="0.25">
      <c r="C7518">
        <v>2001</v>
      </c>
      <c r="D7518">
        <v>4</v>
      </c>
      <c r="E7518">
        <v>30</v>
      </c>
      <c r="F7518">
        <v>0</v>
      </c>
      <c r="G7518">
        <v>0</v>
      </c>
      <c r="H7518">
        <v>0</v>
      </c>
      <c r="I7518">
        <v>58</v>
      </c>
      <c r="J7518">
        <v>69</v>
      </c>
      <c r="K7518">
        <v>27</v>
      </c>
      <c r="L7518">
        <v>28</v>
      </c>
      <c r="M7518">
        <v>0</v>
      </c>
      <c r="N7518">
        <v>0</v>
      </c>
      <c r="O7518">
        <v>15</v>
      </c>
      <c r="R7518" s="2">
        <v>37011</v>
      </c>
      <c r="S7518">
        <v>69</v>
      </c>
      <c r="T7518">
        <v>28</v>
      </c>
    </row>
    <row r="7519" spans="3:20" x14ac:dyDescent="0.25">
      <c r="C7519">
        <v>2001</v>
      </c>
      <c r="D7519">
        <v>5</v>
      </c>
      <c r="E7519">
        <v>1</v>
      </c>
      <c r="F7519">
        <v>0</v>
      </c>
      <c r="G7519">
        <v>0</v>
      </c>
      <c r="H7519">
        <v>0</v>
      </c>
      <c r="I7519">
        <v>56</v>
      </c>
      <c r="J7519">
        <v>67</v>
      </c>
      <c r="K7519">
        <v>37</v>
      </c>
      <c r="L7519">
        <v>29</v>
      </c>
      <c r="M7519">
        <v>0</v>
      </c>
      <c r="N7519">
        <v>0</v>
      </c>
      <c r="O7519">
        <v>15</v>
      </c>
      <c r="R7519" s="2">
        <v>37012</v>
      </c>
      <c r="S7519">
        <v>67</v>
      </c>
      <c r="T7519">
        <v>29</v>
      </c>
    </row>
    <row r="7520" spans="3:20" x14ac:dyDescent="0.25">
      <c r="C7520">
        <v>2001</v>
      </c>
      <c r="D7520">
        <v>5</v>
      </c>
      <c r="E7520">
        <v>2</v>
      </c>
      <c r="F7520">
        <v>0</v>
      </c>
      <c r="G7520">
        <v>0</v>
      </c>
      <c r="H7520">
        <v>0</v>
      </c>
      <c r="I7520">
        <v>56</v>
      </c>
      <c r="J7520">
        <v>46</v>
      </c>
      <c r="K7520">
        <v>26</v>
      </c>
      <c r="L7520">
        <v>22</v>
      </c>
      <c r="M7520">
        <v>0</v>
      </c>
      <c r="N7520">
        <v>0</v>
      </c>
      <c r="O7520">
        <v>13</v>
      </c>
      <c r="R7520" s="2">
        <v>37013</v>
      </c>
      <c r="S7520">
        <v>46</v>
      </c>
      <c r="T7520">
        <v>22</v>
      </c>
    </row>
    <row r="7521" spans="3:20" x14ac:dyDescent="0.25">
      <c r="C7521">
        <v>2001</v>
      </c>
      <c r="D7521">
        <v>5</v>
      </c>
      <c r="E7521">
        <v>3</v>
      </c>
      <c r="F7521">
        <v>0</v>
      </c>
      <c r="G7521">
        <v>0</v>
      </c>
      <c r="H7521">
        <v>0</v>
      </c>
      <c r="I7521">
        <v>34</v>
      </c>
      <c r="J7521">
        <v>55</v>
      </c>
      <c r="K7521">
        <v>18</v>
      </c>
      <c r="L7521">
        <v>26</v>
      </c>
      <c r="M7521">
        <v>0</v>
      </c>
      <c r="N7521">
        <v>0</v>
      </c>
      <c r="O7521">
        <v>11</v>
      </c>
      <c r="R7521" s="2">
        <v>37014</v>
      </c>
      <c r="S7521">
        <v>55</v>
      </c>
      <c r="T7521">
        <v>26</v>
      </c>
    </row>
    <row r="7522" spans="3:20" x14ac:dyDescent="0.25">
      <c r="C7522">
        <v>2001</v>
      </c>
      <c r="D7522">
        <v>5</v>
      </c>
      <c r="E7522">
        <v>4</v>
      </c>
      <c r="F7522">
        <v>0</v>
      </c>
      <c r="G7522">
        <v>0</v>
      </c>
      <c r="H7522">
        <v>0</v>
      </c>
      <c r="I7522">
        <v>43</v>
      </c>
      <c r="J7522">
        <v>65</v>
      </c>
      <c r="K7522">
        <v>18</v>
      </c>
      <c r="L7522">
        <v>22</v>
      </c>
      <c r="M7522">
        <v>0</v>
      </c>
      <c r="N7522">
        <v>0</v>
      </c>
      <c r="O7522">
        <v>11</v>
      </c>
      <c r="R7522" s="2">
        <v>37015</v>
      </c>
      <c r="S7522">
        <v>65</v>
      </c>
      <c r="T7522">
        <v>22</v>
      </c>
    </row>
    <row r="7523" spans="3:20" x14ac:dyDescent="0.25">
      <c r="C7523">
        <v>2001</v>
      </c>
      <c r="D7523">
        <v>5</v>
      </c>
      <c r="E7523">
        <v>5</v>
      </c>
      <c r="F7523">
        <v>0</v>
      </c>
      <c r="G7523">
        <v>0</v>
      </c>
      <c r="H7523">
        <v>0</v>
      </c>
      <c r="I7523">
        <v>55</v>
      </c>
      <c r="J7523">
        <v>68</v>
      </c>
      <c r="K7523">
        <v>33</v>
      </c>
      <c r="L7523">
        <v>27</v>
      </c>
      <c r="M7523">
        <v>0</v>
      </c>
      <c r="N7523">
        <v>0</v>
      </c>
      <c r="O7523">
        <v>11</v>
      </c>
      <c r="R7523" s="2">
        <v>37016</v>
      </c>
      <c r="S7523">
        <v>68</v>
      </c>
      <c r="T7523">
        <v>27</v>
      </c>
    </row>
    <row r="7524" spans="3:20" x14ac:dyDescent="0.25">
      <c r="C7524">
        <v>2001</v>
      </c>
      <c r="D7524">
        <v>5</v>
      </c>
      <c r="E7524">
        <v>6</v>
      </c>
      <c r="F7524">
        <v>0</v>
      </c>
      <c r="G7524">
        <v>0</v>
      </c>
      <c r="H7524">
        <v>0</v>
      </c>
      <c r="I7524">
        <v>58</v>
      </c>
      <c r="J7524">
        <v>71</v>
      </c>
      <c r="K7524">
        <v>36</v>
      </c>
      <c r="L7524">
        <v>26</v>
      </c>
      <c r="M7524">
        <v>0</v>
      </c>
      <c r="N7524">
        <v>0</v>
      </c>
      <c r="O7524">
        <v>11</v>
      </c>
      <c r="R7524" s="2">
        <v>37017</v>
      </c>
      <c r="S7524">
        <v>71</v>
      </c>
      <c r="T7524">
        <v>26</v>
      </c>
    </row>
    <row r="7525" spans="3:20" x14ac:dyDescent="0.25">
      <c r="C7525">
        <v>2001</v>
      </c>
      <c r="D7525">
        <v>5</v>
      </c>
      <c r="E7525">
        <v>7</v>
      </c>
      <c r="F7525">
        <v>0</v>
      </c>
      <c r="G7525">
        <v>0</v>
      </c>
      <c r="H7525">
        <v>0</v>
      </c>
      <c r="I7525">
        <v>63</v>
      </c>
      <c r="J7525">
        <v>76</v>
      </c>
      <c r="K7525">
        <v>39</v>
      </c>
      <c r="L7525">
        <v>29</v>
      </c>
      <c r="M7525">
        <v>0</v>
      </c>
      <c r="N7525">
        <v>0</v>
      </c>
      <c r="O7525">
        <v>11</v>
      </c>
      <c r="R7525" s="2">
        <v>37018</v>
      </c>
      <c r="S7525">
        <v>76</v>
      </c>
      <c r="T7525">
        <v>29</v>
      </c>
    </row>
    <row r="7526" spans="3:20" x14ac:dyDescent="0.25">
      <c r="C7526">
        <v>2001</v>
      </c>
      <c r="D7526">
        <v>5</v>
      </c>
      <c r="E7526">
        <v>8</v>
      </c>
      <c r="F7526">
        <v>0</v>
      </c>
      <c r="G7526">
        <v>0</v>
      </c>
      <c r="H7526">
        <v>0</v>
      </c>
      <c r="I7526">
        <v>67</v>
      </c>
      <c r="J7526">
        <v>75</v>
      </c>
      <c r="K7526">
        <v>43</v>
      </c>
      <c r="L7526">
        <v>32</v>
      </c>
      <c r="M7526">
        <v>0</v>
      </c>
      <c r="N7526">
        <v>0</v>
      </c>
      <c r="O7526">
        <v>11</v>
      </c>
      <c r="R7526" s="2">
        <v>37019</v>
      </c>
      <c r="S7526">
        <v>75</v>
      </c>
      <c r="T7526">
        <v>32</v>
      </c>
    </row>
    <row r="7527" spans="3:20" x14ac:dyDescent="0.25">
      <c r="C7527">
        <v>2001</v>
      </c>
      <c r="D7527">
        <v>5</v>
      </c>
      <c r="E7527">
        <v>9</v>
      </c>
      <c r="F7527">
        <v>0</v>
      </c>
      <c r="G7527">
        <v>0</v>
      </c>
      <c r="H7527">
        <v>0</v>
      </c>
      <c r="I7527">
        <v>69</v>
      </c>
      <c r="J7527">
        <v>73</v>
      </c>
      <c r="K7527">
        <v>45</v>
      </c>
      <c r="L7527">
        <v>30</v>
      </c>
      <c r="M7527">
        <v>0</v>
      </c>
      <c r="N7527">
        <v>0</v>
      </c>
      <c r="O7527">
        <v>11</v>
      </c>
      <c r="R7527" s="2">
        <v>37020</v>
      </c>
      <c r="S7527">
        <v>73</v>
      </c>
      <c r="T7527">
        <v>30</v>
      </c>
    </row>
    <row r="7528" spans="3:20" x14ac:dyDescent="0.25">
      <c r="C7528">
        <v>2001</v>
      </c>
      <c r="D7528">
        <v>5</v>
      </c>
      <c r="E7528">
        <v>10</v>
      </c>
      <c r="F7528">
        <v>0</v>
      </c>
      <c r="G7528">
        <v>0</v>
      </c>
      <c r="H7528">
        <v>0</v>
      </c>
      <c r="I7528">
        <v>64</v>
      </c>
      <c r="J7528">
        <v>76</v>
      </c>
      <c r="K7528">
        <v>44</v>
      </c>
      <c r="L7528">
        <v>30</v>
      </c>
      <c r="M7528">
        <v>0</v>
      </c>
      <c r="N7528">
        <v>0</v>
      </c>
      <c r="O7528">
        <v>10</v>
      </c>
      <c r="R7528" s="2">
        <v>37021</v>
      </c>
      <c r="S7528">
        <v>76</v>
      </c>
      <c r="T7528">
        <v>30</v>
      </c>
    </row>
    <row r="7529" spans="3:20" x14ac:dyDescent="0.25">
      <c r="C7529">
        <v>2001</v>
      </c>
      <c r="D7529">
        <v>5</v>
      </c>
      <c r="E7529">
        <v>11</v>
      </c>
      <c r="F7529">
        <v>0</v>
      </c>
      <c r="G7529">
        <v>0</v>
      </c>
      <c r="H7529">
        <v>0</v>
      </c>
      <c r="I7529">
        <v>67</v>
      </c>
      <c r="J7529">
        <v>78</v>
      </c>
      <c r="K7529">
        <v>43</v>
      </c>
      <c r="L7529">
        <v>32</v>
      </c>
      <c r="M7529">
        <v>0</v>
      </c>
      <c r="N7529">
        <v>0</v>
      </c>
      <c r="O7529">
        <v>9.6</v>
      </c>
      <c r="R7529" s="2">
        <v>37022</v>
      </c>
      <c r="S7529">
        <v>78</v>
      </c>
      <c r="T7529">
        <v>32</v>
      </c>
    </row>
    <row r="7530" spans="3:20" x14ac:dyDescent="0.25">
      <c r="C7530">
        <v>2001</v>
      </c>
      <c r="D7530">
        <v>5</v>
      </c>
      <c r="E7530">
        <v>12</v>
      </c>
      <c r="F7530">
        <v>0</v>
      </c>
      <c r="G7530">
        <v>0</v>
      </c>
      <c r="H7530">
        <v>0</v>
      </c>
      <c r="I7530">
        <v>69</v>
      </c>
      <c r="J7530">
        <v>70</v>
      </c>
      <c r="K7530">
        <v>48</v>
      </c>
      <c r="L7530">
        <v>35</v>
      </c>
      <c r="M7530">
        <v>0</v>
      </c>
      <c r="N7530">
        <v>0</v>
      </c>
      <c r="O7530">
        <v>9.3000000000000007</v>
      </c>
      <c r="R7530" s="2">
        <v>37023</v>
      </c>
      <c r="S7530">
        <v>70</v>
      </c>
      <c r="T7530">
        <v>35</v>
      </c>
    </row>
    <row r="7531" spans="3:20" x14ac:dyDescent="0.25">
      <c r="C7531">
        <v>2001</v>
      </c>
      <c r="D7531">
        <v>5</v>
      </c>
      <c r="E7531">
        <v>13</v>
      </c>
      <c r="F7531">
        <v>0</v>
      </c>
      <c r="G7531">
        <v>0</v>
      </c>
      <c r="H7531">
        <v>0</v>
      </c>
      <c r="I7531">
        <v>60</v>
      </c>
      <c r="J7531">
        <v>66</v>
      </c>
      <c r="K7531">
        <v>42</v>
      </c>
      <c r="L7531">
        <v>38</v>
      </c>
      <c r="M7531">
        <v>0</v>
      </c>
      <c r="N7531">
        <v>0</v>
      </c>
      <c r="O7531">
        <v>8.6999999999999993</v>
      </c>
      <c r="R7531" s="2">
        <v>37024</v>
      </c>
      <c r="S7531">
        <v>66</v>
      </c>
      <c r="T7531">
        <v>38</v>
      </c>
    </row>
    <row r="7532" spans="3:20" x14ac:dyDescent="0.25">
      <c r="C7532">
        <v>2001</v>
      </c>
      <c r="D7532">
        <v>5</v>
      </c>
      <c r="E7532">
        <v>14</v>
      </c>
      <c r="F7532">
        <v>0</v>
      </c>
      <c r="G7532">
        <v>0</v>
      </c>
      <c r="H7532">
        <v>0</v>
      </c>
      <c r="I7532">
        <v>55</v>
      </c>
      <c r="J7532">
        <v>62</v>
      </c>
      <c r="K7532">
        <v>39</v>
      </c>
      <c r="L7532">
        <v>33</v>
      </c>
      <c r="M7532">
        <v>0</v>
      </c>
      <c r="N7532">
        <v>0</v>
      </c>
      <c r="O7532">
        <v>7.9</v>
      </c>
      <c r="R7532" s="2">
        <v>37025</v>
      </c>
      <c r="S7532">
        <v>62</v>
      </c>
      <c r="T7532">
        <v>33</v>
      </c>
    </row>
    <row r="7533" spans="3:20" x14ac:dyDescent="0.25">
      <c r="C7533">
        <v>2001</v>
      </c>
      <c r="D7533">
        <v>5</v>
      </c>
      <c r="E7533">
        <v>15</v>
      </c>
      <c r="F7533">
        <v>0</v>
      </c>
      <c r="G7533">
        <v>0</v>
      </c>
      <c r="H7533">
        <v>0</v>
      </c>
      <c r="I7533">
        <v>50</v>
      </c>
      <c r="J7533">
        <v>62</v>
      </c>
      <c r="K7533">
        <v>37</v>
      </c>
      <c r="L7533">
        <v>44</v>
      </c>
      <c r="M7533">
        <v>0.2</v>
      </c>
      <c r="N7533">
        <v>0</v>
      </c>
      <c r="O7533">
        <v>8.5</v>
      </c>
      <c r="R7533" s="2">
        <v>37026</v>
      </c>
      <c r="S7533">
        <v>62</v>
      </c>
      <c r="T7533">
        <v>44</v>
      </c>
    </row>
    <row r="7534" spans="3:20" x14ac:dyDescent="0.25">
      <c r="C7534">
        <v>2001</v>
      </c>
      <c r="D7534">
        <v>5</v>
      </c>
      <c r="E7534">
        <v>16</v>
      </c>
      <c r="F7534">
        <v>0</v>
      </c>
      <c r="G7534">
        <v>0</v>
      </c>
      <c r="H7534">
        <v>0</v>
      </c>
      <c r="I7534">
        <v>46</v>
      </c>
      <c r="J7534">
        <v>68</v>
      </c>
      <c r="K7534">
        <v>38</v>
      </c>
      <c r="L7534">
        <v>36</v>
      </c>
      <c r="M7534">
        <v>0</v>
      </c>
      <c r="N7534">
        <v>0</v>
      </c>
      <c r="O7534">
        <v>8.5</v>
      </c>
      <c r="R7534" s="2">
        <v>37027</v>
      </c>
      <c r="S7534">
        <v>68</v>
      </c>
      <c r="T7534">
        <v>36</v>
      </c>
    </row>
    <row r="7535" spans="3:20" x14ac:dyDescent="0.25">
      <c r="C7535">
        <v>2001</v>
      </c>
      <c r="D7535">
        <v>5</v>
      </c>
      <c r="E7535">
        <v>17</v>
      </c>
      <c r="F7535">
        <v>0</v>
      </c>
      <c r="G7535">
        <v>0</v>
      </c>
      <c r="H7535">
        <v>0</v>
      </c>
      <c r="I7535">
        <v>59</v>
      </c>
      <c r="J7535">
        <v>71</v>
      </c>
      <c r="K7535">
        <v>34</v>
      </c>
      <c r="L7535">
        <v>30</v>
      </c>
      <c r="M7535">
        <v>0</v>
      </c>
      <c r="N7535">
        <v>0</v>
      </c>
      <c r="O7535">
        <v>7.4</v>
      </c>
      <c r="R7535" s="2">
        <v>37028</v>
      </c>
      <c r="S7535">
        <v>71</v>
      </c>
      <c r="T7535">
        <v>30</v>
      </c>
    </row>
    <row r="7536" spans="3:20" x14ac:dyDescent="0.25">
      <c r="C7536">
        <v>2001</v>
      </c>
      <c r="D7536">
        <v>5</v>
      </c>
      <c r="E7536">
        <v>18</v>
      </c>
      <c r="F7536">
        <v>0</v>
      </c>
      <c r="G7536">
        <v>0</v>
      </c>
      <c r="H7536">
        <v>0</v>
      </c>
      <c r="I7536">
        <v>62</v>
      </c>
      <c r="J7536">
        <v>72</v>
      </c>
      <c r="K7536">
        <v>40</v>
      </c>
      <c r="L7536">
        <v>32</v>
      </c>
      <c r="M7536">
        <v>0</v>
      </c>
      <c r="N7536">
        <v>0</v>
      </c>
      <c r="O7536">
        <v>6.8</v>
      </c>
      <c r="R7536" s="2">
        <v>37029</v>
      </c>
      <c r="S7536">
        <v>72</v>
      </c>
      <c r="T7536">
        <v>32</v>
      </c>
    </row>
    <row r="7537" spans="3:20" x14ac:dyDescent="0.25">
      <c r="C7537">
        <v>2001</v>
      </c>
      <c r="D7537">
        <v>5</v>
      </c>
      <c r="E7537">
        <v>19</v>
      </c>
      <c r="F7537">
        <v>0</v>
      </c>
      <c r="G7537">
        <v>0</v>
      </c>
      <c r="H7537">
        <v>0</v>
      </c>
      <c r="I7537">
        <v>60</v>
      </c>
      <c r="J7537">
        <v>75</v>
      </c>
      <c r="K7537">
        <v>39</v>
      </c>
      <c r="L7537">
        <v>30</v>
      </c>
      <c r="M7537">
        <v>0</v>
      </c>
      <c r="N7537">
        <v>0</v>
      </c>
      <c r="O7537">
        <v>6.2</v>
      </c>
      <c r="R7537" s="2">
        <v>37030</v>
      </c>
      <c r="S7537">
        <v>75</v>
      </c>
      <c r="T7537">
        <v>30</v>
      </c>
    </row>
    <row r="7538" spans="3:20" x14ac:dyDescent="0.25">
      <c r="C7538">
        <v>2001</v>
      </c>
      <c r="D7538">
        <v>5</v>
      </c>
      <c r="E7538">
        <v>20</v>
      </c>
      <c r="F7538">
        <v>0</v>
      </c>
      <c r="G7538">
        <v>0</v>
      </c>
      <c r="H7538">
        <v>0</v>
      </c>
      <c r="I7538">
        <v>64</v>
      </c>
      <c r="J7538">
        <v>77</v>
      </c>
      <c r="K7538">
        <v>41</v>
      </c>
      <c r="L7538">
        <v>31</v>
      </c>
      <c r="M7538">
        <v>0</v>
      </c>
      <c r="N7538">
        <v>0</v>
      </c>
      <c r="O7538">
        <v>5.8</v>
      </c>
      <c r="R7538" s="2">
        <v>37031</v>
      </c>
      <c r="S7538">
        <v>77</v>
      </c>
      <c r="T7538">
        <v>31</v>
      </c>
    </row>
    <row r="7539" spans="3:20" x14ac:dyDescent="0.25">
      <c r="C7539">
        <v>2001</v>
      </c>
      <c r="D7539">
        <v>5</v>
      </c>
      <c r="E7539">
        <v>21</v>
      </c>
      <c r="F7539">
        <v>0</v>
      </c>
      <c r="G7539">
        <v>0</v>
      </c>
      <c r="H7539">
        <v>0</v>
      </c>
      <c r="I7539">
        <v>64</v>
      </c>
      <c r="J7539">
        <v>74</v>
      </c>
      <c r="K7539">
        <v>44</v>
      </c>
      <c r="L7539">
        <v>32</v>
      </c>
      <c r="M7539">
        <v>0</v>
      </c>
      <c r="N7539">
        <v>0</v>
      </c>
      <c r="O7539">
        <v>5.5</v>
      </c>
      <c r="R7539" s="2">
        <v>37032</v>
      </c>
      <c r="S7539">
        <v>74</v>
      </c>
      <c r="T7539">
        <v>32</v>
      </c>
    </row>
    <row r="7540" spans="3:20" x14ac:dyDescent="0.25">
      <c r="C7540">
        <v>2001</v>
      </c>
      <c r="D7540">
        <v>5</v>
      </c>
      <c r="E7540">
        <v>22</v>
      </c>
      <c r="F7540">
        <v>0</v>
      </c>
      <c r="G7540">
        <v>0</v>
      </c>
      <c r="H7540">
        <v>0</v>
      </c>
      <c r="I7540">
        <v>64</v>
      </c>
      <c r="J7540">
        <v>81</v>
      </c>
      <c r="K7540">
        <v>43</v>
      </c>
      <c r="L7540">
        <v>30</v>
      </c>
      <c r="M7540">
        <v>0</v>
      </c>
      <c r="N7540">
        <v>0</v>
      </c>
      <c r="O7540">
        <v>5.0999999999999996</v>
      </c>
      <c r="R7540" s="2">
        <v>37033</v>
      </c>
      <c r="S7540">
        <v>81</v>
      </c>
      <c r="T7540">
        <v>30</v>
      </c>
    </row>
    <row r="7541" spans="3:20" x14ac:dyDescent="0.25">
      <c r="C7541">
        <v>2001</v>
      </c>
      <c r="D7541">
        <v>5</v>
      </c>
      <c r="E7541">
        <v>23</v>
      </c>
      <c r="F7541">
        <v>0</v>
      </c>
      <c r="G7541">
        <v>0</v>
      </c>
      <c r="H7541">
        <v>0</v>
      </c>
      <c r="I7541">
        <v>72</v>
      </c>
      <c r="J7541">
        <v>80</v>
      </c>
      <c r="K7541">
        <v>49</v>
      </c>
      <c r="L7541">
        <v>38</v>
      </c>
      <c r="M7541">
        <v>0</v>
      </c>
      <c r="N7541">
        <v>0</v>
      </c>
      <c r="O7541">
        <v>4.9000000000000004</v>
      </c>
      <c r="R7541" s="2">
        <v>37034</v>
      </c>
      <c r="S7541">
        <v>80</v>
      </c>
      <c r="T7541">
        <v>38</v>
      </c>
    </row>
    <row r="7542" spans="3:20" x14ac:dyDescent="0.25">
      <c r="C7542">
        <v>2001</v>
      </c>
      <c r="D7542">
        <v>5</v>
      </c>
      <c r="E7542">
        <v>24</v>
      </c>
      <c r="F7542">
        <v>0</v>
      </c>
      <c r="G7542">
        <v>0</v>
      </c>
      <c r="H7542">
        <v>0</v>
      </c>
      <c r="I7542">
        <v>71</v>
      </c>
      <c r="J7542">
        <v>80</v>
      </c>
      <c r="K7542">
        <v>50</v>
      </c>
      <c r="L7542">
        <v>29</v>
      </c>
      <c r="M7542">
        <v>0</v>
      </c>
      <c r="N7542">
        <v>0</v>
      </c>
      <c r="O7542">
        <v>4.5</v>
      </c>
      <c r="R7542" s="2">
        <v>37035</v>
      </c>
      <c r="S7542">
        <v>80</v>
      </c>
      <c r="T7542">
        <v>29</v>
      </c>
    </row>
    <row r="7543" spans="3:20" x14ac:dyDescent="0.25">
      <c r="C7543">
        <v>2001</v>
      </c>
      <c r="D7543">
        <v>5</v>
      </c>
      <c r="E7543">
        <v>25</v>
      </c>
      <c r="F7543">
        <v>0</v>
      </c>
      <c r="G7543">
        <v>0</v>
      </c>
      <c r="H7543">
        <v>0</v>
      </c>
      <c r="I7543">
        <v>71</v>
      </c>
      <c r="J7543">
        <v>79</v>
      </c>
      <c r="K7543">
        <v>51</v>
      </c>
      <c r="L7543">
        <v>32</v>
      </c>
      <c r="M7543">
        <v>0</v>
      </c>
      <c r="N7543">
        <v>0</v>
      </c>
      <c r="O7543">
        <v>4.3</v>
      </c>
      <c r="R7543" s="2">
        <v>37036</v>
      </c>
      <c r="S7543">
        <v>79</v>
      </c>
      <c r="T7543">
        <v>32</v>
      </c>
    </row>
    <row r="7544" spans="3:20" x14ac:dyDescent="0.25">
      <c r="C7544">
        <v>2001</v>
      </c>
      <c r="D7544">
        <v>5</v>
      </c>
      <c r="E7544">
        <v>26</v>
      </c>
      <c r="F7544">
        <v>0</v>
      </c>
      <c r="G7544">
        <v>0</v>
      </c>
      <c r="H7544">
        <v>0</v>
      </c>
      <c r="I7544">
        <v>72</v>
      </c>
      <c r="J7544">
        <v>73</v>
      </c>
      <c r="K7544">
        <v>49</v>
      </c>
      <c r="L7544">
        <v>40</v>
      </c>
      <c r="M7544">
        <v>0</v>
      </c>
      <c r="N7544">
        <v>0</v>
      </c>
      <c r="O7544">
        <v>4</v>
      </c>
      <c r="R7544" s="2">
        <v>37037</v>
      </c>
      <c r="S7544">
        <v>73</v>
      </c>
      <c r="T7544">
        <v>40</v>
      </c>
    </row>
    <row r="7545" spans="3:20" x14ac:dyDescent="0.25">
      <c r="C7545">
        <v>2001</v>
      </c>
      <c r="D7545">
        <v>5</v>
      </c>
      <c r="E7545">
        <v>27</v>
      </c>
      <c r="F7545">
        <v>0</v>
      </c>
      <c r="G7545">
        <v>0</v>
      </c>
      <c r="H7545">
        <v>0</v>
      </c>
      <c r="I7545">
        <v>64</v>
      </c>
      <c r="J7545">
        <v>69</v>
      </c>
      <c r="K7545">
        <v>47</v>
      </c>
      <c r="L7545">
        <v>36</v>
      </c>
      <c r="M7545">
        <v>0</v>
      </c>
      <c r="N7545">
        <v>0</v>
      </c>
      <c r="O7545">
        <v>3.8</v>
      </c>
      <c r="R7545" s="2">
        <v>37038</v>
      </c>
      <c r="S7545">
        <v>69</v>
      </c>
      <c r="T7545">
        <v>36</v>
      </c>
    </row>
    <row r="7546" spans="3:20" x14ac:dyDescent="0.25">
      <c r="C7546">
        <v>2001</v>
      </c>
      <c r="D7546">
        <v>5</v>
      </c>
      <c r="E7546">
        <v>28</v>
      </c>
      <c r="F7546">
        <v>0</v>
      </c>
      <c r="G7546">
        <v>0</v>
      </c>
      <c r="H7546">
        <v>0</v>
      </c>
      <c r="I7546">
        <v>60</v>
      </c>
      <c r="J7546">
        <v>69</v>
      </c>
      <c r="K7546">
        <v>40</v>
      </c>
      <c r="L7546">
        <v>27</v>
      </c>
      <c r="M7546">
        <v>0</v>
      </c>
      <c r="N7546">
        <v>0</v>
      </c>
      <c r="O7546">
        <v>3.6</v>
      </c>
      <c r="R7546" s="2">
        <v>37039</v>
      </c>
      <c r="S7546">
        <v>69</v>
      </c>
      <c r="T7546">
        <v>27</v>
      </c>
    </row>
    <row r="7547" spans="3:20" x14ac:dyDescent="0.25">
      <c r="C7547">
        <v>2001</v>
      </c>
      <c r="D7547">
        <v>5</v>
      </c>
      <c r="E7547">
        <v>29</v>
      </c>
      <c r="F7547">
        <v>0</v>
      </c>
      <c r="G7547">
        <v>0</v>
      </c>
      <c r="H7547">
        <v>0</v>
      </c>
      <c r="I7547">
        <v>62</v>
      </c>
      <c r="J7547">
        <v>77</v>
      </c>
      <c r="K7547">
        <v>39</v>
      </c>
      <c r="L7547">
        <v>31</v>
      </c>
      <c r="M7547">
        <v>0</v>
      </c>
      <c r="N7547">
        <v>0</v>
      </c>
      <c r="O7547">
        <v>3.4</v>
      </c>
      <c r="R7547" s="2">
        <v>37040</v>
      </c>
      <c r="S7547">
        <v>77</v>
      </c>
      <c r="T7547">
        <v>31</v>
      </c>
    </row>
    <row r="7548" spans="3:20" x14ac:dyDescent="0.25">
      <c r="C7548">
        <v>2001</v>
      </c>
      <c r="D7548">
        <v>5</v>
      </c>
      <c r="E7548">
        <v>30</v>
      </c>
      <c r="F7548">
        <v>0</v>
      </c>
      <c r="G7548">
        <v>0</v>
      </c>
      <c r="H7548">
        <v>0</v>
      </c>
      <c r="I7548">
        <v>67</v>
      </c>
      <c r="J7548">
        <v>77</v>
      </c>
      <c r="K7548">
        <v>44</v>
      </c>
      <c r="L7548">
        <v>32</v>
      </c>
      <c r="M7548">
        <v>0</v>
      </c>
      <c r="N7548">
        <v>0</v>
      </c>
      <c r="O7548">
        <v>3.2</v>
      </c>
      <c r="R7548" s="2">
        <v>37041</v>
      </c>
      <c r="S7548">
        <v>77</v>
      </c>
      <c r="T7548">
        <v>32</v>
      </c>
    </row>
    <row r="7549" spans="3:20" x14ac:dyDescent="0.25">
      <c r="C7549">
        <v>2001</v>
      </c>
      <c r="D7549">
        <v>5</v>
      </c>
      <c r="E7549">
        <v>31</v>
      </c>
      <c r="F7549">
        <v>0</v>
      </c>
      <c r="G7549">
        <v>0</v>
      </c>
      <c r="H7549">
        <v>0</v>
      </c>
      <c r="I7549">
        <v>69</v>
      </c>
      <c r="J7549">
        <v>83</v>
      </c>
      <c r="K7549">
        <v>44</v>
      </c>
      <c r="L7549">
        <v>33</v>
      </c>
      <c r="M7549">
        <v>0</v>
      </c>
      <c r="N7549">
        <v>0</v>
      </c>
      <c r="O7549">
        <v>3.1</v>
      </c>
      <c r="R7549" s="2">
        <v>37042</v>
      </c>
      <c r="S7549">
        <v>83</v>
      </c>
      <c r="T7549">
        <v>33</v>
      </c>
    </row>
    <row r="7550" spans="3:20" x14ac:dyDescent="0.25">
      <c r="C7550">
        <v>2001</v>
      </c>
      <c r="D7550">
        <v>6</v>
      </c>
      <c r="E7550">
        <v>1</v>
      </c>
      <c r="F7550">
        <v>0</v>
      </c>
      <c r="G7550">
        <v>0</v>
      </c>
      <c r="H7550">
        <v>0</v>
      </c>
      <c r="I7550">
        <v>77</v>
      </c>
      <c r="J7550">
        <v>74</v>
      </c>
      <c r="K7550">
        <v>49</v>
      </c>
      <c r="L7550">
        <v>39</v>
      </c>
      <c r="M7550">
        <v>0</v>
      </c>
      <c r="N7550">
        <v>0</v>
      </c>
      <c r="O7550">
        <v>3</v>
      </c>
      <c r="R7550" s="2">
        <v>37043</v>
      </c>
      <c r="S7550">
        <v>74</v>
      </c>
      <c r="T7550">
        <v>39</v>
      </c>
    </row>
    <row r="7551" spans="3:20" x14ac:dyDescent="0.25">
      <c r="C7551">
        <v>2001</v>
      </c>
      <c r="D7551">
        <v>6</v>
      </c>
      <c r="E7551">
        <v>2</v>
      </c>
      <c r="F7551">
        <v>0</v>
      </c>
      <c r="G7551">
        <v>0</v>
      </c>
      <c r="H7551">
        <v>0</v>
      </c>
      <c r="I7551">
        <v>62</v>
      </c>
      <c r="J7551">
        <v>62</v>
      </c>
      <c r="K7551">
        <v>42</v>
      </c>
      <c r="L7551">
        <v>34</v>
      </c>
      <c r="M7551">
        <v>0</v>
      </c>
      <c r="N7551">
        <v>0</v>
      </c>
      <c r="O7551">
        <v>2.9</v>
      </c>
      <c r="R7551" s="2">
        <v>37044</v>
      </c>
      <c r="S7551">
        <v>62</v>
      </c>
      <c r="T7551">
        <v>34</v>
      </c>
    </row>
    <row r="7552" spans="3:20" x14ac:dyDescent="0.25">
      <c r="C7552">
        <v>2001</v>
      </c>
      <c r="D7552">
        <v>6</v>
      </c>
      <c r="E7552">
        <v>3</v>
      </c>
      <c r="F7552">
        <v>0</v>
      </c>
      <c r="G7552">
        <v>0</v>
      </c>
      <c r="H7552">
        <v>0</v>
      </c>
      <c r="I7552">
        <v>56</v>
      </c>
      <c r="J7552">
        <v>64</v>
      </c>
      <c r="K7552">
        <v>33</v>
      </c>
      <c r="L7552">
        <v>26</v>
      </c>
      <c r="M7552">
        <v>0</v>
      </c>
      <c r="N7552">
        <v>0</v>
      </c>
      <c r="O7552">
        <v>2.9</v>
      </c>
      <c r="R7552" s="2">
        <v>37045</v>
      </c>
      <c r="S7552">
        <v>64</v>
      </c>
      <c r="T7552">
        <v>26</v>
      </c>
    </row>
    <row r="7553" spans="3:20" x14ac:dyDescent="0.25">
      <c r="C7553">
        <v>2001</v>
      </c>
      <c r="D7553">
        <v>6</v>
      </c>
      <c r="E7553">
        <v>4</v>
      </c>
      <c r="F7553">
        <v>0</v>
      </c>
      <c r="G7553">
        <v>0</v>
      </c>
      <c r="H7553">
        <v>0</v>
      </c>
      <c r="I7553">
        <v>57</v>
      </c>
      <c r="J7553">
        <v>66</v>
      </c>
      <c r="K7553">
        <v>30</v>
      </c>
      <c r="L7553">
        <v>23</v>
      </c>
      <c r="M7553">
        <v>0</v>
      </c>
      <c r="N7553">
        <v>0</v>
      </c>
      <c r="O7553">
        <v>2.8</v>
      </c>
      <c r="R7553" s="2">
        <v>37046</v>
      </c>
      <c r="S7553">
        <v>66</v>
      </c>
      <c r="T7553">
        <v>23</v>
      </c>
    </row>
    <row r="7554" spans="3:20" x14ac:dyDescent="0.25">
      <c r="C7554">
        <v>2001</v>
      </c>
      <c r="D7554">
        <v>6</v>
      </c>
      <c r="E7554">
        <v>5</v>
      </c>
      <c r="F7554">
        <v>0</v>
      </c>
      <c r="G7554">
        <v>0</v>
      </c>
      <c r="H7554">
        <v>0</v>
      </c>
      <c r="I7554">
        <v>61</v>
      </c>
      <c r="J7554">
        <v>61</v>
      </c>
      <c r="K7554">
        <v>29</v>
      </c>
      <c r="L7554">
        <v>36</v>
      </c>
      <c r="M7554">
        <v>0</v>
      </c>
      <c r="N7554">
        <v>0</v>
      </c>
      <c r="O7554">
        <v>2.8</v>
      </c>
      <c r="R7554" s="2">
        <v>37047</v>
      </c>
      <c r="S7554">
        <v>61</v>
      </c>
      <c r="T7554">
        <v>36</v>
      </c>
    </row>
    <row r="7555" spans="3:20" x14ac:dyDescent="0.25">
      <c r="C7555">
        <v>2001</v>
      </c>
      <c r="D7555">
        <v>6</v>
      </c>
      <c r="E7555">
        <v>6</v>
      </c>
      <c r="F7555">
        <v>0</v>
      </c>
      <c r="G7555">
        <v>0</v>
      </c>
      <c r="H7555">
        <v>0</v>
      </c>
      <c r="I7555">
        <v>56</v>
      </c>
      <c r="J7555">
        <v>74</v>
      </c>
      <c r="K7555">
        <v>37</v>
      </c>
      <c r="L7555">
        <v>29</v>
      </c>
      <c r="M7555">
        <v>0</v>
      </c>
      <c r="N7555">
        <v>0</v>
      </c>
      <c r="O7555">
        <v>2.7</v>
      </c>
      <c r="R7555" s="2">
        <v>37048</v>
      </c>
      <c r="S7555">
        <v>74</v>
      </c>
      <c r="T7555">
        <v>29</v>
      </c>
    </row>
    <row r="7556" spans="3:20" x14ac:dyDescent="0.25">
      <c r="C7556">
        <v>2001</v>
      </c>
      <c r="D7556">
        <v>6</v>
      </c>
      <c r="E7556">
        <v>7</v>
      </c>
      <c r="F7556">
        <v>0</v>
      </c>
      <c r="G7556">
        <v>0</v>
      </c>
      <c r="H7556">
        <v>0</v>
      </c>
      <c r="I7556">
        <v>68</v>
      </c>
      <c r="J7556">
        <v>76</v>
      </c>
      <c r="K7556">
        <v>37</v>
      </c>
      <c r="L7556">
        <v>29</v>
      </c>
      <c r="M7556">
        <v>0</v>
      </c>
      <c r="N7556">
        <v>0</v>
      </c>
      <c r="O7556">
        <v>2.6</v>
      </c>
      <c r="R7556" s="2">
        <v>37049</v>
      </c>
      <c r="S7556">
        <v>76</v>
      </c>
      <c r="T7556">
        <v>29</v>
      </c>
    </row>
    <row r="7557" spans="3:20" x14ac:dyDescent="0.25">
      <c r="C7557">
        <v>2001</v>
      </c>
      <c r="D7557">
        <v>6</v>
      </c>
      <c r="E7557">
        <v>8</v>
      </c>
      <c r="F7557">
        <v>0</v>
      </c>
      <c r="G7557">
        <v>0</v>
      </c>
      <c r="H7557">
        <v>0</v>
      </c>
      <c r="I7557">
        <v>71</v>
      </c>
      <c r="J7557">
        <v>77</v>
      </c>
      <c r="K7557">
        <v>46</v>
      </c>
      <c r="L7557">
        <v>40</v>
      </c>
      <c r="M7557">
        <v>0</v>
      </c>
      <c r="N7557">
        <v>0</v>
      </c>
      <c r="O7557">
        <v>2.5</v>
      </c>
      <c r="R7557" s="2">
        <v>37050</v>
      </c>
      <c r="S7557">
        <v>77</v>
      </c>
      <c r="T7557">
        <v>40</v>
      </c>
    </row>
    <row r="7558" spans="3:20" x14ac:dyDescent="0.25">
      <c r="C7558">
        <v>2001</v>
      </c>
      <c r="D7558">
        <v>6</v>
      </c>
      <c r="E7558">
        <v>9</v>
      </c>
      <c r="F7558">
        <v>0</v>
      </c>
      <c r="G7558">
        <v>0</v>
      </c>
      <c r="H7558">
        <v>0</v>
      </c>
      <c r="I7558">
        <v>66</v>
      </c>
      <c r="J7558">
        <v>74</v>
      </c>
      <c r="K7558">
        <v>45</v>
      </c>
      <c r="L7558">
        <v>34</v>
      </c>
      <c r="M7558">
        <v>0</v>
      </c>
      <c r="N7558">
        <v>0</v>
      </c>
      <c r="O7558">
        <v>2.4</v>
      </c>
      <c r="R7558" s="2">
        <v>37051</v>
      </c>
      <c r="S7558">
        <v>74</v>
      </c>
      <c r="T7558">
        <v>34</v>
      </c>
    </row>
    <row r="7559" spans="3:20" x14ac:dyDescent="0.25">
      <c r="C7559">
        <v>2001</v>
      </c>
      <c r="D7559">
        <v>6</v>
      </c>
      <c r="E7559">
        <v>10</v>
      </c>
      <c r="F7559">
        <v>0</v>
      </c>
      <c r="G7559">
        <v>0</v>
      </c>
      <c r="H7559">
        <v>0</v>
      </c>
      <c r="I7559">
        <v>67</v>
      </c>
      <c r="J7559">
        <v>71</v>
      </c>
      <c r="K7559">
        <v>43</v>
      </c>
      <c r="L7559">
        <v>28</v>
      </c>
      <c r="M7559">
        <v>0</v>
      </c>
      <c r="N7559">
        <v>0</v>
      </c>
      <c r="O7559">
        <v>2.4</v>
      </c>
      <c r="R7559" s="2">
        <v>37052</v>
      </c>
      <c r="S7559">
        <v>71</v>
      </c>
      <c r="T7559">
        <v>28</v>
      </c>
    </row>
    <row r="7560" spans="3:20" x14ac:dyDescent="0.25">
      <c r="C7560">
        <v>2001</v>
      </c>
      <c r="D7560">
        <v>6</v>
      </c>
      <c r="E7560">
        <v>11</v>
      </c>
      <c r="F7560">
        <v>0</v>
      </c>
      <c r="G7560">
        <v>0</v>
      </c>
      <c r="H7560">
        <v>0</v>
      </c>
      <c r="I7560">
        <v>64</v>
      </c>
      <c r="J7560">
        <v>68</v>
      </c>
      <c r="K7560">
        <v>41</v>
      </c>
      <c r="L7560">
        <v>29</v>
      </c>
      <c r="M7560">
        <v>0</v>
      </c>
      <c r="N7560">
        <v>0</v>
      </c>
      <c r="O7560">
        <v>2.4</v>
      </c>
      <c r="R7560" s="2">
        <v>37053</v>
      </c>
      <c r="S7560">
        <v>68</v>
      </c>
      <c r="T7560">
        <v>29</v>
      </c>
    </row>
    <row r="7561" spans="3:20" x14ac:dyDescent="0.25">
      <c r="C7561">
        <v>2001</v>
      </c>
      <c r="D7561">
        <v>6</v>
      </c>
      <c r="E7561">
        <v>12</v>
      </c>
      <c r="F7561">
        <v>0</v>
      </c>
      <c r="G7561">
        <v>0</v>
      </c>
      <c r="H7561">
        <v>0</v>
      </c>
      <c r="I7561">
        <v>61</v>
      </c>
      <c r="J7561">
        <v>65</v>
      </c>
      <c r="K7561">
        <v>38</v>
      </c>
      <c r="L7561">
        <v>34</v>
      </c>
      <c r="M7561">
        <v>0</v>
      </c>
      <c r="N7561">
        <v>0</v>
      </c>
      <c r="O7561">
        <v>2.4</v>
      </c>
      <c r="R7561" s="2">
        <v>37054</v>
      </c>
      <c r="S7561">
        <v>65</v>
      </c>
      <c r="T7561">
        <v>34</v>
      </c>
    </row>
    <row r="7562" spans="3:20" x14ac:dyDescent="0.25">
      <c r="C7562">
        <v>2001</v>
      </c>
      <c r="D7562">
        <v>6</v>
      </c>
      <c r="E7562">
        <v>13</v>
      </c>
      <c r="F7562">
        <v>0</v>
      </c>
      <c r="G7562">
        <v>0</v>
      </c>
      <c r="H7562">
        <v>0</v>
      </c>
      <c r="I7562">
        <v>58</v>
      </c>
      <c r="J7562">
        <v>63</v>
      </c>
      <c r="K7562">
        <v>35</v>
      </c>
      <c r="L7562">
        <v>25</v>
      </c>
      <c r="M7562">
        <v>0</v>
      </c>
      <c r="N7562">
        <v>0</v>
      </c>
      <c r="O7562">
        <v>2.4</v>
      </c>
      <c r="R7562" s="2">
        <v>37055</v>
      </c>
      <c r="S7562">
        <v>63</v>
      </c>
      <c r="T7562">
        <v>25</v>
      </c>
    </row>
    <row r="7563" spans="3:20" x14ac:dyDescent="0.25">
      <c r="C7563">
        <v>2001</v>
      </c>
      <c r="D7563">
        <v>6</v>
      </c>
      <c r="E7563">
        <v>14</v>
      </c>
      <c r="F7563">
        <v>0</v>
      </c>
      <c r="G7563">
        <v>0</v>
      </c>
      <c r="H7563">
        <v>0</v>
      </c>
      <c r="I7563">
        <v>54</v>
      </c>
      <c r="J7563">
        <v>73</v>
      </c>
      <c r="K7563">
        <v>27</v>
      </c>
      <c r="L7563">
        <v>26</v>
      </c>
      <c r="M7563">
        <v>0</v>
      </c>
      <c r="N7563">
        <v>0</v>
      </c>
      <c r="O7563">
        <v>2.4</v>
      </c>
      <c r="R7563" s="2">
        <v>37056</v>
      </c>
      <c r="S7563">
        <v>73</v>
      </c>
      <c r="T7563">
        <v>26</v>
      </c>
    </row>
    <row r="7564" spans="3:20" x14ac:dyDescent="0.25">
      <c r="C7564">
        <v>2001</v>
      </c>
      <c r="D7564">
        <v>6</v>
      </c>
      <c r="E7564">
        <v>15</v>
      </c>
      <c r="F7564">
        <v>0</v>
      </c>
      <c r="G7564">
        <v>0</v>
      </c>
      <c r="H7564">
        <v>0</v>
      </c>
      <c r="I7564">
        <v>69</v>
      </c>
      <c r="J7564">
        <v>75</v>
      </c>
      <c r="K7564">
        <v>41</v>
      </c>
      <c r="L7564">
        <v>30</v>
      </c>
      <c r="M7564">
        <v>0</v>
      </c>
      <c r="N7564">
        <v>0</v>
      </c>
      <c r="O7564">
        <v>2.2999999999999998</v>
      </c>
      <c r="R7564" s="2">
        <v>37057</v>
      </c>
      <c r="S7564">
        <v>75</v>
      </c>
      <c r="T7564">
        <v>30</v>
      </c>
    </row>
    <row r="7565" spans="3:20" x14ac:dyDescent="0.25">
      <c r="C7565">
        <v>2001</v>
      </c>
      <c r="D7565">
        <v>6</v>
      </c>
      <c r="E7565">
        <v>16</v>
      </c>
      <c r="F7565">
        <v>0</v>
      </c>
      <c r="G7565">
        <v>0</v>
      </c>
      <c r="H7565">
        <v>0</v>
      </c>
      <c r="I7565">
        <v>71</v>
      </c>
      <c r="J7565">
        <v>81</v>
      </c>
      <c r="K7565">
        <v>46</v>
      </c>
      <c r="L7565">
        <v>30</v>
      </c>
      <c r="M7565">
        <v>0</v>
      </c>
      <c r="N7565">
        <v>0</v>
      </c>
      <c r="O7565">
        <v>2.2000000000000002</v>
      </c>
      <c r="R7565" s="2">
        <v>37058</v>
      </c>
      <c r="S7565">
        <v>81</v>
      </c>
      <c r="T7565">
        <v>30</v>
      </c>
    </row>
    <row r="7566" spans="3:20" x14ac:dyDescent="0.25">
      <c r="C7566">
        <v>2001</v>
      </c>
      <c r="D7566">
        <v>6</v>
      </c>
      <c r="E7566">
        <v>17</v>
      </c>
      <c r="F7566">
        <v>0</v>
      </c>
      <c r="G7566">
        <v>0</v>
      </c>
      <c r="H7566">
        <v>0</v>
      </c>
      <c r="I7566">
        <v>76</v>
      </c>
      <c r="J7566">
        <v>76</v>
      </c>
      <c r="K7566">
        <v>50</v>
      </c>
      <c r="L7566">
        <v>39</v>
      </c>
      <c r="M7566">
        <v>0</v>
      </c>
      <c r="N7566">
        <v>0</v>
      </c>
      <c r="O7566">
        <v>2.1</v>
      </c>
      <c r="R7566" s="2">
        <v>37059</v>
      </c>
      <c r="S7566">
        <v>76</v>
      </c>
      <c r="T7566">
        <v>39</v>
      </c>
    </row>
    <row r="7567" spans="3:20" x14ac:dyDescent="0.25">
      <c r="C7567">
        <v>2001</v>
      </c>
      <c r="D7567">
        <v>6</v>
      </c>
      <c r="E7567">
        <v>18</v>
      </c>
      <c r="F7567">
        <v>0</v>
      </c>
      <c r="G7567">
        <v>0</v>
      </c>
      <c r="H7567">
        <v>0</v>
      </c>
      <c r="I7567">
        <v>70</v>
      </c>
      <c r="J7567">
        <v>78</v>
      </c>
      <c r="K7567">
        <v>47</v>
      </c>
      <c r="L7567">
        <v>30</v>
      </c>
      <c r="M7567">
        <v>0</v>
      </c>
      <c r="N7567">
        <v>0</v>
      </c>
      <c r="O7567">
        <v>2.1</v>
      </c>
      <c r="R7567" s="2">
        <v>37060</v>
      </c>
      <c r="S7567">
        <v>78</v>
      </c>
      <c r="T7567">
        <v>30</v>
      </c>
    </row>
    <row r="7568" spans="3:20" x14ac:dyDescent="0.25">
      <c r="C7568">
        <v>2001</v>
      </c>
      <c r="D7568">
        <v>6</v>
      </c>
      <c r="E7568">
        <v>19</v>
      </c>
      <c r="F7568">
        <v>0</v>
      </c>
      <c r="G7568">
        <v>0</v>
      </c>
      <c r="H7568">
        <v>0</v>
      </c>
      <c r="I7568">
        <v>73</v>
      </c>
      <c r="J7568">
        <v>79</v>
      </c>
      <c r="K7568">
        <v>47</v>
      </c>
      <c r="L7568">
        <v>30</v>
      </c>
      <c r="M7568">
        <v>0</v>
      </c>
      <c r="N7568">
        <v>0</v>
      </c>
      <c r="O7568">
        <v>2.1</v>
      </c>
      <c r="R7568" s="2">
        <v>37061</v>
      </c>
      <c r="S7568">
        <v>79</v>
      </c>
      <c r="T7568">
        <v>30</v>
      </c>
    </row>
    <row r="7569" spans="3:20" x14ac:dyDescent="0.25">
      <c r="C7569">
        <v>2001</v>
      </c>
      <c r="D7569">
        <v>6</v>
      </c>
      <c r="E7569">
        <v>20</v>
      </c>
      <c r="F7569">
        <v>0</v>
      </c>
      <c r="G7569">
        <v>0</v>
      </c>
      <c r="H7569">
        <v>0</v>
      </c>
      <c r="I7569">
        <v>73</v>
      </c>
      <c r="J7569">
        <v>86</v>
      </c>
      <c r="K7569">
        <v>49</v>
      </c>
      <c r="L7569">
        <v>35</v>
      </c>
      <c r="M7569">
        <v>0</v>
      </c>
      <c r="N7569">
        <v>0</v>
      </c>
      <c r="O7569">
        <v>2.1</v>
      </c>
      <c r="R7569" s="2">
        <v>37062</v>
      </c>
      <c r="S7569">
        <v>86</v>
      </c>
      <c r="T7569">
        <v>35</v>
      </c>
    </row>
    <row r="7570" spans="3:20" x14ac:dyDescent="0.25">
      <c r="C7570">
        <v>2001</v>
      </c>
      <c r="D7570">
        <v>6</v>
      </c>
      <c r="E7570">
        <v>21</v>
      </c>
      <c r="F7570">
        <v>0</v>
      </c>
      <c r="G7570">
        <v>0</v>
      </c>
      <c r="H7570">
        <v>0</v>
      </c>
      <c r="I7570">
        <v>78</v>
      </c>
      <c r="J7570">
        <v>87</v>
      </c>
      <c r="K7570">
        <v>52</v>
      </c>
      <c r="L7570">
        <v>39</v>
      </c>
      <c r="M7570">
        <v>0</v>
      </c>
      <c r="N7570">
        <v>0</v>
      </c>
      <c r="O7570">
        <v>2</v>
      </c>
      <c r="R7570" s="2">
        <v>37063</v>
      </c>
      <c r="S7570">
        <v>87</v>
      </c>
      <c r="T7570">
        <v>39</v>
      </c>
    </row>
    <row r="7571" spans="3:20" x14ac:dyDescent="0.25">
      <c r="C7571">
        <v>2001</v>
      </c>
      <c r="D7571">
        <v>6</v>
      </c>
      <c r="E7571">
        <v>22</v>
      </c>
      <c r="F7571">
        <v>0</v>
      </c>
      <c r="G7571">
        <v>0</v>
      </c>
      <c r="H7571">
        <v>0</v>
      </c>
      <c r="I7571">
        <v>81</v>
      </c>
      <c r="J7571">
        <v>82</v>
      </c>
      <c r="K7571">
        <v>56</v>
      </c>
      <c r="L7571">
        <v>38</v>
      </c>
      <c r="M7571">
        <v>0</v>
      </c>
      <c r="N7571">
        <v>0</v>
      </c>
      <c r="O7571">
        <v>2</v>
      </c>
      <c r="R7571" s="2">
        <v>37064</v>
      </c>
      <c r="S7571">
        <v>82</v>
      </c>
      <c r="T7571">
        <v>38</v>
      </c>
    </row>
    <row r="7572" spans="3:20" x14ac:dyDescent="0.25">
      <c r="C7572">
        <v>2001</v>
      </c>
      <c r="D7572">
        <v>6</v>
      </c>
      <c r="E7572">
        <v>23</v>
      </c>
      <c r="F7572">
        <v>0</v>
      </c>
      <c r="G7572">
        <v>0</v>
      </c>
      <c r="H7572">
        <v>0</v>
      </c>
      <c r="I7572">
        <v>76</v>
      </c>
      <c r="J7572">
        <v>76</v>
      </c>
      <c r="K7572">
        <v>54</v>
      </c>
      <c r="L7572">
        <v>41</v>
      </c>
      <c r="M7572">
        <v>0</v>
      </c>
      <c r="N7572">
        <v>0</v>
      </c>
      <c r="O7572">
        <v>2</v>
      </c>
      <c r="R7572" s="2">
        <v>37065</v>
      </c>
      <c r="S7572">
        <v>76</v>
      </c>
      <c r="T7572">
        <v>41</v>
      </c>
    </row>
    <row r="7573" spans="3:20" x14ac:dyDescent="0.25">
      <c r="C7573">
        <v>2001</v>
      </c>
      <c r="D7573">
        <v>6</v>
      </c>
      <c r="E7573">
        <v>24</v>
      </c>
      <c r="F7573">
        <v>0</v>
      </c>
      <c r="G7573">
        <v>0</v>
      </c>
      <c r="H7573">
        <v>0</v>
      </c>
      <c r="I7573">
        <v>67</v>
      </c>
      <c r="J7573">
        <v>69</v>
      </c>
      <c r="K7573">
        <v>47</v>
      </c>
      <c r="L7573">
        <v>41</v>
      </c>
      <c r="M7573">
        <v>0</v>
      </c>
      <c r="N7573">
        <v>0</v>
      </c>
      <c r="O7573">
        <v>2</v>
      </c>
      <c r="R7573" s="2">
        <v>37066</v>
      </c>
      <c r="S7573">
        <v>69</v>
      </c>
      <c r="T7573">
        <v>41</v>
      </c>
    </row>
    <row r="7574" spans="3:20" x14ac:dyDescent="0.25">
      <c r="C7574">
        <v>2001</v>
      </c>
      <c r="D7574">
        <v>6</v>
      </c>
      <c r="E7574">
        <v>25</v>
      </c>
      <c r="F7574">
        <v>0</v>
      </c>
      <c r="G7574">
        <v>0</v>
      </c>
      <c r="H7574">
        <v>0</v>
      </c>
      <c r="I7574">
        <v>59</v>
      </c>
      <c r="J7574">
        <v>68</v>
      </c>
      <c r="K7574">
        <v>43</v>
      </c>
      <c r="L7574">
        <v>47</v>
      </c>
      <c r="M7574">
        <v>0</v>
      </c>
      <c r="N7574">
        <v>0</v>
      </c>
      <c r="O7574">
        <v>2</v>
      </c>
      <c r="R7574" s="2">
        <v>37067</v>
      </c>
      <c r="S7574">
        <v>68</v>
      </c>
      <c r="T7574">
        <v>47</v>
      </c>
    </row>
    <row r="7575" spans="3:20" x14ac:dyDescent="0.25">
      <c r="C7575">
        <v>2001</v>
      </c>
      <c r="D7575">
        <v>6</v>
      </c>
      <c r="E7575">
        <v>26</v>
      </c>
      <c r="F7575">
        <v>0</v>
      </c>
      <c r="G7575">
        <v>0</v>
      </c>
      <c r="H7575">
        <v>0</v>
      </c>
      <c r="I7575">
        <v>59</v>
      </c>
      <c r="J7575">
        <v>68</v>
      </c>
      <c r="K7575">
        <v>38</v>
      </c>
      <c r="L7575">
        <v>47</v>
      </c>
      <c r="M7575">
        <v>0</v>
      </c>
      <c r="N7575">
        <v>0</v>
      </c>
      <c r="O7575">
        <v>2</v>
      </c>
      <c r="R7575" s="2">
        <v>37068</v>
      </c>
      <c r="S7575">
        <v>68</v>
      </c>
      <c r="T7575">
        <v>47</v>
      </c>
    </row>
    <row r="7576" spans="3:20" x14ac:dyDescent="0.25">
      <c r="C7576">
        <v>2001</v>
      </c>
      <c r="D7576">
        <v>6</v>
      </c>
      <c r="E7576">
        <v>27</v>
      </c>
      <c r="F7576">
        <v>0</v>
      </c>
      <c r="G7576">
        <v>0</v>
      </c>
      <c r="H7576">
        <v>0</v>
      </c>
      <c r="I7576">
        <v>51</v>
      </c>
      <c r="J7576">
        <v>62</v>
      </c>
      <c r="K7576">
        <v>38</v>
      </c>
      <c r="L7576">
        <v>49</v>
      </c>
      <c r="M7576">
        <v>0.1</v>
      </c>
      <c r="N7576">
        <v>0</v>
      </c>
      <c r="O7576">
        <v>2.1</v>
      </c>
      <c r="R7576" s="2">
        <v>37069</v>
      </c>
      <c r="S7576">
        <v>62</v>
      </c>
      <c r="T7576">
        <v>49</v>
      </c>
    </row>
    <row r="7577" spans="3:20" x14ac:dyDescent="0.25">
      <c r="C7577">
        <v>2001</v>
      </c>
      <c r="D7577">
        <v>6</v>
      </c>
      <c r="E7577">
        <v>28</v>
      </c>
      <c r="F7577">
        <v>0</v>
      </c>
      <c r="G7577">
        <v>0</v>
      </c>
      <c r="H7577">
        <v>0</v>
      </c>
      <c r="I7577">
        <v>47</v>
      </c>
      <c r="J7577">
        <v>74</v>
      </c>
      <c r="K7577">
        <v>38</v>
      </c>
      <c r="L7577">
        <v>43</v>
      </c>
      <c r="M7577">
        <v>0</v>
      </c>
      <c r="N7577">
        <v>0</v>
      </c>
      <c r="O7577">
        <v>2.1</v>
      </c>
      <c r="R7577" s="2">
        <v>37070</v>
      </c>
      <c r="S7577">
        <v>74</v>
      </c>
      <c r="T7577">
        <v>43</v>
      </c>
    </row>
    <row r="7578" spans="3:20" x14ac:dyDescent="0.25">
      <c r="C7578">
        <v>2001</v>
      </c>
      <c r="D7578">
        <v>6</v>
      </c>
      <c r="E7578">
        <v>29</v>
      </c>
      <c r="F7578">
        <v>0</v>
      </c>
      <c r="G7578">
        <v>0</v>
      </c>
      <c r="H7578">
        <v>0</v>
      </c>
      <c r="I7578">
        <v>65</v>
      </c>
      <c r="J7578">
        <v>79</v>
      </c>
      <c r="K7578">
        <v>42</v>
      </c>
      <c r="L7578">
        <v>33</v>
      </c>
      <c r="M7578">
        <v>0</v>
      </c>
      <c r="N7578">
        <v>0</v>
      </c>
      <c r="O7578">
        <v>2</v>
      </c>
      <c r="R7578" s="2">
        <v>37071</v>
      </c>
      <c r="S7578">
        <v>79</v>
      </c>
      <c r="T7578">
        <v>33</v>
      </c>
    </row>
    <row r="7579" spans="3:20" x14ac:dyDescent="0.25">
      <c r="C7579">
        <v>2001</v>
      </c>
      <c r="D7579">
        <v>6</v>
      </c>
      <c r="E7579">
        <v>30</v>
      </c>
      <c r="F7579">
        <v>0</v>
      </c>
      <c r="G7579">
        <v>0</v>
      </c>
      <c r="H7579">
        <v>0</v>
      </c>
      <c r="I7579">
        <v>73</v>
      </c>
      <c r="J7579">
        <v>80</v>
      </c>
      <c r="K7579">
        <v>49</v>
      </c>
      <c r="L7579">
        <v>36</v>
      </c>
      <c r="M7579">
        <v>0</v>
      </c>
      <c r="N7579">
        <v>0</v>
      </c>
      <c r="O7579">
        <v>1.9</v>
      </c>
      <c r="R7579" s="2">
        <v>37072</v>
      </c>
      <c r="S7579">
        <v>80</v>
      </c>
      <c r="T7579">
        <v>36</v>
      </c>
    </row>
    <row r="7580" spans="3:20" x14ac:dyDescent="0.25">
      <c r="C7580">
        <v>2001</v>
      </c>
      <c r="D7580">
        <v>7</v>
      </c>
      <c r="E7580">
        <v>1</v>
      </c>
      <c r="F7580">
        <v>0</v>
      </c>
      <c r="G7580">
        <v>0</v>
      </c>
      <c r="H7580">
        <v>0</v>
      </c>
      <c r="I7580">
        <v>74</v>
      </c>
      <c r="J7580">
        <v>85</v>
      </c>
      <c r="K7580">
        <v>55</v>
      </c>
      <c r="L7580">
        <v>34</v>
      </c>
      <c r="M7580">
        <v>0</v>
      </c>
      <c r="N7580">
        <v>0</v>
      </c>
      <c r="O7580">
        <v>1.8</v>
      </c>
      <c r="R7580" s="2">
        <v>37073</v>
      </c>
      <c r="S7580">
        <v>85</v>
      </c>
      <c r="T7580">
        <v>34</v>
      </c>
    </row>
    <row r="7581" spans="3:20" x14ac:dyDescent="0.25">
      <c r="C7581">
        <v>2001</v>
      </c>
      <c r="D7581">
        <v>7</v>
      </c>
      <c r="E7581">
        <v>2</v>
      </c>
      <c r="F7581">
        <v>0</v>
      </c>
      <c r="G7581">
        <v>0</v>
      </c>
      <c r="H7581">
        <v>0</v>
      </c>
      <c r="I7581">
        <v>78</v>
      </c>
      <c r="J7581">
        <v>89</v>
      </c>
      <c r="K7581">
        <v>53</v>
      </c>
      <c r="L7581">
        <v>38</v>
      </c>
      <c r="M7581">
        <v>0</v>
      </c>
      <c r="N7581">
        <v>0</v>
      </c>
      <c r="O7581">
        <v>1.8</v>
      </c>
      <c r="R7581" s="2">
        <v>37074</v>
      </c>
      <c r="S7581">
        <v>89</v>
      </c>
      <c r="T7581">
        <v>38</v>
      </c>
    </row>
    <row r="7582" spans="3:20" x14ac:dyDescent="0.25">
      <c r="C7582">
        <v>2001</v>
      </c>
      <c r="D7582">
        <v>7</v>
      </c>
      <c r="E7582">
        <v>3</v>
      </c>
      <c r="F7582">
        <v>0</v>
      </c>
      <c r="G7582">
        <v>0</v>
      </c>
      <c r="H7582">
        <v>0</v>
      </c>
      <c r="I7582">
        <v>81</v>
      </c>
      <c r="J7582">
        <v>90</v>
      </c>
      <c r="K7582">
        <v>58</v>
      </c>
      <c r="L7582">
        <v>45</v>
      </c>
      <c r="M7582">
        <v>0</v>
      </c>
      <c r="N7582">
        <v>0</v>
      </c>
      <c r="O7582">
        <v>1.8</v>
      </c>
      <c r="R7582" s="2">
        <v>37075</v>
      </c>
      <c r="S7582">
        <v>90</v>
      </c>
      <c r="T7582">
        <v>45</v>
      </c>
    </row>
    <row r="7583" spans="3:20" x14ac:dyDescent="0.25">
      <c r="C7583">
        <v>2001</v>
      </c>
      <c r="D7583">
        <v>7</v>
      </c>
      <c r="E7583">
        <v>4</v>
      </c>
      <c r="F7583">
        <v>0</v>
      </c>
      <c r="G7583">
        <v>0</v>
      </c>
      <c r="H7583">
        <v>0</v>
      </c>
      <c r="I7583">
        <v>84</v>
      </c>
      <c r="J7583">
        <v>83</v>
      </c>
      <c r="K7583">
        <v>64</v>
      </c>
      <c r="L7583">
        <v>49</v>
      </c>
      <c r="M7583">
        <v>0</v>
      </c>
      <c r="N7583">
        <v>0</v>
      </c>
      <c r="O7583">
        <v>1.8</v>
      </c>
      <c r="R7583" s="2">
        <v>37076</v>
      </c>
      <c r="S7583">
        <v>83</v>
      </c>
      <c r="T7583">
        <v>49</v>
      </c>
    </row>
    <row r="7584" spans="3:20" x14ac:dyDescent="0.25">
      <c r="C7584">
        <v>2001</v>
      </c>
      <c r="D7584">
        <v>7</v>
      </c>
      <c r="E7584">
        <v>5</v>
      </c>
      <c r="F7584">
        <v>0</v>
      </c>
      <c r="G7584">
        <v>0</v>
      </c>
      <c r="H7584">
        <v>0</v>
      </c>
      <c r="I7584">
        <v>76</v>
      </c>
      <c r="J7584">
        <v>82</v>
      </c>
      <c r="K7584">
        <v>55</v>
      </c>
      <c r="L7584">
        <v>50</v>
      </c>
      <c r="M7584">
        <v>0</v>
      </c>
      <c r="N7584">
        <v>0</v>
      </c>
      <c r="O7584">
        <v>1.9</v>
      </c>
      <c r="R7584" s="2">
        <v>37077</v>
      </c>
      <c r="S7584">
        <v>82</v>
      </c>
      <c r="T7584">
        <v>50</v>
      </c>
    </row>
    <row r="7585" spans="3:20" x14ac:dyDescent="0.25">
      <c r="C7585">
        <v>2001</v>
      </c>
      <c r="D7585">
        <v>7</v>
      </c>
      <c r="E7585">
        <v>6</v>
      </c>
      <c r="F7585">
        <v>0</v>
      </c>
      <c r="G7585">
        <v>0</v>
      </c>
      <c r="H7585">
        <v>0</v>
      </c>
      <c r="I7585">
        <v>76</v>
      </c>
      <c r="J7585">
        <v>78</v>
      </c>
      <c r="K7585">
        <v>54</v>
      </c>
      <c r="L7585">
        <v>40</v>
      </c>
      <c r="M7585">
        <v>0</v>
      </c>
      <c r="N7585">
        <v>0</v>
      </c>
      <c r="O7585">
        <v>1.8</v>
      </c>
      <c r="R7585" s="2">
        <v>37078</v>
      </c>
      <c r="S7585">
        <v>78</v>
      </c>
      <c r="T7585">
        <v>40</v>
      </c>
    </row>
    <row r="7586" spans="3:20" x14ac:dyDescent="0.25">
      <c r="C7586">
        <v>2001</v>
      </c>
      <c r="D7586">
        <v>7</v>
      </c>
      <c r="E7586">
        <v>7</v>
      </c>
      <c r="F7586">
        <v>0</v>
      </c>
      <c r="G7586">
        <v>0</v>
      </c>
      <c r="H7586">
        <v>0</v>
      </c>
      <c r="I7586">
        <v>73</v>
      </c>
      <c r="J7586">
        <v>74</v>
      </c>
      <c r="K7586">
        <v>52</v>
      </c>
      <c r="L7586">
        <v>44</v>
      </c>
      <c r="M7586">
        <v>0</v>
      </c>
      <c r="N7586">
        <v>0</v>
      </c>
      <c r="O7586">
        <v>1.8</v>
      </c>
      <c r="R7586" s="2">
        <v>37079</v>
      </c>
      <c r="S7586">
        <v>74</v>
      </c>
      <c r="T7586">
        <v>44</v>
      </c>
    </row>
    <row r="7587" spans="3:20" x14ac:dyDescent="0.25">
      <c r="C7587">
        <v>2001</v>
      </c>
      <c r="D7587">
        <v>7</v>
      </c>
      <c r="E7587">
        <v>8</v>
      </c>
      <c r="F7587">
        <v>0</v>
      </c>
      <c r="G7587">
        <v>0</v>
      </c>
      <c r="H7587">
        <v>0</v>
      </c>
      <c r="I7587">
        <v>67</v>
      </c>
      <c r="J7587">
        <v>82</v>
      </c>
      <c r="K7587">
        <v>49</v>
      </c>
      <c r="L7587">
        <v>38</v>
      </c>
      <c r="M7587">
        <v>0</v>
      </c>
      <c r="N7587">
        <v>0</v>
      </c>
      <c r="O7587">
        <v>1.8</v>
      </c>
      <c r="R7587" s="2">
        <v>37080</v>
      </c>
      <c r="S7587">
        <v>82</v>
      </c>
      <c r="T7587">
        <v>38</v>
      </c>
    </row>
    <row r="7588" spans="3:20" x14ac:dyDescent="0.25">
      <c r="C7588">
        <v>2001</v>
      </c>
      <c r="D7588">
        <v>7</v>
      </c>
      <c r="E7588">
        <v>9</v>
      </c>
      <c r="F7588">
        <v>0</v>
      </c>
      <c r="G7588">
        <v>0</v>
      </c>
      <c r="H7588">
        <v>0</v>
      </c>
      <c r="I7588">
        <v>73</v>
      </c>
      <c r="J7588">
        <v>83</v>
      </c>
      <c r="K7588">
        <v>49</v>
      </c>
      <c r="L7588">
        <v>39</v>
      </c>
      <c r="M7588">
        <v>0</v>
      </c>
      <c r="N7588">
        <v>0</v>
      </c>
      <c r="O7588">
        <v>1.8</v>
      </c>
      <c r="R7588" s="2">
        <v>37081</v>
      </c>
      <c r="S7588">
        <v>83</v>
      </c>
      <c r="T7588">
        <v>39</v>
      </c>
    </row>
    <row r="7589" spans="3:20" x14ac:dyDescent="0.25">
      <c r="C7589">
        <v>2001</v>
      </c>
      <c r="D7589">
        <v>7</v>
      </c>
      <c r="E7589">
        <v>10</v>
      </c>
      <c r="F7589">
        <v>0</v>
      </c>
      <c r="G7589">
        <v>0</v>
      </c>
      <c r="H7589">
        <v>0</v>
      </c>
      <c r="I7589">
        <v>71</v>
      </c>
      <c r="J7589">
        <v>78</v>
      </c>
      <c r="K7589">
        <v>53</v>
      </c>
      <c r="L7589">
        <v>45</v>
      </c>
      <c r="M7589">
        <v>0</v>
      </c>
      <c r="N7589">
        <v>0</v>
      </c>
      <c r="O7589">
        <v>1.9</v>
      </c>
      <c r="R7589" s="2">
        <v>37082</v>
      </c>
      <c r="S7589">
        <v>78</v>
      </c>
      <c r="T7589">
        <v>45</v>
      </c>
    </row>
    <row r="7590" spans="3:20" x14ac:dyDescent="0.25">
      <c r="C7590">
        <v>2001</v>
      </c>
      <c r="D7590">
        <v>7</v>
      </c>
      <c r="E7590">
        <v>11</v>
      </c>
      <c r="F7590">
        <v>0</v>
      </c>
      <c r="G7590">
        <v>0</v>
      </c>
      <c r="H7590">
        <v>0</v>
      </c>
      <c r="I7590">
        <v>74</v>
      </c>
      <c r="J7590">
        <v>75</v>
      </c>
      <c r="K7590">
        <v>50</v>
      </c>
      <c r="L7590">
        <v>38</v>
      </c>
      <c r="M7590">
        <v>0</v>
      </c>
      <c r="N7590">
        <v>0</v>
      </c>
      <c r="O7590">
        <v>1.8</v>
      </c>
      <c r="R7590" s="2">
        <v>37083</v>
      </c>
      <c r="S7590">
        <v>75</v>
      </c>
      <c r="T7590">
        <v>38</v>
      </c>
    </row>
    <row r="7591" spans="3:20" x14ac:dyDescent="0.25">
      <c r="C7591">
        <v>2001</v>
      </c>
      <c r="D7591">
        <v>7</v>
      </c>
      <c r="E7591">
        <v>12</v>
      </c>
      <c r="F7591">
        <v>0</v>
      </c>
      <c r="G7591">
        <v>0</v>
      </c>
      <c r="H7591">
        <v>0</v>
      </c>
      <c r="I7591">
        <v>68</v>
      </c>
      <c r="J7591">
        <v>80</v>
      </c>
      <c r="K7591">
        <v>47</v>
      </c>
      <c r="L7591">
        <v>30</v>
      </c>
      <c r="M7591">
        <v>0</v>
      </c>
      <c r="N7591">
        <v>0</v>
      </c>
      <c r="O7591">
        <v>1.8</v>
      </c>
      <c r="R7591" s="2">
        <v>37084</v>
      </c>
      <c r="S7591">
        <v>80</v>
      </c>
      <c r="T7591">
        <v>30</v>
      </c>
    </row>
    <row r="7592" spans="3:20" x14ac:dyDescent="0.25">
      <c r="C7592">
        <v>2001</v>
      </c>
      <c r="D7592">
        <v>7</v>
      </c>
      <c r="E7592">
        <v>13</v>
      </c>
      <c r="F7592">
        <v>0</v>
      </c>
      <c r="G7592">
        <v>0</v>
      </c>
      <c r="H7592">
        <v>0</v>
      </c>
      <c r="I7592">
        <v>73</v>
      </c>
      <c r="J7592">
        <v>78</v>
      </c>
      <c r="K7592">
        <v>46</v>
      </c>
      <c r="L7592">
        <v>35</v>
      </c>
      <c r="M7592">
        <v>0</v>
      </c>
      <c r="N7592">
        <v>0</v>
      </c>
      <c r="O7592">
        <v>1.7</v>
      </c>
      <c r="R7592" s="2">
        <v>37085</v>
      </c>
      <c r="S7592">
        <v>78</v>
      </c>
      <c r="T7592">
        <v>35</v>
      </c>
    </row>
    <row r="7593" spans="3:20" x14ac:dyDescent="0.25">
      <c r="C7593">
        <v>2001</v>
      </c>
      <c r="D7593">
        <v>7</v>
      </c>
      <c r="E7593">
        <v>14</v>
      </c>
      <c r="F7593">
        <v>0</v>
      </c>
      <c r="G7593">
        <v>0</v>
      </c>
      <c r="H7593">
        <v>0</v>
      </c>
      <c r="I7593">
        <v>73</v>
      </c>
      <c r="J7593">
        <v>76</v>
      </c>
      <c r="K7593">
        <v>49</v>
      </c>
      <c r="L7593">
        <v>30</v>
      </c>
      <c r="M7593">
        <v>0</v>
      </c>
      <c r="N7593">
        <v>0</v>
      </c>
      <c r="O7593">
        <v>1.7</v>
      </c>
      <c r="R7593" s="2">
        <v>37086</v>
      </c>
      <c r="S7593">
        <v>76</v>
      </c>
      <c r="T7593">
        <v>30</v>
      </c>
    </row>
    <row r="7594" spans="3:20" x14ac:dyDescent="0.25">
      <c r="C7594">
        <v>2001</v>
      </c>
      <c r="D7594">
        <v>7</v>
      </c>
      <c r="E7594">
        <v>15</v>
      </c>
      <c r="F7594">
        <v>0</v>
      </c>
      <c r="G7594">
        <v>0</v>
      </c>
      <c r="H7594">
        <v>0</v>
      </c>
      <c r="I7594">
        <v>69</v>
      </c>
      <c r="J7594">
        <v>73</v>
      </c>
      <c r="K7594">
        <v>46</v>
      </c>
      <c r="L7594">
        <v>29</v>
      </c>
      <c r="M7594">
        <v>0</v>
      </c>
      <c r="N7594">
        <v>0</v>
      </c>
      <c r="O7594">
        <v>1.7</v>
      </c>
      <c r="R7594" s="2">
        <v>37087</v>
      </c>
      <c r="S7594">
        <v>73</v>
      </c>
      <c r="T7594">
        <v>29</v>
      </c>
    </row>
    <row r="7595" spans="3:20" x14ac:dyDescent="0.25">
      <c r="C7595">
        <v>2001</v>
      </c>
      <c r="D7595">
        <v>7</v>
      </c>
      <c r="E7595">
        <v>16</v>
      </c>
      <c r="F7595">
        <v>0</v>
      </c>
      <c r="G7595">
        <v>0</v>
      </c>
      <c r="H7595">
        <v>0</v>
      </c>
      <c r="I7595">
        <v>69</v>
      </c>
      <c r="J7595">
        <v>66</v>
      </c>
      <c r="K7595">
        <v>46</v>
      </c>
      <c r="L7595">
        <v>37</v>
      </c>
      <c r="M7595">
        <v>0</v>
      </c>
      <c r="N7595">
        <v>0</v>
      </c>
      <c r="O7595">
        <v>1.8</v>
      </c>
      <c r="R7595" s="2">
        <v>37088</v>
      </c>
      <c r="S7595">
        <v>66</v>
      </c>
      <c r="T7595">
        <v>37</v>
      </c>
    </row>
    <row r="7596" spans="3:20" x14ac:dyDescent="0.25">
      <c r="C7596">
        <v>2001</v>
      </c>
      <c r="D7596">
        <v>7</v>
      </c>
      <c r="E7596">
        <v>17</v>
      </c>
      <c r="F7596">
        <v>0</v>
      </c>
      <c r="G7596">
        <v>0</v>
      </c>
      <c r="H7596">
        <v>0</v>
      </c>
      <c r="I7596">
        <v>57</v>
      </c>
      <c r="J7596">
        <v>68</v>
      </c>
      <c r="K7596">
        <v>40</v>
      </c>
      <c r="L7596">
        <v>30</v>
      </c>
      <c r="M7596">
        <v>0</v>
      </c>
      <c r="N7596">
        <v>0</v>
      </c>
      <c r="O7596">
        <v>1.8</v>
      </c>
      <c r="R7596" s="2">
        <v>37089</v>
      </c>
      <c r="S7596">
        <v>68</v>
      </c>
      <c r="T7596">
        <v>30</v>
      </c>
    </row>
    <row r="7597" spans="3:20" x14ac:dyDescent="0.25">
      <c r="C7597">
        <v>2001</v>
      </c>
      <c r="D7597">
        <v>7</v>
      </c>
      <c r="E7597">
        <v>18</v>
      </c>
      <c r="F7597">
        <v>0</v>
      </c>
      <c r="G7597">
        <v>0</v>
      </c>
      <c r="H7597">
        <v>0</v>
      </c>
      <c r="I7597">
        <v>62</v>
      </c>
      <c r="J7597">
        <v>72</v>
      </c>
      <c r="K7597">
        <v>37</v>
      </c>
      <c r="L7597">
        <v>29</v>
      </c>
      <c r="M7597">
        <v>0</v>
      </c>
      <c r="N7597">
        <v>0</v>
      </c>
      <c r="O7597">
        <v>1.8</v>
      </c>
      <c r="R7597" s="2">
        <v>37090</v>
      </c>
      <c r="S7597">
        <v>72</v>
      </c>
      <c r="T7597">
        <v>29</v>
      </c>
    </row>
    <row r="7598" spans="3:20" x14ac:dyDescent="0.25">
      <c r="C7598">
        <v>2001</v>
      </c>
      <c r="D7598">
        <v>7</v>
      </c>
      <c r="E7598">
        <v>19</v>
      </c>
      <c r="F7598">
        <v>0</v>
      </c>
      <c r="G7598">
        <v>0</v>
      </c>
      <c r="H7598">
        <v>0</v>
      </c>
      <c r="I7598">
        <v>67</v>
      </c>
      <c r="J7598">
        <v>71</v>
      </c>
      <c r="K7598">
        <v>41</v>
      </c>
      <c r="L7598">
        <v>31</v>
      </c>
      <c r="M7598">
        <v>0</v>
      </c>
      <c r="N7598">
        <v>0</v>
      </c>
      <c r="O7598">
        <v>1.8</v>
      </c>
      <c r="R7598" s="2">
        <v>37091</v>
      </c>
      <c r="S7598">
        <v>71</v>
      </c>
      <c r="T7598">
        <v>31</v>
      </c>
    </row>
    <row r="7599" spans="3:20" x14ac:dyDescent="0.25">
      <c r="C7599">
        <v>2001</v>
      </c>
      <c r="D7599">
        <v>7</v>
      </c>
      <c r="E7599">
        <v>20</v>
      </c>
      <c r="F7599">
        <v>0</v>
      </c>
      <c r="G7599">
        <v>0</v>
      </c>
      <c r="H7599">
        <v>0</v>
      </c>
      <c r="I7599">
        <v>64</v>
      </c>
      <c r="J7599">
        <v>71</v>
      </c>
      <c r="K7599">
        <v>44</v>
      </c>
      <c r="L7599">
        <v>48</v>
      </c>
      <c r="M7599">
        <v>0</v>
      </c>
      <c r="N7599">
        <v>0</v>
      </c>
      <c r="O7599">
        <v>1.7</v>
      </c>
      <c r="R7599" s="2">
        <v>37092</v>
      </c>
      <c r="S7599">
        <v>71</v>
      </c>
      <c r="T7599">
        <v>48</v>
      </c>
    </row>
    <row r="7600" spans="3:20" x14ac:dyDescent="0.25">
      <c r="C7600">
        <v>2001</v>
      </c>
      <c r="D7600">
        <v>7</v>
      </c>
      <c r="E7600">
        <v>21</v>
      </c>
      <c r="F7600">
        <v>0</v>
      </c>
      <c r="G7600">
        <v>0</v>
      </c>
      <c r="H7600">
        <v>0</v>
      </c>
      <c r="I7600">
        <v>63</v>
      </c>
      <c r="J7600">
        <v>71</v>
      </c>
      <c r="K7600">
        <v>44</v>
      </c>
      <c r="L7600">
        <v>36</v>
      </c>
      <c r="M7600">
        <v>0</v>
      </c>
      <c r="N7600">
        <v>0</v>
      </c>
      <c r="O7600">
        <v>1.7</v>
      </c>
      <c r="R7600" s="2">
        <v>37093</v>
      </c>
      <c r="S7600">
        <v>71</v>
      </c>
      <c r="T7600">
        <v>36</v>
      </c>
    </row>
    <row r="7601" spans="3:20" x14ac:dyDescent="0.25">
      <c r="C7601">
        <v>2001</v>
      </c>
      <c r="D7601">
        <v>7</v>
      </c>
      <c r="E7601">
        <v>22</v>
      </c>
      <c r="F7601">
        <v>0</v>
      </c>
      <c r="G7601">
        <v>0</v>
      </c>
      <c r="H7601">
        <v>0</v>
      </c>
      <c r="I7601">
        <v>64</v>
      </c>
      <c r="J7601">
        <v>78</v>
      </c>
      <c r="K7601">
        <v>44</v>
      </c>
      <c r="L7601">
        <v>28</v>
      </c>
      <c r="M7601">
        <v>0</v>
      </c>
      <c r="N7601">
        <v>0</v>
      </c>
      <c r="O7601">
        <v>1.7</v>
      </c>
      <c r="R7601" s="2">
        <v>37094</v>
      </c>
      <c r="S7601">
        <v>78</v>
      </c>
      <c r="T7601">
        <v>28</v>
      </c>
    </row>
    <row r="7602" spans="3:20" x14ac:dyDescent="0.25">
      <c r="C7602">
        <v>2001</v>
      </c>
      <c r="D7602">
        <v>7</v>
      </c>
      <c r="E7602">
        <v>23</v>
      </c>
      <c r="F7602">
        <v>0</v>
      </c>
      <c r="G7602">
        <v>0</v>
      </c>
      <c r="H7602">
        <v>0</v>
      </c>
      <c r="I7602">
        <v>71</v>
      </c>
      <c r="J7602">
        <v>80</v>
      </c>
      <c r="K7602">
        <v>44</v>
      </c>
      <c r="L7602">
        <v>36</v>
      </c>
      <c r="M7602">
        <v>0</v>
      </c>
      <c r="N7602">
        <v>0</v>
      </c>
      <c r="O7602">
        <v>1.7</v>
      </c>
      <c r="R7602" s="2">
        <v>37095</v>
      </c>
      <c r="S7602">
        <v>80</v>
      </c>
      <c r="T7602">
        <v>36</v>
      </c>
    </row>
    <row r="7603" spans="3:20" x14ac:dyDescent="0.25">
      <c r="C7603">
        <v>2001</v>
      </c>
      <c r="D7603">
        <v>7</v>
      </c>
      <c r="E7603">
        <v>24</v>
      </c>
      <c r="F7603">
        <v>0</v>
      </c>
      <c r="G7603">
        <v>0</v>
      </c>
      <c r="H7603">
        <v>0</v>
      </c>
      <c r="I7603">
        <v>72</v>
      </c>
      <c r="J7603">
        <v>86</v>
      </c>
      <c r="K7603">
        <v>48</v>
      </c>
      <c r="L7603">
        <v>37</v>
      </c>
      <c r="M7603">
        <v>0</v>
      </c>
      <c r="N7603">
        <v>0</v>
      </c>
      <c r="O7603">
        <v>1.7</v>
      </c>
      <c r="R7603" s="2">
        <v>37096</v>
      </c>
      <c r="S7603">
        <v>86</v>
      </c>
      <c r="T7603">
        <v>37</v>
      </c>
    </row>
    <row r="7604" spans="3:20" x14ac:dyDescent="0.25">
      <c r="C7604">
        <v>2001</v>
      </c>
      <c r="D7604">
        <v>7</v>
      </c>
      <c r="E7604">
        <v>25</v>
      </c>
      <c r="F7604">
        <v>0</v>
      </c>
      <c r="G7604">
        <v>0</v>
      </c>
      <c r="H7604">
        <v>0</v>
      </c>
      <c r="I7604">
        <v>77</v>
      </c>
      <c r="J7604">
        <v>87</v>
      </c>
      <c r="K7604">
        <v>52</v>
      </c>
      <c r="L7604">
        <v>39</v>
      </c>
      <c r="M7604">
        <v>0</v>
      </c>
      <c r="N7604">
        <v>0</v>
      </c>
      <c r="O7604">
        <v>1.7</v>
      </c>
      <c r="R7604" s="2">
        <v>37097</v>
      </c>
      <c r="S7604">
        <v>87</v>
      </c>
      <c r="T7604">
        <v>39</v>
      </c>
    </row>
    <row r="7605" spans="3:20" x14ac:dyDescent="0.25">
      <c r="C7605">
        <v>2001</v>
      </c>
      <c r="D7605">
        <v>7</v>
      </c>
      <c r="E7605">
        <v>26</v>
      </c>
      <c r="F7605">
        <v>0</v>
      </c>
      <c r="G7605">
        <v>0</v>
      </c>
      <c r="H7605">
        <v>0</v>
      </c>
      <c r="I7605">
        <v>79</v>
      </c>
      <c r="J7605">
        <v>84</v>
      </c>
      <c r="K7605">
        <v>55</v>
      </c>
      <c r="L7605">
        <v>41</v>
      </c>
      <c r="M7605">
        <v>0</v>
      </c>
      <c r="N7605">
        <v>0</v>
      </c>
      <c r="O7605">
        <v>1.7</v>
      </c>
      <c r="R7605" s="2">
        <v>37098</v>
      </c>
      <c r="S7605">
        <v>84</v>
      </c>
      <c r="T7605">
        <v>41</v>
      </c>
    </row>
    <row r="7606" spans="3:20" x14ac:dyDescent="0.25">
      <c r="C7606">
        <v>2001</v>
      </c>
      <c r="D7606">
        <v>7</v>
      </c>
      <c r="E7606">
        <v>27</v>
      </c>
      <c r="F7606">
        <v>0</v>
      </c>
      <c r="G7606">
        <v>0</v>
      </c>
      <c r="H7606">
        <v>0</v>
      </c>
      <c r="I7606">
        <v>79</v>
      </c>
      <c r="J7606">
        <v>83</v>
      </c>
      <c r="K7606">
        <v>55</v>
      </c>
      <c r="L7606">
        <v>33</v>
      </c>
      <c r="M7606">
        <v>0</v>
      </c>
      <c r="N7606">
        <v>0</v>
      </c>
      <c r="O7606">
        <v>1.6</v>
      </c>
      <c r="R7606" s="2">
        <v>37099</v>
      </c>
      <c r="S7606">
        <v>83</v>
      </c>
      <c r="T7606">
        <v>33</v>
      </c>
    </row>
    <row r="7607" spans="3:20" x14ac:dyDescent="0.25">
      <c r="C7607">
        <v>2001</v>
      </c>
      <c r="D7607">
        <v>7</v>
      </c>
      <c r="E7607">
        <v>28</v>
      </c>
      <c r="F7607">
        <v>0</v>
      </c>
      <c r="G7607">
        <v>0</v>
      </c>
      <c r="H7607">
        <v>0</v>
      </c>
      <c r="I7607">
        <v>75</v>
      </c>
      <c r="J7607">
        <v>81</v>
      </c>
      <c r="K7607">
        <v>56</v>
      </c>
      <c r="L7607">
        <v>40</v>
      </c>
      <c r="M7607">
        <v>0</v>
      </c>
      <c r="N7607">
        <v>0</v>
      </c>
      <c r="O7607">
        <v>1.6</v>
      </c>
      <c r="R7607" s="2">
        <v>37100</v>
      </c>
      <c r="S7607">
        <v>81</v>
      </c>
      <c r="T7607">
        <v>40</v>
      </c>
    </row>
    <row r="7608" spans="3:20" x14ac:dyDescent="0.25">
      <c r="C7608">
        <v>2001</v>
      </c>
      <c r="D7608">
        <v>7</v>
      </c>
      <c r="E7608">
        <v>29</v>
      </c>
      <c r="F7608">
        <v>0</v>
      </c>
      <c r="G7608">
        <v>0</v>
      </c>
      <c r="H7608">
        <v>0</v>
      </c>
      <c r="I7608">
        <v>73</v>
      </c>
      <c r="J7608">
        <v>78</v>
      </c>
      <c r="K7608">
        <v>53</v>
      </c>
      <c r="L7608">
        <v>36</v>
      </c>
      <c r="M7608">
        <v>0</v>
      </c>
      <c r="N7608">
        <v>0</v>
      </c>
      <c r="O7608">
        <v>1.6</v>
      </c>
      <c r="R7608" s="2">
        <v>37101</v>
      </c>
      <c r="S7608">
        <v>78</v>
      </c>
      <c r="T7608">
        <v>36</v>
      </c>
    </row>
    <row r="7609" spans="3:20" x14ac:dyDescent="0.25">
      <c r="C7609">
        <v>2001</v>
      </c>
      <c r="D7609">
        <v>7</v>
      </c>
      <c r="E7609">
        <v>30</v>
      </c>
      <c r="F7609">
        <v>0</v>
      </c>
      <c r="G7609">
        <v>0</v>
      </c>
      <c r="H7609">
        <v>0</v>
      </c>
      <c r="I7609">
        <v>71</v>
      </c>
      <c r="J7609">
        <v>67</v>
      </c>
      <c r="K7609">
        <v>48</v>
      </c>
      <c r="L7609">
        <v>38</v>
      </c>
      <c r="M7609">
        <v>0</v>
      </c>
      <c r="N7609">
        <v>0</v>
      </c>
      <c r="O7609">
        <v>1.7</v>
      </c>
      <c r="R7609" s="2">
        <v>37102</v>
      </c>
      <c r="S7609">
        <v>67</v>
      </c>
      <c r="T7609">
        <v>38</v>
      </c>
    </row>
    <row r="7610" spans="3:20" x14ac:dyDescent="0.25">
      <c r="C7610">
        <v>2001</v>
      </c>
      <c r="D7610">
        <v>7</v>
      </c>
      <c r="E7610">
        <v>31</v>
      </c>
      <c r="F7610">
        <v>0</v>
      </c>
      <c r="G7610">
        <v>0</v>
      </c>
      <c r="H7610">
        <v>0</v>
      </c>
      <c r="I7610">
        <v>59</v>
      </c>
      <c r="J7610">
        <v>79</v>
      </c>
      <c r="K7610">
        <v>44</v>
      </c>
      <c r="L7610">
        <v>32</v>
      </c>
      <c r="M7610">
        <v>0</v>
      </c>
      <c r="N7610">
        <v>0</v>
      </c>
      <c r="O7610">
        <v>1.7</v>
      </c>
      <c r="R7610" s="2">
        <v>37103</v>
      </c>
      <c r="S7610">
        <v>79</v>
      </c>
      <c r="T7610">
        <v>32</v>
      </c>
    </row>
    <row r="7611" spans="3:20" x14ac:dyDescent="0.25">
      <c r="C7611">
        <v>2001</v>
      </c>
      <c r="D7611">
        <v>8</v>
      </c>
      <c r="E7611">
        <v>1</v>
      </c>
      <c r="F7611">
        <v>0</v>
      </c>
      <c r="G7611">
        <v>0</v>
      </c>
      <c r="H7611">
        <v>0</v>
      </c>
      <c r="I7611">
        <v>71</v>
      </c>
      <c r="J7611">
        <v>79</v>
      </c>
      <c r="K7611">
        <v>41</v>
      </c>
      <c r="L7611">
        <v>30</v>
      </c>
      <c r="M7611">
        <v>0</v>
      </c>
      <c r="N7611">
        <v>0</v>
      </c>
      <c r="O7611">
        <v>1.7</v>
      </c>
      <c r="R7611" s="2">
        <v>37104</v>
      </c>
      <c r="S7611">
        <v>79</v>
      </c>
      <c r="T7611">
        <v>30</v>
      </c>
    </row>
    <row r="7612" spans="3:20" x14ac:dyDescent="0.25">
      <c r="C7612">
        <v>2001</v>
      </c>
      <c r="D7612">
        <v>8</v>
      </c>
      <c r="E7612">
        <v>2</v>
      </c>
      <c r="F7612">
        <v>0</v>
      </c>
      <c r="G7612">
        <v>0</v>
      </c>
      <c r="H7612">
        <v>0</v>
      </c>
      <c r="I7612">
        <v>74</v>
      </c>
      <c r="J7612">
        <v>81</v>
      </c>
      <c r="K7612">
        <v>50</v>
      </c>
      <c r="L7612">
        <v>35</v>
      </c>
      <c r="M7612">
        <v>0</v>
      </c>
      <c r="N7612">
        <v>0</v>
      </c>
      <c r="O7612">
        <v>1.7</v>
      </c>
      <c r="R7612" s="2">
        <v>37105</v>
      </c>
      <c r="S7612">
        <v>81</v>
      </c>
      <c r="T7612">
        <v>35</v>
      </c>
    </row>
    <row r="7613" spans="3:20" x14ac:dyDescent="0.25">
      <c r="C7613">
        <v>2001</v>
      </c>
      <c r="D7613">
        <v>8</v>
      </c>
      <c r="E7613">
        <v>3</v>
      </c>
      <c r="F7613">
        <v>0</v>
      </c>
      <c r="G7613">
        <v>0</v>
      </c>
      <c r="H7613">
        <v>0</v>
      </c>
      <c r="I7613">
        <v>75</v>
      </c>
      <c r="J7613">
        <v>75</v>
      </c>
      <c r="K7613">
        <v>51</v>
      </c>
      <c r="L7613">
        <v>44</v>
      </c>
      <c r="M7613">
        <v>0</v>
      </c>
      <c r="N7613">
        <v>0</v>
      </c>
      <c r="O7613">
        <v>1.6</v>
      </c>
      <c r="R7613" s="2">
        <v>37106</v>
      </c>
      <c r="S7613">
        <v>75</v>
      </c>
      <c r="T7613">
        <v>44</v>
      </c>
    </row>
    <row r="7614" spans="3:20" x14ac:dyDescent="0.25">
      <c r="C7614">
        <v>2001</v>
      </c>
      <c r="D7614">
        <v>8</v>
      </c>
      <c r="E7614">
        <v>4</v>
      </c>
      <c r="F7614">
        <v>0</v>
      </c>
      <c r="G7614">
        <v>0</v>
      </c>
      <c r="H7614">
        <v>0</v>
      </c>
      <c r="I7614">
        <v>67</v>
      </c>
      <c r="J7614">
        <v>72</v>
      </c>
      <c r="K7614">
        <v>47</v>
      </c>
      <c r="L7614">
        <v>41</v>
      </c>
      <c r="M7614">
        <v>0</v>
      </c>
      <c r="N7614">
        <v>0</v>
      </c>
      <c r="O7614">
        <v>1.6</v>
      </c>
      <c r="R7614" s="2">
        <v>37107</v>
      </c>
      <c r="S7614">
        <v>72</v>
      </c>
      <c r="T7614">
        <v>41</v>
      </c>
    </row>
    <row r="7615" spans="3:20" x14ac:dyDescent="0.25">
      <c r="C7615">
        <v>2001</v>
      </c>
      <c r="D7615">
        <v>8</v>
      </c>
      <c r="E7615">
        <v>5</v>
      </c>
      <c r="F7615">
        <v>0</v>
      </c>
      <c r="G7615">
        <v>0</v>
      </c>
      <c r="H7615">
        <v>0</v>
      </c>
      <c r="I7615">
        <v>65</v>
      </c>
      <c r="J7615">
        <v>83</v>
      </c>
      <c r="K7615">
        <v>46</v>
      </c>
      <c r="L7615">
        <v>32</v>
      </c>
      <c r="M7615">
        <v>0</v>
      </c>
      <c r="N7615">
        <v>0</v>
      </c>
      <c r="O7615">
        <v>1.6</v>
      </c>
      <c r="R7615" s="2">
        <v>37108</v>
      </c>
      <c r="S7615">
        <v>83</v>
      </c>
      <c r="T7615">
        <v>32</v>
      </c>
    </row>
    <row r="7616" spans="3:20" x14ac:dyDescent="0.25">
      <c r="C7616">
        <v>2001</v>
      </c>
      <c r="D7616">
        <v>8</v>
      </c>
      <c r="E7616">
        <v>6</v>
      </c>
      <c r="F7616">
        <v>0</v>
      </c>
      <c r="G7616">
        <v>0</v>
      </c>
      <c r="H7616">
        <v>0</v>
      </c>
      <c r="I7616">
        <v>76</v>
      </c>
      <c r="J7616">
        <v>87</v>
      </c>
      <c r="K7616">
        <v>49</v>
      </c>
      <c r="L7616">
        <v>34</v>
      </c>
      <c r="M7616">
        <v>0</v>
      </c>
      <c r="N7616">
        <v>0</v>
      </c>
      <c r="O7616">
        <v>1.6</v>
      </c>
      <c r="R7616" s="2">
        <v>37109</v>
      </c>
      <c r="S7616">
        <v>87</v>
      </c>
      <c r="T7616">
        <v>34</v>
      </c>
    </row>
    <row r="7617" spans="3:20" x14ac:dyDescent="0.25">
      <c r="C7617">
        <v>2001</v>
      </c>
      <c r="D7617">
        <v>8</v>
      </c>
      <c r="E7617">
        <v>7</v>
      </c>
      <c r="F7617">
        <v>0</v>
      </c>
      <c r="G7617">
        <v>0</v>
      </c>
      <c r="H7617">
        <v>0</v>
      </c>
      <c r="I7617">
        <v>80</v>
      </c>
      <c r="J7617">
        <v>88</v>
      </c>
      <c r="K7617">
        <v>58</v>
      </c>
      <c r="L7617">
        <v>42</v>
      </c>
      <c r="M7617">
        <v>0</v>
      </c>
      <c r="N7617">
        <v>0</v>
      </c>
      <c r="O7617">
        <v>1.6</v>
      </c>
      <c r="R7617" s="2">
        <v>37110</v>
      </c>
      <c r="S7617">
        <v>88</v>
      </c>
      <c r="T7617">
        <v>42</v>
      </c>
    </row>
    <row r="7618" spans="3:20" x14ac:dyDescent="0.25">
      <c r="C7618">
        <v>2001</v>
      </c>
      <c r="D7618">
        <v>8</v>
      </c>
      <c r="E7618">
        <v>8</v>
      </c>
      <c r="F7618">
        <v>0</v>
      </c>
      <c r="G7618">
        <v>0</v>
      </c>
      <c r="H7618">
        <v>0</v>
      </c>
      <c r="I7618">
        <v>81</v>
      </c>
      <c r="J7618">
        <v>89</v>
      </c>
      <c r="K7618">
        <v>60</v>
      </c>
      <c r="L7618">
        <v>47</v>
      </c>
      <c r="M7618">
        <v>0</v>
      </c>
      <c r="N7618">
        <v>0</v>
      </c>
      <c r="O7618">
        <v>1.6</v>
      </c>
      <c r="R7618" s="2">
        <v>37111</v>
      </c>
      <c r="S7618">
        <v>89</v>
      </c>
      <c r="T7618">
        <v>47</v>
      </c>
    </row>
    <row r="7619" spans="3:20" x14ac:dyDescent="0.25">
      <c r="C7619">
        <v>2001</v>
      </c>
      <c r="D7619">
        <v>8</v>
      </c>
      <c r="E7619">
        <v>9</v>
      </c>
      <c r="F7619">
        <v>0</v>
      </c>
      <c r="G7619">
        <v>0</v>
      </c>
      <c r="H7619">
        <v>0</v>
      </c>
      <c r="I7619">
        <v>83</v>
      </c>
      <c r="J7619">
        <v>87</v>
      </c>
      <c r="K7619">
        <v>60</v>
      </c>
      <c r="L7619">
        <v>43</v>
      </c>
      <c r="M7619">
        <v>0</v>
      </c>
      <c r="N7619">
        <v>0</v>
      </c>
      <c r="O7619">
        <v>1.6</v>
      </c>
      <c r="R7619" s="2">
        <v>37112</v>
      </c>
      <c r="S7619">
        <v>87</v>
      </c>
      <c r="T7619">
        <v>43</v>
      </c>
    </row>
    <row r="7620" spans="3:20" x14ac:dyDescent="0.25">
      <c r="C7620">
        <v>2001</v>
      </c>
      <c r="D7620">
        <v>8</v>
      </c>
      <c r="E7620">
        <v>10</v>
      </c>
      <c r="F7620">
        <v>0</v>
      </c>
      <c r="G7620">
        <v>0</v>
      </c>
      <c r="H7620">
        <v>0</v>
      </c>
      <c r="I7620">
        <v>80</v>
      </c>
      <c r="J7620">
        <v>85</v>
      </c>
      <c r="K7620">
        <v>57</v>
      </c>
      <c r="L7620">
        <v>42</v>
      </c>
      <c r="M7620">
        <v>0</v>
      </c>
      <c r="N7620">
        <v>0</v>
      </c>
      <c r="O7620">
        <v>1.6</v>
      </c>
      <c r="R7620" s="2">
        <v>37113</v>
      </c>
      <c r="S7620">
        <v>85</v>
      </c>
      <c r="T7620">
        <v>42</v>
      </c>
    </row>
    <row r="7621" spans="3:20" x14ac:dyDescent="0.25">
      <c r="C7621">
        <v>2001</v>
      </c>
      <c r="D7621">
        <v>8</v>
      </c>
      <c r="E7621">
        <v>11</v>
      </c>
      <c r="F7621">
        <v>0</v>
      </c>
      <c r="G7621">
        <v>0</v>
      </c>
      <c r="H7621">
        <v>0</v>
      </c>
      <c r="I7621">
        <v>78</v>
      </c>
      <c r="J7621">
        <v>87</v>
      </c>
      <c r="K7621">
        <v>54</v>
      </c>
      <c r="L7621">
        <v>32</v>
      </c>
      <c r="M7621">
        <v>0</v>
      </c>
      <c r="N7621">
        <v>0</v>
      </c>
      <c r="O7621">
        <v>1.6</v>
      </c>
      <c r="R7621" s="2">
        <v>37114</v>
      </c>
      <c r="S7621">
        <v>87</v>
      </c>
      <c r="T7621">
        <v>32</v>
      </c>
    </row>
    <row r="7622" spans="3:20" x14ac:dyDescent="0.25">
      <c r="C7622">
        <v>2001</v>
      </c>
      <c r="D7622">
        <v>8</v>
      </c>
      <c r="E7622">
        <v>12</v>
      </c>
      <c r="F7622">
        <v>0</v>
      </c>
      <c r="G7622">
        <v>0</v>
      </c>
      <c r="H7622">
        <v>0</v>
      </c>
      <c r="I7622">
        <v>80</v>
      </c>
      <c r="J7622">
        <v>83</v>
      </c>
      <c r="K7622">
        <v>55</v>
      </c>
      <c r="L7622">
        <v>40</v>
      </c>
      <c r="M7622">
        <v>0</v>
      </c>
      <c r="N7622">
        <v>0</v>
      </c>
      <c r="O7622">
        <v>1.6</v>
      </c>
      <c r="R7622" s="2">
        <v>37115</v>
      </c>
      <c r="S7622">
        <v>83</v>
      </c>
      <c r="T7622">
        <v>40</v>
      </c>
    </row>
    <row r="7623" spans="3:20" x14ac:dyDescent="0.25">
      <c r="C7623">
        <v>2001</v>
      </c>
      <c r="D7623">
        <v>8</v>
      </c>
      <c r="E7623">
        <v>13</v>
      </c>
      <c r="F7623">
        <v>0</v>
      </c>
      <c r="G7623">
        <v>0</v>
      </c>
      <c r="H7623">
        <v>0</v>
      </c>
      <c r="I7623">
        <v>77</v>
      </c>
      <c r="J7623">
        <v>83</v>
      </c>
      <c r="K7623">
        <v>55</v>
      </c>
      <c r="L7623">
        <v>38</v>
      </c>
      <c r="M7623">
        <v>0</v>
      </c>
      <c r="N7623">
        <v>0</v>
      </c>
      <c r="O7623">
        <v>1.6</v>
      </c>
      <c r="R7623" s="2">
        <v>37116</v>
      </c>
      <c r="S7623">
        <v>83</v>
      </c>
      <c r="T7623">
        <v>38</v>
      </c>
    </row>
    <row r="7624" spans="3:20" x14ac:dyDescent="0.25">
      <c r="C7624">
        <v>2001</v>
      </c>
      <c r="D7624">
        <v>8</v>
      </c>
      <c r="E7624">
        <v>14</v>
      </c>
      <c r="F7624">
        <v>0</v>
      </c>
      <c r="G7624">
        <v>0</v>
      </c>
      <c r="H7624">
        <v>0</v>
      </c>
      <c r="I7624">
        <v>75</v>
      </c>
      <c r="J7624">
        <v>84</v>
      </c>
      <c r="K7624">
        <v>54</v>
      </c>
      <c r="L7624">
        <v>36</v>
      </c>
      <c r="M7624">
        <v>0</v>
      </c>
      <c r="N7624">
        <v>0</v>
      </c>
      <c r="O7624">
        <v>1.6</v>
      </c>
      <c r="R7624" s="2">
        <v>37117</v>
      </c>
      <c r="S7624">
        <v>84</v>
      </c>
      <c r="T7624">
        <v>36</v>
      </c>
    </row>
    <row r="7625" spans="3:20" x14ac:dyDescent="0.25">
      <c r="C7625">
        <v>2001</v>
      </c>
      <c r="D7625">
        <v>8</v>
      </c>
      <c r="E7625">
        <v>15</v>
      </c>
      <c r="F7625">
        <v>0</v>
      </c>
      <c r="G7625">
        <v>0</v>
      </c>
      <c r="H7625">
        <v>0</v>
      </c>
      <c r="I7625">
        <v>78</v>
      </c>
      <c r="J7625">
        <v>86</v>
      </c>
      <c r="K7625">
        <v>56</v>
      </c>
      <c r="L7625">
        <v>29</v>
      </c>
      <c r="M7625">
        <v>0</v>
      </c>
      <c r="N7625">
        <v>0</v>
      </c>
      <c r="O7625">
        <v>1.6</v>
      </c>
      <c r="R7625" s="2">
        <v>37118</v>
      </c>
      <c r="S7625">
        <v>86</v>
      </c>
      <c r="T7625">
        <v>29</v>
      </c>
    </row>
    <row r="7626" spans="3:20" x14ac:dyDescent="0.25">
      <c r="C7626">
        <v>2001</v>
      </c>
      <c r="D7626">
        <v>8</v>
      </c>
      <c r="E7626">
        <v>16</v>
      </c>
      <c r="F7626">
        <v>0</v>
      </c>
      <c r="G7626">
        <v>0</v>
      </c>
      <c r="H7626">
        <v>0</v>
      </c>
      <c r="I7626">
        <v>79</v>
      </c>
      <c r="J7626">
        <v>88</v>
      </c>
      <c r="K7626">
        <v>54</v>
      </c>
      <c r="L7626">
        <v>32</v>
      </c>
      <c r="M7626">
        <v>0</v>
      </c>
      <c r="N7626">
        <v>0</v>
      </c>
      <c r="O7626">
        <v>1.6</v>
      </c>
      <c r="R7626" s="2">
        <v>37119</v>
      </c>
      <c r="S7626">
        <v>88</v>
      </c>
      <c r="T7626">
        <v>32</v>
      </c>
    </row>
    <row r="7627" spans="3:20" x14ac:dyDescent="0.25">
      <c r="C7627">
        <v>2001</v>
      </c>
      <c r="D7627">
        <v>8</v>
      </c>
      <c r="E7627">
        <v>17</v>
      </c>
      <c r="F7627">
        <v>0</v>
      </c>
      <c r="G7627">
        <v>0</v>
      </c>
      <c r="H7627">
        <v>0</v>
      </c>
      <c r="I7627">
        <v>80</v>
      </c>
      <c r="J7627">
        <v>85</v>
      </c>
      <c r="K7627">
        <v>54</v>
      </c>
      <c r="L7627">
        <v>37</v>
      </c>
      <c r="M7627">
        <v>0</v>
      </c>
      <c r="N7627">
        <v>0</v>
      </c>
      <c r="O7627">
        <v>1.6</v>
      </c>
      <c r="R7627" s="2">
        <v>37120</v>
      </c>
      <c r="S7627">
        <v>85</v>
      </c>
      <c r="T7627">
        <v>37</v>
      </c>
    </row>
    <row r="7628" spans="3:20" x14ac:dyDescent="0.25">
      <c r="C7628">
        <v>2001</v>
      </c>
      <c r="D7628">
        <v>8</v>
      </c>
      <c r="E7628">
        <v>18</v>
      </c>
      <c r="F7628">
        <v>0</v>
      </c>
      <c r="G7628">
        <v>0</v>
      </c>
      <c r="H7628">
        <v>0</v>
      </c>
      <c r="I7628">
        <v>77</v>
      </c>
      <c r="J7628">
        <v>85</v>
      </c>
      <c r="K7628">
        <v>58</v>
      </c>
      <c r="L7628">
        <v>64</v>
      </c>
      <c r="M7628">
        <v>0</v>
      </c>
      <c r="N7628">
        <v>0</v>
      </c>
      <c r="O7628">
        <v>1.6</v>
      </c>
      <c r="R7628" s="2">
        <v>37121</v>
      </c>
      <c r="S7628">
        <v>85</v>
      </c>
      <c r="T7628">
        <v>64</v>
      </c>
    </row>
    <row r="7629" spans="3:20" x14ac:dyDescent="0.25">
      <c r="C7629">
        <v>2001</v>
      </c>
      <c r="D7629">
        <v>8</v>
      </c>
      <c r="E7629">
        <v>19</v>
      </c>
      <c r="F7629">
        <v>0</v>
      </c>
      <c r="G7629">
        <v>0</v>
      </c>
      <c r="H7629">
        <v>0</v>
      </c>
      <c r="I7629">
        <v>76</v>
      </c>
      <c r="J7629">
        <v>81</v>
      </c>
      <c r="K7629">
        <v>56</v>
      </c>
      <c r="L7629">
        <v>36</v>
      </c>
      <c r="M7629">
        <v>0</v>
      </c>
      <c r="N7629">
        <v>0</v>
      </c>
      <c r="O7629">
        <v>1.6</v>
      </c>
      <c r="R7629" s="2">
        <v>37122</v>
      </c>
      <c r="S7629">
        <v>81</v>
      </c>
      <c r="T7629">
        <v>36</v>
      </c>
    </row>
    <row r="7630" spans="3:20" x14ac:dyDescent="0.25">
      <c r="C7630">
        <v>2001</v>
      </c>
      <c r="D7630">
        <v>8</v>
      </c>
      <c r="E7630">
        <v>20</v>
      </c>
      <c r="F7630">
        <v>0</v>
      </c>
      <c r="G7630">
        <v>0</v>
      </c>
      <c r="H7630">
        <v>0</v>
      </c>
      <c r="I7630">
        <v>74</v>
      </c>
      <c r="J7630">
        <v>74</v>
      </c>
      <c r="K7630">
        <v>52</v>
      </c>
      <c r="L7630">
        <v>38</v>
      </c>
      <c r="M7630">
        <v>0</v>
      </c>
      <c r="N7630">
        <v>0</v>
      </c>
      <c r="O7630">
        <v>1.6</v>
      </c>
      <c r="R7630" s="2">
        <v>37123</v>
      </c>
      <c r="S7630">
        <v>74</v>
      </c>
      <c r="T7630">
        <v>38</v>
      </c>
    </row>
    <row r="7631" spans="3:20" x14ac:dyDescent="0.25">
      <c r="C7631">
        <v>2001</v>
      </c>
      <c r="D7631">
        <v>8</v>
      </c>
      <c r="E7631">
        <v>21</v>
      </c>
      <c r="F7631">
        <v>0</v>
      </c>
      <c r="G7631">
        <v>0</v>
      </c>
      <c r="H7631">
        <v>0</v>
      </c>
      <c r="I7631">
        <v>67</v>
      </c>
      <c r="J7631">
        <v>73</v>
      </c>
      <c r="K7631">
        <v>44</v>
      </c>
      <c r="L7631">
        <v>29</v>
      </c>
      <c r="M7631">
        <v>0</v>
      </c>
      <c r="N7631">
        <v>0</v>
      </c>
      <c r="O7631">
        <v>1.6</v>
      </c>
      <c r="R7631" s="2">
        <v>37124</v>
      </c>
      <c r="S7631">
        <v>73</v>
      </c>
      <c r="T7631">
        <v>29</v>
      </c>
    </row>
    <row r="7632" spans="3:20" x14ac:dyDescent="0.25">
      <c r="C7632">
        <v>2001</v>
      </c>
      <c r="D7632">
        <v>8</v>
      </c>
      <c r="E7632">
        <v>22</v>
      </c>
      <c r="F7632">
        <v>0</v>
      </c>
      <c r="G7632">
        <v>0</v>
      </c>
      <c r="H7632">
        <v>0</v>
      </c>
      <c r="I7632">
        <v>67</v>
      </c>
      <c r="J7632">
        <v>70</v>
      </c>
      <c r="K7632">
        <v>42</v>
      </c>
      <c r="L7632">
        <v>28</v>
      </c>
      <c r="M7632">
        <v>0</v>
      </c>
      <c r="N7632">
        <v>0</v>
      </c>
      <c r="O7632">
        <v>1.7</v>
      </c>
      <c r="R7632" s="2">
        <v>37125</v>
      </c>
      <c r="S7632">
        <v>70</v>
      </c>
      <c r="T7632">
        <v>28</v>
      </c>
    </row>
    <row r="7633" spans="3:20" x14ac:dyDescent="0.25">
      <c r="C7633">
        <v>2001</v>
      </c>
      <c r="D7633">
        <v>8</v>
      </c>
      <c r="E7633">
        <v>23</v>
      </c>
      <c r="F7633">
        <v>0</v>
      </c>
      <c r="G7633">
        <v>0</v>
      </c>
      <c r="H7633">
        <v>0</v>
      </c>
      <c r="I7633">
        <v>62</v>
      </c>
      <c r="J7633">
        <v>73</v>
      </c>
      <c r="K7633">
        <v>43</v>
      </c>
      <c r="L7633">
        <v>29</v>
      </c>
      <c r="M7633">
        <v>0</v>
      </c>
      <c r="N7633">
        <v>0</v>
      </c>
      <c r="O7633">
        <v>1.7</v>
      </c>
      <c r="R7633" s="2">
        <v>37126</v>
      </c>
      <c r="S7633">
        <v>73</v>
      </c>
      <c r="T7633">
        <v>29</v>
      </c>
    </row>
    <row r="7634" spans="3:20" x14ac:dyDescent="0.25">
      <c r="C7634">
        <v>2001</v>
      </c>
      <c r="D7634">
        <v>8</v>
      </c>
      <c r="E7634">
        <v>24</v>
      </c>
      <c r="F7634">
        <v>0</v>
      </c>
      <c r="G7634">
        <v>0</v>
      </c>
      <c r="H7634">
        <v>0</v>
      </c>
      <c r="I7634">
        <v>64</v>
      </c>
      <c r="J7634">
        <v>82</v>
      </c>
      <c r="K7634">
        <v>43</v>
      </c>
      <c r="L7634">
        <v>30</v>
      </c>
      <c r="M7634">
        <v>0</v>
      </c>
      <c r="N7634">
        <v>0</v>
      </c>
      <c r="O7634">
        <v>1.7</v>
      </c>
      <c r="R7634" s="2">
        <v>37127</v>
      </c>
      <c r="S7634">
        <v>82</v>
      </c>
      <c r="T7634">
        <v>30</v>
      </c>
    </row>
    <row r="7635" spans="3:20" x14ac:dyDescent="0.25">
      <c r="C7635">
        <v>2001</v>
      </c>
      <c r="D7635">
        <v>8</v>
      </c>
      <c r="E7635">
        <v>25</v>
      </c>
      <c r="F7635">
        <v>0</v>
      </c>
      <c r="G7635">
        <v>0</v>
      </c>
      <c r="H7635">
        <v>0</v>
      </c>
      <c r="I7635">
        <v>73</v>
      </c>
      <c r="J7635">
        <v>86</v>
      </c>
      <c r="K7635">
        <v>45</v>
      </c>
      <c r="L7635">
        <v>34</v>
      </c>
      <c r="M7635">
        <v>0</v>
      </c>
      <c r="N7635">
        <v>0</v>
      </c>
      <c r="O7635">
        <v>1.7</v>
      </c>
      <c r="R7635" s="2">
        <v>37128</v>
      </c>
      <c r="S7635">
        <v>86</v>
      </c>
      <c r="T7635">
        <v>34</v>
      </c>
    </row>
    <row r="7636" spans="3:20" x14ac:dyDescent="0.25">
      <c r="C7636">
        <v>2001</v>
      </c>
      <c r="D7636">
        <v>8</v>
      </c>
      <c r="E7636">
        <v>26</v>
      </c>
      <c r="F7636">
        <v>0</v>
      </c>
      <c r="G7636">
        <v>0</v>
      </c>
      <c r="H7636">
        <v>0</v>
      </c>
      <c r="I7636">
        <v>78</v>
      </c>
      <c r="J7636">
        <v>84</v>
      </c>
      <c r="K7636">
        <v>55</v>
      </c>
      <c r="L7636">
        <v>37</v>
      </c>
      <c r="M7636">
        <v>0</v>
      </c>
      <c r="N7636">
        <v>0</v>
      </c>
      <c r="O7636">
        <v>1.7</v>
      </c>
      <c r="R7636" s="2">
        <v>37129</v>
      </c>
      <c r="S7636">
        <v>84</v>
      </c>
      <c r="T7636">
        <v>37</v>
      </c>
    </row>
    <row r="7637" spans="3:20" x14ac:dyDescent="0.25">
      <c r="C7637">
        <v>2001</v>
      </c>
      <c r="D7637">
        <v>8</v>
      </c>
      <c r="E7637">
        <v>27</v>
      </c>
      <c r="F7637">
        <v>0</v>
      </c>
      <c r="G7637">
        <v>0</v>
      </c>
      <c r="H7637">
        <v>0</v>
      </c>
      <c r="I7637">
        <v>76</v>
      </c>
      <c r="J7637">
        <v>88</v>
      </c>
      <c r="K7637">
        <v>58</v>
      </c>
      <c r="L7637">
        <v>36</v>
      </c>
      <c r="M7637">
        <v>0</v>
      </c>
      <c r="N7637">
        <v>0</v>
      </c>
      <c r="O7637">
        <v>1.7</v>
      </c>
      <c r="R7637" s="2">
        <v>37130</v>
      </c>
      <c r="S7637">
        <v>88</v>
      </c>
      <c r="T7637">
        <v>36</v>
      </c>
    </row>
    <row r="7638" spans="3:20" x14ac:dyDescent="0.25">
      <c r="C7638">
        <v>2001</v>
      </c>
      <c r="D7638">
        <v>8</v>
      </c>
      <c r="E7638">
        <v>28</v>
      </c>
      <c r="F7638">
        <v>0</v>
      </c>
      <c r="G7638">
        <v>0</v>
      </c>
      <c r="H7638">
        <v>0</v>
      </c>
      <c r="I7638">
        <v>80</v>
      </c>
      <c r="J7638">
        <v>88</v>
      </c>
      <c r="K7638">
        <v>56</v>
      </c>
      <c r="L7638">
        <v>39</v>
      </c>
      <c r="M7638">
        <v>0</v>
      </c>
      <c r="N7638">
        <v>0</v>
      </c>
      <c r="O7638">
        <v>1.7</v>
      </c>
      <c r="R7638" s="2">
        <v>37131</v>
      </c>
      <c r="S7638">
        <v>88</v>
      </c>
      <c r="T7638">
        <v>39</v>
      </c>
    </row>
    <row r="7639" spans="3:20" x14ac:dyDescent="0.25">
      <c r="C7639">
        <v>2001</v>
      </c>
      <c r="D7639">
        <v>8</v>
      </c>
      <c r="E7639">
        <v>29</v>
      </c>
      <c r="F7639">
        <v>0</v>
      </c>
      <c r="G7639">
        <v>0</v>
      </c>
      <c r="H7639">
        <v>0</v>
      </c>
      <c r="I7639">
        <v>82</v>
      </c>
      <c r="J7639">
        <v>82</v>
      </c>
      <c r="K7639">
        <v>57</v>
      </c>
      <c r="L7639">
        <v>36</v>
      </c>
      <c r="M7639">
        <v>0</v>
      </c>
      <c r="N7639">
        <v>0</v>
      </c>
      <c r="O7639">
        <v>1.7</v>
      </c>
      <c r="R7639" s="2">
        <v>37132</v>
      </c>
      <c r="S7639">
        <v>82</v>
      </c>
      <c r="T7639">
        <v>36</v>
      </c>
    </row>
    <row r="7640" spans="3:20" x14ac:dyDescent="0.25">
      <c r="C7640">
        <v>2001</v>
      </c>
      <c r="D7640">
        <v>8</v>
      </c>
      <c r="E7640">
        <v>30</v>
      </c>
      <c r="F7640">
        <v>0</v>
      </c>
      <c r="G7640">
        <v>0</v>
      </c>
      <c r="H7640">
        <v>0</v>
      </c>
      <c r="I7640">
        <v>75</v>
      </c>
      <c r="J7640">
        <v>82</v>
      </c>
      <c r="K7640">
        <v>54</v>
      </c>
      <c r="L7640">
        <v>33</v>
      </c>
      <c r="M7640">
        <v>0</v>
      </c>
      <c r="N7640">
        <v>0</v>
      </c>
      <c r="O7640">
        <v>1.7</v>
      </c>
      <c r="R7640" s="2">
        <v>37133</v>
      </c>
      <c r="S7640">
        <v>82</v>
      </c>
      <c r="T7640">
        <v>33</v>
      </c>
    </row>
    <row r="7641" spans="3:20" x14ac:dyDescent="0.25">
      <c r="C7641">
        <v>2001</v>
      </c>
      <c r="D7641">
        <v>8</v>
      </c>
      <c r="E7641">
        <v>31</v>
      </c>
      <c r="F7641">
        <v>0</v>
      </c>
      <c r="G7641">
        <v>0</v>
      </c>
      <c r="H7641">
        <v>0</v>
      </c>
      <c r="I7641">
        <v>76</v>
      </c>
      <c r="J7641">
        <v>82</v>
      </c>
      <c r="K7641">
        <v>54</v>
      </c>
      <c r="L7641">
        <v>35</v>
      </c>
      <c r="M7641">
        <v>0</v>
      </c>
      <c r="N7641">
        <v>0</v>
      </c>
      <c r="O7641">
        <v>1.7</v>
      </c>
      <c r="R7641" s="2">
        <v>37134</v>
      </c>
      <c r="S7641">
        <v>82</v>
      </c>
      <c r="T7641">
        <v>35</v>
      </c>
    </row>
    <row r="7642" spans="3:20" x14ac:dyDescent="0.25">
      <c r="C7642">
        <v>2001</v>
      </c>
      <c r="D7642">
        <v>9</v>
      </c>
      <c r="E7642">
        <v>1</v>
      </c>
      <c r="F7642">
        <v>0</v>
      </c>
      <c r="G7642">
        <v>0</v>
      </c>
      <c r="H7642">
        <v>0</v>
      </c>
      <c r="I7642">
        <v>75</v>
      </c>
      <c r="J7642">
        <v>-901</v>
      </c>
      <c r="K7642">
        <v>50</v>
      </c>
      <c r="L7642">
        <v>-901</v>
      </c>
      <c r="M7642">
        <v>0</v>
      </c>
      <c r="N7642">
        <v>-901</v>
      </c>
      <c r="O7642">
        <v>1.7</v>
      </c>
      <c r="R7642" s="2">
        <v>37135</v>
      </c>
      <c r="S7642">
        <v>-901</v>
      </c>
      <c r="T7642">
        <v>-901</v>
      </c>
    </row>
    <row r="7643" spans="3:20" x14ac:dyDescent="0.25">
      <c r="C7643">
        <v>2001</v>
      </c>
      <c r="D7643">
        <v>9</v>
      </c>
      <c r="E7643">
        <v>2</v>
      </c>
      <c r="F7643">
        <v>0</v>
      </c>
      <c r="G7643">
        <v>0</v>
      </c>
      <c r="H7643">
        <v>0</v>
      </c>
      <c r="I7643">
        <v>73</v>
      </c>
      <c r="J7643">
        <v>-901</v>
      </c>
      <c r="K7643">
        <v>50</v>
      </c>
      <c r="L7643">
        <v>-901</v>
      </c>
      <c r="M7643">
        <v>0</v>
      </c>
      <c r="N7643">
        <v>-901</v>
      </c>
      <c r="O7643">
        <v>1.7</v>
      </c>
      <c r="R7643" s="2">
        <v>37136</v>
      </c>
      <c r="S7643">
        <v>-901</v>
      </c>
      <c r="T7643">
        <v>-901</v>
      </c>
    </row>
    <row r="7644" spans="3:20" x14ac:dyDescent="0.25">
      <c r="C7644">
        <v>2001</v>
      </c>
      <c r="D7644">
        <v>9</v>
      </c>
      <c r="E7644">
        <v>3</v>
      </c>
      <c r="F7644">
        <v>0</v>
      </c>
      <c r="G7644">
        <v>0</v>
      </c>
      <c r="H7644">
        <v>0</v>
      </c>
      <c r="I7644">
        <v>72</v>
      </c>
      <c r="J7644">
        <v>-901</v>
      </c>
      <c r="K7644">
        <v>51</v>
      </c>
      <c r="L7644">
        <v>-901</v>
      </c>
      <c r="M7644">
        <v>0</v>
      </c>
      <c r="N7644">
        <v>-901</v>
      </c>
      <c r="O7644">
        <v>1.7</v>
      </c>
      <c r="R7644" s="2">
        <v>37137</v>
      </c>
      <c r="S7644">
        <v>-901</v>
      </c>
      <c r="T7644">
        <v>-901</v>
      </c>
    </row>
    <row r="7645" spans="3:20" x14ac:dyDescent="0.25">
      <c r="C7645">
        <v>2001</v>
      </c>
      <c r="D7645">
        <v>9</v>
      </c>
      <c r="E7645">
        <v>4</v>
      </c>
      <c r="F7645">
        <v>0</v>
      </c>
      <c r="G7645">
        <v>0</v>
      </c>
      <c r="H7645">
        <v>0</v>
      </c>
      <c r="I7645">
        <v>72</v>
      </c>
      <c r="J7645">
        <v>-901</v>
      </c>
      <c r="K7645">
        <v>51</v>
      </c>
      <c r="L7645">
        <v>-901</v>
      </c>
      <c r="M7645">
        <v>0</v>
      </c>
      <c r="N7645">
        <v>-901</v>
      </c>
      <c r="O7645">
        <v>1.7</v>
      </c>
      <c r="R7645" s="2">
        <v>37138</v>
      </c>
      <c r="S7645">
        <v>-901</v>
      </c>
      <c r="T7645">
        <v>-901</v>
      </c>
    </row>
    <row r="7646" spans="3:20" x14ac:dyDescent="0.25">
      <c r="C7646">
        <v>2001</v>
      </c>
      <c r="D7646">
        <v>9</v>
      </c>
      <c r="E7646">
        <v>5</v>
      </c>
      <c r="F7646">
        <v>0</v>
      </c>
      <c r="G7646">
        <v>0</v>
      </c>
      <c r="H7646">
        <v>0</v>
      </c>
      <c r="I7646">
        <v>71</v>
      </c>
      <c r="J7646">
        <v>-901</v>
      </c>
      <c r="K7646">
        <v>50</v>
      </c>
      <c r="L7646">
        <v>-901</v>
      </c>
      <c r="M7646">
        <v>0</v>
      </c>
      <c r="N7646">
        <v>-901</v>
      </c>
      <c r="O7646">
        <v>1.7</v>
      </c>
      <c r="R7646" s="2">
        <v>37139</v>
      </c>
      <c r="S7646">
        <v>-901</v>
      </c>
      <c r="T7646">
        <v>-901</v>
      </c>
    </row>
    <row r="7647" spans="3:20" x14ac:dyDescent="0.25">
      <c r="C7647">
        <v>2001</v>
      </c>
      <c r="D7647">
        <v>9</v>
      </c>
      <c r="E7647">
        <v>6</v>
      </c>
      <c r="F7647">
        <v>0</v>
      </c>
      <c r="G7647">
        <v>0</v>
      </c>
      <c r="H7647">
        <v>0</v>
      </c>
      <c r="I7647">
        <v>63</v>
      </c>
      <c r="J7647">
        <v>-901</v>
      </c>
      <c r="K7647">
        <v>42</v>
      </c>
      <c r="L7647">
        <v>-901</v>
      </c>
      <c r="M7647">
        <v>0</v>
      </c>
      <c r="N7647">
        <v>-901</v>
      </c>
      <c r="O7647">
        <v>1.7</v>
      </c>
      <c r="R7647" s="2">
        <v>37140</v>
      </c>
      <c r="S7647">
        <v>-901</v>
      </c>
      <c r="T7647">
        <v>-901</v>
      </c>
    </row>
    <row r="7648" spans="3:20" x14ac:dyDescent="0.25">
      <c r="C7648">
        <v>2001</v>
      </c>
      <c r="D7648">
        <v>9</v>
      </c>
      <c r="E7648">
        <v>7</v>
      </c>
      <c r="F7648">
        <v>0</v>
      </c>
      <c r="G7648">
        <v>0</v>
      </c>
      <c r="H7648">
        <v>0</v>
      </c>
      <c r="I7648">
        <v>65</v>
      </c>
      <c r="J7648">
        <v>-901</v>
      </c>
      <c r="K7648">
        <v>37</v>
      </c>
      <c r="L7648">
        <v>-901</v>
      </c>
      <c r="M7648">
        <v>0</v>
      </c>
      <c r="N7648">
        <v>-901</v>
      </c>
      <c r="O7648">
        <v>1.7</v>
      </c>
      <c r="R7648" s="2">
        <v>37141</v>
      </c>
      <c r="S7648">
        <v>-901</v>
      </c>
      <c r="T7648">
        <v>-901</v>
      </c>
    </row>
    <row r="7649" spans="3:20" x14ac:dyDescent="0.25">
      <c r="C7649">
        <v>2001</v>
      </c>
      <c r="D7649">
        <v>9</v>
      </c>
      <c r="E7649">
        <v>8</v>
      </c>
      <c r="F7649">
        <v>0</v>
      </c>
      <c r="G7649">
        <v>0</v>
      </c>
      <c r="H7649">
        <v>0</v>
      </c>
      <c r="I7649">
        <v>71</v>
      </c>
      <c r="J7649">
        <v>-901</v>
      </c>
      <c r="K7649">
        <v>49</v>
      </c>
      <c r="L7649">
        <v>-901</v>
      </c>
      <c r="M7649">
        <v>0</v>
      </c>
      <c r="N7649">
        <v>-901</v>
      </c>
      <c r="O7649">
        <v>1.7</v>
      </c>
      <c r="R7649" s="2">
        <v>37142</v>
      </c>
      <c r="S7649">
        <v>-901</v>
      </c>
      <c r="T7649">
        <v>-901</v>
      </c>
    </row>
    <row r="7650" spans="3:20" x14ac:dyDescent="0.25">
      <c r="C7650">
        <v>2001</v>
      </c>
      <c r="D7650">
        <v>9</v>
      </c>
      <c r="E7650">
        <v>9</v>
      </c>
      <c r="F7650">
        <v>0</v>
      </c>
      <c r="G7650">
        <v>0</v>
      </c>
      <c r="H7650">
        <v>0</v>
      </c>
      <c r="I7650">
        <v>67</v>
      </c>
      <c r="J7650">
        <v>-901</v>
      </c>
      <c r="K7650">
        <v>42</v>
      </c>
      <c r="L7650">
        <v>-901</v>
      </c>
      <c r="M7650">
        <v>0</v>
      </c>
      <c r="N7650">
        <v>-901</v>
      </c>
      <c r="O7650">
        <v>1.7</v>
      </c>
      <c r="R7650" s="2">
        <v>37143</v>
      </c>
      <c r="S7650">
        <v>-901</v>
      </c>
      <c r="T7650">
        <v>-901</v>
      </c>
    </row>
    <row r="7651" spans="3:20" x14ac:dyDescent="0.25">
      <c r="C7651">
        <v>2001</v>
      </c>
      <c r="D7651">
        <v>9</v>
      </c>
      <c r="E7651">
        <v>10</v>
      </c>
      <c r="F7651">
        <v>0</v>
      </c>
      <c r="G7651">
        <v>0</v>
      </c>
      <c r="H7651">
        <v>0</v>
      </c>
      <c r="I7651">
        <v>71</v>
      </c>
      <c r="J7651">
        <v>-901</v>
      </c>
      <c r="K7651">
        <v>50</v>
      </c>
      <c r="L7651">
        <v>-901</v>
      </c>
      <c r="M7651">
        <v>0</v>
      </c>
      <c r="N7651">
        <v>-901</v>
      </c>
      <c r="O7651">
        <v>1.7</v>
      </c>
      <c r="R7651" s="2">
        <v>37144</v>
      </c>
      <c r="S7651">
        <v>-901</v>
      </c>
      <c r="T7651">
        <v>-901</v>
      </c>
    </row>
    <row r="7652" spans="3:20" x14ac:dyDescent="0.25">
      <c r="C7652">
        <v>2001</v>
      </c>
      <c r="D7652">
        <v>9</v>
      </c>
      <c r="E7652">
        <v>11</v>
      </c>
      <c r="F7652">
        <v>0</v>
      </c>
      <c r="G7652">
        <v>0</v>
      </c>
      <c r="H7652">
        <v>0</v>
      </c>
      <c r="I7652">
        <v>68</v>
      </c>
      <c r="J7652">
        <v>-901</v>
      </c>
      <c r="K7652">
        <v>49</v>
      </c>
      <c r="L7652">
        <v>-901</v>
      </c>
      <c r="M7652">
        <v>0.2</v>
      </c>
      <c r="N7652">
        <v>-901</v>
      </c>
      <c r="O7652">
        <v>1.8</v>
      </c>
      <c r="R7652" s="2">
        <v>37145</v>
      </c>
      <c r="S7652">
        <v>-901</v>
      </c>
      <c r="T7652">
        <v>-901</v>
      </c>
    </row>
    <row r="7653" spans="3:20" x14ac:dyDescent="0.25">
      <c r="C7653">
        <v>2001</v>
      </c>
      <c r="D7653">
        <v>9</v>
      </c>
      <c r="E7653">
        <v>12</v>
      </c>
      <c r="F7653">
        <v>0</v>
      </c>
      <c r="G7653">
        <v>0</v>
      </c>
      <c r="H7653">
        <v>0</v>
      </c>
      <c r="I7653">
        <v>58</v>
      </c>
      <c r="J7653">
        <v>-901</v>
      </c>
      <c r="K7653">
        <v>43</v>
      </c>
      <c r="L7653">
        <v>-901</v>
      </c>
      <c r="M7653">
        <v>0</v>
      </c>
      <c r="N7653">
        <v>-901</v>
      </c>
      <c r="O7653">
        <v>1.9</v>
      </c>
      <c r="R7653" s="2">
        <v>37146</v>
      </c>
      <c r="S7653">
        <v>-901</v>
      </c>
      <c r="T7653">
        <v>-901</v>
      </c>
    </row>
    <row r="7654" spans="3:20" x14ac:dyDescent="0.25">
      <c r="C7654">
        <v>2001</v>
      </c>
      <c r="D7654">
        <v>9</v>
      </c>
      <c r="E7654">
        <v>13</v>
      </c>
      <c r="F7654">
        <v>0</v>
      </c>
      <c r="G7654">
        <v>0</v>
      </c>
      <c r="H7654">
        <v>0</v>
      </c>
      <c r="I7654">
        <v>59</v>
      </c>
      <c r="J7654">
        <v>-901</v>
      </c>
      <c r="K7654">
        <v>41</v>
      </c>
      <c r="L7654">
        <v>-901</v>
      </c>
      <c r="M7654">
        <v>0</v>
      </c>
      <c r="N7654">
        <v>-901</v>
      </c>
      <c r="O7654">
        <v>1.8</v>
      </c>
      <c r="R7654" s="2">
        <v>37147</v>
      </c>
      <c r="S7654">
        <v>-901</v>
      </c>
      <c r="T7654">
        <v>-901</v>
      </c>
    </row>
    <row r="7655" spans="3:20" x14ac:dyDescent="0.25">
      <c r="C7655">
        <v>2001</v>
      </c>
      <c r="D7655">
        <v>9</v>
      </c>
      <c r="E7655">
        <v>14</v>
      </c>
      <c r="F7655">
        <v>0</v>
      </c>
      <c r="G7655">
        <v>0</v>
      </c>
      <c r="H7655">
        <v>0</v>
      </c>
      <c r="I7655">
        <v>64</v>
      </c>
      <c r="J7655">
        <v>-901</v>
      </c>
      <c r="K7655">
        <v>41</v>
      </c>
      <c r="L7655">
        <v>-901</v>
      </c>
      <c r="M7655">
        <v>0</v>
      </c>
      <c r="N7655">
        <v>-901</v>
      </c>
      <c r="O7655">
        <v>1.8</v>
      </c>
      <c r="R7655" s="2">
        <v>37148</v>
      </c>
      <c r="S7655">
        <v>-901</v>
      </c>
      <c r="T7655">
        <v>-901</v>
      </c>
    </row>
    <row r="7656" spans="3:20" x14ac:dyDescent="0.25">
      <c r="C7656">
        <v>2001</v>
      </c>
      <c r="D7656">
        <v>9</v>
      </c>
      <c r="E7656">
        <v>15</v>
      </c>
      <c r="F7656">
        <v>0</v>
      </c>
      <c r="G7656">
        <v>0</v>
      </c>
      <c r="H7656">
        <v>0</v>
      </c>
      <c r="I7656">
        <v>68</v>
      </c>
      <c r="J7656">
        <v>-901</v>
      </c>
      <c r="K7656">
        <v>46</v>
      </c>
      <c r="L7656">
        <v>-901</v>
      </c>
      <c r="M7656">
        <v>0</v>
      </c>
      <c r="N7656">
        <v>-901</v>
      </c>
      <c r="O7656">
        <v>1.8</v>
      </c>
      <c r="R7656" s="2">
        <v>37149</v>
      </c>
      <c r="S7656">
        <v>-901</v>
      </c>
      <c r="T7656">
        <v>-901</v>
      </c>
    </row>
    <row r="7657" spans="3:20" x14ac:dyDescent="0.25">
      <c r="C7657">
        <v>2001</v>
      </c>
      <c r="D7657">
        <v>9</v>
      </c>
      <c r="E7657">
        <v>16</v>
      </c>
      <c r="F7657">
        <v>0</v>
      </c>
      <c r="G7657">
        <v>0</v>
      </c>
      <c r="H7657">
        <v>0</v>
      </c>
      <c r="I7657">
        <v>67</v>
      </c>
      <c r="J7657">
        <v>-901</v>
      </c>
      <c r="K7657">
        <v>46</v>
      </c>
      <c r="L7657">
        <v>-901</v>
      </c>
      <c r="M7657">
        <v>0</v>
      </c>
      <c r="N7657">
        <v>-901</v>
      </c>
      <c r="O7657">
        <v>1.8</v>
      </c>
      <c r="R7657" s="2">
        <v>37150</v>
      </c>
      <c r="S7657">
        <v>-901</v>
      </c>
      <c r="T7657">
        <v>-901</v>
      </c>
    </row>
    <row r="7658" spans="3:20" x14ac:dyDescent="0.25">
      <c r="C7658">
        <v>2001</v>
      </c>
      <c r="D7658">
        <v>9</v>
      </c>
      <c r="E7658">
        <v>17</v>
      </c>
      <c r="F7658">
        <v>0</v>
      </c>
      <c r="G7658">
        <v>0</v>
      </c>
      <c r="H7658">
        <v>0</v>
      </c>
      <c r="I7658">
        <v>65</v>
      </c>
      <c r="J7658">
        <v>-901</v>
      </c>
      <c r="K7658">
        <v>46</v>
      </c>
      <c r="L7658">
        <v>-901</v>
      </c>
      <c r="M7658">
        <v>0</v>
      </c>
      <c r="N7658">
        <v>-901</v>
      </c>
      <c r="O7658">
        <v>1.8</v>
      </c>
      <c r="R7658" s="2">
        <v>37151</v>
      </c>
      <c r="S7658">
        <v>-901</v>
      </c>
      <c r="T7658">
        <v>-901</v>
      </c>
    </row>
    <row r="7659" spans="3:20" x14ac:dyDescent="0.25">
      <c r="C7659">
        <v>2001</v>
      </c>
      <c r="D7659">
        <v>9</v>
      </c>
      <c r="E7659">
        <v>18</v>
      </c>
      <c r="F7659">
        <v>0</v>
      </c>
      <c r="G7659">
        <v>0</v>
      </c>
      <c r="H7659">
        <v>0</v>
      </c>
      <c r="I7659">
        <v>66</v>
      </c>
      <c r="J7659">
        <v>-901</v>
      </c>
      <c r="K7659">
        <v>44</v>
      </c>
      <c r="L7659">
        <v>-901</v>
      </c>
      <c r="M7659">
        <v>0</v>
      </c>
      <c r="N7659">
        <v>-901</v>
      </c>
      <c r="O7659">
        <v>1.8</v>
      </c>
      <c r="R7659" s="2">
        <v>37152</v>
      </c>
      <c r="S7659">
        <v>-901</v>
      </c>
      <c r="T7659">
        <v>-901</v>
      </c>
    </row>
    <row r="7660" spans="3:20" x14ac:dyDescent="0.25">
      <c r="C7660">
        <v>2001</v>
      </c>
      <c r="D7660">
        <v>9</v>
      </c>
      <c r="E7660">
        <v>19</v>
      </c>
      <c r="F7660">
        <v>0</v>
      </c>
      <c r="G7660">
        <v>0</v>
      </c>
      <c r="H7660">
        <v>0</v>
      </c>
      <c r="I7660">
        <v>71</v>
      </c>
      <c r="J7660">
        <v>80</v>
      </c>
      <c r="K7660">
        <v>49</v>
      </c>
      <c r="L7660">
        <v>40</v>
      </c>
      <c r="M7660">
        <v>0</v>
      </c>
      <c r="N7660">
        <v>-901</v>
      </c>
      <c r="O7660">
        <v>1.8</v>
      </c>
      <c r="R7660" s="2">
        <v>37153</v>
      </c>
      <c r="S7660">
        <v>80</v>
      </c>
      <c r="T7660">
        <v>40</v>
      </c>
    </row>
    <row r="7661" spans="3:20" x14ac:dyDescent="0.25">
      <c r="C7661">
        <v>2001</v>
      </c>
      <c r="D7661">
        <v>9</v>
      </c>
      <c r="E7661">
        <v>20</v>
      </c>
      <c r="F7661">
        <v>0</v>
      </c>
      <c r="G7661">
        <v>0</v>
      </c>
      <c r="H7661">
        <v>0</v>
      </c>
      <c r="I7661">
        <v>71</v>
      </c>
      <c r="J7661">
        <v>78</v>
      </c>
      <c r="K7661">
        <v>50</v>
      </c>
      <c r="L7661">
        <v>33</v>
      </c>
      <c r="M7661">
        <v>0</v>
      </c>
      <c r="N7661">
        <v>0</v>
      </c>
      <c r="O7661">
        <v>1.8</v>
      </c>
      <c r="R7661" s="2">
        <v>37154</v>
      </c>
      <c r="S7661">
        <v>78</v>
      </c>
      <c r="T7661">
        <v>33</v>
      </c>
    </row>
    <row r="7662" spans="3:20" x14ac:dyDescent="0.25">
      <c r="C7662">
        <v>2001</v>
      </c>
      <c r="D7662">
        <v>9</v>
      </c>
      <c r="E7662">
        <v>21</v>
      </c>
      <c r="F7662">
        <v>0</v>
      </c>
      <c r="G7662">
        <v>0</v>
      </c>
      <c r="H7662">
        <v>0</v>
      </c>
      <c r="I7662">
        <v>69</v>
      </c>
      <c r="J7662">
        <v>80</v>
      </c>
      <c r="K7662">
        <v>51</v>
      </c>
      <c r="L7662">
        <v>30</v>
      </c>
      <c r="M7662">
        <v>0</v>
      </c>
      <c r="N7662">
        <v>0</v>
      </c>
      <c r="O7662">
        <v>1.8</v>
      </c>
      <c r="R7662" s="2">
        <v>37155</v>
      </c>
      <c r="S7662">
        <v>80</v>
      </c>
      <c r="T7662">
        <v>30</v>
      </c>
    </row>
    <row r="7663" spans="3:20" x14ac:dyDescent="0.25">
      <c r="C7663">
        <v>2001</v>
      </c>
      <c r="D7663">
        <v>9</v>
      </c>
      <c r="E7663">
        <v>22</v>
      </c>
      <c r="F7663">
        <v>0</v>
      </c>
      <c r="G7663">
        <v>0</v>
      </c>
      <c r="H7663">
        <v>0</v>
      </c>
      <c r="I7663">
        <v>73</v>
      </c>
      <c r="J7663">
        <v>82</v>
      </c>
      <c r="K7663">
        <v>49</v>
      </c>
      <c r="L7663">
        <v>30</v>
      </c>
      <c r="M7663">
        <v>0</v>
      </c>
      <c r="N7663">
        <v>0</v>
      </c>
      <c r="O7663">
        <v>1.8</v>
      </c>
      <c r="R7663" s="2">
        <v>37156</v>
      </c>
      <c r="S7663">
        <v>82</v>
      </c>
      <c r="T7663">
        <v>30</v>
      </c>
    </row>
    <row r="7664" spans="3:20" x14ac:dyDescent="0.25">
      <c r="C7664">
        <v>2001</v>
      </c>
      <c r="D7664">
        <v>9</v>
      </c>
      <c r="E7664">
        <v>23</v>
      </c>
      <c r="F7664">
        <v>0</v>
      </c>
      <c r="G7664">
        <v>0</v>
      </c>
      <c r="H7664">
        <v>0</v>
      </c>
      <c r="I7664">
        <v>74</v>
      </c>
      <c r="J7664">
        <v>74</v>
      </c>
      <c r="K7664">
        <v>51</v>
      </c>
      <c r="L7664">
        <v>34</v>
      </c>
      <c r="M7664">
        <v>0</v>
      </c>
      <c r="N7664">
        <v>0</v>
      </c>
      <c r="O7664">
        <v>1.8</v>
      </c>
      <c r="R7664" s="2">
        <v>37157</v>
      </c>
      <c r="S7664">
        <v>74</v>
      </c>
      <c r="T7664">
        <v>34</v>
      </c>
    </row>
    <row r="7665" spans="3:20" x14ac:dyDescent="0.25">
      <c r="C7665">
        <v>2001</v>
      </c>
      <c r="D7665">
        <v>9</v>
      </c>
      <c r="E7665">
        <v>24</v>
      </c>
      <c r="F7665">
        <v>0</v>
      </c>
      <c r="G7665">
        <v>0</v>
      </c>
      <c r="H7665">
        <v>0</v>
      </c>
      <c r="I7665">
        <v>65</v>
      </c>
      <c r="J7665">
        <v>79</v>
      </c>
      <c r="K7665">
        <v>49</v>
      </c>
      <c r="L7665">
        <v>34</v>
      </c>
      <c r="M7665">
        <v>0</v>
      </c>
      <c r="N7665">
        <v>0</v>
      </c>
      <c r="O7665">
        <v>1.8</v>
      </c>
      <c r="R7665" s="2">
        <v>37158</v>
      </c>
      <c r="S7665">
        <v>79</v>
      </c>
      <c r="T7665">
        <v>34</v>
      </c>
    </row>
    <row r="7666" spans="3:20" x14ac:dyDescent="0.25">
      <c r="C7666">
        <v>2001</v>
      </c>
      <c r="D7666">
        <v>9</v>
      </c>
      <c r="E7666">
        <v>25</v>
      </c>
      <c r="F7666">
        <v>0</v>
      </c>
      <c r="G7666">
        <v>0</v>
      </c>
      <c r="H7666">
        <v>0</v>
      </c>
      <c r="I7666">
        <v>69</v>
      </c>
      <c r="J7666">
        <v>63</v>
      </c>
      <c r="K7666">
        <v>44</v>
      </c>
      <c r="L7666">
        <v>39</v>
      </c>
      <c r="M7666">
        <v>0.6</v>
      </c>
      <c r="N7666">
        <v>0.37</v>
      </c>
      <c r="O7666">
        <v>2.2999999999999998</v>
      </c>
      <c r="R7666" s="2">
        <v>37159</v>
      </c>
      <c r="S7666">
        <v>63</v>
      </c>
      <c r="T7666">
        <v>39</v>
      </c>
    </row>
    <row r="7667" spans="3:20" x14ac:dyDescent="0.25">
      <c r="C7667">
        <v>2001</v>
      </c>
      <c r="D7667">
        <v>9</v>
      </c>
      <c r="E7667">
        <v>26</v>
      </c>
      <c r="F7667">
        <v>0</v>
      </c>
      <c r="G7667">
        <v>0</v>
      </c>
      <c r="H7667">
        <v>0</v>
      </c>
      <c r="I7667">
        <v>51</v>
      </c>
      <c r="J7667">
        <v>71</v>
      </c>
      <c r="K7667">
        <v>36</v>
      </c>
      <c r="L7667">
        <v>32</v>
      </c>
      <c r="M7667">
        <v>0</v>
      </c>
      <c r="N7667">
        <v>0</v>
      </c>
      <c r="O7667">
        <v>1.9</v>
      </c>
      <c r="R7667" s="2">
        <v>37160</v>
      </c>
      <c r="S7667">
        <v>71</v>
      </c>
      <c r="T7667">
        <v>32</v>
      </c>
    </row>
    <row r="7668" spans="3:20" x14ac:dyDescent="0.25">
      <c r="C7668">
        <v>2001</v>
      </c>
      <c r="D7668">
        <v>9</v>
      </c>
      <c r="E7668">
        <v>27</v>
      </c>
      <c r="F7668">
        <v>0</v>
      </c>
      <c r="G7668">
        <v>0</v>
      </c>
      <c r="H7668">
        <v>0</v>
      </c>
      <c r="I7668">
        <v>62</v>
      </c>
      <c r="J7668">
        <v>69</v>
      </c>
      <c r="K7668">
        <v>45</v>
      </c>
      <c r="L7668">
        <v>31</v>
      </c>
      <c r="M7668">
        <v>0</v>
      </c>
      <c r="N7668">
        <v>0</v>
      </c>
      <c r="O7668">
        <v>1.9</v>
      </c>
      <c r="R7668" s="2">
        <v>37161</v>
      </c>
      <c r="S7668">
        <v>69</v>
      </c>
      <c r="T7668">
        <v>31</v>
      </c>
    </row>
    <row r="7669" spans="3:20" x14ac:dyDescent="0.25">
      <c r="C7669">
        <v>2001</v>
      </c>
      <c r="D7669">
        <v>9</v>
      </c>
      <c r="E7669">
        <v>28</v>
      </c>
      <c r="F7669">
        <v>0</v>
      </c>
      <c r="G7669">
        <v>0</v>
      </c>
      <c r="H7669">
        <v>0</v>
      </c>
      <c r="I7669">
        <v>59</v>
      </c>
      <c r="J7669">
        <v>67</v>
      </c>
      <c r="K7669">
        <v>43</v>
      </c>
      <c r="L7669">
        <v>31</v>
      </c>
      <c r="M7669">
        <v>0</v>
      </c>
      <c r="N7669">
        <v>0</v>
      </c>
      <c r="O7669">
        <v>1.9</v>
      </c>
      <c r="R7669" s="2">
        <v>37162</v>
      </c>
      <c r="S7669">
        <v>67</v>
      </c>
      <c r="T7669">
        <v>31</v>
      </c>
    </row>
    <row r="7670" spans="3:20" x14ac:dyDescent="0.25">
      <c r="C7670">
        <v>2001</v>
      </c>
      <c r="D7670">
        <v>9</v>
      </c>
      <c r="E7670">
        <v>29</v>
      </c>
      <c r="F7670">
        <v>0</v>
      </c>
      <c r="G7670">
        <v>0</v>
      </c>
      <c r="H7670">
        <v>0</v>
      </c>
      <c r="I7670">
        <v>57</v>
      </c>
      <c r="J7670">
        <v>70</v>
      </c>
      <c r="K7670">
        <v>40</v>
      </c>
      <c r="L7670">
        <v>27</v>
      </c>
      <c r="M7670">
        <v>0</v>
      </c>
      <c r="N7670">
        <v>0</v>
      </c>
      <c r="O7670">
        <v>1.9</v>
      </c>
      <c r="R7670" s="2">
        <v>37163</v>
      </c>
      <c r="S7670">
        <v>70</v>
      </c>
      <c r="T7670">
        <v>27</v>
      </c>
    </row>
    <row r="7671" spans="3:20" x14ac:dyDescent="0.25">
      <c r="C7671">
        <v>2001</v>
      </c>
      <c r="D7671">
        <v>9</v>
      </c>
      <c r="E7671">
        <v>30</v>
      </c>
      <c r="F7671">
        <v>0</v>
      </c>
      <c r="G7671">
        <v>0</v>
      </c>
      <c r="H7671">
        <v>0</v>
      </c>
      <c r="I7671">
        <v>60</v>
      </c>
      <c r="J7671">
        <v>80</v>
      </c>
      <c r="K7671">
        <v>39</v>
      </c>
      <c r="L7671">
        <v>30</v>
      </c>
      <c r="M7671">
        <v>0</v>
      </c>
      <c r="N7671">
        <v>0</v>
      </c>
      <c r="O7671">
        <v>1.9</v>
      </c>
      <c r="R7671" s="2">
        <v>37164</v>
      </c>
      <c r="S7671">
        <v>80</v>
      </c>
      <c r="T7671">
        <v>30</v>
      </c>
    </row>
    <row r="7672" spans="3:20" x14ac:dyDescent="0.25">
      <c r="C7672">
        <v>2001</v>
      </c>
      <c r="D7672">
        <v>10</v>
      </c>
      <c r="E7672">
        <v>1</v>
      </c>
      <c r="F7672">
        <v>0</v>
      </c>
      <c r="G7672">
        <v>0</v>
      </c>
      <c r="H7672">
        <v>0</v>
      </c>
      <c r="I7672">
        <v>71</v>
      </c>
      <c r="J7672">
        <v>79</v>
      </c>
      <c r="K7672">
        <v>49</v>
      </c>
      <c r="L7672">
        <v>33</v>
      </c>
      <c r="M7672">
        <v>0</v>
      </c>
      <c r="N7672">
        <v>0</v>
      </c>
      <c r="O7672">
        <v>1.8</v>
      </c>
      <c r="R7672" s="2">
        <v>37165</v>
      </c>
      <c r="S7672">
        <v>79</v>
      </c>
      <c r="T7672">
        <v>33</v>
      </c>
    </row>
    <row r="7673" spans="3:20" x14ac:dyDescent="0.25">
      <c r="C7673">
        <v>2001</v>
      </c>
      <c r="D7673">
        <v>10</v>
      </c>
      <c r="E7673">
        <v>2</v>
      </c>
      <c r="F7673">
        <v>0</v>
      </c>
      <c r="G7673">
        <v>0</v>
      </c>
      <c r="H7673">
        <v>0</v>
      </c>
      <c r="I7673">
        <v>69</v>
      </c>
      <c r="J7673">
        <v>80</v>
      </c>
      <c r="K7673">
        <v>54</v>
      </c>
      <c r="L7673">
        <v>33</v>
      </c>
      <c r="M7673">
        <v>0</v>
      </c>
      <c r="N7673">
        <v>0</v>
      </c>
      <c r="O7673">
        <v>1.8</v>
      </c>
      <c r="R7673" s="2">
        <v>37166</v>
      </c>
      <c r="S7673">
        <v>80</v>
      </c>
      <c r="T7673">
        <v>33</v>
      </c>
    </row>
    <row r="7674" spans="3:20" x14ac:dyDescent="0.25">
      <c r="C7674">
        <v>2001</v>
      </c>
      <c r="D7674">
        <v>10</v>
      </c>
      <c r="E7674">
        <v>3</v>
      </c>
      <c r="F7674">
        <v>0</v>
      </c>
      <c r="G7674">
        <v>0</v>
      </c>
      <c r="H7674">
        <v>0</v>
      </c>
      <c r="I7674">
        <v>69</v>
      </c>
      <c r="J7674">
        <v>80</v>
      </c>
      <c r="K7674">
        <v>52</v>
      </c>
      <c r="L7674">
        <v>32</v>
      </c>
      <c r="M7674">
        <v>0</v>
      </c>
      <c r="N7674">
        <v>0</v>
      </c>
      <c r="O7674">
        <v>1.8</v>
      </c>
      <c r="R7674" s="2">
        <v>37167</v>
      </c>
      <c r="S7674">
        <v>80</v>
      </c>
      <c r="T7674">
        <v>32</v>
      </c>
    </row>
    <row r="7675" spans="3:20" x14ac:dyDescent="0.25">
      <c r="C7675">
        <v>2001</v>
      </c>
      <c r="D7675">
        <v>10</v>
      </c>
      <c r="E7675">
        <v>4</v>
      </c>
      <c r="F7675">
        <v>0</v>
      </c>
      <c r="G7675">
        <v>0</v>
      </c>
      <c r="H7675">
        <v>0</v>
      </c>
      <c r="I7675">
        <v>71</v>
      </c>
      <c r="J7675">
        <v>75</v>
      </c>
      <c r="K7675">
        <v>52</v>
      </c>
      <c r="L7675">
        <v>29</v>
      </c>
      <c r="M7675">
        <v>0</v>
      </c>
      <c r="N7675">
        <v>0</v>
      </c>
      <c r="O7675">
        <v>1.8</v>
      </c>
      <c r="R7675" s="2">
        <v>37168</v>
      </c>
      <c r="S7675">
        <v>75</v>
      </c>
      <c r="T7675">
        <v>29</v>
      </c>
    </row>
    <row r="7676" spans="3:20" x14ac:dyDescent="0.25">
      <c r="C7676">
        <v>2001</v>
      </c>
      <c r="D7676">
        <v>10</v>
      </c>
      <c r="E7676">
        <v>5</v>
      </c>
      <c r="F7676">
        <v>0</v>
      </c>
      <c r="G7676">
        <v>0</v>
      </c>
      <c r="H7676">
        <v>0</v>
      </c>
      <c r="I7676">
        <v>66</v>
      </c>
      <c r="J7676">
        <v>72</v>
      </c>
      <c r="K7676">
        <v>48</v>
      </c>
      <c r="L7676">
        <v>29</v>
      </c>
      <c r="M7676">
        <v>0</v>
      </c>
      <c r="N7676">
        <v>0</v>
      </c>
      <c r="O7676">
        <v>1.8</v>
      </c>
      <c r="R7676" s="2">
        <v>37169</v>
      </c>
      <c r="S7676">
        <v>72</v>
      </c>
      <c r="T7676">
        <v>29</v>
      </c>
    </row>
    <row r="7677" spans="3:20" x14ac:dyDescent="0.25">
      <c r="C7677">
        <v>2001</v>
      </c>
      <c r="D7677">
        <v>10</v>
      </c>
      <c r="E7677">
        <v>6</v>
      </c>
      <c r="F7677">
        <v>0</v>
      </c>
      <c r="G7677">
        <v>0</v>
      </c>
      <c r="H7677">
        <v>0</v>
      </c>
      <c r="I7677">
        <v>62</v>
      </c>
      <c r="J7677">
        <v>71</v>
      </c>
      <c r="K7677">
        <v>44</v>
      </c>
      <c r="L7677">
        <v>30</v>
      </c>
      <c r="M7677">
        <v>0</v>
      </c>
      <c r="N7677">
        <v>0</v>
      </c>
      <c r="O7677">
        <v>1.8</v>
      </c>
      <c r="R7677" s="2">
        <v>37170</v>
      </c>
      <c r="S7677">
        <v>71</v>
      </c>
      <c r="T7677">
        <v>30</v>
      </c>
    </row>
    <row r="7678" spans="3:20" x14ac:dyDescent="0.25">
      <c r="C7678">
        <v>2001</v>
      </c>
      <c r="D7678">
        <v>10</v>
      </c>
      <c r="E7678">
        <v>7</v>
      </c>
      <c r="F7678">
        <v>0</v>
      </c>
      <c r="G7678">
        <v>0</v>
      </c>
      <c r="H7678">
        <v>0</v>
      </c>
      <c r="I7678">
        <v>60</v>
      </c>
      <c r="J7678">
        <v>71</v>
      </c>
      <c r="K7678">
        <v>42</v>
      </c>
      <c r="L7678">
        <v>28</v>
      </c>
      <c r="M7678">
        <v>0</v>
      </c>
      <c r="N7678">
        <v>0</v>
      </c>
      <c r="O7678">
        <v>1.8</v>
      </c>
      <c r="R7678" s="2">
        <v>37171</v>
      </c>
      <c r="S7678">
        <v>71</v>
      </c>
      <c r="T7678">
        <v>28</v>
      </c>
    </row>
    <row r="7679" spans="3:20" x14ac:dyDescent="0.25">
      <c r="C7679">
        <v>2001</v>
      </c>
      <c r="D7679">
        <v>10</v>
      </c>
      <c r="E7679">
        <v>8</v>
      </c>
      <c r="F7679">
        <v>0</v>
      </c>
      <c r="G7679">
        <v>0</v>
      </c>
      <c r="H7679">
        <v>0</v>
      </c>
      <c r="I7679">
        <v>62</v>
      </c>
      <c r="J7679">
        <v>62</v>
      </c>
      <c r="K7679">
        <v>44</v>
      </c>
      <c r="L7679">
        <v>27</v>
      </c>
      <c r="M7679">
        <v>0</v>
      </c>
      <c r="N7679">
        <v>0</v>
      </c>
      <c r="O7679">
        <v>1.8</v>
      </c>
      <c r="R7679" s="2">
        <v>37172</v>
      </c>
      <c r="S7679">
        <v>62</v>
      </c>
      <c r="T7679">
        <v>27</v>
      </c>
    </row>
    <row r="7680" spans="3:20" x14ac:dyDescent="0.25">
      <c r="C7680">
        <v>2001</v>
      </c>
      <c r="D7680">
        <v>10</v>
      </c>
      <c r="E7680">
        <v>9</v>
      </c>
      <c r="F7680">
        <v>0</v>
      </c>
      <c r="G7680">
        <v>0</v>
      </c>
      <c r="H7680">
        <v>0</v>
      </c>
      <c r="I7680">
        <v>53</v>
      </c>
      <c r="J7680">
        <v>60</v>
      </c>
      <c r="K7680">
        <v>32</v>
      </c>
      <c r="L7680">
        <v>21</v>
      </c>
      <c r="M7680">
        <v>0</v>
      </c>
      <c r="N7680">
        <v>0</v>
      </c>
      <c r="O7680">
        <v>1.8</v>
      </c>
      <c r="R7680" s="2">
        <v>37173</v>
      </c>
      <c r="S7680">
        <v>60</v>
      </c>
      <c r="T7680">
        <v>21</v>
      </c>
    </row>
    <row r="7681" spans="3:20" x14ac:dyDescent="0.25">
      <c r="C7681">
        <v>2001</v>
      </c>
      <c r="D7681">
        <v>10</v>
      </c>
      <c r="E7681">
        <v>10</v>
      </c>
      <c r="F7681">
        <v>0</v>
      </c>
      <c r="G7681">
        <v>0</v>
      </c>
      <c r="H7681">
        <v>0</v>
      </c>
      <c r="I7681">
        <v>50</v>
      </c>
      <c r="J7681">
        <v>67</v>
      </c>
      <c r="K7681">
        <v>31</v>
      </c>
      <c r="L7681">
        <v>20</v>
      </c>
      <c r="M7681">
        <v>0</v>
      </c>
      <c r="N7681">
        <v>0</v>
      </c>
      <c r="O7681">
        <v>1.8</v>
      </c>
      <c r="R7681" s="2">
        <v>37174</v>
      </c>
      <c r="S7681">
        <v>67</v>
      </c>
      <c r="T7681">
        <v>20</v>
      </c>
    </row>
    <row r="7682" spans="3:20" x14ac:dyDescent="0.25">
      <c r="C7682">
        <v>2001</v>
      </c>
      <c r="D7682">
        <v>10</v>
      </c>
      <c r="E7682">
        <v>11</v>
      </c>
      <c r="F7682">
        <v>0</v>
      </c>
      <c r="G7682">
        <v>0</v>
      </c>
      <c r="H7682">
        <v>0</v>
      </c>
      <c r="I7682">
        <v>57</v>
      </c>
      <c r="J7682">
        <v>61</v>
      </c>
      <c r="K7682">
        <v>37</v>
      </c>
      <c r="L7682">
        <v>28</v>
      </c>
      <c r="M7682">
        <v>0</v>
      </c>
      <c r="N7682">
        <v>0</v>
      </c>
      <c r="O7682">
        <v>1.9</v>
      </c>
      <c r="R7682" s="2">
        <v>37175</v>
      </c>
      <c r="S7682">
        <v>61</v>
      </c>
      <c r="T7682">
        <v>28</v>
      </c>
    </row>
    <row r="7683" spans="3:20" x14ac:dyDescent="0.25">
      <c r="C7683">
        <v>2001</v>
      </c>
      <c r="D7683">
        <v>10</v>
      </c>
      <c r="E7683">
        <v>12</v>
      </c>
      <c r="F7683">
        <v>0</v>
      </c>
      <c r="G7683">
        <v>0</v>
      </c>
      <c r="H7683">
        <v>0</v>
      </c>
      <c r="I7683">
        <v>51</v>
      </c>
      <c r="J7683">
        <v>63</v>
      </c>
      <c r="K7683">
        <v>31</v>
      </c>
      <c r="L7683">
        <v>24</v>
      </c>
      <c r="M7683">
        <v>0</v>
      </c>
      <c r="N7683">
        <v>0</v>
      </c>
      <c r="O7683">
        <v>1.8</v>
      </c>
      <c r="R7683" s="2">
        <v>37176</v>
      </c>
      <c r="S7683">
        <v>63</v>
      </c>
      <c r="T7683">
        <v>24</v>
      </c>
    </row>
    <row r="7684" spans="3:20" x14ac:dyDescent="0.25">
      <c r="C7684">
        <v>2001</v>
      </c>
      <c r="D7684">
        <v>10</v>
      </c>
      <c r="E7684">
        <v>13</v>
      </c>
      <c r="F7684">
        <v>0</v>
      </c>
      <c r="G7684">
        <v>0</v>
      </c>
      <c r="H7684">
        <v>0</v>
      </c>
      <c r="I7684">
        <v>53</v>
      </c>
      <c r="J7684">
        <v>72</v>
      </c>
      <c r="K7684">
        <v>30</v>
      </c>
      <c r="L7684">
        <v>21</v>
      </c>
      <c r="M7684">
        <v>0</v>
      </c>
      <c r="N7684">
        <v>0</v>
      </c>
      <c r="O7684">
        <v>1.9</v>
      </c>
      <c r="R7684" s="2">
        <v>37177</v>
      </c>
      <c r="S7684">
        <v>72</v>
      </c>
      <c r="T7684">
        <v>21</v>
      </c>
    </row>
    <row r="7685" spans="3:20" x14ac:dyDescent="0.25">
      <c r="C7685">
        <v>2001</v>
      </c>
      <c r="D7685">
        <v>10</v>
      </c>
      <c r="E7685">
        <v>14</v>
      </c>
      <c r="F7685">
        <v>0</v>
      </c>
      <c r="G7685">
        <v>0</v>
      </c>
      <c r="H7685">
        <v>0</v>
      </c>
      <c r="I7685">
        <v>62</v>
      </c>
      <c r="J7685">
        <v>75</v>
      </c>
      <c r="K7685">
        <v>45</v>
      </c>
      <c r="L7685">
        <v>25</v>
      </c>
      <c r="M7685">
        <v>0</v>
      </c>
      <c r="N7685">
        <v>0</v>
      </c>
      <c r="O7685">
        <v>1.9</v>
      </c>
      <c r="R7685" s="2">
        <v>37178</v>
      </c>
      <c r="S7685">
        <v>75</v>
      </c>
      <c r="T7685">
        <v>25</v>
      </c>
    </row>
    <row r="7686" spans="3:20" x14ac:dyDescent="0.25">
      <c r="C7686">
        <v>2001</v>
      </c>
      <c r="D7686">
        <v>10</v>
      </c>
      <c r="E7686">
        <v>15</v>
      </c>
      <c r="F7686">
        <v>0</v>
      </c>
      <c r="G7686">
        <v>0</v>
      </c>
      <c r="H7686">
        <v>0</v>
      </c>
      <c r="I7686">
        <v>64</v>
      </c>
      <c r="J7686">
        <v>74</v>
      </c>
      <c r="K7686">
        <v>44</v>
      </c>
      <c r="L7686">
        <v>26</v>
      </c>
      <c r="M7686">
        <v>0</v>
      </c>
      <c r="N7686">
        <v>0</v>
      </c>
      <c r="O7686">
        <v>1.9</v>
      </c>
      <c r="R7686" s="2">
        <v>37179</v>
      </c>
      <c r="S7686">
        <v>74</v>
      </c>
      <c r="T7686">
        <v>26</v>
      </c>
    </row>
    <row r="7687" spans="3:20" x14ac:dyDescent="0.25">
      <c r="C7687">
        <v>2001</v>
      </c>
      <c r="D7687">
        <v>10</v>
      </c>
      <c r="E7687">
        <v>16</v>
      </c>
      <c r="F7687">
        <v>0</v>
      </c>
      <c r="G7687">
        <v>0</v>
      </c>
      <c r="H7687">
        <v>0</v>
      </c>
      <c r="I7687">
        <v>65</v>
      </c>
      <c r="J7687">
        <v>69</v>
      </c>
      <c r="K7687">
        <v>50</v>
      </c>
      <c r="L7687">
        <v>30</v>
      </c>
      <c r="M7687">
        <v>0</v>
      </c>
      <c r="N7687">
        <v>0</v>
      </c>
      <c r="O7687">
        <v>1.8</v>
      </c>
      <c r="R7687" s="2">
        <v>37180</v>
      </c>
      <c r="S7687">
        <v>69</v>
      </c>
      <c r="T7687">
        <v>30</v>
      </c>
    </row>
    <row r="7688" spans="3:20" x14ac:dyDescent="0.25">
      <c r="C7688">
        <v>2001</v>
      </c>
      <c r="D7688">
        <v>10</v>
      </c>
      <c r="E7688">
        <v>17</v>
      </c>
      <c r="F7688">
        <v>0</v>
      </c>
      <c r="G7688">
        <v>0</v>
      </c>
      <c r="H7688">
        <v>0</v>
      </c>
      <c r="I7688">
        <v>60</v>
      </c>
      <c r="J7688">
        <v>65</v>
      </c>
      <c r="K7688">
        <v>46</v>
      </c>
      <c r="L7688">
        <v>29</v>
      </c>
      <c r="M7688">
        <v>0</v>
      </c>
      <c r="N7688">
        <v>0</v>
      </c>
      <c r="O7688">
        <v>1.8</v>
      </c>
      <c r="R7688" s="2">
        <v>37181</v>
      </c>
      <c r="S7688">
        <v>65</v>
      </c>
      <c r="T7688">
        <v>29</v>
      </c>
    </row>
    <row r="7689" spans="3:20" x14ac:dyDescent="0.25">
      <c r="C7689">
        <v>2001</v>
      </c>
      <c r="D7689">
        <v>10</v>
      </c>
      <c r="E7689">
        <v>18</v>
      </c>
      <c r="F7689">
        <v>0</v>
      </c>
      <c r="G7689">
        <v>0</v>
      </c>
      <c r="H7689">
        <v>0</v>
      </c>
      <c r="I7689">
        <v>59</v>
      </c>
      <c r="J7689">
        <v>69</v>
      </c>
      <c r="K7689">
        <v>41</v>
      </c>
      <c r="L7689">
        <v>25</v>
      </c>
      <c r="M7689">
        <v>0</v>
      </c>
      <c r="N7689">
        <v>0</v>
      </c>
      <c r="O7689">
        <v>1.8</v>
      </c>
      <c r="R7689" s="2">
        <v>37182</v>
      </c>
      <c r="S7689">
        <v>69</v>
      </c>
      <c r="T7689">
        <v>25</v>
      </c>
    </row>
    <row r="7690" spans="3:20" x14ac:dyDescent="0.25">
      <c r="C7690">
        <v>2001</v>
      </c>
      <c r="D7690">
        <v>10</v>
      </c>
      <c r="E7690">
        <v>19</v>
      </c>
      <c r="F7690">
        <v>0</v>
      </c>
      <c r="G7690">
        <v>0</v>
      </c>
      <c r="H7690">
        <v>0</v>
      </c>
      <c r="I7690">
        <v>58</v>
      </c>
      <c r="J7690">
        <v>70</v>
      </c>
      <c r="K7690">
        <v>39</v>
      </c>
      <c r="L7690">
        <v>24</v>
      </c>
      <c r="M7690">
        <v>0</v>
      </c>
      <c r="N7690">
        <v>0</v>
      </c>
      <c r="O7690">
        <v>1.9</v>
      </c>
      <c r="R7690" s="2">
        <v>37183</v>
      </c>
      <c r="S7690">
        <v>70</v>
      </c>
      <c r="T7690">
        <v>24</v>
      </c>
    </row>
    <row r="7691" spans="3:20" x14ac:dyDescent="0.25">
      <c r="C7691">
        <v>2001</v>
      </c>
      <c r="D7691">
        <v>10</v>
      </c>
      <c r="E7691">
        <v>20</v>
      </c>
      <c r="F7691">
        <v>0</v>
      </c>
      <c r="G7691">
        <v>0</v>
      </c>
      <c r="H7691">
        <v>0</v>
      </c>
      <c r="I7691">
        <v>59</v>
      </c>
      <c r="J7691">
        <v>68</v>
      </c>
      <c r="K7691">
        <v>45</v>
      </c>
      <c r="L7691">
        <v>25</v>
      </c>
      <c r="M7691">
        <v>0</v>
      </c>
      <c r="N7691">
        <v>0</v>
      </c>
      <c r="O7691">
        <v>1.9</v>
      </c>
      <c r="R7691" s="2">
        <v>37184</v>
      </c>
      <c r="S7691">
        <v>68</v>
      </c>
      <c r="T7691">
        <v>25</v>
      </c>
    </row>
    <row r="7692" spans="3:20" x14ac:dyDescent="0.25">
      <c r="C7692">
        <v>2001</v>
      </c>
      <c r="D7692">
        <v>10</v>
      </c>
      <c r="E7692">
        <v>21</v>
      </c>
      <c r="F7692">
        <v>0</v>
      </c>
      <c r="G7692">
        <v>0</v>
      </c>
      <c r="H7692">
        <v>0</v>
      </c>
      <c r="I7692">
        <v>61</v>
      </c>
      <c r="J7692">
        <v>66</v>
      </c>
      <c r="K7692">
        <v>42</v>
      </c>
      <c r="L7692">
        <v>26</v>
      </c>
      <c r="M7692">
        <v>0</v>
      </c>
      <c r="N7692">
        <v>0</v>
      </c>
      <c r="O7692">
        <v>1.9</v>
      </c>
      <c r="R7692" s="2">
        <v>37185</v>
      </c>
      <c r="S7692">
        <v>66</v>
      </c>
      <c r="T7692">
        <v>26</v>
      </c>
    </row>
    <row r="7693" spans="3:20" x14ac:dyDescent="0.25">
      <c r="C7693">
        <v>2001</v>
      </c>
      <c r="D7693">
        <v>10</v>
      </c>
      <c r="E7693">
        <v>22</v>
      </c>
      <c r="F7693">
        <v>0</v>
      </c>
      <c r="G7693">
        <v>0</v>
      </c>
      <c r="H7693">
        <v>0</v>
      </c>
      <c r="I7693">
        <v>55</v>
      </c>
      <c r="J7693">
        <v>63</v>
      </c>
      <c r="K7693">
        <v>38</v>
      </c>
      <c r="L7693">
        <v>26</v>
      </c>
      <c r="M7693">
        <v>0</v>
      </c>
      <c r="N7693">
        <v>0</v>
      </c>
      <c r="O7693">
        <v>1.9</v>
      </c>
      <c r="R7693" s="2">
        <v>37186</v>
      </c>
      <c r="S7693">
        <v>63</v>
      </c>
      <c r="T7693">
        <v>26</v>
      </c>
    </row>
    <row r="7694" spans="3:20" x14ac:dyDescent="0.25">
      <c r="C7694">
        <v>2001</v>
      </c>
      <c r="D7694">
        <v>10</v>
      </c>
      <c r="E7694">
        <v>23</v>
      </c>
      <c r="F7694">
        <v>0</v>
      </c>
      <c r="G7694">
        <v>0</v>
      </c>
      <c r="H7694">
        <v>0</v>
      </c>
      <c r="I7694">
        <v>53</v>
      </c>
      <c r="J7694">
        <v>62</v>
      </c>
      <c r="K7694">
        <v>36</v>
      </c>
      <c r="L7694">
        <v>22</v>
      </c>
      <c r="M7694">
        <v>0</v>
      </c>
      <c r="N7694">
        <v>0</v>
      </c>
      <c r="O7694">
        <v>1.9</v>
      </c>
      <c r="R7694" s="2">
        <v>37187</v>
      </c>
      <c r="S7694">
        <v>62</v>
      </c>
      <c r="T7694">
        <v>22</v>
      </c>
    </row>
    <row r="7695" spans="3:20" x14ac:dyDescent="0.25">
      <c r="C7695">
        <v>2001</v>
      </c>
      <c r="D7695">
        <v>10</v>
      </c>
      <c r="E7695">
        <v>24</v>
      </c>
      <c r="F7695">
        <v>0</v>
      </c>
      <c r="G7695">
        <v>0</v>
      </c>
      <c r="H7695">
        <v>0</v>
      </c>
      <c r="I7695">
        <v>51</v>
      </c>
      <c r="J7695">
        <v>67</v>
      </c>
      <c r="K7695">
        <v>33</v>
      </c>
      <c r="L7695">
        <v>20</v>
      </c>
      <c r="M7695">
        <v>0</v>
      </c>
      <c r="N7695">
        <v>0</v>
      </c>
      <c r="O7695">
        <v>1.9</v>
      </c>
      <c r="R7695" s="2">
        <v>37188</v>
      </c>
      <c r="S7695">
        <v>67</v>
      </c>
      <c r="T7695">
        <v>20</v>
      </c>
    </row>
    <row r="7696" spans="3:20" x14ac:dyDescent="0.25">
      <c r="C7696">
        <v>2001</v>
      </c>
      <c r="D7696">
        <v>10</v>
      </c>
      <c r="E7696">
        <v>25</v>
      </c>
      <c r="F7696">
        <v>0</v>
      </c>
      <c r="G7696">
        <v>0</v>
      </c>
      <c r="H7696">
        <v>0</v>
      </c>
      <c r="I7696">
        <v>56</v>
      </c>
      <c r="J7696">
        <v>67</v>
      </c>
      <c r="K7696">
        <v>39</v>
      </c>
      <c r="L7696">
        <v>24</v>
      </c>
      <c r="M7696">
        <v>0</v>
      </c>
      <c r="N7696">
        <v>0</v>
      </c>
      <c r="O7696">
        <v>1.9</v>
      </c>
      <c r="R7696" s="2">
        <v>37189</v>
      </c>
      <c r="S7696">
        <v>67</v>
      </c>
      <c r="T7696">
        <v>24</v>
      </c>
    </row>
    <row r="7697" spans="3:20" x14ac:dyDescent="0.25">
      <c r="C7697">
        <v>2001</v>
      </c>
      <c r="D7697">
        <v>10</v>
      </c>
      <c r="E7697">
        <v>26</v>
      </c>
      <c r="F7697">
        <v>0</v>
      </c>
      <c r="G7697">
        <v>0</v>
      </c>
      <c r="H7697">
        <v>0</v>
      </c>
      <c r="I7697">
        <v>59</v>
      </c>
      <c r="J7697">
        <v>66</v>
      </c>
      <c r="K7697">
        <v>42</v>
      </c>
      <c r="L7697">
        <v>26</v>
      </c>
      <c r="M7697">
        <v>0</v>
      </c>
      <c r="N7697">
        <v>0</v>
      </c>
      <c r="O7697">
        <v>1.9</v>
      </c>
      <c r="R7697" s="2">
        <v>37190</v>
      </c>
      <c r="S7697">
        <v>66</v>
      </c>
      <c r="T7697">
        <v>26</v>
      </c>
    </row>
    <row r="7698" spans="3:20" x14ac:dyDescent="0.25">
      <c r="C7698">
        <v>2001</v>
      </c>
      <c r="D7698">
        <v>10</v>
      </c>
      <c r="E7698">
        <v>27</v>
      </c>
      <c r="F7698">
        <v>0</v>
      </c>
      <c r="G7698">
        <v>0</v>
      </c>
      <c r="H7698">
        <v>0</v>
      </c>
      <c r="I7698">
        <v>56</v>
      </c>
      <c r="J7698">
        <v>63</v>
      </c>
      <c r="K7698">
        <v>44</v>
      </c>
      <c r="L7698">
        <v>35</v>
      </c>
      <c r="M7698">
        <v>0</v>
      </c>
      <c r="N7698">
        <v>0</v>
      </c>
      <c r="O7698">
        <v>1.9</v>
      </c>
      <c r="R7698" s="2">
        <v>37191</v>
      </c>
      <c r="S7698">
        <v>63</v>
      </c>
      <c r="T7698">
        <v>35</v>
      </c>
    </row>
    <row r="7699" spans="3:20" x14ac:dyDescent="0.25">
      <c r="C7699">
        <v>2001</v>
      </c>
      <c r="D7699">
        <v>10</v>
      </c>
      <c r="E7699">
        <v>28</v>
      </c>
      <c r="F7699">
        <v>0</v>
      </c>
      <c r="G7699">
        <v>0</v>
      </c>
      <c r="H7699">
        <v>0</v>
      </c>
      <c r="I7699">
        <v>50</v>
      </c>
      <c r="J7699">
        <v>59</v>
      </c>
      <c r="K7699">
        <v>37</v>
      </c>
      <c r="L7699">
        <v>35</v>
      </c>
      <c r="M7699">
        <v>0</v>
      </c>
      <c r="N7699">
        <v>0</v>
      </c>
      <c r="O7699">
        <v>1.9</v>
      </c>
      <c r="R7699" s="2">
        <v>37192</v>
      </c>
      <c r="S7699">
        <v>59</v>
      </c>
      <c r="T7699">
        <v>35</v>
      </c>
    </row>
    <row r="7700" spans="3:20" x14ac:dyDescent="0.25">
      <c r="C7700">
        <v>2001</v>
      </c>
      <c r="D7700">
        <v>10</v>
      </c>
      <c r="E7700">
        <v>29</v>
      </c>
      <c r="F7700">
        <v>0</v>
      </c>
      <c r="G7700">
        <v>0</v>
      </c>
      <c r="H7700">
        <v>0</v>
      </c>
      <c r="I7700">
        <v>47</v>
      </c>
      <c r="J7700">
        <v>55</v>
      </c>
      <c r="K7700">
        <v>35</v>
      </c>
      <c r="L7700">
        <v>32</v>
      </c>
      <c r="M7700">
        <v>0</v>
      </c>
      <c r="N7700">
        <v>0</v>
      </c>
      <c r="O7700">
        <v>1.9</v>
      </c>
      <c r="R7700" s="2">
        <v>37193</v>
      </c>
      <c r="S7700">
        <v>55</v>
      </c>
      <c r="T7700">
        <v>32</v>
      </c>
    </row>
    <row r="7701" spans="3:20" x14ac:dyDescent="0.25">
      <c r="C7701">
        <v>2001</v>
      </c>
      <c r="D7701">
        <v>10</v>
      </c>
      <c r="E7701">
        <v>30</v>
      </c>
      <c r="F7701">
        <v>0</v>
      </c>
      <c r="G7701">
        <v>0</v>
      </c>
      <c r="H7701">
        <v>0</v>
      </c>
      <c r="I7701">
        <v>47</v>
      </c>
      <c r="J7701">
        <v>51</v>
      </c>
      <c r="K7701">
        <v>37</v>
      </c>
      <c r="L7701">
        <v>31</v>
      </c>
      <c r="M7701">
        <v>0.7</v>
      </c>
      <c r="N7701">
        <v>0.33</v>
      </c>
      <c r="O7701">
        <v>2.9</v>
      </c>
      <c r="R7701" s="2">
        <v>37194</v>
      </c>
      <c r="S7701">
        <v>51</v>
      </c>
      <c r="T7701">
        <v>31</v>
      </c>
    </row>
    <row r="7702" spans="3:20" x14ac:dyDescent="0.25">
      <c r="C7702">
        <v>2001</v>
      </c>
      <c r="D7702">
        <v>10</v>
      </c>
      <c r="E7702">
        <v>31</v>
      </c>
      <c r="F7702">
        <v>0</v>
      </c>
      <c r="G7702">
        <v>0</v>
      </c>
      <c r="H7702">
        <v>0</v>
      </c>
      <c r="I7702">
        <v>38</v>
      </c>
      <c r="J7702">
        <v>50</v>
      </c>
      <c r="K7702">
        <v>27</v>
      </c>
      <c r="L7702">
        <v>25</v>
      </c>
      <c r="M7702">
        <v>0.2</v>
      </c>
      <c r="N7702">
        <v>0</v>
      </c>
      <c r="O7702">
        <v>2.4</v>
      </c>
      <c r="R7702" s="2">
        <v>37195</v>
      </c>
      <c r="S7702">
        <v>50</v>
      </c>
      <c r="T7702">
        <v>25</v>
      </c>
    </row>
    <row r="7703" spans="3:20" x14ac:dyDescent="0.25">
      <c r="C7703">
        <v>2001</v>
      </c>
      <c r="D7703">
        <v>11</v>
      </c>
      <c r="E7703">
        <v>1</v>
      </c>
      <c r="F7703">
        <v>0</v>
      </c>
      <c r="G7703">
        <v>0</v>
      </c>
      <c r="H7703">
        <v>0</v>
      </c>
      <c r="I7703">
        <v>37</v>
      </c>
      <c r="J7703">
        <v>61</v>
      </c>
      <c r="K7703">
        <v>27</v>
      </c>
      <c r="L7703">
        <v>19</v>
      </c>
      <c r="M7703">
        <v>0</v>
      </c>
      <c r="N7703">
        <v>0</v>
      </c>
      <c r="O7703">
        <v>2.1</v>
      </c>
      <c r="R7703" s="2">
        <v>37196</v>
      </c>
      <c r="S7703">
        <v>61</v>
      </c>
      <c r="T7703">
        <v>19</v>
      </c>
    </row>
    <row r="7704" spans="3:20" x14ac:dyDescent="0.25">
      <c r="C7704">
        <v>2001</v>
      </c>
      <c r="D7704">
        <v>11</v>
      </c>
      <c r="E7704">
        <v>2</v>
      </c>
      <c r="F7704">
        <v>0</v>
      </c>
      <c r="G7704">
        <v>0</v>
      </c>
      <c r="H7704">
        <v>0</v>
      </c>
      <c r="I7704">
        <v>49</v>
      </c>
      <c r="J7704">
        <v>60</v>
      </c>
      <c r="K7704">
        <v>34</v>
      </c>
      <c r="L7704">
        <v>23</v>
      </c>
      <c r="M7704">
        <v>0</v>
      </c>
      <c r="N7704">
        <v>0</v>
      </c>
      <c r="O7704">
        <v>2.1</v>
      </c>
      <c r="R7704" s="2">
        <v>37197</v>
      </c>
      <c r="S7704">
        <v>60</v>
      </c>
      <c r="T7704">
        <v>23</v>
      </c>
    </row>
    <row r="7705" spans="3:20" x14ac:dyDescent="0.25">
      <c r="C7705">
        <v>2001</v>
      </c>
      <c r="D7705">
        <v>11</v>
      </c>
      <c r="E7705">
        <v>3</v>
      </c>
      <c r="F7705">
        <v>0</v>
      </c>
      <c r="G7705">
        <v>0</v>
      </c>
      <c r="H7705">
        <v>0</v>
      </c>
      <c r="I7705">
        <v>52</v>
      </c>
      <c r="J7705">
        <v>59</v>
      </c>
      <c r="K7705">
        <v>37</v>
      </c>
      <c r="L7705">
        <v>23</v>
      </c>
      <c r="M7705">
        <v>0</v>
      </c>
      <c r="N7705">
        <v>0</v>
      </c>
      <c r="O7705">
        <v>2.1</v>
      </c>
      <c r="R7705" s="2">
        <v>37198</v>
      </c>
      <c r="S7705">
        <v>59</v>
      </c>
      <c r="T7705">
        <v>23</v>
      </c>
    </row>
    <row r="7706" spans="3:20" x14ac:dyDescent="0.25">
      <c r="C7706">
        <v>2001</v>
      </c>
      <c r="D7706">
        <v>11</v>
      </c>
      <c r="E7706">
        <v>4</v>
      </c>
      <c r="F7706">
        <v>0</v>
      </c>
      <c r="G7706">
        <v>0</v>
      </c>
      <c r="H7706">
        <v>0</v>
      </c>
      <c r="I7706">
        <v>52</v>
      </c>
      <c r="J7706">
        <v>66</v>
      </c>
      <c r="K7706">
        <v>34</v>
      </c>
      <c r="L7706">
        <v>24</v>
      </c>
      <c r="M7706">
        <v>0</v>
      </c>
      <c r="N7706">
        <v>0</v>
      </c>
      <c r="O7706">
        <v>2</v>
      </c>
      <c r="R7706" s="2">
        <v>37199</v>
      </c>
      <c r="S7706">
        <v>66</v>
      </c>
      <c r="T7706">
        <v>24</v>
      </c>
    </row>
    <row r="7707" spans="3:20" x14ac:dyDescent="0.25">
      <c r="C7707">
        <v>2001</v>
      </c>
      <c r="D7707">
        <v>11</v>
      </c>
      <c r="E7707">
        <v>5</v>
      </c>
      <c r="F7707">
        <v>0</v>
      </c>
      <c r="G7707">
        <v>0</v>
      </c>
      <c r="H7707">
        <v>0</v>
      </c>
      <c r="I7707">
        <v>56</v>
      </c>
      <c r="J7707">
        <v>63</v>
      </c>
      <c r="K7707">
        <v>41</v>
      </c>
      <c r="L7707">
        <v>25</v>
      </c>
      <c r="M7707">
        <v>0</v>
      </c>
      <c r="N7707">
        <v>0</v>
      </c>
      <c r="O7707">
        <v>2</v>
      </c>
      <c r="R7707" s="2">
        <v>37200</v>
      </c>
      <c r="S7707">
        <v>63</v>
      </c>
      <c r="T7707">
        <v>25</v>
      </c>
    </row>
    <row r="7708" spans="3:20" x14ac:dyDescent="0.25">
      <c r="C7708">
        <v>2001</v>
      </c>
      <c r="D7708">
        <v>11</v>
      </c>
      <c r="E7708">
        <v>6</v>
      </c>
      <c r="F7708">
        <v>0</v>
      </c>
      <c r="G7708">
        <v>0</v>
      </c>
      <c r="H7708">
        <v>0</v>
      </c>
      <c r="I7708">
        <v>53</v>
      </c>
      <c r="J7708">
        <v>56</v>
      </c>
      <c r="K7708">
        <v>36</v>
      </c>
      <c r="L7708">
        <v>24</v>
      </c>
      <c r="M7708">
        <v>0</v>
      </c>
      <c r="N7708">
        <v>0</v>
      </c>
      <c r="O7708">
        <v>2</v>
      </c>
      <c r="R7708" s="2">
        <v>37201</v>
      </c>
      <c r="S7708">
        <v>56</v>
      </c>
      <c r="T7708">
        <v>24</v>
      </c>
    </row>
    <row r="7709" spans="3:20" x14ac:dyDescent="0.25">
      <c r="C7709">
        <v>2001</v>
      </c>
      <c r="D7709">
        <v>11</v>
      </c>
      <c r="E7709">
        <v>7</v>
      </c>
      <c r="F7709">
        <v>0</v>
      </c>
      <c r="G7709">
        <v>0</v>
      </c>
      <c r="H7709">
        <v>0</v>
      </c>
      <c r="I7709">
        <v>44</v>
      </c>
      <c r="J7709">
        <v>53</v>
      </c>
      <c r="K7709">
        <v>33</v>
      </c>
      <c r="L7709">
        <v>20</v>
      </c>
      <c r="M7709">
        <v>0</v>
      </c>
      <c r="N7709">
        <v>0</v>
      </c>
      <c r="O7709">
        <v>2</v>
      </c>
      <c r="R7709" s="2">
        <v>37202</v>
      </c>
      <c r="S7709">
        <v>53</v>
      </c>
      <c r="T7709">
        <v>20</v>
      </c>
    </row>
    <row r="7710" spans="3:20" x14ac:dyDescent="0.25">
      <c r="C7710">
        <v>2001</v>
      </c>
      <c r="D7710">
        <v>11</v>
      </c>
      <c r="E7710">
        <v>8</v>
      </c>
      <c r="F7710">
        <v>0</v>
      </c>
      <c r="G7710">
        <v>0</v>
      </c>
      <c r="H7710">
        <v>0</v>
      </c>
      <c r="I7710">
        <v>46</v>
      </c>
      <c r="J7710">
        <v>57</v>
      </c>
      <c r="K7710">
        <v>31</v>
      </c>
      <c r="L7710">
        <v>18</v>
      </c>
      <c r="M7710">
        <v>0</v>
      </c>
      <c r="N7710">
        <v>0</v>
      </c>
      <c r="O7710">
        <v>2.1</v>
      </c>
      <c r="R7710" s="2">
        <v>37203</v>
      </c>
      <c r="S7710">
        <v>57</v>
      </c>
      <c r="T7710">
        <v>18</v>
      </c>
    </row>
    <row r="7711" spans="3:20" x14ac:dyDescent="0.25">
      <c r="C7711">
        <v>2001</v>
      </c>
      <c r="D7711">
        <v>11</v>
      </c>
      <c r="E7711">
        <v>9</v>
      </c>
      <c r="F7711">
        <v>0</v>
      </c>
      <c r="G7711">
        <v>0</v>
      </c>
      <c r="H7711">
        <v>0</v>
      </c>
      <c r="I7711">
        <v>53</v>
      </c>
      <c r="J7711">
        <v>57</v>
      </c>
      <c r="K7711">
        <v>33</v>
      </c>
      <c r="L7711">
        <v>18</v>
      </c>
      <c r="M7711">
        <v>0</v>
      </c>
      <c r="N7711">
        <v>0</v>
      </c>
      <c r="O7711">
        <v>2.1</v>
      </c>
      <c r="R7711" s="2">
        <v>37204</v>
      </c>
      <c r="S7711">
        <v>57</v>
      </c>
      <c r="T7711">
        <v>18</v>
      </c>
    </row>
    <row r="7712" spans="3:20" x14ac:dyDescent="0.25">
      <c r="C7712">
        <v>2001</v>
      </c>
      <c r="D7712">
        <v>11</v>
      </c>
      <c r="E7712">
        <v>10</v>
      </c>
      <c r="F7712">
        <v>0</v>
      </c>
      <c r="G7712">
        <v>0</v>
      </c>
      <c r="H7712">
        <v>0</v>
      </c>
      <c r="I7712">
        <v>50</v>
      </c>
      <c r="J7712">
        <v>56</v>
      </c>
      <c r="K7712">
        <v>33</v>
      </c>
      <c r="L7712">
        <v>21</v>
      </c>
      <c r="M7712">
        <v>0</v>
      </c>
      <c r="N7712">
        <v>0</v>
      </c>
      <c r="O7712">
        <v>2.1</v>
      </c>
      <c r="R7712" s="2">
        <v>37205</v>
      </c>
      <c r="S7712">
        <v>56</v>
      </c>
      <c r="T7712">
        <v>21</v>
      </c>
    </row>
    <row r="7713" spans="3:20" x14ac:dyDescent="0.25">
      <c r="C7713">
        <v>2001</v>
      </c>
      <c r="D7713">
        <v>11</v>
      </c>
      <c r="E7713">
        <v>11</v>
      </c>
      <c r="F7713">
        <v>0</v>
      </c>
      <c r="G7713">
        <v>0</v>
      </c>
      <c r="H7713">
        <v>0</v>
      </c>
      <c r="I7713">
        <v>45</v>
      </c>
      <c r="J7713">
        <v>46</v>
      </c>
      <c r="K7713">
        <v>32</v>
      </c>
      <c r="L7713">
        <v>35</v>
      </c>
      <c r="M7713">
        <v>0.5</v>
      </c>
      <c r="N7713">
        <v>0</v>
      </c>
      <c r="O7713">
        <v>3.7</v>
      </c>
      <c r="R7713" s="2">
        <v>37206</v>
      </c>
      <c r="S7713">
        <v>46</v>
      </c>
      <c r="T7713">
        <v>35</v>
      </c>
    </row>
    <row r="7714" spans="3:20" x14ac:dyDescent="0.25">
      <c r="C7714">
        <v>2001</v>
      </c>
      <c r="D7714">
        <v>11</v>
      </c>
      <c r="E7714">
        <v>12</v>
      </c>
      <c r="F7714">
        <v>0</v>
      </c>
      <c r="G7714">
        <v>0</v>
      </c>
      <c r="H7714">
        <v>0</v>
      </c>
      <c r="I7714">
        <v>35</v>
      </c>
      <c r="J7714">
        <v>52</v>
      </c>
      <c r="K7714">
        <v>31</v>
      </c>
      <c r="L7714">
        <v>31</v>
      </c>
      <c r="M7714">
        <v>0.1</v>
      </c>
      <c r="N7714">
        <v>0</v>
      </c>
      <c r="O7714">
        <v>3.4</v>
      </c>
      <c r="R7714" s="2">
        <v>37207</v>
      </c>
      <c r="S7714">
        <v>52</v>
      </c>
      <c r="T7714">
        <v>31</v>
      </c>
    </row>
    <row r="7715" spans="3:20" x14ac:dyDescent="0.25">
      <c r="C7715">
        <v>2001</v>
      </c>
      <c r="D7715">
        <v>11</v>
      </c>
      <c r="E7715">
        <v>13</v>
      </c>
      <c r="F7715">
        <v>0</v>
      </c>
      <c r="G7715">
        <v>0</v>
      </c>
      <c r="H7715">
        <v>0</v>
      </c>
      <c r="I7715">
        <v>39</v>
      </c>
      <c r="J7715">
        <v>40</v>
      </c>
      <c r="K7715">
        <v>24</v>
      </c>
      <c r="L7715">
        <v>27</v>
      </c>
      <c r="M7715">
        <v>0.5</v>
      </c>
      <c r="N7715">
        <v>0.06</v>
      </c>
      <c r="O7715">
        <v>2.9</v>
      </c>
      <c r="R7715" s="2">
        <v>37208</v>
      </c>
      <c r="S7715">
        <v>40</v>
      </c>
      <c r="T7715">
        <v>27</v>
      </c>
    </row>
    <row r="7716" spans="3:20" x14ac:dyDescent="0.25">
      <c r="C7716">
        <v>2001</v>
      </c>
      <c r="D7716">
        <v>11</v>
      </c>
      <c r="E7716">
        <v>14</v>
      </c>
      <c r="F7716">
        <v>0</v>
      </c>
      <c r="G7716">
        <v>0</v>
      </c>
      <c r="H7716">
        <v>0</v>
      </c>
      <c r="I7716">
        <v>32</v>
      </c>
      <c r="J7716">
        <v>54</v>
      </c>
      <c r="K7716">
        <v>23</v>
      </c>
      <c r="L7716">
        <v>27</v>
      </c>
      <c r="M7716">
        <v>0</v>
      </c>
      <c r="N7716">
        <v>-901</v>
      </c>
      <c r="O7716">
        <v>2.6</v>
      </c>
      <c r="R7716" s="2">
        <v>37209</v>
      </c>
      <c r="S7716">
        <v>54</v>
      </c>
      <c r="T7716">
        <v>27</v>
      </c>
    </row>
    <row r="7717" spans="3:20" x14ac:dyDescent="0.25">
      <c r="C7717">
        <v>2001</v>
      </c>
      <c r="D7717">
        <v>11</v>
      </c>
      <c r="E7717">
        <v>15</v>
      </c>
      <c r="F7717">
        <v>0</v>
      </c>
      <c r="G7717">
        <v>0</v>
      </c>
      <c r="H7717">
        <v>0</v>
      </c>
      <c r="I7717">
        <v>48</v>
      </c>
      <c r="J7717">
        <v>54</v>
      </c>
      <c r="K7717">
        <v>29</v>
      </c>
      <c r="L7717">
        <v>24</v>
      </c>
      <c r="M7717">
        <v>0</v>
      </c>
      <c r="N7717">
        <v>-901</v>
      </c>
      <c r="O7717">
        <v>2.4</v>
      </c>
      <c r="R7717" s="2">
        <v>37210</v>
      </c>
      <c r="S7717">
        <v>54</v>
      </c>
      <c r="T7717">
        <v>24</v>
      </c>
    </row>
    <row r="7718" spans="3:20" x14ac:dyDescent="0.25">
      <c r="C7718">
        <v>2001</v>
      </c>
      <c r="D7718">
        <v>11</v>
      </c>
      <c r="E7718">
        <v>16</v>
      </c>
      <c r="F7718">
        <v>0</v>
      </c>
      <c r="G7718">
        <v>0</v>
      </c>
      <c r="H7718">
        <v>0</v>
      </c>
      <c r="I7718">
        <v>45</v>
      </c>
      <c r="J7718">
        <v>53</v>
      </c>
      <c r="K7718">
        <v>36</v>
      </c>
      <c r="L7718">
        <v>31</v>
      </c>
      <c r="M7718">
        <v>0</v>
      </c>
      <c r="N7718">
        <v>-901</v>
      </c>
      <c r="O7718">
        <v>2.4</v>
      </c>
      <c r="R7718" s="2">
        <v>37211</v>
      </c>
      <c r="S7718">
        <v>53</v>
      </c>
      <c r="T7718">
        <v>31</v>
      </c>
    </row>
    <row r="7719" spans="3:20" x14ac:dyDescent="0.25">
      <c r="C7719">
        <v>2001</v>
      </c>
      <c r="D7719">
        <v>11</v>
      </c>
      <c r="E7719">
        <v>17</v>
      </c>
      <c r="F7719">
        <v>0</v>
      </c>
      <c r="G7719">
        <v>0</v>
      </c>
      <c r="H7719">
        <v>0</v>
      </c>
      <c r="I7719">
        <v>42</v>
      </c>
      <c r="J7719">
        <v>47</v>
      </c>
      <c r="K7719">
        <v>32</v>
      </c>
      <c r="L7719">
        <v>25</v>
      </c>
      <c r="M7719">
        <v>0</v>
      </c>
      <c r="N7719">
        <v>-901</v>
      </c>
      <c r="O7719">
        <v>2.2999999999999998</v>
      </c>
      <c r="R7719" s="2">
        <v>37212</v>
      </c>
      <c r="S7719">
        <v>47</v>
      </c>
      <c r="T7719">
        <v>25</v>
      </c>
    </row>
    <row r="7720" spans="3:20" x14ac:dyDescent="0.25">
      <c r="C7720">
        <v>2001</v>
      </c>
      <c r="D7720">
        <v>11</v>
      </c>
      <c r="E7720">
        <v>18</v>
      </c>
      <c r="F7720">
        <v>0</v>
      </c>
      <c r="G7720">
        <v>0</v>
      </c>
      <c r="H7720">
        <v>0</v>
      </c>
      <c r="I7720">
        <v>36</v>
      </c>
      <c r="J7720">
        <v>54</v>
      </c>
      <c r="K7720">
        <v>28</v>
      </c>
      <c r="L7720">
        <v>22</v>
      </c>
      <c r="M7720">
        <v>0</v>
      </c>
      <c r="N7720">
        <v>-901</v>
      </c>
      <c r="O7720">
        <v>2.2999999999999998</v>
      </c>
      <c r="R7720" s="2">
        <v>37213</v>
      </c>
      <c r="S7720">
        <v>54</v>
      </c>
      <c r="T7720">
        <v>22</v>
      </c>
    </row>
    <row r="7721" spans="3:20" x14ac:dyDescent="0.25">
      <c r="C7721">
        <v>2001</v>
      </c>
      <c r="D7721">
        <v>11</v>
      </c>
      <c r="E7721">
        <v>19</v>
      </c>
      <c r="F7721">
        <v>0</v>
      </c>
      <c r="G7721">
        <v>0</v>
      </c>
      <c r="H7721">
        <v>0</v>
      </c>
      <c r="I7721">
        <v>49</v>
      </c>
      <c r="J7721">
        <v>55</v>
      </c>
      <c r="K7721">
        <v>30</v>
      </c>
      <c r="L7721">
        <v>22</v>
      </c>
      <c r="M7721">
        <v>0</v>
      </c>
      <c r="N7721">
        <v>-901</v>
      </c>
      <c r="O7721">
        <v>2.2999999999999998</v>
      </c>
      <c r="R7721" s="2">
        <v>37214</v>
      </c>
      <c r="S7721">
        <v>55</v>
      </c>
      <c r="T7721">
        <v>22</v>
      </c>
    </row>
    <row r="7722" spans="3:20" x14ac:dyDescent="0.25">
      <c r="C7722">
        <v>2001</v>
      </c>
      <c r="D7722">
        <v>11</v>
      </c>
      <c r="E7722">
        <v>20</v>
      </c>
      <c r="F7722">
        <v>0</v>
      </c>
      <c r="G7722">
        <v>0</v>
      </c>
      <c r="H7722">
        <v>0</v>
      </c>
      <c r="I7722">
        <v>44</v>
      </c>
      <c r="J7722">
        <v>53</v>
      </c>
      <c r="K7722">
        <v>32</v>
      </c>
      <c r="L7722">
        <v>38</v>
      </c>
      <c r="M7722">
        <v>0</v>
      </c>
      <c r="N7722">
        <v>-901</v>
      </c>
      <c r="O7722">
        <v>2.2999999999999998</v>
      </c>
      <c r="R7722" s="2">
        <v>37215</v>
      </c>
      <c r="S7722">
        <v>53</v>
      </c>
      <c r="T7722">
        <v>38</v>
      </c>
    </row>
    <row r="7723" spans="3:20" x14ac:dyDescent="0.25">
      <c r="C7723">
        <v>2001</v>
      </c>
      <c r="D7723">
        <v>11</v>
      </c>
      <c r="E7723">
        <v>21</v>
      </c>
      <c r="F7723">
        <v>0</v>
      </c>
      <c r="G7723">
        <v>0</v>
      </c>
      <c r="H7723">
        <v>0</v>
      </c>
      <c r="I7723">
        <v>40</v>
      </c>
      <c r="J7723">
        <v>44</v>
      </c>
      <c r="K7723">
        <v>30</v>
      </c>
      <c r="L7723">
        <v>34</v>
      </c>
      <c r="M7723">
        <v>1</v>
      </c>
      <c r="N7723">
        <v>-901</v>
      </c>
      <c r="O7723">
        <v>5.2</v>
      </c>
      <c r="R7723" s="2">
        <v>37216</v>
      </c>
      <c r="S7723">
        <v>44</v>
      </c>
      <c r="T7723">
        <v>34</v>
      </c>
    </row>
    <row r="7724" spans="3:20" x14ac:dyDescent="0.25">
      <c r="C7724">
        <v>2001</v>
      </c>
      <c r="D7724">
        <v>11</v>
      </c>
      <c r="E7724">
        <v>22</v>
      </c>
      <c r="F7724">
        <v>0</v>
      </c>
      <c r="G7724">
        <v>0</v>
      </c>
      <c r="H7724">
        <v>0</v>
      </c>
      <c r="I7724">
        <v>34</v>
      </c>
      <c r="J7724">
        <v>39</v>
      </c>
      <c r="K7724">
        <v>27</v>
      </c>
      <c r="L7724">
        <v>23</v>
      </c>
      <c r="M7724">
        <v>0.4</v>
      </c>
      <c r="N7724">
        <v>-901</v>
      </c>
      <c r="O7724">
        <v>11</v>
      </c>
      <c r="R7724" s="2">
        <v>37217</v>
      </c>
      <c r="S7724">
        <v>39</v>
      </c>
      <c r="T7724">
        <v>23</v>
      </c>
    </row>
    <row r="7725" spans="3:20" x14ac:dyDescent="0.25">
      <c r="C7725">
        <v>2001</v>
      </c>
      <c r="D7725">
        <v>11</v>
      </c>
      <c r="E7725">
        <v>23</v>
      </c>
      <c r="F7725">
        <v>0</v>
      </c>
      <c r="G7725">
        <v>0</v>
      </c>
      <c r="H7725">
        <v>0</v>
      </c>
      <c r="I7725">
        <v>31</v>
      </c>
      <c r="J7725">
        <v>39</v>
      </c>
      <c r="K7725">
        <v>19</v>
      </c>
      <c r="L7725">
        <v>16</v>
      </c>
      <c r="M7725">
        <v>1</v>
      </c>
      <c r="N7725">
        <v>-901</v>
      </c>
      <c r="O7725">
        <v>4.0999999999999996</v>
      </c>
      <c r="R7725" s="2">
        <v>37218</v>
      </c>
      <c r="S7725">
        <v>39</v>
      </c>
      <c r="T7725">
        <v>16</v>
      </c>
    </row>
    <row r="7726" spans="3:20" x14ac:dyDescent="0.25">
      <c r="C7726">
        <v>2001</v>
      </c>
      <c r="D7726">
        <v>11</v>
      </c>
      <c r="E7726">
        <v>24</v>
      </c>
      <c r="F7726">
        <v>0</v>
      </c>
      <c r="G7726">
        <v>0</v>
      </c>
      <c r="H7726">
        <v>0</v>
      </c>
      <c r="I7726">
        <v>31</v>
      </c>
      <c r="J7726">
        <v>38</v>
      </c>
      <c r="K7726">
        <v>15</v>
      </c>
      <c r="L7726">
        <v>23</v>
      </c>
      <c r="M7726">
        <v>0.6</v>
      </c>
      <c r="N7726">
        <v>-901</v>
      </c>
      <c r="O7726">
        <v>12</v>
      </c>
      <c r="R7726" s="2">
        <v>37219</v>
      </c>
      <c r="S7726">
        <v>38</v>
      </c>
      <c r="T7726">
        <v>23</v>
      </c>
    </row>
    <row r="7727" spans="3:20" x14ac:dyDescent="0.25">
      <c r="C7727">
        <v>2001</v>
      </c>
      <c r="D7727">
        <v>11</v>
      </c>
      <c r="E7727">
        <v>25</v>
      </c>
      <c r="F7727">
        <v>0</v>
      </c>
      <c r="G7727">
        <v>0</v>
      </c>
      <c r="H7727">
        <v>0</v>
      </c>
      <c r="I7727">
        <v>31</v>
      </c>
      <c r="J7727">
        <v>29</v>
      </c>
      <c r="K7727">
        <v>15</v>
      </c>
      <c r="L7727">
        <v>11</v>
      </c>
      <c r="M7727">
        <v>0.1</v>
      </c>
      <c r="N7727">
        <v>-901</v>
      </c>
      <c r="O7727">
        <v>5.4</v>
      </c>
      <c r="R7727" s="2">
        <v>37220</v>
      </c>
      <c r="S7727">
        <v>29</v>
      </c>
      <c r="T7727">
        <v>11</v>
      </c>
    </row>
    <row r="7728" spans="3:20" x14ac:dyDescent="0.25">
      <c r="C7728">
        <v>2001</v>
      </c>
      <c r="D7728">
        <v>11</v>
      </c>
      <c r="E7728">
        <v>26</v>
      </c>
      <c r="F7728">
        <v>0</v>
      </c>
      <c r="G7728">
        <v>0</v>
      </c>
      <c r="H7728">
        <v>0</v>
      </c>
      <c r="I7728">
        <v>21</v>
      </c>
      <c r="J7728">
        <v>29</v>
      </c>
      <c r="K7728">
        <v>11</v>
      </c>
      <c r="L7728">
        <v>5</v>
      </c>
      <c r="M7728">
        <v>0.1</v>
      </c>
      <c r="N7728">
        <v>-901</v>
      </c>
      <c r="O7728">
        <v>3.8</v>
      </c>
      <c r="R7728" s="2">
        <v>37221</v>
      </c>
      <c r="S7728">
        <v>29</v>
      </c>
      <c r="T7728">
        <v>5</v>
      </c>
    </row>
    <row r="7729" spans="3:20" x14ac:dyDescent="0.25">
      <c r="C7729">
        <v>2001</v>
      </c>
      <c r="D7729">
        <v>11</v>
      </c>
      <c r="E7729">
        <v>27</v>
      </c>
      <c r="F7729">
        <v>0</v>
      </c>
      <c r="G7729">
        <v>0</v>
      </c>
      <c r="H7729">
        <v>0</v>
      </c>
      <c r="I7729">
        <v>19</v>
      </c>
      <c r="J7729">
        <v>29</v>
      </c>
      <c r="K7729">
        <v>9</v>
      </c>
      <c r="L7729">
        <v>3</v>
      </c>
      <c r="M7729">
        <v>0.1</v>
      </c>
      <c r="N7729">
        <v>-901</v>
      </c>
      <c r="O7729">
        <v>3.3</v>
      </c>
      <c r="R7729" s="2">
        <v>37222</v>
      </c>
      <c r="S7729">
        <v>29</v>
      </c>
      <c r="T7729">
        <v>3</v>
      </c>
    </row>
    <row r="7730" spans="3:20" x14ac:dyDescent="0.25">
      <c r="C7730">
        <v>2001</v>
      </c>
      <c r="D7730">
        <v>11</v>
      </c>
      <c r="E7730">
        <v>28</v>
      </c>
      <c r="F7730">
        <v>0</v>
      </c>
      <c r="G7730">
        <v>0</v>
      </c>
      <c r="H7730">
        <v>0</v>
      </c>
      <c r="I7730">
        <v>22</v>
      </c>
      <c r="J7730">
        <v>33</v>
      </c>
      <c r="K7730">
        <v>7</v>
      </c>
      <c r="L7730">
        <v>21</v>
      </c>
      <c r="M7730">
        <v>1.3</v>
      </c>
      <c r="N7730">
        <v>-901</v>
      </c>
      <c r="O7730">
        <v>3.1</v>
      </c>
      <c r="R7730" s="2">
        <v>37223</v>
      </c>
      <c r="S7730">
        <v>33</v>
      </c>
      <c r="T7730">
        <v>21</v>
      </c>
    </row>
    <row r="7731" spans="3:20" x14ac:dyDescent="0.25">
      <c r="C7731">
        <v>2001</v>
      </c>
      <c r="D7731">
        <v>11</v>
      </c>
      <c r="E7731">
        <v>29</v>
      </c>
      <c r="F7731">
        <v>0</v>
      </c>
      <c r="G7731">
        <v>0</v>
      </c>
      <c r="H7731">
        <v>0</v>
      </c>
      <c r="I7731">
        <v>24</v>
      </c>
      <c r="J7731">
        <v>33</v>
      </c>
      <c r="K7731">
        <v>17</v>
      </c>
      <c r="L7731">
        <v>10</v>
      </c>
      <c r="M7731">
        <v>0.6</v>
      </c>
      <c r="N7731">
        <v>-901</v>
      </c>
      <c r="O7731">
        <v>3.1</v>
      </c>
      <c r="R7731" s="2">
        <v>37224</v>
      </c>
      <c r="S7731">
        <v>33</v>
      </c>
      <c r="T7731">
        <v>10</v>
      </c>
    </row>
    <row r="7732" spans="3:20" x14ac:dyDescent="0.25">
      <c r="C7732">
        <v>2001</v>
      </c>
      <c r="D7732">
        <v>11</v>
      </c>
      <c r="E7732">
        <v>30</v>
      </c>
      <c r="F7732">
        <v>0</v>
      </c>
      <c r="G7732">
        <v>0</v>
      </c>
      <c r="H7732">
        <v>0</v>
      </c>
      <c r="I7732">
        <v>25</v>
      </c>
      <c r="J7732">
        <v>30</v>
      </c>
      <c r="K7732">
        <v>15</v>
      </c>
      <c r="L7732">
        <v>12</v>
      </c>
      <c r="M7732">
        <v>0.2</v>
      </c>
      <c r="N7732">
        <v>-901</v>
      </c>
      <c r="O7732">
        <v>2.9</v>
      </c>
      <c r="R7732" s="2">
        <v>37225</v>
      </c>
      <c r="S7732">
        <v>30</v>
      </c>
      <c r="T7732">
        <v>12</v>
      </c>
    </row>
    <row r="7733" spans="3:20" x14ac:dyDescent="0.25">
      <c r="C7733">
        <v>2001</v>
      </c>
      <c r="D7733">
        <v>12</v>
      </c>
      <c r="E7733">
        <v>1</v>
      </c>
      <c r="F7733">
        <v>0</v>
      </c>
      <c r="G7733">
        <v>0</v>
      </c>
      <c r="H7733">
        <v>0</v>
      </c>
      <c r="I7733">
        <v>23</v>
      </c>
      <c r="J7733">
        <v>32</v>
      </c>
      <c r="K7733">
        <v>14</v>
      </c>
      <c r="L7733">
        <v>26</v>
      </c>
      <c r="M7733">
        <v>2</v>
      </c>
      <c r="N7733">
        <v>-901</v>
      </c>
      <c r="O7733">
        <v>3</v>
      </c>
      <c r="R7733" s="2">
        <v>37226</v>
      </c>
      <c r="S7733">
        <v>32</v>
      </c>
      <c r="T7733">
        <v>26</v>
      </c>
    </row>
    <row r="7734" spans="3:20" x14ac:dyDescent="0.25">
      <c r="C7734">
        <v>2001</v>
      </c>
      <c r="D7734">
        <v>12</v>
      </c>
      <c r="E7734">
        <v>2</v>
      </c>
      <c r="F7734">
        <v>0</v>
      </c>
      <c r="G7734">
        <v>0</v>
      </c>
      <c r="H7734">
        <v>0</v>
      </c>
      <c r="I7734">
        <v>27</v>
      </c>
      <c r="J7734">
        <v>34</v>
      </c>
      <c r="K7734">
        <v>19</v>
      </c>
      <c r="L7734">
        <v>24</v>
      </c>
      <c r="M7734">
        <v>3.1</v>
      </c>
      <c r="N7734">
        <v>-901</v>
      </c>
      <c r="O7734">
        <v>3.5</v>
      </c>
      <c r="R7734" s="2">
        <v>37227</v>
      </c>
      <c r="S7734">
        <v>34</v>
      </c>
      <c r="T7734">
        <v>24</v>
      </c>
    </row>
    <row r="7735" spans="3:20" x14ac:dyDescent="0.25">
      <c r="C7735">
        <v>2001</v>
      </c>
      <c r="D7735">
        <v>12</v>
      </c>
      <c r="E7735">
        <v>3</v>
      </c>
      <c r="F7735">
        <v>0</v>
      </c>
      <c r="G7735">
        <v>0</v>
      </c>
      <c r="H7735">
        <v>0</v>
      </c>
      <c r="I7735">
        <v>29</v>
      </c>
      <c r="J7735">
        <v>33</v>
      </c>
      <c r="K7735">
        <v>16</v>
      </c>
      <c r="L7735">
        <v>7</v>
      </c>
      <c r="M7735">
        <v>0.7</v>
      </c>
      <c r="N7735">
        <v>-901</v>
      </c>
      <c r="O7735">
        <v>4</v>
      </c>
      <c r="R7735" s="2">
        <v>37228</v>
      </c>
      <c r="S7735">
        <v>33</v>
      </c>
      <c r="T7735">
        <v>7</v>
      </c>
    </row>
    <row r="7736" spans="3:20" x14ac:dyDescent="0.25">
      <c r="C7736">
        <v>2001</v>
      </c>
      <c r="D7736">
        <v>12</v>
      </c>
      <c r="E7736">
        <v>4</v>
      </c>
      <c r="F7736">
        <v>0</v>
      </c>
      <c r="G7736">
        <v>0</v>
      </c>
      <c r="H7736">
        <v>0</v>
      </c>
      <c r="I7736">
        <v>24</v>
      </c>
      <c r="J7736">
        <v>29</v>
      </c>
      <c r="K7736">
        <v>13</v>
      </c>
      <c r="L7736">
        <v>0</v>
      </c>
      <c r="M7736">
        <v>0.2</v>
      </c>
      <c r="N7736">
        <v>-901</v>
      </c>
      <c r="O7736">
        <v>3.4</v>
      </c>
      <c r="R7736" s="2">
        <v>37229</v>
      </c>
      <c r="S7736">
        <v>29</v>
      </c>
      <c r="T7736">
        <v>0</v>
      </c>
    </row>
    <row r="7737" spans="3:20" x14ac:dyDescent="0.25">
      <c r="C7737">
        <v>2001</v>
      </c>
      <c r="D7737">
        <v>12</v>
      </c>
      <c r="E7737">
        <v>5</v>
      </c>
      <c r="F7737">
        <v>0</v>
      </c>
      <c r="G7737">
        <v>0</v>
      </c>
      <c r="H7737">
        <v>0</v>
      </c>
      <c r="I7737">
        <v>23</v>
      </c>
      <c r="J7737">
        <v>33</v>
      </c>
      <c r="K7737">
        <v>11</v>
      </c>
      <c r="L7737">
        <v>24</v>
      </c>
      <c r="M7737">
        <v>0.7</v>
      </c>
      <c r="N7737">
        <v>-901</v>
      </c>
      <c r="O7737">
        <v>3.3</v>
      </c>
      <c r="R7737" s="2">
        <v>37230</v>
      </c>
      <c r="S7737">
        <v>33</v>
      </c>
      <c r="T7737">
        <v>24</v>
      </c>
    </row>
    <row r="7738" spans="3:20" x14ac:dyDescent="0.25">
      <c r="C7738">
        <v>2001</v>
      </c>
      <c r="D7738">
        <v>12</v>
      </c>
      <c r="E7738">
        <v>6</v>
      </c>
      <c r="F7738">
        <v>0</v>
      </c>
      <c r="G7738">
        <v>0</v>
      </c>
      <c r="H7738">
        <v>0</v>
      </c>
      <c r="I7738">
        <v>27</v>
      </c>
      <c r="J7738">
        <v>39</v>
      </c>
      <c r="K7738">
        <v>16</v>
      </c>
      <c r="L7738">
        <v>20</v>
      </c>
      <c r="M7738">
        <v>0.4</v>
      </c>
      <c r="N7738">
        <v>-901</v>
      </c>
      <c r="O7738">
        <v>3.3</v>
      </c>
      <c r="R7738" s="2">
        <v>37231</v>
      </c>
      <c r="S7738">
        <v>39</v>
      </c>
      <c r="T7738">
        <v>20</v>
      </c>
    </row>
    <row r="7739" spans="3:20" x14ac:dyDescent="0.25">
      <c r="C7739">
        <v>2001</v>
      </c>
      <c r="D7739">
        <v>12</v>
      </c>
      <c r="E7739">
        <v>7</v>
      </c>
      <c r="F7739">
        <v>0</v>
      </c>
      <c r="G7739">
        <v>0</v>
      </c>
      <c r="H7739">
        <v>0</v>
      </c>
      <c r="I7739">
        <v>31</v>
      </c>
      <c r="J7739">
        <v>35</v>
      </c>
      <c r="K7739">
        <v>24</v>
      </c>
      <c r="L7739">
        <v>12</v>
      </c>
      <c r="M7739">
        <v>0</v>
      </c>
      <c r="N7739">
        <v>-901</v>
      </c>
      <c r="O7739">
        <v>3.5</v>
      </c>
      <c r="R7739" s="2">
        <v>37232</v>
      </c>
      <c r="S7739">
        <v>35</v>
      </c>
      <c r="T7739">
        <v>12</v>
      </c>
    </row>
    <row r="7740" spans="3:20" x14ac:dyDescent="0.25">
      <c r="C7740">
        <v>2001</v>
      </c>
      <c r="D7740">
        <v>12</v>
      </c>
      <c r="E7740">
        <v>8</v>
      </c>
      <c r="F7740">
        <v>0</v>
      </c>
      <c r="G7740">
        <v>0</v>
      </c>
      <c r="H7740">
        <v>0</v>
      </c>
      <c r="I7740">
        <v>37</v>
      </c>
      <c r="J7740">
        <v>49</v>
      </c>
      <c r="K7740">
        <v>22</v>
      </c>
      <c r="L7740">
        <v>11</v>
      </c>
      <c r="M7740">
        <v>0</v>
      </c>
      <c r="N7740">
        <v>-901</v>
      </c>
      <c r="O7740">
        <v>3.3</v>
      </c>
      <c r="R7740" s="2">
        <v>37233</v>
      </c>
      <c r="S7740">
        <v>49</v>
      </c>
      <c r="T7740">
        <v>11</v>
      </c>
    </row>
    <row r="7741" spans="3:20" x14ac:dyDescent="0.25">
      <c r="C7741">
        <v>2001</v>
      </c>
      <c r="D7741">
        <v>12</v>
      </c>
      <c r="E7741">
        <v>9</v>
      </c>
      <c r="F7741">
        <v>0</v>
      </c>
      <c r="G7741">
        <v>0</v>
      </c>
      <c r="H7741">
        <v>0</v>
      </c>
      <c r="I7741">
        <v>42</v>
      </c>
      <c r="J7741">
        <v>37</v>
      </c>
      <c r="K7741">
        <v>25</v>
      </c>
      <c r="L7741">
        <v>23</v>
      </c>
      <c r="M7741">
        <v>0.1</v>
      </c>
      <c r="N7741">
        <v>-901</v>
      </c>
      <c r="O7741">
        <v>3.3</v>
      </c>
      <c r="R7741" s="2">
        <v>37234</v>
      </c>
      <c r="S7741">
        <v>37</v>
      </c>
      <c r="T7741">
        <v>23</v>
      </c>
    </row>
    <row r="7742" spans="3:20" x14ac:dyDescent="0.25">
      <c r="C7742">
        <v>2001</v>
      </c>
      <c r="D7742">
        <v>12</v>
      </c>
      <c r="E7742">
        <v>10</v>
      </c>
      <c r="F7742">
        <v>0</v>
      </c>
      <c r="G7742">
        <v>0</v>
      </c>
      <c r="H7742">
        <v>0</v>
      </c>
      <c r="I7742">
        <v>24</v>
      </c>
      <c r="J7742">
        <v>29</v>
      </c>
      <c r="K7742">
        <v>14</v>
      </c>
      <c r="L7742">
        <v>19</v>
      </c>
      <c r="M7742">
        <v>0</v>
      </c>
      <c r="N7742">
        <v>-901</v>
      </c>
      <c r="O7742">
        <v>3.3</v>
      </c>
      <c r="R7742" s="2">
        <v>37235</v>
      </c>
      <c r="S7742">
        <v>29</v>
      </c>
      <c r="T7742">
        <v>19</v>
      </c>
    </row>
    <row r="7743" spans="3:20" x14ac:dyDescent="0.25">
      <c r="C7743">
        <v>2001</v>
      </c>
      <c r="D7743">
        <v>12</v>
      </c>
      <c r="E7743">
        <v>11</v>
      </c>
      <c r="F7743">
        <v>0</v>
      </c>
      <c r="G7743">
        <v>0</v>
      </c>
      <c r="H7743">
        <v>0</v>
      </c>
      <c r="I7743">
        <v>23</v>
      </c>
      <c r="J7743">
        <v>35</v>
      </c>
      <c r="K7743">
        <v>12</v>
      </c>
      <c r="L7743">
        <v>9</v>
      </c>
      <c r="M7743">
        <v>0</v>
      </c>
      <c r="N7743">
        <v>-901</v>
      </c>
      <c r="O7743">
        <v>3.1</v>
      </c>
      <c r="R7743" s="2">
        <v>37236</v>
      </c>
      <c r="S7743">
        <v>35</v>
      </c>
      <c r="T7743">
        <v>9</v>
      </c>
    </row>
    <row r="7744" spans="3:20" x14ac:dyDescent="0.25">
      <c r="C7744">
        <v>2001</v>
      </c>
      <c r="D7744">
        <v>12</v>
      </c>
      <c r="E7744">
        <v>12</v>
      </c>
      <c r="F7744">
        <v>0</v>
      </c>
      <c r="G7744">
        <v>0</v>
      </c>
      <c r="H7744">
        <v>0</v>
      </c>
      <c r="I7744">
        <v>24</v>
      </c>
      <c r="J7744">
        <v>38</v>
      </c>
      <c r="K7744">
        <v>11</v>
      </c>
      <c r="L7744">
        <v>12</v>
      </c>
      <c r="M7744">
        <v>0</v>
      </c>
      <c r="N7744">
        <v>-901</v>
      </c>
      <c r="O7744">
        <v>3.1</v>
      </c>
      <c r="R7744" s="2">
        <v>37237</v>
      </c>
      <c r="S7744">
        <v>38</v>
      </c>
      <c r="T7744">
        <v>12</v>
      </c>
    </row>
    <row r="7745" spans="3:20" x14ac:dyDescent="0.25">
      <c r="C7745">
        <v>2001</v>
      </c>
      <c r="D7745">
        <v>12</v>
      </c>
      <c r="E7745">
        <v>13</v>
      </c>
      <c r="F7745">
        <v>0</v>
      </c>
      <c r="G7745">
        <v>0</v>
      </c>
      <c r="H7745">
        <v>0</v>
      </c>
      <c r="I7745">
        <v>33</v>
      </c>
      <c r="J7745">
        <v>43</v>
      </c>
      <c r="K7745">
        <v>13</v>
      </c>
      <c r="L7745">
        <v>19</v>
      </c>
      <c r="M7745">
        <v>0.2</v>
      </c>
      <c r="N7745">
        <v>-901</v>
      </c>
      <c r="O7745">
        <v>3.1</v>
      </c>
      <c r="R7745" s="2">
        <v>37238</v>
      </c>
      <c r="S7745">
        <v>43</v>
      </c>
      <c r="T7745">
        <v>19</v>
      </c>
    </row>
    <row r="7746" spans="3:20" x14ac:dyDescent="0.25">
      <c r="C7746">
        <v>2001</v>
      </c>
      <c r="D7746">
        <v>12</v>
      </c>
      <c r="E7746">
        <v>14</v>
      </c>
      <c r="F7746">
        <v>0</v>
      </c>
      <c r="G7746">
        <v>0</v>
      </c>
      <c r="H7746">
        <v>0</v>
      </c>
      <c r="I7746">
        <v>33</v>
      </c>
      <c r="J7746">
        <v>29</v>
      </c>
      <c r="K7746">
        <v>20</v>
      </c>
      <c r="L7746">
        <v>3</v>
      </c>
      <c r="M7746">
        <v>1</v>
      </c>
      <c r="N7746">
        <v>-901</v>
      </c>
      <c r="O7746">
        <v>3.2</v>
      </c>
      <c r="R7746" s="2">
        <v>37239</v>
      </c>
      <c r="S7746">
        <v>29</v>
      </c>
      <c r="T7746">
        <v>3</v>
      </c>
    </row>
    <row r="7747" spans="3:20" x14ac:dyDescent="0.25">
      <c r="C7747">
        <v>2001</v>
      </c>
      <c r="D7747">
        <v>12</v>
      </c>
      <c r="E7747">
        <v>15</v>
      </c>
      <c r="F7747">
        <v>0</v>
      </c>
      <c r="G7747">
        <v>0</v>
      </c>
      <c r="H7747">
        <v>0</v>
      </c>
      <c r="I7747">
        <v>22</v>
      </c>
      <c r="J7747">
        <v>26</v>
      </c>
      <c r="K7747">
        <v>6</v>
      </c>
      <c r="L7747">
        <v>-6</v>
      </c>
      <c r="M7747">
        <v>0.3</v>
      </c>
      <c r="N7747">
        <v>-901</v>
      </c>
      <c r="O7747">
        <v>3</v>
      </c>
      <c r="R7747" s="2">
        <v>37240</v>
      </c>
      <c r="S7747">
        <v>26</v>
      </c>
      <c r="T7747">
        <v>-6</v>
      </c>
    </row>
    <row r="7748" spans="3:20" x14ac:dyDescent="0.25">
      <c r="C7748">
        <v>2001</v>
      </c>
      <c r="D7748">
        <v>12</v>
      </c>
      <c r="E7748">
        <v>16</v>
      </c>
      <c r="F7748">
        <v>0</v>
      </c>
      <c r="G7748">
        <v>0</v>
      </c>
      <c r="H7748">
        <v>0</v>
      </c>
      <c r="I7748">
        <v>27</v>
      </c>
      <c r="J7748">
        <v>37</v>
      </c>
      <c r="K7748">
        <v>6</v>
      </c>
      <c r="L7748">
        <v>4</v>
      </c>
      <c r="M7748">
        <v>0.2</v>
      </c>
      <c r="N7748">
        <v>-901</v>
      </c>
      <c r="O7748">
        <v>3</v>
      </c>
      <c r="R7748" s="2">
        <v>37241</v>
      </c>
      <c r="S7748">
        <v>37</v>
      </c>
      <c r="T7748">
        <v>4</v>
      </c>
    </row>
    <row r="7749" spans="3:20" x14ac:dyDescent="0.25">
      <c r="C7749">
        <v>2001</v>
      </c>
      <c r="D7749">
        <v>12</v>
      </c>
      <c r="E7749">
        <v>17</v>
      </c>
      <c r="F7749">
        <v>0</v>
      </c>
      <c r="G7749">
        <v>0</v>
      </c>
      <c r="H7749">
        <v>0</v>
      </c>
      <c r="I7749">
        <v>33</v>
      </c>
      <c r="J7749">
        <v>37</v>
      </c>
      <c r="K7749">
        <v>25</v>
      </c>
      <c r="L7749">
        <v>21</v>
      </c>
      <c r="M7749">
        <v>1</v>
      </c>
      <c r="N7749">
        <v>-901</v>
      </c>
      <c r="O7749">
        <v>3.1</v>
      </c>
      <c r="R7749" s="2">
        <v>37242</v>
      </c>
      <c r="S7749">
        <v>37</v>
      </c>
      <c r="T7749">
        <v>21</v>
      </c>
    </row>
    <row r="7750" spans="3:20" x14ac:dyDescent="0.25">
      <c r="C7750">
        <v>2001</v>
      </c>
      <c r="D7750">
        <v>12</v>
      </c>
      <c r="E7750">
        <v>18</v>
      </c>
      <c r="F7750">
        <v>0</v>
      </c>
      <c r="G7750">
        <v>0</v>
      </c>
      <c r="H7750">
        <v>0</v>
      </c>
      <c r="I7750">
        <v>28</v>
      </c>
      <c r="J7750">
        <v>36</v>
      </c>
      <c r="K7750">
        <v>18</v>
      </c>
      <c r="L7750">
        <v>10</v>
      </c>
      <c r="M7750">
        <v>0.3</v>
      </c>
      <c r="N7750">
        <v>-901</v>
      </c>
      <c r="O7750">
        <v>3</v>
      </c>
      <c r="R7750" s="2">
        <v>37243</v>
      </c>
      <c r="S7750">
        <v>36</v>
      </c>
      <c r="T7750">
        <v>10</v>
      </c>
    </row>
    <row r="7751" spans="3:20" x14ac:dyDescent="0.25">
      <c r="C7751">
        <v>2001</v>
      </c>
      <c r="D7751">
        <v>12</v>
      </c>
      <c r="E7751">
        <v>19</v>
      </c>
      <c r="F7751">
        <v>0</v>
      </c>
      <c r="G7751">
        <v>0</v>
      </c>
      <c r="H7751">
        <v>0</v>
      </c>
      <c r="I7751">
        <v>27</v>
      </c>
      <c r="J7751">
        <v>43</v>
      </c>
      <c r="K7751">
        <v>17</v>
      </c>
      <c r="L7751">
        <v>21</v>
      </c>
      <c r="M7751">
        <v>0.1</v>
      </c>
      <c r="N7751">
        <v>-901</v>
      </c>
      <c r="O7751">
        <v>3</v>
      </c>
      <c r="R7751" s="2">
        <v>37244</v>
      </c>
      <c r="S7751">
        <v>43</v>
      </c>
      <c r="T7751">
        <v>21</v>
      </c>
    </row>
    <row r="7752" spans="3:20" x14ac:dyDescent="0.25">
      <c r="C7752">
        <v>2001</v>
      </c>
      <c r="D7752">
        <v>12</v>
      </c>
      <c r="E7752">
        <v>20</v>
      </c>
      <c r="F7752">
        <v>0</v>
      </c>
      <c r="G7752">
        <v>0</v>
      </c>
      <c r="H7752">
        <v>0</v>
      </c>
      <c r="I7752">
        <v>33</v>
      </c>
      <c r="J7752">
        <v>37</v>
      </c>
      <c r="K7752">
        <v>25</v>
      </c>
      <c r="L7752">
        <v>20</v>
      </c>
      <c r="M7752">
        <v>0.7</v>
      </c>
      <c r="N7752">
        <v>-901</v>
      </c>
      <c r="O7752">
        <v>3.1</v>
      </c>
      <c r="R7752" s="2">
        <v>37245</v>
      </c>
      <c r="S7752">
        <v>37</v>
      </c>
      <c r="T7752">
        <v>20</v>
      </c>
    </row>
    <row r="7753" spans="3:20" x14ac:dyDescent="0.25">
      <c r="C7753">
        <v>2001</v>
      </c>
      <c r="D7753">
        <v>12</v>
      </c>
      <c r="E7753">
        <v>21</v>
      </c>
      <c r="F7753">
        <v>0</v>
      </c>
      <c r="G7753">
        <v>0</v>
      </c>
      <c r="H7753">
        <v>0</v>
      </c>
      <c r="I7753">
        <v>25</v>
      </c>
      <c r="J7753">
        <v>33</v>
      </c>
      <c r="K7753">
        <v>16</v>
      </c>
      <c r="L7753">
        <v>12</v>
      </c>
      <c r="M7753">
        <v>0.1</v>
      </c>
      <c r="N7753">
        <v>-901</v>
      </c>
      <c r="O7753">
        <v>3</v>
      </c>
      <c r="R7753" s="2">
        <v>37246</v>
      </c>
      <c r="S7753">
        <v>33</v>
      </c>
      <c r="T7753">
        <v>12</v>
      </c>
    </row>
    <row r="7754" spans="3:20" x14ac:dyDescent="0.25">
      <c r="C7754">
        <v>2001</v>
      </c>
      <c r="D7754">
        <v>12</v>
      </c>
      <c r="E7754">
        <v>22</v>
      </c>
      <c r="F7754">
        <v>0</v>
      </c>
      <c r="G7754">
        <v>0</v>
      </c>
      <c r="H7754">
        <v>0</v>
      </c>
      <c r="I7754">
        <v>26</v>
      </c>
      <c r="J7754">
        <v>32</v>
      </c>
      <c r="K7754">
        <v>15</v>
      </c>
      <c r="L7754">
        <v>22</v>
      </c>
      <c r="M7754">
        <v>0.8</v>
      </c>
      <c r="N7754">
        <v>-901</v>
      </c>
      <c r="O7754">
        <v>3</v>
      </c>
      <c r="R7754" s="2">
        <v>37247</v>
      </c>
      <c r="S7754">
        <v>32</v>
      </c>
      <c r="T7754">
        <v>22</v>
      </c>
    </row>
    <row r="7755" spans="3:20" x14ac:dyDescent="0.25">
      <c r="C7755">
        <v>2001</v>
      </c>
      <c r="D7755">
        <v>12</v>
      </c>
      <c r="E7755">
        <v>23</v>
      </c>
      <c r="F7755">
        <v>0</v>
      </c>
      <c r="G7755">
        <v>0</v>
      </c>
      <c r="H7755">
        <v>0</v>
      </c>
      <c r="I7755">
        <v>23</v>
      </c>
      <c r="J7755">
        <v>32</v>
      </c>
      <c r="K7755">
        <v>18</v>
      </c>
      <c r="L7755">
        <v>18</v>
      </c>
      <c r="M7755">
        <v>0.1</v>
      </c>
      <c r="N7755">
        <v>-901</v>
      </c>
      <c r="O7755">
        <v>3</v>
      </c>
      <c r="R7755" s="2">
        <v>37248</v>
      </c>
      <c r="S7755">
        <v>32</v>
      </c>
      <c r="T7755">
        <v>18</v>
      </c>
    </row>
    <row r="7756" spans="3:20" x14ac:dyDescent="0.25">
      <c r="C7756">
        <v>2001</v>
      </c>
      <c r="D7756">
        <v>12</v>
      </c>
      <c r="E7756">
        <v>24</v>
      </c>
      <c r="F7756">
        <v>0</v>
      </c>
      <c r="G7756">
        <v>0</v>
      </c>
      <c r="H7756">
        <v>0</v>
      </c>
      <c r="I7756">
        <v>23</v>
      </c>
      <c r="J7756">
        <v>30</v>
      </c>
      <c r="K7756">
        <v>13</v>
      </c>
      <c r="L7756">
        <v>2</v>
      </c>
      <c r="M7756">
        <v>0</v>
      </c>
      <c r="N7756">
        <v>-901</v>
      </c>
      <c r="O7756">
        <v>3</v>
      </c>
      <c r="R7756" s="2">
        <v>37249</v>
      </c>
      <c r="S7756">
        <v>30</v>
      </c>
      <c r="T7756">
        <v>2</v>
      </c>
    </row>
    <row r="7757" spans="3:20" x14ac:dyDescent="0.25">
      <c r="C7757">
        <v>2001</v>
      </c>
      <c r="D7757">
        <v>12</v>
      </c>
      <c r="E7757">
        <v>25</v>
      </c>
      <c r="F7757">
        <v>0</v>
      </c>
      <c r="G7757">
        <v>0</v>
      </c>
      <c r="H7757">
        <v>0</v>
      </c>
      <c r="I7757">
        <v>38</v>
      </c>
      <c r="J7757">
        <v>39</v>
      </c>
      <c r="K7757">
        <v>12</v>
      </c>
      <c r="L7757">
        <v>4</v>
      </c>
      <c r="M7757">
        <v>0.1</v>
      </c>
      <c r="N7757">
        <v>-901</v>
      </c>
      <c r="O7757">
        <v>3</v>
      </c>
      <c r="R7757" s="2">
        <v>37250</v>
      </c>
      <c r="S7757">
        <v>39</v>
      </c>
      <c r="T7757">
        <v>4</v>
      </c>
    </row>
    <row r="7758" spans="3:20" x14ac:dyDescent="0.25">
      <c r="C7758">
        <v>2001</v>
      </c>
      <c r="D7758">
        <v>12</v>
      </c>
      <c r="E7758">
        <v>26</v>
      </c>
      <c r="F7758">
        <v>0</v>
      </c>
      <c r="G7758">
        <v>0</v>
      </c>
      <c r="H7758">
        <v>0</v>
      </c>
      <c r="I7758">
        <v>32</v>
      </c>
      <c r="J7758">
        <v>41</v>
      </c>
      <c r="K7758">
        <v>25</v>
      </c>
      <c r="L7758">
        <v>31</v>
      </c>
      <c r="M7758">
        <v>0.1</v>
      </c>
      <c r="N7758">
        <v>-901</v>
      </c>
      <c r="O7758">
        <v>3</v>
      </c>
      <c r="R7758" s="2">
        <v>37251</v>
      </c>
      <c r="S7758">
        <v>41</v>
      </c>
      <c r="T7758">
        <v>31</v>
      </c>
    </row>
    <row r="7759" spans="3:20" x14ac:dyDescent="0.25">
      <c r="C7759">
        <v>2001</v>
      </c>
      <c r="D7759">
        <v>12</v>
      </c>
      <c r="E7759">
        <v>27</v>
      </c>
      <c r="F7759">
        <v>0</v>
      </c>
      <c r="G7759">
        <v>0</v>
      </c>
      <c r="H7759">
        <v>0</v>
      </c>
      <c r="I7759">
        <v>37</v>
      </c>
      <c r="J7759">
        <v>47</v>
      </c>
      <c r="K7759">
        <v>28</v>
      </c>
      <c r="L7759">
        <v>28</v>
      </c>
      <c r="M7759">
        <v>0</v>
      </c>
      <c r="N7759">
        <v>-901</v>
      </c>
      <c r="O7759">
        <v>3</v>
      </c>
      <c r="R7759" s="2">
        <v>37252</v>
      </c>
      <c r="S7759">
        <v>47</v>
      </c>
      <c r="T7759">
        <v>28</v>
      </c>
    </row>
    <row r="7760" spans="3:20" x14ac:dyDescent="0.25">
      <c r="C7760">
        <v>2001</v>
      </c>
      <c r="D7760">
        <v>12</v>
      </c>
      <c r="E7760">
        <v>28</v>
      </c>
      <c r="F7760">
        <v>0</v>
      </c>
      <c r="G7760">
        <v>0</v>
      </c>
      <c r="H7760">
        <v>0</v>
      </c>
      <c r="I7760">
        <v>37</v>
      </c>
      <c r="J7760">
        <v>37</v>
      </c>
      <c r="K7760">
        <v>26</v>
      </c>
      <c r="L7760">
        <v>32</v>
      </c>
      <c r="M7760">
        <v>0.4</v>
      </c>
      <c r="N7760">
        <v>-901</v>
      </c>
      <c r="O7760">
        <v>3.3</v>
      </c>
      <c r="R7760" s="2">
        <v>37253</v>
      </c>
      <c r="S7760">
        <v>37</v>
      </c>
      <c r="T7760">
        <v>32</v>
      </c>
    </row>
    <row r="7761" spans="3:20" x14ac:dyDescent="0.25">
      <c r="C7761">
        <v>2001</v>
      </c>
      <c r="D7761">
        <v>12</v>
      </c>
      <c r="E7761">
        <v>29</v>
      </c>
      <c r="F7761">
        <v>0</v>
      </c>
      <c r="G7761">
        <v>0</v>
      </c>
      <c r="H7761">
        <v>0</v>
      </c>
      <c r="I7761">
        <v>33</v>
      </c>
      <c r="J7761">
        <v>43</v>
      </c>
      <c r="K7761">
        <v>27</v>
      </c>
      <c r="L7761">
        <v>30</v>
      </c>
      <c r="M7761">
        <v>0.3</v>
      </c>
      <c r="N7761">
        <v>-901</v>
      </c>
      <c r="O7761">
        <v>3.5</v>
      </c>
      <c r="R7761" s="2">
        <v>37254</v>
      </c>
      <c r="S7761">
        <v>43</v>
      </c>
      <c r="T7761">
        <v>30</v>
      </c>
    </row>
    <row r="7762" spans="3:20" x14ac:dyDescent="0.25">
      <c r="C7762">
        <v>2001</v>
      </c>
      <c r="D7762">
        <v>12</v>
      </c>
      <c r="E7762">
        <v>30</v>
      </c>
      <c r="F7762">
        <v>0</v>
      </c>
      <c r="G7762">
        <v>0</v>
      </c>
      <c r="H7762">
        <v>0</v>
      </c>
      <c r="I7762">
        <v>35</v>
      </c>
      <c r="J7762">
        <v>42</v>
      </c>
      <c r="K7762">
        <v>28</v>
      </c>
      <c r="L7762">
        <v>29</v>
      </c>
      <c r="M7762">
        <v>0.1</v>
      </c>
      <c r="N7762">
        <v>-901</v>
      </c>
      <c r="O7762">
        <v>3.7</v>
      </c>
      <c r="R7762" s="2">
        <v>37255</v>
      </c>
      <c r="S7762">
        <v>42</v>
      </c>
      <c r="T7762">
        <v>29</v>
      </c>
    </row>
    <row r="7763" spans="3:20" x14ac:dyDescent="0.25">
      <c r="C7763">
        <v>2001</v>
      </c>
      <c r="D7763">
        <v>12</v>
      </c>
      <c r="E7763">
        <v>31</v>
      </c>
      <c r="F7763">
        <v>0</v>
      </c>
      <c r="G7763">
        <v>0</v>
      </c>
      <c r="H7763">
        <v>0</v>
      </c>
      <c r="I7763">
        <v>33</v>
      </c>
      <c r="J7763">
        <v>43</v>
      </c>
      <c r="K7763">
        <v>28</v>
      </c>
      <c r="L7763">
        <v>29</v>
      </c>
      <c r="M7763">
        <v>0.6</v>
      </c>
      <c r="N7763">
        <v>-901</v>
      </c>
      <c r="O7763">
        <v>5.6</v>
      </c>
      <c r="R7763" s="2">
        <v>37256</v>
      </c>
      <c r="S7763">
        <v>43</v>
      </c>
      <c r="T7763">
        <v>29</v>
      </c>
    </row>
    <row r="7764" spans="3:20" x14ac:dyDescent="0.25">
      <c r="C7764">
        <v>2002</v>
      </c>
      <c r="D7764">
        <v>1</v>
      </c>
      <c r="E7764">
        <v>1</v>
      </c>
      <c r="F7764">
        <v>0</v>
      </c>
      <c r="G7764">
        <v>0</v>
      </c>
      <c r="H7764">
        <v>0</v>
      </c>
      <c r="I7764">
        <v>35</v>
      </c>
      <c r="J7764">
        <v>43</v>
      </c>
      <c r="K7764">
        <v>25</v>
      </c>
      <c r="L7764">
        <v>26</v>
      </c>
      <c r="M7764">
        <v>0</v>
      </c>
      <c r="N7764">
        <v>-901</v>
      </c>
      <c r="O7764">
        <v>4.5999999999999996</v>
      </c>
      <c r="R7764" s="2">
        <v>37257</v>
      </c>
      <c r="S7764">
        <v>43</v>
      </c>
      <c r="T7764">
        <v>26</v>
      </c>
    </row>
    <row r="7765" spans="3:20" x14ac:dyDescent="0.25">
      <c r="C7765">
        <v>2002</v>
      </c>
      <c r="D7765">
        <v>1</v>
      </c>
      <c r="E7765">
        <v>2</v>
      </c>
      <c r="F7765">
        <v>0</v>
      </c>
      <c r="G7765">
        <v>0</v>
      </c>
      <c r="H7765">
        <v>0</v>
      </c>
      <c r="I7765">
        <v>34</v>
      </c>
      <c r="J7765">
        <v>41</v>
      </c>
      <c r="K7765">
        <v>28</v>
      </c>
      <c r="L7765">
        <v>32</v>
      </c>
      <c r="M7765">
        <v>0.4</v>
      </c>
      <c r="N7765">
        <v>-901</v>
      </c>
      <c r="O7765">
        <v>5.7</v>
      </c>
      <c r="R7765" s="2">
        <v>37258</v>
      </c>
      <c r="S7765">
        <v>41</v>
      </c>
      <c r="T7765">
        <v>32</v>
      </c>
    </row>
    <row r="7766" spans="3:20" x14ac:dyDescent="0.25">
      <c r="C7766">
        <v>2002</v>
      </c>
      <c r="D7766">
        <v>1</v>
      </c>
      <c r="E7766">
        <v>3</v>
      </c>
      <c r="F7766">
        <v>0</v>
      </c>
      <c r="G7766">
        <v>0</v>
      </c>
      <c r="H7766">
        <v>0</v>
      </c>
      <c r="I7766">
        <v>32</v>
      </c>
      <c r="J7766">
        <v>35</v>
      </c>
      <c r="K7766">
        <v>26</v>
      </c>
      <c r="L7766">
        <v>14</v>
      </c>
      <c r="M7766">
        <v>0.4</v>
      </c>
      <c r="N7766">
        <v>-901</v>
      </c>
      <c r="O7766">
        <v>6.1</v>
      </c>
      <c r="R7766" s="2">
        <v>37259</v>
      </c>
      <c r="S7766">
        <v>35</v>
      </c>
      <c r="T7766">
        <v>14</v>
      </c>
    </row>
    <row r="7767" spans="3:20" x14ac:dyDescent="0.25">
      <c r="C7767">
        <v>2002</v>
      </c>
      <c r="D7767">
        <v>1</v>
      </c>
      <c r="E7767">
        <v>4</v>
      </c>
      <c r="F7767">
        <v>0</v>
      </c>
      <c r="G7767">
        <v>0</v>
      </c>
      <c r="H7767">
        <v>0</v>
      </c>
      <c r="I7767">
        <v>29</v>
      </c>
      <c r="J7767">
        <v>36</v>
      </c>
      <c r="K7767">
        <v>15</v>
      </c>
      <c r="L7767">
        <v>9</v>
      </c>
      <c r="M7767">
        <v>0</v>
      </c>
      <c r="N7767">
        <v>-901</v>
      </c>
      <c r="O7767">
        <v>4.8</v>
      </c>
      <c r="R7767" s="2">
        <v>37260</v>
      </c>
      <c r="S7767">
        <v>36</v>
      </c>
      <c r="T7767">
        <v>9</v>
      </c>
    </row>
    <row r="7768" spans="3:20" x14ac:dyDescent="0.25">
      <c r="C7768">
        <v>2002</v>
      </c>
      <c r="D7768">
        <v>1</v>
      </c>
      <c r="E7768">
        <v>5</v>
      </c>
      <c r="F7768">
        <v>0</v>
      </c>
      <c r="G7768">
        <v>0</v>
      </c>
      <c r="H7768">
        <v>0</v>
      </c>
      <c r="I7768">
        <v>45</v>
      </c>
      <c r="J7768">
        <v>39</v>
      </c>
      <c r="K7768">
        <v>21</v>
      </c>
      <c r="L7768">
        <v>19</v>
      </c>
      <c r="M7768">
        <v>0.6</v>
      </c>
      <c r="N7768">
        <v>-901</v>
      </c>
      <c r="O7768">
        <v>4.7</v>
      </c>
      <c r="R7768" s="2">
        <v>37261</v>
      </c>
      <c r="S7768">
        <v>39</v>
      </c>
      <c r="T7768">
        <v>19</v>
      </c>
    </row>
    <row r="7769" spans="3:20" x14ac:dyDescent="0.25">
      <c r="C7769">
        <v>2002</v>
      </c>
      <c r="D7769">
        <v>1</v>
      </c>
      <c r="E7769">
        <v>6</v>
      </c>
      <c r="F7769">
        <v>0</v>
      </c>
      <c r="G7769">
        <v>0</v>
      </c>
      <c r="H7769">
        <v>0</v>
      </c>
      <c r="I7769">
        <v>34</v>
      </c>
      <c r="J7769">
        <v>45</v>
      </c>
      <c r="K7769">
        <v>23</v>
      </c>
      <c r="L7769">
        <v>30</v>
      </c>
      <c r="M7769">
        <v>0.5</v>
      </c>
      <c r="N7769">
        <v>-901</v>
      </c>
      <c r="O7769">
        <v>10</v>
      </c>
      <c r="R7769" s="2">
        <v>37262</v>
      </c>
      <c r="S7769">
        <v>45</v>
      </c>
      <c r="T7769">
        <v>30</v>
      </c>
    </row>
    <row r="7770" spans="3:20" x14ac:dyDescent="0.25">
      <c r="C7770">
        <v>2002</v>
      </c>
      <c r="D7770">
        <v>1</v>
      </c>
      <c r="E7770">
        <v>7</v>
      </c>
      <c r="F7770">
        <v>0</v>
      </c>
      <c r="G7770">
        <v>0</v>
      </c>
      <c r="H7770">
        <v>0</v>
      </c>
      <c r="I7770">
        <v>37</v>
      </c>
      <c r="J7770">
        <v>52</v>
      </c>
      <c r="K7770">
        <v>32</v>
      </c>
      <c r="L7770">
        <v>30</v>
      </c>
      <c r="M7770">
        <v>0</v>
      </c>
      <c r="N7770">
        <v>-901</v>
      </c>
      <c r="O7770">
        <v>8</v>
      </c>
      <c r="R7770" s="2">
        <v>37263</v>
      </c>
      <c r="S7770">
        <v>52</v>
      </c>
      <c r="T7770">
        <v>30</v>
      </c>
    </row>
    <row r="7771" spans="3:20" x14ac:dyDescent="0.25">
      <c r="C7771">
        <v>2002</v>
      </c>
      <c r="D7771">
        <v>1</v>
      </c>
      <c r="E7771">
        <v>8</v>
      </c>
      <c r="F7771">
        <v>0</v>
      </c>
      <c r="G7771">
        <v>0</v>
      </c>
      <c r="H7771">
        <v>0</v>
      </c>
      <c r="I7771">
        <v>42</v>
      </c>
      <c r="J7771">
        <v>50</v>
      </c>
      <c r="K7771">
        <v>37</v>
      </c>
      <c r="L7771">
        <v>25</v>
      </c>
      <c r="M7771">
        <v>0</v>
      </c>
      <c r="N7771">
        <v>-901</v>
      </c>
      <c r="O7771">
        <v>6.6</v>
      </c>
      <c r="R7771" s="2">
        <v>37264</v>
      </c>
      <c r="S7771">
        <v>50</v>
      </c>
      <c r="T7771">
        <v>25</v>
      </c>
    </row>
    <row r="7772" spans="3:20" x14ac:dyDescent="0.25">
      <c r="C7772">
        <v>2002</v>
      </c>
      <c r="D7772">
        <v>1</v>
      </c>
      <c r="E7772">
        <v>9</v>
      </c>
      <c r="F7772">
        <v>0</v>
      </c>
      <c r="G7772">
        <v>0</v>
      </c>
      <c r="H7772">
        <v>0</v>
      </c>
      <c r="I7772">
        <v>40</v>
      </c>
      <c r="J7772">
        <v>40</v>
      </c>
      <c r="K7772">
        <v>28</v>
      </c>
      <c r="L7772">
        <v>25</v>
      </c>
      <c r="M7772">
        <v>0</v>
      </c>
      <c r="N7772">
        <v>-901</v>
      </c>
      <c r="O7772">
        <v>5.8</v>
      </c>
      <c r="R7772" s="2">
        <v>37265</v>
      </c>
      <c r="S7772">
        <v>40</v>
      </c>
      <c r="T7772">
        <v>25</v>
      </c>
    </row>
    <row r="7773" spans="3:20" x14ac:dyDescent="0.25">
      <c r="C7773">
        <v>2002</v>
      </c>
      <c r="D7773">
        <v>1</v>
      </c>
      <c r="E7773">
        <v>10</v>
      </c>
      <c r="F7773">
        <v>0</v>
      </c>
      <c r="G7773">
        <v>0</v>
      </c>
      <c r="H7773">
        <v>0</v>
      </c>
      <c r="I7773">
        <v>31</v>
      </c>
      <c r="J7773">
        <v>47</v>
      </c>
      <c r="K7773">
        <v>22</v>
      </c>
      <c r="L7773">
        <v>18</v>
      </c>
      <c r="M7773">
        <v>0</v>
      </c>
      <c r="N7773">
        <v>-901</v>
      </c>
      <c r="O7773">
        <v>5.2</v>
      </c>
      <c r="R7773" s="2">
        <v>37266</v>
      </c>
      <c r="S7773">
        <v>47</v>
      </c>
      <c r="T7773">
        <v>18</v>
      </c>
    </row>
    <row r="7774" spans="3:20" x14ac:dyDescent="0.25">
      <c r="C7774">
        <v>2002</v>
      </c>
      <c r="D7774">
        <v>1</v>
      </c>
      <c r="E7774">
        <v>11</v>
      </c>
      <c r="F7774">
        <v>0</v>
      </c>
      <c r="G7774">
        <v>0</v>
      </c>
      <c r="H7774">
        <v>0</v>
      </c>
      <c r="I7774">
        <v>53</v>
      </c>
      <c r="J7774">
        <v>53</v>
      </c>
      <c r="K7774">
        <v>21</v>
      </c>
      <c r="L7774">
        <v>15</v>
      </c>
      <c r="M7774">
        <v>0</v>
      </c>
      <c r="N7774">
        <v>-901</v>
      </c>
      <c r="O7774">
        <v>4.9000000000000004</v>
      </c>
      <c r="R7774" s="2">
        <v>37267</v>
      </c>
      <c r="S7774">
        <v>53</v>
      </c>
      <c r="T7774">
        <v>15</v>
      </c>
    </row>
    <row r="7775" spans="3:20" x14ac:dyDescent="0.25">
      <c r="C7775">
        <v>2002</v>
      </c>
      <c r="D7775">
        <v>1</v>
      </c>
      <c r="E7775">
        <v>12</v>
      </c>
      <c r="F7775">
        <v>0</v>
      </c>
      <c r="G7775">
        <v>0</v>
      </c>
      <c r="H7775">
        <v>0</v>
      </c>
      <c r="I7775">
        <v>58</v>
      </c>
      <c r="J7775">
        <v>53</v>
      </c>
      <c r="K7775">
        <v>39</v>
      </c>
      <c r="L7775">
        <v>18</v>
      </c>
      <c r="M7775">
        <v>0</v>
      </c>
      <c r="N7775">
        <v>-901</v>
      </c>
      <c r="O7775">
        <v>4.5999999999999996</v>
      </c>
      <c r="R7775" s="2">
        <v>37268</v>
      </c>
      <c r="S7775">
        <v>53</v>
      </c>
      <c r="T7775">
        <v>18</v>
      </c>
    </row>
    <row r="7776" spans="3:20" x14ac:dyDescent="0.25">
      <c r="C7776">
        <v>2002</v>
      </c>
      <c r="D7776">
        <v>1</v>
      </c>
      <c r="E7776">
        <v>13</v>
      </c>
      <c r="F7776">
        <v>0</v>
      </c>
      <c r="G7776">
        <v>0</v>
      </c>
      <c r="H7776">
        <v>0</v>
      </c>
      <c r="I7776">
        <v>41</v>
      </c>
      <c r="J7776">
        <v>47</v>
      </c>
      <c r="K7776">
        <v>29</v>
      </c>
      <c r="L7776">
        <v>8</v>
      </c>
      <c r="M7776">
        <v>0</v>
      </c>
      <c r="N7776">
        <v>-901</v>
      </c>
      <c r="O7776">
        <v>4.5</v>
      </c>
      <c r="R7776" s="2">
        <v>37269</v>
      </c>
      <c r="S7776">
        <v>47</v>
      </c>
      <c r="T7776">
        <v>8</v>
      </c>
    </row>
    <row r="7777" spans="3:20" x14ac:dyDescent="0.25">
      <c r="C7777">
        <v>2002</v>
      </c>
      <c r="D7777">
        <v>1</v>
      </c>
      <c r="E7777">
        <v>14</v>
      </c>
      <c r="F7777">
        <v>0</v>
      </c>
      <c r="G7777">
        <v>0</v>
      </c>
      <c r="H7777">
        <v>0</v>
      </c>
      <c r="I7777">
        <v>48</v>
      </c>
      <c r="J7777">
        <v>41</v>
      </c>
      <c r="K7777">
        <v>27</v>
      </c>
      <c r="L7777">
        <v>11</v>
      </c>
      <c r="M7777">
        <v>0.1</v>
      </c>
      <c r="N7777">
        <v>-901</v>
      </c>
      <c r="O7777">
        <v>4.3</v>
      </c>
      <c r="R7777" s="2">
        <v>37270</v>
      </c>
      <c r="S7777">
        <v>41</v>
      </c>
      <c r="T7777">
        <v>11</v>
      </c>
    </row>
    <row r="7778" spans="3:20" x14ac:dyDescent="0.25">
      <c r="C7778">
        <v>2002</v>
      </c>
      <c r="D7778">
        <v>1</v>
      </c>
      <c r="E7778">
        <v>15</v>
      </c>
      <c r="F7778">
        <v>0</v>
      </c>
      <c r="G7778">
        <v>0</v>
      </c>
      <c r="H7778">
        <v>0</v>
      </c>
      <c r="I7778">
        <v>30</v>
      </c>
      <c r="J7778">
        <v>28</v>
      </c>
      <c r="K7778">
        <v>8</v>
      </c>
      <c r="L7778">
        <v>4</v>
      </c>
      <c r="M7778">
        <v>0.2</v>
      </c>
      <c r="N7778">
        <v>-901</v>
      </c>
      <c r="O7778">
        <v>4.2</v>
      </c>
      <c r="R7778" s="2">
        <v>37271</v>
      </c>
      <c r="S7778">
        <v>28</v>
      </c>
      <c r="T7778">
        <v>4</v>
      </c>
    </row>
    <row r="7779" spans="3:20" x14ac:dyDescent="0.25">
      <c r="C7779">
        <v>2002</v>
      </c>
      <c r="D7779">
        <v>1</v>
      </c>
      <c r="E7779">
        <v>16</v>
      </c>
      <c r="F7779">
        <v>0</v>
      </c>
      <c r="G7779">
        <v>0</v>
      </c>
      <c r="H7779">
        <v>0</v>
      </c>
      <c r="I7779">
        <v>20</v>
      </c>
      <c r="J7779">
        <v>29</v>
      </c>
      <c r="K7779">
        <v>6</v>
      </c>
      <c r="L7779">
        <v>5</v>
      </c>
      <c r="M7779">
        <v>0</v>
      </c>
      <c r="N7779">
        <v>-901</v>
      </c>
      <c r="O7779">
        <v>4.0999999999999996</v>
      </c>
      <c r="R7779" s="2">
        <v>37272</v>
      </c>
      <c r="S7779">
        <v>29</v>
      </c>
      <c r="T7779">
        <v>5</v>
      </c>
    </row>
    <row r="7780" spans="3:20" x14ac:dyDescent="0.25">
      <c r="C7780">
        <v>2002</v>
      </c>
      <c r="D7780">
        <v>1</v>
      </c>
      <c r="E7780">
        <v>17</v>
      </c>
      <c r="F7780">
        <v>0</v>
      </c>
      <c r="G7780">
        <v>0</v>
      </c>
      <c r="H7780">
        <v>0</v>
      </c>
      <c r="I7780">
        <v>24</v>
      </c>
      <c r="J7780">
        <v>30</v>
      </c>
      <c r="K7780">
        <v>6</v>
      </c>
      <c r="L7780">
        <v>1</v>
      </c>
      <c r="M7780">
        <v>0</v>
      </c>
      <c r="N7780">
        <v>-901</v>
      </c>
      <c r="O7780">
        <v>3.8</v>
      </c>
      <c r="R7780" s="2">
        <v>37273</v>
      </c>
      <c r="S7780">
        <v>30</v>
      </c>
      <c r="T7780">
        <v>1</v>
      </c>
    </row>
    <row r="7781" spans="3:20" x14ac:dyDescent="0.25">
      <c r="C7781">
        <v>2002</v>
      </c>
      <c r="D7781">
        <v>1</v>
      </c>
      <c r="E7781">
        <v>18</v>
      </c>
      <c r="F7781">
        <v>0</v>
      </c>
      <c r="G7781">
        <v>0</v>
      </c>
      <c r="H7781">
        <v>0</v>
      </c>
      <c r="I7781">
        <v>20</v>
      </c>
      <c r="J7781">
        <v>36</v>
      </c>
      <c r="K7781">
        <v>11</v>
      </c>
      <c r="L7781">
        <v>-6</v>
      </c>
      <c r="M7781">
        <v>0</v>
      </c>
      <c r="N7781">
        <v>-901</v>
      </c>
      <c r="O7781">
        <v>3.7</v>
      </c>
      <c r="R7781" s="2">
        <v>37274</v>
      </c>
      <c r="S7781">
        <v>36</v>
      </c>
      <c r="T7781">
        <v>-6</v>
      </c>
    </row>
    <row r="7782" spans="3:20" x14ac:dyDescent="0.25">
      <c r="C7782">
        <v>2002</v>
      </c>
      <c r="D7782">
        <v>1</v>
      </c>
      <c r="E7782">
        <v>19</v>
      </c>
      <c r="F7782">
        <v>0</v>
      </c>
      <c r="G7782">
        <v>0</v>
      </c>
      <c r="H7782">
        <v>0</v>
      </c>
      <c r="I7782">
        <v>31</v>
      </c>
      <c r="J7782">
        <v>30</v>
      </c>
      <c r="K7782">
        <v>14</v>
      </c>
      <c r="L7782">
        <v>1</v>
      </c>
      <c r="M7782">
        <v>0</v>
      </c>
      <c r="N7782">
        <v>-901</v>
      </c>
      <c r="O7782">
        <v>3.5</v>
      </c>
      <c r="R7782" s="2">
        <v>37275</v>
      </c>
      <c r="S7782">
        <v>30</v>
      </c>
      <c r="T7782">
        <v>1</v>
      </c>
    </row>
    <row r="7783" spans="3:20" x14ac:dyDescent="0.25">
      <c r="C7783">
        <v>2002</v>
      </c>
      <c r="D7783">
        <v>1</v>
      </c>
      <c r="E7783">
        <v>20</v>
      </c>
      <c r="F7783">
        <v>0</v>
      </c>
      <c r="G7783">
        <v>0</v>
      </c>
      <c r="H7783">
        <v>0</v>
      </c>
      <c r="I7783">
        <v>24</v>
      </c>
      <c r="J7783">
        <v>46</v>
      </c>
      <c r="K7783">
        <v>10</v>
      </c>
      <c r="L7783">
        <v>-1</v>
      </c>
      <c r="M7783">
        <v>0</v>
      </c>
      <c r="N7783">
        <v>-901</v>
      </c>
      <c r="O7783">
        <v>3.6</v>
      </c>
      <c r="R7783" s="2">
        <v>37276</v>
      </c>
      <c r="S7783">
        <v>46</v>
      </c>
      <c r="T7783">
        <v>-1</v>
      </c>
    </row>
    <row r="7784" spans="3:20" x14ac:dyDescent="0.25">
      <c r="C7784">
        <v>2002</v>
      </c>
      <c r="D7784">
        <v>1</v>
      </c>
      <c r="E7784">
        <v>21</v>
      </c>
      <c r="F7784">
        <v>0</v>
      </c>
      <c r="G7784">
        <v>0</v>
      </c>
      <c r="H7784">
        <v>0</v>
      </c>
      <c r="I7784">
        <v>35</v>
      </c>
      <c r="J7784">
        <v>34</v>
      </c>
      <c r="K7784">
        <v>13</v>
      </c>
      <c r="L7784">
        <v>17</v>
      </c>
      <c r="M7784">
        <v>0.5</v>
      </c>
      <c r="N7784">
        <v>-901</v>
      </c>
      <c r="O7784">
        <v>3.3</v>
      </c>
      <c r="R7784" s="2">
        <v>37277</v>
      </c>
      <c r="S7784">
        <v>34</v>
      </c>
      <c r="T7784">
        <v>17</v>
      </c>
    </row>
    <row r="7785" spans="3:20" x14ac:dyDescent="0.25">
      <c r="C7785">
        <v>2002</v>
      </c>
      <c r="D7785">
        <v>1</v>
      </c>
      <c r="E7785">
        <v>22</v>
      </c>
      <c r="F7785">
        <v>0</v>
      </c>
      <c r="G7785">
        <v>0</v>
      </c>
      <c r="H7785">
        <v>0</v>
      </c>
      <c r="I7785">
        <v>24</v>
      </c>
      <c r="J7785">
        <v>22</v>
      </c>
      <c r="K7785">
        <v>8</v>
      </c>
      <c r="L7785">
        <v>-5</v>
      </c>
      <c r="M7785">
        <v>0.1</v>
      </c>
      <c r="N7785">
        <v>-901</v>
      </c>
      <c r="O7785">
        <v>3.2</v>
      </c>
      <c r="R7785" s="2">
        <v>37278</v>
      </c>
      <c r="S7785">
        <v>22</v>
      </c>
      <c r="T7785">
        <v>-5</v>
      </c>
    </row>
    <row r="7786" spans="3:20" x14ac:dyDescent="0.25">
      <c r="C7786">
        <v>2002</v>
      </c>
      <c r="D7786">
        <v>1</v>
      </c>
      <c r="E7786">
        <v>23</v>
      </c>
      <c r="F7786">
        <v>0</v>
      </c>
      <c r="G7786">
        <v>0</v>
      </c>
      <c r="H7786">
        <v>0</v>
      </c>
      <c r="I7786">
        <v>17</v>
      </c>
      <c r="J7786">
        <v>27</v>
      </c>
      <c r="K7786">
        <v>3</v>
      </c>
      <c r="L7786">
        <v>-1</v>
      </c>
      <c r="M7786">
        <v>0.1</v>
      </c>
      <c r="N7786">
        <v>-901</v>
      </c>
      <c r="O7786">
        <v>3.2</v>
      </c>
      <c r="R7786" s="2">
        <v>37279</v>
      </c>
      <c r="S7786">
        <v>27</v>
      </c>
      <c r="T7786">
        <v>-1</v>
      </c>
    </row>
    <row r="7787" spans="3:20" x14ac:dyDescent="0.25">
      <c r="C7787">
        <v>2002</v>
      </c>
      <c r="D7787">
        <v>1</v>
      </c>
      <c r="E7787">
        <v>24</v>
      </c>
      <c r="F7787">
        <v>0</v>
      </c>
      <c r="G7787">
        <v>0</v>
      </c>
      <c r="H7787">
        <v>0</v>
      </c>
      <c r="I7787">
        <v>23</v>
      </c>
      <c r="J7787">
        <v>50</v>
      </c>
      <c r="K7787">
        <v>5</v>
      </c>
      <c r="L7787">
        <v>-2</v>
      </c>
      <c r="M7787">
        <v>0</v>
      </c>
      <c r="N7787">
        <v>-901</v>
      </c>
      <c r="O7787">
        <v>3.1</v>
      </c>
      <c r="R7787" s="2">
        <v>37280</v>
      </c>
      <c r="S7787">
        <v>50</v>
      </c>
      <c r="T7787">
        <v>-2</v>
      </c>
    </row>
    <row r="7788" spans="3:20" x14ac:dyDescent="0.25">
      <c r="C7788">
        <v>2002</v>
      </c>
      <c r="D7788">
        <v>1</v>
      </c>
      <c r="E7788">
        <v>25</v>
      </c>
      <c r="F7788">
        <v>0</v>
      </c>
      <c r="G7788">
        <v>0</v>
      </c>
      <c r="H7788">
        <v>0</v>
      </c>
      <c r="I7788">
        <v>45</v>
      </c>
      <c r="J7788">
        <v>45</v>
      </c>
      <c r="K7788">
        <v>23</v>
      </c>
      <c r="L7788">
        <v>27</v>
      </c>
      <c r="M7788">
        <v>0.6</v>
      </c>
      <c r="N7788">
        <v>-901</v>
      </c>
      <c r="O7788">
        <v>3.1</v>
      </c>
      <c r="R7788" s="2">
        <v>37281</v>
      </c>
      <c r="S7788">
        <v>45</v>
      </c>
      <c r="T7788">
        <v>27</v>
      </c>
    </row>
    <row r="7789" spans="3:20" x14ac:dyDescent="0.25">
      <c r="C7789">
        <v>2002</v>
      </c>
      <c r="D7789">
        <v>1</v>
      </c>
      <c r="E7789">
        <v>26</v>
      </c>
      <c r="F7789">
        <v>0</v>
      </c>
      <c r="G7789">
        <v>0</v>
      </c>
      <c r="H7789">
        <v>0</v>
      </c>
      <c r="I7789">
        <v>32</v>
      </c>
      <c r="J7789">
        <v>30</v>
      </c>
      <c r="K7789">
        <v>25</v>
      </c>
      <c r="L7789">
        <v>22</v>
      </c>
      <c r="M7789">
        <v>1.7</v>
      </c>
      <c r="N7789">
        <v>-901</v>
      </c>
      <c r="O7789">
        <v>3.1</v>
      </c>
      <c r="R7789" s="2">
        <v>37282</v>
      </c>
      <c r="S7789">
        <v>30</v>
      </c>
      <c r="T7789">
        <v>22</v>
      </c>
    </row>
    <row r="7790" spans="3:20" x14ac:dyDescent="0.25">
      <c r="C7790">
        <v>2002</v>
      </c>
      <c r="D7790">
        <v>1</v>
      </c>
      <c r="E7790">
        <v>27</v>
      </c>
      <c r="F7790">
        <v>0</v>
      </c>
      <c r="G7790">
        <v>0</v>
      </c>
      <c r="H7790">
        <v>0</v>
      </c>
      <c r="I7790">
        <v>25</v>
      </c>
      <c r="J7790">
        <v>26</v>
      </c>
      <c r="K7790">
        <v>15</v>
      </c>
      <c r="L7790">
        <v>-1</v>
      </c>
      <c r="M7790">
        <v>0.1</v>
      </c>
      <c r="N7790">
        <v>-901</v>
      </c>
      <c r="O7790">
        <v>3.2</v>
      </c>
      <c r="R7790" s="2">
        <v>37283</v>
      </c>
      <c r="S7790">
        <v>26</v>
      </c>
      <c r="T7790">
        <v>-1</v>
      </c>
    </row>
    <row r="7791" spans="3:20" x14ac:dyDescent="0.25">
      <c r="C7791">
        <v>2002</v>
      </c>
      <c r="D7791">
        <v>1</v>
      </c>
      <c r="E7791">
        <v>28</v>
      </c>
      <c r="F7791">
        <v>0</v>
      </c>
      <c r="G7791">
        <v>0</v>
      </c>
      <c r="H7791">
        <v>0</v>
      </c>
      <c r="I7791">
        <v>17</v>
      </c>
      <c r="J7791">
        <v>21</v>
      </c>
      <c r="K7791">
        <v>2</v>
      </c>
      <c r="L7791">
        <v>-8</v>
      </c>
      <c r="M7791">
        <v>0.1</v>
      </c>
      <c r="N7791">
        <v>-901</v>
      </c>
      <c r="O7791">
        <v>3.1</v>
      </c>
      <c r="R7791" s="2">
        <v>37284</v>
      </c>
      <c r="S7791">
        <v>21</v>
      </c>
      <c r="T7791">
        <v>-8</v>
      </c>
    </row>
    <row r="7792" spans="3:20" x14ac:dyDescent="0.25">
      <c r="C7792">
        <v>2002</v>
      </c>
      <c r="D7792">
        <v>1</v>
      </c>
      <c r="E7792">
        <v>29</v>
      </c>
      <c r="F7792">
        <v>0</v>
      </c>
      <c r="G7792">
        <v>0</v>
      </c>
      <c r="H7792">
        <v>0</v>
      </c>
      <c r="I7792">
        <v>13</v>
      </c>
      <c r="J7792">
        <v>20</v>
      </c>
      <c r="K7792">
        <v>1</v>
      </c>
      <c r="L7792">
        <v>-1</v>
      </c>
      <c r="M7792">
        <v>0</v>
      </c>
      <c r="N7792">
        <v>-901</v>
      </c>
      <c r="O7792">
        <v>3.1</v>
      </c>
      <c r="R7792" s="2">
        <v>37285</v>
      </c>
      <c r="S7792">
        <v>20</v>
      </c>
      <c r="T7792">
        <v>-1</v>
      </c>
    </row>
    <row r="7793" spans="3:20" x14ac:dyDescent="0.25">
      <c r="C7793">
        <v>2002</v>
      </c>
      <c r="D7793">
        <v>1</v>
      </c>
      <c r="E7793">
        <v>30</v>
      </c>
      <c r="F7793">
        <v>0</v>
      </c>
      <c r="G7793">
        <v>0</v>
      </c>
      <c r="H7793">
        <v>0</v>
      </c>
      <c r="I7793">
        <v>16</v>
      </c>
      <c r="J7793">
        <v>25</v>
      </c>
      <c r="K7793">
        <v>1</v>
      </c>
      <c r="L7793">
        <v>-1</v>
      </c>
      <c r="M7793">
        <v>0</v>
      </c>
      <c r="N7793">
        <v>-901</v>
      </c>
      <c r="O7793">
        <v>3</v>
      </c>
      <c r="R7793" s="2">
        <v>37286</v>
      </c>
      <c r="S7793">
        <v>25</v>
      </c>
      <c r="T7793">
        <v>-1</v>
      </c>
    </row>
    <row r="7794" spans="3:20" x14ac:dyDescent="0.25">
      <c r="C7794">
        <v>2002</v>
      </c>
      <c r="D7794">
        <v>1</v>
      </c>
      <c r="E7794">
        <v>31</v>
      </c>
      <c r="F7794">
        <v>0</v>
      </c>
      <c r="G7794">
        <v>0</v>
      </c>
      <c r="H7794">
        <v>0</v>
      </c>
      <c r="I7794">
        <v>18</v>
      </c>
      <c r="J7794">
        <v>38</v>
      </c>
      <c r="K7794">
        <v>2</v>
      </c>
      <c r="L7794">
        <v>-1</v>
      </c>
      <c r="M7794">
        <v>0</v>
      </c>
      <c r="N7794">
        <v>-901</v>
      </c>
      <c r="O7794">
        <v>2.9</v>
      </c>
      <c r="R7794" s="2">
        <v>37287</v>
      </c>
      <c r="S7794">
        <v>38</v>
      </c>
      <c r="T7794">
        <v>-1</v>
      </c>
    </row>
    <row r="7795" spans="3:20" x14ac:dyDescent="0.25">
      <c r="C7795">
        <v>2002</v>
      </c>
      <c r="D7795">
        <v>2</v>
      </c>
      <c r="E7795">
        <v>1</v>
      </c>
      <c r="F7795">
        <v>0</v>
      </c>
      <c r="G7795">
        <v>0</v>
      </c>
      <c r="H7795">
        <v>0</v>
      </c>
      <c r="I7795">
        <v>36</v>
      </c>
      <c r="J7795">
        <v>38</v>
      </c>
      <c r="K7795">
        <v>14</v>
      </c>
      <c r="L7795">
        <v>4</v>
      </c>
      <c r="M7795">
        <v>0</v>
      </c>
      <c r="N7795">
        <v>-901</v>
      </c>
      <c r="O7795">
        <v>2.9</v>
      </c>
      <c r="R7795" s="2">
        <v>37288</v>
      </c>
      <c r="S7795">
        <v>38</v>
      </c>
      <c r="T7795">
        <v>4</v>
      </c>
    </row>
    <row r="7796" spans="3:20" x14ac:dyDescent="0.25">
      <c r="C7796">
        <v>2002</v>
      </c>
      <c r="D7796">
        <v>2</v>
      </c>
      <c r="E7796">
        <v>2</v>
      </c>
      <c r="F7796">
        <v>0</v>
      </c>
      <c r="G7796">
        <v>0</v>
      </c>
      <c r="H7796">
        <v>0</v>
      </c>
      <c r="I7796">
        <v>28</v>
      </c>
      <c r="J7796">
        <v>39</v>
      </c>
      <c r="K7796">
        <v>13</v>
      </c>
      <c r="L7796">
        <v>-4</v>
      </c>
      <c r="M7796">
        <v>0</v>
      </c>
      <c r="N7796">
        <v>-901</v>
      </c>
      <c r="O7796">
        <v>2.9</v>
      </c>
      <c r="R7796" s="2">
        <v>37289</v>
      </c>
      <c r="S7796">
        <v>39</v>
      </c>
      <c r="T7796">
        <v>-4</v>
      </c>
    </row>
    <row r="7797" spans="3:20" x14ac:dyDescent="0.25">
      <c r="C7797">
        <v>2002</v>
      </c>
      <c r="D7797">
        <v>2</v>
      </c>
      <c r="E7797">
        <v>3</v>
      </c>
      <c r="F7797">
        <v>0</v>
      </c>
      <c r="G7797">
        <v>0</v>
      </c>
      <c r="H7797">
        <v>0</v>
      </c>
      <c r="I7797">
        <v>36</v>
      </c>
      <c r="J7797">
        <v>45</v>
      </c>
      <c r="K7797">
        <v>14</v>
      </c>
      <c r="L7797">
        <v>-3</v>
      </c>
      <c r="M7797">
        <v>0</v>
      </c>
      <c r="N7797">
        <v>-901</v>
      </c>
      <c r="O7797">
        <v>2.9</v>
      </c>
      <c r="R7797" s="2">
        <v>37290</v>
      </c>
      <c r="S7797">
        <v>45</v>
      </c>
      <c r="T7797">
        <v>-3</v>
      </c>
    </row>
    <row r="7798" spans="3:20" x14ac:dyDescent="0.25">
      <c r="C7798">
        <v>2002</v>
      </c>
      <c r="D7798">
        <v>2</v>
      </c>
      <c r="E7798">
        <v>4</v>
      </c>
      <c r="F7798">
        <v>0</v>
      </c>
      <c r="G7798">
        <v>0</v>
      </c>
      <c r="H7798">
        <v>0</v>
      </c>
      <c r="I7798">
        <v>40</v>
      </c>
      <c r="J7798">
        <v>47</v>
      </c>
      <c r="K7798">
        <v>22</v>
      </c>
      <c r="L7798">
        <v>-5</v>
      </c>
      <c r="M7798">
        <v>0</v>
      </c>
      <c r="N7798">
        <v>-901</v>
      </c>
      <c r="O7798">
        <v>2.9</v>
      </c>
      <c r="R7798" s="2">
        <v>37291</v>
      </c>
      <c r="S7798">
        <v>47</v>
      </c>
      <c r="T7798">
        <v>-5</v>
      </c>
    </row>
    <row r="7799" spans="3:20" x14ac:dyDescent="0.25">
      <c r="C7799">
        <v>2002</v>
      </c>
      <c r="D7799">
        <v>2</v>
      </c>
      <c r="E7799">
        <v>5</v>
      </c>
      <c r="F7799">
        <v>0</v>
      </c>
      <c r="G7799">
        <v>0</v>
      </c>
      <c r="H7799">
        <v>0</v>
      </c>
      <c r="I7799">
        <v>47</v>
      </c>
      <c r="J7799">
        <v>50</v>
      </c>
      <c r="K7799">
        <v>28</v>
      </c>
      <c r="L7799">
        <v>-2</v>
      </c>
      <c r="M7799">
        <v>0</v>
      </c>
      <c r="N7799">
        <v>-901</v>
      </c>
      <c r="O7799">
        <v>2.9</v>
      </c>
      <c r="R7799" s="2">
        <v>37292</v>
      </c>
      <c r="S7799">
        <v>50</v>
      </c>
      <c r="T7799">
        <v>-2</v>
      </c>
    </row>
    <row r="7800" spans="3:20" x14ac:dyDescent="0.25">
      <c r="C7800">
        <v>2002</v>
      </c>
      <c r="D7800">
        <v>2</v>
      </c>
      <c r="E7800">
        <v>6</v>
      </c>
      <c r="F7800">
        <v>0</v>
      </c>
      <c r="G7800">
        <v>0</v>
      </c>
      <c r="H7800">
        <v>0</v>
      </c>
      <c r="I7800">
        <v>40</v>
      </c>
      <c r="J7800">
        <v>49</v>
      </c>
      <c r="K7800">
        <v>29</v>
      </c>
      <c r="L7800">
        <v>2</v>
      </c>
      <c r="M7800">
        <v>0</v>
      </c>
      <c r="N7800">
        <v>-901</v>
      </c>
      <c r="O7800">
        <v>2.9</v>
      </c>
      <c r="R7800" s="2">
        <v>37293</v>
      </c>
      <c r="S7800">
        <v>49</v>
      </c>
      <c r="T7800">
        <v>2</v>
      </c>
    </row>
    <row r="7801" spans="3:20" x14ac:dyDescent="0.25">
      <c r="C7801">
        <v>2002</v>
      </c>
      <c r="D7801">
        <v>2</v>
      </c>
      <c r="E7801">
        <v>7</v>
      </c>
      <c r="F7801">
        <v>0</v>
      </c>
      <c r="G7801">
        <v>0</v>
      </c>
      <c r="H7801">
        <v>0</v>
      </c>
      <c r="I7801">
        <v>38</v>
      </c>
      <c r="J7801">
        <v>41</v>
      </c>
      <c r="K7801">
        <v>26</v>
      </c>
      <c r="L7801">
        <v>28</v>
      </c>
      <c r="M7801">
        <v>0</v>
      </c>
      <c r="N7801">
        <v>-901</v>
      </c>
      <c r="O7801">
        <v>3</v>
      </c>
      <c r="R7801" s="2">
        <v>37294</v>
      </c>
      <c r="S7801">
        <v>41</v>
      </c>
      <c r="T7801">
        <v>28</v>
      </c>
    </row>
    <row r="7802" spans="3:20" x14ac:dyDescent="0.25">
      <c r="C7802">
        <v>2002</v>
      </c>
      <c r="D7802">
        <v>2</v>
      </c>
      <c r="E7802">
        <v>8</v>
      </c>
      <c r="F7802">
        <v>0</v>
      </c>
      <c r="G7802">
        <v>0</v>
      </c>
      <c r="H7802">
        <v>0</v>
      </c>
      <c r="I7802">
        <v>29</v>
      </c>
      <c r="J7802">
        <v>36</v>
      </c>
      <c r="K7802">
        <v>19</v>
      </c>
      <c r="L7802">
        <v>9</v>
      </c>
      <c r="M7802">
        <v>0.4</v>
      </c>
      <c r="N7802">
        <v>-901</v>
      </c>
      <c r="O7802">
        <v>3</v>
      </c>
      <c r="R7802" s="2">
        <v>37295</v>
      </c>
      <c r="S7802">
        <v>36</v>
      </c>
      <c r="T7802">
        <v>9</v>
      </c>
    </row>
    <row r="7803" spans="3:20" x14ac:dyDescent="0.25">
      <c r="C7803">
        <v>2002</v>
      </c>
      <c r="D7803">
        <v>2</v>
      </c>
      <c r="E7803">
        <v>9</v>
      </c>
      <c r="F7803">
        <v>0</v>
      </c>
      <c r="G7803">
        <v>0</v>
      </c>
      <c r="H7803">
        <v>0</v>
      </c>
      <c r="I7803">
        <v>30</v>
      </c>
      <c r="J7803">
        <v>38</v>
      </c>
      <c r="K7803">
        <v>12</v>
      </c>
      <c r="L7803">
        <v>2</v>
      </c>
      <c r="M7803">
        <v>0.1</v>
      </c>
      <c r="N7803">
        <v>-901</v>
      </c>
      <c r="O7803">
        <v>3</v>
      </c>
      <c r="R7803" s="2">
        <v>37296</v>
      </c>
      <c r="S7803">
        <v>38</v>
      </c>
      <c r="T7803">
        <v>2</v>
      </c>
    </row>
    <row r="7804" spans="3:20" x14ac:dyDescent="0.25">
      <c r="C7804">
        <v>2002</v>
      </c>
      <c r="D7804">
        <v>2</v>
      </c>
      <c r="E7804">
        <v>10</v>
      </c>
      <c r="F7804">
        <v>0</v>
      </c>
      <c r="G7804">
        <v>0</v>
      </c>
      <c r="H7804">
        <v>0</v>
      </c>
      <c r="I7804">
        <v>38</v>
      </c>
      <c r="J7804">
        <v>48</v>
      </c>
      <c r="K7804">
        <v>14</v>
      </c>
      <c r="L7804">
        <v>3</v>
      </c>
      <c r="M7804">
        <v>0.3</v>
      </c>
      <c r="N7804">
        <v>-901</v>
      </c>
      <c r="O7804">
        <v>2.9</v>
      </c>
      <c r="R7804" s="2">
        <v>37297</v>
      </c>
      <c r="S7804">
        <v>48</v>
      </c>
      <c r="T7804">
        <v>3</v>
      </c>
    </row>
    <row r="7805" spans="3:20" x14ac:dyDescent="0.25">
      <c r="C7805">
        <v>2002</v>
      </c>
      <c r="D7805">
        <v>2</v>
      </c>
      <c r="E7805">
        <v>11</v>
      </c>
      <c r="F7805">
        <v>0</v>
      </c>
      <c r="G7805">
        <v>0</v>
      </c>
      <c r="H7805">
        <v>0</v>
      </c>
      <c r="I7805">
        <v>51</v>
      </c>
      <c r="J7805">
        <v>55</v>
      </c>
      <c r="K7805">
        <v>32</v>
      </c>
      <c r="L7805">
        <v>15</v>
      </c>
      <c r="M7805">
        <v>0.3</v>
      </c>
      <c r="N7805">
        <v>-901</v>
      </c>
      <c r="O7805">
        <v>2.9</v>
      </c>
      <c r="R7805" s="2">
        <v>37298</v>
      </c>
      <c r="S7805">
        <v>55</v>
      </c>
      <c r="T7805">
        <v>15</v>
      </c>
    </row>
    <row r="7806" spans="3:20" x14ac:dyDescent="0.25">
      <c r="C7806">
        <v>2002</v>
      </c>
      <c r="D7806">
        <v>2</v>
      </c>
      <c r="E7806">
        <v>12</v>
      </c>
      <c r="F7806">
        <v>0</v>
      </c>
      <c r="G7806">
        <v>0</v>
      </c>
      <c r="H7806">
        <v>0</v>
      </c>
      <c r="I7806">
        <v>50</v>
      </c>
      <c r="J7806">
        <v>48</v>
      </c>
      <c r="K7806">
        <v>34</v>
      </c>
      <c r="L7806">
        <v>18</v>
      </c>
      <c r="M7806">
        <v>0</v>
      </c>
      <c r="N7806">
        <v>-901</v>
      </c>
      <c r="O7806">
        <v>2.9</v>
      </c>
      <c r="R7806" s="2">
        <v>37299</v>
      </c>
      <c r="S7806">
        <v>48</v>
      </c>
      <c r="T7806">
        <v>18</v>
      </c>
    </row>
    <row r="7807" spans="3:20" x14ac:dyDescent="0.25">
      <c r="C7807">
        <v>2002</v>
      </c>
      <c r="D7807">
        <v>2</v>
      </c>
      <c r="E7807">
        <v>13</v>
      </c>
      <c r="F7807">
        <v>0</v>
      </c>
      <c r="G7807">
        <v>0</v>
      </c>
      <c r="H7807">
        <v>0</v>
      </c>
      <c r="I7807">
        <v>43</v>
      </c>
      <c r="J7807">
        <v>45</v>
      </c>
      <c r="K7807">
        <v>27</v>
      </c>
      <c r="L7807">
        <v>21</v>
      </c>
      <c r="M7807">
        <v>0</v>
      </c>
      <c r="N7807">
        <v>-901</v>
      </c>
      <c r="O7807">
        <v>3</v>
      </c>
      <c r="R7807" s="2">
        <v>37300</v>
      </c>
      <c r="S7807">
        <v>45</v>
      </c>
      <c r="T7807">
        <v>21</v>
      </c>
    </row>
    <row r="7808" spans="3:20" x14ac:dyDescent="0.25">
      <c r="C7808">
        <v>2002</v>
      </c>
      <c r="D7808">
        <v>2</v>
      </c>
      <c r="E7808">
        <v>14</v>
      </c>
      <c r="F7808">
        <v>0</v>
      </c>
      <c r="G7808">
        <v>0</v>
      </c>
      <c r="H7808">
        <v>0</v>
      </c>
      <c r="I7808">
        <v>37</v>
      </c>
      <c r="J7808">
        <v>45</v>
      </c>
      <c r="K7808">
        <v>26</v>
      </c>
      <c r="L7808">
        <v>22</v>
      </c>
      <c r="M7808">
        <v>0.2</v>
      </c>
      <c r="N7808">
        <v>-901</v>
      </c>
      <c r="O7808">
        <v>3</v>
      </c>
      <c r="R7808" s="2">
        <v>37301</v>
      </c>
      <c r="S7808">
        <v>45</v>
      </c>
      <c r="T7808">
        <v>22</v>
      </c>
    </row>
    <row r="7809" spans="3:20" x14ac:dyDescent="0.25">
      <c r="C7809">
        <v>2002</v>
      </c>
      <c r="D7809">
        <v>2</v>
      </c>
      <c r="E7809">
        <v>15</v>
      </c>
      <c r="F7809">
        <v>0</v>
      </c>
      <c r="G7809">
        <v>0</v>
      </c>
      <c r="H7809">
        <v>0</v>
      </c>
      <c r="I7809">
        <v>37</v>
      </c>
      <c r="J7809">
        <v>46</v>
      </c>
      <c r="K7809">
        <v>24</v>
      </c>
      <c r="L7809">
        <v>19</v>
      </c>
      <c r="M7809">
        <v>0</v>
      </c>
      <c r="N7809">
        <v>-901</v>
      </c>
      <c r="O7809">
        <v>3</v>
      </c>
      <c r="R7809" s="2">
        <v>37302</v>
      </c>
      <c r="S7809">
        <v>46</v>
      </c>
      <c r="T7809">
        <v>19</v>
      </c>
    </row>
    <row r="7810" spans="3:20" x14ac:dyDescent="0.25">
      <c r="C7810">
        <v>2002</v>
      </c>
      <c r="D7810">
        <v>2</v>
      </c>
      <c r="E7810">
        <v>16</v>
      </c>
      <c r="F7810">
        <v>0</v>
      </c>
      <c r="G7810">
        <v>0</v>
      </c>
      <c r="H7810">
        <v>0</v>
      </c>
      <c r="I7810">
        <v>39</v>
      </c>
      <c r="J7810">
        <v>47</v>
      </c>
      <c r="K7810">
        <v>26</v>
      </c>
      <c r="L7810">
        <v>25</v>
      </c>
      <c r="M7810">
        <v>0</v>
      </c>
      <c r="N7810">
        <v>-901</v>
      </c>
      <c r="O7810">
        <v>3</v>
      </c>
      <c r="R7810" s="2">
        <v>37303</v>
      </c>
      <c r="S7810">
        <v>47</v>
      </c>
      <c r="T7810">
        <v>25</v>
      </c>
    </row>
    <row r="7811" spans="3:20" x14ac:dyDescent="0.25">
      <c r="C7811">
        <v>2002</v>
      </c>
      <c r="D7811">
        <v>2</v>
      </c>
      <c r="E7811">
        <v>17</v>
      </c>
      <c r="F7811">
        <v>0</v>
      </c>
      <c r="G7811">
        <v>0</v>
      </c>
      <c r="H7811">
        <v>0</v>
      </c>
      <c r="I7811">
        <v>37</v>
      </c>
      <c r="J7811">
        <v>38</v>
      </c>
      <c r="K7811">
        <v>20</v>
      </c>
      <c r="L7811">
        <v>18</v>
      </c>
      <c r="M7811">
        <v>0.2</v>
      </c>
      <c r="N7811">
        <v>-901</v>
      </c>
      <c r="O7811">
        <v>3.1</v>
      </c>
      <c r="R7811" s="2">
        <v>37304</v>
      </c>
      <c r="S7811">
        <v>38</v>
      </c>
      <c r="T7811">
        <v>18</v>
      </c>
    </row>
    <row r="7812" spans="3:20" x14ac:dyDescent="0.25">
      <c r="C7812">
        <v>2002</v>
      </c>
      <c r="D7812">
        <v>2</v>
      </c>
      <c r="E7812">
        <v>18</v>
      </c>
      <c r="F7812">
        <v>0</v>
      </c>
      <c r="G7812">
        <v>0</v>
      </c>
      <c r="H7812">
        <v>0</v>
      </c>
      <c r="I7812">
        <v>28</v>
      </c>
      <c r="J7812">
        <v>42</v>
      </c>
      <c r="K7812">
        <v>16</v>
      </c>
      <c r="L7812">
        <v>21</v>
      </c>
      <c r="M7812">
        <v>0</v>
      </c>
      <c r="N7812">
        <v>-901</v>
      </c>
      <c r="O7812">
        <v>3.1</v>
      </c>
      <c r="R7812" s="2">
        <v>37305</v>
      </c>
      <c r="S7812">
        <v>42</v>
      </c>
      <c r="T7812">
        <v>21</v>
      </c>
    </row>
    <row r="7813" spans="3:20" x14ac:dyDescent="0.25">
      <c r="C7813">
        <v>2002</v>
      </c>
      <c r="D7813">
        <v>2</v>
      </c>
      <c r="E7813">
        <v>19</v>
      </c>
      <c r="F7813">
        <v>0</v>
      </c>
      <c r="G7813">
        <v>0</v>
      </c>
      <c r="H7813">
        <v>0</v>
      </c>
      <c r="I7813">
        <v>33</v>
      </c>
      <c r="J7813">
        <v>39</v>
      </c>
      <c r="K7813">
        <v>18</v>
      </c>
      <c r="L7813">
        <v>30</v>
      </c>
      <c r="M7813">
        <v>0.5</v>
      </c>
      <c r="N7813">
        <v>-901</v>
      </c>
      <c r="O7813">
        <v>3.6</v>
      </c>
      <c r="R7813" s="2">
        <v>37306</v>
      </c>
      <c r="S7813">
        <v>39</v>
      </c>
      <c r="T7813">
        <v>30</v>
      </c>
    </row>
    <row r="7814" spans="3:20" x14ac:dyDescent="0.25">
      <c r="C7814">
        <v>2002</v>
      </c>
      <c r="D7814">
        <v>2</v>
      </c>
      <c r="E7814">
        <v>20</v>
      </c>
      <c r="F7814">
        <v>0</v>
      </c>
      <c r="G7814">
        <v>0</v>
      </c>
      <c r="H7814">
        <v>0</v>
      </c>
      <c r="I7814">
        <v>31</v>
      </c>
      <c r="J7814">
        <v>51</v>
      </c>
      <c r="K7814">
        <v>22</v>
      </c>
      <c r="L7814">
        <v>26</v>
      </c>
      <c r="M7814">
        <v>0.6</v>
      </c>
      <c r="N7814">
        <v>-901</v>
      </c>
      <c r="O7814">
        <v>6.4</v>
      </c>
      <c r="R7814" s="2">
        <v>37307</v>
      </c>
      <c r="S7814">
        <v>51</v>
      </c>
      <c r="T7814">
        <v>26</v>
      </c>
    </row>
    <row r="7815" spans="3:20" x14ac:dyDescent="0.25">
      <c r="C7815">
        <v>2002</v>
      </c>
      <c r="D7815">
        <v>2</v>
      </c>
      <c r="E7815">
        <v>21</v>
      </c>
      <c r="F7815">
        <v>0</v>
      </c>
      <c r="G7815">
        <v>0</v>
      </c>
      <c r="H7815">
        <v>0</v>
      </c>
      <c r="I7815">
        <v>40</v>
      </c>
      <c r="J7815">
        <v>58</v>
      </c>
      <c r="K7815">
        <v>29</v>
      </c>
      <c r="L7815">
        <v>21</v>
      </c>
      <c r="M7815">
        <v>0.4</v>
      </c>
      <c r="N7815">
        <v>-901</v>
      </c>
      <c r="O7815">
        <v>5.9</v>
      </c>
      <c r="R7815" s="2">
        <v>37308</v>
      </c>
      <c r="S7815">
        <v>58</v>
      </c>
      <c r="T7815">
        <v>21</v>
      </c>
    </row>
    <row r="7816" spans="3:20" x14ac:dyDescent="0.25">
      <c r="C7816">
        <v>2002</v>
      </c>
      <c r="D7816">
        <v>2</v>
      </c>
      <c r="E7816">
        <v>22</v>
      </c>
      <c r="F7816">
        <v>0</v>
      </c>
      <c r="G7816">
        <v>0</v>
      </c>
      <c r="H7816">
        <v>0</v>
      </c>
      <c r="I7816">
        <v>51</v>
      </c>
      <c r="J7816">
        <v>57</v>
      </c>
      <c r="K7816">
        <v>33</v>
      </c>
      <c r="L7816">
        <v>26</v>
      </c>
      <c r="M7816">
        <v>0.1</v>
      </c>
      <c r="N7816">
        <v>-901</v>
      </c>
      <c r="O7816">
        <v>6</v>
      </c>
      <c r="R7816" s="2">
        <v>37309</v>
      </c>
      <c r="S7816">
        <v>57</v>
      </c>
      <c r="T7816">
        <v>26</v>
      </c>
    </row>
    <row r="7817" spans="3:20" x14ac:dyDescent="0.25">
      <c r="C7817">
        <v>2002</v>
      </c>
      <c r="D7817">
        <v>2</v>
      </c>
      <c r="E7817">
        <v>23</v>
      </c>
      <c r="F7817">
        <v>0</v>
      </c>
      <c r="G7817">
        <v>0</v>
      </c>
      <c r="H7817">
        <v>0</v>
      </c>
      <c r="I7817">
        <v>48</v>
      </c>
      <c r="J7817">
        <v>41</v>
      </c>
      <c r="K7817">
        <v>29</v>
      </c>
      <c r="L7817">
        <v>22</v>
      </c>
      <c r="M7817">
        <v>0.1</v>
      </c>
      <c r="N7817">
        <v>-901</v>
      </c>
      <c r="O7817">
        <v>6.8</v>
      </c>
      <c r="R7817" s="2">
        <v>37310</v>
      </c>
      <c r="S7817">
        <v>41</v>
      </c>
      <c r="T7817">
        <v>22</v>
      </c>
    </row>
    <row r="7818" spans="3:20" x14ac:dyDescent="0.25">
      <c r="C7818">
        <v>2002</v>
      </c>
      <c r="D7818">
        <v>2</v>
      </c>
      <c r="E7818">
        <v>24</v>
      </c>
      <c r="F7818">
        <v>0</v>
      </c>
      <c r="G7818">
        <v>0</v>
      </c>
      <c r="H7818">
        <v>0</v>
      </c>
      <c r="I7818">
        <v>30</v>
      </c>
      <c r="J7818">
        <v>54</v>
      </c>
      <c r="K7818">
        <v>20</v>
      </c>
      <c r="L7818">
        <v>14</v>
      </c>
      <c r="M7818">
        <v>0</v>
      </c>
      <c r="N7818">
        <v>-901</v>
      </c>
      <c r="O7818">
        <v>5.8</v>
      </c>
      <c r="R7818" s="2">
        <v>37311</v>
      </c>
      <c r="S7818">
        <v>54</v>
      </c>
      <c r="T7818">
        <v>14</v>
      </c>
    </row>
    <row r="7819" spans="3:20" x14ac:dyDescent="0.25">
      <c r="C7819">
        <v>2002</v>
      </c>
      <c r="D7819">
        <v>2</v>
      </c>
      <c r="E7819">
        <v>25</v>
      </c>
      <c r="F7819">
        <v>0</v>
      </c>
      <c r="G7819">
        <v>0</v>
      </c>
      <c r="H7819">
        <v>0</v>
      </c>
      <c r="I7819">
        <v>45</v>
      </c>
      <c r="J7819">
        <v>51</v>
      </c>
      <c r="K7819">
        <v>20</v>
      </c>
      <c r="L7819">
        <v>14</v>
      </c>
      <c r="M7819">
        <v>0</v>
      </c>
      <c r="N7819">
        <v>-901</v>
      </c>
      <c r="O7819">
        <v>5.5</v>
      </c>
      <c r="R7819" s="2">
        <v>37312</v>
      </c>
      <c r="S7819">
        <v>51</v>
      </c>
      <c r="T7819">
        <v>14</v>
      </c>
    </row>
    <row r="7820" spans="3:20" x14ac:dyDescent="0.25">
      <c r="C7820">
        <v>2002</v>
      </c>
      <c r="D7820">
        <v>2</v>
      </c>
      <c r="E7820">
        <v>26</v>
      </c>
      <c r="F7820">
        <v>0</v>
      </c>
      <c r="G7820">
        <v>0</v>
      </c>
      <c r="H7820">
        <v>0</v>
      </c>
      <c r="I7820">
        <v>47</v>
      </c>
      <c r="J7820">
        <v>60</v>
      </c>
      <c r="K7820">
        <v>30</v>
      </c>
      <c r="L7820">
        <v>14</v>
      </c>
      <c r="M7820">
        <v>0</v>
      </c>
      <c r="N7820">
        <v>-901</v>
      </c>
      <c r="O7820">
        <v>5.5</v>
      </c>
      <c r="R7820" s="2">
        <v>37313</v>
      </c>
      <c r="S7820">
        <v>60</v>
      </c>
      <c r="T7820">
        <v>14</v>
      </c>
    </row>
    <row r="7821" spans="3:20" x14ac:dyDescent="0.25">
      <c r="C7821">
        <v>2002</v>
      </c>
      <c r="D7821">
        <v>2</v>
      </c>
      <c r="E7821">
        <v>27</v>
      </c>
      <c r="F7821">
        <v>0</v>
      </c>
      <c r="G7821">
        <v>0</v>
      </c>
      <c r="H7821">
        <v>0</v>
      </c>
      <c r="I7821">
        <v>53</v>
      </c>
      <c r="J7821">
        <v>51</v>
      </c>
      <c r="K7821">
        <v>34</v>
      </c>
      <c r="L7821">
        <v>18</v>
      </c>
      <c r="M7821">
        <v>0.1</v>
      </c>
      <c r="N7821">
        <v>-901</v>
      </c>
      <c r="O7821">
        <v>5.5</v>
      </c>
      <c r="R7821" s="2">
        <v>37314</v>
      </c>
      <c r="S7821">
        <v>51</v>
      </c>
      <c r="T7821">
        <v>18</v>
      </c>
    </row>
    <row r="7822" spans="3:20" x14ac:dyDescent="0.25">
      <c r="C7822">
        <v>2002</v>
      </c>
      <c r="D7822">
        <v>2</v>
      </c>
      <c r="E7822">
        <v>28</v>
      </c>
      <c r="F7822">
        <v>0</v>
      </c>
      <c r="G7822">
        <v>0</v>
      </c>
      <c r="H7822">
        <v>0</v>
      </c>
      <c r="I7822">
        <v>44</v>
      </c>
      <c r="J7822">
        <v>-901</v>
      </c>
      <c r="K7822">
        <v>28</v>
      </c>
      <c r="L7822">
        <v>-901</v>
      </c>
      <c r="M7822">
        <v>0</v>
      </c>
      <c r="N7822">
        <v>-901</v>
      </c>
      <c r="O7822">
        <v>5.4</v>
      </c>
      <c r="R7822" s="2">
        <v>37315</v>
      </c>
      <c r="S7822">
        <v>-901</v>
      </c>
      <c r="T7822">
        <v>-901</v>
      </c>
    </row>
    <row r="7823" spans="3:20" x14ac:dyDescent="0.25">
      <c r="C7823">
        <v>2002</v>
      </c>
      <c r="D7823">
        <v>3</v>
      </c>
      <c r="E7823">
        <v>1</v>
      </c>
      <c r="F7823">
        <v>0</v>
      </c>
      <c r="G7823">
        <v>0</v>
      </c>
      <c r="H7823">
        <v>0</v>
      </c>
      <c r="I7823">
        <v>46</v>
      </c>
      <c r="J7823">
        <v>-901</v>
      </c>
      <c r="K7823">
        <v>8</v>
      </c>
      <c r="L7823">
        <v>-901</v>
      </c>
      <c r="M7823">
        <v>0.2</v>
      </c>
      <c r="N7823">
        <v>-901</v>
      </c>
      <c r="O7823">
        <v>5.2</v>
      </c>
      <c r="R7823" s="2">
        <v>37316</v>
      </c>
      <c r="S7823">
        <v>-901</v>
      </c>
      <c r="T7823">
        <v>-901</v>
      </c>
    </row>
    <row r="7824" spans="3:20" x14ac:dyDescent="0.25">
      <c r="C7824">
        <v>2002</v>
      </c>
      <c r="D7824">
        <v>3</v>
      </c>
      <c r="E7824">
        <v>2</v>
      </c>
      <c r="F7824">
        <v>0</v>
      </c>
      <c r="G7824">
        <v>0</v>
      </c>
      <c r="H7824">
        <v>0</v>
      </c>
      <c r="I7824">
        <v>27</v>
      </c>
      <c r="J7824">
        <v>-901</v>
      </c>
      <c r="K7824">
        <v>6</v>
      </c>
      <c r="L7824">
        <v>-901</v>
      </c>
      <c r="M7824">
        <v>0</v>
      </c>
      <c r="N7824">
        <v>-901</v>
      </c>
      <c r="O7824">
        <v>5.3</v>
      </c>
      <c r="R7824" s="2">
        <v>37317</v>
      </c>
      <c r="S7824">
        <v>-901</v>
      </c>
      <c r="T7824">
        <v>-901</v>
      </c>
    </row>
    <row r="7825" spans="3:20" x14ac:dyDescent="0.25">
      <c r="C7825">
        <v>2002</v>
      </c>
      <c r="D7825">
        <v>3</v>
      </c>
      <c r="E7825">
        <v>3</v>
      </c>
      <c r="F7825">
        <v>0</v>
      </c>
      <c r="G7825">
        <v>0</v>
      </c>
      <c r="H7825">
        <v>0</v>
      </c>
      <c r="I7825">
        <v>35</v>
      </c>
      <c r="J7825">
        <v>-901</v>
      </c>
      <c r="K7825">
        <v>11</v>
      </c>
      <c r="L7825">
        <v>-901</v>
      </c>
      <c r="M7825">
        <v>0</v>
      </c>
      <c r="N7825">
        <v>-901</v>
      </c>
      <c r="O7825">
        <v>5.0999999999999996</v>
      </c>
      <c r="R7825" s="2">
        <v>37318</v>
      </c>
      <c r="S7825">
        <v>-901</v>
      </c>
      <c r="T7825">
        <v>-901</v>
      </c>
    </row>
    <row r="7826" spans="3:20" x14ac:dyDescent="0.25">
      <c r="C7826">
        <v>2002</v>
      </c>
      <c r="D7826">
        <v>3</v>
      </c>
      <c r="E7826">
        <v>4</v>
      </c>
      <c r="F7826">
        <v>0</v>
      </c>
      <c r="G7826">
        <v>0</v>
      </c>
      <c r="H7826">
        <v>0</v>
      </c>
      <c r="I7826">
        <v>45</v>
      </c>
      <c r="J7826">
        <v>-901</v>
      </c>
      <c r="K7826">
        <v>25</v>
      </c>
      <c r="L7826">
        <v>-901</v>
      </c>
      <c r="M7826">
        <v>0</v>
      </c>
      <c r="N7826">
        <v>-901</v>
      </c>
      <c r="O7826">
        <v>4.7</v>
      </c>
      <c r="R7826" s="2">
        <v>37319</v>
      </c>
      <c r="S7826">
        <v>-901</v>
      </c>
      <c r="T7826">
        <v>-901</v>
      </c>
    </row>
    <row r="7827" spans="3:20" x14ac:dyDescent="0.25">
      <c r="C7827">
        <v>2002</v>
      </c>
      <c r="D7827">
        <v>3</v>
      </c>
      <c r="E7827">
        <v>5</v>
      </c>
      <c r="F7827">
        <v>0</v>
      </c>
      <c r="G7827">
        <v>0</v>
      </c>
      <c r="H7827">
        <v>0</v>
      </c>
      <c r="I7827">
        <v>44</v>
      </c>
      <c r="J7827">
        <v>-901</v>
      </c>
      <c r="K7827">
        <v>25</v>
      </c>
      <c r="L7827">
        <v>-901</v>
      </c>
      <c r="M7827">
        <v>0.3</v>
      </c>
      <c r="N7827">
        <v>-901</v>
      </c>
      <c r="O7827">
        <v>4.8</v>
      </c>
      <c r="R7827" s="2">
        <v>37320</v>
      </c>
      <c r="S7827">
        <v>-901</v>
      </c>
      <c r="T7827">
        <v>-901</v>
      </c>
    </row>
    <row r="7828" spans="3:20" x14ac:dyDescent="0.25">
      <c r="C7828">
        <v>2002</v>
      </c>
      <c r="D7828">
        <v>3</v>
      </c>
      <c r="E7828">
        <v>6</v>
      </c>
      <c r="F7828">
        <v>0</v>
      </c>
      <c r="G7828">
        <v>0</v>
      </c>
      <c r="H7828">
        <v>0</v>
      </c>
      <c r="I7828">
        <v>39</v>
      </c>
      <c r="J7828">
        <v>-901</v>
      </c>
      <c r="K7828">
        <v>24</v>
      </c>
      <c r="L7828">
        <v>-901</v>
      </c>
      <c r="M7828">
        <v>1.7</v>
      </c>
      <c r="N7828">
        <v>-901</v>
      </c>
      <c r="O7828">
        <v>9.3000000000000007</v>
      </c>
      <c r="R7828" s="2">
        <v>37321</v>
      </c>
      <c r="S7828">
        <v>-901</v>
      </c>
      <c r="T7828">
        <v>-901</v>
      </c>
    </row>
    <row r="7829" spans="3:20" x14ac:dyDescent="0.25">
      <c r="C7829">
        <v>2002</v>
      </c>
      <c r="D7829">
        <v>3</v>
      </c>
      <c r="E7829">
        <v>7</v>
      </c>
      <c r="F7829">
        <v>0</v>
      </c>
      <c r="G7829">
        <v>0</v>
      </c>
      <c r="H7829">
        <v>0</v>
      </c>
      <c r="I7829">
        <v>31</v>
      </c>
      <c r="J7829">
        <v>-901</v>
      </c>
      <c r="K7829">
        <v>21</v>
      </c>
      <c r="L7829">
        <v>-901</v>
      </c>
      <c r="M7829">
        <v>1</v>
      </c>
      <c r="N7829">
        <v>-901</v>
      </c>
      <c r="O7829">
        <v>8.3000000000000007</v>
      </c>
      <c r="R7829" s="2">
        <v>37322</v>
      </c>
      <c r="S7829">
        <v>-901</v>
      </c>
      <c r="T7829">
        <v>-901</v>
      </c>
    </row>
    <row r="7830" spans="3:20" x14ac:dyDescent="0.25">
      <c r="C7830">
        <v>2002</v>
      </c>
      <c r="D7830">
        <v>3</v>
      </c>
      <c r="E7830">
        <v>8</v>
      </c>
      <c r="F7830">
        <v>0</v>
      </c>
      <c r="G7830">
        <v>0</v>
      </c>
      <c r="H7830">
        <v>0</v>
      </c>
      <c r="I7830">
        <v>25</v>
      </c>
      <c r="J7830">
        <v>-901</v>
      </c>
      <c r="K7830">
        <v>9</v>
      </c>
      <c r="L7830">
        <v>-901</v>
      </c>
      <c r="M7830">
        <v>0.1</v>
      </c>
      <c r="N7830">
        <v>-901</v>
      </c>
      <c r="O7830">
        <v>6.7</v>
      </c>
      <c r="R7830" s="2">
        <v>37323</v>
      </c>
      <c r="S7830">
        <v>-901</v>
      </c>
      <c r="T7830">
        <v>-901</v>
      </c>
    </row>
    <row r="7831" spans="3:20" x14ac:dyDescent="0.25">
      <c r="C7831">
        <v>2002</v>
      </c>
      <c r="D7831">
        <v>3</v>
      </c>
      <c r="E7831">
        <v>9</v>
      </c>
      <c r="F7831">
        <v>0</v>
      </c>
      <c r="G7831">
        <v>0</v>
      </c>
      <c r="H7831">
        <v>0</v>
      </c>
      <c r="I7831">
        <v>30</v>
      </c>
      <c r="J7831">
        <v>-901</v>
      </c>
      <c r="K7831">
        <v>3</v>
      </c>
      <c r="L7831">
        <v>-901</v>
      </c>
      <c r="M7831">
        <v>0.2</v>
      </c>
      <c r="N7831">
        <v>-901</v>
      </c>
      <c r="O7831">
        <v>5.9</v>
      </c>
      <c r="R7831" s="2">
        <v>37324</v>
      </c>
      <c r="S7831">
        <v>-901</v>
      </c>
      <c r="T7831">
        <v>-901</v>
      </c>
    </row>
    <row r="7832" spans="3:20" x14ac:dyDescent="0.25">
      <c r="C7832">
        <v>2002</v>
      </c>
      <c r="D7832">
        <v>3</v>
      </c>
      <c r="E7832">
        <v>10</v>
      </c>
      <c r="F7832">
        <v>0</v>
      </c>
      <c r="G7832">
        <v>0</v>
      </c>
      <c r="H7832">
        <v>0</v>
      </c>
      <c r="I7832">
        <v>30</v>
      </c>
      <c r="J7832">
        <v>-901</v>
      </c>
      <c r="K7832">
        <v>21</v>
      </c>
      <c r="L7832">
        <v>-901</v>
      </c>
      <c r="M7832">
        <v>0.9</v>
      </c>
      <c r="N7832">
        <v>-901</v>
      </c>
      <c r="O7832">
        <v>5.6</v>
      </c>
      <c r="R7832" s="2">
        <v>37325</v>
      </c>
      <c r="S7832">
        <v>-901</v>
      </c>
      <c r="T7832">
        <v>-901</v>
      </c>
    </row>
    <row r="7833" spans="3:20" x14ac:dyDescent="0.25">
      <c r="C7833">
        <v>2002</v>
      </c>
      <c r="D7833">
        <v>3</v>
      </c>
      <c r="E7833">
        <v>11</v>
      </c>
      <c r="F7833">
        <v>0</v>
      </c>
      <c r="G7833">
        <v>0</v>
      </c>
      <c r="H7833">
        <v>0</v>
      </c>
      <c r="I7833">
        <v>30</v>
      </c>
      <c r="J7833">
        <v>-901</v>
      </c>
      <c r="K7833">
        <v>21</v>
      </c>
      <c r="L7833">
        <v>-901</v>
      </c>
      <c r="M7833">
        <v>0.1</v>
      </c>
      <c r="N7833">
        <v>-901</v>
      </c>
      <c r="O7833">
        <v>5.7</v>
      </c>
      <c r="R7833" s="2">
        <v>37326</v>
      </c>
      <c r="S7833">
        <v>-901</v>
      </c>
      <c r="T7833">
        <v>-901</v>
      </c>
    </row>
    <row r="7834" spans="3:20" x14ac:dyDescent="0.25">
      <c r="C7834">
        <v>2002</v>
      </c>
      <c r="D7834">
        <v>3</v>
      </c>
      <c r="E7834">
        <v>12</v>
      </c>
      <c r="F7834">
        <v>0</v>
      </c>
      <c r="G7834">
        <v>0</v>
      </c>
      <c r="H7834">
        <v>0</v>
      </c>
      <c r="I7834">
        <v>47</v>
      </c>
      <c r="J7834">
        <v>-901</v>
      </c>
      <c r="K7834">
        <v>25</v>
      </c>
      <c r="L7834">
        <v>-901</v>
      </c>
      <c r="M7834">
        <v>0.2</v>
      </c>
      <c r="N7834">
        <v>-901</v>
      </c>
      <c r="O7834">
        <v>6.4</v>
      </c>
      <c r="R7834" s="2">
        <v>37327</v>
      </c>
      <c r="S7834">
        <v>-901</v>
      </c>
      <c r="T7834">
        <v>-901</v>
      </c>
    </row>
    <row r="7835" spans="3:20" x14ac:dyDescent="0.25">
      <c r="C7835">
        <v>2002</v>
      </c>
      <c r="D7835">
        <v>3</v>
      </c>
      <c r="E7835">
        <v>13</v>
      </c>
      <c r="F7835">
        <v>0</v>
      </c>
      <c r="G7835">
        <v>0</v>
      </c>
      <c r="H7835">
        <v>0</v>
      </c>
      <c r="I7835">
        <v>33</v>
      </c>
      <c r="J7835">
        <v>-901</v>
      </c>
      <c r="K7835">
        <v>15</v>
      </c>
      <c r="L7835">
        <v>-901</v>
      </c>
      <c r="M7835">
        <v>0.2</v>
      </c>
      <c r="N7835">
        <v>-901</v>
      </c>
      <c r="O7835">
        <v>6</v>
      </c>
      <c r="R7835" s="2">
        <v>37328</v>
      </c>
      <c r="S7835">
        <v>-901</v>
      </c>
      <c r="T7835">
        <v>-901</v>
      </c>
    </row>
    <row r="7836" spans="3:20" x14ac:dyDescent="0.25">
      <c r="C7836">
        <v>2002</v>
      </c>
      <c r="D7836">
        <v>3</v>
      </c>
      <c r="E7836">
        <v>14</v>
      </c>
      <c r="F7836">
        <v>0</v>
      </c>
      <c r="G7836">
        <v>0</v>
      </c>
      <c r="H7836">
        <v>0</v>
      </c>
      <c r="I7836">
        <v>28</v>
      </c>
      <c r="J7836">
        <v>-901</v>
      </c>
      <c r="K7836">
        <v>8</v>
      </c>
      <c r="L7836">
        <v>-901</v>
      </c>
      <c r="M7836">
        <v>0.1</v>
      </c>
      <c r="N7836">
        <v>-901</v>
      </c>
      <c r="O7836">
        <v>5.5</v>
      </c>
      <c r="R7836" s="2">
        <v>37329</v>
      </c>
      <c r="S7836">
        <v>-901</v>
      </c>
      <c r="T7836">
        <v>-901</v>
      </c>
    </row>
    <row r="7837" spans="3:20" x14ac:dyDescent="0.25">
      <c r="C7837">
        <v>2002</v>
      </c>
      <c r="D7837">
        <v>3</v>
      </c>
      <c r="E7837">
        <v>15</v>
      </c>
      <c r="F7837">
        <v>0</v>
      </c>
      <c r="G7837">
        <v>0</v>
      </c>
      <c r="H7837">
        <v>0</v>
      </c>
      <c r="I7837">
        <v>24</v>
      </c>
      <c r="J7837">
        <v>-901</v>
      </c>
      <c r="K7837">
        <v>8</v>
      </c>
      <c r="L7837">
        <v>-901</v>
      </c>
      <c r="M7837">
        <v>0.1</v>
      </c>
      <c r="N7837">
        <v>-901</v>
      </c>
      <c r="O7837">
        <v>5.4</v>
      </c>
      <c r="R7837" s="2">
        <v>37330</v>
      </c>
      <c r="S7837">
        <v>-901</v>
      </c>
      <c r="T7837">
        <v>-901</v>
      </c>
    </row>
    <row r="7838" spans="3:20" x14ac:dyDescent="0.25">
      <c r="C7838">
        <v>2002</v>
      </c>
      <c r="D7838">
        <v>3</v>
      </c>
      <c r="E7838">
        <v>16</v>
      </c>
      <c r="F7838">
        <v>0</v>
      </c>
      <c r="G7838">
        <v>0</v>
      </c>
      <c r="H7838">
        <v>0</v>
      </c>
      <c r="I7838">
        <v>23</v>
      </c>
      <c r="J7838">
        <v>-901</v>
      </c>
      <c r="K7838">
        <v>7</v>
      </c>
      <c r="L7838">
        <v>-901</v>
      </c>
      <c r="M7838">
        <v>0.2</v>
      </c>
      <c r="N7838">
        <v>-901</v>
      </c>
      <c r="O7838">
        <v>5.3</v>
      </c>
      <c r="R7838" s="2">
        <v>37331</v>
      </c>
      <c r="S7838">
        <v>-901</v>
      </c>
      <c r="T7838">
        <v>-901</v>
      </c>
    </row>
    <row r="7839" spans="3:20" x14ac:dyDescent="0.25">
      <c r="C7839">
        <v>2002</v>
      </c>
      <c r="D7839">
        <v>3</v>
      </c>
      <c r="E7839">
        <v>17</v>
      </c>
      <c r="F7839">
        <v>0</v>
      </c>
      <c r="G7839">
        <v>0</v>
      </c>
      <c r="H7839">
        <v>0</v>
      </c>
      <c r="I7839">
        <v>19</v>
      </c>
      <c r="J7839">
        <v>-901</v>
      </c>
      <c r="K7839">
        <v>7</v>
      </c>
      <c r="L7839">
        <v>-901</v>
      </c>
      <c r="M7839">
        <v>0.3</v>
      </c>
      <c r="N7839">
        <v>-901</v>
      </c>
      <c r="O7839">
        <v>4.9000000000000004</v>
      </c>
      <c r="R7839" s="2">
        <v>37332</v>
      </c>
      <c r="S7839">
        <v>-901</v>
      </c>
      <c r="T7839">
        <v>-901</v>
      </c>
    </row>
    <row r="7840" spans="3:20" x14ac:dyDescent="0.25">
      <c r="C7840">
        <v>2002</v>
      </c>
      <c r="D7840">
        <v>3</v>
      </c>
      <c r="E7840">
        <v>18</v>
      </c>
      <c r="F7840">
        <v>0</v>
      </c>
      <c r="G7840">
        <v>0</v>
      </c>
      <c r="H7840">
        <v>0</v>
      </c>
      <c r="I7840">
        <v>28</v>
      </c>
      <c r="J7840">
        <v>-901</v>
      </c>
      <c r="K7840">
        <v>7</v>
      </c>
      <c r="L7840">
        <v>-901</v>
      </c>
      <c r="M7840">
        <v>0.1</v>
      </c>
      <c r="N7840">
        <v>-901</v>
      </c>
      <c r="O7840">
        <v>4.9000000000000004</v>
      </c>
      <c r="R7840" s="2">
        <v>37333</v>
      </c>
      <c r="S7840">
        <v>-901</v>
      </c>
      <c r="T7840">
        <v>-901</v>
      </c>
    </row>
    <row r="7841" spans="3:20" x14ac:dyDescent="0.25">
      <c r="C7841">
        <v>2002</v>
      </c>
      <c r="D7841">
        <v>3</v>
      </c>
      <c r="E7841">
        <v>19</v>
      </c>
      <c r="F7841">
        <v>0</v>
      </c>
      <c r="G7841">
        <v>0</v>
      </c>
      <c r="H7841">
        <v>0</v>
      </c>
      <c r="I7841">
        <v>31</v>
      </c>
      <c r="J7841">
        <v>-901</v>
      </c>
      <c r="K7841">
        <v>4</v>
      </c>
      <c r="L7841">
        <v>-901</v>
      </c>
      <c r="M7841">
        <v>0.1</v>
      </c>
      <c r="N7841">
        <v>-901</v>
      </c>
      <c r="O7841">
        <v>4.9000000000000004</v>
      </c>
      <c r="R7841" s="2">
        <v>37334</v>
      </c>
      <c r="S7841">
        <v>-901</v>
      </c>
      <c r="T7841">
        <v>-901</v>
      </c>
    </row>
    <row r="7842" spans="3:20" x14ac:dyDescent="0.25">
      <c r="C7842">
        <v>2002</v>
      </c>
      <c r="D7842">
        <v>3</v>
      </c>
      <c r="E7842">
        <v>20</v>
      </c>
      <c r="F7842">
        <v>0</v>
      </c>
      <c r="G7842">
        <v>0</v>
      </c>
      <c r="H7842">
        <v>0</v>
      </c>
      <c r="I7842">
        <v>50</v>
      </c>
      <c r="J7842">
        <v>-901</v>
      </c>
      <c r="K7842">
        <v>26</v>
      </c>
      <c r="L7842">
        <v>-901</v>
      </c>
      <c r="M7842">
        <v>0.1</v>
      </c>
      <c r="N7842">
        <v>-901</v>
      </c>
      <c r="O7842">
        <v>5.0999999999999996</v>
      </c>
      <c r="R7842" s="2">
        <v>37335</v>
      </c>
      <c r="S7842">
        <v>-901</v>
      </c>
      <c r="T7842">
        <v>-901</v>
      </c>
    </row>
    <row r="7843" spans="3:20" x14ac:dyDescent="0.25">
      <c r="C7843">
        <v>2002</v>
      </c>
      <c r="D7843">
        <v>3</v>
      </c>
      <c r="E7843">
        <v>21</v>
      </c>
      <c r="F7843">
        <v>0</v>
      </c>
      <c r="G7843">
        <v>0</v>
      </c>
      <c r="H7843">
        <v>0</v>
      </c>
      <c r="I7843">
        <v>51</v>
      </c>
      <c r="J7843">
        <v>-901</v>
      </c>
      <c r="K7843">
        <v>32</v>
      </c>
      <c r="L7843">
        <v>-901</v>
      </c>
      <c r="M7843">
        <v>0</v>
      </c>
      <c r="N7843">
        <v>-901</v>
      </c>
      <c r="O7843">
        <v>5.8</v>
      </c>
      <c r="R7843" s="2">
        <v>37336</v>
      </c>
      <c r="S7843">
        <v>-901</v>
      </c>
      <c r="T7843">
        <v>-901</v>
      </c>
    </row>
    <row r="7844" spans="3:20" x14ac:dyDescent="0.25">
      <c r="C7844">
        <v>2002</v>
      </c>
      <c r="D7844">
        <v>3</v>
      </c>
      <c r="E7844">
        <v>22</v>
      </c>
      <c r="F7844">
        <v>0</v>
      </c>
      <c r="G7844">
        <v>0</v>
      </c>
      <c r="H7844">
        <v>0</v>
      </c>
      <c r="I7844">
        <v>51</v>
      </c>
      <c r="J7844">
        <v>-901</v>
      </c>
      <c r="K7844">
        <v>33</v>
      </c>
      <c r="L7844">
        <v>-901</v>
      </c>
      <c r="M7844">
        <v>0.3</v>
      </c>
      <c r="N7844">
        <v>-901</v>
      </c>
      <c r="O7844">
        <v>6.7</v>
      </c>
      <c r="R7844" s="2">
        <v>37337</v>
      </c>
      <c r="S7844">
        <v>-901</v>
      </c>
      <c r="T7844">
        <v>-901</v>
      </c>
    </row>
    <row r="7845" spans="3:20" x14ac:dyDescent="0.25">
      <c r="C7845">
        <v>2002</v>
      </c>
      <c r="D7845">
        <v>3</v>
      </c>
      <c r="E7845">
        <v>23</v>
      </c>
      <c r="F7845">
        <v>0</v>
      </c>
      <c r="G7845">
        <v>0</v>
      </c>
      <c r="H7845">
        <v>0</v>
      </c>
      <c r="I7845">
        <v>41</v>
      </c>
      <c r="J7845">
        <v>-901</v>
      </c>
      <c r="K7845">
        <v>24</v>
      </c>
      <c r="L7845">
        <v>-901</v>
      </c>
      <c r="M7845">
        <v>0.4</v>
      </c>
      <c r="N7845">
        <v>-901</v>
      </c>
      <c r="O7845">
        <v>6.6</v>
      </c>
      <c r="R7845" s="2">
        <v>37338</v>
      </c>
      <c r="S7845">
        <v>-901</v>
      </c>
      <c r="T7845">
        <v>-901</v>
      </c>
    </row>
    <row r="7846" spans="3:20" x14ac:dyDescent="0.25">
      <c r="C7846">
        <v>2002</v>
      </c>
      <c r="D7846">
        <v>3</v>
      </c>
      <c r="E7846">
        <v>24</v>
      </c>
      <c r="F7846">
        <v>0</v>
      </c>
      <c r="G7846">
        <v>0</v>
      </c>
      <c r="H7846">
        <v>0</v>
      </c>
      <c r="I7846">
        <v>31</v>
      </c>
      <c r="J7846">
        <v>-901</v>
      </c>
      <c r="K7846">
        <v>19</v>
      </c>
      <c r="L7846">
        <v>-901</v>
      </c>
      <c r="M7846">
        <v>0.2</v>
      </c>
      <c r="N7846">
        <v>-901</v>
      </c>
      <c r="O7846">
        <v>5.8</v>
      </c>
      <c r="R7846" s="2">
        <v>37339</v>
      </c>
      <c r="S7846">
        <v>-901</v>
      </c>
      <c r="T7846">
        <v>-901</v>
      </c>
    </row>
    <row r="7847" spans="3:20" x14ac:dyDescent="0.25">
      <c r="C7847">
        <v>2002</v>
      </c>
      <c r="D7847">
        <v>3</v>
      </c>
      <c r="E7847">
        <v>25</v>
      </c>
      <c r="F7847">
        <v>0</v>
      </c>
      <c r="G7847">
        <v>0</v>
      </c>
      <c r="H7847">
        <v>0</v>
      </c>
      <c r="I7847">
        <v>35</v>
      </c>
      <c r="J7847">
        <v>-901</v>
      </c>
      <c r="K7847">
        <v>20</v>
      </c>
      <c r="L7847">
        <v>-901</v>
      </c>
      <c r="M7847">
        <v>0.1</v>
      </c>
      <c r="N7847">
        <v>-901</v>
      </c>
      <c r="O7847">
        <v>5.6</v>
      </c>
      <c r="R7847" s="2">
        <v>37340</v>
      </c>
      <c r="S7847">
        <v>-901</v>
      </c>
      <c r="T7847">
        <v>-901</v>
      </c>
    </row>
    <row r="7848" spans="3:20" x14ac:dyDescent="0.25">
      <c r="C7848">
        <v>2002</v>
      </c>
      <c r="D7848">
        <v>3</v>
      </c>
      <c r="E7848">
        <v>26</v>
      </c>
      <c r="F7848">
        <v>0</v>
      </c>
      <c r="G7848">
        <v>0</v>
      </c>
      <c r="H7848">
        <v>0</v>
      </c>
      <c r="I7848">
        <v>42</v>
      </c>
      <c r="J7848">
        <v>-901</v>
      </c>
      <c r="K7848">
        <v>19</v>
      </c>
      <c r="L7848">
        <v>-901</v>
      </c>
      <c r="M7848">
        <v>0</v>
      </c>
      <c r="N7848">
        <v>-901</v>
      </c>
      <c r="O7848">
        <v>5.8</v>
      </c>
      <c r="R7848" s="2">
        <v>37341</v>
      </c>
      <c r="S7848">
        <v>-901</v>
      </c>
      <c r="T7848">
        <v>-901</v>
      </c>
    </row>
    <row r="7849" spans="3:20" x14ac:dyDescent="0.25">
      <c r="C7849">
        <v>2002</v>
      </c>
      <c r="D7849">
        <v>3</v>
      </c>
      <c r="E7849">
        <v>27</v>
      </c>
      <c r="F7849">
        <v>0</v>
      </c>
      <c r="G7849">
        <v>0</v>
      </c>
      <c r="H7849">
        <v>0</v>
      </c>
      <c r="I7849">
        <v>46</v>
      </c>
      <c r="J7849">
        <v>-901</v>
      </c>
      <c r="K7849">
        <v>22</v>
      </c>
      <c r="L7849">
        <v>-901</v>
      </c>
      <c r="M7849">
        <v>0</v>
      </c>
      <c r="N7849">
        <v>-901</v>
      </c>
      <c r="O7849">
        <v>6.7</v>
      </c>
      <c r="R7849" s="2">
        <v>37342</v>
      </c>
      <c r="S7849">
        <v>-901</v>
      </c>
      <c r="T7849">
        <v>-901</v>
      </c>
    </row>
    <row r="7850" spans="3:20" x14ac:dyDescent="0.25">
      <c r="C7850">
        <v>2002</v>
      </c>
      <c r="D7850">
        <v>3</v>
      </c>
      <c r="E7850">
        <v>28</v>
      </c>
      <c r="F7850">
        <v>0</v>
      </c>
      <c r="G7850">
        <v>0</v>
      </c>
      <c r="H7850">
        <v>0</v>
      </c>
      <c r="I7850">
        <v>51</v>
      </c>
      <c r="J7850">
        <v>-901</v>
      </c>
      <c r="K7850">
        <v>28</v>
      </c>
      <c r="L7850">
        <v>-901</v>
      </c>
      <c r="M7850">
        <v>0</v>
      </c>
      <c r="N7850">
        <v>-901</v>
      </c>
      <c r="O7850">
        <v>8.1999999999999993</v>
      </c>
      <c r="R7850" s="2">
        <v>37343</v>
      </c>
      <c r="S7850">
        <v>-901</v>
      </c>
      <c r="T7850">
        <v>-901</v>
      </c>
    </row>
    <row r="7851" spans="3:20" x14ac:dyDescent="0.25">
      <c r="C7851">
        <v>2002</v>
      </c>
      <c r="D7851">
        <v>3</v>
      </c>
      <c r="E7851">
        <v>29</v>
      </c>
      <c r="F7851">
        <v>0</v>
      </c>
      <c r="G7851">
        <v>0</v>
      </c>
      <c r="H7851">
        <v>0</v>
      </c>
      <c r="I7851">
        <v>49</v>
      </c>
      <c r="J7851">
        <v>-901</v>
      </c>
      <c r="K7851">
        <v>31</v>
      </c>
      <c r="L7851">
        <v>-901</v>
      </c>
      <c r="M7851">
        <v>0</v>
      </c>
      <c r="N7851">
        <v>-901</v>
      </c>
      <c r="O7851">
        <v>10</v>
      </c>
      <c r="R7851" s="2">
        <v>37344</v>
      </c>
      <c r="S7851">
        <v>-901</v>
      </c>
      <c r="T7851">
        <v>-901</v>
      </c>
    </row>
    <row r="7852" spans="3:20" x14ac:dyDescent="0.25">
      <c r="C7852">
        <v>2002</v>
      </c>
      <c r="D7852">
        <v>3</v>
      </c>
      <c r="E7852">
        <v>30</v>
      </c>
      <c r="F7852">
        <v>0</v>
      </c>
      <c r="G7852">
        <v>0</v>
      </c>
      <c r="H7852">
        <v>0</v>
      </c>
      <c r="I7852">
        <v>54</v>
      </c>
      <c r="J7852">
        <v>-901</v>
      </c>
      <c r="K7852">
        <v>34</v>
      </c>
      <c r="L7852">
        <v>-901</v>
      </c>
      <c r="M7852">
        <v>0</v>
      </c>
      <c r="N7852">
        <v>-901</v>
      </c>
      <c r="O7852">
        <v>12</v>
      </c>
      <c r="R7852" s="2">
        <v>37345</v>
      </c>
      <c r="S7852">
        <v>-901</v>
      </c>
      <c r="T7852">
        <v>-901</v>
      </c>
    </row>
    <row r="7853" spans="3:20" x14ac:dyDescent="0.25">
      <c r="C7853">
        <v>2002</v>
      </c>
      <c r="D7853">
        <v>3</v>
      </c>
      <c r="E7853">
        <v>31</v>
      </c>
      <c r="F7853">
        <v>0</v>
      </c>
      <c r="G7853">
        <v>0</v>
      </c>
      <c r="H7853">
        <v>0</v>
      </c>
      <c r="I7853">
        <v>57</v>
      </c>
      <c r="J7853">
        <v>-901</v>
      </c>
      <c r="K7853">
        <v>38</v>
      </c>
      <c r="L7853">
        <v>-901</v>
      </c>
      <c r="M7853">
        <v>0</v>
      </c>
      <c r="N7853">
        <v>-901</v>
      </c>
      <c r="O7853">
        <v>13</v>
      </c>
      <c r="R7853" s="2">
        <v>37346</v>
      </c>
      <c r="S7853">
        <v>-901</v>
      </c>
      <c r="T7853">
        <v>-901</v>
      </c>
    </row>
    <row r="7854" spans="3:20" x14ac:dyDescent="0.25">
      <c r="C7854">
        <v>2002</v>
      </c>
      <c r="D7854">
        <v>4</v>
      </c>
      <c r="E7854">
        <v>1</v>
      </c>
      <c r="F7854">
        <v>0</v>
      </c>
      <c r="G7854">
        <v>0</v>
      </c>
      <c r="H7854">
        <v>0</v>
      </c>
      <c r="I7854">
        <v>59</v>
      </c>
      <c r="J7854">
        <v>-901</v>
      </c>
      <c r="K7854">
        <v>38</v>
      </c>
      <c r="L7854">
        <v>-901</v>
      </c>
      <c r="M7854">
        <v>0.1</v>
      </c>
      <c r="N7854">
        <v>-901</v>
      </c>
      <c r="O7854">
        <v>15</v>
      </c>
      <c r="R7854" s="2">
        <v>37347</v>
      </c>
      <c r="S7854">
        <v>-901</v>
      </c>
      <c r="T7854">
        <v>-901</v>
      </c>
    </row>
    <row r="7855" spans="3:20" x14ac:dyDescent="0.25">
      <c r="C7855">
        <v>2002</v>
      </c>
      <c r="D7855">
        <v>4</v>
      </c>
      <c r="E7855">
        <v>2</v>
      </c>
      <c r="F7855">
        <v>0</v>
      </c>
      <c r="G7855">
        <v>0</v>
      </c>
      <c r="H7855">
        <v>0</v>
      </c>
      <c r="I7855">
        <v>59</v>
      </c>
      <c r="J7855">
        <v>-901</v>
      </c>
      <c r="K7855">
        <v>40</v>
      </c>
      <c r="L7855">
        <v>-901</v>
      </c>
      <c r="M7855">
        <v>0</v>
      </c>
      <c r="N7855">
        <v>-901</v>
      </c>
      <c r="O7855">
        <v>17</v>
      </c>
      <c r="R7855" s="2">
        <v>37348</v>
      </c>
      <c r="S7855">
        <v>-901</v>
      </c>
      <c r="T7855">
        <v>-901</v>
      </c>
    </row>
    <row r="7856" spans="3:20" x14ac:dyDescent="0.25">
      <c r="C7856">
        <v>2002</v>
      </c>
      <c r="D7856">
        <v>4</v>
      </c>
      <c r="E7856">
        <v>3</v>
      </c>
      <c r="F7856">
        <v>0</v>
      </c>
      <c r="G7856">
        <v>0</v>
      </c>
      <c r="H7856">
        <v>0</v>
      </c>
      <c r="I7856">
        <v>60</v>
      </c>
      <c r="J7856">
        <v>-901</v>
      </c>
      <c r="K7856">
        <v>38</v>
      </c>
      <c r="L7856">
        <v>-901</v>
      </c>
      <c r="M7856">
        <v>0</v>
      </c>
      <c r="N7856">
        <v>-901</v>
      </c>
      <c r="O7856">
        <v>21</v>
      </c>
      <c r="R7856" s="2">
        <v>37349</v>
      </c>
      <c r="S7856">
        <v>-901</v>
      </c>
      <c r="T7856">
        <v>-901</v>
      </c>
    </row>
    <row r="7857" spans="3:20" x14ac:dyDescent="0.25">
      <c r="C7857">
        <v>2002</v>
      </c>
      <c r="D7857">
        <v>4</v>
      </c>
      <c r="E7857">
        <v>4</v>
      </c>
      <c r="F7857">
        <v>0</v>
      </c>
      <c r="G7857">
        <v>0</v>
      </c>
      <c r="H7857">
        <v>0</v>
      </c>
      <c r="I7857">
        <v>61</v>
      </c>
      <c r="J7857">
        <v>-901</v>
      </c>
      <c r="K7857">
        <v>41</v>
      </c>
      <c r="L7857">
        <v>-901</v>
      </c>
      <c r="M7857">
        <v>0</v>
      </c>
      <c r="N7857">
        <v>-901</v>
      </c>
      <c r="O7857">
        <v>24</v>
      </c>
      <c r="R7857" s="2">
        <v>37350</v>
      </c>
      <c r="S7857">
        <v>-901</v>
      </c>
      <c r="T7857">
        <v>-901</v>
      </c>
    </row>
    <row r="7858" spans="3:20" x14ac:dyDescent="0.25">
      <c r="C7858">
        <v>2002</v>
      </c>
      <c r="D7858">
        <v>4</v>
      </c>
      <c r="E7858">
        <v>5</v>
      </c>
      <c r="F7858">
        <v>0</v>
      </c>
      <c r="G7858">
        <v>0</v>
      </c>
      <c r="H7858">
        <v>0</v>
      </c>
      <c r="I7858">
        <v>63</v>
      </c>
      <c r="J7858">
        <v>-901</v>
      </c>
      <c r="K7858">
        <v>37</v>
      </c>
      <c r="L7858">
        <v>-901</v>
      </c>
      <c r="M7858">
        <v>0</v>
      </c>
      <c r="N7858">
        <v>-901</v>
      </c>
      <c r="O7858">
        <v>28</v>
      </c>
      <c r="R7858" s="2">
        <v>37351</v>
      </c>
      <c r="S7858">
        <v>-901</v>
      </c>
      <c r="T7858">
        <v>-901</v>
      </c>
    </row>
    <row r="7859" spans="3:20" x14ac:dyDescent="0.25">
      <c r="C7859">
        <v>2002</v>
      </c>
      <c r="D7859">
        <v>4</v>
      </c>
      <c r="E7859">
        <v>6</v>
      </c>
      <c r="F7859">
        <v>0</v>
      </c>
      <c r="G7859">
        <v>0</v>
      </c>
      <c r="H7859">
        <v>0</v>
      </c>
      <c r="I7859">
        <v>48</v>
      </c>
      <c r="J7859">
        <v>-901</v>
      </c>
      <c r="K7859">
        <v>31</v>
      </c>
      <c r="L7859">
        <v>-901</v>
      </c>
      <c r="M7859">
        <v>0</v>
      </c>
      <c r="N7859">
        <v>-901</v>
      </c>
      <c r="O7859">
        <v>26</v>
      </c>
      <c r="R7859" s="2">
        <v>37352</v>
      </c>
      <c r="S7859">
        <v>-901</v>
      </c>
      <c r="T7859">
        <v>-901</v>
      </c>
    </row>
    <row r="7860" spans="3:20" x14ac:dyDescent="0.25">
      <c r="C7860">
        <v>2002</v>
      </c>
      <c r="D7860">
        <v>4</v>
      </c>
      <c r="E7860">
        <v>7</v>
      </c>
      <c r="F7860">
        <v>0</v>
      </c>
      <c r="G7860">
        <v>0</v>
      </c>
      <c r="H7860">
        <v>0</v>
      </c>
      <c r="I7860">
        <v>48</v>
      </c>
      <c r="J7860">
        <v>-901</v>
      </c>
      <c r="K7860">
        <v>28</v>
      </c>
      <c r="L7860">
        <v>-901</v>
      </c>
      <c r="M7860">
        <v>0.1</v>
      </c>
      <c r="N7860">
        <v>-901</v>
      </c>
      <c r="O7860">
        <v>25</v>
      </c>
      <c r="R7860" s="2">
        <v>37353</v>
      </c>
      <c r="S7860">
        <v>-901</v>
      </c>
      <c r="T7860">
        <v>-901</v>
      </c>
    </row>
    <row r="7861" spans="3:20" x14ac:dyDescent="0.25">
      <c r="C7861">
        <v>2002</v>
      </c>
      <c r="D7861">
        <v>4</v>
      </c>
      <c r="E7861">
        <v>8</v>
      </c>
      <c r="F7861">
        <v>0</v>
      </c>
      <c r="G7861">
        <v>0</v>
      </c>
      <c r="H7861">
        <v>0</v>
      </c>
      <c r="I7861">
        <v>52</v>
      </c>
      <c r="J7861">
        <v>-901</v>
      </c>
      <c r="K7861">
        <v>29</v>
      </c>
      <c r="L7861">
        <v>-901</v>
      </c>
      <c r="M7861">
        <v>0</v>
      </c>
      <c r="N7861">
        <v>-901</v>
      </c>
      <c r="O7861">
        <v>27</v>
      </c>
      <c r="R7861" s="2">
        <v>37354</v>
      </c>
      <c r="S7861">
        <v>-901</v>
      </c>
      <c r="T7861">
        <v>-901</v>
      </c>
    </row>
    <row r="7862" spans="3:20" x14ac:dyDescent="0.25">
      <c r="C7862">
        <v>2002</v>
      </c>
      <c r="D7862">
        <v>4</v>
      </c>
      <c r="E7862">
        <v>9</v>
      </c>
      <c r="F7862">
        <v>0</v>
      </c>
      <c r="G7862">
        <v>0</v>
      </c>
      <c r="H7862">
        <v>0</v>
      </c>
      <c r="I7862">
        <v>54</v>
      </c>
      <c r="J7862">
        <v>-901</v>
      </c>
      <c r="K7862">
        <v>33</v>
      </c>
      <c r="L7862">
        <v>-901</v>
      </c>
      <c r="M7862">
        <v>0</v>
      </c>
      <c r="N7862">
        <v>-901</v>
      </c>
      <c r="O7862">
        <v>28</v>
      </c>
      <c r="R7862" s="2">
        <v>37355</v>
      </c>
      <c r="S7862">
        <v>-901</v>
      </c>
      <c r="T7862">
        <v>-901</v>
      </c>
    </row>
    <row r="7863" spans="3:20" x14ac:dyDescent="0.25">
      <c r="C7863">
        <v>2002</v>
      </c>
      <c r="D7863">
        <v>4</v>
      </c>
      <c r="E7863">
        <v>10</v>
      </c>
      <c r="F7863">
        <v>0</v>
      </c>
      <c r="G7863">
        <v>0</v>
      </c>
      <c r="H7863">
        <v>0</v>
      </c>
      <c r="I7863">
        <v>35</v>
      </c>
      <c r="J7863">
        <v>-901</v>
      </c>
      <c r="K7863">
        <v>29</v>
      </c>
      <c r="L7863">
        <v>-901</v>
      </c>
      <c r="M7863">
        <v>0</v>
      </c>
      <c r="N7863">
        <v>-901</v>
      </c>
      <c r="O7863">
        <v>30</v>
      </c>
      <c r="R7863" s="2">
        <v>37356</v>
      </c>
      <c r="S7863">
        <v>-901</v>
      </c>
      <c r="T7863">
        <v>-901</v>
      </c>
    </row>
    <row r="7864" spans="3:20" x14ac:dyDescent="0.25">
      <c r="C7864">
        <v>2002</v>
      </c>
      <c r="D7864">
        <v>4</v>
      </c>
      <c r="E7864">
        <v>11</v>
      </c>
      <c r="F7864">
        <v>0</v>
      </c>
      <c r="G7864">
        <v>0</v>
      </c>
      <c r="H7864">
        <v>0</v>
      </c>
      <c r="I7864">
        <v>44</v>
      </c>
      <c r="J7864">
        <v>-901</v>
      </c>
      <c r="K7864">
        <v>28</v>
      </c>
      <c r="L7864">
        <v>-901</v>
      </c>
      <c r="M7864">
        <v>0</v>
      </c>
      <c r="N7864">
        <v>-901</v>
      </c>
      <c r="O7864">
        <v>30</v>
      </c>
      <c r="R7864" s="2">
        <v>37357</v>
      </c>
      <c r="S7864">
        <v>-901</v>
      </c>
      <c r="T7864">
        <v>-901</v>
      </c>
    </row>
    <row r="7865" spans="3:20" x14ac:dyDescent="0.25">
      <c r="C7865">
        <v>2002</v>
      </c>
      <c r="D7865">
        <v>4</v>
      </c>
      <c r="E7865">
        <v>12</v>
      </c>
      <c r="F7865">
        <v>0</v>
      </c>
      <c r="G7865">
        <v>0</v>
      </c>
      <c r="H7865">
        <v>0</v>
      </c>
      <c r="I7865">
        <v>50</v>
      </c>
      <c r="J7865">
        <v>-901</v>
      </c>
      <c r="K7865">
        <v>31</v>
      </c>
      <c r="L7865">
        <v>-901</v>
      </c>
      <c r="M7865">
        <v>0</v>
      </c>
      <c r="N7865">
        <v>-901</v>
      </c>
      <c r="O7865">
        <v>32</v>
      </c>
      <c r="R7865" s="2">
        <v>37358</v>
      </c>
      <c r="S7865">
        <v>-901</v>
      </c>
      <c r="T7865">
        <v>-901</v>
      </c>
    </row>
    <row r="7866" spans="3:20" x14ac:dyDescent="0.25">
      <c r="C7866">
        <v>2002</v>
      </c>
      <c r="D7866">
        <v>4</v>
      </c>
      <c r="E7866">
        <v>13</v>
      </c>
      <c r="F7866">
        <v>0</v>
      </c>
      <c r="G7866">
        <v>0</v>
      </c>
      <c r="H7866">
        <v>0</v>
      </c>
      <c r="I7866">
        <v>57</v>
      </c>
      <c r="J7866">
        <v>-901</v>
      </c>
      <c r="K7866">
        <v>31</v>
      </c>
      <c r="L7866">
        <v>-901</v>
      </c>
      <c r="M7866">
        <v>0</v>
      </c>
      <c r="N7866">
        <v>-901</v>
      </c>
      <c r="O7866">
        <v>33</v>
      </c>
      <c r="R7866" s="2">
        <v>37359</v>
      </c>
      <c r="S7866">
        <v>-901</v>
      </c>
      <c r="T7866">
        <v>-901</v>
      </c>
    </row>
    <row r="7867" spans="3:20" x14ac:dyDescent="0.25">
      <c r="C7867">
        <v>2002</v>
      </c>
      <c r="D7867">
        <v>4</v>
      </c>
      <c r="E7867">
        <v>14</v>
      </c>
      <c r="F7867">
        <v>0</v>
      </c>
      <c r="G7867">
        <v>0</v>
      </c>
      <c r="H7867">
        <v>0</v>
      </c>
      <c r="I7867">
        <v>64</v>
      </c>
      <c r="J7867">
        <v>-901</v>
      </c>
      <c r="K7867">
        <v>41</v>
      </c>
      <c r="L7867">
        <v>-901</v>
      </c>
      <c r="M7867">
        <v>0</v>
      </c>
      <c r="N7867">
        <v>-901</v>
      </c>
      <c r="O7867">
        <v>44</v>
      </c>
      <c r="R7867" s="2">
        <v>37360</v>
      </c>
      <c r="S7867">
        <v>-901</v>
      </c>
      <c r="T7867">
        <v>-901</v>
      </c>
    </row>
    <row r="7868" spans="3:20" x14ac:dyDescent="0.25">
      <c r="C7868">
        <v>2002</v>
      </c>
      <c r="D7868">
        <v>4</v>
      </c>
      <c r="E7868">
        <v>15</v>
      </c>
      <c r="F7868">
        <v>0</v>
      </c>
      <c r="G7868">
        <v>0</v>
      </c>
      <c r="H7868">
        <v>0</v>
      </c>
      <c r="I7868">
        <v>49</v>
      </c>
      <c r="J7868">
        <v>-901</v>
      </c>
      <c r="K7868">
        <v>28</v>
      </c>
      <c r="L7868">
        <v>-901</v>
      </c>
      <c r="M7868">
        <v>0.2</v>
      </c>
      <c r="N7868">
        <v>-901</v>
      </c>
      <c r="O7868">
        <v>38</v>
      </c>
      <c r="R7868" s="2">
        <v>37361</v>
      </c>
      <c r="S7868">
        <v>-901</v>
      </c>
      <c r="T7868">
        <v>-901</v>
      </c>
    </row>
    <row r="7869" spans="3:20" x14ac:dyDescent="0.25">
      <c r="C7869">
        <v>2002</v>
      </c>
      <c r="D7869">
        <v>4</v>
      </c>
      <c r="E7869">
        <v>16</v>
      </c>
      <c r="F7869">
        <v>0</v>
      </c>
      <c r="G7869">
        <v>0</v>
      </c>
      <c r="H7869">
        <v>0</v>
      </c>
      <c r="I7869">
        <v>31</v>
      </c>
      <c r="J7869">
        <v>-901</v>
      </c>
      <c r="K7869">
        <v>16</v>
      </c>
      <c r="L7869">
        <v>-901</v>
      </c>
      <c r="M7869">
        <v>0</v>
      </c>
      <c r="N7869">
        <v>-901</v>
      </c>
      <c r="O7869">
        <v>27</v>
      </c>
      <c r="R7869" s="2">
        <v>37362</v>
      </c>
      <c r="S7869">
        <v>-901</v>
      </c>
      <c r="T7869">
        <v>-901</v>
      </c>
    </row>
    <row r="7870" spans="3:20" x14ac:dyDescent="0.25">
      <c r="C7870">
        <v>2002</v>
      </c>
      <c r="D7870">
        <v>4</v>
      </c>
      <c r="E7870">
        <v>17</v>
      </c>
      <c r="F7870">
        <v>0</v>
      </c>
      <c r="G7870">
        <v>0</v>
      </c>
      <c r="H7870">
        <v>0</v>
      </c>
      <c r="I7870">
        <v>25</v>
      </c>
      <c r="J7870">
        <v>-901</v>
      </c>
      <c r="K7870">
        <v>15</v>
      </c>
      <c r="L7870">
        <v>-901</v>
      </c>
      <c r="M7870">
        <v>0.6</v>
      </c>
      <c r="N7870">
        <v>-901</v>
      </c>
      <c r="O7870">
        <v>23</v>
      </c>
      <c r="R7870" s="2">
        <v>37363</v>
      </c>
      <c r="S7870">
        <v>-901</v>
      </c>
      <c r="T7870">
        <v>-901</v>
      </c>
    </row>
    <row r="7871" spans="3:20" x14ac:dyDescent="0.25">
      <c r="C7871">
        <v>2002</v>
      </c>
      <c r="D7871">
        <v>4</v>
      </c>
      <c r="E7871">
        <v>18</v>
      </c>
      <c r="F7871">
        <v>0</v>
      </c>
      <c r="G7871">
        <v>0</v>
      </c>
      <c r="H7871">
        <v>0</v>
      </c>
      <c r="I7871">
        <v>29</v>
      </c>
      <c r="J7871">
        <v>-901</v>
      </c>
      <c r="K7871">
        <v>12</v>
      </c>
      <c r="L7871">
        <v>-901</v>
      </c>
      <c r="M7871">
        <v>0.2</v>
      </c>
      <c r="N7871">
        <v>-901</v>
      </c>
      <c r="O7871">
        <v>19</v>
      </c>
      <c r="R7871" s="2">
        <v>37364</v>
      </c>
      <c r="S7871">
        <v>-901</v>
      </c>
      <c r="T7871">
        <v>-901</v>
      </c>
    </row>
    <row r="7872" spans="3:20" x14ac:dyDescent="0.25">
      <c r="C7872">
        <v>2002</v>
      </c>
      <c r="D7872">
        <v>4</v>
      </c>
      <c r="E7872">
        <v>19</v>
      </c>
      <c r="F7872">
        <v>0</v>
      </c>
      <c r="G7872">
        <v>0</v>
      </c>
      <c r="H7872">
        <v>0</v>
      </c>
      <c r="I7872">
        <v>28</v>
      </c>
      <c r="J7872">
        <v>-901</v>
      </c>
      <c r="K7872">
        <v>13</v>
      </c>
      <c r="L7872">
        <v>-901</v>
      </c>
      <c r="M7872">
        <v>0.1</v>
      </c>
      <c r="N7872">
        <v>-901</v>
      </c>
      <c r="O7872">
        <v>17</v>
      </c>
      <c r="R7872" s="2">
        <v>37365</v>
      </c>
      <c r="S7872">
        <v>-901</v>
      </c>
      <c r="T7872">
        <v>-901</v>
      </c>
    </row>
    <row r="7873" spans="3:20" x14ac:dyDescent="0.25">
      <c r="C7873">
        <v>2002</v>
      </c>
      <c r="D7873">
        <v>4</v>
      </c>
      <c r="E7873">
        <v>20</v>
      </c>
      <c r="F7873">
        <v>0</v>
      </c>
      <c r="G7873">
        <v>0</v>
      </c>
      <c r="H7873">
        <v>0</v>
      </c>
      <c r="I7873">
        <v>31</v>
      </c>
      <c r="J7873">
        <v>-901</v>
      </c>
      <c r="K7873">
        <v>18</v>
      </c>
      <c r="L7873">
        <v>-901</v>
      </c>
      <c r="M7873">
        <v>0</v>
      </c>
      <c r="N7873">
        <v>-901</v>
      </c>
      <c r="O7873">
        <v>16</v>
      </c>
      <c r="R7873" s="2">
        <v>37366</v>
      </c>
      <c r="S7873">
        <v>-901</v>
      </c>
      <c r="T7873">
        <v>-901</v>
      </c>
    </row>
    <row r="7874" spans="3:20" x14ac:dyDescent="0.25">
      <c r="C7874">
        <v>2002</v>
      </c>
      <c r="D7874">
        <v>4</v>
      </c>
      <c r="E7874">
        <v>21</v>
      </c>
      <c r="F7874">
        <v>0</v>
      </c>
      <c r="G7874">
        <v>0</v>
      </c>
      <c r="H7874">
        <v>0</v>
      </c>
      <c r="I7874">
        <v>42</v>
      </c>
      <c r="J7874">
        <v>-901</v>
      </c>
      <c r="K7874">
        <v>19</v>
      </c>
      <c r="L7874">
        <v>-901</v>
      </c>
      <c r="M7874">
        <v>0</v>
      </c>
      <c r="N7874">
        <v>-901</v>
      </c>
      <c r="O7874">
        <v>17</v>
      </c>
      <c r="R7874" s="2">
        <v>37367</v>
      </c>
      <c r="S7874">
        <v>-901</v>
      </c>
      <c r="T7874">
        <v>-901</v>
      </c>
    </row>
    <row r="7875" spans="3:20" x14ac:dyDescent="0.25">
      <c r="C7875">
        <v>2002</v>
      </c>
      <c r="D7875">
        <v>4</v>
      </c>
      <c r="E7875">
        <v>22</v>
      </c>
      <c r="F7875">
        <v>0</v>
      </c>
      <c r="G7875">
        <v>0</v>
      </c>
      <c r="H7875">
        <v>0</v>
      </c>
      <c r="I7875">
        <v>52</v>
      </c>
      <c r="J7875">
        <v>-901</v>
      </c>
      <c r="K7875">
        <v>25</v>
      </c>
      <c r="L7875">
        <v>-901</v>
      </c>
      <c r="M7875">
        <v>0</v>
      </c>
      <c r="N7875">
        <v>-901</v>
      </c>
      <c r="O7875">
        <v>18</v>
      </c>
      <c r="R7875" s="2">
        <v>37368</v>
      </c>
      <c r="S7875">
        <v>-901</v>
      </c>
      <c r="T7875">
        <v>-901</v>
      </c>
    </row>
    <row r="7876" spans="3:20" x14ac:dyDescent="0.25">
      <c r="C7876">
        <v>2002</v>
      </c>
      <c r="D7876">
        <v>4</v>
      </c>
      <c r="E7876">
        <v>23</v>
      </c>
      <c r="F7876">
        <v>0</v>
      </c>
      <c r="G7876">
        <v>0</v>
      </c>
      <c r="H7876">
        <v>0</v>
      </c>
      <c r="I7876">
        <v>56</v>
      </c>
      <c r="J7876">
        <v>-901</v>
      </c>
      <c r="K7876">
        <v>32</v>
      </c>
      <c r="L7876">
        <v>-901</v>
      </c>
      <c r="M7876">
        <v>0</v>
      </c>
      <c r="N7876">
        <v>-901</v>
      </c>
      <c r="O7876">
        <v>20</v>
      </c>
      <c r="R7876" s="2">
        <v>37369</v>
      </c>
      <c r="S7876">
        <v>-901</v>
      </c>
      <c r="T7876">
        <v>-901</v>
      </c>
    </row>
    <row r="7877" spans="3:20" x14ac:dyDescent="0.25">
      <c r="C7877">
        <v>2002</v>
      </c>
      <c r="D7877">
        <v>4</v>
      </c>
      <c r="E7877">
        <v>24</v>
      </c>
      <c r="F7877">
        <v>0</v>
      </c>
      <c r="G7877">
        <v>0</v>
      </c>
      <c r="H7877">
        <v>0</v>
      </c>
      <c r="I7877">
        <v>57</v>
      </c>
      <c r="J7877">
        <v>-901</v>
      </c>
      <c r="K7877">
        <v>33</v>
      </c>
      <c r="L7877">
        <v>-901</v>
      </c>
      <c r="M7877">
        <v>0</v>
      </c>
      <c r="N7877">
        <v>-901</v>
      </c>
      <c r="O7877">
        <v>21</v>
      </c>
      <c r="R7877" s="2">
        <v>37370</v>
      </c>
      <c r="S7877">
        <v>-901</v>
      </c>
      <c r="T7877">
        <v>-901</v>
      </c>
    </row>
    <row r="7878" spans="3:20" x14ac:dyDescent="0.25">
      <c r="C7878">
        <v>2002</v>
      </c>
      <c r="D7878">
        <v>4</v>
      </c>
      <c r="E7878">
        <v>25</v>
      </c>
      <c r="F7878">
        <v>0</v>
      </c>
      <c r="G7878">
        <v>0</v>
      </c>
      <c r="H7878">
        <v>0</v>
      </c>
      <c r="I7878">
        <v>58</v>
      </c>
      <c r="J7878">
        <v>-901</v>
      </c>
      <c r="K7878">
        <v>35</v>
      </c>
      <c r="L7878">
        <v>-901</v>
      </c>
      <c r="M7878">
        <v>0</v>
      </c>
      <c r="N7878">
        <v>-901</v>
      </c>
      <c r="O7878">
        <v>23</v>
      </c>
      <c r="R7878" s="2">
        <v>37371</v>
      </c>
      <c r="S7878">
        <v>-901</v>
      </c>
      <c r="T7878">
        <v>-901</v>
      </c>
    </row>
    <row r="7879" spans="3:20" x14ac:dyDescent="0.25">
      <c r="C7879">
        <v>2002</v>
      </c>
      <c r="D7879">
        <v>4</v>
      </c>
      <c r="E7879">
        <v>26</v>
      </c>
      <c r="F7879">
        <v>0</v>
      </c>
      <c r="G7879">
        <v>0</v>
      </c>
      <c r="H7879">
        <v>0</v>
      </c>
      <c r="I7879">
        <v>57</v>
      </c>
      <c r="J7879">
        <v>-901</v>
      </c>
      <c r="K7879">
        <v>36</v>
      </c>
      <c r="L7879">
        <v>-901</v>
      </c>
      <c r="M7879">
        <v>0</v>
      </c>
      <c r="N7879">
        <v>-901</v>
      </c>
      <c r="O7879">
        <v>24</v>
      </c>
      <c r="R7879" s="2">
        <v>37372</v>
      </c>
      <c r="S7879">
        <v>-901</v>
      </c>
      <c r="T7879">
        <v>-901</v>
      </c>
    </row>
    <row r="7880" spans="3:20" x14ac:dyDescent="0.25">
      <c r="C7880">
        <v>2002</v>
      </c>
      <c r="D7880">
        <v>4</v>
      </c>
      <c r="E7880">
        <v>27</v>
      </c>
      <c r="F7880">
        <v>0</v>
      </c>
      <c r="G7880">
        <v>0</v>
      </c>
      <c r="H7880">
        <v>0</v>
      </c>
      <c r="I7880">
        <v>43</v>
      </c>
      <c r="J7880">
        <v>-901</v>
      </c>
      <c r="K7880">
        <v>26</v>
      </c>
      <c r="L7880">
        <v>-901</v>
      </c>
      <c r="M7880">
        <v>0.3</v>
      </c>
      <c r="N7880">
        <v>-901</v>
      </c>
      <c r="O7880">
        <v>21</v>
      </c>
      <c r="R7880" s="2">
        <v>37373</v>
      </c>
      <c r="S7880">
        <v>-901</v>
      </c>
      <c r="T7880">
        <v>-901</v>
      </c>
    </row>
    <row r="7881" spans="3:20" x14ac:dyDescent="0.25">
      <c r="C7881">
        <v>2002</v>
      </c>
      <c r="D7881">
        <v>4</v>
      </c>
      <c r="E7881">
        <v>28</v>
      </c>
      <c r="F7881">
        <v>0</v>
      </c>
      <c r="G7881">
        <v>0</v>
      </c>
      <c r="H7881">
        <v>0</v>
      </c>
      <c r="I7881">
        <v>27</v>
      </c>
      <c r="J7881">
        <v>-901</v>
      </c>
      <c r="K7881">
        <v>19</v>
      </c>
      <c r="L7881">
        <v>-901</v>
      </c>
      <c r="M7881">
        <v>0.1</v>
      </c>
      <c r="N7881">
        <v>-901</v>
      </c>
      <c r="O7881">
        <v>19</v>
      </c>
      <c r="R7881" s="2">
        <v>37374</v>
      </c>
      <c r="S7881">
        <v>-901</v>
      </c>
      <c r="T7881">
        <v>-901</v>
      </c>
    </row>
    <row r="7882" spans="3:20" x14ac:dyDescent="0.25">
      <c r="C7882">
        <v>2002</v>
      </c>
      <c r="D7882">
        <v>4</v>
      </c>
      <c r="E7882">
        <v>29</v>
      </c>
      <c r="F7882">
        <v>0</v>
      </c>
      <c r="G7882">
        <v>0</v>
      </c>
      <c r="H7882">
        <v>0</v>
      </c>
      <c r="I7882">
        <v>44</v>
      </c>
      <c r="J7882">
        <v>-901</v>
      </c>
      <c r="K7882">
        <v>19</v>
      </c>
      <c r="L7882">
        <v>-901</v>
      </c>
      <c r="M7882">
        <v>0.5</v>
      </c>
      <c r="N7882">
        <v>-901</v>
      </c>
      <c r="O7882">
        <v>22</v>
      </c>
      <c r="R7882" s="2">
        <v>37375</v>
      </c>
      <c r="S7882">
        <v>-901</v>
      </c>
      <c r="T7882">
        <v>-901</v>
      </c>
    </row>
    <row r="7883" spans="3:20" x14ac:dyDescent="0.25">
      <c r="C7883">
        <v>2002</v>
      </c>
      <c r="D7883">
        <v>4</v>
      </c>
      <c r="E7883">
        <v>30</v>
      </c>
      <c r="F7883">
        <v>0</v>
      </c>
      <c r="G7883">
        <v>0</v>
      </c>
      <c r="H7883">
        <v>0</v>
      </c>
      <c r="I7883">
        <v>35</v>
      </c>
      <c r="J7883">
        <v>-901</v>
      </c>
      <c r="K7883">
        <v>19</v>
      </c>
      <c r="L7883">
        <v>-901</v>
      </c>
      <c r="M7883">
        <v>0.1</v>
      </c>
      <c r="N7883">
        <v>-901</v>
      </c>
      <c r="O7883">
        <v>19</v>
      </c>
      <c r="R7883" s="2">
        <v>37376</v>
      </c>
      <c r="S7883">
        <v>-901</v>
      </c>
      <c r="T7883">
        <v>-901</v>
      </c>
    </row>
    <row r="7884" spans="3:20" x14ac:dyDescent="0.25">
      <c r="C7884">
        <v>2002</v>
      </c>
      <c r="D7884">
        <v>5</v>
      </c>
      <c r="E7884">
        <v>1</v>
      </c>
      <c r="F7884">
        <v>0</v>
      </c>
      <c r="G7884">
        <v>0</v>
      </c>
      <c r="H7884">
        <v>0</v>
      </c>
      <c r="I7884">
        <v>37</v>
      </c>
      <c r="J7884">
        <v>-901</v>
      </c>
      <c r="K7884">
        <v>18</v>
      </c>
      <c r="L7884">
        <v>-901</v>
      </c>
      <c r="M7884">
        <v>0</v>
      </c>
      <c r="N7884">
        <v>-901</v>
      </c>
      <c r="O7884">
        <v>17</v>
      </c>
      <c r="R7884" s="2">
        <v>37377</v>
      </c>
      <c r="S7884">
        <v>-901</v>
      </c>
      <c r="T7884">
        <v>-901</v>
      </c>
    </row>
    <row r="7885" spans="3:20" x14ac:dyDescent="0.25">
      <c r="C7885">
        <v>2002</v>
      </c>
      <c r="D7885">
        <v>5</v>
      </c>
      <c r="E7885">
        <v>2</v>
      </c>
      <c r="F7885">
        <v>0</v>
      </c>
      <c r="G7885">
        <v>0</v>
      </c>
      <c r="H7885">
        <v>0</v>
      </c>
      <c r="I7885">
        <v>43</v>
      </c>
      <c r="J7885">
        <v>-901</v>
      </c>
      <c r="K7885">
        <v>17</v>
      </c>
      <c r="L7885">
        <v>-901</v>
      </c>
      <c r="M7885">
        <v>0</v>
      </c>
      <c r="N7885">
        <v>-901</v>
      </c>
      <c r="O7885">
        <v>18</v>
      </c>
      <c r="R7885" s="2">
        <v>37378</v>
      </c>
      <c r="S7885">
        <v>-901</v>
      </c>
      <c r="T7885">
        <v>-901</v>
      </c>
    </row>
    <row r="7886" spans="3:20" x14ac:dyDescent="0.25">
      <c r="C7886">
        <v>2002</v>
      </c>
      <c r="D7886">
        <v>5</v>
      </c>
      <c r="E7886">
        <v>3</v>
      </c>
      <c r="F7886">
        <v>0</v>
      </c>
      <c r="G7886">
        <v>0</v>
      </c>
      <c r="H7886">
        <v>0</v>
      </c>
      <c r="I7886">
        <v>55</v>
      </c>
      <c r="J7886">
        <v>-901</v>
      </c>
      <c r="K7886">
        <v>30</v>
      </c>
      <c r="L7886">
        <v>-901</v>
      </c>
      <c r="M7886">
        <v>0</v>
      </c>
      <c r="N7886">
        <v>-901</v>
      </c>
      <c r="O7886">
        <v>20</v>
      </c>
      <c r="R7886" s="2">
        <v>37379</v>
      </c>
      <c r="S7886">
        <v>-901</v>
      </c>
      <c r="T7886">
        <v>-901</v>
      </c>
    </row>
    <row r="7887" spans="3:20" x14ac:dyDescent="0.25">
      <c r="C7887">
        <v>2002</v>
      </c>
      <c r="D7887">
        <v>5</v>
      </c>
      <c r="E7887">
        <v>4</v>
      </c>
      <c r="F7887">
        <v>0</v>
      </c>
      <c r="G7887">
        <v>0</v>
      </c>
      <c r="H7887">
        <v>0</v>
      </c>
      <c r="I7887">
        <v>52</v>
      </c>
      <c r="J7887">
        <v>-901</v>
      </c>
      <c r="K7887">
        <v>30</v>
      </c>
      <c r="L7887">
        <v>-901</v>
      </c>
      <c r="M7887">
        <v>0</v>
      </c>
      <c r="N7887">
        <v>-901</v>
      </c>
      <c r="O7887">
        <v>22</v>
      </c>
      <c r="R7887" s="2">
        <v>37380</v>
      </c>
      <c r="S7887">
        <v>-901</v>
      </c>
      <c r="T7887">
        <v>-901</v>
      </c>
    </row>
    <row r="7888" spans="3:20" x14ac:dyDescent="0.25">
      <c r="C7888">
        <v>2002</v>
      </c>
      <c r="D7888">
        <v>5</v>
      </c>
      <c r="E7888">
        <v>5</v>
      </c>
      <c r="F7888">
        <v>0</v>
      </c>
      <c r="G7888">
        <v>0</v>
      </c>
      <c r="H7888">
        <v>0</v>
      </c>
      <c r="I7888">
        <v>58</v>
      </c>
      <c r="J7888">
        <v>-901</v>
      </c>
      <c r="K7888">
        <v>33</v>
      </c>
      <c r="L7888">
        <v>-901</v>
      </c>
      <c r="M7888">
        <v>0</v>
      </c>
      <c r="N7888">
        <v>-901</v>
      </c>
      <c r="O7888">
        <v>24</v>
      </c>
      <c r="R7888" s="2">
        <v>37381</v>
      </c>
      <c r="S7888">
        <v>-901</v>
      </c>
      <c r="T7888">
        <v>-901</v>
      </c>
    </row>
    <row r="7889" spans="3:20" x14ac:dyDescent="0.25">
      <c r="C7889">
        <v>2002</v>
      </c>
      <c r="D7889">
        <v>5</v>
      </c>
      <c r="E7889">
        <v>6</v>
      </c>
      <c r="F7889">
        <v>0</v>
      </c>
      <c r="G7889">
        <v>0</v>
      </c>
      <c r="H7889">
        <v>0</v>
      </c>
      <c r="I7889">
        <v>52</v>
      </c>
      <c r="J7889">
        <v>-901</v>
      </c>
      <c r="K7889">
        <v>34</v>
      </c>
      <c r="L7889">
        <v>-901</v>
      </c>
      <c r="M7889">
        <v>0</v>
      </c>
      <c r="N7889">
        <v>-901</v>
      </c>
      <c r="O7889">
        <v>25</v>
      </c>
      <c r="R7889" s="2">
        <v>37382</v>
      </c>
      <c r="S7889">
        <v>-901</v>
      </c>
      <c r="T7889">
        <v>-901</v>
      </c>
    </row>
    <row r="7890" spans="3:20" x14ac:dyDescent="0.25">
      <c r="C7890">
        <v>2002</v>
      </c>
      <c r="D7890">
        <v>5</v>
      </c>
      <c r="E7890">
        <v>7</v>
      </c>
      <c r="F7890">
        <v>0</v>
      </c>
      <c r="G7890">
        <v>0</v>
      </c>
      <c r="H7890">
        <v>0</v>
      </c>
      <c r="I7890">
        <v>52</v>
      </c>
      <c r="J7890">
        <v>-901</v>
      </c>
      <c r="K7890">
        <v>31</v>
      </c>
      <c r="L7890">
        <v>-901</v>
      </c>
      <c r="M7890">
        <v>0</v>
      </c>
      <c r="N7890">
        <v>-901</v>
      </c>
      <c r="O7890">
        <v>26</v>
      </c>
      <c r="R7890" s="2">
        <v>37383</v>
      </c>
      <c r="S7890">
        <v>-901</v>
      </c>
      <c r="T7890">
        <v>-901</v>
      </c>
    </row>
    <row r="7891" spans="3:20" x14ac:dyDescent="0.25">
      <c r="C7891">
        <v>2002</v>
      </c>
      <c r="D7891">
        <v>5</v>
      </c>
      <c r="E7891">
        <v>8</v>
      </c>
      <c r="F7891">
        <v>0</v>
      </c>
      <c r="G7891">
        <v>0</v>
      </c>
      <c r="H7891">
        <v>0</v>
      </c>
      <c r="I7891">
        <v>49</v>
      </c>
      <c r="J7891">
        <v>-901</v>
      </c>
      <c r="K7891">
        <v>23</v>
      </c>
      <c r="L7891">
        <v>-901</v>
      </c>
      <c r="M7891">
        <v>0</v>
      </c>
      <c r="N7891">
        <v>-901</v>
      </c>
      <c r="O7891">
        <v>24</v>
      </c>
      <c r="R7891" s="2">
        <v>37384</v>
      </c>
      <c r="S7891">
        <v>-901</v>
      </c>
      <c r="T7891">
        <v>-901</v>
      </c>
    </row>
    <row r="7892" spans="3:20" x14ac:dyDescent="0.25">
      <c r="C7892">
        <v>2002</v>
      </c>
      <c r="D7892">
        <v>5</v>
      </c>
      <c r="E7892">
        <v>9</v>
      </c>
      <c r="F7892">
        <v>0</v>
      </c>
      <c r="G7892">
        <v>0</v>
      </c>
      <c r="H7892">
        <v>0</v>
      </c>
      <c r="I7892">
        <v>52</v>
      </c>
      <c r="J7892">
        <v>-901</v>
      </c>
      <c r="K7892">
        <v>22</v>
      </c>
      <c r="L7892">
        <v>-901</v>
      </c>
      <c r="M7892">
        <v>0.1</v>
      </c>
      <c r="N7892">
        <v>-901</v>
      </c>
      <c r="O7892">
        <v>23</v>
      </c>
      <c r="R7892" s="2">
        <v>37385</v>
      </c>
      <c r="S7892">
        <v>-901</v>
      </c>
      <c r="T7892">
        <v>-901</v>
      </c>
    </row>
    <row r="7893" spans="3:20" x14ac:dyDescent="0.25">
      <c r="C7893">
        <v>2002</v>
      </c>
      <c r="D7893">
        <v>5</v>
      </c>
      <c r="E7893">
        <v>10</v>
      </c>
      <c r="F7893">
        <v>0</v>
      </c>
      <c r="G7893">
        <v>0</v>
      </c>
      <c r="H7893">
        <v>0</v>
      </c>
      <c r="I7893">
        <v>47</v>
      </c>
      <c r="J7893">
        <v>-901</v>
      </c>
      <c r="K7893">
        <v>27</v>
      </c>
      <c r="L7893">
        <v>-901</v>
      </c>
      <c r="M7893">
        <v>0</v>
      </c>
      <c r="N7893">
        <v>-901</v>
      </c>
      <c r="O7893">
        <v>22</v>
      </c>
      <c r="R7893" s="2">
        <v>37386</v>
      </c>
      <c r="S7893">
        <v>-901</v>
      </c>
      <c r="T7893">
        <v>-901</v>
      </c>
    </row>
    <row r="7894" spans="3:20" x14ac:dyDescent="0.25">
      <c r="C7894">
        <v>2002</v>
      </c>
      <c r="D7894">
        <v>5</v>
      </c>
      <c r="E7894">
        <v>11</v>
      </c>
      <c r="F7894">
        <v>0</v>
      </c>
      <c r="G7894">
        <v>0</v>
      </c>
      <c r="H7894">
        <v>0</v>
      </c>
      <c r="I7894">
        <v>41</v>
      </c>
      <c r="J7894">
        <v>-901</v>
      </c>
      <c r="K7894">
        <v>23</v>
      </c>
      <c r="L7894">
        <v>-901</v>
      </c>
      <c r="M7894">
        <v>0.1</v>
      </c>
      <c r="N7894">
        <v>-901</v>
      </c>
      <c r="O7894">
        <v>20</v>
      </c>
      <c r="R7894" s="2">
        <v>37387</v>
      </c>
      <c r="S7894">
        <v>-901</v>
      </c>
      <c r="T7894">
        <v>-901</v>
      </c>
    </row>
    <row r="7895" spans="3:20" x14ac:dyDescent="0.25">
      <c r="C7895">
        <v>2002</v>
      </c>
      <c r="D7895">
        <v>5</v>
      </c>
      <c r="E7895">
        <v>12</v>
      </c>
      <c r="F7895">
        <v>0</v>
      </c>
      <c r="G7895">
        <v>0</v>
      </c>
      <c r="H7895">
        <v>0</v>
      </c>
      <c r="I7895">
        <v>49</v>
      </c>
      <c r="J7895">
        <v>-901</v>
      </c>
      <c r="K7895">
        <v>24</v>
      </c>
      <c r="L7895">
        <v>-901</v>
      </c>
      <c r="M7895">
        <v>0</v>
      </c>
      <c r="N7895">
        <v>-901</v>
      </c>
      <c r="O7895">
        <v>20</v>
      </c>
      <c r="R7895" s="2">
        <v>37388</v>
      </c>
      <c r="S7895">
        <v>-901</v>
      </c>
      <c r="T7895">
        <v>-901</v>
      </c>
    </row>
    <row r="7896" spans="3:20" x14ac:dyDescent="0.25">
      <c r="C7896">
        <v>2002</v>
      </c>
      <c r="D7896">
        <v>5</v>
      </c>
      <c r="E7896">
        <v>13</v>
      </c>
      <c r="F7896">
        <v>0</v>
      </c>
      <c r="G7896">
        <v>0</v>
      </c>
      <c r="H7896">
        <v>0</v>
      </c>
      <c r="I7896">
        <v>59</v>
      </c>
      <c r="J7896">
        <v>-901</v>
      </c>
      <c r="K7896">
        <v>35</v>
      </c>
      <c r="L7896">
        <v>-901</v>
      </c>
      <c r="M7896">
        <v>0</v>
      </c>
      <c r="N7896">
        <v>-901</v>
      </c>
      <c r="O7896">
        <v>20</v>
      </c>
      <c r="R7896" s="2">
        <v>37389</v>
      </c>
      <c r="S7896">
        <v>-901</v>
      </c>
      <c r="T7896">
        <v>-901</v>
      </c>
    </row>
    <row r="7897" spans="3:20" x14ac:dyDescent="0.25">
      <c r="C7897">
        <v>2002</v>
      </c>
      <c r="D7897">
        <v>5</v>
      </c>
      <c r="E7897">
        <v>14</v>
      </c>
      <c r="F7897">
        <v>0</v>
      </c>
      <c r="G7897">
        <v>0</v>
      </c>
      <c r="H7897">
        <v>0</v>
      </c>
      <c r="I7897">
        <v>55</v>
      </c>
      <c r="J7897">
        <v>-901</v>
      </c>
      <c r="K7897">
        <v>38</v>
      </c>
      <c r="L7897">
        <v>-901</v>
      </c>
      <c r="M7897">
        <v>0</v>
      </c>
      <c r="N7897">
        <v>-901</v>
      </c>
      <c r="O7897">
        <v>21</v>
      </c>
      <c r="R7897" s="2">
        <v>37390</v>
      </c>
      <c r="S7897">
        <v>-901</v>
      </c>
      <c r="T7897">
        <v>-901</v>
      </c>
    </row>
    <row r="7898" spans="3:20" x14ac:dyDescent="0.25">
      <c r="C7898">
        <v>2002</v>
      </c>
      <c r="D7898">
        <v>5</v>
      </c>
      <c r="E7898">
        <v>15</v>
      </c>
      <c r="F7898">
        <v>0</v>
      </c>
      <c r="G7898">
        <v>0</v>
      </c>
      <c r="H7898">
        <v>0</v>
      </c>
      <c r="I7898">
        <v>58</v>
      </c>
      <c r="J7898">
        <v>-901</v>
      </c>
      <c r="K7898">
        <v>35</v>
      </c>
      <c r="L7898">
        <v>-901</v>
      </c>
      <c r="M7898">
        <v>0</v>
      </c>
      <c r="N7898">
        <v>-901</v>
      </c>
      <c r="O7898">
        <v>21</v>
      </c>
      <c r="R7898" s="2">
        <v>37391</v>
      </c>
      <c r="S7898">
        <v>-901</v>
      </c>
      <c r="T7898">
        <v>-901</v>
      </c>
    </row>
    <row r="7899" spans="3:20" x14ac:dyDescent="0.25">
      <c r="C7899">
        <v>2002</v>
      </c>
      <c r="D7899">
        <v>5</v>
      </c>
      <c r="E7899">
        <v>16</v>
      </c>
      <c r="F7899">
        <v>0</v>
      </c>
      <c r="G7899">
        <v>0</v>
      </c>
      <c r="H7899">
        <v>0</v>
      </c>
      <c r="I7899">
        <v>56</v>
      </c>
      <c r="J7899">
        <v>-901</v>
      </c>
      <c r="K7899">
        <v>37</v>
      </c>
      <c r="L7899">
        <v>-901</v>
      </c>
      <c r="M7899">
        <v>0</v>
      </c>
      <c r="N7899">
        <v>-901</v>
      </c>
      <c r="O7899">
        <v>20</v>
      </c>
      <c r="R7899" s="2">
        <v>37392</v>
      </c>
      <c r="S7899">
        <v>-901</v>
      </c>
      <c r="T7899">
        <v>-901</v>
      </c>
    </row>
    <row r="7900" spans="3:20" x14ac:dyDescent="0.25">
      <c r="C7900">
        <v>2002</v>
      </c>
      <c r="D7900">
        <v>5</v>
      </c>
      <c r="E7900">
        <v>17</v>
      </c>
      <c r="F7900">
        <v>0</v>
      </c>
      <c r="G7900">
        <v>0</v>
      </c>
      <c r="H7900">
        <v>0</v>
      </c>
      <c r="I7900">
        <v>63</v>
      </c>
      <c r="J7900">
        <v>-901</v>
      </c>
      <c r="K7900">
        <v>34</v>
      </c>
      <c r="L7900">
        <v>-901</v>
      </c>
      <c r="M7900">
        <v>0</v>
      </c>
      <c r="N7900">
        <v>-901</v>
      </c>
      <c r="O7900">
        <v>20</v>
      </c>
      <c r="R7900" s="2">
        <v>37393</v>
      </c>
      <c r="S7900">
        <v>-901</v>
      </c>
      <c r="T7900">
        <v>-901</v>
      </c>
    </row>
    <row r="7901" spans="3:20" x14ac:dyDescent="0.25">
      <c r="C7901">
        <v>2002</v>
      </c>
      <c r="D7901">
        <v>5</v>
      </c>
      <c r="E7901">
        <v>18</v>
      </c>
      <c r="F7901">
        <v>0</v>
      </c>
      <c r="G7901">
        <v>0</v>
      </c>
      <c r="H7901">
        <v>0</v>
      </c>
      <c r="I7901">
        <v>62</v>
      </c>
      <c r="J7901">
        <v>-901</v>
      </c>
      <c r="K7901">
        <v>42</v>
      </c>
      <c r="L7901">
        <v>-901</v>
      </c>
      <c r="M7901">
        <v>0</v>
      </c>
      <c r="N7901">
        <v>-901</v>
      </c>
      <c r="O7901">
        <v>21</v>
      </c>
      <c r="R7901" s="2">
        <v>37394</v>
      </c>
      <c r="S7901">
        <v>-901</v>
      </c>
      <c r="T7901">
        <v>-901</v>
      </c>
    </row>
    <row r="7902" spans="3:20" x14ac:dyDescent="0.25">
      <c r="C7902">
        <v>2002</v>
      </c>
      <c r="D7902">
        <v>5</v>
      </c>
      <c r="E7902">
        <v>19</v>
      </c>
      <c r="F7902">
        <v>0</v>
      </c>
      <c r="G7902">
        <v>0</v>
      </c>
      <c r="H7902">
        <v>0</v>
      </c>
      <c r="I7902">
        <v>53</v>
      </c>
      <c r="J7902">
        <v>-901</v>
      </c>
      <c r="K7902">
        <v>37</v>
      </c>
      <c r="L7902">
        <v>-901</v>
      </c>
      <c r="M7902">
        <v>0.1</v>
      </c>
      <c r="N7902">
        <v>-901</v>
      </c>
      <c r="O7902">
        <v>19</v>
      </c>
      <c r="R7902" s="2">
        <v>37395</v>
      </c>
      <c r="S7902">
        <v>-901</v>
      </c>
      <c r="T7902">
        <v>-901</v>
      </c>
    </row>
    <row r="7903" spans="3:20" x14ac:dyDescent="0.25">
      <c r="C7903">
        <v>2002</v>
      </c>
      <c r="D7903">
        <v>5</v>
      </c>
      <c r="E7903">
        <v>20</v>
      </c>
      <c r="F7903">
        <v>0</v>
      </c>
      <c r="G7903">
        <v>0</v>
      </c>
      <c r="H7903">
        <v>0</v>
      </c>
      <c r="I7903">
        <v>46</v>
      </c>
      <c r="J7903">
        <v>-901</v>
      </c>
      <c r="K7903">
        <v>27</v>
      </c>
      <c r="L7903">
        <v>-901</v>
      </c>
      <c r="M7903">
        <v>0.3</v>
      </c>
      <c r="N7903">
        <v>-901</v>
      </c>
      <c r="O7903">
        <v>21</v>
      </c>
      <c r="R7903" s="2">
        <v>37396</v>
      </c>
      <c r="S7903">
        <v>-901</v>
      </c>
      <c r="T7903">
        <v>-901</v>
      </c>
    </row>
    <row r="7904" spans="3:20" x14ac:dyDescent="0.25">
      <c r="C7904">
        <v>2002</v>
      </c>
      <c r="D7904">
        <v>5</v>
      </c>
      <c r="E7904">
        <v>21</v>
      </c>
      <c r="F7904">
        <v>0</v>
      </c>
      <c r="G7904">
        <v>0</v>
      </c>
      <c r="H7904">
        <v>0</v>
      </c>
      <c r="I7904">
        <v>29</v>
      </c>
      <c r="J7904">
        <v>-901</v>
      </c>
      <c r="K7904">
        <v>19</v>
      </c>
      <c r="L7904">
        <v>-901</v>
      </c>
      <c r="M7904">
        <v>0.3</v>
      </c>
      <c r="N7904">
        <v>-901</v>
      </c>
      <c r="O7904">
        <v>18</v>
      </c>
      <c r="R7904" s="2">
        <v>37397</v>
      </c>
      <c r="S7904">
        <v>-901</v>
      </c>
      <c r="T7904">
        <v>-901</v>
      </c>
    </row>
    <row r="7905" spans="3:20" x14ac:dyDescent="0.25">
      <c r="C7905">
        <v>2002</v>
      </c>
      <c r="D7905">
        <v>5</v>
      </c>
      <c r="E7905">
        <v>22</v>
      </c>
      <c r="F7905">
        <v>0</v>
      </c>
      <c r="G7905">
        <v>0</v>
      </c>
      <c r="H7905">
        <v>0</v>
      </c>
      <c r="I7905">
        <v>38</v>
      </c>
      <c r="J7905">
        <v>-901</v>
      </c>
      <c r="K7905">
        <v>18</v>
      </c>
      <c r="L7905">
        <v>-901</v>
      </c>
      <c r="M7905">
        <v>0</v>
      </c>
      <c r="N7905">
        <v>-901</v>
      </c>
      <c r="O7905">
        <v>16</v>
      </c>
      <c r="R7905" s="2">
        <v>37398</v>
      </c>
      <c r="S7905">
        <v>-901</v>
      </c>
      <c r="T7905">
        <v>-901</v>
      </c>
    </row>
    <row r="7906" spans="3:20" x14ac:dyDescent="0.25">
      <c r="C7906">
        <v>2002</v>
      </c>
      <c r="D7906">
        <v>5</v>
      </c>
      <c r="E7906">
        <v>23</v>
      </c>
      <c r="F7906">
        <v>0</v>
      </c>
      <c r="G7906">
        <v>0</v>
      </c>
      <c r="H7906">
        <v>0</v>
      </c>
      <c r="I7906">
        <v>44</v>
      </c>
      <c r="J7906">
        <v>-901</v>
      </c>
      <c r="K7906">
        <v>18</v>
      </c>
      <c r="L7906">
        <v>-901</v>
      </c>
      <c r="M7906">
        <v>0.1</v>
      </c>
      <c r="N7906">
        <v>-901</v>
      </c>
      <c r="O7906">
        <v>15</v>
      </c>
      <c r="R7906" s="2">
        <v>37399</v>
      </c>
      <c r="S7906">
        <v>-901</v>
      </c>
      <c r="T7906">
        <v>-901</v>
      </c>
    </row>
    <row r="7907" spans="3:20" x14ac:dyDescent="0.25">
      <c r="C7907">
        <v>2002</v>
      </c>
      <c r="D7907">
        <v>5</v>
      </c>
      <c r="E7907">
        <v>24</v>
      </c>
      <c r="F7907">
        <v>0</v>
      </c>
      <c r="G7907">
        <v>0</v>
      </c>
      <c r="H7907">
        <v>0</v>
      </c>
      <c r="I7907">
        <v>50</v>
      </c>
      <c r="J7907">
        <v>-901</v>
      </c>
      <c r="K7907">
        <v>24</v>
      </c>
      <c r="L7907">
        <v>-901</v>
      </c>
      <c r="M7907">
        <v>0</v>
      </c>
      <c r="N7907">
        <v>-901</v>
      </c>
      <c r="O7907">
        <v>14</v>
      </c>
      <c r="R7907" s="2">
        <v>37400</v>
      </c>
      <c r="S7907">
        <v>-901</v>
      </c>
      <c r="T7907">
        <v>-901</v>
      </c>
    </row>
    <row r="7908" spans="3:20" x14ac:dyDescent="0.25">
      <c r="C7908">
        <v>2002</v>
      </c>
      <c r="D7908">
        <v>5</v>
      </c>
      <c r="E7908">
        <v>25</v>
      </c>
      <c r="F7908">
        <v>0</v>
      </c>
      <c r="G7908">
        <v>0</v>
      </c>
      <c r="H7908">
        <v>0</v>
      </c>
      <c r="I7908">
        <v>60</v>
      </c>
      <c r="J7908">
        <v>-901</v>
      </c>
      <c r="K7908">
        <v>34</v>
      </c>
      <c r="L7908">
        <v>-901</v>
      </c>
      <c r="M7908">
        <v>0</v>
      </c>
      <c r="N7908">
        <v>-901</v>
      </c>
      <c r="O7908">
        <v>14</v>
      </c>
      <c r="R7908" s="2">
        <v>37401</v>
      </c>
      <c r="S7908">
        <v>-901</v>
      </c>
      <c r="T7908">
        <v>-901</v>
      </c>
    </row>
    <row r="7909" spans="3:20" x14ac:dyDescent="0.25">
      <c r="C7909">
        <v>2002</v>
      </c>
      <c r="D7909">
        <v>5</v>
      </c>
      <c r="E7909">
        <v>26</v>
      </c>
      <c r="F7909">
        <v>0</v>
      </c>
      <c r="G7909">
        <v>0</v>
      </c>
      <c r="H7909">
        <v>0</v>
      </c>
      <c r="I7909">
        <v>59</v>
      </c>
      <c r="J7909">
        <v>-901</v>
      </c>
      <c r="K7909">
        <v>41</v>
      </c>
      <c r="L7909">
        <v>-901</v>
      </c>
      <c r="M7909">
        <v>0</v>
      </c>
      <c r="N7909">
        <v>-901</v>
      </c>
      <c r="O7909">
        <v>13</v>
      </c>
      <c r="R7909" s="2">
        <v>37402</v>
      </c>
      <c r="S7909">
        <v>-901</v>
      </c>
      <c r="T7909">
        <v>-901</v>
      </c>
    </row>
    <row r="7910" spans="3:20" x14ac:dyDescent="0.25">
      <c r="C7910">
        <v>2002</v>
      </c>
      <c r="D7910">
        <v>5</v>
      </c>
      <c r="E7910">
        <v>27</v>
      </c>
      <c r="F7910">
        <v>0</v>
      </c>
      <c r="G7910">
        <v>0</v>
      </c>
      <c r="H7910">
        <v>0</v>
      </c>
      <c r="I7910">
        <v>59</v>
      </c>
      <c r="J7910">
        <v>-901</v>
      </c>
      <c r="K7910">
        <v>39</v>
      </c>
      <c r="L7910">
        <v>-901</v>
      </c>
      <c r="M7910">
        <v>0</v>
      </c>
      <c r="N7910">
        <v>-901</v>
      </c>
      <c r="O7910">
        <v>13</v>
      </c>
      <c r="R7910" s="2">
        <v>37403</v>
      </c>
      <c r="S7910">
        <v>-901</v>
      </c>
      <c r="T7910">
        <v>-901</v>
      </c>
    </row>
    <row r="7911" spans="3:20" x14ac:dyDescent="0.25">
      <c r="C7911">
        <v>2002</v>
      </c>
      <c r="D7911">
        <v>5</v>
      </c>
      <c r="E7911">
        <v>28</v>
      </c>
      <c r="F7911">
        <v>0</v>
      </c>
      <c r="G7911">
        <v>0</v>
      </c>
      <c r="H7911">
        <v>0</v>
      </c>
      <c r="I7911">
        <v>55</v>
      </c>
      <c r="J7911">
        <v>-901</v>
      </c>
      <c r="K7911">
        <v>39</v>
      </c>
      <c r="L7911">
        <v>-901</v>
      </c>
      <c r="M7911">
        <v>0</v>
      </c>
      <c r="N7911">
        <v>-901</v>
      </c>
      <c r="O7911">
        <v>13</v>
      </c>
      <c r="R7911" s="2">
        <v>37404</v>
      </c>
      <c r="S7911">
        <v>-901</v>
      </c>
      <c r="T7911">
        <v>-901</v>
      </c>
    </row>
    <row r="7912" spans="3:20" x14ac:dyDescent="0.25">
      <c r="C7912">
        <v>2002</v>
      </c>
      <c r="D7912">
        <v>5</v>
      </c>
      <c r="E7912">
        <v>29</v>
      </c>
      <c r="F7912">
        <v>0</v>
      </c>
      <c r="G7912">
        <v>0</v>
      </c>
      <c r="H7912">
        <v>0</v>
      </c>
      <c r="I7912">
        <v>61</v>
      </c>
      <c r="J7912">
        <v>-901</v>
      </c>
      <c r="K7912">
        <v>37</v>
      </c>
      <c r="L7912">
        <v>-901</v>
      </c>
      <c r="M7912">
        <v>0</v>
      </c>
      <c r="N7912">
        <v>-901</v>
      </c>
      <c r="O7912">
        <v>13</v>
      </c>
      <c r="R7912" s="2">
        <v>37405</v>
      </c>
      <c r="S7912">
        <v>-901</v>
      </c>
      <c r="T7912">
        <v>-901</v>
      </c>
    </row>
    <row r="7913" spans="3:20" x14ac:dyDescent="0.25">
      <c r="C7913">
        <v>2002</v>
      </c>
      <c r="D7913">
        <v>5</v>
      </c>
      <c r="E7913">
        <v>30</v>
      </c>
      <c r="F7913">
        <v>0</v>
      </c>
      <c r="G7913">
        <v>0</v>
      </c>
      <c r="H7913">
        <v>0</v>
      </c>
      <c r="I7913">
        <v>72</v>
      </c>
      <c r="J7913">
        <v>-901</v>
      </c>
      <c r="K7913">
        <v>48</v>
      </c>
      <c r="L7913">
        <v>-901</v>
      </c>
      <c r="M7913">
        <v>0</v>
      </c>
      <c r="N7913">
        <v>-901</v>
      </c>
      <c r="O7913">
        <v>13</v>
      </c>
      <c r="R7913" s="2">
        <v>37406</v>
      </c>
      <c r="S7913">
        <v>-901</v>
      </c>
      <c r="T7913">
        <v>-901</v>
      </c>
    </row>
    <row r="7914" spans="3:20" x14ac:dyDescent="0.25">
      <c r="C7914">
        <v>2002</v>
      </c>
      <c r="D7914">
        <v>5</v>
      </c>
      <c r="E7914">
        <v>31</v>
      </c>
      <c r="F7914">
        <v>0</v>
      </c>
      <c r="G7914">
        <v>0</v>
      </c>
      <c r="H7914">
        <v>0</v>
      </c>
      <c r="I7914">
        <v>69</v>
      </c>
      <c r="J7914">
        <v>-901</v>
      </c>
      <c r="K7914">
        <v>50</v>
      </c>
      <c r="L7914">
        <v>-901</v>
      </c>
      <c r="M7914">
        <v>0</v>
      </c>
      <c r="N7914">
        <v>-901</v>
      </c>
      <c r="O7914">
        <v>14</v>
      </c>
      <c r="R7914" s="2">
        <v>37407</v>
      </c>
      <c r="S7914">
        <v>-901</v>
      </c>
      <c r="T7914">
        <v>-901</v>
      </c>
    </row>
    <row r="7915" spans="3:20" x14ac:dyDescent="0.25">
      <c r="C7915">
        <v>2002</v>
      </c>
      <c r="D7915">
        <v>6</v>
      </c>
      <c r="E7915">
        <v>1</v>
      </c>
      <c r="F7915">
        <v>0</v>
      </c>
      <c r="G7915">
        <v>0</v>
      </c>
      <c r="H7915">
        <v>0</v>
      </c>
      <c r="I7915">
        <v>68</v>
      </c>
      <c r="J7915">
        <v>-901</v>
      </c>
      <c r="K7915">
        <v>49</v>
      </c>
      <c r="L7915">
        <v>-901</v>
      </c>
      <c r="M7915">
        <v>0</v>
      </c>
      <c r="N7915">
        <v>-901</v>
      </c>
      <c r="O7915">
        <v>14</v>
      </c>
      <c r="R7915" s="2">
        <v>37408</v>
      </c>
      <c r="S7915">
        <v>-901</v>
      </c>
      <c r="T7915">
        <v>-901</v>
      </c>
    </row>
    <row r="7916" spans="3:20" x14ac:dyDescent="0.25">
      <c r="C7916">
        <v>2002</v>
      </c>
      <c r="D7916">
        <v>6</v>
      </c>
      <c r="E7916">
        <v>2</v>
      </c>
      <c r="F7916">
        <v>0</v>
      </c>
      <c r="G7916">
        <v>0</v>
      </c>
      <c r="H7916">
        <v>0</v>
      </c>
      <c r="I7916">
        <v>54</v>
      </c>
      <c r="J7916">
        <v>-901</v>
      </c>
      <c r="K7916">
        <v>38</v>
      </c>
      <c r="L7916">
        <v>-901</v>
      </c>
      <c r="M7916">
        <v>0</v>
      </c>
      <c r="N7916">
        <v>-901</v>
      </c>
      <c r="O7916">
        <v>12</v>
      </c>
      <c r="R7916" s="2">
        <v>37409</v>
      </c>
      <c r="S7916">
        <v>-901</v>
      </c>
      <c r="T7916">
        <v>-901</v>
      </c>
    </row>
    <row r="7917" spans="3:20" x14ac:dyDescent="0.25">
      <c r="C7917">
        <v>2002</v>
      </c>
      <c r="D7917">
        <v>6</v>
      </c>
      <c r="E7917">
        <v>3</v>
      </c>
      <c r="F7917">
        <v>0</v>
      </c>
      <c r="G7917">
        <v>0</v>
      </c>
      <c r="H7917">
        <v>0</v>
      </c>
      <c r="I7917">
        <v>58</v>
      </c>
      <c r="J7917">
        <v>-901</v>
      </c>
      <c r="K7917">
        <v>37</v>
      </c>
      <c r="L7917">
        <v>-901</v>
      </c>
      <c r="M7917">
        <v>0</v>
      </c>
      <c r="N7917">
        <v>-901</v>
      </c>
      <c r="O7917">
        <v>12</v>
      </c>
      <c r="R7917" s="2">
        <v>37410</v>
      </c>
      <c r="S7917">
        <v>-901</v>
      </c>
      <c r="T7917">
        <v>-901</v>
      </c>
    </row>
    <row r="7918" spans="3:20" x14ac:dyDescent="0.25">
      <c r="C7918">
        <v>2002</v>
      </c>
      <c r="D7918">
        <v>6</v>
      </c>
      <c r="E7918">
        <v>4</v>
      </c>
      <c r="F7918">
        <v>0</v>
      </c>
      <c r="G7918">
        <v>0</v>
      </c>
      <c r="H7918">
        <v>0</v>
      </c>
      <c r="I7918">
        <v>61</v>
      </c>
      <c r="J7918">
        <v>-901</v>
      </c>
      <c r="K7918">
        <v>39</v>
      </c>
      <c r="L7918">
        <v>-901</v>
      </c>
      <c r="M7918">
        <v>0</v>
      </c>
      <c r="N7918">
        <v>-901</v>
      </c>
      <c r="O7918">
        <v>11</v>
      </c>
      <c r="R7918" s="2">
        <v>37411</v>
      </c>
      <c r="S7918">
        <v>-901</v>
      </c>
      <c r="T7918">
        <v>-901</v>
      </c>
    </row>
    <row r="7919" spans="3:20" x14ac:dyDescent="0.25">
      <c r="C7919">
        <v>2002</v>
      </c>
      <c r="D7919">
        <v>6</v>
      </c>
      <c r="E7919">
        <v>5</v>
      </c>
      <c r="F7919">
        <v>0</v>
      </c>
      <c r="G7919">
        <v>0</v>
      </c>
      <c r="H7919">
        <v>0</v>
      </c>
      <c r="I7919">
        <v>69</v>
      </c>
      <c r="J7919">
        <v>-901</v>
      </c>
      <c r="K7919">
        <v>44</v>
      </c>
      <c r="L7919">
        <v>-901</v>
      </c>
      <c r="M7919">
        <v>0</v>
      </c>
      <c r="N7919">
        <v>-901</v>
      </c>
      <c r="O7919">
        <v>11</v>
      </c>
      <c r="R7919" s="2">
        <v>37412</v>
      </c>
      <c r="S7919">
        <v>-901</v>
      </c>
      <c r="T7919">
        <v>-901</v>
      </c>
    </row>
    <row r="7920" spans="3:20" x14ac:dyDescent="0.25">
      <c r="C7920">
        <v>2002</v>
      </c>
      <c r="D7920">
        <v>6</v>
      </c>
      <c r="E7920">
        <v>6</v>
      </c>
      <c r="F7920">
        <v>0</v>
      </c>
      <c r="G7920">
        <v>0</v>
      </c>
      <c r="H7920">
        <v>0</v>
      </c>
      <c r="I7920">
        <v>72</v>
      </c>
      <c r="J7920">
        <v>-901</v>
      </c>
      <c r="K7920">
        <v>49</v>
      </c>
      <c r="L7920">
        <v>-901</v>
      </c>
      <c r="M7920">
        <v>0</v>
      </c>
      <c r="N7920">
        <v>-901</v>
      </c>
      <c r="O7920">
        <v>11</v>
      </c>
      <c r="R7920" s="2">
        <v>37413</v>
      </c>
      <c r="S7920">
        <v>-901</v>
      </c>
      <c r="T7920">
        <v>-901</v>
      </c>
    </row>
    <row r="7921" spans="3:20" x14ac:dyDescent="0.25">
      <c r="C7921">
        <v>2002</v>
      </c>
      <c r="D7921">
        <v>6</v>
      </c>
      <c r="E7921">
        <v>7</v>
      </c>
      <c r="F7921">
        <v>0</v>
      </c>
      <c r="G7921">
        <v>0</v>
      </c>
      <c r="H7921">
        <v>0</v>
      </c>
      <c r="I7921">
        <v>69</v>
      </c>
      <c r="J7921">
        <v>-901</v>
      </c>
      <c r="K7921">
        <v>45</v>
      </c>
      <c r="L7921">
        <v>-901</v>
      </c>
      <c r="M7921">
        <v>0</v>
      </c>
      <c r="N7921">
        <v>-901</v>
      </c>
      <c r="O7921">
        <v>10</v>
      </c>
      <c r="R7921" s="2">
        <v>37414</v>
      </c>
      <c r="S7921">
        <v>-901</v>
      </c>
      <c r="T7921">
        <v>-901</v>
      </c>
    </row>
    <row r="7922" spans="3:20" x14ac:dyDescent="0.25">
      <c r="C7922">
        <v>2002</v>
      </c>
      <c r="D7922">
        <v>6</v>
      </c>
      <c r="E7922">
        <v>8</v>
      </c>
      <c r="F7922">
        <v>0</v>
      </c>
      <c r="G7922">
        <v>0</v>
      </c>
      <c r="H7922">
        <v>0</v>
      </c>
      <c r="I7922">
        <v>64</v>
      </c>
      <c r="J7922">
        <v>-901</v>
      </c>
      <c r="K7922">
        <v>41</v>
      </c>
      <c r="L7922">
        <v>-901</v>
      </c>
      <c r="M7922">
        <v>0</v>
      </c>
      <c r="N7922">
        <v>-901</v>
      </c>
      <c r="O7922">
        <v>9.8000000000000007</v>
      </c>
      <c r="R7922" s="2">
        <v>37415</v>
      </c>
      <c r="S7922">
        <v>-901</v>
      </c>
      <c r="T7922">
        <v>-901</v>
      </c>
    </row>
    <row r="7923" spans="3:20" x14ac:dyDescent="0.25">
      <c r="C7923">
        <v>2002</v>
      </c>
      <c r="D7923">
        <v>6</v>
      </c>
      <c r="E7923">
        <v>9</v>
      </c>
      <c r="F7923">
        <v>0</v>
      </c>
      <c r="G7923">
        <v>0</v>
      </c>
      <c r="H7923">
        <v>0</v>
      </c>
      <c r="I7923">
        <v>53</v>
      </c>
      <c r="J7923">
        <v>-901</v>
      </c>
      <c r="K7923">
        <v>23</v>
      </c>
      <c r="L7923">
        <v>-901</v>
      </c>
      <c r="M7923">
        <v>0</v>
      </c>
      <c r="N7923">
        <v>-901</v>
      </c>
      <c r="O7923">
        <v>9.1</v>
      </c>
      <c r="R7923" s="2">
        <v>37416</v>
      </c>
      <c r="S7923">
        <v>-901</v>
      </c>
      <c r="T7923">
        <v>-901</v>
      </c>
    </row>
    <row r="7924" spans="3:20" x14ac:dyDescent="0.25">
      <c r="C7924">
        <v>2002</v>
      </c>
      <c r="D7924">
        <v>6</v>
      </c>
      <c r="E7924">
        <v>10</v>
      </c>
      <c r="F7924">
        <v>0</v>
      </c>
      <c r="G7924">
        <v>0</v>
      </c>
      <c r="H7924">
        <v>0</v>
      </c>
      <c r="I7924">
        <v>45</v>
      </c>
      <c r="J7924">
        <v>-901</v>
      </c>
      <c r="K7924">
        <v>20</v>
      </c>
      <c r="L7924">
        <v>-901</v>
      </c>
      <c r="M7924">
        <v>0</v>
      </c>
      <c r="N7924">
        <v>-901</v>
      </c>
      <c r="O7924">
        <v>8.4</v>
      </c>
      <c r="R7924" s="2">
        <v>37417</v>
      </c>
      <c r="S7924">
        <v>-901</v>
      </c>
      <c r="T7924">
        <v>-901</v>
      </c>
    </row>
    <row r="7925" spans="3:20" x14ac:dyDescent="0.25">
      <c r="C7925">
        <v>2002</v>
      </c>
      <c r="D7925">
        <v>6</v>
      </c>
      <c r="E7925">
        <v>11</v>
      </c>
      <c r="F7925">
        <v>0</v>
      </c>
      <c r="G7925">
        <v>0</v>
      </c>
      <c r="H7925">
        <v>0</v>
      </c>
      <c r="I7925">
        <v>52</v>
      </c>
      <c r="J7925">
        <v>-901</v>
      </c>
      <c r="K7925">
        <v>29</v>
      </c>
      <c r="L7925">
        <v>-901</v>
      </c>
      <c r="M7925">
        <v>0</v>
      </c>
      <c r="N7925">
        <v>-901</v>
      </c>
      <c r="O7925">
        <v>7.8</v>
      </c>
      <c r="R7925" s="2">
        <v>37418</v>
      </c>
      <c r="S7925">
        <v>-901</v>
      </c>
      <c r="T7925">
        <v>-901</v>
      </c>
    </row>
    <row r="7926" spans="3:20" x14ac:dyDescent="0.25">
      <c r="C7926">
        <v>2002</v>
      </c>
      <c r="D7926">
        <v>6</v>
      </c>
      <c r="E7926">
        <v>12</v>
      </c>
      <c r="F7926">
        <v>0</v>
      </c>
      <c r="G7926">
        <v>0</v>
      </c>
      <c r="H7926">
        <v>0</v>
      </c>
      <c r="I7926">
        <v>65</v>
      </c>
      <c r="J7926">
        <v>-901</v>
      </c>
      <c r="K7926">
        <v>33</v>
      </c>
      <c r="L7926">
        <v>-901</v>
      </c>
      <c r="M7926">
        <v>0</v>
      </c>
      <c r="N7926">
        <v>-901</v>
      </c>
      <c r="O7926">
        <v>7.3</v>
      </c>
      <c r="R7926" s="2">
        <v>37419</v>
      </c>
      <c r="S7926">
        <v>-901</v>
      </c>
      <c r="T7926">
        <v>-901</v>
      </c>
    </row>
    <row r="7927" spans="3:20" x14ac:dyDescent="0.25">
      <c r="C7927">
        <v>2002</v>
      </c>
      <c r="D7927">
        <v>6</v>
      </c>
      <c r="E7927">
        <v>13</v>
      </c>
      <c r="F7927">
        <v>0</v>
      </c>
      <c r="G7927">
        <v>0</v>
      </c>
      <c r="H7927">
        <v>0</v>
      </c>
      <c r="I7927">
        <v>68</v>
      </c>
      <c r="J7927">
        <v>-901</v>
      </c>
      <c r="K7927">
        <v>47</v>
      </c>
      <c r="L7927">
        <v>-901</v>
      </c>
      <c r="M7927">
        <v>0</v>
      </c>
      <c r="N7927">
        <v>-901</v>
      </c>
      <c r="O7927">
        <v>7</v>
      </c>
      <c r="R7927" s="2">
        <v>37420</v>
      </c>
      <c r="S7927">
        <v>-901</v>
      </c>
      <c r="T7927">
        <v>-901</v>
      </c>
    </row>
    <row r="7928" spans="3:20" x14ac:dyDescent="0.25">
      <c r="C7928">
        <v>2002</v>
      </c>
      <c r="D7928">
        <v>6</v>
      </c>
      <c r="E7928">
        <v>14</v>
      </c>
      <c r="F7928">
        <v>0</v>
      </c>
      <c r="G7928">
        <v>0</v>
      </c>
      <c r="H7928">
        <v>0</v>
      </c>
      <c r="I7928">
        <v>71</v>
      </c>
      <c r="J7928">
        <v>-901</v>
      </c>
      <c r="K7928">
        <v>49</v>
      </c>
      <c r="L7928">
        <v>-901</v>
      </c>
      <c r="M7928">
        <v>0</v>
      </c>
      <c r="N7928">
        <v>-901</v>
      </c>
      <c r="O7928">
        <v>6.6</v>
      </c>
      <c r="R7928" s="2">
        <v>37421</v>
      </c>
      <c r="S7928">
        <v>-901</v>
      </c>
      <c r="T7928">
        <v>-901</v>
      </c>
    </row>
    <row r="7929" spans="3:20" x14ac:dyDescent="0.25">
      <c r="C7929">
        <v>2002</v>
      </c>
      <c r="D7929">
        <v>6</v>
      </c>
      <c r="E7929">
        <v>15</v>
      </c>
      <c r="F7929">
        <v>0</v>
      </c>
      <c r="G7929">
        <v>0</v>
      </c>
      <c r="H7929">
        <v>0</v>
      </c>
      <c r="I7929">
        <v>67</v>
      </c>
      <c r="J7929">
        <v>-901</v>
      </c>
      <c r="K7929">
        <v>46</v>
      </c>
      <c r="L7929">
        <v>-901</v>
      </c>
      <c r="M7929">
        <v>0</v>
      </c>
      <c r="N7929">
        <v>-901</v>
      </c>
      <c r="O7929">
        <v>6.2</v>
      </c>
      <c r="R7929" s="2">
        <v>37422</v>
      </c>
      <c r="S7929">
        <v>-901</v>
      </c>
      <c r="T7929">
        <v>-901</v>
      </c>
    </row>
    <row r="7930" spans="3:20" x14ac:dyDescent="0.25">
      <c r="C7930">
        <v>2002</v>
      </c>
      <c r="D7930">
        <v>6</v>
      </c>
      <c r="E7930">
        <v>16</v>
      </c>
      <c r="F7930">
        <v>0</v>
      </c>
      <c r="G7930">
        <v>0</v>
      </c>
      <c r="H7930">
        <v>0</v>
      </c>
      <c r="I7930">
        <v>71</v>
      </c>
      <c r="J7930">
        <v>-901</v>
      </c>
      <c r="K7930">
        <v>47</v>
      </c>
      <c r="L7930">
        <v>-901</v>
      </c>
      <c r="M7930">
        <v>0</v>
      </c>
      <c r="N7930">
        <v>-901</v>
      </c>
      <c r="O7930">
        <v>5.8</v>
      </c>
      <c r="R7930" s="2">
        <v>37423</v>
      </c>
      <c r="S7930">
        <v>-901</v>
      </c>
      <c r="T7930">
        <v>-901</v>
      </c>
    </row>
    <row r="7931" spans="3:20" x14ac:dyDescent="0.25">
      <c r="C7931">
        <v>2002</v>
      </c>
      <c r="D7931">
        <v>6</v>
      </c>
      <c r="E7931">
        <v>17</v>
      </c>
      <c r="F7931">
        <v>0</v>
      </c>
      <c r="G7931">
        <v>0</v>
      </c>
      <c r="H7931">
        <v>0</v>
      </c>
      <c r="I7931">
        <v>67</v>
      </c>
      <c r="J7931">
        <v>-901</v>
      </c>
      <c r="K7931">
        <v>47</v>
      </c>
      <c r="L7931">
        <v>-901</v>
      </c>
      <c r="M7931">
        <v>0</v>
      </c>
      <c r="N7931">
        <v>-901</v>
      </c>
      <c r="O7931">
        <v>5.6</v>
      </c>
      <c r="R7931" s="2">
        <v>37424</v>
      </c>
      <c r="S7931">
        <v>-901</v>
      </c>
      <c r="T7931">
        <v>-901</v>
      </c>
    </row>
    <row r="7932" spans="3:20" x14ac:dyDescent="0.25">
      <c r="C7932">
        <v>2002</v>
      </c>
      <c r="D7932">
        <v>6</v>
      </c>
      <c r="E7932">
        <v>18</v>
      </c>
      <c r="F7932">
        <v>0</v>
      </c>
      <c r="G7932">
        <v>0</v>
      </c>
      <c r="H7932">
        <v>0</v>
      </c>
      <c r="I7932">
        <v>67</v>
      </c>
      <c r="J7932">
        <v>-901</v>
      </c>
      <c r="K7932">
        <v>45</v>
      </c>
      <c r="L7932">
        <v>-901</v>
      </c>
      <c r="M7932">
        <v>0</v>
      </c>
      <c r="N7932">
        <v>-901</v>
      </c>
      <c r="O7932">
        <v>5.5</v>
      </c>
      <c r="R7932" s="2">
        <v>37425</v>
      </c>
      <c r="S7932">
        <v>-901</v>
      </c>
      <c r="T7932">
        <v>-901</v>
      </c>
    </row>
    <row r="7933" spans="3:20" x14ac:dyDescent="0.25">
      <c r="C7933">
        <v>2002</v>
      </c>
      <c r="D7933">
        <v>6</v>
      </c>
      <c r="E7933">
        <v>19</v>
      </c>
      <c r="F7933">
        <v>0</v>
      </c>
      <c r="G7933">
        <v>0</v>
      </c>
      <c r="H7933">
        <v>0</v>
      </c>
      <c r="I7933">
        <v>63</v>
      </c>
      <c r="J7933">
        <v>-901</v>
      </c>
      <c r="K7933">
        <v>43</v>
      </c>
      <c r="L7933">
        <v>-901</v>
      </c>
      <c r="M7933">
        <v>0</v>
      </c>
      <c r="N7933">
        <v>-901</v>
      </c>
      <c r="O7933">
        <v>5.4</v>
      </c>
      <c r="R7933" s="2">
        <v>37426</v>
      </c>
      <c r="S7933">
        <v>-901</v>
      </c>
      <c r="T7933">
        <v>-901</v>
      </c>
    </row>
    <row r="7934" spans="3:20" x14ac:dyDescent="0.25">
      <c r="C7934">
        <v>2002</v>
      </c>
      <c r="D7934">
        <v>6</v>
      </c>
      <c r="E7934">
        <v>20</v>
      </c>
      <c r="F7934">
        <v>0</v>
      </c>
      <c r="G7934">
        <v>0</v>
      </c>
      <c r="H7934">
        <v>0</v>
      </c>
      <c r="I7934">
        <v>68</v>
      </c>
      <c r="J7934">
        <v>-901</v>
      </c>
      <c r="K7934">
        <v>40</v>
      </c>
      <c r="L7934">
        <v>-901</v>
      </c>
      <c r="M7934">
        <v>0</v>
      </c>
      <c r="N7934">
        <v>-901</v>
      </c>
      <c r="O7934">
        <v>5.2</v>
      </c>
      <c r="R7934" s="2">
        <v>37427</v>
      </c>
      <c r="S7934">
        <v>-901</v>
      </c>
      <c r="T7934">
        <v>-901</v>
      </c>
    </row>
    <row r="7935" spans="3:20" x14ac:dyDescent="0.25">
      <c r="C7935">
        <v>2002</v>
      </c>
      <c r="D7935">
        <v>6</v>
      </c>
      <c r="E7935">
        <v>21</v>
      </c>
      <c r="F7935">
        <v>0</v>
      </c>
      <c r="G7935">
        <v>0</v>
      </c>
      <c r="H7935">
        <v>0</v>
      </c>
      <c r="I7935">
        <v>69</v>
      </c>
      <c r="J7935">
        <v>-901</v>
      </c>
      <c r="K7935">
        <v>46</v>
      </c>
      <c r="L7935">
        <v>-901</v>
      </c>
      <c r="M7935">
        <v>0</v>
      </c>
      <c r="N7935">
        <v>-901</v>
      </c>
      <c r="O7935">
        <v>4.9000000000000004</v>
      </c>
      <c r="R7935" s="2">
        <v>37428</v>
      </c>
      <c r="S7935">
        <v>-901</v>
      </c>
      <c r="T7935">
        <v>-901</v>
      </c>
    </row>
    <row r="7936" spans="3:20" x14ac:dyDescent="0.25">
      <c r="C7936">
        <v>2002</v>
      </c>
      <c r="D7936">
        <v>6</v>
      </c>
      <c r="E7936">
        <v>22</v>
      </c>
      <c r="F7936">
        <v>0</v>
      </c>
      <c r="G7936">
        <v>0</v>
      </c>
      <c r="H7936">
        <v>0</v>
      </c>
      <c r="I7936">
        <v>65</v>
      </c>
      <c r="J7936">
        <v>-901</v>
      </c>
      <c r="K7936">
        <v>43</v>
      </c>
      <c r="L7936">
        <v>-901</v>
      </c>
      <c r="M7936">
        <v>0</v>
      </c>
      <c r="N7936">
        <v>-901</v>
      </c>
      <c r="O7936">
        <v>4.7</v>
      </c>
      <c r="R7936" s="2">
        <v>37429</v>
      </c>
      <c r="S7936">
        <v>-901</v>
      </c>
      <c r="T7936">
        <v>-901</v>
      </c>
    </row>
    <row r="7937" spans="3:20" x14ac:dyDescent="0.25">
      <c r="C7937">
        <v>2002</v>
      </c>
      <c r="D7937">
        <v>6</v>
      </c>
      <c r="E7937">
        <v>23</v>
      </c>
      <c r="F7937">
        <v>0</v>
      </c>
      <c r="G7937">
        <v>0</v>
      </c>
      <c r="H7937">
        <v>0</v>
      </c>
      <c r="I7937">
        <v>65</v>
      </c>
      <c r="J7937">
        <v>-901</v>
      </c>
      <c r="K7937">
        <v>42</v>
      </c>
      <c r="L7937">
        <v>-901</v>
      </c>
      <c r="M7937">
        <v>0</v>
      </c>
      <c r="N7937">
        <v>-901</v>
      </c>
      <c r="O7937">
        <v>4.5</v>
      </c>
      <c r="R7937" s="2">
        <v>37430</v>
      </c>
      <c r="S7937">
        <v>-901</v>
      </c>
      <c r="T7937">
        <v>-901</v>
      </c>
    </row>
    <row r="7938" spans="3:20" x14ac:dyDescent="0.25">
      <c r="C7938">
        <v>2002</v>
      </c>
      <c r="D7938">
        <v>6</v>
      </c>
      <c r="E7938">
        <v>24</v>
      </c>
      <c r="F7938">
        <v>0</v>
      </c>
      <c r="G7938">
        <v>0</v>
      </c>
      <c r="H7938">
        <v>0</v>
      </c>
      <c r="I7938">
        <v>68</v>
      </c>
      <c r="J7938">
        <v>-901</v>
      </c>
      <c r="K7938">
        <v>46</v>
      </c>
      <c r="L7938">
        <v>-901</v>
      </c>
      <c r="M7938">
        <v>0</v>
      </c>
      <c r="N7938">
        <v>-901</v>
      </c>
      <c r="O7938">
        <v>4.3</v>
      </c>
      <c r="R7938" s="2">
        <v>37431</v>
      </c>
      <c r="S7938">
        <v>-901</v>
      </c>
      <c r="T7938">
        <v>-901</v>
      </c>
    </row>
    <row r="7939" spans="3:20" x14ac:dyDescent="0.25">
      <c r="C7939">
        <v>2002</v>
      </c>
      <c r="D7939">
        <v>6</v>
      </c>
      <c r="E7939">
        <v>25</v>
      </c>
      <c r="F7939">
        <v>0</v>
      </c>
      <c r="G7939">
        <v>0</v>
      </c>
      <c r="H7939">
        <v>0</v>
      </c>
      <c r="I7939">
        <v>72</v>
      </c>
      <c r="J7939">
        <v>-901</v>
      </c>
      <c r="K7939">
        <v>46</v>
      </c>
      <c r="L7939">
        <v>-901</v>
      </c>
      <c r="M7939">
        <v>0</v>
      </c>
      <c r="N7939">
        <v>-901</v>
      </c>
      <c r="O7939">
        <v>4.0999999999999996</v>
      </c>
      <c r="R7939" s="2">
        <v>37432</v>
      </c>
      <c r="S7939">
        <v>-901</v>
      </c>
      <c r="T7939">
        <v>-901</v>
      </c>
    </row>
    <row r="7940" spans="3:20" x14ac:dyDescent="0.25">
      <c r="C7940">
        <v>2002</v>
      </c>
      <c r="D7940">
        <v>6</v>
      </c>
      <c r="E7940">
        <v>26</v>
      </c>
      <c r="F7940">
        <v>0</v>
      </c>
      <c r="G7940">
        <v>0</v>
      </c>
      <c r="H7940">
        <v>0</v>
      </c>
      <c r="I7940">
        <v>76</v>
      </c>
      <c r="J7940">
        <v>-901</v>
      </c>
      <c r="K7940">
        <v>53</v>
      </c>
      <c r="L7940">
        <v>-901</v>
      </c>
      <c r="M7940">
        <v>0</v>
      </c>
      <c r="N7940">
        <v>-901</v>
      </c>
      <c r="O7940">
        <v>4</v>
      </c>
      <c r="R7940" s="2">
        <v>37433</v>
      </c>
      <c r="S7940">
        <v>-901</v>
      </c>
      <c r="T7940">
        <v>-901</v>
      </c>
    </row>
    <row r="7941" spans="3:20" x14ac:dyDescent="0.25">
      <c r="C7941">
        <v>2002</v>
      </c>
      <c r="D7941">
        <v>6</v>
      </c>
      <c r="E7941">
        <v>27</v>
      </c>
      <c r="F7941">
        <v>0</v>
      </c>
      <c r="G7941">
        <v>0</v>
      </c>
      <c r="H7941">
        <v>0</v>
      </c>
      <c r="I7941">
        <v>73</v>
      </c>
      <c r="J7941">
        <v>-901</v>
      </c>
      <c r="K7941">
        <v>52</v>
      </c>
      <c r="L7941">
        <v>-901</v>
      </c>
      <c r="M7941">
        <v>0</v>
      </c>
      <c r="N7941">
        <v>-901</v>
      </c>
      <c r="O7941">
        <v>3.8</v>
      </c>
      <c r="R7941" s="2">
        <v>37434</v>
      </c>
      <c r="S7941">
        <v>-901</v>
      </c>
      <c r="T7941">
        <v>-901</v>
      </c>
    </row>
    <row r="7942" spans="3:20" x14ac:dyDescent="0.25">
      <c r="C7942">
        <v>2002</v>
      </c>
      <c r="D7942">
        <v>6</v>
      </c>
      <c r="E7942">
        <v>28</v>
      </c>
      <c r="F7942">
        <v>0</v>
      </c>
      <c r="G7942">
        <v>0</v>
      </c>
      <c r="H7942">
        <v>0</v>
      </c>
      <c r="I7942">
        <v>73</v>
      </c>
      <c r="J7942">
        <v>-901</v>
      </c>
      <c r="K7942">
        <v>47</v>
      </c>
      <c r="L7942">
        <v>-901</v>
      </c>
      <c r="M7942">
        <v>0</v>
      </c>
      <c r="N7942">
        <v>-901</v>
      </c>
      <c r="O7942">
        <v>3.7</v>
      </c>
      <c r="R7942" s="2">
        <v>37435</v>
      </c>
      <c r="S7942">
        <v>-901</v>
      </c>
      <c r="T7942">
        <v>-901</v>
      </c>
    </row>
    <row r="7943" spans="3:20" x14ac:dyDescent="0.25">
      <c r="C7943">
        <v>2002</v>
      </c>
      <c r="D7943">
        <v>6</v>
      </c>
      <c r="E7943">
        <v>29</v>
      </c>
      <c r="F7943">
        <v>0</v>
      </c>
      <c r="G7943">
        <v>0</v>
      </c>
      <c r="H7943">
        <v>0</v>
      </c>
      <c r="I7943">
        <v>73</v>
      </c>
      <c r="J7943">
        <v>-901</v>
      </c>
      <c r="K7943">
        <v>49</v>
      </c>
      <c r="L7943">
        <v>-901</v>
      </c>
      <c r="M7943">
        <v>0</v>
      </c>
      <c r="N7943">
        <v>-901</v>
      </c>
      <c r="O7943">
        <v>3.5</v>
      </c>
      <c r="R7943" s="2">
        <v>37436</v>
      </c>
      <c r="S7943">
        <v>-901</v>
      </c>
      <c r="T7943">
        <v>-901</v>
      </c>
    </row>
    <row r="7944" spans="3:20" x14ac:dyDescent="0.25">
      <c r="C7944">
        <v>2002</v>
      </c>
      <c r="D7944">
        <v>6</v>
      </c>
      <c r="E7944">
        <v>30</v>
      </c>
      <c r="F7944">
        <v>0</v>
      </c>
      <c r="G7944">
        <v>0</v>
      </c>
      <c r="H7944">
        <v>0</v>
      </c>
      <c r="I7944">
        <v>73</v>
      </c>
      <c r="J7944">
        <v>-901</v>
      </c>
      <c r="K7944">
        <v>48</v>
      </c>
      <c r="L7944">
        <v>-901</v>
      </c>
      <c r="M7944">
        <v>0</v>
      </c>
      <c r="N7944">
        <v>-901</v>
      </c>
      <c r="O7944">
        <v>3.4</v>
      </c>
      <c r="R7944" s="2">
        <v>37437</v>
      </c>
      <c r="S7944">
        <v>-901</v>
      </c>
      <c r="T7944">
        <v>-901</v>
      </c>
    </row>
    <row r="7945" spans="3:20" x14ac:dyDescent="0.25">
      <c r="C7945">
        <v>2002</v>
      </c>
      <c r="D7945">
        <v>7</v>
      </c>
      <c r="E7945">
        <v>1</v>
      </c>
      <c r="F7945">
        <v>0</v>
      </c>
      <c r="G7945">
        <v>0</v>
      </c>
      <c r="H7945">
        <v>0</v>
      </c>
      <c r="I7945">
        <v>78</v>
      </c>
      <c r="J7945">
        <v>-901</v>
      </c>
      <c r="K7945">
        <v>55</v>
      </c>
      <c r="L7945">
        <v>-901</v>
      </c>
      <c r="M7945">
        <v>0</v>
      </c>
      <c r="N7945">
        <v>-901</v>
      </c>
      <c r="O7945">
        <v>3.2</v>
      </c>
      <c r="R7945" s="2">
        <v>37438</v>
      </c>
      <c r="S7945">
        <v>-901</v>
      </c>
      <c r="T7945">
        <v>-901</v>
      </c>
    </row>
    <row r="7946" spans="3:20" x14ac:dyDescent="0.25">
      <c r="C7946">
        <v>2002</v>
      </c>
      <c r="D7946">
        <v>7</v>
      </c>
      <c r="E7946">
        <v>2</v>
      </c>
      <c r="F7946">
        <v>0</v>
      </c>
      <c r="G7946">
        <v>0</v>
      </c>
      <c r="H7946">
        <v>0</v>
      </c>
      <c r="I7946">
        <v>79</v>
      </c>
      <c r="J7946">
        <v>-901</v>
      </c>
      <c r="K7946">
        <v>55</v>
      </c>
      <c r="L7946">
        <v>-901</v>
      </c>
      <c r="M7946">
        <v>0</v>
      </c>
      <c r="N7946">
        <v>-901</v>
      </c>
      <c r="O7946">
        <v>3.1</v>
      </c>
      <c r="R7946" s="2">
        <v>37439</v>
      </c>
      <c r="S7946">
        <v>-901</v>
      </c>
      <c r="T7946">
        <v>-901</v>
      </c>
    </row>
    <row r="7947" spans="3:20" x14ac:dyDescent="0.25">
      <c r="C7947">
        <v>2002</v>
      </c>
      <c r="D7947">
        <v>7</v>
      </c>
      <c r="E7947">
        <v>3</v>
      </c>
      <c r="F7947">
        <v>0</v>
      </c>
      <c r="G7947">
        <v>0</v>
      </c>
      <c r="H7947">
        <v>0</v>
      </c>
      <c r="I7947">
        <v>76</v>
      </c>
      <c r="J7947">
        <v>-901</v>
      </c>
      <c r="K7947">
        <v>54</v>
      </c>
      <c r="L7947">
        <v>-901</v>
      </c>
      <c r="M7947">
        <v>0</v>
      </c>
      <c r="N7947">
        <v>-901</v>
      </c>
      <c r="O7947">
        <v>2.9</v>
      </c>
      <c r="R7947" s="2">
        <v>37440</v>
      </c>
      <c r="S7947">
        <v>-901</v>
      </c>
      <c r="T7947">
        <v>-901</v>
      </c>
    </row>
    <row r="7948" spans="3:20" x14ac:dyDescent="0.25">
      <c r="C7948">
        <v>2002</v>
      </c>
      <c r="D7948">
        <v>7</v>
      </c>
      <c r="E7948">
        <v>4</v>
      </c>
      <c r="F7948">
        <v>0</v>
      </c>
      <c r="G7948">
        <v>0</v>
      </c>
      <c r="H7948">
        <v>0</v>
      </c>
      <c r="I7948">
        <v>70</v>
      </c>
      <c r="J7948">
        <v>-901</v>
      </c>
      <c r="K7948">
        <v>50</v>
      </c>
      <c r="L7948">
        <v>-901</v>
      </c>
      <c r="M7948">
        <v>0</v>
      </c>
      <c r="N7948">
        <v>-901</v>
      </c>
      <c r="O7948">
        <v>2.9</v>
      </c>
      <c r="R7948" s="2">
        <v>37441</v>
      </c>
      <c r="S7948">
        <v>-901</v>
      </c>
      <c r="T7948">
        <v>-901</v>
      </c>
    </row>
    <row r="7949" spans="3:20" x14ac:dyDescent="0.25">
      <c r="C7949">
        <v>2002</v>
      </c>
      <c r="D7949">
        <v>7</v>
      </c>
      <c r="E7949">
        <v>5</v>
      </c>
      <c r="F7949">
        <v>0</v>
      </c>
      <c r="G7949">
        <v>0</v>
      </c>
      <c r="H7949">
        <v>0</v>
      </c>
      <c r="I7949">
        <v>71</v>
      </c>
      <c r="J7949">
        <v>-901</v>
      </c>
      <c r="K7949">
        <v>48</v>
      </c>
      <c r="L7949">
        <v>-901</v>
      </c>
      <c r="M7949">
        <v>0</v>
      </c>
      <c r="N7949">
        <v>-901</v>
      </c>
      <c r="O7949">
        <v>2.8</v>
      </c>
      <c r="R7949" s="2">
        <v>37442</v>
      </c>
      <c r="S7949">
        <v>-901</v>
      </c>
      <c r="T7949">
        <v>-901</v>
      </c>
    </row>
    <row r="7950" spans="3:20" x14ac:dyDescent="0.25">
      <c r="C7950">
        <v>2002</v>
      </c>
      <c r="D7950">
        <v>7</v>
      </c>
      <c r="E7950">
        <v>6</v>
      </c>
      <c r="F7950">
        <v>0</v>
      </c>
      <c r="G7950">
        <v>0</v>
      </c>
      <c r="H7950">
        <v>0</v>
      </c>
      <c r="I7950">
        <v>72</v>
      </c>
      <c r="J7950">
        <v>-901</v>
      </c>
      <c r="K7950">
        <v>49</v>
      </c>
      <c r="L7950">
        <v>-901</v>
      </c>
      <c r="M7950">
        <v>0</v>
      </c>
      <c r="N7950">
        <v>-901</v>
      </c>
      <c r="O7950">
        <v>2.8</v>
      </c>
      <c r="R7950" s="2">
        <v>37443</v>
      </c>
      <c r="S7950">
        <v>-901</v>
      </c>
      <c r="T7950">
        <v>-901</v>
      </c>
    </row>
    <row r="7951" spans="3:20" x14ac:dyDescent="0.25">
      <c r="C7951">
        <v>2002</v>
      </c>
      <c r="D7951">
        <v>7</v>
      </c>
      <c r="E7951">
        <v>7</v>
      </c>
      <c r="F7951">
        <v>0</v>
      </c>
      <c r="G7951">
        <v>0</v>
      </c>
      <c r="H7951">
        <v>0</v>
      </c>
      <c r="I7951">
        <v>76</v>
      </c>
      <c r="J7951">
        <v>-901</v>
      </c>
      <c r="K7951">
        <v>51</v>
      </c>
      <c r="L7951">
        <v>-901</v>
      </c>
      <c r="M7951">
        <v>0</v>
      </c>
      <c r="N7951">
        <v>-901</v>
      </c>
      <c r="O7951">
        <v>2.7</v>
      </c>
      <c r="R7951" s="2">
        <v>37444</v>
      </c>
      <c r="S7951">
        <v>-901</v>
      </c>
      <c r="T7951">
        <v>-901</v>
      </c>
    </row>
    <row r="7952" spans="3:20" x14ac:dyDescent="0.25">
      <c r="C7952">
        <v>2002</v>
      </c>
      <c r="D7952">
        <v>7</v>
      </c>
      <c r="E7952">
        <v>8</v>
      </c>
      <c r="F7952">
        <v>0</v>
      </c>
      <c r="G7952">
        <v>0</v>
      </c>
      <c r="H7952">
        <v>0</v>
      </c>
      <c r="I7952">
        <v>70</v>
      </c>
      <c r="J7952">
        <v>-901</v>
      </c>
      <c r="K7952">
        <v>45</v>
      </c>
      <c r="L7952">
        <v>-901</v>
      </c>
      <c r="M7952">
        <v>0</v>
      </c>
      <c r="N7952">
        <v>-901</v>
      </c>
      <c r="O7952">
        <v>2.6</v>
      </c>
      <c r="R7952" s="2">
        <v>37445</v>
      </c>
      <c r="S7952">
        <v>-901</v>
      </c>
      <c r="T7952">
        <v>-901</v>
      </c>
    </row>
    <row r="7953" spans="3:20" x14ac:dyDescent="0.25">
      <c r="C7953">
        <v>2002</v>
      </c>
      <c r="D7953">
        <v>7</v>
      </c>
      <c r="E7953">
        <v>9</v>
      </c>
      <c r="F7953">
        <v>0</v>
      </c>
      <c r="G7953">
        <v>0</v>
      </c>
      <c r="H7953">
        <v>0</v>
      </c>
      <c r="I7953">
        <v>76</v>
      </c>
      <c r="J7953">
        <v>-901</v>
      </c>
      <c r="K7953">
        <v>47</v>
      </c>
      <c r="L7953">
        <v>-901</v>
      </c>
      <c r="M7953">
        <v>0</v>
      </c>
      <c r="N7953">
        <v>-901</v>
      </c>
      <c r="O7953">
        <v>2.6</v>
      </c>
      <c r="R7953" s="2">
        <v>37446</v>
      </c>
      <c r="S7953">
        <v>-901</v>
      </c>
      <c r="T7953">
        <v>-901</v>
      </c>
    </row>
    <row r="7954" spans="3:20" x14ac:dyDescent="0.25">
      <c r="C7954">
        <v>2002</v>
      </c>
      <c r="D7954">
        <v>7</v>
      </c>
      <c r="E7954">
        <v>10</v>
      </c>
      <c r="F7954">
        <v>0</v>
      </c>
      <c r="G7954">
        <v>0</v>
      </c>
      <c r="H7954">
        <v>0</v>
      </c>
      <c r="I7954">
        <v>85</v>
      </c>
      <c r="J7954">
        <v>-901</v>
      </c>
      <c r="K7954">
        <v>57</v>
      </c>
      <c r="L7954">
        <v>-901</v>
      </c>
      <c r="M7954">
        <v>0</v>
      </c>
      <c r="N7954">
        <v>-901</v>
      </c>
      <c r="O7954">
        <v>2.5</v>
      </c>
      <c r="R7954" s="2">
        <v>37447</v>
      </c>
      <c r="S7954">
        <v>-901</v>
      </c>
      <c r="T7954">
        <v>-901</v>
      </c>
    </row>
    <row r="7955" spans="3:20" x14ac:dyDescent="0.25">
      <c r="C7955">
        <v>2002</v>
      </c>
      <c r="D7955">
        <v>7</v>
      </c>
      <c r="E7955">
        <v>11</v>
      </c>
      <c r="F7955">
        <v>0</v>
      </c>
      <c r="G7955">
        <v>0</v>
      </c>
      <c r="H7955">
        <v>0</v>
      </c>
      <c r="I7955">
        <v>89</v>
      </c>
      <c r="J7955">
        <v>-901</v>
      </c>
      <c r="K7955">
        <v>65</v>
      </c>
      <c r="L7955">
        <v>-901</v>
      </c>
      <c r="M7955">
        <v>0</v>
      </c>
      <c r="N7955">
        <v>-901</v>
      </c>
      <c r="O7955">
        <v>2.4</v>
      </c>
      <c r="R7955" s="2">
        <v>37448</v>
      </c>
      <c r="S7955">
        <v>-901</v>
      </c>
      <c r="T7955">
        <v>-901</v>
      </c>
    </row>
    <row r="7956" spans="3:20" x14ac:dyDescent="0.25">
      <c r="C7956">
        <v>2002</v>
      </c>
      <c r="D7956">
        <v>7</v>
      </c>
      <c r="E7956">
        <v>12</v>
      </c>
      <c r="F7956">
        <v>0</v>
      </c>
      <c r="G7956">
        <v>0</v>
      </c>
      <c r="H7956">
        <v>0</v>
      </c>
      <c r="I7956">
        <v>87</v>
      </c>
      <c r="J7956">
        <v>-901</v>
      </c>
      <c r="K7956">
        <v>67</v>
      </c>
      <c r="L7956">
        <v>-901</v>
      </c>
      <c r="M7956">
        <v>0</v>
      </c>
      <c r="N7956">
        <v>-901</v>
      </c>
      <c r="O7956">
        <v>2.4</v>
      </c>
      <c r="R7956" s="2">
        <v>37449</v>
      </c>
      <c r="S7956">
        <v>-901</v>
      </c>
      <c r="T7956">
        <v>-901</v>
      </c>
    </row>
    <row r="7957" spans="3:20" x14ac:dyDescent="0.25">
      <c r="C7957">
        <v>2002</v>
      </c>
      <c r="D7957">
        <v>7</v>
      </c>
      <c r="E7957">
        <v>13</v>
      </c>
      <c r="F7957">
        <v>0</v>
      </c>
      <c r="G7957">
        <v>0</v>
      </c>
      <c r="H7957">
        <v>0</v>
      </c>
      <c r="I7957">
        <v>81</v>
      </c>
      <c r="J7957">
        <v>-901</v>
      </c>
      <c r="K7957">
        <v>62</v>
      </c>
      <c r="L7957">
        <v>-901</v>
      </c>
      <c r="M7957">
        <v>0</v>
      </c>
      <c r="N7957">
        <v>-901</v>
      </c>
      <c r="O7957">
        <v>2.4</v>
      </c>
      <c r="R7957" s="2">
        <v>37450</v>
      </c>
      <c r="S7957">
        <v>-901</v>
      </c>
      <c r="T7957">
        <v>-901</v>
      </c>
    </row>
    <row r="7958" spans="3:20" x14ac:dyDescent="0.25">
      <c r="C7958">
        <v>2002</v>
      </c>
      <c r="D7958">
        <v>7</v>
      </c>
      <c r="E7958">
        <v>14</v>
      </c>
      <c r="F7958">
        <v>0</v>
      </c>
      <c r="G7958">
        <v>0</v>
      </c>
      <c r="H7958">
        <v>0</v>
      </c>
      <c r="I7958">
        <v>81</v>
      </c>
      <c r="J7958">
        <v>-901</v>
      </c>
      <c r="K7958">
        <v>52</v>
      </c>
      <c r="L7958">
        <v>63</v>
      </c>
      <c r="M7958">
        <v>0</v>
      </c>
      <c r="N7958">
        <v>0</v>
      </c>
      <c r="O7958">
        <v>2.2999999999999998</v>
      </c>
      <c r="R7958" s="2">
        <v>37451</v>
      </c>
      <c r="S7958">
        <v>-901</v>
      </c>
      <c r="T7958">
        <v>63</v>
      </c>
    </row>
    <row r="7959" spans="3:20" x14ac:dyDescent="0.25">
      <c r="C7959">
        <v>2002</v>
      </c>
      <c r="D7959">
        <v>7</v>
      </c>
      <c r="E7959">
        <v>15</v>
      </c>
      <c r="F7959">
        <v>0</v>
      </c>
      <c r="G7959">
        <v>0</v>
      </c>
      <c r="H7959">
        <v>0</v>
      </c>
      <c r="I7959">
        <v>75</v>
      </c>
      <c r="J7959">
        <v>-901</v>
      </c>
      <c r="K7959">
        <v>57</v>
      </c>
      <c r="L7959">
        <v>-901</v>
      </c>
      <c r="M7959">
        <v>0</v>
      </c>
      <c r="N7959">
        <v>-901</v>
      </c>
      <c r="O7959">
        <v>2.2000000000000002</v>
      </c>
      <c r="R7959" s="2">
        <v>37452</v>
      </c>
      <c r="S7959">
        <v>-901</v>
      </c>
      <c r="T7959">
        <v>-901</v>
      </c>
    </row>
    <row r="7960" spans="3:20" x14ac:dyDescent="0.25">
      <c r="C7960">
        <v>2002</v>
      </c>
      <c r="D7960">
        <v>7</v>
      </c>
      <c r="E7960">
        <v>16</v>
      </c>
      <c r="F7960">
        <v>0</v>
      </c>
      <c r="G7960">
        <v>0</v>
      </c>
      <c r="H7960">
        <v>0</v>
      </c>
      <c r="I7960">
        <v>73</v>
      </c>
      <c r="J7960">
        <v>-901</v>
      </c>
      <c r="K7960">
        <v>55</v>
      </c>
      <c r="L7960">
        <v>-901</v>
      </c>
      <c r="M7960">
        <v>0</v>
      </c>
      <c r="N7960">
        <v>-901</v>
      </c>
      <c r="O7960">
        <v>2.2000000000000002</v>
      </c>
      <c r="R7960" s="2">
        <v>37453</v>
      </c>
      <c r="S7960">
        <v>-901</v>
      </c>
      <c r="T7960">
        <v>-901</v>
      </c>
    </row>
    <row r="7961" spans="3:20" x14ac:dyDescent="0.25">
      <c r="C7961">
        <v>2002</v>
      </c>
      <c r="D7961">
        <v>7</v>
      </c>
      <c r="E7961">
        <v>17</v>
      </c>
      <c r="F7961">
        <v>0</v>
      </c>
      <c r="G7961">
        <v>0</v>
      </c>
      <c r="H7961">
        <v>0</v>
      </c>
      <c r="I7961">
        <v>73</v>
      </c>
      <c r="J7961">
        <v>-901</v>
      </c>
      <c r="K7961">
        <v>53</v>
      </c>
      <c r="L7961">
        <v>-901</v>
      </c>
      <c r="M7961">
        <v>0</v>
      </c>
      <c r="N7961">
        <v>-901</v>
      </c>
      <c r="O7961">
        <v>2.2000000000000002</v>
      </c>
      <c r="R7961" s="2">
        <v>37454</v>
      </c>
      <c r="S7961">
        <v>-901</v>
      </c>
      <c r="T7961">
        <v>-901</v>
      </c>
    </row>
    <row r="7962" spans="3:20" x14ac:dyDescent="0.25">
      <c r="C7962">
        <v>2002</v>
      </c>
      <c r="D7962">
        <v>7</v>
      </c>
      <c r="E7962">
        <v>18</v>
      </c>
      <c r="F7962">
        <v>0</v>
      </c>
      <c r="G7962">
        <v>0</v>
      </c>
      <c r="H7962">
        <v>0</v>
      </c>
      <c r="I7962">
        <v>74</v>
      </c>
      <c r="J7962">
        <v>-901</v>
      </c>
      <c r="K7962">
        <v>54</v>
      </c>
      <c r="L7962">
        <v>-901</v>
      </c>
      <c r="M7962">
        <v>0</v>
      </c>
      <c r="N7962">
        <v>-901</v>
      </c>
      <c r="O7962">
        <v>2.4</v>
      </c>
      <c r="R7962" s="2">
        <v>37455</v>
      </c>
      <c r="S7962">
        <v>-901</v>
      </c>
      <c r="T7962">
        <v>-901</v>
      </c>
    </row>
    <row r="7963" spans="3:20" x14ac:dyDescent="0.25">
      <c r="C7963">
        <v>2002</v>
      </c>
      <c r="D7963">
        <v>7</v>
      </c>
      <c r="E7963">
        <v>19</v>
      </c>
      <c r="F7963">
        <v>0</v>
      </c>
      <c r="G7963">
        <v>0</v>
      </c>
      <c r="H7963">
        <v>0</v>
      </c>
      <c r="I7963">
        <v>66</v>
      </c>
      <c r="J7963">
        <v>-901</v>
      </c>
      <c r="K7963">
        <v>47</v>
      </c>
      <c r="L7963">
        <v>-901</v>
      </c>
      <c r="M7963">
        <v>0</v>
      </c>
      <c r="N7963">
        <v>-901</v>
      </c>
      <c r="O7963">
        <v>2.4</v>
      </c>
      <c r="R7963" s="2">
        <v>37456</v>
      </c>
      <c r="S7963">
        <v>-901</v>
      </c>
      <c r="T7963">
        <v>-901</v>
      </c>
    </row>
    <row r="7964" spans="3:20" x14ac:dyDescent="0.25">
      <c r="C7964">
        <v>2002</v>
      </c>
      <c r="D7964">
        <v>7</v>
      </c>
      <c r="E7964">
        <v>20</v>
      </c>
      <c r="F7964">
        <v>0</v>
      </c>
      <c r="G7964">
        <v>0</v>
      </c>
      <c r="H7964">
        <v>0</v>
      </c>
      <c r="I7964">
        <v>69</v>
      </c>
      <c r="J7964">
        <v>-901</v>
      </c>
      <c r="K7964">
        <v>47</v>
      </c>
      <c r="L7964">
        <v>-901</v>
      </c>
      <c r="M7964">
        <v>0</v>
      </c>
      <c r="N7964">
        <v>-901</v>
      </c>
      <c r="O7964">
        <v>2.2999999999999998</v>
      </c>
      <c r="R7964" s="2">
        <v>37457</v>
      </c>
      <c r="S7964">
        <v>-901</v>
      </c>
      <c r="T7964">
        <v>-901</v>
      </c>
    </row>
    <row r="7965" spans="3:20" x14ac:dyDescent="0.25">
      <c r="C7965">
        <v>2002</v>
      </c>
      <c r="D7965">
        <v>7</v>
      </c>
      <c r="E7965">
        <v>21</v>
      </c>
      <c r="F7965">
        <v>0</v>
      </c>
      <c r="G7965">
        <v>0</v>
      </c>
      <c r="H7965">
        <v>0</v>
      </c>
      <c r="I7965">
        <v>76</v>
      </c>
      <c r="J7965">
        <v>-901</v>
      </c>
      <c r="K7965">
        <v>52</v>
      </c>
      <c r="L7965">
        <v>-901</v>
      </c>
      <c r="M7965">
        <v>0</v>
      </c>
      <c r="N7965">
        <v>-901</v>
      </c>
      <c r="O7965">
        <v>2.2000000000000002</v>
      </c>
      <c r="R7965" s="2">
        <v>37458</v>
      </c>
      <c r="S7965">
        <v>-901</v>
      </c>
      <c r="T7965">
        <v>-901</v>
      </c>
    </row>
    <row r="7966" spans="3:20" x14ac:dyDescent="0.25">
      <c r="C7966">
        <v>2002</v>
      </c>
      <c r="D7966">
        <v>7</v>
      </c>
      <c r="E7966">
        <v>22</v>
      </c>
      <c r="F7966">
        <v>0</v>
      </c>
      <c r="G7966">
        <v>0</v>
      </c>
      <c r="H7966">
        <v>0</v>
      </c>
      <c r="I7966">
        <v>78</v>
      </c>
      <c r="J7966">
        <v>-901</v>
      </c>
      <c r="K7966">
        <v>56</v>
      </c>
      <c r="L7966">
        <v>-901</v>
      </c>
      <c r="M7966">
        <v>0</v>
      </c>
      <c r="N7966">
        <v>-901</v>
      </c>
      <c r="O7966">
        <v>2</v>
      </c>
      <c r="R7966" s="2">
        <v>37459</v>
      </c>
      <c r="S7966">
        <v>-901</v>
      </c>
      <c r="T7966">
        <v>-901</v>
      </c>
    </row>
    <row r="7967" spans="3:20" x14ac:dyDescent="0.25">
      <c r="C7967">
        <v>2002</v>
      </c>
      <c r="D7967">
        <v>7</v>
      </c>
      <c r="E7967">
        <v>23</v>
      </c>
      <c r="F7967">
        <v>0</v>
      </c>
      <c r="G7967">
        <v>0</v>
      </c>
      <c r="H7967">
        <v>0</v>
      </c>
      <c r="I7967">
        <v>73</v>
      </c>
      <c r="J7967">
        <v>-901</v>
      </c>
      <c r="K7967">
        <v>47</v>
      </c>
      <c r="L7967">
        <v>-901</v>
      </c>
      <c r="M7967">
        <v>0</v>
      </c>
      <c r="N7967">
        <v>-901</v>
      </c>
      <c r="O7967">
        <v>2</v>
      </c>
      <c r="R7967" s="2">
        <v>37460</v>
      </c>
      <c r="S7967">
        <v>-901</v>
      </c>
      <c r="T7967">
        <v>-901</v>
      </c>
    </row>
    <row r="7968" spans="3:20" x14ac:dyDescent="0.25">
      <c r="C7968">
        <v>2002</v>
      </c>
      <c r="D7968">
        <v>7</v>
      </c>
      <c r="E7968">
        <v>24</v>
      </c>
      <c r="F7968">
        <v>0</v>
      </c>
      <c r="G7968">
        <v>0</v>
      </c>
      <c r="H7968">
        <v>0</v>
      </c>
      <c r="I7968">
        <v>64</v>
      </c>
      <c r="J7968">
        <v>-901</v>
      </c>
      <c r="K7968">
        <v>43</v>
      </c>
      <c r="L7968">
        <v>-901</v>
      </c>
      <c r="M7968">
        <v>0</v>
      </c>
      <c r="N7968">
        <v>-901</v>
      </c>
      <c r="O7968">
        <v>1.9</v>
      </c>
      <c r="R7968" s="2">
        <v>37461</v>
      </c>
      <c r="S7968">
        <v>-901</v>
      </c>
      <c r="T7968">
        <v>-901</v>
      </c>
    </row>
    <row r="7969" spans="3:20" x14ac:dyDescent="0.25">
      <c r="C7969">
        <v>2002</v>
      </c>
      <c r="D7969">
        <v>7</v>
      </c>
      <c r="E7969">
        <v>25</v>
      </c>
      <c r="F7969">
        <v>0</v>
      </c>
      <c r="G7969">
        <v>0</v>
      </c>
      <c r="H7969">
        <v>0</v>
      </c>
      <c r="I7969">
        <v>60</v>
      </c>
      <c r="J7969">
        <v>-901</v>
      </c>
      <c r="K7969">
        <v>38</v>
      </c>
      <c r="L7969">
        <v>-901</v>
      </c>
      <c r="M7969">
        <v>0</v>
      </c>
      <c r="N7969">
        <v>-901</v>
      </c>
      <c r="O7969">
        <v>1.9</v>
      </c>
      <c r="R7969" s="2">
        <v>37462</v>
      </c>
      <c r="S7969">
        <v>-901</v>
      </c>
      <c r="T7969">
        <v>-901</v>
      </c>
    </row>
    <row r="7970" spans="3:20" x14ac:dyDescent="0.25">
      <c r="C7970">
        <v>2002</v>
      </c>
      <c r="D7970">
        <v>7</v>
      </c>
      <c r="E7970">
        <v>26</v>
      </c>
      <c r="F7970">
        <v>0</v>
      </c>
      <c r="G7970">
        <v>0</v>
      </c>
      <c r="H7970">
        <v>0</v>
      </c>
      <c r="I7970">
        <v>56</v>
      </c>
      <c r="J7970">
        <v>-901</v>
      </c>
      <c r="K7970">
        <v>34</v>
      </c>
      <c r="L7970">
        <v>-901</v>
      </c>
      <c r="M7970">
        <v>0</v>
      </c>
      <c r="N7970">
        <v>-901</v>
      </c>
      <c r="O7970">
        <v>1.9</v>
      </c>
      <c r="R7970" s="2">
        <v>37463</v>
      </c>
      <c r="S7970">
        <v>-901</v>
      </c>
      <c r="T7970">
        <v>-901</v>
      </c>
    </row>
    <row r="7971" spans="3:20" x14ac:dyDescent="0.25">
      <c r="C7971">
        <v>2002</v>
      </c>
      <c r="D7971">
        <v>7</v>
      </c>
      <c r="E7971">
        <v>27</v>
      </c>
      <c r="F7971">
        <v>0</v>
      </c>
      <c r="G7971">
        <v>0</v>
      </c>
      <c r="H7971">
        <v>0</v>
      </c>
      <c r="I7971">
        <v>57</v>
      </c>
      <c r="J7971">
        <v>-901</v>
      </c>
      <c r="K7971">
        <v>32</v>
      </c>
      <c r="L7971">
        <v>-901</v>
      </c>
      <c r="M7971">
        <v>0</v>
      </c>
      <c r="N7971">
        <v>-901</v>
      </c>
      <c r="O7971">
        <v>1.9</v>
      </c>
      <c r="R7971" s="2">
        <v>37464</v>
      </c>
      <c r="S7971">
        <v>-901</v>
      </c>
      <c r="T7971">
        <v>-901</v>
      </c>
    </row>
    <row r="7972" spans="3:20" x14ac:dyDescent="0.25">
      <c r="C7972">
        <v>2002</v>
      </c>
      <c r="D7972">
        <v>7</v>
      </c>
      <c r="E7972">
        <v>28</v>
      </c>
      <c r="F7972">
        <v>0</v>
      </c>
      <c r="G7972">
        <v>0</v>
      </c>
      <c r="H7972">
        <v>0</v>
      </c>
      <c r="I7972">
        <v>78</v>
      </c>
      <c r="J7972">
        <v>-901</v>
      </c>
      <c r="K7972">
        <v>53</v>
      </c>
      <c r="L7972">
        <v>58</v>
      </c>
      <c r="M7972">
        <v>0</v>
      </c>
      <c r="N7972">
        <v>0</v>
      </c>
      <c r="O7972">
        <v>1.8</v>
      </c>
      <c r="R7972" s="2">
        <v>37465</v>
      </c>
      <c r="S7972">
        <v>-901</v>
      </c>
      <c r="T7972">
        <v>58</v>
      </c>
    </row>
    <row r="7973" spans="3:20" x14ac:dyDescent="0.25">
      <c r="C7973">
        <v>2002</v>
      </c>
      <c r="D7973">
        <v>7</v>
      </c>
      <c r="E7973">
        <v>29</v>
      </c>
      <c r="F7973">
        <v>0</v>
      </c>
      <c r="G7973">
        <v>0</v>
      </c>
      <c r="H7973">
        <v>0</v>
      </c>
      <c r="I7973">
        <v>73</v>
      </c>
      <c r="J7973">
        <v>-901</v>
      </c>
      <c r="K7973">
        <v>52</v>
      </c>
      <c r="L7973">
        <v>65</v>
      </c>
      <c r="M7973">
        <v>0</v>
      </c>
      <c r="N7973">
        <v>0</v>
      </c>
      <c r="O7973">
        <v>1.8</v>
      </c>
      <c r="R7973" s="2">
        <v>37466</v>
      </c>
      <c r="S7973">
        <v>-901</v>
      </c>
      <c r="T7973">
        <v>65</v>
      </c>
    </row>
    <row r="7974" spans="3:20" x14ac:dyDescent="0.25">
      <c r="C7974">
        <v>2002</v>
      </c>
      <c r="D7974">
        <v>7</v>
      </c>
      <c r="E7974">
        <v>30</v>
      </c>
      <c r="F7974">
        <v>0</v>
      </c>
      <c r="G7974">
        <v>0</v>
      </c>
      <c r="H7974">
        <v>0</v>
      </c>
      <c r="I7974">
        <v>64</v>
      </c>
      <c r="J7974">
        <v>-901</v>
      </c>
      <c r="K7974">
        <v>49</v>
      </c>
      <c r="L7974">
        <v>63</v>
      </c>
      <c r="M7974">
        <v>0</v>
      </c>
      <c r="N7974">
        <v>0</v>
      </c>
      <c r="O7974">
        <v>1.8</v>
      </c>
      <c r="R7974" s="2">
        <v>37467</v>
      </c>
      <c r="S7974">
        <v>-901</v>
      </c>
      <c r="T7974">
        <v>63</v>
      </c>
    </row>
    <row r="7975" spans="3:20" x14ac:dyDescent="0.25">
      <c r="C7975">
        <v>2002</v>
      </c>
      <c r="D7975">
        <v>7</v>
      </c>
      <c r="E7975">
        <v>31</v>
      </c>
      <c r="F7975">
        <v>0</v>
      </c>
      <c r="G7975">
        <v>0</v>
      </c>
      <c r="H7975">
        <v>0</v>
      </c>
      <c r="I7975">
        <v>60</v>
      </c>
      <c r="J7975">
        <v>-901</v>
      </c>
      <c r="K7975">
        <v>51</v>
      </c>
      <c r="L7975">
        <v>63</v>
      </c>
      <c r="M7975">
        <v>0</v>
      </c>
      <c r="N7975">
        <v>0.23</v>
      </c>
      <c r="O7975">
        <v>1.8</v>
      </c>
      <c r="R7975" s="2">
        <v>37468</v>
      </c>
      <c r="S7975">
        <v>-901</v>
      </c>
      <c r="T7975">
        <v>63</v>
      </c>
    </row>
    <row r="7976" spans="3:20" x14ac:dyDescent="0.25">
      <c r="C7976">
        <v>2002</v>
      </c>
      <c r="D7976">
        <v>8</v>
      </c>
      <c r="E7976">
        <v>1</v>
      </c>
      <c r="F7976">
        <v>0</v>
      </c>
      <c r="G7976">
        <v>0</v>
      </c>
      <c r="H7976">
        <v>0</v>
      </c>
      <c r="I7976">
        <v>56</v>
      </c>
      <c r="J7976">
        <v>-901</v>
      </c>
      <c r="K7976">
        <v>49</v>
      </c>
      <c r="L7976">
        <v>58</v>
      </c>
      <c r="M7976">
        <v>0</v>
      </c>
      <c r="N7976">
        <v>0.59</v>
      </c>
      <c r="O7976">
        <v>1.8</v>
      </c>
      <c r="R7976" s="2">
        <v>37469</v>
      </c>
      <c r="S7976">
        <v>-901</v>
      </c>
      <c r="T7976">
        <v>58</v>
      </c>
    </row>
    <row r="7977" spans="3:20" x14ac:dyDescent="0.25">
      <c r="C7977">
        <v>2002</v>
      </c>
      <c r="D7977">
        <v>8</v>
      </c>
      <c r="E7977">
        <v>2</v>
      </c>
      <c r="F7977">
        <v>0</v>
      </c>
      <c r="G7977">
        <v>0</v>
      </c>
      <c r="H7977">
        <v>0</v>
      </c>
      <c r="I7977">
        <v>57</v>
      </c>
      <c r="J7977">
        <v>-901</v>
      </c>
      <c r="K7977">
        <v>46</v>
      </c>
      <c r="L7977">
        <v>58</v>
      </c>
      <c r="M7977">
        <v>0</v>
      </c>
      <c r="N7977">
        <v>0</v>
      </c>
      <c r="O7977">
        <v>1.8</v>
      </c>
      <c r="R7977" s="2">
        <v>37470</v>
      </c>
      <c r="S7977">
        <v>-901</v>
      </c>
      <c r="T7977">
        <v>58</v>
      </c>
    </row>
    <row r="7978" spans="3:20" x14ac:dyDescent="0.25">
      <c r="C7978">
        <v>2002</v>
      </c>
      <c r="D7978">
        <v>8</v>
      </c>
      <c r="E7978">
        <v>3</v>
      </c>
      <c r="F7978">
        <v>0</v>
      </c>
      <c r="G7978">
        <v>0</v>
      </c>
      <c r="H7978">
        <v>0</v>
      </c>
      <c r="I7978">
        <v>75</v>
      </c>
      <c r="J7978">
        <v>-901</v>
      </c>
      <c r="K7978">
        <v>53</v>
      </c>
      <c r="L7978">
        <v>-901</v>
      </c>
      <c r="M7978">
        <v>0</v>
      </c>
      <c r="N7978">
        <v>-901</v>
      </c>
      <c r="O7978">
        <v>1.8</v>
      </c>
      <c r="R7978" s="2">
        <v>37471</v>
      </c>
      <c r="S7978">
        <v>-901</v>
      </c>
      <c r="T7978">
        <v>-901</v>
      </c>
    </row>
    <row r="7979" spans="3:20" x14ac:dyDescent="0.25">
      <c r="C7979">
        <v>2002</v>
      </c>
      <c r="D7979">
        <v>8</v>
      </c>
      <c r="E7979">
        <v>4</v>
      </c>
      <c r="F7979">
        <v>0</v>
      </c>
      <c r="G7979">
        <v>0</v>
      </c>
      <c r="H7979">
        <v>0</v>
      </c>
      <c r="I7979">
        <v>68</v>
      </c>
      <c r="J7979">
        <v>-901</v>
      </c>
      <c r="K7979">
        <v>47</v>
      </c>
      <c r="L7979">
        <v>-901</v>
      </c>
      <c r="M7979">
        <v>0</v>
      </c>
      <c r="N7979">
        <v>-901</v>
      </c>
      <c r="O7979">
        <v>1.8</v>
      </c>
      <c r="R7979" s="2">
        <v>37472</v>
      </c>
      <c r="S7979">
        <v>-901</v>
      </c>
      <c r="T7979">
        <v>-901</v>
      </c>
    </row>
    <row r="7980" spans="3:20" x14ac:dyDescent="0.25">
      <c r="C7980">
        <v>2002</v>
      </c>
      <c r="D7980">
        <v>8</v>
      </c>
      <c r="E7980">
        <v>5</v>
      </c>
      <c r="F7980">
        <v>0</v>
      </c>
      <c r="G7980">
        <v>0</v>
      </c>
      <c r="H7980">
        <v>0</v>
      </c>
      <c r="I7980">
        <v>60</v>
      </c>
      <c r="J7980">
        <v>-901</v>
      </c>
      <c r="K7980">
        <v>44</v>
      </c>
      <c r="L7980">
        <v>-901</v>
      </c>
      <c r="M7980">
        <v>0</v>
      </c>
      <c r="N7980">
        <v>-901</v>
      </c>
      <c r="O7980">
        <v>1.7</v>
      </c>
      <c r="R7980" s="2">
        <v>37473</v>
      </c>
      <c r="S7980">
        <v>-901</v>
      </c>
      <c r="T7980">
        <v>-901</v>
      </c>
    </row>
    <row r="7981" spans="3:20" x14ac:dyDescent="0.25">
      <c r="C7981">
        <v>2002</v>
      </c>
      <c r="D7981">
        <v>8</v>
      </c>
      <c r="E7981">
        <v>6</v>
      </c>
      <c r="F7981">
        <v>0</v>
      </c>
      <c r="G7981">
        <v>0</v>
      </c>
      <c r="H7981">
        <v>0</v>
      </c>
      <c r="I7981">
        <v>59</v>
      </c>
      <c r="J7981">
        <v>-901</v>
      </c>
      <c r="K7981">
        <v>41</v>
      </c>
      <c r="L7981">
        <v>-901</v>
      </c>
      <c r="M7981">
        <v>0</v>
      </c>
      <c r="N7981">
        <v>-901</v>
      </c>
      <c r="O7981">
        <v>1.8</v>
      </c>
      <c r="R7981" s="2">
        <v>37474</v>
      </c>
      <c r="S7981">
        <v>-901</v>
      </c>
      <c r="T7981">
        <v>-901</v>
      </c>
    </row>
    <row r="7982" spans="3:20" x14ac:dyDescent="0.25">
      <c r="C7982">
        <v>2002</v>
      </c>
      <c r="D7982">
        <v>8</v>
      </c>
      <c r="E7982">
        <v>7</v>
      </c>
      <c r="F7982">
        <v>0</v>
      </c>
      <c r="G7982">
        <v>0</v>
      </c>
      <c r="H7982">
        <v>0</v>
      </c>
      <c r="I7982">
        <v>61</v>
      </c>
      <c r="J7982">
        <v>-901</v>
      </c>
      <c r="K7982">
        <v>38</v>
      </c>
      <c r="L7982">
        <v>-901</v>
      </c>
      <c r="M7982">
        <v>0</v>
      </c>
      <c r="N7982">
        <v>-901</v>
      </c>
      <c r="O7982">
        <v>1.8</v>
      </c>
      <c r="R7982" s="2">
        <v>37475</v>
      </c>
      <c r="S7982">
        <v>-901</v>
      </c>
      <c r="T7982">
        <v>-901</v>
      </c>
    </row>
    <row r="7983" spans="3:20" x14ac:dyDescent="0.25">
      <c r="C7983">
        <v>2002</v>
      </c>
      <c r="D7983">
        <v>8</v>
      </c>
      <c r="E7983">
        <v>8</v>
      </c>
      <c r="F7983">
        <v>0</v>
      </c>
      <c r="G7983">
        <v>0</v>
      </c>
      <c r="H7983">
        <v>0</v>
      </c>
      <c r="I7983">
        <v>65</v>
      </c>
      <c r="J7983">
        <v>-901</v>
      </c>
      <c r="K7983">
        <v>38</v>
      </c>
      <c r="L7983">
        <v>-901</v>
      </c>
      <c r="M7983">
        <v>0</v>
      </c>
      <c r="N7983">
        <v>-901</v>
      </c>
      <c r="O7983">
        <v>1.7</v>
      </c>
      <c r="R7983" s="2">
        <v>37476</v>
      </c>
      <c r="S7983">
        <v>-901</v>
      </c>
      <c r="T7983">
        <v>-901</v>
      </c>
    </row>
    <row r="7984" spans="3:20" x14ac:dyDescent="0.25">
      <c r="C7984">
        <v>2002</v>
      </c>
      <c r="D7984">
        <v>8</v>
      </c>
      <c r="E7984">
        <v>9</v>
      </c>
      <c r="F7984">
        <v>0</v>
      </c>
      <c r="G7984">
        <v>0</v>
      </c>
      <c r="H7984">
        <v>0</v>
      </c>
      <c r="I7984">
        <v>72</v>
      </c>
      <c r="J7984">
        <v>-901</v>
      </c>
      <c r="K7984">
        <v>44</v>
      </c>
      <c r="L7984">
        <v>-901</v>
      </c>
      <c r="M7984">
        <v>0</v>
      </c>
      <c r="N7984">
        <v>-901</v>
      </c>
      <c r="O7984">
        <v>1.7</v>
      </c>
      <c r="R7984" s="2">
        <v>37477</v>
      </c>
      <c r="S7984">
        <v>-901</v>
      </c>
      <c r="T7984">
        <v>-901</v>
      </c>
    </row>
    <row r="7985" spans="3:20" x14ac:dyDescent="0.25">
      <c r="C7985">
        <v>2002</v>
      </c>
      <c r="D7985">
        <v>8</v>
      </c>
      <c r="E7985">
        <v>10</v>
      </c>
      <c r="F7985">
        <v>0</v>
      </c>
      <c r="G7985">
        <v>0</v>
      </c>
      <c r="H7985">
        <v>0</v>
      </c>
      <c r="I7985">
        <v>75</v>
      </c>
      <c r="J7985">
        <v>-901</v>
      </c>
      <c r="K7985">
        <v>51</v>
      </c>
      <c r="L7985">
        <v>-901</v>
      </c>
      <c r="M7985">
        <v>0</v>
      </c>
      <c r="N7985">
        <v>-901</v>
      </c>
      <c r="O7985">
        <v>1.6</v>
      </c>
      <c r="R7985" s="2">
        <v>37478</v>
      </c>
      <c r="S7985">
        <v>-901</v>
      </c>
      <c r="T7985">
        <v>-901</v>
      </c>
    </row>
    <row r="7986" spans="3:20" x14ac:dyDescent="0.25">
      <c r="C7986">
        <v>2002</v>
      </c>
      <c r="D7986">
        <v>8</v>
      </c>
      <c r="E7986">
        <v>11</v>
      </c>
      <c r="F7986">
        <v>0</v>
      </c>
      <c r="G7986">
        <v>0</v>
      </c>
      <c r="H7986">
        <v>0</v>
      </c>
      <c r="I7986">
        <v>81</v>
      </c>
      <c r="J7986">
        <v>-901</v>
      </c>
      <c r="K7986">
        <v>57</v>
      </c>
      <c r="L7986">
        <v>-901</v>
      </c>
      <c r="M7986">
        <v>0</v>
      </c>
      <c r="N7986">
        <v>-901</v>
      </c>
      <c r="O7986">
        <v>1.6</v>
      </c>
      <c r="R7986" s="2">
        <v>37479</v>
      </c>
      <c r="S7986">
        <v>-901</v>
      </c>
      <c r="T7986">
        <v>-901</v>
      </c>
    </row>
    <row r="7987" spans="3:20" x14ac:dyDescent="0.25">
      <c r="C7987">
        <v>2002</v>
      </c>
      <c r="D7987">
        <v>8</v>
      </c>
      <c r="E7987">
        <v>12</v>
      </c>
      <c r="F7987">
        <v>0</v>
      </c>
      <c r="G7987">
        <v>0</v>
      </c>
      <c r="H7987">
        <v>0</v>
      </c>
      <c r="I7987">
        <v>82</v>
      </c>
      <c r="J7987">
        <v>-901</v>
      </c>
      <c r="K7987">
        <v>58</v>
      </c>
      <c r="L7987">
        <v>-901</v>
      </c>
      <c r="M7987">
        <v>0</v>
      </c>
      <c r="N7987">
        <v>-901</v>
      </c>
      <c r="O7987">
        <v>1.6</v>
      </c>
      <c r="R7987" s="2">
        <v>37480</v>
      </c>
      <c r="S7987">
        <v>-901</v>
      </c>
      <c r="T7987">
        <v>-901</v>
      </c>
    </row>
    <row r="7988" spans="3:20" x14ac:dyDescent="0.25">
      <c r="C7988">
        <v>2002</v>
      </c>
      <c r="D7988">
        <v>8</v>
      </c>
      <c r="E7988">
        <v>13</v>
      </c>
      <c r="F7988">
        <v>0</v>
      </c>
      <c r="G7988">
        <v>0</v>
      </c>
      <c r="H7988">
        <v>0</v>
      </c>
      <c r="I7988">
        <v>84</v>
      </c>
      <c r="J7988">
        <v>-901</v>
      </c>
      <c r="K7988">
        <v>57</v>
      </c>
      <c r="L7988">
        <v>-901</v>
      </c>
      <c r="M7988">
        <v>0</v>
      </c>
      <c r="N7988">
        <v>-901</v>
      </c>
      <c r="O7988">
        <v>1.6</v>
      </c>
      <c r="R7988" s="2">
        <v>37481</v>
      </c>
      <c r="S7988">
        <v>-901</v>
      </c>
      <c r="T7988">
        <v>-901</v>
      </c>
    </row>
    <row r="7989" spans="3:20" x14ac:dyDescent="0.25">
      <c r="C7989">
        <v>2002</v>
      </c>
      <c r="D7989">
        <v>8</v>
      </c>
      <c r="E7989">
        <v>14</v>
      </c>
      <c r="F7989">
        <v>0</v>
      </c>
      <c r="G7989">
        <v>0</v>
      </c>
      <c r="H7989">
        <v>0</v>
      </c>
      <c r="I7989">
        <v>85</v>
      </c>
      <c r="J7989">
        <v>-901</v>
      </c>
      <c r="K7989">
        <v>60</v>
      </c>
      <c r="L7989">
        <v>-901</v>
      </c>
      <c r="M7989">
        <v>0</v>
      </c>
      <c r="N7989">
        <v>-901</v>
      </c>
      <c r="O7989">
        <v>1.6</v>
      </c>
      <c r="R7989" s="2">
        <v>37482</v>
      </c>
      <c r="S7989">
        <v>-901</v>
      </c>
      <c r="T7989">
        <v>-901</v>
      </c>
    </row>
    <row r="7990" spans="3:20" x14ac:dyDescent="0.25">
      <c r="C7990">
        <v>2002</v>
      </c>
      <c r="D7990">
        <v>8</v>
      </c>
      <c r="E7990">
        <v>15</v>
      </c>
      <c r="F7990">
        <v>0</v>
      </c>
      <c r="G7990">
        <v>0</v>
      </c>
      <c r="H7990">
        <v>0</v>
      </c>
      <c r="I7990">
        <v>82</v>
      </c>
      <c r="J7990">
        <v>-901</v>
      </c>
      <c r="K7990">
        <v>60</v>
      </c>
      <c r="L7990">
        <v>-901</v>
      </c>
      <c r="M7990">
        <v>0</v>
      </c>
      <c r="N7990">
        <v>-901</v>
      </c>
      <c r="O7990">
        <v>1.6</v>
      </c>
      <c r="R7990" s="2">
        <v>37483</v>
      </c>
      <c r="S7990">
        <v>-901</v>
      </c>
      <c r="T7990">
        <v>-901</v>
      </c>
    </row>
    <row r="7991" spans="3:20" x14ac:dyDescent="0.25">
      <c r="C7991">
        <v>2002</v>
      </c>
      <c r="D7991">
        <v>8</v>
      </c>
      <c r="E7991">
        <v>16</v>
      </c>
      <c r="F7991">
        <v>0</v>
      </c>
      <c r="G7991">
        <v>0</v>
      </c>
      <c r="H7991">
        <v>0</v>
      </c>
      <c r="I7991">
        <v>84</v>
      </c>
      <c r="J7991">
        <v>-901</v>
      </c>
      <c r="K7991">
        <v>59</v>
      </c>
      <c r="L7991">
        <v>-901</v>
      </c>
      <c r="M7991">
        <v>0</v>
      </c>
      <c r="N7991">
        <v>-901</v>
      </c>
      <c r="O7991">
        <v>1.6</v>
      </c>
      <c r="R7991" s="2">
        <v>37484</v>
      </c>
      <c r="S7991">
        <v>-901</v>
      </c>
      <c r="T7991">
        <v>-901</v>
      </c>
    </row>
    <row r="7992" spans="3:20" x14ac:dyDescent="0.25">
      <c r="C7992">
        <v>2002</v>
      </c>
      <c r="D7992">
        <v>8</v>
      </c>
      <c r="E7992">
        <v>17</v>
      </c>
      <c r="F7992">
        <v>0</v>
      </c>
      <c r="G7992">
        <v>0</v>
      </c>
      <c r="H7992">
        <v>0</v>
      </c>
      <c r="I7992">
        <v>80</v>
      </c>
      <c r="J7992">
        <v>-901</v>
      </c>
      <c r="K7992">
        <v>58</v>
      </c>
      <c r="L7992">
        <v>-901</v>
      </c>
      <c r="M7992">
        <v>0</v>
      </c>
      <c r="N7992">
        <v>-901</v>
      </c>
      <c r="O7992">
        <v>1.6</v>
      </c>
      <c r="R7992" s="2">
        <v>37485</v>
      </c>
      <c r="S7992">
        <v>-901</v>
      </c>
      <c r="T7992">
        <v>-901</v>
      </c>
    </row>
    <row r="7993" spans="3:20" x14ac:dyDescent="0.25">
      <c r="C7993">
        <v>2002</v>
      </c>
      <c r="D7993">
        <v>8</v>
      </c>
      <c r="E7993">
        <v>18</v>
      </c>
      <c r="F7993">
        <v>0</v>
      </c>
      <c r="G7993">
        <v>0</v>
      </c>
      <c r="H7993">
        <v>0</v>
      </c>
      <c r="I7993">
        <v>77</v>
      </c>
      <c r="J7993">
        <v>-901</v>
      </c>
      <c r="K7993">
        <v>55</v>
      </c>
      <c r="L7993">
        <v>-901</v>
      </c>
      <c r="M7993">
        <v>0</v>
      </c>
      <c r="N7993">
        <v>-901</v>
      </c>
      <c r="O7993">
        <v>1.5</v>
      </c>
      <c r="R7993" s="2">
        <v>37486</v>
      </c>
      <c r="S7993">
        <v>-901</v>
      </c>
      <c r="T7993">
        <v>-901</v>
      </c>
    </row>
    <row r="7994" spans="3:20" x14ac:dyDescent="0.25">
      <c r="C7994">
        <v>2002</v>
      </c>
      <c r="D7994">
        <v>8</v>
      </c>
      <c r="E7994">
        <v>19</v>
      </c>
      <c r="F7994">
        <v>0</v>
      </c>
      <c r="G7994">
        <v>0</v>
      </c>
      <c r="H7994">
        <v>0</v>
      </c>
      <c r="I7994">
        <v>78</v>
      </c>
      <c r="J7994">
        <v>-901</v>
      </c>
      <c r="K7994">
        <v>51</v>
      </c>
      <c r="L7994">
        <v>-901</v>
      </c>
      <c r="M7994">
        <v>0.1</v>
      </c>
      <c r="N7994">
        <v>-901</v>
      </c>
      <c r="O7994">
        <v>1.5</v>
      </c>
      <c r="R7994" s="2">
        <v>37487</v>
      </c>
      <c r="S7994">
        <v>-901</v>
      </c>
      <c r="T7994">
        <v>-901</v>
      </c>
    </row>
    <row r="7995" spans="3:20" x14ac:dyDescent="0.25">
      <c r="C7995">
        <v>2002</v>
      </c>
      <c r="D7995">
        <v>8</v>
      </c>
      <c r="E7995">
        <v>20</v>
      </c>
      <c r="F7995">
        <v>0</v>
      </c>
      <c r="G7995">
        <v>0</v>
      </c>
      <c r="H7995">
        <v>0</v>
      </c>
      <c r="I7995">
        <v>70</v>
      </c>
      <c r="J7995">
        <v>-901</v>
      </c>
      <c r="K7995">
        <v>46</v>
      </c>
      <c r="L7995">
        <v>-901</v>
      </c>
      <c r="M7995">
        <v>0</v>
      </c>
      <c r="N7995">
        <v>-901</v>
      </c>
      <c r="O7995">
        <v>1.6</v>
      </c>
      <c r="R7995" s="2">
        <v>37488</v>
      </c>
      <c r="S7995">
        <v>-901</v>
      </c>
      <c r="T7995">
        <v>-901</v>
      </c>
    </row>
    <row r="7996" spans="3:20" x14ac:dyDescent="0.25">
      <c r="C7996">
        <v>2002</v>
      </c>
      <c r="D7996">
        <v>8</v>
      </c>
      <c r="E7996">
        <v>21</v>
      </c>
      <c r="F7996">
        <v>0</v>
      </c>
      <c r="G7996">
        <v>0</v>
      </c>
      <c r="H7996">
        <v>0</v>
      </c>
      <c r="I7996">
        <v>61</v>
      </c>
      <c r="J7996">
        <v>-901</v>
      </c>
      <c r="K7996">
        <v>38</v>
      </c>
      <c r="L7996">
        <v>-901</v>
      </c>
      <c r="M7996">
        <v>0</v>
      </c>
      <c r="N7996">
        <v>-901</v>
      </c>
      <c r="O7996">
        <v>1.6</v>
      </c>
      <c r="R7996" s="2">
        <v>37489</v>
      </c>
      <c r="S7996">
        <v>-901</v>
      </c>
      <c r="T7996">
        <v>-901</v>
      </c>
    </row>
    <row r="7997" spans="3:20" x14ac:dyDescent="0.25">
      <c r="C7997">
        <v>2002</v>
      </c>
      <c r="D7997">
        <v>8</v>
      </c>
      <c r="E7997">
        <v>22</v>
      </c>
      <c r="F7997">
        <v>0</v>
      </c>
      <c r="G7997">
        <v>0</v>
      </c>
      <c r="H7997">
        <v>0</v>
      </c>
      <c r="I7997">
        <v>65</v>
      </c>
      <c r="J7997">
        <v>-901</v>
      </c>
      <c r="K7997">
        <v>37</v>
      </c>
      <c r="L7997">
        <v>-901</v>
      </c>
      <c r="M7997">
        <v>0</v>
      </c>
      <c r="N7997">
        <v>-901</v>
      </c>
      <c r="O7997">
        <v>1.6</v>
      </c>
      <c r="R7997" s="2">
        <v>37490</v>
      </c>
      <c r="S7997">
        <v>-901</v>
      </c>
      <c r="T7997">
        <v>-901</v>
      </c>
    </row>
    <row r="7998" spans="3:20" x14ac:dyDescent="0.25">
      <c r="C7998">
        <v>2002</v>
      </c>
      <c r="D7998">
        <v>8</v>
      </c>
      <c r="E7998">
        <v>23</v>
      </c>
      <c r="F7998">
        <v>0</v>
      </c>
      <c r="G7998">
        <v>0</v>
      </c>
      <c r="H7998">
        <v>0</v>
      </c>
      <c r="I7998">
        <v>65</v>
      </c>
      <c r="J7998">
        <v>-901</v>
      </c>
      <c r="K7998">
        <v>42</v>
      </c>
      <c r="L7998">
        <v>-901</v>
      </c>
      <c r="M7998">
        <v>0</v>
      </c>
      <c r="N7998">
        <v>-901</v>
      </c>
      <c r="O7998">
        <v>1.6</v>
      </c>
      <c r="R7998" s="2">
        <v>37491</v>
      </c>
      <c r="S7998">
        <v>-901</v>
      </c>
      <c r="T7998">
        <v>-901</v>
      </c>
    </row>
    <row r="7999" spans="3:20" x14ac:dyDescent="0.25">
      <c r="C7999">
        <v>2002</v>
      </c>
      <c r="D7999">
        <v>8</v>
      </c>
      <c r="E7999">
        <v>24</v>
      </c>
      <c r="F7999">
        <v>0</v>
      </c>
      <c r="G7999">
        <v>0</v>
      </c>
      <c r="H7999">
        <v>0</v>
      </c>
      <c r="I7999">
        <v>64</v>
      </c>
      <c r="J7999">
        <v>-901</v>
      </c>
      <c r="K7999">
        <v>42</v>
      </c>
      <c r="L7999">
        <v>-901</v>
      </c>
      <c r="M7999">
        <v>0</v>
      </c>
      <c r="N7999">
        <v>-901</v>
      </c>
      <c r="O7999">
        <v>1.6</v>
      </c>
      <c r="R7999" s="2">
        <v>37492</v>
      </c>
      <c r="S7999">
        <v>-901</v>
      </c>
      <c r="T7999">
        <v>-901</v>
      </c>
    </row>
    <row r="8000" spans="3:20" x14ac:dyDescent="0.25">
      <c r="C8000">
        <v>2002</v>
      </c>
      <c r="D8000">
        <v>8</v>
      </c>
      <c r="E8000">
        <v>25</v>
      </c>
      <c r="F8000">
        <v>0</v>
      </c>
      <c r="G8000">
        <v>0</v>
      </c>
      <c r="H8000">
        <v>0</v>
      </c>
      <c r="I8000">
        <v>68</v>
      </c>
      <c r="J8000">
        <v>-901</v>
      </c>
      <c r="K8000">
        <v>44</v>
      </c>
      <c r="L8000">
        <v>-901</v>
      </c>
      <c r="M8000">
        <v>0</v>
      </c>
      <c r="N8000">
        <v>-901</v>
      </c>
      <c r="O8000">
        <v>1.6</v>
      </c>
      <c r="R8000" s="2">
        <v>37493</v>
      </c>
      <c r="S8000">
        <v>-901</v>
      </c>
      <c r="T8000">
        <v>-901</v>
      </c>
    </row>
    <row r="8001" spans="3:20" x14ac:dyDescent="0.25">
      <c r="C8001">
        <v>2002</v>
      </c>
      <c r="D8001">
        <v>8</v>
      </c>
      <c r="E8001">
        <v>26</v>
      </c>
      <c r="F8001">
        <v>0</v>
      </c>
      <c r="G8001">
        <v>0</v>
      </c>
      <c r="H8001">
        <v>0</v>
      </c>
      <c r="I8001">
        <v>69</v>
      </c>
      <c r="J8001">
        <v>-901</v>
      </c>
      <c r="K8001">
        <v>44</v>
      </c>
      <c r="L8001">
        <v>-901</v>
      </c>
      <c r="M8001">
        <v>0</v>
      </c>
      <c r="N8001">
        <v>-901</v>
      </c>
      <c r="O8001">
        <v>1.6</v>
      </c>
      <c r="R8001" s="2">
        <v>37494</v>
      </c>
      <c r="S8001">
        <v>-901</v>
      </c>
      <c r="T8001">
        <v>-901</v>
      </c>
    </row>
    <row r="8002" spans="3:20" x14ac:dyDescent="0.25">
      <c r="C8002">
        <v>2002</v>
      </c>
      <c r="D8002">
        <v>8</v>
      </c>
      <c r="E8002">
        <v>27</v>
      </c>
      <c r="F8002">
        <v>0</v>
      </c>
      <c r="G8002">
        <v>0</v>
      </c>
      <c r="H8002">
        <v>0</v>
      </c>
      <c r="I8002">
        <v>68</v>
      </c>
      <c r="J8002">
        <v>-901</v>
      </c>
      <c r="K8002">
        <v>43</v>
      </c>
      <c r="L8002">
        <v>-901</v>
      </c>
      <c r="M8002">
        <v>0</v>
      </c>
      <c r="N8002">
        <v>-901</v>
      </c>
      <c r="O8002">
        <v>1.6</v>
      </c>
      <c r="R8002" s="2">
        <v>37495</v>
      </c>
      <c r="S8002">
        <v>-901</v>
      </c>
      <c r="T8002">
        <v>-901</v>
      </c>
    </row>
    <row r="8003" spans="3:20" x14ac:dyDescent="0.25">
      <c r="C8003">
        <v>2002</v>
      </c>
      <c r="D8003">
        <v>8</v>
      </c>
      <c r="E8003">
        <v>28</v>
      </c>
      <c r="F8003">
        <v>0</v>
      </c>
      <c r="G8003">
        <v>0</v>
      </c>
      <c r="H8003">
        <v>0</v>
      </c>
      <c r="I8003">
        <v>66</v>
      </c>
      <c r="J8003">
        <v>-901</v>
      </c>
      <c r="K8003">
        <v>44</v>
      </c>
      <c r="L8003">
        <v>-901</v>
      </c>
      <c r="M8003">
        <v>0</v>
      </c>
      <c r="N8003">
        <v>-901</v>
      </c>
      <c r="O8003">
        <v>1.6</v>
      </c>
      <c r="R8003" s="2">
        <v>37496</v>
      </c>
      <c r="S8003">
        <v>-901</v>
      </c>
      <c r="T8003">
        <v>-901</v>
      </c>
    </row>
    <row r="8004" spans="3:20" x14ac:dyDescent="0.25">
      <c r="C8004">
        <v>2002</v>
      </c>
      <c r="D8004">
        <v>8</v>
      </c>
      <c r="E8004">
        <v>29</v>
      </c>
      <c r="F8004">
        <v>0</v>
      </c>
      <c r="G8004">
        <v>0</v>
      </c>
      <c r="H8004">
        <v>0</v>
      </c>
      <c r="I8004">
        <v>74</v>
      </c>
      <c r="J8004">
        <v>-901</v>
      </c>
      <c r="K8004">
        <v>46</v>
      </c>
      <c r="L8004">
        <v>-901</v>
      </c>
      <c r="M8004">
        <v>0</v>
      </c>
      <c r="N8004">
        <v>-901</v>
      </c>
      <c r="O8004">
        <v>1.6</v>
      </c>
      <c r="R8004" s="2">
        <v>37497</v>
      </c>
      <c r="S8004">
        <v>-901</v>
      </c>
      <c r="T8004">
        <v>-901</v>
      </c>
    </row>
    <row r="8005" spans="3:20" x14ac:dyDescent="0.25">
      <c r="C8005">
        <v>2002</v>
      </c>
      <c r="D8005">
        <v>8</v>
      </c>
      <c r="E8005">
        <v>30</v>
      </c>
      <c r="F8005">
        <v>0</v>
      </c>
      <c r="G8005">
        <v>0</v>
      </c>
      <c r="H8005">
        <v>0</v>
      </c>
      <c r="I8005">
        <v>71</v>
      </c>
      <c r="J8005">
        <v>-901</v>
      </c>
      <c r="K8005">
        <v>50</v>
      </c>
      <c r="L8005">
        <v>-901</v>
      </c>
      <c r="M8005">
        <v>0</v>
      </c>
      <c r="N8005">
        <v>-901</v>
      </c>
      <c r="O8005">
        <v>1.6</v>
      </c>
      <c r="R8005" s="2">
        <v>37498</v>
      </c>
      <c r="S8005">
        <v>-901</v>
      </c>
      <c r="T8005">
        <v>-901</v>
      </c>
    </row>
    <row r="8006" spans="3:20" x14ac:dyDescent="0.25">
      <c r="C8006">
        <v>2002</v>
      </c>
      <c r="D8006">
        <v>8</v>
      </c>
      <c r="E8006">
        <v>31</v>
      </c>
      <c r="F8006">
        <v>0</v>
      </c>
      <c r="G8006">
        <v>0</v>
      </c>
      <c r="H8006">
        <v>0</v>
      </c>
      <c r="I8006">
        <v>71</v>
      </c>
      <c r="J8006">
        <v>-901</v>
      </c>
      <c r="K8006">
        <v>48</v>
      </c>
      <c r="L8006">
        <v>-901</v>
      </c>
      <c r="M8006">
        <v>0</v>
      </c>
      <c r="N8006">
        <v>-901</v>
      </c>
      <c r="O8006">
        <v>1.6</v>
      </c>
      <c r="R8006" s="2">
        <v>37499</v>
      </c>
      <c r="S8006">
        <v>-901</v>
      </c>
      <c r="T8006">
        <v>-901</v>
      </c>
    </row>
    <row r="8007" spans="3:20" x14ac:dyDescent="0.25">
      <c r="C8007">
        <v>2002</v>
      </c>
      <c r="D8007">
        <v>9</v>
      </c>
      <c r="E8007">
        <v>1</v>
      </c>
      <c r="F8007">
        <v>0</v>
      </c>
      <c r="G8007">
        <v>0</v>
      </c>
      <c r="H8007">
        <v>0</v>
      </c>
      <c r="I8007">
        <v>72</v>
      </c>
      <c r="J8007">
        <v>-901</v>
      </c>
      <c r="K8007">
        <v>48</v>
      </c>
      <c r="L8007">
        <v>-901</v>
      </c>
      <c r="M8007">
        <v>0</v>
      </c>
      <c r="N8007">
        <v>-901</v>
      </c>
      <c r="O8007">
        <v>1.6</v>
      </c>
      <c r="R8007" s="2">
        <v>37500</v>
      </c>
      <c r="S8007">
        <v>-901</v>
      </c>
      <c r="T8007">
        <v>-901</v>
      </c>
    </row>
    <row r="8008" spans="3:20" x14ac:dyDescent="0.25">
      <c r="C8008">
        <v>2002</v>
      </c>
      <c r="D8008">
        <v>9</v>
      </c>
      <c r="E8008">
        <v>2</v>
      </c>
      <c r="F8008">
        <v>0</v>
      </c>
      <c r="G8008">
        <v>0</v>
      </c>
      <c r="H8008">
        <v>0</v>
      </c>
      <c r="I8008">
        <v>74</v>
      </c>
      <c r="J8008">
        <v>-901</v>
      </c>
      <c r="K8008">
        <v>54</v>
      </c>
      <c r="L8008">
        <v>-901</v>
      </c>
      <c r="M8008">
        <v>0</v>
      </c>
      <c r="N8008">
        <v>-901</v>
      </c>
      <c r="O8008">
        <v>1.5</v>
      </c>
      <c r="R8008" s="2">
        <v>37501</v>
      </c>
      <c r="S8008">
        <v>-901</v>
      </c>
      <c r="T8008">
        <v>-901</v>
      </c>
    </row>
    <row r="8009" spans="3:20" x14ac:dyDescent="0.25">
      <c r="C8009">
        <v>2002</v>
      </c>
      <c r="D8009">
        <v>9</v>
      </c>
      <c r="E8009">
        <v>3</v>
      </c>
      <c r="F8009">
        <v>0</v>
      </c>
      <c r="G8009">
        <v>0</v>
      </c>
      <c r="H8009">
        <v>0</v>
      </c>
      <c r="I8009">
        <v>79</v>
      </c>
      <c r="J8009">
        <v>-901</v>
      </c>
      <c r="K8009">
        <v>56</v>
      </c>
      <c r="L8009">
        <v>-901</v>
      </c>
      <c r="M8009">
        <v>0</v>
      </c>
      <c r="N8009">
        <v>-901</v>
      </c>
      <c r="O8009">
        <v>1.5</v>
      </c>
      <c r="R8009" s="2">
        <v>37502</v>
      </c>
      <c r="S8009">
        <v>-901</v>
      </c>
      <c r="T8009">
        <v>-901</v>
      </c>
    </row>
    <row r="8010" spans="3:20" x14ac:dyDescent="0.25">
      <c r="C8010">
        <v>2002</v>
      </c>
      <c r="D8010">
        <v>9</v>
      </c>
      <c r="E8010">
        <v>4</v>
      </c>
      <c r="F8010">
        <v>0</v>
      </c>
      <c r="G8010">
        <v>0</v>
      </c>
      <c r="H8010">
        <v>0</v>
      </c>
      <c r="I8010">
        <v>69</v>
      </c>
      <c r="J8010">
        <v>-901</v>
      </c>
      <c r="K8010">
        <v>50</v>
      </c>
      <c r="L8010">
        <v>-901</v>
      </c>
      <c r="M8010">
        <v>0</v>
      </c>
      <c r="N8010">
        <v>-901</v>
      </c>
      <c r="O8010">
        <v>1.5</v>
      </c>
      <c r="R8010" s="2">
        <v>37503</v>
      </c>
      <c r="S8010">
        <v>-901</v>
      </c>
      <c r="T8010">
        <v>-901</v>
      </c>
    </row>
    <row r="8011" spans="3:20" x14ac:dyDescent="0.25">
      <c r="C8011">
        <v>2002</v>
      </c>
      <c r="D8011">
        <v>9</v>
      </c>
      <c r="E8011">
        <v>5</v>
      </c>
      <c r="F8011">
        <v>0</v>
      </c>
      <c r="G8011">
        <v>0</v>
      </c>
      <c r="H8011">
        <v>0</v>
      </c>
      <c r="I8011">
        <v>59</v>
      </c>
      <c r="J8011">
        <v>-901</v>
      </c>
      <c r="K8011">
        <v>45</v>
      </c>
      <c r="L8011">
        <v>-901</v>
      </c>
      <c r="M8011">
        <v>0</v>
      </c>
      <c r="N8011">
        <v>-901</v>
      </c>
      <c r="O8011">
        <v>1.5</v>
      </c>
      <c r="R8011" s="2">
        <v>37504</v>
      </c>
      <c r="S8011">
        <v>-901</v>
      </c>
      <c r="T8011">
        <v>-901</v>
      </c>
    </row>
    <row r="8012" spans="3:20" x14ac:dyDescent="0.25">
      <c r="C8012">
        <v>2002</v>
      </c>
      <c r="D8012">
        <v>9</v>
      </c>
      <c r="E8012">
        <v>6</v>
      </c>
      <c r="F8012">
        <v>0</v>
      </c>
      <c r="G8012">
        <v>0</v>
      </c>
      <c r="H8012">
        <v>0</v>
      </c>
      <c r="I8012">
        <v>55</v>
      </c>
      <c r="J8012">
        <v>-901</v>
      </c>
      <c r="K8012">
        <v>42</v>
      </c>
      <c r="L8012">
        <v>-901</v>
      </c>
      <c r="M8012">
        <v>0</v>
      </c>
      <c r="N8012">
        <v>-901</v>
      </c>
      <c r="O8012">
        <v>1.6</v>
      </c>
      <c r="R8012" s="2">
        <v>37505</v>
      </c>
      <c r="S8012">
        <v>-901</v>
      </c>
      <c r="T8012">
        <v>-901</v>
      </c>
    </row>
    <row r="8013" spans="3:20" x14ac:dyDescent="0.25">
      <c r="C8013">
        <v>2002</v>
      </c>
      <c r="D8013">
        <v>9</v>
      </c>
      <c r="E8013">
        <v>7</v>
      </c>
      <c r="F8013">
        <v>0</v>
      </c>
      <c r="G8013">
        <v>0</v>
      </c>
      <c r="H8013">
        <v>0</v>
      </c>
      <c r="I8013">
        <v>46</v>
      </c>
      <c r="J8013">
        <v>-901</v>
      </c>
      <c r="K8013">
        <v>29</v>
      </c>
      <c r="L8013">
        <v>-901</v>
      </c>
      <c r="M8013">
        <v>0</v>
      </c>
      <c r="N8013">
        <v>-901</v>
      </c>
      <c r="O8013">
        <v>1.7</v>
      </c>
      <c r="R8013" s="2">
        <v>37506</v>
      </c>
      <c r="S8013">
        <v>-901</v>
      </c>
      <c r="T8013">
        <v>-901</v>
      </c>
    </row>
    <row r="8014" spans="3:20" x14ac:dyDescent="0.25">
      <c r="C8014">
        <v>2002</v>
      </c>
      <c r="D8014">
        <v>9</v>
      </c>
      <c r="E8014">
        <v>8</v>
      </c>
      <c r="F8014">
        <v>0</v>
      </c>
      <c r="G8014">
        <v>0</v>
      </c>
      <c r="H8014">
        <v>0</v>
      </c>
      <c r="I8014">
        <v>54</v>
      </c>
      <c r="J8014">
        <v>-901</v>
      </c>
      <c r="K8014">
        <v>30</v>
      </c>
      <c r="L8014">
        <v>-901</v>
      </c>
      <c r="M8014">
        <v>0</v>
      </c>
      <c r="N8014">
        <v>-901</v>
      </c>
      <c r="O8014">
        <v>1.7</v>
      </c>
      <c r="R8014" s="2">
        <v>37507</v>
      </c>
      <c r="S8014">
        <v>-901</v>
      </c>
      <c r="T8014">
        <v>-901</v>
      </c>
    </row>
    <row r="8015" spans="3:20" x14ac:dyDescent="0.25">
      <c r="C8015">
        <v>2002</v>
      </c>
      <c r="D8015">
        <v>9</v>
      </c>
      <c r="E8015">
        <v>9</v>
      </c>
      <c r="F8015">
        <v>0</v>
      </c>
      <c r="G8015">
        <v>0</v>
      </c>
      <c r="H8015">
        <v>0</v>
      </c>
      <c r="I8015">
        <v>59</v>
      </c>
      <c r="J8015">
        <v>-901</v>
      </c>
      <c r="K8015">
        <v>34</v>
      </c>
      <c r="L8015">
        <v>-901</v>
      </c>
      <c r="M8015">
        <v>0</v>
      </c>
      <c r="N8015">
        <v>-901</v>
      </c>
      <c r="O8015">
        <v>1.7</v>
      </c>
      <c r="R8015" s="2">
        <v>37508</v>
      </c>
      <c r="S8015">
        <v>-901</v>
      </c>
      <c r="T8015">
        <v>-901</v>
      </c>
    </row>
    <row r="8016" spans="3:20" x14ac:dyDescent="0.25">
      <c r="C8016">
        <v>2002</v>
      </c>
      <c r="D8016">
        <v>9</v>
      </c>
      <c r="E8016">
        <v>10</v>
      </c>
      <c r="F8016">
        <v>0</v>
      </c>
      <c r="G8016">
        <v>0</v>
      </c>
      <c r="H8016">
        <v>0</v>
      </c>
      <c r="I8016">
        <v>64</v>
      </c>
      <c r="J8016">
        <v>-901</v>
      </c>
      <c r="K8016">
        <v>41</v>
      </c>
      <c r="L8016">
        <v>-901</v>
      </c>
      <c r="M8016">
        <v>0</v>
      </c>
      <c r="N8016">
        <v>-901</v>
      </c>
      <c r="O8016">
        <v>1.6</v>
      </c>
      <c r="R8016" s="2">
        <v>37509</v>
      </c>
      <c r="S8016">
        <v>-901</v>
      </c>
      <c r="T8016">
        <v>-901</v>
      </c>
    </row>
    <row r="8017" spans="3:20" x14ac:dyDescent="0.25">
      <c r="C8017">
        <v>2002</v>
      </c>
      <c r="D8017">
        <v>9</v>
      </c>
      <c r="E8017">
        <v>11</v>
      </c>
      <c r="F8017">
        <v>0</v>
      </c>
      <c r="G8017">
        <v>0</v>
      </c>
      <c r="H8017">
        <v>0</v>
      </c>
      <c r="I8017">
        <v>70</v>
      </c>
      <c r="J8017">
        <v>-901</v>
      </c>
      <c r="K8017">
        <v>47</v>
      </c>
      <c r="L8017">
        <v>-901</v>
      </c>
      <c r="M8017">
        <v>0</v>
      </c>
      <c r="N8017">
        <v>-901</v>
      </c>
      <c r="O8017">
        <v>1.6</v>
      </c>
      <c r="R8017" s="2">
        <v>37510</v>
      </c>
      <c r="S8017">
        <v>-901</v>
      </c>
      <c r="T8017">
        <v>-901</v>
      </c>
    </row>
    <row r="8018" spans="3:20" x14ac:dyDescent="0.25">
      <c r="C8018">
        <v>2002</v>
      </c>
      <c r="D8018">
        <v>9</v>
      </c>
      <c r="E8018">
        <v>12</v>
      </c>
      <c r="F8018">
        <v>0</v>
      </c>
      <c r="G8018">
        <v>0</v>
      </c>
      <c r="H8018">
        <v>0</v>
      </c>
      <c r="I8018">
        <v>69</v>
      </c>
      <c r="J8018">
        <v>-901</v>
      </c>
      <c r="K8018">
        <v>50</v>
      </c>
      <c r="L8018">
        <v>-901</v>
      </c>
      <c r="M8018">
        <v>0</v>
      </c>
      <c r="N8018">
        <v>-901</v>
      </c>
      <c r="O8018">
        <v>1.6</v>
      </c>
      <c r="R8018" s="2">
        <v>37511</v>
      </c>
      <c r="S8018">
        <v>-901</v>
      </c>
      <c r="T8018">
        <v>-901</v>
      </c>
    </row>
    <row r="8019" spans="3:20" x14ac:dyDescent="0.25">
      <c r="C8019">
        <v>2002</v>
      </c>
      <c r="D8019">
        <v>9</v>
      </c>
      <c r="E8019">
        <v>13</v>
      </c>
      <c r="F8019">
        <v>0</v>
      </c>
      <c r="G8019">
        <v>0</v>
      </c>
      <c r="H8019">
        <v>0</v>
      </c>
      <c r="I8019">
        <v>70</v>
      </c>
      <c r="J8019">
        <v>-901</v>
      </c>
      <c r="K8019">
        <v>51</v>
      </c>
      <c r="L8019">
        <v>-901</v>
      </c>
      <c r="M8019">
        <v>0</v>
      </c>
      <c r="N8019">
        <v>-901</v>
      </c>
      <c r="O8019">
        <v>1.6</v>
      </c>
      <c r="R8019" s="2">
        <v>37512</v>
      </c>
      <c r="S8019">
        <v>-901</v>
      </c>
      <c r="T8019">
        <v>-901</v>
      </c>
    </row>
    <row r="8020" spans="3:20" x14ac:dyDescent="0.25">
      <c r="C8020">
        <v>2002</v>
      </c>
      <c r="D8020">
        <v>9</v>
      </c>
      <c r="E8020">
        <v>14</v>
      </c>
      <c r="F8020">
        <v>0</v>
      </c>
      <c r="G8020">
        <v>0</v>
      </c>
      <c r="H8020">
        <v>0</v>
      </c>
      <c r="I8020">
        <v>73</v>
      </c>
      <c r="J8020">
        <v>-901</v>
      </c>
      <c r="K8020">
        <v>52</v>
      </c>
      <c r="L8020">
        <v>-901</v>
      </c>
      <c r="M8020">
        <v>0</v>
      </c>
      <c r="N8020">
        <v>-901</v>
      </c>
      <c r="O8020">
        <v>1.5</v>
      </c>
      <c r="R8020" s="2">
        <v>37513</v>
      </c>
      <c r="S8020">
        <v>-901</v>
      </c>
      <c r="T8020">
        <v>-901</v>
      </c>
    </row>
    <row r="8021" spans="3:20" x14ac:dyDescent="0.25">
      <c r="C8021">
        <v>2002</v>
      </c>
      <c r="D8021">
        <v>9</v>
      </c>
      <c r="E8021">
        <v>15</v>
      </c>
      <c r="F8021">
        <v>0</v>
      </c>
      <c r="G8021">
        <v>0</v>
      </c>
      <c r="H8021">
        <v>0</v>
      </c>
      <c r="I8021">
        <v>71</v>
      </c>
      <c r="J8021">
        <v>-901</v>
      </c>
      <c r="K8021">
        <v>54</v>
      </c>
      <c r="L8021">
        <v>-901</v>
      </c>
      <c r="M8021">
        <v>0</v>
      </c>
      <c r="N8021">
        <v>-901</v>
      </c>
      <c r="O8021">
        <v>1.5</v>
      </c>
      <c r="R8021" s="2">
        <v>37514</v>
      </c>
      <c r="S8021">
        <v>-901</v>
      </c>
      <c r="T8021">
        <v>-901</v>
      </c>
    </row>
    <row r="8022" spans="3:20" x14ac:dyDescent="0.25">
      <c r="C8022">
        <v>2002</v>
      </c>
      <c r="D8022">
        <v>9</v>
      </c>
      <c r="E8022">
        <v>16</v>
      </c>
      <c r="F8022">
        <v>0</v>
      </c>
      <c r="G8022">
        <v>0</v>
      </c>
      <c r="H8022">
        <v>0</v>
      </c>
      <c r="I8022">
        <v>64</v>
      </c>
      <c r="J8022">
        <v>-901</v>
      </c>
      <c r="K8022">
        <v>36</v>
      </c>
      <c r="L8022">
        <v>-901</v>
      </c>
      <c r="M8022">
        <v>0</v>
      </c>
      <c r="N8022">
        <v>-901</v>
      </c>
      <c r="O8022">
        <v>1.6</v>
      </c>
      <c r="R8022" s="2">
        <v>37515</v>
      </c>
      <c r="S8022">
        <v>-901</v>
      </c>
      <c r="T8022">
        <v>-901</v>
      </c>
    </row>
    <row r="8023" spans="3:20" x14ac:dyDescent="0.25">
      <c r="C8023">
        <v>2002</v>
      </c>
      <c r="D8023">
        <v>9</v>
      </c>
      <c r="E8023">
        <v>17</v>
      </c>
      <c r="F8023">
        <v>0</v>
      </c>
      <c r="G8023">
        <v>0</v>
      </c>
      <c r="H8023">
        <v>0</v>
      </c>
      <c r="I8023">
        <v>62</v>
      </c>
      <c r="J8023">
        <v>-901</v>
      </c>
      <c r="K8023">
        <v>36</v>
      </c>
      <c r="L8023">
        <v>-901</v>
      </c>
      <c r="M8023">
        <v>0</v>
      </c>
      <c r="N8023">
        <v>-901</v>
      </c>
      <c r="O8023">
        <v>1.6</v>
      </c>
      <c r="R8023" s="2">
        <v>37516</v>
      </c>
      <c r="S8023">
        <v>-901</v>
      </c>
      <c r="T8023">
        <v>-901</v>
      </c>
    </row>
    <row r="8024" spans="3:20" x14ac:dyDescent="0.25">
      <c r="C8024">
        <v>2002</v>
      </c>
      <c r="D8024">
        <v>9</v>
      </c>
      <c r="E8024">
        <v>18</v>
      </c>
      <c r="F8024">
        <v>0</v>
      </c>
      <c r="G8024">
        <v>0</v>
      </c>
      <c r="H8024">
        <v>0</v>
      </c>
      <c r="I8024">
        <v>58</v>
      </c>
      <c r="J8024">
        <v>-901</v>
      </c>
      <c r="K8024">
        <v>39</v>
      </c>
      <c r="L8024">
        <v>-901</v>
      </c>
      <c r="M8024">
        <v>0</v>
      </c>
      <c r="N8024">
        <v>-901</v>
      </c>
      <c r="O8024">
        <v>1.6</v>
      </c>
      <c r="R8024" s="2">
        <v>37517</v>
      </c>
      <c r="S8024">
        <v>-901</v>
      </c>
      <c r="T8024">
        <v>-901</v>
      </c>
    </row>
    <row r="8025" spans="3:20" x14ac:dyDescent="0.25">
      <c r="C8025">
        <v>2002</v>
      </c>
      <c r="D8025">
        <v>9</v>
      </c>
      <c r="E8025">
        <v>19</v>
      </c>
      <c r="F8025">
        <v>0</v>
      </c>
      <c r="G8025">
        <v>0</v>
      </c>
      <c r="H8025">
        <v>0</v>
      </c>
      <c r="I8025">
        <v>53</v>
      </c>
      <c r="J8025">
        <v>-901</v>
      </c>
      <c r="K8025">
        <v>36</v>
      </c>
      <c r="L8025">
        <v>-901</v>
      </c>
      <c r="M8025">
        <v>0</v>
      </c>
      <c r="N8025">
        <v>-901</v>
      </c>
      <c r="O8025">
        <v>1.6</v>
      </c>
      <c r="R8025" s="2">
        <v>37518</v>
      </c>
      <c r="S8025">
        <v>-901</v>
      </c>
      <c r="T8025">
        <v>-901</v>
      </c>
    </row>
    <row r="8026" spans="3:20" x14ac:dyDescent="0.25">
      <c r="C8026">
        <v>2002</v>
      </c>
      <c r="D8026">
        <v>9</v>
      </c>
      <c r="E8026">
        <v>20</v>
      </c>
      <c r="F8026">
        <v>0</v>
      </c>
      <c r="G8026">
        <v>0</v>
      </c>
      <c r="H8026">
        <v>0</v>
      </c>
      <c r="I8026">
        <v>66</v>
      </c>
      <c r="J8026">
        <v>-901</v>
      </c>
      <c r="K8026">
        <v>43</v>
      </c>
      <c r="L8026">
        <v>-901</v>
      </c>
      <c r="M8026">
        <v>0</v>
      </c>
      <c r="N8026">
        <v>-901</v>
      </c>
      <c r="O8026">
        <v>1.6</v>
      </c>
      <c r="R8026" s="2">
        <v>37519</v>
      </c>
      <c r="S8026">
        <v>-901</v>
      </c>
      <c r="T8026">
        <v>-901</v>
      </c>
    </row>
    <row r="8027" spans="3:20" x14ac:dyDescent="0.25">
      <c r="C8027">
        <v>2002</v>
      </c>
      <c r="D8027">
        <v>9</v>
      </c>
      <c r="E8027">
        <v>21</v>
      </c>
      <c r="F8027">
        <v>0</v>
      </c>
      <c r="G8027">
        <v>0</v>
      </c>
      <c r="H8027">
        <v>0</v>
      </c>
      <c r="I8027">
        <v>72</v>
      </c>
      <c r="J8027">
        <v>-901</v>
      </c>
      <c r="K8027">
        <v>51</v>
      </c>
      <c r="L8027">
        <v>-901</v>
      </c>
      <c r="M8027">
        <v>0</v>
      </c>
      <c r="N8027">
        <v>-901</v>
      </c>
      <c r="O8027">
        <v>1.6</v>
      </c>
      <c r="R8027" s="2">
        <v>37520</v>
      </c>
      <c r="S8027">
        <v>-901</v>
      </c>
      <c r="T8027">
        <v>-901</v>
      </c>
    </row>
    <row r="8028" spans="3:20" x14ac:dyDescent="0.25">
      <c r="C8028">
        <v>2002</v>
      </c>
      <c r="D8028">
        <v>9</v>
      </c>
      <c r="E8028">
        <v>22</v>
      </c>
      <c r="F8028">
        <v>0</v>
      </c>
      <c r="G8028">
        <v>0</v>
      </c>
      <c r="H8028">
        <v>0</v>
      </c>
      <c r="I8028">
        <v>73</v>
      </c>
      <c r="J8028">
        <v>-901</v>
      </c>
      <c r="K8028">
        <v>51</v>
      </c>
      <c r="L8028">
        <v>-901</v>
      </c>
      <c r="M8028">
        <v>0</v>
      </c>
      <c r="N8028">
        <v>-901</v>
      </c>
      <c r="O8028">
        <v>1.5</v>
      </c>
      <c r="R8028" s="2">
        <v>37521</v>
      </c>
      <c r="S8028">
        <v>-901</v>
      </c>
      <c r="T8028">
        <v>-901</v>
      </c>
    </row>
    <row r="8029" spans="3:20" x14ac:dyDescent="0.25">
      <c r="C8029">
        <v>2002</v>
      </c>
      <c r="D8029">
        <v>9</v>
      </c>
      <c r="E8029">
        <v>23</v>
      </c>
      <c r="F8029">
        <v>0</v>
      </c>
      <c r="G8029">
        <v>0</v>
      </c>
      <c r="H8029">
        <v>0</v>
      </c>
      <c r="I8029">
        <v>74</v>
      </c>
      <c r="J8029">
        <v>-901</v>
      </c>
      <c r="K8029">
        <v>55</v>
      </c>
      <c r="L8029">
        <v>-901</v>
      </c>
      <c r="M8029">
        <v>0</v>
      </c>
      <c r="N8029">
        <v>-901</v>
      </c>
      <c r="O8029">
        <v>1.5</v>
      </c>
      <c r="R8029" s="2">
        <v>37522</v>
      </c>
      <c r="S8029">
        <v>-901</v>
      </c>
      <c r="T8029">
        <v>-901</v>
      </c>
    </row>
    <row r="8030" spans="3:20" x14ac:dyDescent="0.25">
      <c r="C8030">
        <v>2002</v>
      </c>
      <c r="D8030">
        <v>9</v>
      </c>
      <c r="E8030">
        <v>24</v>
      </c>
      <c r="F8030">
        <v>0</v>
      </c>
      <c r="G8030">
        <v>0</v>
      </c>
      <c r="H8030">
        <v>0</v>
      </c>
      <c r="I8030">
        <v>74</v>
      </c>
      <c r="J8030">
        <v>-901</v>
      </c>
      <c r="K8030">
        <v>54</v>
      </c>
      <c r="L8030">
        <v>-901</v>
      </c>
      <c r="M8030">
        <v>0</v>
      </c>
      <c r="N8030">
        <v>-901</v>
      </c>
      <c r="O8030">
        <v>1.5</v>
      </c>
      <c r="R8030" s="2">
        <v>37523</v>
      </c>
      <c r="S8030">
        <v>-901</v>
      </c>
      <c r="T8030">
        <v>-901</v>
      </c>
    </row>
    <row r="8031" spans="3:20" x14ac:dyDescent="0.25">
      <c r="C8031">
        <v>2002</v>
      </c>
      <c r="D8031">
        <v>9</v>
      </c>
      <c r="E8031">
        <v>25</v>
      </c>
      <c r="F8031">
        <v>0</v>
      </c>
      <c r="G8031">
        <v>0</v>
      </c>
      <c r="H8031">
        <v>0</v>
      </c>
      <c r="I8031">
        <v>71</v>
      </c>
      <c r="J8031">
        <v>-901</v>
      </c>
      <c r="K8031">
        <v>49</v>
      </c>
      <c r="L8031">
        <v>-901</v>
      </c>
      <c r="M8031">
        <v>0</v>
      </c>
      <c r="N8031">
        <v>-901</v>
      </c>
      <c r="O8031">
        <v>1.5</v>
      </c>
      <c r="R8031" s="2">
        <v>37524</v>
      </c>
      <c r="S8031">
        <v>-901</v>
      </c>
      <c r="T8031">
        <v>-901</v>
      </c>
    </row>
    <row r="8032" spans="3:20" x14ac:dyDescent="0.25">
      <c r="C8032">
        <v>2002</v>
      </c>
      <c r="D8032">
        <v>9</v>
      </c>
      <c r="E8032">
        <v>26</v>
      </c>
      <c r="F8032">
        <v>0</v>
      </c>
      <c r="G8032">
        <v>0</v>
      </c>
      <c r="H8032">
        <v>0</v>
      </c>
      <c r="I8032">
        <v>67</v>
      </c>
      <c r="J8032">
        <v>-901</v>
      </c>
      <c r="K8032">
        <v>49</v>
      </c>
      <c r="L8032">
        <v>-901</v>
      </c>
      <c r="M8032">
        <v>0</v>
      </c>
      <c r="N8032">
        <v>-901</v>
      </c>
      <c r="O8032">
        <v>1.6</v>
      </c>
      <c r="R8032" s="2">
        <v>37525</v>
      </c>
      <c r="S8032">
        <v>-901</v>
      </c>
      <c r="T8032">
        <v>-901</v>
      </c>
    </row>
    <row r="8033" spans="3:20" x14ac:dyDescent="0.25">
      <c r="C8033">
        <v>2002</v>
      </c>
      <c r="D8033">
        <v>9</v>
      </c>
      <c r="E8033">
        <v>27</v>
      </c>
      <c r="F8033">
        <v>0</v>
      </c>
      <c r="G8033">
        <v>0</v>
      </c>
      <c r="H8033">
        <v>0</v>
      </c>
      <c r="I8033">
        <v>68</v>
      </c>
      <c r="J8033">
        <v>-901</v>
      </c>
      <c r="K8033">
        <v>47</v>
      </c>
      <c r="L8033">
        <v>-901</v>
      </c>
      <c r="M8033">
        <v>0</v>
      </c>
      <c r="N8033">
        <v>-901</v>
      </c>
      <c r="O8033">
        <v>1.6</v>
      </c>
      <c r="R8033" s="2">
        <v>37526</v>
      </c>
      <c r="S8033">
        <v>-901</v>
      </c>
      <c r="T8033">
        <v>-901</v>
      </c>
    </row>
    <row r="8034" spans="3:20" x14ac:dyDescent="0.25">
      <c r="C8034">
        <v>2002</v>
      </c>
      <c r="D8034">
        <v>9</v>
      </c>
      <c r="E8034">
        <v>28</v>
      </c>
      <c r="F8034">
        <v>0</v>
      </c>
      <c r="G8034">
        <v>0</v>
      </c>
      <c r="H8034">
        <v>0</v>
      </c>
      <c r="I8034">
        <v>59</v>
      </c>
      <c r="J8034">
        <v>-901</v>
      </c>
      <c r="K8034">
        <v>39</v>
      </c>
      <c r="L8034">
        <v>-901</v>
      </c>
      <c r="M8034">
        <v>0</v>
      </c>
      <c r="N8034">
        <v>-901</v>
      </c>
      <c r="O8034">
        <v>1.6</v>
      </c>
      <c r="R8034" s="2">
        <v>37527</v>
      </c>
      <c r="S8034">
        <v>-901</v>
      </c>
      <c r="T8034">
        <v>-901</v>
      </c>
    </row>
    <row r="8035" spans="3:20" x14ac:dyDescent="0.25">
      <c r="C8035">
        <v>2002</v>
      </c>
      <c r="D8035">
        <v>9</v>
      </c>
      <c r="E8035">
        <v>29</v>
      </c>
      <c r="F8035">
        <v>0</v>
      </c>
      <c r="G8035">
        <v>0</v>
      </c>
      <c r="H8035">
        <v>0</v>
      </c>
      <c r="I8035">
        <v>54</v>
      </c>
      <c r="J8035">
        <v>-901</v>
      </c>
      <c r="K8035">
        <v>35</v>
      </c>
      <c r="L8035">
        <v>-901</v>
      </c>
      <c r="M8035">
        <v>0</v>
      </c>
      <c r="N8035">
        <v>-901</v>
      </c>
      <c r="O8035">
        <v>1.6</v>
      </c>
      <c r="R8035" s="2">
        <v>37528</v>
      </c>
      <c r="S8035">
        <v>-901</v>
      </c>
      <c r="T8035">
        <v>-901</v>
      </c>
    </row>
    <row r="8036" spans="3:20" x14ac:dyDescent="0.25">
      <c r="C8036">
        <v>2002</v>
      </c>
      <c r="D8036">
        <v>9</v>
      </c>
      <c r="E8036">
        <v>30</v>
      </c>
      <c r="F8036">
        <v>0</v>
      </c>
      <c r="G8036">
        <v>0</v>
      </c>
      <c r="H8036">
        <v>0</v>
      </c>
      <c r="I8036">
        <v>49</v>
      </c>
      <c r="J8036">
        <v>-901</v>
      </c>
      <c r="K8036">
        <v>32</v>
      </c>
      <c r="L8036">
        <v>-901</v>
      </c>
      <c r="M8036">
        <v>0</v>
      </c>
      <c r="N8036">
        <v>-901</v>
      </c>
      <c r="O8036">
        <v>1.7</v>
      </c>
      <c r="R8036" s="2">
        <v>37529</v>
      </c>
      <c r="S8036">
        <v>-901</v>
      </c>
      <c r="T8036">
        <v>-901</v>
      </c>
    </row>
    <row r="8037" spans="3:20" x14ac:dyDescent="0.25">
      <c r="C8037">
        <v>2002</v>
      </c>
      <c r="D8037">
        <v>10</v>
      </c>
      <c r="E8037">
        <v>1</v>
      </c>
      <c r="F8037">
        <v>0</v>
      </c>
      <c r="G8037">
        <v>0</v>
      </c>
      <c r="H8037">
        <v>0</v>
      </c>
      <c r="I8037">
        <v>50</v>
      </c>
      <c r="J8037">
        <v>-901</v>
      </c>
      <c r="K8037">
        <v>27</v>
      </c>
      <c r="L8037">
        <v>-901</v>
      </c>
      <c r="M8037">
        <v>0</v>
      </c>
      <c r="N8037">
        <v>-901</v>
      </c>
      <c r="O8037">
        <v>1.7</v>
      </c>
      <c r="R8037" s="2">
        <v>37530</v>
      </c>
      <c r="S8037">
        <v>-901</v>
      </c>
      <c r="T8037">
        <v>-901</v>
      </c>
    </row>
    <row r="8038" spans="3:20" x14ac:dyDescent="0.25">
      <c r="C8038">
        <v>2002</v>
      </c>
      <c r="D8038">
        <v>10</v>
      </c>
      <c r="E8038">
        <v>2</v>
      </c>
      <c r="F8038">
        <v>0</v>
      </c>
      <c r="G8038">
        <v>0</v>
      </c>
      <c r="H8038">
        <v>0</v>
      </c>
      <c r="I8038">
        <v>37</v>
      </c>
      <c r="J8038">
        <v>-901</v>
      </c>
      <c r="K8038">
        <v>21</v>
      </c>
      <c r="L8038">
        <v>-901</v>
      </c>
      <c r="M8038">
        <v>0</v>
      </c>
      <c r="N8038">
        <v>-901</v>
      </c>
      <c r="O8038">
        <v>1.7</v>
      </c>
      <c r="R8038" s="2">
        <v>37531</v>
      </c>
      <c r="S8038">
        <v>-901</v>
      </c>
      <c r="T8038">
        <v>-901</v>
      </c>
    </row>
    <row r="8039" spans="3:20" x14ac:dyDescent="0.25">
      <c r="C8039">
        <v>2002</v>
      </c>
      <c r="D8039">
        <v>10</v>
      </c>
      <c r="E8039">
        <v>3</v>
      </c>
      <c r="F8039">
        <v>0</v>
      </c>
      <c r="G8039">
        <v>0</v>
      </c>
      <c r="H8039">
        <v>0</v>
      </c>
      <c r="I8039">
        <v>40</v>
      </c>
      <c r="J8039">
        <v>-901</v>
      </c>
      <c r="K8039">
        <v>20</v>
      </c>
      <c r="L8039">
        <v>-901</v>
      </c>
      <c r="M8039">
        <v>0</v>
      </c>
      <c r="N8039">
        <v>-901</v>
      </c>
      <c r="O8039">
        <v>1.7</v>
      </c>
      <c r="R8039" s="2">
        <v>37532</v>
      </c>
      <c r="S8039">
        <v>-901</v>
      </c>
      <c r="T8039">
        <v>-901</v>
      </c>
    </row>
    <row r="8040" spans="3:20" x14ac:dyDescent="0.25">
      <c r="C8040">
        <v>2002</v>
      </c>
      <c r="D8040">
        <v>10</v>
      </c>
      <c r="E8040">
        <v>4</v>
      </c>
      <c r="F8040">
        <v>0</v>
      </c>
      <c r="G8040">
        <v>0</v>
      </c>
      <c r="H8040">
        <v>0</v>
      </c>
      <c r="I8040">
        <v>53</v>
      </c>
      <c r="J8040">
        <v>-901</v>
      </c>
      <c r="K8040">
        <v>30</v>
      </c>
      <c r="L8040">
        <v>-901</v>
      </c>
      <c r="M8040">
        <v>0</v>
      </c>
      <c r="N8040">
        <v>-901</v>
      </c>
      <c r="O8040">
        <v>1.8</v>
      </c>
      <c r="R8040" s="2">
        <v>37533</v>
      </c>
      <c r="S8040">
        <v>-901</v>
      </c>
      <c r="T8040">
        <v>-901</v>
      </c>
    </row>
    <row r="8041" spans="3:20" x14ac:dyDescent="0.25">
      <c r="C8041">
        <v>2002</v>
      </c>
      <c r="D8041">
        <v>10</v>
      </c>
      <c r="E8041">
        <v>5</v>
      </c>
      <c r="F8041">
        <v>0</v>
      </c>
      <c r="G8041">
        <v>0</v>
      </c>
      <c r="H8041">
        <v>0</v>
      </c>
      <c r="I8041">
        <v>45</v>
      </c>
      <c r="J8041">
        <v>-901</v>
      </c>
      <c r="K8041">
        <v>33</v>
      </c>
      <c r="L8041">
        <v>-901</v>
      </c>
      <c r="M8041">
        <v>0</v>
      </c>
      <c r="N8041">
        <v>-901</v>
      </c>
      <c r="O8041">
        <v>1.7</v>
      </c>
      <c r="R8041" s="2">
        <v>37534</v>
      </c>
      <c r="S8041">
        <v>-901</v>
      </c>
      <c r="T8041">
        <v>-901</v>
      </c>
    </row>
    <row r="8042" spans="3:20" x14ac:dyDescent="0.25">
      <c r="C8042">
        <v>2002</v>
      </c>
      <c r="D8042">
        <v>10</v>
      </c>
      <c r="E8042">
        <v>6</v>
      </c>
      <c r="F8042">
        <v>0</v>
      </c>
      <c r="G8042">
        <v>0</v>
      </c>
      <c r="H8042">
        <v>0</v>
      </c>
      <c r="I8042">
        <v>56</v>
      </c>
      <c r="J8042">
        <v>-901</v>
      </c>
      <c r="K8042">
        <v>36</v>
      </c>
      <c r="L8042">
        <v>-901</v>
      </c>
      <c r="M8042">
        <v>0</v>
      </c>
      <c r="N8042">
        <v>-901</v>
      </c>
      <c r="O8042">
        <v>1.7</v>
      </c>
      <c r="R8042" s="2">
        <v>37535</v>
      </c>
      <c r="S8042">
        <v>-901</v>
      </c>
      <c r="T8042">
        <v>-901</v>
      </c>
    </row>
    <row r="8043" spans="3:20" x14ac:dyDescent="0.25">
      <c r="C8043">
        <v>2002</v>
      </c>
      <c r="D8043">
        <v>10</v>
      </c>
      <c r="E8043">
        <v>7</v>
      </c>
      <c r="F8043">
        <v>0</v>
      </c>
      <c r="G8043">
        <v>0</v>
      </c>
      <c r="H8043">
        <v>0</v>
      </c>
      <c r="I8043">
        <v>59</v>
      </c>
      <c r="J8043">
        <v>-901</v>
      </c>
      <c r="K8043">
        <v>41</v>
      </c>
      <c r="L8043">
        <v>-901</v>
      </c>
      <c r="M8043">
        <v>0</v>
      </c>
      <c r="N8043">
        <v>-901</v>
      </c>
      <c r="O8043">
        <v>1.7</v>
      </c>
      <c r="R8043" s="2">
        <v>37536</v>
      </c>
      <c r="S8043">
        <v>-901</v>
      </c>
      <c r="T8043">
        <v>-901</v>
      </c>
    </row>
    <row r="8044" spans="3:20" x14ac:dyDescent="0.25">
      <c r="C8044">
        <v>2002</v>
      </c>
      <c r="D8044">
        <v>10</v>
      </c>
      <c r="E8044">
        <v>8</v>
      </c>
      <c r="F8044">
        <v>0</v>
      </c>
      <c r="G8044">
        <v>0</v>
      </c>
      <c r="H8044">
        <v>0</v>
      </c>
      <c r="I8044">
        <v>63</v>
      </c>
      <c r="J8044">
        <v>-901</v>
      </c>
      <c r="K8044">
        <v>42</v>
      </c>
      <c r="L8044">
        <v>-901</v>
      </c>
      <c r="M8044">
        <v>0</v>
      </c>
      <c r="N8044">
        <v>-901</v>
      </c>
      <c r="O8044">
        <v>1.7</v>
      </c>
      <c r="R8044" s="2">
        <v>37537</v>
      </c>
      <c r="S8044">
        <v>-901</v>
      </c>
      <c r="T8044">
        <v>-901</v>
      </c>
    </row>
    <row r="8045" spans="3:20" x14ac:dyDescent="0.25">
      <c r="C8045">
        <v>2002</v>
      </c>
      <c r="D8045">
        <v>10</v>
      </c>
      <c r="E8045">
        <v>9</v>
      </c>
      <c r="F8045">
        <v>0</v>
      </c>
      <c r="G8045">
        <v>0</v>
      </c>
      <c r="H8045">
        <v>0</v>
      </c>
      <c r="I8045">
        <v>64</v>
      </c>
      <c r="J8045">
        <v>-901</v>
      </c>
      <c r="K8045">
        <v>48</v>
      </c>
      <c r="L8045">
        <v>-901</v>
      </c>
      <c r="M8045">
        <v>0</v>
      </c>
      <c r="N8045">
        <v>-901</v>
      </c>
      <c r="O8045">
        <v>1.7</v>
      </c>
      <c r="R8045" s="2">
        <v>37538</v>
      </c>
      <c r="S8045">
        <v>-901</v>
      </c>
      <c r="T8045">
        <v>-901</v>
      </c>
    </row>
    <row r="8046" spans="3:20" x14ac:dyDescent="0.25">
      <c r="C8046">
        <v>2002</v>
      </c>
      <c r="D8046">
        <v>10</v>
      </c>
      <c r="E8046">
        <v>10</v>
      </c>
      <c r="F8046">
        <v>0</v>
      </c>
      <c r="G8046">
        <v>0</v>
      </c>
      <c r="H8046">
        <v>0</v>
      </c>
      <c r="I8046">
        <v>63</v>
      </c>
      <c r="J8046">
        <v>-901</v>
      </c>
      <c r="K8046">
        <v>46</v>
      </c>
      <c r="L8046">
        <v>-901</v>
      </c>
      <c r="M8046">
        <v>0</v>
      </c>
      <c r="N8046">
        <v>-901</v>
      </c>
      <c r="O8046">
        <v>1.7</v>
      </c>
      <c r="R8046" s="2">
        <v>37539</v>
      </c>
      <c r="S8046">
        <v>-901</v>
      </c>
      <c r="T8046">
        <v>-901</v>
      </c>
    </row>
    <row r="8047" spans="3:20" x14ac:dyDescent="0.25">
      <c r="C8047">
        <v>2002</v>
      </c>
      <c r="D8047">
        <v>10</v>
      </c>
      <c r="E8047">
        <v>11</v>
      </c>
      <c r="F8047">
        <v>0</v>
      </c>
      <c r="G8047">
        <v>0</v>
      </c>
      <c r="H8047">
        <v>0</v>
      </c>
      <c r="I8047">
        <v>52</v>
      </c>
      <c r="J8047">
        <v>-901</v>
      </c>
      <c r="K8047">
        <v>38</v>
      </c>
      <c r="L8047">
        <v>-901</v>
      </c>
      <c r="M8047">
        <v>0</v>
      </c>
      <c r="N8047">
        <v>-901</v>
      </c>
      <c r="O8047">
        <v>1.7</v>
      </c>
      <c r="R8047" s="2">
        <v>37540</v>
      </c>
      <c r="S8047">
        <v>-901</v>
      </c>
      <c r="T8047">
        <v>-901</v>
      </c>
    </row>
    <row r="8048" spans="3:20" x14ac:dyDescent="0.25">
      <c r="C8048">
        <v>2002</v>
      </c>
      <c r="D8048">
        <v>10</v>
      </c>
      <c r="E8048">
        <v>12</v>
      </c>
      <c r="F8048">
        <v>0</v>
      </c>
      <c r="G8048">
        <v>0</v>
      </c>
      <c r="H8048">
        <v>0</v>
      </c>
      <c r="I8048">
        <v>54</v>
      </c>
      <c r="J8048">
        <v>-901</v>
      </c>
      <c r="K8048">
        <v>34</v>
      </c>
      <c r="L8048">
        <v>-901</v>
      </c>
      <c r="M8048">
        <v>0</v>
      </c>
      <c r="N8048">
        <v>-901</v>
      </c>
      <c r="O8048">
        <v>1.7</v>
      </c>
      <c r="R8048" s="2">
        <v>37541</v>
      </c>
      <c r="S8048">
        <v>-901</v>
      </c>
      <c r="T8048">
        <v>-901</v>
      </c>
    </row>
    <row r="8049" spans="3:20" x14ac:dyDescent="0.25">
      <c r="C8049">
        <v>2002</v>
      </c>
      <c r="D8049">
        <v>10</v>
      </c>
      <c r="E8049">
        <v>13</v>
      </c>
      <c r="F8049">
        <v>0</v>
      </c>
      <c r="G8049">
        <v>0</v>
      </c>
      <c r="H8049">
        <v>0</v>
      </c>
      <c r="I8049">
        <v>56</v>
      </c>
      <c r="J8049">
        <v>-901</v>
      </c>
      <c r="K8049">
        <v>32</v>
      </c>
      <c r="L8049">
        <v>-901</v>
      </c>
      <c r="M8049">
        <v>0</v>
      </c>
      <c r="N8049">
        <v>-901</v>
      </c>
      <c r="O8049">
        <v>1.7</v>
      </c>
      <c r="R8049" s="2">
        <v>37542</v>
      </c>
      <c r="S8049">
        <v>-901</v>
      </c>
      <c r="T8049">
        <v>-901</v>
      </c>
    </row>
    <row r="8050" spans="3:20" x14ac:dyDescent="0.25">
      <c r="C8050">
        <v>2002</v>
      </c>
      <c r="D8050">
        <v>10</v>
      </c>
      <c r="E8050">
        <v>14</v>
      </c>
      <c r="F8050">
        <v>0</v>
      </c>
      <c r="G8050">
        <v>0</v>
      </c>
      <c r="H8050">
        <v>0</v>
      </c>
      <c r="I8050">
        <v>61</v>
      </c>
      <c r="J8050">
        <v>-901</v>
      </c>
      <c r="K8050">
        <v>41</v>
      </c>
      <c r="L8050">
        <v>-901</v>
      </c>
      <c r="M8050">
        <v>0</v>
      </c>
      <c r="N8050">
        <v>-901</v>
      </c>
      <c r="O8050">
        <v>1.7</v>
      </c>
      <c r="R8050" s="2">
        <v>37543</v>
      </c>
      <c r="S8050">
        <v>-901</v>
      </c>
      <c r="T8050">
        <v>-901</v>
      </c>
    </row>
    <row r="8051" spans="3:20" x14ac:dyDescent="0.25">
      <c r="C8051">
        <v>2002</v>
      </c>
      <c r="D8051">
        <v>10</v>
      </c>
      <c r="E8051">
        <v>15</v>
      </c>
      <c r="F8051">
        <v>0</v>
      </c>
      <c r="G8051">
        <v>0</v>
      </c>
      <c r="H8051">
        <v>0</v>
      </c>
      <c r="I8051">
        <v>62</v>
      </c>
      <c r="J8051">
        <v>-901</v>
      </c>
      <c r="K8051">
        <v>44</v>
      </c>
      <c r="L8051">
        <v>-901</v>
      </c>
      <c r="M8051">
        <v>0</v>
      </c>
      <c r="N8051">
        <v>-901</v>
      </c>
      <c r="O8051">
        <v>1.7</v>
      </c>
      <c r="R8051" s="2">
        <v>37544</v>
      </c>
      <c r="S8051">
        <v>-901</v>
      </c>
      <c r="T8051">
        <v>-901</v>
      </c>
    </row>
    <row r="8052" spans="3:20" x14ac:dyDescent="0.25">
      <c r="C8052">
        <v>2002</v>
      </c>
      <c r="D8052">
        <v>10</v>
      </c>
      <c r="E8052">
        <v>16</v>
      </c>
      <c r="F8052">
        <v>0</v>
      </c>
      <c r="G8052">
        <v>0</v>
      </c>
      <c r="H8052">
        <v>0</v>
      </c>
      <c r="I8052">
        <v>60</v>
      </c>
      <c r="J8052">
        <v>-901</v>
      </c>
      <c r="K8052">
        <v>41</v>
      </c>
      <c r="L8052">
        <v>-901</v>
      </c>
      <c r="M8052">
        <v>0</v>
      </c>
      <c r="N8052">
        <v>-901</v>
      </c>
      <c r="O8052">
        <v>1.7</v>
      </c>
      <c r="R8052" s="2">
        <v>37545</v>
      </c>
      <c r="S8052">
        <v>-901</v>
      </c>
      <c r="T8052">
        <v>-901</v>
      </c>
    </row>
    <row r="8053" spans="3:20" x14ac:dyDescent="0.25">
      <c r="C8053">
        <v>2002</v>
      </c>
      <c r="D8053">
        <v>10</v>
      </c>
      <c r="E8053">
        <v>17</v>
      </c>
      <c r="F8053">
        <v>0</v>
      </c>
      <c r="G8053">
        <v>0</v>
      </c>
      <c r="H8053">
        <v>0</v>
      </c>
      <c r="I8053">
        <v>56</v>
      </c>
      <c r="J8053">
        <v>-901</v>
      </c>
      <c r="K8053">
        <v>42</v>
      </c>
      <c r="L8053">
        <v>-901</v>
      </c>
      <c r="M8053">
        <v>0</v>
      </c>
      <c r="N8053">
        <v>-901</v>
      </c>
      <c r="O8053">
        <v>1.7</v>
      </c>
      <c r="R8053" s="2">
        <v>37546</v>
      </c>
      <c r="S8053">
        <v>-901</v>
      </c>
      <c r="T8053">
        <v>-901</v>
      </c>
    </row>
    <row r="8054" spans="3:20" x14ac:dyDescent="0.25">
      <c r="C8054">
        <v>2002</v>
      </c>
      <c r="D8054">
        <v>10</v>
      </c>
      <c r="E8054">
        <v>18</v>
      </c>
      <c r="F8054">
        <v>0</v>
      </c>
      <c r="G8054">
        <v>0</v>
      </c>
      <c r="H8054">
        <v>0</v>
      </c>
      <c r="I8054">
        <v>60</v>
      </c>
      <c r="J8054">
        <v>-901</v>
      </c>
      <c r="K8054">
        <v>42</v>
      </c>
      <c r="L8054">
        <v>-901</v>
      </c>
      <c r="M8054">
        <v>0</v>
      </c>
      <c r="N8054">
        <v>-901</v>
      </c>
      <c r="O8054">
        <v>1.7</v>
      </c>
      <c r="R8054" s="2">
        <v>37547</v>
      </c>
      <c r="S8054">
        <v>-901</v>
      </c>
      <c r="T8054">
        <v>-901</v>
      </c>
    </row>
    <row r="8055" spans="3:20" x14ac:dyDescent="0.25">
      <c r="C8055">
        <v>2002</v>
      </c>
      <c r="D8055">
        <v>10</v>
      </c>
      <c r="E8055">
        <v>19</v>
      </c>
      <c r="F8055">
        <v>0</v>
      </c>
      <c r="G8055">
        <v>0</v>
      </c>
      <c r="H8055">
        <v>0</v>
      </c>
      <c r="I8055">
        <v>61</v>
      </c>
      <c r="J8055">
        <v>-901</v>
      </c>
      <c r="K8055">
        <v>44</v>
      </c>
      <c r="L8055">
        <v>-901</v>
      </c>
      <c r="M8055">
        <v>0</v>
      </c>
      <c r="N8055">
        <v>-901</v>
      </c>
      <c r="O8055">
        <v>1.7</v>
      </c>
      <c r="R8055" s="2">
        <v>37548</v>
      </c>
      <c r="S8055">
        <v>-901</v>
      </c>
      <c r="T8055">
        <v>-901</v>
      </c>
    </row>
    <row r="8056" spans="3:20" x14ac:dyDescent="0.25">
      <c r="C8056">
        <v>2002</v>
      </c>
      <c r="D8056">
        <v>10</v>
      </c>
      <c r="E8056">
        <v>20</v>
      </c>
      <c r="F8056">
        <v>0</v>
      </c>
      <c r="G8056">
        <v>0</v>
      </c>
      <c r="H8056">
        <v>0</v>
      </c>
      <c r="I8056">
        <v>58</v>
      </c>
      <c r="J8056">
        <v>-901</v>
      </c>
      <c r="K8056">
        <v>41</v>
      </c>
      <c r="L8056">
        <v>-901</v>
      </c>
      <c r="M8056">
        <v>0</v>
      </c>
      <c r="N8056">
        <v>-901</v>
      </c>
      <c r="O8056">
        <v>1.7</v>
      </c>
      <c r="R8056" s="2">
        <v>37549</v>
      </c>
      <c r="S8056">
        <v>-901</v>
      </c>
      <c r="T8056">
        <v>-901</v>
      </c>
    </row>
    <row r="8057" spans="3:20" x14ac:dyDescent="0.25">
      <c r="C8057">
        <v>2002</v>
      </c>
      <c r="D8057">
        <v>10</v>
      </c>
      <c r="E8057">
        <v>21</v>
      </c>
      <c r="F8057">
        <v>0</v>
      </c>
      <c r="G8057">
        <v>0</v>
      </c>
      <c r="H8057">
        <v>0</v>
      </c>
      <c r="I8057">
        <v>55</v>
      </c>
      <c r="J8057">
        <v>-901</v>
      </c>
      <c r="K8057">
        <v>32</v>
      </c>
      <c r="L8057">
        <v>-901</v>
      </c>
      <c r="M8057">
        <v>0</v>
      </c>
      <c r="N8057">
        <v>-901</v>
      </c>
      <c r="O8057">
        <v>1.8</v>
      </c>
      <c r="R8057" s="2">
        <v>37550</v>
      </c>
      <c r="S8057">
        <v>-901</v>
      </c>
      <c r="T8057">
        <v>-901</v>
      </c>
    </row>
    <row r="8058" spans="3:20" x14ac:dyDescent="0.25">
      <c r="C8058">
        <v>2002</v>
      </c>
      <c r="D8058">
        <v>10</v>
      </c>
      <c r="E8058">
        <v>22</v>
      </c>
      <c r="F8058">
        <v>0</v>
      </c>
      <c r="G8058">
        <v>0</v>
      </c>
      <c r="H8058">
        <v>0</v>
      </c>
      <c r="I8058">
        <v>46</v>
      </c>
      <c r="J8058">
        <v>-901</v>
      </c>
      <c r="K8058">
        <v>30</v>
      </c>
      <c r="L8058">
        <v>-901</v>
      </c>
      <c r="M8058">
        <v>0</v>
      </c>
      <c r="N8058">
        <v>-901</v>
      </c>
      <c r="O8058">
        <v>1.8</v>
      </c>
      <c r="R8058" s="2">
        <v>37551</v>
      </c>
      <c r="S8058">
        <v>-901</v>
      </c>
      <c r="T8058">
        <v>-901</v>
      </c>
    </row>
    <row r="8059" spans="3:20" x14ac:dyDescent="0.25">
      <c r="C8059">
        <v>2002</v>
      </c>
      <c r="D8059">
        <v>10</v>
      </c>
      <c r="E8059">
        <v>23</v>
      </c>
      <c r="F8059">
        <v>0</v>
      </c>
      <c r="G8059">
        <v>0</v>
      </c>
      <c r="H8059">
        <v>0</v>
      </c>
      <c r="I8059">
        <v>46</v>
      </c>
      <c r="J8059">
        <v>-901</v>
      </c>
      <c r="K8059">
        <v>31</v>
      </c>
      <c r="L8059">
        <v>-901</v>
      </c>
      <c r="M8059">
        <v>0</v>
      </c>
      <c r="N8059">
        <v>-901</v>
      </c>
      <c r="O8059">
        <v>1.8</v>
      </c>
      <c r="R8059" s="2">
        <v>37552</v>
      </c>
      <c r="S8059">
        <v>-901</v>
      </c>
      <c r="T8059">
        <v>-901</v>
      </c>
    </row>
    <row r="8060" spans="3:20" x14ac:dyDescent="0.25">
      <c r="C8060">
        <v>2002</v>
      </c>
      <c r="D8060">
        <v>10</v>
      </c>
      <c r="E8060">
        <v>24</v>
      </c>
      <c r="F8060">
        <v>0</v>
      </c>
      <c r="G8060">
        <v>0</v>
      </c>
      <c r="H8060">
        <v>0</v>
      </c>
      <c r="I8060">
        <v>50</v>
      </c>
      <c r="J8060">
        <v>-901</v>
      </c>
      <c r="K8060">
        <v>32</v>
      </c>
      <c r="L8060">
        <v>-901</v>
      </c>
      <c r="M8060">
        <v>0</v>
      </c>
      <c r="N8060">
        <v>-901</v>
      </c>
      <c r="O8060">
        <v>1.8</v>
      </c>
      <c r="R8060" s="2">
        <v>37553</v>
      </c>
      <c r="S8060">
        <v>-901</v>
      </c>
      <c r="T8060">
        <v>-901</v>
      </c>
    </row>
    <row r="8061" spans="3:20" x14ac:dyDescent="0.25">
      <c r="C8061">
        <v>2002</v>
      </c>
      <c r="D8061">
        <v>10</v>
      </c>
      <c r="E8061">
        <v>25</v>
      </c>
      <c r="F8061">
        <v>0</v>
      </c>
      <c r="G8061">
        <v>0</v>
      </c>
      <c r="H8061">
        <v>0</v>
      </c>
      <c r="I8061">
        <v>45</v>
      </c>
      <c r="J8061">
        <v>-901</v>
      </c>
      <c r="K8061">
        <v>28</v>
      </c>
      <c r="L8061">
        <v>-901</v>
      </c>
      <c r="M8061">
        <v>0</v>
      </c>
      <c r="N8061">
        <v>-901</v>
      </c>
      <c r="O8061">
        <v>1.8</v>
      </c>
      <c r="R8061" s="2">
        <v>37554</v>
      </c>
      <c r="S8061">
        <v>-901</v>
      </c>
      <c r="T8061">
        <v>-901</v>
      </c>
    </row>
    <row r="8062" spans="3:20" x14ac:dyDescent="0.25">
      <c r="C8062">
        <v>2002</v>
      </c>
      <c r="D8062">
        <v>10</v>
      </c>
      <c r="E8062">
        <v>26</v>
      </c>
      <c r="F8062">
        <v>0</v>
      </c>
      <c r="G8062">
        <v>0</v>
      </c>
      <c r="H8062">
        <v>0</v>
      </c>
      <c r="I8062">
        <v>42</v>
      </c>
      <c r="J8062">
        <v>-901</v>
      </c>
      <c r="K8062">
        <v>29</v>
      </c>
      <c r="L8062">
        <v>-901</v>
      </c>
      <c r="M8062">
        <v>0</v>
      </c>
      <c r="N8062">
        <v>-901</v>
      </c>
      <c r="O8062">
        <v>1.8</v>
      </c>
      <c r="R8062" s="2">
        <v>37555</v>
      </c>
      <c r="S8062">
        <v>-901</v>
      </c>
      <c r="T8062">
        <v>-901</v>
      </c>
    </row>
    <row r="8063" spans="3:20" x14ac:dyDescent="0.25">
      <c r="C8063">
        <v>2002</v>
      </c>
      <c r="D8063">
        <v>10</v>
      </c>
      <c r="E8063">
        <v>27</v>
      </c>
      <c r="F8063">
        <v>0</v>
      </c>
      <c r="G8063">
        <v>0</v>
      </c>
      <c r="H8063">
        <v>0</v>
      </c>
      <c r="I8063">
        <v>44</v>
      </c>
      <c r="J8063">
        <v>-901</v>
      </c>
      <c r="K8063">
        <v>28</v>
      </c>
      <c r="L8063">
        <v>-901</v>
      </c>
      <c r="M8063">
        <v>0</v>
      </c>
      <c r="N8063">
        <v>-901</v>
      </c>
      <c r="O8063">
        <v>1.9</v>
      </c>
      <c r="R8063" s="2">
        <v>37556</v>
      </c>
      <c r="S8063">
        <v>-901</v>
      </c>
      <c r="T8063">
        <v>-901</v>
      </c>
    </row>
    <row r="8064" spans="3:20" x14ac:dyDescent="0.25">
      <c r="C8064">
        <v>2002</v>
      </c>
      <c r="D8064">
        <v>10</v>
      </c>
      <c r="E8064">
        <v>28</v>
      </c>
      <c r="F8064">
        <v>0</v>
      </c>
      <c r="G8064">
        <v>0</v>
      </c>
      <c r="H8064">
        <v>0</v>
      </c>
      <c r="I8064">
        <v>46</v>
      </c>
      <c r="J8064">
        <v>-901</v>
      </c>
      <c r="K8064">
        <v>28</v>
      </c>
      <c r="L8064">
        <v>-901</v>
      </c>
      <c r="M8064">
        <v>0</v>
      </c>
      <c r="N8064">
        <v>-901</v>
      </c>
      <c r="O8064">
        <v>1.9</v>
      </c>
      <c r="R8064" s="2">
        <v>37557</v>
      </c>
      <c r="S8064">
        <v>-901</v>
      </c>
      <c r="T8064">
        <v>-901</v>
      </c>
    </row>
    <row r="8065" spans="3:20" x14ac:dyDescent="0.25">
      <c r="C8065">
        <v>2002</v>
      </c>
      <c r="D8065">
        <v>10</v>
      </c>
      <c r="E8065">
        <v>29</v>
      </c>
      <c r="F8065">
        <v>0</v>
      </c>
      <c r="G8065">
        <v>0</v>
      </c>
      <c r="H8065">
        <v>0</v>
      </c>
      <c r="I8065">
        <v>43</v>
      </c>
      <c r="J8065">
        <v>-901</v>
      </c>
      <c r="K8065">
        <v>33</v>
      </c>
      <c r="L8065">
        <v>-901</v>
      </c>
      <c r="M8065">
        <v>0</v>
      </c>
      <c r="N8065">
        <v>-901</v>
      </c>
      <c r="O8065">
        <v>1.9</v>
      </c>
      <c r="R8065" s="2">
        <v>37558</v>
      </c>
      <c r="S8065">
        <v>-901</v>
      </c>
      <c r="T8065">
        <v>-901</v>
      </c>
    </row>
    <row r="8066" spans="3:20" x14ac:dyDescent="0.25">
      <c r="C8066">
        <v>2002</v>
      </c>
      <c r="D8066">
        <v>10</v>
      </c>
      <c r="E8066">
        <v>30</v>
      </c>
      <c r="F8066">
        <v>0</v>
      </c>
      <c r="G8066">
        <v>0</v>
      </c>
      <c r="H8066">
        <v>0</v>
      </c>
      <c r="I8066">
        <v>42</v>
      </c>
      <c r="J8066">
        <v>-901</v>
      </c>
      <c r="K8066">
        <v>25</v>
      </c>
      <c r="L8066">
        <v>-901</v>
      </c>
      <c r="M8066">
        <v>0</v>
      </c>
      <c r="N8066">
        <v>-901</v>
      </c>
      <c r="O8066">
        <v>1.9</v>
      </c>
      <c r="R8066" s="2">
        <v>37559</v>
      </c>
      <c r="S8066">
        <v>-901</v>
      </c>
      <c r="T8066">
        <v>-901</v>
      </c>
    </row>
    <row r="8067" spans="3:20" x14ac:dyDescent="0.25">
      <c r="C8067">
        <v>2002</v>
      </c>
      <c r="D8067">
        <v>10</v>
      </c>
      <c r="E8067">
        <v>31</v>
      </c>
      <c r="F8067">
        <v>0</v>
      </c>
      <c r="G8067">
        <v>0</v>
      </c>
      <c r="H8067">
        <v>0</v>
      </c>
      <c r="I8067">
        <v>42</v>
      </c>
      <c r="J8067">
        <v>-901</v>
      </c>
      <c r="K8067">
        <v>24</v>
      </c>
      <c r="L8067">
        <v>-901</v>
      </c>
      <c r="M8067">
        <v>0</v>
      </c>
      <c r="N8067">
        <v>-901</v>
      </c>
      <c r="O8067">
        <v>1.9</v>
      </c>
      <c r="R8067" s="2">
        <v>37560</v>
      </c>
      <c r="S8067">
        <v>-901</v>
      </c>
      <c r="T8067">
        <v>-901</v>
      </c>
    </row>
    <row r="8068" spans="3:20" x14ac:dyDescent="0.25">
      <c r="C8068">
        <v>2002</v>
      </c>
      <c r="D8068">
        <v>11</v>
      </c>
      <c r="E8068">
        <v>1</v>
      </c>
      <c r="F8068">
        <v>0</v>
      </c>
      <c r="G8068">
        <v>0</v>
      </c>
      <c r="H8068">
        <v>0</v>
      </c>
      <c r="I8068">
        <v>44</v>
      </c>
      <c r="J8068">
        <v>-901</v>
      </c>
      <c r="K8068">
        <v>17</v>
      </c>
      <c r="L8068">
        <v>-901</v>
      </c>
      <c r="M8068">
        <v>0</v>
      </c>
      <c r="N8068">
        <v>-901</v>
      </c>
      <c r="O8068">
        <v>1.9</v>
      </c>
      <c r="R8068" s="2">
        <v>37561</v>
      </c>
      <c r="S8068">
        <v>-901</v>
      </c>
      <c r="T8068">
        <v>-901</v>
      </c>
    </row>
    <row r="8069" spans="3:20" x14ac:dyDescent="0.25">
      <c r="C8069">
        <v>2002</v>
      </c>
      <c r="D8069">
        <v>11</v>
      </c>
      <c r="E8069">
        <v>2</v>
      </c>
      <c r="F8069">
        <v>0</v>
      </c>
      <c r="G8069">
        <v>0</v>
      </c>
      <c r="H8069">
        <v>0</v>
      </c>
      <c r="I8069">
        <v>37</v>
      </c>
      <c r="J8069">
        <v>-901</v>
      </c>
      <c r="K8069">
        <v>18</v>
      </c>
      <c r="L8069">
        <v>-901</v>
      </c>
      <c r="M8069">
        <v>0</v>
      </c>
      <c r="N8069">
        <v>-901</v>
      </c>
      <c r="O8069">
        <v>1.9</v>
      </c>
      <c r="R8069" s="2">
        <v>37562</v>
      </c>
      <c r="S8069">
        <v>-901</v>
      </c>
      <c r="T8069">
        <v>-901</v>
      </c>
    </row>
    <row r="8070" spans="3:20" x14ac:dyDescent="0.25">
      <c r="C8070">
        <v>2002</v>
      </c>
      <c r="D8070">
        <v>11</v>
      </c>
      <c r="E8070">
        <v>3</v>
      </c>
      <c r="F8070">
        <v>0</v>
      </c>
      <c r="G8070">
        <v>0</v>
      </c>
      <c r="H8070">
        <v>0</v>
      </c>
      <c r="I8070">
        <v>45</v>
      </c>
      <c r="J8070">
        <v>-901</v>
      </c>
      <c r="K8070">
        <v>30</v>
      </c>
      <c r="L8070">
        <v>-901</v>
      </c>
      <c r="M8070">
        <v>0</v>
      </c>
      <c r="N8070">
        <v>-901</v>
      </c>
      <c r="O8070">
        <v>1.9</v>
      </c>
      <c r="R8070" s="2">
        <v>37563</v>
      </c>
      <c r="S8070">
        <v>-901</v>
      </c>
      <c r="T8070">
        <v>-901</v>
      </c>
    </row>
    <row r="8071" spans="3:20" x14ac:dyDescent="0.25">
      <c r="C8071">
        <v>2002</v>
      </c>
      <c r="D8071">
        <v>11</v>
      </c>
      <c r="E8071">
        <v>4</v>
      </c>
      <c r="F8071">
        <v>0</v>
      </c>
      <c r="G8071">
        <v>0</v>
      </c>
      <c r="H8071">
        <v>0</v>
      </c>
      <c r="I8071">
        <v>46</v>
      </c>
      <c r="J8071">
        <v>-901</v>
      </c>
      <c r="K8071">
        <v>31</v>
      </c>
      <c r="L8071">
        <v>-901</v>
      </c>
      <c r="M8071">
        <v>0</v>
      </c>
      <c r="N8071">
        <v>-901</v>
      </c>
      <c r="O8071">
        <v>1.9</v>
      </c>
      <c r="R8071" s="2">
        <v>37564</v>
      </c>
      <c r="S8071">
        <v>-901</v>
      </c>
      <c r="T8071">
        <v>-901</v>
      </c>
    </row>
    <row r="8072" spans="3:20" x14ac:dyDescent="0.25">
      <c r="C8072">
        <v>2002</v>
      </c>
      <c r="D8072">
        <v>11</v>
      </c>
      <c r="E8072">
        <v>5</v>
      </c>
      <c r="F8072">
        <v>0</v>
      </c>
      <c r="G8072">
        <v>0</v>
      </c>
      <c r="H8072">
        <v>0</v>
      </c>
      <c r="I8072">
        <v>46</v>
      </c>
      <c r="J8072">
        <v>-901</v>
      </c>
      <c r="K8072">
        <v>30</v>
      </c>
      <c r="L8072">
        <v>-901</v>
      </c>
      <c r="M8072">
        <v>0</v>
      </c>
      <c r="N8072">
        <v>-901</v>
      </c>
      <c r="O8072">
        <v>1.9</v>
      </c>
      <c r="R8072" s="2">
        <v>37565</v>
      </c>
      <c r="S8072">
        <v>-901</v>
      </c>
      <c r="T8072">
        <v>-901</v>
      </c>
    </row>
    <row r="8073" spans="3:20" x14ac:dyDescent="0.25">
      <c r="C8073">
        <v>2002</v>
      </c>
      <c r="D8073">
        <v>11</v>
      </c>
      <c r="E8073">
        <v>6</v>
      </c>
      <c r="F8073">
        <v>0</v>
      </c>
      <c r="G8073">
        <v>0</v>
      </c>
      <c r="H8073">
        <v>0</v>
      </c>
      <c r="I8073">
        <v>51</v>
      </c>
      <c r="J8073">
        <v>-901</v>
      </c>
      <c r="K8073">
        <v>33</v>
      </c>
      <c r="L8073">
        <v>-901</v>
      </c>
      <c r="M8073">
        <v>0</v>
      </c>
      <c r="N8073">
        <v>-901</v>
      </c>
      <c r="O8073">
        <v>1.9</v>
      </c>
      <c r="R8073" s="2">
        <v>37566</v>
      </c>
      <c r="S8073">
        <v>-901</v>
      </c>
      <c r="T8073">
        <v>-901</v>
      </c>
    </row>
    <row r="8074" spans="3:20" x14ac:dyDescent="0.25">
      <c r="C8074">
        <v>2002</v>
      </c>
      <c r="D8074">
        <v>11</v>
      </c>
      <c r="E8074">
        <v>7</v>
      </c>
      <c r="F8074">
        <v>0</v>
      </c>
      <c r="G8074">
        <v>0</v>
      </c>
      <c r="H8074">
        <v>0</v>
      </c>
      <c r="I8074">
        <v>47</v>
      </c>
      <c r="J8074">
        <v>-901</v>
      </c>
      <c r="K8074">
        <v>34</v>
      </c>
      <c r="L8074">
        <v>-901</v>
      </c>
      <c r="M8074">
        <v>2</v>
      </c>
      <c r="N8074">
        <v>-901</v>
      </c>
      <c r="O8074">
        <v>4</v>
      </c>
      <c r="R8074" s="2">
        <v>37567</v>
      </c>
      <c r="S8074">
        <v>-901</v>
      </c>
      <c r="T8074">
        <v>-901</v>
      </c>
    </row>
    <row r="8075" spans="3:20" x14ac:dyDescent="0.25">
      <c r="C8075">
        <v>2002</v>
      </c>
      <c r="D8075">
        <v>11</v>
      </c>
      <c r="E8075">
        <v>8</v>
      </c>
      <c r="F8075">
        <v>0</v>
      </c>
      <c r="G8075">
        <v>0</v>
      </c>
      <c r="H8075">
        <v>0</v>
      </c>
      <c r="I8075">
        <v>36</v>
      </c>
      <c r="J8075">
        <v>-901</v>
      </c>
      <c r="K8075">
        <v>25</v>
      </c>
      <c r="L8075">
        <v>-901</v>
      </c>
      <c r="M8075">
        <v>2.4</v>
      </c>
      <c r="N8075">
        <v>-901</v>
      </c>
      <c r="O8075">
        <v>18</v>
      </c>
      <c r="R8075" s="2">
        <v>37568</v>
      </c>
      <c r="S8075">
        <v>-901</v>
      </c>
      <c r="T8075">
        <v>-901</v>
      </c>
    </row>
    <row r="8076" spans="3:20" x14ac:dyDescent="0.25">
      <c r="C8076">
        <v>2002</v>
      </c>
      <c r="D8076">
        <v>11</v>
      </c>
      <c r="E8076">
        <v>9</v>
      </c>
      <c r="F8076">
        <v>0</v>
      </c>
      <c r="G8076">
        <v>0</v>
      </c>
      <c r="H8076">
        <v>0</v>
      </c>
      <c r="I8076">
        <v>33</v>
      </c>
      <c r="J8076">
        <v>-901</v>
      </c>
      <c r="K8076">
        <v>24</v>
      </c>
      <c r="L8076">
        <v>-901</v>
      </c>
      <c r="M8076">
        <v>0.1</v>
      </c>
      <c r="N8076">
        <v>-901</v>
      </c>
      <c r="O8076">
        <v>7.4</v>
      </c>
      <c r="R8076" s="2">
        <v>37569</v>
      </c>
      <c r="S8076">
        <v>-901</v>
      </c>
      <c r="T8076">
        <v>-901</v>
      </c>
    </row>
    <row r="8077" spans="3:20" x14ac:dyDescent="0.25">
      <c r="C8077">
        <v>2002</v>
      </c>
      <c r="D8077">
        <v>11</v>
      </c>
      <c r="E8077">
        <v>10</v>
      </c>
      <c r="F8077">
        <v>0</v>
      </c>
      <c r="G8077">
        <v>0</v>
      </c>
      <c r="H8077">
        <v>0</v>
      </c>
      <c r="I8077">
        <v>26</v>
      </c>
      <c r="J8077">
        <v>-901</v>
      </c>
      <c r="K8077">
        <v>21</v>
      </c>
      <c r="L8077">
        <v>-901</v>
      </c>
      <c r="M8077">
        <v>1.8</v>
      </c>
      <c r="N8077">
        <v>-901</v>
      </c>
      <c r="O8077">
        <v>4.3</v>
      </c>
      <c r="R8077" s="2">
        <v>37570</v>
      </c>
      <c r="S8077">
        <v>-901</v>
      </c>
      <c r="T8077">
        <v>-901</v>
      </c>
    </row>
    <row r="8078" spans="3:20" x14ac:dyDescent="0.25">
      <c r="C8078">
        <v>2002</v>
      </c>
      <c r="D8078">
        <v>11</v>
      </c>
      <c r="E8078">
        <v>11</v>
      </c>
      <c r="F8078">
        <v>0</v>
      </c>
      <c r="G8078">
        <v>0</v>
      </c>
      <c r="H8078">
        <v>0</v>
      </c>
      <c r="I8078">
        <v>30</v>
      </c>
      <c r="J8078">
        <v>-901</v>
      </c>
      <c r="K8078">
        <v>23</v>
      </c>
      <c r="L8078">
        <v>-901</v>
      </c>
      <c r="M8078">
        <v>0.4</v>
      </c>
      <c r="N8078">
        <v>-901</v>
      </c>
      <c r="O8078">
        <v>3.8</v>
      </c>
      <c r="R8078" s="2">
        <v>37571</v>
      </c>
      <c r="S8078">
        <v>-901</v>
      </c>
      <c r="T8078">
        <v>-901</v>
      </c>
    </row>
    <row r="8079" spans="3:20" x14ac:dyDescent="0.25">
      <c r="C8079">
        <v>2002</v>
      </c>
      <c r="D8079">
        <v>11</v>
      </c>
      <c r="E8079">
        <v>12</v>
      </c>
      <c r="F8079">
        <v>0</v>
      </c>
      <c r="G8079">
        <v>0</v>
      </c>
      <c r="H8079">
        <v>0</v>
      </c>
      <c r="I8079">
        <v>43</v>
      </c>
      <c r="J8079">
        <v>-901</v>
      </c>
      <c r="K8079">
        <v>23</v>
      </c>
      <c r="L8079">
        <v>-901</v>
      </c>
      <c r="M8079">
        <v>0.1</v>
      </c>
      <c r="N8079">
        <v>-901</v>
      </c>
      <c r="O8079">
        <v>4</v>
      </c>
      <c r="R8079" s="2">
        <v>37572</v>
      </c>
      <c r="S8079">
        <v>-901</v>
      </c>
      <c r="T8079">
        <v>-901</v>
      </c>
    </row>
    <row r="8080" spans="3:20" x14ac:dyDescent="0.25">
      <c r="C8080">
        <v>2002</v>
      </c>
      <c r="D8080">
        <v>11</v>
      </c>
      <c r="E8080">
        <v>13</v>
      </c>
      <c r="F8080">
        <v>0</v>
      </c>
      <c r="G8080">
        <v>0</v>
      </c>
      <c r="H8080">
        <v>0</v>
      </c>
      <c r="I8080">
        <v>42</v>
      </c>
      <c r="J8080">
        <v>-901</v>
      </c>
      <c r="K8080">
        <v>31</v>
      </c>
      <c r="L8080">
        <v>-901</v>
      </c>
      <c r="M8080">
        <v>0.1</v>
      </c>
      <c r="N8080">
        <v>-901</v>
      </c>
      <c r="O8080">
        <v>4.5</v>
      </c>
      <c r="R8080" s="2">
        <v>37573</v>
      </c>
      <c r="S8080">
        <v>-901</v>
      </c>
      <c r="T8080">
        <v>-901</v>
      </c>
    </row>
    <row r="8081" spans="3:20" x14ac:dyDescent="0.25">
      <c r="C8081">
        <v>2002</v>
      </c>
      <c r="D8081">
        <v>11</v>
      </c>
      <c r="E8081">
        <v>14</v>
      </c>
      <c r="F8081">
        <v>0</v>
      </c>
      <c r="G8081">
        <v>0</v>
      </c>
      <c r="H8081">
        <v>0</v>
      </c>
      <c r="I8081">
        <v>44</v>
      </c>
      <c r="J8081">
        <v>-901</v>
      </c>
      <c r="K8081">
        <v>28</v>
      </c>
      <c r="L8081">
        <v>-901</v>
      </c>
      <c r="M8081">
        <v>0</v>
      </c>
      <c r="N8081">
        <v>-901</v>
      </c>
      <c r="O8081">
        <v>3.7</v>
      </c>
      <c r="R8081" s="2">
        <v>37574</v>
      </c>
      <c r="S8081">
        <v>-901</v>
      </c>
      <c r="T8081">
        <v>-901</v>
      </c>
    </row>
    <row r="8082" spans="3:20" x14ac:dyDescent="0.25">
      <c r="C8082">
        <v>2002</v>
      </c>
      <c r="D8082">
        <v>11</v>
      </c>
      <c r="E8082">
        <v>15</v>
      </c>
      <c r="F8082">
        <v>0</v>
      </c>
      <c r="G8082">
        <v>0</v>
      </c>
      <c r="H8082">
        <v>0</v>
      </c>
      <c r="I8082">
        <v>41</v>
      </c>
      <c r="J8082">
        <v>-901</v>
      </c>
      <c r="K8082">
        <v>27</v>
      </c>
      <c r="L8082">
        <v>-901</v>
      </c>
      <c r="M8082">
        <v>0</v>
      </c>
      <c r="N8082">
        <v>-901</v>
      </c>
      <c r="O8082">
        <v>3.2</v>
      </c>
      <c r="R8082" s="2">
        <v>37575</v>
      </c>
      <c r="S8082">
        <v>-901</v>
      </c>
      <c r="T8082">
        <v>-901</v>
      </c>
    </row>
    <row r="8083" spans="3:20" x14ac:dyDescent="0.25">
      <c r="C8083">
        <v>2002</v>
      </c>
      <c r="D8083">
        <v>11</v>
      </c>
      <c r="E8083">
        <v>16</v>
      </c>
      <c r="F8083">
        <v>0</v>
      </c>
      <c r="G8083">
        <v>0</v>
      </c>
      <c r="H8083">
        <v>0</v>
      </c>
      <c r="I8083">
        <v>49</v>
      </c>
      <c r="J8083">
        <v>-901</v>
      </c>
      <c r="K8083">
        <v>33</v>
      </c>
      <c r="L8083">
        <v>-901</v>
      </c>
      <c r="M8083">
        <v>0</v>
      </c>
      <c r="N8083">
        <v>-901</v>
      </c>
      <c r="O8083">
        <v>3.1</v>
      </c>
      <c r="R8083" s="2">
        <v>37576</v>
      </c>
      <c r="S8083">
        <v>-901</v>
      </c>
      <c r="T8083">
        <v>-901</v>
      </c>
    </row>
    <row r="8084" spans="3:20" x14ac:dyDescent="0.25">
      <c r="C8084">
        <v>2002</v>
      </c>
      <c r="D8084">
        <v>11</v>
      </c>
      <c r="E8084">
        <v>17</v>
      </c>
      <c r="F8084">
        <v>0</v>
      </c>
      <c r="G8084">
        <v>0</v>
      </c>
      <c r="H8084">
        <v>0</v>
      </c>
      <c r="I8084">
        <v>40</v>
      </c>
      <c r="J8084">
        <v>-901</v>
      </c>
      <c r="K8084">
        <v>32</v>
      </c>
      <c r="L8084">
        <v>-901</v>
      </c>
      <c r="M8084">
        <v>0</v>
      </c>
      <c r="N8084">
        <v>-901</v>
      </c>
      <c r="O8084">
        <v>3</v>
      </c>
      <c r="R8084" s="2">
        <v>37577</v>
      </c>
      <c r="S8084">
        <v>-901</v>
      </c>
      <c r="T8084">
        <v>-901</v>
      </c>
    </row>
    <row r="8085" spans="3:20" x14ac:dyDescent="0.25">
      <c r="C8085">
        <v>2002</v>
      </c>
      <c r="D8085">
        <v>11</v>
      </c>
      <c r="E8085">
        <v>18</v>
      </c>
      <c r="F8085">
        <v>0</v>
      </c>
      <c r="G8085">
        <v>0</v>
      </c>
      <c r="H8085">
        <v>0</v>
      </c>
      <c r="I8085">
        <v>38</v>
      </c>
      <c r="J8085">
        <v>-901</v>
      </c>
      <c r="K8085">
        <v>26</v>
      </c>
      <c r="L8085">
        <v>-901</v>
      </c>
      <c r="M8085">
        <v>0</v>
      </c>
      <c r="N8085">
        <v>-901</v>
      </c>
      <c r="O8085">
        <v>2.9</v>
      </c>
      <c r="R8085" s="2">
        <v>37578</v>
      </c>
      <c r="S8085">
        <v>-901</v>
      </c>
      <c r="T8085">
        <v>-901</v>
      </c>
    </row>
    <row r="8086" spans="3:20" x14ac:dyDescent="0.25">
      <c r="C8086">
        <v>2002</v>
      </c>
      <c r="D8086">
        <v>11</v>
      </c>
      <c r="E8086">
        <v>19</v>
      </c>
      <c r="F8086">
        <v>0</v>
      </c>
      <c r="G8086">
        <v>0</v>
      </c>
      <c r="H8086">
        <v>0</v>
      </c>
      <c r="I8086">
        <v>48</v>
      </c>
      <c r="J8086">
        <v>-901</v>
      </c>
      <c r="K8086">
        <v>33</v>
      </c>
      <c r="L8086">
        <v>-901</v>
      </c>
      <c r="M8086">
        <v>0</v>
      </c>
      <c r="N8086">
        <v>-901</v>
      </c>
      <c r="O8086">
        <v>2.8</v>
      </c>
      <c r="R8086" s="2">
        <v>37579</v>
      </c>
      <c r="S8086">
        <v>-901</v>
      </c>
      <c r="T8086">
        <v>-901</v>
      </c>
    </row>
    <row r="8087" spans="3:20" x14ac:dyDescent="0.25">
      <c r="C8087">
        <v>2002</v>
      </c>
      <c r="D8087">
        <v>11</v>
      </c>
      <c r="E8087">
        <v>20</v>
      </c>
      <c r="F8087">
        <v>0</v>
      </c>
      <c r="G8087">
        <v>0</v>
      </c>
      <c r="H8087">
        <v>0</v>
      </c>
      <c r="I8087">
        <v>48</v>
      </c>
      <c r="J8087">
        <v>-901</v>
      </c>
      <c r="K8087">
        <v>37</v>
      </c>
      <c r="L8087">
        <v>-901</v>
      </c>
      <c r="M8087">
        <v>0</v>
      </c>
      <c r="N8087">
        <v>-901</v>
      </c>
      <c r="O8087">
        <v>2.8</v>
      </c>
      <c r="R8087" s="2">
        <v>37580</v>
      </c>
      <c r="S8087">
        <v>-901</v>
      </c>
      <c r="T8087">
        <v>-901</v>
      </c>
    </row>
    <row r="8088" spans="3:20" x14ac:dyDescent="0.25">
      <c r="C8088">
        <v>2002</v>
      </c>
      <c r="D8088">
        <v>11</v>
      </c>
      <c r="E8088">
        <v>21</v>
      </c>
      <c r="F8088">
        <v>0</v>
      </c>
      <c r="G8088">
        <v>0</v>
      </c>
      <c r="H8088">
        <v>0</v>
      </c>
      <c r="I8088">
        <v>55</v>
      </c>
      <c r="J8088">
        <v>-901</v>
      </c>
      <c r="K8088">
        <v>40</v>
      </c>
      <c r="L8088">
        <v>-901</v>
      </c>
      <c r="M8088">
        <v>0</v>
      </c>
      <c r="N8088">
        <v>-901</v>
      </c>
      <c r="O8088">
        <v>2.9</v>
      </c>
      <c r="R8088" s="2">
        <v>37581</v>
      </c>
      <c r="S8088">
        <v>-901</v>
      </c>
      <c r="T8088">
        <v>-901</v>
      </c>
    </row>
    <row r="8089" spans="3:20" x14ac:dyDescent="0.25">
      <c r="C8089">
        <v>2002</v>
      </c>
      <c r="D8089">
        <v>11</v>
      </c>
      <c r="E8089">
        <v>22</v>
      </c>
      <c r="F8089">
        <v>0</v>
      </c>
      <c r="G8089">
        <v>0</v>
      </c>
      <c r="H8089">
        <v>0</v>
      </c>
      <c r="I8089">
        <v>54</v>
      </c>
      <c r="J8089">
        <v>-901</v>
      </c>
      <c r="K8089">
        <v>42</v>
      </c>
      <c r="L8089">
        <v>-901</v>
      </c>
      <c r="M8089">
        <v>0</v>
      </c>
      <c r="N8089">
        <v>-901</v>
      </c>
      <c r="O8089">
        <v>3.1</v>
      </c>
      <c r="R8089" s="2">
        <v>37582</v>
      </c>
      <c r="S8089">
        <v>-901</v>
      </c>
      <c r="T8089">
        <v>-901</v>
      </c>
    </row>
    <row r="8090" spans="3:20" x14ac:dyDescent="0.25">
      <c r="C8090">
        <v>2002</v>
      </c>
      <c r="D8090">
        <v>11</v>
      </c>
      <c r="E8090">
        <v>23</v>
      </c>
      <c r="F8090">
        <v>0</v>
      </c>
      <c r="G8090">
        <v>0</v>
      </c>
      <c r="H8090">
        <v>0</v>
      </c>
      <c r="I8090">
        <v>47</v>
      </c>
      <c r="J8090">
        <v>-901</v>
      </c>
      <c r="K8090">
        <v>33</v>
      </c>
      <c r="L8090">
        <v>-901</v>
      </c>
      <c r="M8090">
        <v>0</v>
      </c>
      <c r="N8090">
        <v>-901</v>
      </c>
      <c r="O8090">
        <v>3.1</v>
      </c>
      <c r="R8090" s="2">
        <v>37583</v>
      </c>
      <c r="S8090">
        <v>-901</v>
      </c>
      <c r="T8090">
        <v>-901</v>
      </c>
    </row>
    <row r="8091" spans="3:20" x14ac:dyDescent="0.25">
      <c r="C8091">
        <v>2002</v>
      </c>
      <c r="D8091">
        <v>11</v>
      </c>
      <c r="E8091">
        <v>24</v>
      </c>
      <c r="F8091">
        <v>0</v>
      </c>
      <c r="G8091">
        <v>0</v>
      </c>
      <c r="H8091">
        <v>0</v>
      </c>
      <c r="I8091">
        <v>43</v>
      </c>
      <c r="J8091">
        <v>-901</v>
      </c>
      <c r="K8091">
        <v>30</v>
      </c>
      <c r="L8091">
        <v>-901</v>
      </c>
      <c r="M8091">
        <v>0</v>
      </c>
      <c r="N8091">
        <v>-901</v>
      </c>
      <c r="O8091">
        <v>2.9</v>
      </c>
      <c r="R8091" s="2">
        <v>37584</v>
      </c>
      <c r="S8091">
        <v>-901</v>
      </c>
      <c r="T8091">
        <v>-901</v>
      </c>
    </row>
    <row r="8092" spans="3:20" x14ac:dyDescent="0.25">
      <c r="C8092">
        <v>2002</v>
      </c>
      <c r="D8092">
        <v>11</v>
      </c>
      <c r="E8092">
        <v>25</v>
      </c>
      <c r="F8092">
        <v>0</v>
      </c>
      <c r="G8092">
        <v>0</v>
      </c>
      <c r="H8092">
        <v>0</v>
      </c>
      <c r="I8092">
        <v>45</v>
      </c>
      <c r="J8092">
        <v>-901</v>
      </c>
      <c r="K8092">
        <v>25</v>
      </c>
      <c r="L8092">
        <v>-901</v>
      </c>
      <c r="M8092">
        <v>0</v>
      </c>
      <c r="N8092">
        <v>-901</v>
      </c>
      <c r="O8092">
        <v>2.7</v>
      </c>
      <c r="R8092" s="2">
        <v>37585</v>
      </c>
      <c r="S8092">
        <v>-901</v>
      </c>
      <c r="T8092">
        <v>-901</v>
      </c>
    </row>
    <row r="8093" spans="3:20" x14ac:dyDescent="0.25">
      <c r="C8093">
        <v>2002</v>
      </c>
      <c r="D8093">
        <v>11</v>
      </c>
      <c r="E8093">
        <v>26</v>
      </c>
      <c r="F8093">
        <v>0</v>
      </c>
      <c r="G8093">
        <v>0</v>
      </c>
      <c r="H8093">
        <v>0</v>
      </c>
      <c r="I8093">
        <v>29</v>
      </c>
      <c r="J8093">
        <v>-901</v>
      </c>
      <c r="K8093">
        <v>16</v>
      </c>
      <c r="L8093">
        <v>-901</v>
      </c>
      <c r="M8093">
        <v>0</v>
      </c>
      <c r="N8093">
        <v>-901</v>
      </c>
      <c r="O8093">
        <v>2.6</v>
      </c>
      <c r="R8093" s="2">
        <v>37586</v>
      </c>
      <c r="S8093">
        <v>-901</v>
      </c>
      <c r="T8093">
        <v>-901</v>
      </c>
    </row>
    <row r="8094" spans="3:20" x14ac:dyDescent="0.25">
      <c r="C8094">
        <v>2002</v>
      </c>
      <c r="D8094">
        <v>11</v>
      </c>
      <c r="E8094">
        <v>27</v>
      </c>
      <c r="F8094">
        <v>0</v>
      </c>
      <c r="G8094">
        <v>0</v>
      </c>
      <c r="H8094">
        <v>0</v>
      </c>
      <c r="I8094">
        <v>38</v>
      </c>
      <c r="J8094">
        <v>-901</v>
      </c>
      <c r="K8094">
        <v>24</v>
      </c>
      <c r="L8094">
        <v>-901</v>
      </c>
      <c r="M8094">
        <v>0</v>
      </c>
      <c r="N8094">
        <v>-901</v>
      </c>
      <c r="O8094">
        <v>2.5</v>
      </c>
      <c r="R8094" s="2">
        <v>37587</v>
      </c>
      <c r="S8094">
        <v>-901</v>
      </c>
      <c r="T8094">
        <v>-901</v>
      </c>
    </row>
    <row r="8095" spans="3:20" x14ac:dyDescent="0.25">
      <c r="C8095">
        <v>2002</v>
      </c>
      <c r="D8095">
        <v>11</v>
      </c>
      <c r="E8095">
        <v>28</v>
      </c>
      <c r="F8095">
        <v>0</v>
      </c>
      <c r="G8095">
        <v>0</v>
      </c>
      <c r="H8095">
        <v>0</v>
      </c>
      <c r="I8095">
        <v>38</v>
      </c>
      <c r="J8095">
        <v>-901</v>
      </c>
      <c r="K8095">
        <v>26</v>
      </c>
      <c r="L8095">
        <v>-901</v>
      </c>
      <c r="M8095">
        <v>0</v>
      </c>
      <c r="N8095">
        <v>-901</v>
      </c>
      <c r="O8095">
        <v>2.5</v>
      </c>
      <c r="R8095" s="2">
        <v>37588</v>
      </c>
      <c r="S8095">
        <v>-901</v>
      </c>
      <c r="T8095">
        <v>-901</v>
      </c>
    </row>
    <row r="8096" spans="3:20" x14ac:dyDescent="0.25">
      <c r="C8096">
        <v>2002</v>
      </c>
      <c r="D8096">
        <v>11</v>
      </c>
      <c r="E8096">
        <v>29</v>
      </c>
      <c r="F8096">
        <v>0</v>
      </c>
      <c r="G8096">
        <v>0</v>
      </c>
      <c r="H8096">
        <v>0</v>
      </c>
      <c r="I8096">
        <v>47</v>
      </c>
      <c r="J8096">
        <v>-901</v>
      </c>
      <c r="K8096">
        <v>29</v>
      </c>
      <c r="L8096">
        <v>-901</v>
      </c>
      <c r="M8096">
        <v>0</v>
      </c>
      <c r="N8096">
        <v>-901</v>
      </c>
      <c r="O8096">
        <v>2.4</v>
      </c>
      <c r="R8096" s="2">
        <v>37589</v>
      </c>
      <c r="S8096">
        <v>-901</v>
      </c>
      <c r="T8096">
        <v>-901</v>
      </c>
    </row>
    <row r="8097" spans="3:20" x14ac:dyDescent="0.25">
      <c r="C8097">
        <v>2002</v>
      </c>
      <c r="D8097">
        <v>11</v>
      </c>
      <c r="E8097">
        <v>30</v>
      </c>
      <c r="F8097">
        <v>0</v>
      </c>
      <c r="G8097">
        <v>0</v>
      </c>
      <c r="H8097">
        <v>0</v>
      </c>
      <c r="I8097">
        <v>48</v>
      </c>
      <c r="J8097">
        <v>-901</v>
      </c>
      <c r="K8097">
        <v>30</v>
      </c>
      <c r="L8097">
        <v>-901</v>
      </c>
      <c r="M8097">
        <v>0</v>
      </c>
      <c r="N8097">
        <v>-901</v>
      </c>
      <c r="O8097">
        <v>2.4</v>
      </c>
      <c r="R8097" s="2">
        <v>37590</v>
      </c>
      <c r="S8097">
        <v>-901</v>
      </c>
      <c r="T8097">
        <v>-901</v>
      </c>
    </row>
    <row r="8098" spans="3:20" x14ac:dyDescent="0.25">
      <c r="C8098">
        <v>2002</v>
      </c>
      <c r="D8098">
        <v>12</v>
      </c>
      <c r="E8098">
        <v>1</v>
      </c>
      <c r="F8098">
        <v>0</v>
      </c>
      <c r="G8098">
        <v>0</v>
      </c>
      <c r="H8098">
        <v>0</v>
      </c>
      <c r="I8098">
        <v>42</v>
      </c>
      <c r="J8098">
        <v>-901</v>
      </c>
      <c r="K8098">
        <v>26</v>
      </c>
      <c r="L8098">
        <v>-901</v>
      </c>
      <c r="M8098">
        <v>0</v>
      </c>
      <c r="N8098">
        <v>-901</v>
      </c>
      <c r="O8098">
        <v>2.4</v>
      </c>
      <c r="R8098" s="2">
        <v>37591</v>
      </c>
      <c r="S8098">
        <v>-901</v>
      </c>
      <c r="T8098">
        <v>-901</v>
      </c>
    </row>
    <row r="8099" spans="3:20" x14ac:dyDescent="0.25">
      <c r="C8099">
        <v>2002</v>
      </c>
      <c r="D8099">
        <v>12</v>
      </c>
      <c r="E8099">
        <v>2</v>
      </c>
      <c r="F8099">
        <v>0</v>
      </c>
      <c r="G8099">
        <v>0</v>
      </c>
      <c r="H8099">
        <v>0</v>
      </c>
      <c r="I8099">
        <v>37</v>
      </c>
      <c r="J8099">
        <v>-901</v>
      </c>
      <c r="K8099">
        <v>23</v>
      </c>
      <c r="L8099">
        <v>-901</v>
      </c>
      <c r="M8099">
        <v>0</v>
      </c>
      <c r="N8099">
        <v>-901</v>
      </c>
      <c r="O8099">
        <v>2.4</v>
      </c>
      <c r="R8099" s="2">
        <v>37592</v>
      </c>
      <c r="S8099">
        <v>-901</v>
      </c>
      <c r="T8099">
        <v>-901</v>
      </c>
    </row>
    <row r="8100" spans="3:20" x14ac:dyDescent="0.25">
      <c r="C8100">
        <v>2002</v>
      </c>
      <c r="D8100">
        <v>12</v>
      </c>
      <c r="E8100">
        <v>3</v>
      </c>
      <c r="F8100">
        <v>0</v>
      </c>
      <c r="G8100">
        <v>0</v>
      </c>
      <c r="H8100">
        <v>0</v>
      </c>
      <c r="I8100">
        <v>40</v>
      </c>
      <c r="J8100">
        <v>-901</v>
      </c>
      <c r="K8100">
        <v>26</v>
      </c>
      <c r="L8100">
        <v>-901</v>
      </c>
      <c r="M8100">
        <v>0</v>
      </c>
      <c r="N8100">
        <v>-901</v>
      </c>
      <c r="O8100">
        <v>2.4</v>
      </c>
      <c r="R8100" s="2">
        <v>37593</v>
      </c>
      <c r="S8100">
        <v>-901</v>
      </c>
      <c r="T8100">
        <v>-901</v>
      </c>
    </row>
    <row r="8101" spans="3:20" x14ac:dyDescent="0.25">
      <c r="C8101">
        <v>2002</v>
      </c>
      <c r="D8101">
        <v>12</v>
      </c>
      <c r="E8101">
        <v>4</v>
      </c>
      <c r="F8101">
        <v>0</v>
      </c>
      <c r="G8101">
        <v>0</v>
      </c>
      <c r="H8101">
        <v>0</v>
      </c>
      <c r="I8101">
        <v>44</v>
      </c>
      <c r="J8101">
        <v>-901</v>
      </c>
      <c r="K8101">
        <v>28</v>
      </c>
      <c r="L8101">
        <v>-901</v>
      </c>
      <c r="M8101">
        <v>0</v>
      </c>
      <c r="N8101">
        <v>-901</v>
      </c>
      <c r="O8101">
        <v>2.4</v>
      </c>
      <c r="R8101" s="2">
        <v>37594</v>
      </c>
      <c r="S8101">
        <v>-901</v>
      </c>
      <c r="T8101">
        <v>-901</v>
      </c>
    </row>
    <row r="8102" spans="3:20" x14ac:dyDescent="0.25">
      <c r="C8102">
        <v>2002</v>
      </c>
      <c r="D8102">
        <v>12</v>
      </c>
      <c r="E8102">
        <v>5</v>
      </c>
      <c r="F8102">
        <v>0</v>
      </c>
      <c r="G8102">
        <v>0</v>
      </c>
      <c r="H8102">
        <v>0</v>
      </c>
      <c r="I8102">
        <v>47</v>
      </c>
      <c r="J8102">
        <v>-901</v>
      </c>
      <c r="K8102">
        <v>29</v>
      </c>
      <c r="L8102">
        <v>-901</v>
      </c>
      <c r="M8102">
        <v>0</v>
      </c>
      <c r="N8102">
        <v>-901</v>
      </c>
      <c r="O8102">
        <v>2.4</v>
      </c>
      <c r="R8102" s="2">
        <v>37595</v>
      </c>
      <c r="S8102">
        <v>-901</v>
      </c>
      <c r="T8102">
        <v>-901</v>
      </c>
    </row>
    <row r="8103" spans="3:20" x14ac:dyDescent="0.25">
      <c r="C8103">
        <v>2002</v>
      </c>
      <c r="D8103">
        <v>12</v>
      </c>
      <c r="E8103">
        <v>6</v>
      </c>
      <c r="F8103">
        <v>0</v>
      </c>
      <c r="G8103">
        <v>0</v>
      </c>
      <c r="H8103">
        <v>0</v>
      </c>
      <c r="I8103">
        <v>45</v>
      </c>
      <c r="J8103">
        <v>-901</v>
      </c>
      <c r="K8103">
        <v>30</v>
      </c>
      <c r="L8103">
        <v>-901</v>
      </c>
      <c r="M8103">
        <v>0</v>
      </c>
      <c r="N8103">
        <v>-901</v>
      </c>
      <c r="O8103">
        <v>2.4</v>
      </c>
      <c r="R8103" s="2">
        <v>37596</v>
      </c>
      <c r="S8103">
        <v>-901</v>
      </c>
      <c r="T8103">
        <v>-901</v>
      </c>
    </row>
    <row r="8104" spans="3:20" x14ac:dyDescent="0.25">
      <c r="C8104">
        <v>2002</v>
      </c>
      <c r="D8104">
        <v>12</v>
      </c>
      <c r="E8104">
        <v>7</v>
      </c>
      <c r="F8104">
        <v>0</v>
      </c>
      <c r="G8104">
        <v>0</v>
      </c>
      <c r="H8104">
        <v>0</v>
      </c>
      <c r="I8104">
        <v>39</v>
      </c>
      <c r="J8104">
        <v>-901</v>
      </c>
      <c r="K8104">
        <v>28</v>
      </c>
      <c r="L8104">
        <v>-901</v>
      </c>
      <c r="M8104">
        <v>0</v>
      </c>
      <c r="N8104">
        <v>-901</v>
      </c>
      <c r="O8104">
        <v>2.4</v>
      </c>
      <c r="R8104" s="2">
        <v>37597</v>
      </c>
      <c r="S8104">
        <v>-901</v>
      </c>
      <c r="T8104">
        <v>-901</v>
      </c>
    </row>
    <row r="8105" spans="3:20" x14ac:dyDescent="0.25">
      <c r="C8105">
        <v>2002</v>
      </c>
      <c r="D8105">
        <v>12</v>
      </c>
      <c r="E8105">
        <v>8</v>
      </c>
      <c r="F8105">
        <v>0</v>
      </c>
      <c r="G8105">
        <v>0</v>
      </c>
      <c r="H8105">
        <v>0</v>
      </c>
      <c r="I8105">
        <v>38</v>
      </c>
      <c r="J8105">
        <v>-901</v>
      </c>
      <c r="K8105">
        <v>26</v>
      </c>
      <c r="L8105">
        <v>-901</v>
      </c>
      <c r="M8105">
        <v>0</v>
      </c>
      <c r="N8105">
        <v>-901</v>
      </c>
      <c r="O8105">
        <v>2.2999999999999998</v>
      </c>
      <c r="R8105" s="2">
        <v>37598</v>
      </c>
      <c r="S8105">
        <v>-901</v>
      </c>
      <c r="T8105">
        <v>-901</v>
      </c>
    </row>
    <row r="8106" spans="3:20" x14ac:dyDescent="0.25">
      <c r="C8106">
        <v>2002</v>
      </c>
      <c r="D8106">
        <v>12</v>
      </c>
      <c r="E8106">
        <v>9</v>
      </c>
      <c r="F8106">
        <v>0</v>
      </c>
      <c r="G8106">
        <v>0</v>
      </c>
      <c r="H8106">
        <v>0</v>
      </c>
      <c r="I8106">
        <v>45</v>
      </c>
      <c r="J8106">
        <v>-901</v>
      </c>
      <c r="K8106">
        <v>31</v>
      </c>
      <c r="L8106">
        <v>-901</v>
      </c>
      <c r="M8106">
        <v>0.1</v>
      </c>
      <c r="N8106">
        <v>-901</v>
      </c>
      <c r="O8106">
        <v>2.4</v>
      </c>
      <c r="R8106" s="2">
        <v>37599</v>
      </c>
      <c r="S8106">
        <v>-901</v>
      </c>
      <c r="T8106">
        <v>-901</v>
      </c>
    </row>
    <row r="8107" spans="3:20" x14ac:dyDescent="0.25">
      <c r="C8107">
        <v>2002</v>
      </c>
      <c r="D8107">
        <v>12</v>
      </c>
      <c r="E8107">
        <v>10</v>
      </c>
      <c r="F8107">
        <v>0</v>
      </c>
      <c r="G8107">
        <v>0</v>
      </c>
      <c r="H8107">
        <v>0</v>
      </c>
      <c r="I8107">
        <v>32</v>
      </c>
      <c r="J8107">
        <v>-901</v>
      </c>
      <c r="K8107">
        <v>25</v>
      </c>
      <c r="L8107">
        <v>-901</v>
      </c>
      <c r="M8107">
        <v>0.3</v>
      </c>
      <c r="N8107">
        <v>-901</v>
      </c>
      <c r="O8107">
        <v>2.4</v>
      </c>
      <c r="R8107" s="2">
        <v>37600</v>
      </c>
      <c r="S8107">
        <v>-901</v>
      </c>
      <c r="T8107">
        <v>-901</v>
      </c>
    </row>
    <row r="8108" spans="3:20" x14ac:dyDescent="0.25">
      <c r="C8108">
        <v>2002</v>
      </c>
      <c r="D8108">
        <v>12</v>
      </c>
      <c r="E8108">
        <v>11</v>
      </c>
      <c r="F8108">
        <v>0</v>
      </c>
      <c r="G8108">
        <v>0</v>
      </c>
      <c r="H8108">
        <v>0</v>
      </c>
      <c r="I8108">
        <v>30</v>
      </c>
      <c r="J8108">
        <v>-901</v>
      </c>
      <c r="K8108">
        <v>19</v>
      </c>
      <c r="L8108">
        <v>-901</v>
      </c>
      <c r="M8108">
        <v>0</v>
      </c>
      <c r="N8108">
        <v>-901</v>
      </c>
      <c r="O8108">
        <v>2.4</v>
      </c>
      <c r="R8108" s="2">
        <v>37601</v>
      </c>
      <c r="S8108">
        <v>-901</v>
      </c>
      <c r="T8108">
        <v>-901</v>
      </c>
    </row>
    <row r="8109" spans="3:20" x14ac:dyDescent="0.25">
      <c r="C8109">
        <v>2002</v>
      </c>
      <c r="D8109">
        <v>12</v>
      </c>
      <c r="E8109">
        <v>12</v>
      </c>
      <c r="F8109">
        <v>0</v>
      </c>
      <c r="G8109">
        <v>0</v>
      </c>
      <c r="H8109">
        <v>0</v>
      </c>
      <c r="I8109">
        <v>34</v>
      </c>
      <c r="J8109">
        <v>-901</v>
      </c>
      <c r="K8109">
        <v>20</v>
      </c>
      <c r="L8109">
        <v>-901</v>
      </c>
      <c r="M8109">
        <v>0</v>
      </c>
      <c r="N8109">
        <v>-901</v>
      </c>
      <c r="O8109">
        <v>2.4</v>
      </c>
      <c r="R8109" s="2">
        <v>37602</v>
      </c>
      <c r="S8109">
        <v>-901</v>
      </c>
      <c r="T8109">
        <v>-901</v>
      </c>
    </row>
    <row r="8110" spans="3:20" x14ac:dyDescent="0.25">
      <c r="C8110">
        <v>2002</v>
      </c>
      <c r="D8110">
        <v>12</v>
      </c>
      <c r="E8110">
        <v>13</v>
      </c>
      <c r="F8110">
        <v>0</v>
      </c>
      <c r="G8110">
        <v>0</v>
      </c>
      <c r="H8110">
        <v>0</v>
      </c>
      <c r="I8110">
        <v>37</v>
      </c>
      <c r="J8110">
        <v>-901</v>
      </c>
      <c r="K8110">
        <v>27</v>
      </c>
      <c r="L8110">
        <v>-901</v>
      </c>
      <c r="M8110">
        <v>1.8</v>
      </c>
      <c r="N8110">
        <v>-901</v>
      </c>
      <c r="O8110">
        <v>8.1</v>
      </c>
      <c r="R8110" s="2">
        <v>37603</v>
      </c>
      <c r="S8110">
        <v>-901</v>
      </c>
      <c r="T8110">
        <v>-901</v>
      </c>
    </row>
    <row r="8111" spans="3:20" x14ac:dyDescent="0.25">
      <c r="C8111">
        <v>2002</v>
      </c>
      <c r="D8111">
        <v>12</v>
      </c>
      <c r="E8111">
        <v>14</v>
      </c>
      <c r="F8111">
        <v>0</v>
      </c>
      <c r="G8111">
        <v>0</v>
      </c>
      <c r="H8111">
        <v>0</v>
      </c>
      <c r="I8111">
        <v>32</v>
      </c>
      <c r="J8111">
        <v>-901</v>
      </c>
      <c r="K8111">
        <v>26</v>
      </c>
      <c r="L8111">
        <v>-901</v>
      </c>
      <c r="M8111">
        <v>1.7</v>
      </c>
      <c r="N8111">
        <v>-901</v>
      </c>
      <c r="O8111">
        <v>19</v>
      </c>
      <c r="R8111" s="2">
        <v>37604</v>
      </c>
      <c r="S8111">
        <v>-901</v>
      </c>
      <c r="T8111">
        <v>-901</v>
      </c>
    </row>
    <row r="8112" spans="3:20" x14ac:dyDescent="0.25">
      <c r="C8112">
        <v>2002</v>
      </c>
      <c r="D8112">
        <v>12</v>
      </c>
      <c r="E8112">
        <v>15</v>
      </c>
      <c r="F8112">
        <v>0</v>
      </c>
      <c r="G8112">
        <v>0</v>
      </c>
      <c r="H8112">
        <v>0</v>
      </c>
      <c r="I8112">
        <v>33</v>
      </c>
      <c r="J8112">
        <v>-901</v>
      </c>
      <c r="K8112">
        <v>20</v>
      </c>
      <c r="L8112">
        <v>-901</v>
      </c>
      <c r="M8112">
        <v>1.7</v>
      </c>
      <c r="N8112">
        <v>-901</v>
      </c>
      <c r="O8112">
        <v>7</v>
      </c>
      <c r="R8112" s="2">
        <v>37605</v>
      </c>
      <c r="S8112">
        <v>-901</v>
      </c>
      <c r="T8112">
        <v>-901</v>
      </c>
    </row>
    <row r="8113" spans="3:20" x14ac:dyDescent="0.25">
      <c r="C8113">
        <v>2002</v>
      </c>
      <c r="D8113">
        <v>12</v>
      </c>
      <c r="E8113">
        <v>16</v>
      </c>
      <c r="F8113">
        <v>0</v>
      </c>
      <c r="G8113">
        <v>0</v>
      </c>
      <c r="H8113">
        <v>0</v>
      </c>
      <c r="I8113">
        <v>26</v>
      </c>
      <c r="J8113">
        <v>-901</v>
      </c>
      <c r="K8113">
        <v>19</v>
      </c>
      <c r="L8113">
        <v>-901</v>
      </c>
      <c r="M8113">
        <v>2.5</v>
      </c>
      <c r="N8113">
        <v>-901</v>
      </c>
      <c r="O8113">
        <v>4.2</v>
      </c>
      <c r="R8113" s="2">
        <v>37606</v>
      </c>
      <c r="S8113">
        <v>-901</v>
      </c>
      <c r="T8113">
        <v>-901</v>
      </c>
    </row>
    <row r="8114" spans="3:20" x14ac:dyDescent="0.25">
      <c r="C8114">
        <v>2002</v>
      </c>
      <c r="D8114">
        <v>12</v>
      </c>
      <c r="E8114">
        <v>17</v>
      </c>
      <c r="F8114">
        <v>0</v>
      </c>
      <c r="G8114">
        <v>0</v>
      </c>
      <c r="H8114">
        <v>0</v>
      </c>
      <c r="I8114">
        <v>25</v>
      </c>
      <c r="J8114">
        <v>-901</v>
      </c>
      <c r="K8114">
        <v>18</v>
      </c>
      <c r="L8114">
        <v>-901</v>
      </c>
      <c r="M8114">
        <v>0.5</v>
      </c>
      <c r="N8114">
        <v>-901</v>
      </c>
      <c r="O8114">
        <v>5.8</v>
      </c>
      <c r="R8114" s="2">
        <v>37607</v>
      </c>
      <c r="S8114">
        <v>-901</v>
      </c>
      <c r="T8114">
        <v>-901</v>
      </c>
    </row>
    <row r="8115" spans="3:20" x14ac:dyDescent="0.25">
      <c r="C8115">
        <v>2002</v>
      </c>
      <c r="D8115">
        <v>12</v>
      </c>
      <c r="E8115">
        <v>18</v>
      </c>
      <c r="F8115">
        <v>0</v>
      </c>
      <c r="G8115">
        <v>0</v>
      </c>
      <c r="H8115">
        <v>0</v>
      </c>
      <c r="I8115">
        <v>21</v>
      </c>
      <c r="J8115">
        <v>-901</v>
      </c>
      <c r="K8115">
        <v>10</v>
      </c>
      <c r="L8115">
        <v>-901</v>
      </c>
      <c r="M8115">
        <v>0</v>
      </c>
      <c r="N8115">
        <v>-901</v>
      </c>
      <c r="O8115">
        <v>5.0999999999999996</v>
      </c>
      <c r="R8115" s="2">
        <v>37608</v>
      </c>
      <c r="S8115">
        <v>-901</v>
      </c>
      <c r="T8115">
        <v>-901</v>
      </c>
    </row>
    <row r="8116" spans="3:20" x14ac:dyDescent="0.25">
      <c r="C8116">
        <v>2002</v>
      </c>
      <c r="D8116">
        <v>12</v>
      </c>
      <c r="E8116">
        <v>19</v>
      </c>
      <c r="F8116">
        <v>0</v>
      </c>
      <c r="G8116">
        <v>0</v>
      </c>
      <c r="H8116">
        <v>0</v>
      </c>
      <c r="I8116">
        <v>23</v>
      </c>
      <c r="J8116">
        <v>-901</v>
      </c>
      <c r="K8116">
        <v>9</v>
      </c>
      <c r="L8116">
        <v>-901</v>
      </c>
      <c r="M8116">
        <v>0</v>
      </c>
      <c r="N8116">
        <v>-901</v>
      </c>
      <c r="O8116">
        <v>4.3</v>
      </c>
      <c r="R8116" s="2">
        <v>37609</v>
      </c>
      <c r="S8116">
        <v>-901</v>
      </c>
      <c r="T8116">
        <v>-901</v>
      </c>
    </row>
    <row r="8117" spans="3:20" x14ac:dyDescent="0.25">
      <c r="C8117">
        <v>2002</v>
      </c>
      <c r="D8117">
        <v>12</v>
      </c>
      <c r="E8117">
        <v>20</v>
      </c>
      <c r="F8117">
        <v>0</v>
      </c>
      <c r="G8117">
        <v>0</v>
      </c>
      <c r="H8117">
        <v>0</v>
      </c>
      <c r="I8117">
        <v>25</v>
      </c>
      <c r="J8117">
        <v>-901</v>
      </c>
      <c r="K8117">
        <v>13</v>
      </c>
      <c r="L8117">
        <v>-901</v>
      </c>
      <c r="M8117">
        <v>0.5</v>
      </c>
      <c r="N8117">
        <v>-901</v>
      </c>
      <c r="O8117">
        <v>3.9</v>
      </c>
      <c r="R8117" s="2">
        <v>37610</v>
      </c>
      <c r="S8117">
        <v>-901</v>
      </c>
      <c r="T8117">
        <v>-901</v>
      </c>
    </row>
    <row r="8118" spans="3:20" x14ac:dyDescent="0.25">
      <c r="C8118">
        <v>2002</v>
      </c>
      <c r="D8118">
        <v>12</v>
      </c>
      <c r="E8118">
        <v>21</v>
      </c>
      <c r="F8118">
        <v>0</v>
      </c>
      <c r="G8118">
        <v>0</v>
      </c>
      <c r="H8118">
        <v>0</v>
      </c>
      <c r="I8118">
        <v>20</v>
      </c>
      <c r="J8118">
        <v>-901</v>
      </c>
      <c r="K8118">
        <v>15</v>
      </c>
      <c r="L8118">
        <v>-901</v>
      </c>
      <c r="M8118">
        <v>1.4</v>
      </c>
      <c r="N8118">
        <v>-901</v>
      </c>
      <c r="O8118">
        <v>3.7</v>
      </c>
      <c r="R8118" s="2">
        <v>37611</v>
      </c>
      <c r="S8118">
        <v>-901</v>
      </c>
      <c r="T8118">
        <v>-901</v>
      </c>
    </row>
    <row r="8119" spans="3:20" x14ac:dyDescent="0.25">
      <c r="C8119">
        <v>2002</v>
      </c>
      <c r="D8119">
        <v>12</v>
      </c>
      <c r="E8119">
        <v>22</v>
      </c>
      <c r="F8119">
        <v>0</v>
      </c>
      <c r="G8119">
        <v>0</v>
      </c>
      <c r="H8119">
        <v>0</v>
      </c>
      <c r="I8119">
        <v>27</v>
      </c>
      <c r="J8119">
        <v>-901</v>
      </c>
      <c r="K8119">
        <v>14</v>
      </c>
      <c r="L8119">
        <v>-901</v>
      </c>
      <c r="M8119">
        <v>0</v>
      </c>
      <c r="N8119">
        <v>-901</v>
      </c>
      <c r="O8119">
        <v>3.5</v>
      </c>
      <c r="R8119" s="2">
        <v>37612</v>
      </c>
      <c r="S8119">
        <v>-901</v>
      </c>
      <c r="T8119">
        <v>-901</v>
      </c>
    </row>
    <row r="8120" spans="3:20" x14ac:dyDescent="0.25">
      <c r="C8120">
        <v>2002</v>
      </c>
      <c r="D8120">
        <v>12</v>
      </c>
      <c r="E8120">
        <v>23</v>
      </c>
      <c r="F8120">
        <v>0</v>
      </c>
      <c r="G8120">
        <v>0</v>
      </c>
      <c r="H8120">
        <v>0</v>
      </c>
      <c r="I8120">
        <v>18</v>
      </c>
      <c r="J8120">
        <v>-901</v>
      </c>
      <c r="K8120">
        <v>11</v>
      </c>
      <c r="L8120">
        <v>-901</v>
      </c>
      <c r="M8120">
        <v>0.1</v>
      </c>
      <c r="N8120">
        <v>-901</v>
      </c>
      <c r="O8120">
        <v>3.4</v>
      </c>
      <c r="R8120" s="2">
        <v>37613</v>
      </c>
      <c r="S8120">
        <v>-901</v>
      </c>
      <c r="T8120">
        <v>-901</v>
      </c>
    </row>
    <row r="8121" spans="3:20" x14ac:dyDescent="0.25">
      <c r="C8121">
        <v>2002</v>
      </c>
      <c r="D8121">
        <v>12</v>
      </c>
      <c r="E8121">
        <v>24</v>
      </c>
      <c r="F8121">
        <v>0</v>
      </c>
      <c r="G8121">
        <v>0</v>
      </c>
      <c r="H8121">
        <v>0</v>
      </c>
      <c r="I8121">
        <v>19</v>
      </c>
      <c r="J8121">
        <v>-901</v>
      </c>
      <c r="K8121">
        <v>11</v>
      </c>
      <c r="L8121">
        <v>-901</v>
      </c>
      <c r="M8121">
        <v>0.1</v>
      </c>
      <c r="N8121">
        <v>-901</v>
      </c>
      <c r="O8121">
        <v>3.3</v>
      </c>
      <c r="R8121" s="2">
        <v>37614</v>
      </c>
      <c r="S8121">
        <v>-901</v>
      </c>
      <c r="T8121">
        <v>-901</v>
      </c>
    </row>
    <row r="8122" spans="3:20" x14ac:dyDescent="0.25">
      <c r="C8122">
        <v>2002</v>
      </c>
      <c r="D8122">
        <v>12</v>
      </c>
      <c r="E8122">
        <v>25</v>
      </c>
      <c r="F8122">
        <v>0</v>
      </c>
      <c r="G8122">
        <v>0</v>
      </c>
      <c r="H8122">
        <v>0</v>
      </c>
      <c r="I8122">
        <v>21</v>
      </c>
      <c r="J8122">
        <v>-901</v>
      </c>
      <c r="K8122">
        <v>12</v>
      </c>
      <c r="L8122">
        <v>-901</v>
      </c>
      <c r="M8122">
        <v>0.2</v>
      </c>
      <c r="N8122">
        <v>-901</v>
      </c>
      <c r="O8122">
        <v>3.2</v>
      </c>
      <c r="R8122" s="2">
        <v>37615</v>
      </c>
      <c r="S8122">
        <v>-901</v>
      </c>
      <c r="T8122">
        <v>-901</v>
      </c>
    </row>
    <row r="8123" spans="3:20" x14ac:dyDescent="0.25">
      <c r="C8123">
        <v>2002</v>
      </c>
      <c r="D8123">
        <v>12</v>
      </c>
      <c r="E8123">
        <v>26</v>
      </c>
      <c r="F8123">
        <v>0</v>
      </c>
      <c r="G8123">
        <v>0</v>
      </c>
      <c r="H8123">
        <v>0</v>
      </c>
      <c r="I8123">
        <v>31</v>
      </c>
      <c r="J8123">
        <v>-901</v>
      </c>
      <c r="K8123">
        <v>18</v>
      </c>
      <c r="L8123">
        <v>-901</v>
      </c>
      <c r="M8123">
        <v>0.2</v>
      </c>
      <c r="N8123">
        <v>-901</v>
      </c>
      <c r="O8123">
        <v>3.1</v>
      </c>
      <c r="R8123" s="2">
        <v>37616</v>
      </c>
      <c r="S8123">
        <v>-901</v>
      </c>
      <c r="T8123">
        <v>-901</v>
      </c>
    </row>
    <row r="8124" spans="3:20" x14ac:dyDescent="0.25">
      <c r="C8124">
        <v>2002</v>
      </c>
      <c r="D8124">
        <v>12</v>
      </c>
      <c r="E8124">
        <v>27</v>
      </c>
      <c r="F8124">
        <v>0</v>
      </c>
      <c r="G8124">
        <v>0</v>
      </c>
      <c r="H8124">
        <v>0</v>
      </c>
      <c r="I8124">
        <v>29</v>
      </c>
      <c r="J8124">
        <v>-901</v>
      </c>
      <c r="K8124">
        <v>20</v>
      </c>
      <c r="L8124">
        <v>-901</v>
      </c>
      <c r="M8124">
        <v>1.1000000000000001</v>
      </c>
      <c r="N8124">
        <v>-901</v>
      </c>
      <c r="O8124">
        <v>5.5</v>
      </c>
      <c r="R8124" s="2">
        <v>37617</v>
      </c>
      <c r="S8124">
        <v>-901</v>
      </c>
      <c r="T8124">
        <v>-901</v>
      </c>
    </row>
    <row r="8125" spans="3:20" x14ac:dyDescent="0.25">
      <c r="C8125">
        <v>2002</v>
      </c>
      <c r="D8125">
        <v>12</v>
      </c>
      <c r="E8125">
        <v>28</v>
      </c>
      <c r="F8125">
        <v>0</v>
      </c>
      <c r="G8125">
        <v>0</v>
      </c>
      <c r="H8125">
        <v>0</v>
      </c>
      <c r="I8125">
        <v>32</v>
      </c>
      <c r="J8125">
        <v>-901</v>
      </c>
      <c r="K8125">
        <v>29</v>
      </c>
      <c r="L8125">
        <v>-901</v>
      </c>
      <c r="M8125">
        <v>0.8</v>
      </c>
      <c r="N8125">
        <v>-901</v>
      </c>
      <c r="O8125">
        <v>6.7</v>
      </c>
      <c r="R8125" s="2">
        <v>37618</v>
      </c>
      <c r="S8125">
        <v>-901</v>
      </c>
      <c r="T8125">
        <v>-901</v>
      </c>
    </row>
    <row r="8126" spans="3:20" x14ac:dyDescent="0.25">
      <c r="C8126">
        <v>2002</v>
      </c>
      <c r="D8126">
        <v>12</v>
      </c>
      <c r="E8126">
        <v>29</v>
      </c>
      <c r="F8126">
        <v>0</v>
      </c>
      <c r="G8126">
        <v>0</v>
      </c>
      <c r="H8126">
        <v>0</v>
      </c>
      <c r="I8126">
        <v>31</v>
      </c>
      <c r="J8126">
        <v>-901</v>
      </c>
      <c r="K8126">
        <v>16</v>
      </c>
      <c r="L8126">
        <v>-901</v>
      </c>
      <c r="M8126">
        <v>0.4</v>
      </c>
      <c r="N8126">
        <v>-901</v>
      </c>
      <c r="O8126">
        <v>5.3</v>
      </c>
      <c r="R8126" s="2">
        <v>37619</v>
      </c>
      <c r="S8126">
        <v>-901</v>
      </c>
      <c r="T8126">
        <v>-901</v>
      </c>
    </row>
    <row r="8127" spans="3:20" x14ac:dyDescent="0.25">
      <c r="C8127">
        <v>2002</v>
      </c>
      <c r="D8127">
        <v>12</v>
      </c>
      <c r="E8127">
        <v>30</v>
      </c>
      <c r="F8127">
        <v>0</v>
      </c>
      <c r="G8127">
        <v>0</v>
      </c>
      <c r="H8127">
        <v>0</v>
      </c>
      <c r="I8127">
        <v>23</v>
      </c>
      <c r="J8127">
        <v>-901</v>
      </c>
      <c r="K8127">
        <v>14</v>
      </c>
      <c r="L8127">
        <v>-901</v>
      </c>
      <c r="M8127">
        <v>0.4</v>
      </c>
      <c r="N8127">
        <v>-901</v>
      </c>
      <c r="O8127">
        <v>4.5</v>
      </c>
      <c r="R8127" s="2">
        <v>37620</v>
      </c>
      <c r="S8127">
        <v>-901</v>
      </c>
      <c r="T8127">
        <v>-901</v>
      </c>
    </row>
    <row r="8128" spans="3:20" x14ac:dyDescent="0.25">
      <c r="C8128">
        <v>2002</v>
      </c>
      <c r="D8128">
        <v>12</v>
      </c>
      <c r="E8128">
        <v>31</v>
      </c>
      <c r="F8128">
        <v>0</v>
      </c>
      <c r="G8128">
        <v>0</v>
      </c>
      <c r="H8128">
        <v>0</v>
      </c>
      <c r="I8128">
        <v>28</v>
      </c>
      <c r="J8128">
        <v>-901</v>
      </c>
      <c r="K8128">
        <v>16</v>
      </c>
      <c r="L8128">
        <v>-901</v>
      </c>
      <c r="M8128">
        <v>0.9</v>
      </c>
      <c r="N8128">
        <v>-901</v>
      </c>
      <c r="O8128">
        <v>4.3</v>
      </c>
      <c r="R8128" s="2">
        <v>37621</v>
      </c>
      <c r="S8128">
        <v>-901</v>
      </c>
      <c r="T8128">
        <v>-901</v>
      </c>
    </row>
    <row r="8129" spans="3:20" x14ac:dyDescent="0.25">
      <c r="C8129">
        <v>2003</v>
      </c>
      <c r="D8129">
        <v>1</v>
      </c>
      <c r="E8129">
        <v>1</v>
      </c>
      <c r="F8129">
        <v>0</v>
      </c>
      <c r="G8129">
        <v>0</v>
      </c>
      <c r="H8129">
        <v>0</v>
      </c>
      <c r="I8129">
        <v>23</v>
      </c>
      <c r="J8129">
        <v>-901</v>
      </c>
      <c r="K8129">
        <v>15</v>
      </c>
      <c r="L8129">
        <v>-901</v>
      </c>
      <c r="M8129">
        <v>0.1</v>
      </c>
      <c r="N8129">
        <v>-901</v>
      </c>
      <c r="O8129">
        <v>4</v>
      </c>
      <c r="R8129" s="2">
        <v>37622</v>
      </c>
      <c r="S8129">
        <v>-901</v>
      </c>
      <c r="T8129">
        <v>-901</v>
      </c>
    </row>
    <row r="8130" spans="3:20" x14ac:dyDescent="0.25">
      <c r="C8130">
        <v>2003</v>
      </c>
      <c r="D8130">
        <v>1</v>
      </c>
      <c r="E8130">
        <v>2</v>
      </c>
      <c r="F8130">
        <v>0</v>
      </c>
      <c r="G8130">
        <v>0</v>
      </c>
      <c r="H8130">
        <v>0</v>
      </c>
      <c r="I8130">
        <v>41</v>
      </c>
      <c r="J8130">
        <v>-901</v>
      </c>
      <c r="K8130">
        <v>17</v>
      </c>
      <c r="L8130">
        <v>-901</v>
      </c>
      <c r="M8130">
        <v>0.1</v>
      </c>
      <c r="N8130">
        <v>-901</v>
      </c>
      <c r="O8130">
        <v>3.9</v>
      </c>
      <c r="R8130" s="2">
        <v>37623</v>
      </c>
      <c r="S8130">
        <v>-901</v>
      </c>
      <c r="T8130">
        <v>-901</v>
      </c>
    </row>
    <row r="8131" spans="3:20" x14ac:dyDescent="0.25">
      <c r="C8131">
        <v>2003</v>
      </c>
      <c r="D8131">
        <v>1</v>
      </c>
      <c r="E8131">
        <v>3</v>
      </c>
      <c r="F8131">
        <v>0</v>
      </c>
      <c r="G8131">
        <v>0</v>
      </c>
      <c r="H8131">
        <v>0</v>
      </c>
      <c r="I8131">
        <v>41</v>
      </c>
      <c r="J8131">
        <v>-901</v>
      </c>
      <c r="K8131">
        <v>32</v>
      </c>
      <c r="L8131">
        <v>-901</v>
      </c>
      <c r="M8131">
        <v>0.1</v>
      </c>
      <c r="N8131">
        <v>-901</v>
      </c>
      <c r="O8131">
        <v>3.8</v>
      </c>
      <c r="R8131" s="2">
        <v>37624</v>
      </c>
      <c r="S8131">
        <v>-901</v>
      </c>
      <c r="T8131">
        <v>-901</v>
      </c>
    </row>
    <row r="8132" spans="3:20" x14ac:dyDescent="0.25">
      <c r="C8132">
        <v>2003</v>
      </c>
      <c r="D8132">
        <v>1</v>
      </c>
      <c r="E8132">
        <v>4</v>
      </c>
      <c r="F8132">
        <v>0</v>
      </c>
      <c r="G8132">
        <v>0</v>
      </c>
      <c r="H8132">
        <v>0</v>
      </c>
      <c r="I8132">
        <v>49</v>
      </c>
      <c r="J8132">
        <v>-901</v>
      </c>
      <c r="K8132">
        <v>33</v>
      </c>
      <c r="L8132">
        <v>-901</v>
      </c>
      <c r="M8132">
        <v>0.2</v>
      </c>
      <c r="N8132">
        <v>-901</v>
      </c>
      <c r="O8132">
        <v>3.9</v>
      </c>
      <c r="R8132" s="2">
        <v>37625</v>
      </c>
      <c r="S8132">
        <v>-901</v>
      </c>
      <c r="T8132">
        <v>-901</v>
      </c>
    </row>
    <row r="8133" spans="3:20" x14ac:dyDescent="0.25">
      <c r="C8133">
        <v>2003</v>
      </c>
      <c r="D8133">
        <v>1</v>
      </c>
      <c r="E8133">
        <v>5</v>
      </c>
      <c r="F8133">
        <v>0</v>
      </c>
      <c r="G8133">
        <v>0</v>
      </c>
      <c r="H8133">
        <v>0</v>
      </c>
      <c r="I8133">
        <v>41</v>
      </c>
      <c r="J8133">
        <v>-901</v>
      </c>
      <c r="K8133">
        <v>32</v>
      </c>
      <c r="L8133">
        <v>-901</v>
      </c>
      <c r="M8133">
        <v>0</v>
      </c>
      <c r="N8133">
        <v>-901</v>
      </c>
      <c r="O8133">
        <v>3.9</v>
      </c>
      <c r="R8133" s="2">
        <v>37626</v>
      </c>
      <c r="S8133">
        <v>-901</v>
      </c>
      <c r="T8133">
        <v>-901</v>
      </c>
    </row>
    <row r="8134" spans="3:20" x14ac:dyDescent="0.25">
      <c r="C8134">
        <v>2003</v>
      </c>
      <c r="D8134">
        <v>1</v>
      </c>
      <c r="E8134">
        <v>6</v>
      </c>
      <c r="F8134">
        <v>0</v>
      </c>
      <c r="G8134">
        <v>0</v>
      </c>
      <c r="H8134">
        <v>0</v>
      </c>
      <c r="I8134">
        <v>41</v>
      </c>
      <c r="J8134">
        <v>-901</v>
      </c>
      <c r="K8134">
        <v>23</v>
      </c>
      <c r="L8134">
        <v>-901</v>
      </c>
      <c r="M8134">
        <v>0</v>
      </c>
      <c r="N8134">
        <v>-901</v>
      </c>
      <c r="O8134">
        <v>3.8</v>
      </c>
      <c r="R8134" s="2">
        <v>37627</v>
      </c>
      <c r="S8134">
        <v>-901</v>
      </c>
      <c r="T8134">
        <v>-901</v>
      </c>
    </row>
    <row r="8135" spans="3:20" x14ac:dyDescent="0.25">
      <c r="C8135">
        <v>2003</v>
      </c>
      <c r="D8135">
        <v>1</v>
      </c>
      <c r="E8135">
        <v>7</v>
      </c>
      <c r="F8135">
        <v>0</v>
      </c>
      <c r="G8135">
        <v>0</v>
      </c>
      <c r="H8135">
        <v>0</v>
      </c>
      <c r="I8135">
        <v>42</v>
      </c>
      <c r="J8135">
        <v>-901</v>
      </c>
      <c r="K8135">
        <v>22</v>
      </c>
      <c r="L8135">
        <v>-901</v>
      </c>
      <c r="M8135">
        <v>0</v>
      </c>
      <c r="N8135">
        <v>-901</v>
      </c>
      <c r="O8135">
        <v>3.8</v>
      </c>
      <c r="R8135" s="2">
        <v>37628</v>
      </c>
      <c r="S8135">
        <v>-901</v>
      </c>
      <c r="T8135">
        <v>-901</v>
      </c>
    </row>
    <row r="8136" spans="3:20" x14ac:dyDescent="0.25">
      <c r="C8136">
        <v>2003</v>
      </c>
      <c r="D8136">
        <v>1</v>
      </c>
      <c r="E8136">
        <v>8</v>
      </c>
      <c r="F8136">
        <v>0</v>
      </c>
      <c r="G8136">
        <v>0</v>
      </c>
      <c r="H8136">
        <v>0</v>
      </c>
      <c r="I8136">
        <v>49</v>
      </c>
      <c r="J8136">
        <v>-901</v>
      </c>
      <c r="K8136">
        <v>33</v>
      </c>
      <c r="L8136">
        <v>-901</v>
      </c>
      <c r="M8136">
        <v>0</v>
      </c>
      <c r="N8136">
        <v>-901</v>
      </c>
      <c r="O8136">
        <v>3.6</v>
      </c>
      <c r="R8136" s="2">
        <v>37629</v>
      </c>
      <c r="S8136">
        <v>-901</v>
      </c>
      <c r="T8136">
        <v>-901</v>
      </c>
    </row>
    <row r="8137" spans="3:20" x14ac:dyDescent="0.25">
      <c r="C8137">
        <v>2003</v>
      </c>
      <c r="D8137">
        <v>1</v>
      </c>
      <c r="E8137">
        <v>9</v>
      </c>
      <c r="F8137">
        <v>0</v>
      </c>
      <c r="G8137">
        <v>0</v>
      </c>
      <c r="H8137">
        <v>0</v>
      </c>
      <c r="I8137">
        <v>46</v>
      </c>
      <c r="J8137">
        <v>-901</v>
      </c>
      <c r="K8137">
        <v>32</v>
      </c>
      <c r="L8137">
        <v>-901</v>
      </c>
      <c r="M8137">
        <v>0</v>
      </c>
      <c r="N8137">
        <v>-901</v>
      </c>
      <c r="O8137">
        <v>3.6</v>
      </c>
      <c r="R8137" s="2">
        <v>37630</v>
      </c>
      <c r="S8137">
        <v>-901</v>
      </c>
      <c r="T8137">
        <v>-901</v>
      </c>
    </row>
    <row r="8138" spans="3:20" x14ac:dyDescent="0.25">
      <c r="C8138">
        <v>2003</v>
      </c>
      <c r="D8138">
        <v>1</v>
      </c>
      <c r="E8138">
        <v>10</v>
      </c>
      <c r="F8138">
        <v>0</v>
      </c>
      <c r="G8138">
        <v>0</v>
      </c>
      <c r="H8138">
        <v>0</v>
      </c>
      <c r="I8138">
        <v>33</v>
      </c>
      <c r="J8138">
        <v>-901</v>
      </c>
      <c r="K8138">
        <v>26</v>
      </c>
      <c r="L8138">
        <v>-901</v>
      </c>
      <c r="M8138">
        <v>0.5</v>
      </c>
      <c r="N8138">
        <v>-901</v>
      </c>
      <c r="O8138">
        <v>3.7</v>
      </c>
      <c r="R8138" s="2">
        <v>37631</v>
      </c>
      <c r="S8138">
        <v>-901</v>
      </c>
      <c r="T8138">
        <v>-901</v>
      </c>
    </row>
    <row r="8139" spans="3:20" x14ac:dyDescent="0.25">
      <c r="C8139">
        <v>2003</v>
      </c>
      <c r="D8139">
        <v>1</v>
      </c>
      <c r="E8139">
        <v>11</v>
      </c>
      <c r="F8139">
        <v>0</v>
      </c>
      <c r="G8139">
        <v>0</v>
      </c>
      <c r="H8139">
        <v>0</v>
      </c>
      <c r="I8139">
        <v>30</v>
      </c>
      <c r="J8139">
        <v>-901</v>
      </c>
      <c r="K8139">
        <v>24</v>
      </c>
      <c r="L8139">
        <v>-901</v>
      </c>
      <c r="M8139">
        <v>0.4</v>
      </c>
      <c r="N8139">
        <v>-901</v>
      </c>
      <c r="O8139">
        <v>3.8</v>
      </c>
      <c r="R8139" s="2">
        <v>37632</v>
      </c>
      <c r="S8139">
        <v>-901</v>
      </c>
      <c r="T8139">
        <v>-901</v>
      </c>
    </row>
    <row r="8140" spans="3:20" x14ac:dyDescent="0.25">
      <c r="C8140">
        <v>2003</v>
      </c>
      <c r="D8140">
        <v>1</v>
      </c>
      <c r="E8140">
        <v>12</v>
      </c>
      <c r="F8140">
        <v>0</v>
      </c>
      <c r="G8140">
        <v>0</v>
      </c>
      <c r="H8140">
        <v>0</v>
      </c>
      <c r="I8140">
        <v>33</v>
      </c>
      <c r="J8140">
        <v>-901</v>
      </c>
      <c r="K8140">
        <v>21</v>
      </c>
      <c r="L8140">
        <v>-901</v>
      </c>
      <c r="M8140">
        <v>0</v>
      </c>
      <c r="N8140">
        <v>-901</v>
      </c>
      <c r="O8140">
        <v>3.7</v>
      </c>
      <c r="R8140" s="2">
        <v>37633</v>
      </c>
      <c r="S8140">
        <v>-901</v>
      </c>
      <c r="T8140">
        <v>-901</v>
      </c>
    </row>
    <row r="8141" spans="3:20" x14ac:dyDescent="0.25">
      <c r="C8141">
        <v>2003</v>
      </c>
      <c r="D8141">
        <v>1</v>
      </c>
      <c r="E8141">
        <v>13</v>
      </c>
      <c r="F8141">
        <v>0</v>
      </c>
      <c r="G8141">
        <v>0</v>
      </c>
      <c r="H8141">
        <v>0</v>
      </c>
      <c r="I8141">
        <v>34</v>
      </c>
      <c r="J8141">
        <v>-901</v>
      </c>
      <c r="K8141">
        <v>27</v>
      </c>
      <c r="L8141">
        <v>-901</v>
      </c>
      <c r="M8141">
        <v>0</v>
      </c>
      <c r="N8141">
        <v>-901</v>
      </c>
      <c r="O8141">
        <v>3.8</v>
      </c>
      <c r="R8141" s="2">
        <v>37634</v>
      </c>
      <c r="S8141">
        <v>-901</v>
      </c>
      <c r="T8141">
        <v>-901</v>
      </c>
    </row>
    <row r="8142" spans="3:20" x14ac:dyDescent="0.25">
      <c r="C8142">
        <v>2003</v>
      </c>
      <c r="D8142">
        <v>1</v>
      </c>
      <c r="E8142">
        <v>14</v>
      </c>
      <c r="F8142">
        <v>0</v>
      </c>
      <c r="G8142">
        <v>0</v>
      </c>
      <c r="H8142">
        <v>0</v>
      </c>
      <c r="I8142">
        <v>43</v>
      </c>
      <c r="J8142">
        <v>-901</v>
      </c>
      <c r="K8142">
        <v>28</v>
      </c>
      <c r="L8142">
        <v>-901</v>
      </c>
      <c r="M8142">
        <v>0</v>
      </c>
      <c r="N8142">
        <v>-901</v>
      </c>
      <c r="O8142">
        <v>3.7</v>
      </c>
      <c r="R8142" s="2">
        <v>37635</v>
      </c>
      <c r="S8142">
        <v>-901</v>
      </c>
      <c r="T8142">
        <v>-901</v>
      </c>
    </row>
    <row r="8143" spans="3:20" x14ac:dyDescent="0.25">
      <c r="C8143">
        <v>2003</v>
      </c>
      <c r="D8143">
        <v>1</v>
      </c>
      <c r="E8143">
        <v>15</v>
      </c>
      <c r="F8143">
        <v>0</v>
      </c>
      <c r="G8143">
        <v>0</v>
      </c>
      <c r="H8143">
        <v>0</v>
      </c>
      <c r="I8143">
        <v>34</v>
      </c>
      <c r="J8143">
        <v>-901</v>
      </c>
      <c r="K8143">
        <v>24</v>
      </c>
      <c r="L8143">
        <v>-901</v>
      </c>
      <c r="M8143">
        <v>0.1</v>
      </c>
      <c r="N8143">
        <v>-901</v>
      </c>
      <c r="O8143">
        <v>3.6</v>
      </c>
      <c r="R8143" s="2">
        <v>37636</v>
      </c>
      <c r="S8143">
        <v>-901</v>
      </c>
      <c r="T8143">
        <v>-901</v>
      </c>
    </row>
    <row r="8144" spans="3:20" x14ac:dyDescent="0.25">
      <c r="C8144">
        <v>2003</v>
      </c>
      <c r="D8144">
        <v>1</v>
      </c>
      <c r="E8144">
        <v>16</v>
      </c>
      <c r="F8144">
        <v>0</v>
      </c>
      <c r="G8144">
        <v>0</v>
      </c>
      <c r="H8144">
        <v>0</v>
      </c>
      <c r="I8144">
        <v>54</v>
      </c>
      <c r="J8144">
        <v>-901</v>
      </c>
      <c r="K8144">
        <v>23</v>
      </c>
      <c r="L8144">
        <v>-901</v>
      </c>
      <c r="M8144">
        <v>0.2</v>
      </c>
      <c r="N8144">
        <v>-901</v>
      </c>
      <c r="O8144">
        <v>3.6</v>
      </c>
      <c r="R8144" s="2">
        <v>37637</v>
      </c>
      <c r="S8144">
        <v>-901</v>
      </c>
      <c r="T8144">
        <v>-901</v>
      </c>
    </row>
    <row r="8145" spans="3:20" x14ac:dyDescent="0.25">
      <c r="C8145">
        <v>2003</v>
      </c>
      <c r="D8145">
        <v>1</v>
      </c>
      <c r="E8145">
        <v>17</v>
      </c>
      <c r="F8145">
        <v>0</v>
      </c>
      <c r="G8145">
        <v>0</v>
      </c>
      <c r="H8145">
        <v>0</v>
      </c>
      <c r="I8145">
        <v>57</v>
      </c>
      <c r="J8145">
        <v>-901</v>
      </c>
      <c r="K8145">
        <v>40</v>
      </c>
      <c r="L8145">
        <v>-901</v>
      </c>
      <c r="M8145">
        <v>0.1</v>
      </c>
      <c r="N8145">
        <v>-901</v>
      </c>
      <c r="O8145">
        <v>3.5</v>
      </c>
      <c r="R8145" s="2">
        <v>37638</v>
      </c>
      <c r="S8145">
        <v>-901</v>
      </c>
      <c r="T8145">
        <v>-901</v>
      </c>
    </row>
    <row r="8146" spans="3:20" x14ac:dyDescent="0.25">
      <c r="C8146">
        <v>2003</v>
      </c>
      <c r="D8146">
        <v>1</v>
      </c>
      <c r="E8146">
        <v>18</v>
      </c>
      <c r="F8146">
        <v>0</v>
      </c>
      <c r="G8146">
        <v>0</v>
      </c>
      <c r="H8146">
        <v>0</v>
      </c>
      <c r="I8146">
        <v>53</v>
      </c>
      <c r="J8146">
        <v>-901</v>
      </c>
      <c r="K8146">
        <v>36</v>
      </c>
      <c r="L8146">
        <v>-901</v>
      </c>
      <c r="M8146">
        <v>0</v>
      </c>
      <c r="N8146">
        <v>-901</v>
      </c>
      <c r="O8146">
        <v>3.5</v>
      </c>
      <c r="R8146" s="2">
        <v>37639</v>
      </c>
      <c r="S8146">
        <v>-901</v>
      </c>
      <c r="T8146">
        <v>-901</v>
      </c>
    </row>
    <row r="8147" spans="3:20" x14ac:dyDescent="0.25">
      <c r="C8147">
        <v>2003</v>
      </c>
      <c r="D8147">
        <v>1</v>
      </c>
      <c r="E8147">
        <v>19</v>
      </c>
      <c r="F8147">
        <v>0</v>
      </c>
      <c r="G8147">
        <v>0</v>
      </c>
      <c r="H8147">
        <v>0</v>
      </c>
      <c r="I8147">
        <v>54</v>
      </c>
      <c r="J8147">
        <v>-901</v>
      </c>
      <c r="K8147">
        <v>36</v>
      </c>
      <c r="L8147">
        <v>-901</v>
      </c>
      <c r="M8147">
        <v>0</v>
      </c>
      <c r="N8147">
        <v>-901</v>
      </c>
      <c r="O8147">
        <v>3.5</v>
      </c>
      <c r="R8147" s="2">
        <v>37640</v>
      </c>
      <c r="S8147">
        <v>-901</v>
      </c>
      <c r="T8147">
        <v>-901</v>
      </c>
    </row>
    <row r="8148" spans="3:20" x14ac:dyDescent="0.25">
      <c r="C8148">
        <v>2003</v>
      </c>
      <c r="D8148">
        <v>1</v>
      </c>
      <c r="E8148">
        <v>20</v>
      </c>
      <c r="F8148">
        <v>0</v>
      </c>
      <c r="G8148">
        <v>0</v>
      </c>
      <c r="H8148">
        <v>0</v>
      </c>
      <c r="I8148">
        <v>53</v>
      </c>
      <c r="J8148">
        <v>-901</v>
      </c>
      <c r="K8148">
        <v>36</v>
      </c>
      <c r="L8148">
        <v>-901</v>
      </c>
      <c r="M8148">
        <v>0</v>
      </c>
      <c r="N8148">
        <v>-901</v>
      </c>
      <c r="O8148">
        <v>3.6</v>
      </c>
      <c r="R8148" s="2">
        <v>37641</v>
      </c>
      <c r="S8148">
        <v>-901</v>
      </c>
      <c r="T8148">
        <v>-901</v>
      </c>
    </row>
    <row r="8149" spans="3:20" x14ac:dyDescent="0.25">
      <c r="C8149">
        <v>2003</v>
      </c>
      <c r="D8149">
        <v>1</v>
      </c>
      <c r="E8149">
        <v>21</v>
      </c>
      <c r="F8149">
        <v>0</v>
      </c>
      <c r="G8149">
        <v>0</v>
      </c>
      <c r="H8149">
        <v>0</v>
      </c>
      <c r="I8149">
        <v>43</v>
      </c>
      <c r="J8149">
        <v>-901</v>
      </c>
      <c r="K8149">
        <v>30</v>
      </c>
      <c r="L8149">
        <v>-901</v>
      </c>
      <c r="M8149">
        <v>0.3</v>
      </c>
      <c r="N8149">
        <v>-901</v>
      </c>
      <c r="O8149">
        <v>3.7</v>
      </c>
      <c r="R8149" s="2">
        <v>37642</v>
      </c>
      <c r="S8149">
        <v>-901</v>
      </c>
      <c r="T8149">
        <v>-901</v>
      </c>
    </row>
    <row r="8150" spans="3:20" x14ac:dyDescent="0.25">
      <c r="C8150">
        <v>2003</v>
      </c>
      <c r="D8150">
        <v>1</v>
      </c>
      <c r="E8150">
        <v>22</v>
      </c>
      <c r="F8150">
        <v>0</v>
      </c>
      <c r="G8150">
        <v>0</v>
      </c>
      <c r="H8150">
        <v>0</v>
      </c>
      <c r="I8150">
        <v>32</v>
      </c>
      <c r="J8150">
        <v>-901</v>
      </c>
      <c r="K8150">
        <v>25</v>
      </c>
      <c r="L8150">
        <v>-901</v>
      </c>
      <c r="M8150">
        <v>0.3</v>
      </c>
      <c r="N8150">
        <v>-901</v>
      </c>
      <c r="O8150">
        <v>4.3</v>
      </c>
      <c r="R8150" s="2">
        <v>37643</v>
      </c>
      <c r="S8150">
        <v>-901</v>
      </c>
      <c r="T8150">
        <v>-901</v>
      </c>
    </row>
    <row r="8151" spans="3:20" x14ac:dyDescent="0.25">
      <c r="C8151">
        <v>2003</v>
      </c>
      <c r="D8151">
        <v>1</v>
      </c>
      <c r="E8151">
        <v>23</v>
      </c>
      <c r="F8151">
        <v>0</v>
      </c>
      <c r="G8151">
        <v>0</v>
      </c>
      <c r="H8151">
        <v>0</v>
      </c>
      <c r="I8151">
        <v>34</v>
      </c>
      <c r="J8151">
        <v>-901</v>
      </c>
      <c r="K8151">
        <v>30</v>
      </c>
      <c r="L8151">
        <v>-901</v>
      </c>
      <c r="M8151">
        <v>0.4</v>
      </c>
      <c r="N8151">
        <v>-901</v>
      </c>
      <c r="O8151">
        <v>9.8000000000000007</v>
      </c>
      <c r="R8151" s="2">
        <v>37644</v>
      </c>
      <c r="S8151">
        <v>-901</v>
      </c>
      <c r="T8151">
        <v>-901</v>
      </c>
    </row>
    <row r="8152" spans="3:20" x14ac:dyDescent="0.25">
      <c r="C8152">
        <v>2003</v>
      </c>
      <c r="D8152">
        <v>1</v>
      </c>
      <c r="E8152">
        <v>24</v>
      </c>
      <c r="F8152">
        <v>0</v>
      </c>
      <c r="G8152">
        <v>0</v>
      </c>
      <c r="H8152">
        <v>0</v>
      </c>
      <c r="I8152">
        <v>36</v>
      </c>
      <c r="J8152">
        <v>-901</v>
      </c>
      <c r="K8152">
        <v>26</v>
      </c>
      <c r="L8152">
        <v>-901</v>
      </c>
      <c r="M8152">
        <v>0</v>
      </c>
      <c r="N8152">
        <v>-901</v>
      </c>
      <c r="O8152">
        <v>9.3000000000000007</v>
      </c>
      <c r="R8152" s="2">
        <v>37645</v>
      </c>
      <c r="S8152">
        <v>-901</v>
      </c>
      <c r="T8152">
        <v>-901</v>
      </c>
    </row>
    <row r="8153" spans="3:20" x14ac:dyDescent="0.25">
      <c r="C8153">
        <v>2003</v>
      </c>
      <c r="D8153">
        <v>1</v>
      </c>
      <c r="E8153">
        <v>25</v>
      </c>
      <c r="F8153">
        <v>0</v>
      </c>
      <c r="G8153">
        <v>0</v>
      </c>
      <c r="H8153">
        <v>0</v>
      </c>
      <c r="I8153">
        <v>39</v>
      </c>
      <c r="J8153">
        <v>-901</v>
      </c>
      <c r="K8153">
        <v>25</v>
      </c>
      <c r="L8153">
        <v>-901</v>
      </c>
      <c r="M8153">
        <v>0.1</v>
      </c>
      <c r="N8153">
        <v>-901</v>
      </c>
      <c r="O8153">
        <v>7.6</v>
      </c>
      <c r="R8153" s="2">
        <v>37646</v>
      </c>
      <c r="S8153">
        <v>-901</v>
      </c>
      <c r="T8153">
        <v>-901</v>
      </c>
    </row>
    <row r="8154" spans="3:20" x14ac:dyDescent="0.25">
      <c r="C8154">
        <v>2003</v>
      </c>
      <c r="D8154">
        <v>1</v>
      </c>
      <c r="E8154">
        <v>26</v>
      </c>
      <c r="F8154">
        <v>0</v>
      </c>
      <c r="G8154">
        <v>0</v>
      </c>
      <c r="H8154">
        <v>0</v>
      </c>
      <c r="I8154">
        <v>44</v>
      </c>
      <c r="J8154">
        <v>-901</v>
      </c>
      <c r="K8154">
        <v>32</v>
      </c>
      <c r="L8154">
        <v>-901</v>
      </c>
      <c r="M8154">
        <v>0</v>
      </c>
      <c r="N8154">
        <v>-901</v>
      </c>
      <c r="O8154">
        <v>7.1</v>
      </c>
      <c r="R8154" s="2">
        <v>37647</v>
      </c>
      <c r="S8154">
        <v>-901</v>
      </c>
      <c r="T8154">
        <v>-901</v>
      </c>
    </row>
    <row r="8155" spans="3:20" x14ac:dyDescent="0.25">
      <c r="C8155">
        <v>2003</v>
      </c>
      <c r="D8155">
        <v>1</v>
      </c>
      <c r="E8155">
        <v>27</v>
      </c>
      <c r="F8155">
        <v>0</v>
      </c>
      <c r="G8155">
        <v>0</v>
      </c>
      <c r="H8155">
        <v>0</v>
      </c>
      <c r="I8155">
        <v>49</v>
      </c>
      <c r="J8155">
        <v>-901</v>
      </c>
      <c r="K8155">
        <v>36</v>
      </c>
      <c r="L8155">
        <v>-901</v>
      </c>
      <c r="M8155">
        <v>0.2</v>
      </c>
      <c r="N8155">
        <v>-901</v>
      </c>
      <c r="O8155">
        <v>9.1</v>
      </c>
      <c r="R8155" s="2">
        <v>37648</v>
      </c>
      <c r="S8155">
        <v>-901</v>
      </c>
      <c r="T8155">
        <v>-901</v>
      </c>
    </row>
    <row r="8156" spans="3:20" x14ac:dyDescent="0.25">
      <c r="C8156">
        <v>2003</v>
      </c>
      <c r="D8156">
        <v>1</v>
      </c>
      <c r="E8156">
        <v>28</v>
      </c>
      <c r="F8156">
        <v>0</v>
      </c>
      <c r="G8156">
        <v>0</v>
      </c>
      <c r="H8156">
        <v>0</v>
      </c>
      <c r="I8156">
        <v>40</v>
      </c>
      <c r="J8156">
        <v>-901</v>
      </c>
      <c r="K8156">
        <v>26</v>
      </c>
      <c r="L8156">
        <v>-901</v>
      </c>
      <c r="M8156">
        <v>0.1</v>
      </c>
      <c r="N8156">
        <v>-901</v>
      </c>
      <c r="O8156">
        <v>10</v>
      </c>
      <c r="R8156" s="2">
        <v>37649</v>
      </c>
      <c r="S8156">
        <v>-901</v>
      </c>
      <c r="T8156">
        <v>-901</v>
      </c>
    </row>
    <row r="8157" spans="3:20" x14ac:dyDescent="0.25">
      <c r="C8157">
        <v>2003</v>
      </c>
      <c r="D8157">
        <v>1</v>
      </c>
      <c r="E8157">
        <v>29</v>
      </c>
      <c r="F8157">
        <v>0</v>
      </c>
      <c r="G8157">
        <v>0</v>
      </c>
      <c r="H8157">
        <v>0</v>
      </c>
      <c r="I8157">
        <v>44</v>
      </c>
      <c r="J8157">
        <v>-901</v>
      </c>
      <c r="K8157">
        <v>25</v>
      </c>
      <c r="L8157">
        <v>-901</v>
      </c>
      <c r="M8157">
        <v>0</v>
      </c>
      <c r="N8157">
        <v>-901</v>
      </c>
      <c r="O8157">
        <v>8.3000000000000007</v>
      </c>
      <c r="R8157" s="2">
        <v>37650</v>
      </c>
      <c r="S8157">
        <v>-901</v>
      </c>
      <c r="T8157">
        <v>-901</v>
      </c>
    </row>
    <row r="8158" spans="3:20" x14ac:dyDescent="0.25">
      <c r="C8158">
        <v>2003</v>
      </c>
      <c r="D8158">
        <v>1</v>
      </c>
      <c r="E8158">
        <v>30</v>
      </c>
      <c r="F8158">
        <v>0</v>
      </c>
      <c r="G8158">
        <v>0</v>
      </c>
      <c r="H8158">
        <v>0</v>
      </c>
      <c r="I8158">
        <v>49</v>
      </c>
      <c r="J8158">
        <v>-901</v>
      </c>
      <c r="K8158">
        <v>31</v>
      </c>
      <c r="L8158">
        <v>-901</v>
      </c>
      <c r="M8158">
        <v>0</v>
      </c>
      <c r="N8158">
        <v>-901</v>
      </c>
      <c r="O8158">
        <v>7.6</v>
      </c>
      <c r="R8158" s="2">
        <v>37651</v>
      </c>
      <c r="S8158">
        <v>-901</v>
      </c>
      <c r="T8158">
        <v>-901</v>
      </c>
    </row>
    <row r="8159" spans="3:20" x14ac:dyDescent="0.25">
      <c r="C8159">
        <v>2003</v>
      </c>
      <c r="D8159">
        <v>1</v>
      </c>
      <c r="E8159">
        <v>31</v>
      </c>
      <c r="F8159">
        <v>0</v>
      </c>
      <c r="G8159">
        <v>0</v>
      </c>
      <c r="H8159">
        <v>0</v>
      </c>
      <c r="I8159">
        <v>49</v>
      </c>
      <c r="J8159">
        <v>-901</v>
      </c>
      <c r="K8159">
        <v>33</v>
      </c>
      <c r="L8159">
        <v>-901</v>
      </c>
      <c r="M8159">
        <v>0</v>
      </c>
      <c r="N8159">
        <v>-901</v>
      </c>
      <c r="O8159">
        <v>7.8</v>
      </c>
      <c r="R8159" s="2">
        <v>37652</v>
      </c>
      <c r="S8159">
        <v>-901</v>
      </c>
      <c r="T8159">
        <v>-901</v>
      </c>
    </row>
    <row r="8160" spans="3:20" x14ac:dyDescent="0.25">
      <c r="C8160">
        <v>2003</v>
      </c>
      <c r="D8160">
        <v>2</v>
      </c>
      <c r="E8160">
        <v>1</v>
      </c>
      <c r="F8160">
        <v>0</v>
      </c>
      <c r="G8160">
        <v>0</v>
      </c>
      <c r="H8160">
        <v>0</v>
      </c>
      <c r="I8160">
        <v>48</v>
      </c>
      <c r="J8160">
        <v>-901</v>
      </c>
      <c r="K8160">
        <v>40</v>
      </c>
      <c r="L8160">
        <v>-901</v>
      </c>
      <c r="M8160">
        <v>0.1</v>
      </c>
      <c r="N8160">
        <v>-901</v>
      </c>
      <c r="O8160">
        <v>8.9</v>
      </c>
      <c r="R8160" s="2">
        <v>37653</v>
      </c>
      <c r="S8160">
        <v>-901</v>
      </c>
      <c r="T8160">
        <v>-901</v>
      </c>
    </row>
    <row r="8161" spans="3:20" x14ac:dyDescent="0.25">
      <c r="C8161">
        <v>2003</v>
      </c>
      <c r="D8161">
        <v>2</v>
      </c>
      <c r="E8161">
        <v>2</v>
      </c>
      <c r="F8161">
        <v>0</v>
      </c>
      <c r="G8161">
        <v>0</v>
      </c>
      <c r="H8161">
        <v>0</v>
      </c>
      <c r="I8161">
        <v>40</v>
      </c>
      <c r="J8161">
        <v>-901</v>
      </c>
      <c r="K8161">
        <v>14</v>
      </c>
      <c r="L8161">
        <v>-901</v>
      </c>
      <c r="M8161">
        <v>0.2</v>
      </c>
      <c r="N8161">
        <v>-901</v>
      </c>
      <c r="O8161">
        <v>8.3000000000000007</v>
      </c>
      <c r="R8161" s="2">
        <v>37654</v>
      </c>
      <c r="S8161">
        <v>-901</v>
      </c>
      <c r="T8161">
        <v>-901</v>
      </c>
    </row>
    <row r="8162" spans="3:20" x14ac:dyDescent="0.25">
      <c r="C8162">
        <v>2003</v>
      </c>
      <c r="D8162">
        <v>2</v>
      </c>
      <c r="E8162">
        <v>3</v>
      </c>
      <c r="F8162">
        <v>0</v>
      </c>
      <c r="G8162">
        <v>0</v>
      </c>
      <c r="H8162">
        <v>0</v>
      </c>
      <c r="I8162">
        <v>24</v>
      </c>
      <c r="J8162">
        <v>-901</v>
      </c>
      <c r="K8162">
        <v>12</v>
      </c>
      <c r="L8162">
        <v>-901</v>
      </c>
      <c r="M8162">
        <v>0.1</v>
      </c>
      <c r="N8162">
        <v>-901</v>
      </c>
      <c r="O8162">
        <v>7.4</v>
      </c>
      <c r="R8162" s="2">
        <v>37655</v>
      </c>
      <c r="S8162">
        <v>-901</v>
      </c>
      <c r="T8162">
        <v>-901</v>
      </c>
    </row>
    <row r="8163" spans="3:20" x14ac:dyDescent="0.25">
      <c r="C8163">
        <v>2003</v>
      </c>
      <c r="D8163">
        <v>2</v>
      </c>
      <c r="E8163">
        <v>4</v>
      </c>
      <c r="F8163">
        <v>0</v>
      </c>
      <c r="G8163">
        <v>0</v>
      </c>
      <c r="H8163">
        <v>0</v>
      </c>
      <c r="I8163">
        <v>39</v>
      </c>
      <c r="J8163">
        <v>-901</v>
      </c>
      <c r="K8163">
        <v>21</v>
      </c>
      <c r="L8163">
        <v>-901</v>
      </c>
      <c r="M8163">
        <v>0</v>
      </c>
      <c r="N8163">
        <v>-901</v>
      </c>
      <c r="O8163">
        <v>7.6</v>
      </c>
      <c r="R8163" s="2">
        <v>37656</v>
      </c>
      <c r="S8163">
        <v>-901</v>
      </c>
      <c r="T8163">
        <v>-901</v>
      </c>
    </row>
    <row r="8164" spans="3:20" x14ac:dyDescent="0.25">
      <c r="C8164">
        <v>2003</v>
      </c>
      <c r="D8164">
        <v>2</v>
      </c>
      <c r="E8164">
        <v>5</v>
      </c>
      <c r="F8164">
        <v>0</v>
      </c>
      <c r="G8164">
        <v>0</v>
      </c>
      <c r="H8164">
        <v>0</v>
      </c>
      <c r="I8164">
        <v>30</v>
      </c>
      <c r="J8164">
        <v>-901</v>
      </c>
      <c r="K8164">
        <v>9</v>
      </c>
      <c r="L8164">
        <v>-901</v>
      </c>
      <c r="M8164">
        <v>0</v>
      </c>
      <c r="N8164">
        <v>-901</v>
      </c>
      <c r="O8164">
        <v>7.2</v>
      </c>
      <c r="R8164" s="2">
        <v>37657</v>
      </c>
      <c r="S8164">
        <v>-901</v>
      </c>
      <c r="T8164">
        <v>-901</v>
      </c>
    </row>
    <row r="8165" spans="3:20" x14ac:dyDescent="0.25">
      <c r="C8165">
        <v>2003</v>
      </c>
      <c r="D8165">
        <v>2</v>
      </c>
      <c r="E8165">
        <v>6</v>
      </c>
      <c r="F8165">
        <v>0</v>
      </c>
      <c r="G8165">
        <v>0</v>
      </c>
      <c r="H8165">
        <v>0</v>
      </c>
      <c r="I8165">
        <v>32</v>
      </c>
      <c r="J8165">
        <v>-901</v>
      </c>
      <c r="K8165">
        <v>7</v>
      </c>
      <c r="L8165">
        <v>-901</v>
      </c>
      <c r="M8165">
        <v>0</v>
      </c>
      <c r="N8165">
        <v>-901</v>
      </c>
      <c r="O8165">
        <v>7.6</v>
      </c>
      <c r="R8165" s="2">
        <v>37658</v>
      </c>
      <c r="S8165">
        <v>-901</v>
      </c>
      <c r="T8165">
        <v>-901</v>
      </c>
    </row>
    <row r="8166" spans="3:20" x14ac:dyDescent="0.25">
      <c r="C8166">
        <v>2003</v>
      </c>
      <c r="D8166">
        <v>2</v>
      </c>
      <c r="E8166">
        <v>7</v>
      </c>
      <c r="F8166">
        <v>0</v>
      </c>
      <c r="G8166">
        <v>0</v>
      </c>
      <c r="H8166">
        <v>0</v>
      </c>
      <c r="I8166">
        <v>22</v>
      </c>
      <c r="J8166">
        <v>-901</v>
      </c>
      <c r="K8166">
        <v>8</v>
      </c>
      <c r="L8166">
        <v>-901</v>
      </c>
      <c r="M8166">
        <v>0</v>
      </c>
      <c r="N8166">
        <v>-901</v>
      </c>
      <c r="O8166">
        <v>6.7</v>
      </c>
      <c r="R8166" s="2">
        <v>37659</v>
      </c>
      <c r="S8166">
        <v>-901</v>
      </c>
      <c r="T8166">
        <v>-901</v>
      </c>
    </row>
    <row r="8167" spans="3:20" x14ac:dyDescent="0.25">
      <c r="C8167">
        <v>2003</v>
      </c>
      <c r="D8167">
        <v>2</v>
      </c>
      <c r="E8167">
        <v>8</v>
      </c>
      <c r="F8167">
        <v>0</v>
      </c>
      <c r="G8167">
        <v>0</v>
      </c>
      <c r="H8167">
        <v>0</v>
      </c>
      <c r="I8167">
        <v>22</v>
      </c>
      <c r="J8167">
        <v>-901</v>
      </c>
      <c r="K8167">
        <v>5</v>
      </c>
      <c r="L8167">
        <v>-901</v>
      </c>
      <c r="M8167">
        <v>0</v>
      </c>
      <c r="N8167">
        <v>-901</v>
      </c>
      <c r="O8167">
        <v>5.7</v>
      </c>
      <c r="R8167" s="2">
        <v>37660</v>
      </c>
      <c r="S8167">
        <v>-901</v>
      </c>
      <c r="T8167">
        <v>-901</v>
      </c>
    </row>
    <row r="8168" spans="3:20" x14ac:dyDescent="0.25">
      <c r="C8168">
        <v>2003</v>
      </c>
      <c r="D8168">
        <v>2</v>
      </c>
      <c r="E8168">
        <v>9</v>
      </c>
      <c r="F8168">
        <v>0</v>
      </c>
      <c r="G8168">
        <v>0</v>
      </c>
      <c r="H8168">
        <v>0</v>
      </c>
      <c r="I8168">
        <v>35</v>
      </c>
      <c r="J8168">
        <v>-901</v>
      </c>
      <c r="K8168">
        <v>11</v>
      </c>
      <c r="L8168">
        <v>-901</v>
      </c>
      <c r="M8168">
        <v>0</v>
      </c>
      <c r="N8168">
        <v>-901</v>
      </c>
      <c r="O8168">
        <v>5.3</v>
      </c>
      <c r="R8168" s="2">
        <v>37661</v>
      </c>
      <c r="S8168">
        <v>-901</v>
      </c>
      <c r="T8168">
        <v>-901</v>
      </c>
    </row>
    <row r="8169" spans="3:20" x14ac:dyDescent="0.25">
      <c r="C8169">
        <v>2003</v>
      </c>
      <c r="D8169">
        <v>2</v>
      </c>
      <c r="E8169">
        <v>10</v>
      </c>
      <c r="F8169">
        <v>0</v>
      </c>
      <c r="G8169">
        <v>0</v>
      </c>
      <c r="H8169">
        <v>0</v>
      </c>
      <c r="I8169">
        <v>42</v>
      </c>
      <c r="J8169">
        <v>-901</v>
      </c>
      <c r="K8169">
        <v>19</v>
      </c>
      <c r="L8169">
        <v>-901</v>
      </c>
      <c r="M8169">
        <v>0</v>
      </c>
      <c r="N8169">
        <v>-901</v>
      </c>
      <c r="O8169">
        <v>5</v>
      </c>
      <c r="R8169" s="2">
        <v>37662</v>
      </c>
      <c r="S8169">
        <v>-901</v>
      </c>
      <c r="T8169">
        <v>-901</v>
      </c>
    </row>
    <row r="8170" spans="3:20" x14ac:dyDescent="0.25">
      <c r="C8170">
        <v>2003</v>
      </c>
      <c r="D8170">
        <v>2</v>
      </c>
      <c r="E8170">
        <v>11</v>
      </c>
      <c r="F8170">
        <v>0</v>
      </c>
      <c r="G8170">
        <v>0</v>
      </c>
      <c r="H8170">
        <v>0</v>
      </c>
      <c r="I8170">
        <v>45</v>
      </c>
      <c r="J8170">
        <v>-901</v>
      </c>
      <c r="K8170">
        <v>29</v>
      </c>
      <c r="L8170">
        <v>-901</v>
      </c>
      <c r="M8170">
        <v>0</v>
      </c>
      <c r="N8170">
        <v>-901</v>
      </c>
      <c r="O8170">
        <v>4.7</v>
      </c>
      <c r="R8170" s="2">
        <v>37663</v>
      </c>
      <c r="S8170">
        <v>-901</v>
      </c>
      <c r="T8170">
        <v>-901</v>
      </c>
    </row>
    <row r="8171" spans="3:20" x14ac:dyDescent="0.25">
      <c r="C8171">
        <v>2003</v>
      </c>
      <c r="D8171">
        <v>2</v>
      </c>
      <c r="E8171">
        <v>12</v>
      </c>
      <c r="F8171">
        <v>0</v>
      </c>
      <c r="G8171">
        <v>0</v>
      </c>
      <c r="H8171">
        <v>0</v>
      </c>
      <c r="I8171">
        <v>43</v>
      </c>
      <c r="J8171">
        <v>-901</v>
      </c>
      <c r="K8171">
        <v>27</v>
      </c>
      <c r="L8171">
        <v>-901</v>
      </c>
      <c r="M8171">
        <v>0</v>
      </c>
      <c r="N8171">
        <v>-901</v>
      </c>
      <c r="O8171">
        <v>4.5</v>
      </c>
      <c r="R8171" s="2">
        <v>37664</v>
      </c>
      <c r="S8171">
        <v>-901</v>
      </c>
      <c r="T8171">
        <v>-901</v>
      </c>
    </row>
    <row r="8172" spans="3:20" x14ac:dyDescent="0.25">
      <c r="C8172">
        <v>2003</v>
      </c>
      <c r="D8172">
        <v>2</v>
      </c>
      <c r="E8172">
        <v>13</v>
      </c>
      <c r="F8172">
        <v>0</v>
      </c>
      <c r="G8172">
        <v>0</v>
      </c>
      <c r="H8172">
        <v>0</v>
      </c>
      <c r="I8172">
        <v>38</v>
      </c>
      <c r="J8172">
        <v>-901</v>
      </c>
      <c r="K8172">
        <v>28</v>
      </c>
      <c r="L8172">
        <v>-901</v>
      </c>
      <c r="M8172">
        <v>0.6</v>
      </c>
      <c r="N8172">
        <v>-901</v>
      </c>
      <c r="O8172">
        <v>5.2</v>
      </c>
      <c r="R8172" s="2">
        <v>37665</v>
      </c>
      <c r="S8172">
        <v>-901</v>
      </c>
      <c r="T8172">
        <v>-901</v>
      </c>
    </row>
    <row r="8173" spans="3:20" x14ac:dyDescent="0.25">
      <c r="C8173">
        <v>2003</v>
      </c>
      <c r="D8173">
        <v>2</v>
      </c>
      <c r="E8173">
        <v>14</v>
      </c>
      <c r="F8173">
        <v>0</v>
      </c>
      <c r="G8173">
        <v>0</v>
      </c>
      <c r="H8173">
        <v>0</v>
      </c>
      <c r="I8173">
        <v>34</v>
      </c>
      <c r="J8173">
        <v>-901</v>
      </c>
      <c r="K8173">
        <v>26</v>
      </c>
      <c r="L8173">
        <v>-901</v>
      </c>
      <c r="M8173">
        <v>0</v>
      </c>
      <c r="N8173">
        <v>-901</v>
      </c>
      <c r="O8173">
        <v>5.4</v>
      </c>
      <c r="R8173" s="2">
        <v>37666</v>
      </c>
      <c r="S8173">
        <v>-901</v>
      </c>
      <c r="T8173">
        <v>-901</v>
      </c>
    </row>
    <row r="8174" spans="3:20" x14ac:dyDescent="0.25">
      <c r="C8174">
        <v>2003</v>
      </c>
      <c r="D8174">
        <v>2</v>
      </c>
      <c r="E8174">
        <v>15</v>
      </c>
      <c r="F8174">
        <v>0</v>
      </c>
      <c r="G8174">
        <v>0</v>
      </c>
      <c r="H8174">
        <v>0</v>
      </c>
      <c r="I8174">
        <v>43</v>
      </c>
      <c r="J8174">
        <v>-901</v>
      </c>
      <c r="K8174">
        <v>23</v>
      </c>
      <c r="L8174">
        <v>-901</v>
      </c>
      <c r="M8174">
        <v>0</v>
      </c>
      <c r="N8174">
        <v>-901</v>
      </c>
      <c r="O8174">
        <v>5.0999999999999996</v>
      </c>
      <c r="R8174" s="2">
        <v>37667</v>
      </c>
      <c r="S8174">
        <v>-901</v>
      </c>
      <c r="T8174">
        <v>-901</v>
      </c>
    </row>
    <row r="8175" spans="3:20" x14ac:dyDescent="0.25">
      <c r="C8175">
        <v>2003</v>
      </c>
      <c r="D8175">
        <v>2</v>
      </c>
      <c r="E8175">
        <v>16</v>
      </c>
      <c r="F8175">
        <v>0</v>
      </c>
      <c r="G8175">
        <v>0</v>
      </c>
      <c r="H8175">
        <v>0</v>
      </c>
      <c r="I8175">
        <v>38</v>
      </c>
      <c r="J8175">
        <v>-901</v>
      </c>
      <c r="K8175">
        <v>26</v>
      </c>
      <c r="L8175">
        <v>-901</v>
      </c>
      <c r="M8175">
        <v>0.6</v>
      </c>
      <c r="N8175">
        <v>-901</v>
      </c>
      <c r="O8175">
        <v>5</v>
      </c>
      <c r="R8175" s="2">
        <v>37668</v>
      </c>
      <c r="S8175">
        <v>-901</v>
      </c>
      <c r="T8175">
        <v>-901</v>
      </c>
    </row>
    <row r="8176" spans="3:20" x14ac:dyDescent="0.25">
      <c r="C8176">
        <v>2003</v>
      </c>
      <c r="D8176">
        <v>2</v>
      </c>
      <c r="E8176">
        <v>17</v>
      </c>
      <c r="F8176">
        <v>0</v>
      </c>
      <c r="G8176">
        <v>0</v>
      </c>
      <c r="H8176">
        <v>0</v>
      </c>
      <c r="I8176">
        <v>26</v>
      </c>
      <c r="J8176">
        <v>-901</v>
      </c>
      <c r="K8176">
        <v>13</v>
      </c>
      <c r="L8176">
        <v>-901</v>
      </c>
      <c r="M8176">
        <v>0</v>
      </c>
      <c r="N8176">
        <v>-901</v>
      </c>
      <c r="O8176">
        <v>4.7</v>
      </c>
      <c r="R8176" s="2">
        <v>37669</v>
      </c>
      <c r="S8176">
        <v>-901</v>
      </c>
      <c r="T8176">
        <v>-901</v>
      </c>
    </row>
    <row r="8177" spans="3:20" x14ac:dyDescent="0.25">
      <c r="C8177">
        <v>2003</v>
      </c>
      <c r="D8177">
        <v>2</v>
      </c>
      <c r="E8177">
        <v>18</v>
      </c>
      <c r="F8177">
        <v>0</v>
      </c>
      <c r="G8177">
        <v>0</v>
      </c>
      <c r="H8177">
        <v>0</v>
      </c>
      <c r="I8177">
        <v>35</v>
      </c>
      <c r="J8177">
        <v>-901</v>
      </c>
      <c r="K8177">
        <v>16</v>
      </c>
      <c r="L8177">
        <v>-901</v>
      </c>
      <c r="M8177">
        <v>0.1</v>
      </c>
      <c r="N8177">
        <v>-901</v>
      </c>
      <c r="O8177">
        <v>4.8</v>
      </c>
      <c r="R8177" s="2">
        <v>37670</v>
      </c>
      <c r="S8177">
        <v>-901</v>
      </c>
      <c r="T8177">
        <v>-901</v>
      </c>
    </row>
    <row r="8178" spans="3:20" x14ac:dyDescent="0.25">
      <c r="C8178">
        <v>2003</v>
      </c>
      <c r="D8178">
        <v>2</v>
      </c>
      <c r="E8178">
        <v>19</v>
      </c>
      <c r="F8178">
        <v>0</v>
      </c>
      <c r="G8178">
        <v>0</v>
      </c>
      <c r="H8178">
        <v>0</v>
      </c>
      <c r="I8178">
        <v>36</v>
      </c>
      <c r="J8178">
        <v>-901</v>
      </c>
      <c r="K8178">
        <v>16</v>
      </c>
      <c r="L8178">
        <v>-901</v>
      </c>
      <c r="M8178">
        <v>0.1</v>
      </c>
      <c r="N8178">
        <v>-901</v>
      </c>
      <c r="O8178">
        <v>4.5</v>
      </c>
      <c r="R8178" s="2">
        <v>37671</v>
      </c>
      <c r="S8178">
        <v>-901</v>
      </c>
      <c r="T8178">
        <v>-901</v>
      </c>
    </row>
    <row r="8179" spans="3:20" x14ac:dyDescent="0.25">
      <c r="C8179">
        <v>2003</v>
      </c>
      <c r="D8179">
        <v>2</v>
      </c>
      <c r="E8179">
        <v>20</v>
      </c>
      <c r="F8179">
        <v>0</v>
      </c>
      <c r="G8179">
        <v>0</v>
      </c>
      <c r="H8179">
        <v>0</v>
      </c>
      <c r="I8179">
        <v>27</v>
      </c>
      <c r="J8179">
        <v>-901</v>
      </c>
      <c r="K8179">
        <v>17</v>
      </c>
      <c r="L8179">
        <v>-901</v>
      </c>
      <c r="M8179">
        <v>0.1</v>
      </c>
      <c r="N8179">
        <v>-901</v>
      </c>
      <c r="O8179">
        <v>4.3</v>
      </c>
      <c r="R8179" s="2">
        <v>37672</v>
      </c>
      <c r="S8179">
        <v>-901</v>
      </c>
      <c r="T8179">
        <v>-901</v>
      </c>
    </row>
    <row r="8180" spans="3:20" x14ac:dyDescent="0.25">
      <c r="C8180">
        <v>2003</v>
      </c>
      <c r="D8180">
        <v>2</v>
      </c>
      <c r="E8180">
        <v>21</v>
      </c>
      <c r="F8180">
        <v>0</v>
      </c>
      <c r="G8180">
        <v>0</v>
      </c>
      <c r="H8180">
        <v>0</v>
      </c>
      <c r="I8180">
        <v>35</v>
      </c>
      <c r="J8180">
        <v>-901</v>
      </c>
      <c r="K8180">
        <v>19</v>
      </c>
      <c r="L8180">
        <v>-901</v>
      </c>
      <c r="M8180">
        <v>0.1</v>
      </c>
      <c r="N8180">
        <v>-901</v>
      </c>
      <c r="O8180">
        <v>4.3</v>
      </c>
      <c r="R8180" s="2">
        <v>37673</v>
      </c>
      <c r="S8180">
        <v>-901</v>
      </c>
      <c r="T8180">
        <v>-901</v>
      </c>
    </row>
    <row r="8181" spans="3:20" x14ac:dyDescent="0.25">
      <c r="C8181">
        <v>2003</v>
      </c>
      <c r="D8181">
        <v>2</v>
      </c>
      <c r="E8181">
        <v>22</v>
      </c>
      <c r="F8181">
        <v>0</v>
      </c>
      <c r="G8181">
        <v>0</v>
      </c>
      <c r="H8181">
        <v>0</v>
      </c>
      <c r="I8181">
        <v>43</v>
      </c>
      <c r="J8181">
        <v>-901</v>
      </c>
      <c r="K8181">
        <v>26</v>
      </c>
      <c r="L8181">
        <v>-901</v>
      </c>
      <c r="M8181">
        <v>0</v>
      </c>
      <c r="N8181">
        <v>-901</v>
      </c>
      <c r="O8181">
        <v>4.2</v>
      </c>
      <c r="R8181" s="2">
        <v>37674</v>
      </c>
      <c r="S8181">
        <v>-901</v>
      </c>
      <c r="T8181">
        <v>-901</v>
      </c>
    </row>
    <row r="8182" spans="3:20" x14ac:dyDescent="0.25">
      <c r="C8182">
        <v>2003</v>
      </c>
      <c r="D8182">
        <v>2</v>
      </c>
      <c r="E8182">
        <v>23</v>
      </c>
      <c r="F8182">
        <v>0</v>
      </c>
      <c r="G8182">
        <v>0</v>
      </c>
      <c r="H8182">
        <v>0</v>
      </c>
      <c r="I8182">
        <v>39</v>
      </c>
      <c r="J8182">
        <v>-901</v>
      </c>
      <c r="K8182">
        <v>25</v>
      </c>
      <c r="L8182">
        <v>-901</v>
      </c>
      <c r="M8182">
        <v>0.1</v>
      </c>
      <c r="N8182">
        <v>-901</v>
      </c>
      <c r="O8182">
        <v>4.0999999999999996</v>
      </c>
      <c r="R8182" s="2">
        <v>37675</v>
      </c>
      <c r="S8182">
        <v>-901</v>
      </c>
      <c r="T8182">
        <v>-901</v>
      </c>
    </row>
    <row r="8183" spans="3:20" x14ac:dyDescent="0.25">
      <c r="C8183">
        <v>2003</v>
      </c>
      <c r="D8183">
        <v>2</v>
      </c>
      <c r="E8183">
        <v>24</v>
      </c>
      <c r="F8183">
        <v>0</v>
      </c>
      <c r="G8183">
        <v>0</v>
      </c>
      <c r="H8183">
        <v>0</v>
      </c>
      <c r="I8183">
        <v>44</v>
      </c>
      <c r="J8183">
        <v>-901</v>
      </c>
      <c r="K8183">
        <v>25</v>
      </c>
      <c r="L8183">
        <v>-901</v>
      </c>
      <c r="M8183">
        <v>0.1</v>
      </c>
      <c r="N8183">
        <v>-901</v>
      </c>
      <c r="O8183">
        <v>4.0999999999999996</v>
      </c>
      <c r="R8183" s="2">
        <v>37676</v>
      </c>
      <c r="S8183">
        <v>-901</v>
      </c>
      <c r="T8183">
        <v>-901</v>
      </c>
    </row>
    <row r="8184" spans="3:20" x14ac:dyDescent="0.25">
      <c r="C8184">
        <v>2003</v>
      </c>
      <c r="D8184">
        <v>2</v>
      </c>
      <c r="E8184">
        <v>25</v>
      </c>
      <c r="F8184">
        <v>0</v>
      </c>
      <c r="G8184">
        <v>0</v>
      </c>
      <c r="H8184">
        <v>0</v>
      </c>
      <c r="I8184">
        <v>34</v>
      </c>
      <c r="J8184">
        <v>-901</v>
      </c>
      <c r="K8184">
        <v>22</v>
      </c>
      <c r="L8184">
        <v>-901</v>
      </c>
      <c r="M8184">
        <v>0.1</v>
      </c>
      <c r="N8184">
        <v>-901</v>
      </c>
      <c r="O8184">
        <v>4.0999999999999996</v>
      </c>
      <c r="R8184" s="2">
        <v>37677</v>
      </c>
      <c r="S8184">
        <v>-901</v>
      </c>
      <c r="T8184">
        <v>-901</v>
      </c>
    </row>
    <row r="8185" spans="3:20" x14ac:dyDescent="0.25">
      <c r="C8185">
        <v>2003</v>
      </c>
      <c r="D8185">
        <v>2</v>
      </c>
      <c r="E8185">
        <v>26</v>
      </c>
      <c r="F8185">
        <v>0</v>
      </c>
      <c r="G8185">
        <v>0</v>
      </c>
      <c r="H8185">
        <v>0</v>
      </c>
      <c r="I8185">
        <v>25</v>
      </c>
      <c r="J8185">
        <v>-901</v>
      </c>
      <c r="K8185">
        <v>14</v>
      </c>
      <c r="L8185">
        <v>-901</v>
      </c>
      <c r="M8185">
        <v>0.2</v>
      </c>
      <c r="N8185">
        <v>-901</v>
      </c>
      <c r="O8185">
        <v>4</v>
      </c>
      <c r="R8185" s="2">
        <v>37678</v>
      </c>
      <c r="S8185">
        <v>-901</v>
      </c>
      <c r="T8185">
        <v>-901</v>
      </c>
    </row>
    <row r="8186" spans="3:20" x14ac:dyDescent="0.25">
      <c r="C8186">
        <v>2003</v>
      </c>
      <c r="D8186">
        <v>2</v>
      </c>
      <c r="E8186">
        <v>27</v>
      </c>
      <c r="F8186">
        <v>0</v>
      </c>
      <c r="G8186">
        <v>0</v>
      </c>
      <c r="H8186">
        <v>0</v>
      </c>
      <c r="I8186">
        <v>31</v>
      </c>
      <c r="J8186">
        <v>-901</v>
      </c>
      <c r="K8186">
        <v>13</v>
      </c>
      <c r="L8186">
        <v>-901</v>
      </c>
      <c r="M8186">
        <v>0.1</v>
      </c>
      <c r="N8186">
        <v>-901</v>
      </c>
      <c r="O8186">
        <v>4</v>
      </c>
      <c r="R8186" s="2">
        <v>37679</v>
      </c>
      <c r="S8186">
        <v>-901</v>
      </c>
      <c r="T8186">
        <v>-901</v>
      </c>
    </row>
    <row r="8187" spans="3:20" x14ac:dyDescent="0.25">
      <c r="C8187">
        <v>2003</v>
      </c>
      <c r="D8187">
        <v>2</v>
      </c>
      <c r="E8187">
        <v>28</v>
      </c>
      <c r="F8187">
        <v>0</v>
      </c>
      <c r="G8187">
        <v>0</v>
      </c>
      <c r="H8187">
        <v>0</v>
      </c>
      <c r="I8187">
        <v>25</v>
      </c>
      <c r="J8187">
        <v>-901</v>
      </c>
      <c r="K8187">
        <v>13</v>
      </c>
      <c r="L8187">
        <v>-901</v>
      </c>
      <c r="M8187">
        <v>0.1</v>
      </c>
      <c r="N8187">
        <v>-901</v>
      </c>
      <c r="O8187">
        <v>3.9</v>
      </c>
      <c r="R8187" s="2">
        <v>37680</v>
      </c>
      <c r="S8187">
        <v>-901</v>
      </c>
      <c r="T8187">
        <v>-901</v>
      </c>
    </row>
    <row r="8188" spans="3:20" x14ac:dyDescent="0.25">
      <c r="C8188">
        <v>2003</v>
      </c>
      <c r="D8188">
        <v>3</v>
      </c>
      <c r="E8188">
        <v>1</v>
      </c>
      <c r="F8188">
        <v>0</v>
      </c>
      <c r="G8188">
        <v>0</v>
      </c>
      <c r="H8188">
        <v>0</v>
      </c>
      <c r="I8188">
        <v>33</v>
      </c>
      <c r="J8188">
        <v>-901</v>
      </c>
      <c r="K8188">
        <v>10</v>
      </c>
      <c r="L8188">
        <v>-901</v>
      </c>
      <c r="M8188">
        <v>0</v>
      </c>
      <c r="N8188">
        <v>-901</v>
      </c>
      <c r="O8188">
        <v>3.9</v>
      </c>
      <c r="R8188" s="2">
        <v>37681</v>
      </c>
      <c r="S8188">
        <v>-901</v>
      </c>
      <c r="T8188">
        <v>-901</v>
      </c>
    </row>
    <row r="8189" spans="3:20" x14ac:dyDescent="0.25">
      <c r="C8189">
        <v>2003</v>
      </c>
      <c r="D8189">
        <v>3</v>
      </c>
      <c r="E8189">
        <v>2</v>
      </c>
      <c r="F8189">
        <v>0</v>
      </c>
      <c r="G8189">
        <v>0</v>
      </c>
      <c r="H8189">
        <v>0</v>
      </c>
      <c r="I8189">
        <v>28</v>
      </c>
      <c r="J8189">
        <v>-901</v>
      </c>
      <c r="K8189">
        <v>16</v>
      </c>
      <c r="L8189">
        <v>-901</v>
      </c>
      <c r="M8189">
        <v>0</v>
      </c>
      <c r="N8189">
        <v>-901</v>
      </c>
      <c r="O8189">
        <v>4</v>
      </c>
      <c r="R8189" s="2">
        <v>37682</v>
      </c>
      <c r="S8189">
        <v>-901</v>
      </c>
      <c r="T8189">
        <v>-901</v>
      </c>
    </row>
    <row r="8190" spans="3:20" x14ac:dyDescent="0.25">
      <c r="C8190">
        <v>2003</v>
      </c>
      <c r="D8190">
        <v>3</v>
      </c>
      <c r="E8190">
        <v>3</v>
      </c>
      <c r="F8190">
        <v>0</v>
      </c>
      <c r="G8190">
        <v>0</v>
      </c>
      <c r="H8190">
        <v>0</v>
      </c>
      <c r="I8190">
        <v>46</v>
      </c>
      <c r="J8190">
        <v>-901</v>
      </c>
      <c r="K8190">
        <v>15</v>
      </c>
      <c r="L8190">
        <v>-901</v>
      </c>
      <c r="M8190">
        <v>0</v>
      </c>
      <c r="N8190">
        <v>-901</v>
      </c>
      <c r="O8190">
        <v>3.8</v>
      </c>
      <c r="R8190" s="2">
        <v>37683</v>
      </c>
      <c r="S8190">
        <v>-901</v>
      </c>
      <c r="T8190">
        <v>-901</v>
      </c>
    </row>
    <row r="8191" spans="3:20" x14ac:dyDescent="0.25">
      <c r="C8191">
        <v>2003</v>
      </c>
      <c r="D8191">
        <v>3</v>
      </c>
      <c r="E8191">
        <v>4</v>
      </c>
      <c r="F8191">
        <v>0</v>
      </c>
      <c r="G8191">
        <v>0</v>
      </c>
      <c r="H8191">
        <v>0</v>
      </c>
      <c r="I8191">
        <v>32</v>
      </c>
      <c r="J8191">
        <v>-901</v>
      </c>
      <c r="K8191">
        <v>16</v>
      </c>
      <c r="L8191">
        <v>-901</v>
      </c>
      <c r="M8191">
        <v>0</v>
      </c>
      <c r="N8191">
        <v>-901</v>
      </c>
      <c r="O8191">
        <v>3.7</v>
      </c>
      <c r="R8191" s="2">
        <v>37684</v>
      </c>
      <c r="S8191">
        <v>-901</v>
      </c>
      <c r="T8191">
        <v>-901</v>
      </c>
    </row>
    <row r="8192" spans="3:20" x14ac:dyDescent="0.25">
      <c r="C8192">
        <v>2003</v>
      </c>
      <c r="D8192">
        <v>3</v>
      </c>
      <c r="E8192">
        <v>5</v>
      </c>
      <c r="F8192">
        <v>0</v>
      </c>
      <c r="G8192">
        <v>0</v>
      </c>
      <c r="H8192">
        <v>0</v>
      </c>
      <c r="I8192">
        <v>35</v>
      </c>
      <c r="J8192">
        <v>-901</v>
      </c>
      <c r="K8192">
        <v>13</v>
      </c>
      <c r="L8192">
        <v>-901</v>
      </c>
      <c r="M8192">
        <v>0</v>
      </c>
      <c r="N8192">
        <v>-901</v>
      </c>
      <c r="O8192">
        <v>3.7</v>
      </c>
      <c r="R8192" s="2">
        <v>37685</v>
      </c>
      <c r="S8192">
        <v>-901</v>
      </c>
      <c r="T8192">
        <v>-901</v>
      </c>
    </row>
    <row r="8193" spans="3:20" x14ac:dyDescent="0.25">
      <c r="C8193">
        <v>2003</v>
      </c>
      <c r="D8193">
        <v>3</v>
      </c>
      <c r="E8193">
        <v>6</v>
      </c>
      <c r="F8193">
        <v>0</v>
      </c>
      <c r="G8193">
        <v>0</v>
      </c>
      <c r="H8193">
        <v>0</v>
      </c>
      <c r="I8193">
        <v>46</v>
      </c>
      <c r="J8193">
        <v>-901</v>
      </c>
      <c r="K8193">
        <v>20</v>
      </c>
      <c r="L8193">
        <v>-901</v>
      </c>
      <c r="M8193">
        <v>0</v>
      </c>
      <c r="N8193">
        <v>-901</v>
      </c>
      <c r="O8193">
        <v>3.8</v>
      </c>
      <c r="R8193" s="2">
        <v>37686</v>
      </c>
      <c r="S8193">
        <v>-901</v>
      </c>
      <c r="T8193">
        <v>-901</v>
      </c>
    </row>
    <row r="8194" spans="3:20" x14ac:dyDescent="0.25">
      <c r="C8194">
        <v>2003</v>
      </c>
      <c r="D8194">
        <v>3</v>
      </c>
      <c r="E8194">
        <v>7</v>
      </c>
      <c r="F8194">
        <v>0</v>
      </c>
      <c r="G8194">
        <v>0</v>
      </c>
      <c r="H8194">
        <v>0</v>
      </c>
      <c r="I8194">
        <v>40</v>
      </c>
      <c r="J8194">
        <v>-901</v>
      </c>
      <c r="K8194">
        <v>22</v>
      </c>
      <c r="L8194">
        <v>-901</v>
      </c>
      <c r="M8194">
        <v>0</v>
      </c>
      <c r="N8194">
        <v>-901</v>
      </c>
      <c r="O8194">
        <v>4</v>
      </c>
      <c r="R8194" s="2">
        <v>37687</v>
      </c>
      <c r="S8194">
        <v>-901</v>
      </c>
      <c r="T8194">
        <v>-901</v>
      </c>
    </row>
    <row r="8195" spans="3:20" x14ac:dyDescent="0.25">
      <c r="C8195">
        <v>2003</v>
      </c>
      <c r="D8195">
        <v>3</v>
      </c>
      <c r="E8195">
        <v>8</v>
      </c>
      <c r="F8195">
        <v>0</v>
      </c>
      <c r="G8195">
        <v>0</v>
      </c>
      <c r="H8195">
        <v>0</v>
      </c>
      <c r="I8195">
        <v>43</v>
      </c>
      <c r="J8195">
        <v>-901</v>
      </c>
      <c r="K8195">
        <v>23</v>
      </c>
      <c r="L8195">
        <v>-901</v>
      </c>
      <c r="M8195">
        <v>0</v>
      </c>
      <c r="N8195">
        <v>-901</v>
      </c>
      <c r="O8195">
        <v>4.0999999999999996</v>
      </c>
      <c r="R8195" s="2">
        <v>37688</v>
      </c>
      <c r="S8195">
        <v>-901</v>
      </c>
      <c r="T8195">
        <v>-901</v>
      </c>
    </row>
    <row r="8196" spans="3:20" x14ac:dyDescent="0.25">
      <c r="C8196">
        <v>2003</v>
      </c>
      <c r="D8196">
        <v>3</v>
      </c>
      <c r="E8196">
        <v>9</v>
      </c>
      <c r="F8196">
        <v>0</v>
      </c>
      <c r="G8196">
        <v>0</v>
      </c>
      <c r="H8196">
        <v>0</v>
      </c>
      <c r="I8196">
        <v>47</v>
      </c>
      <c r="J8196">
        <v>-901</v>
      </c>
      <c r="K8196">
        <v>25</v>
      </c>
      <c r="L8196">
        <v>-901</v>
      </c>
      <c r="M8196">
        <v>0</v>
      </c>
      <c r="N8196">
        <v>-901</v>
      </c>
      <c r="O8196">
        <v>4.2</v>
      </c>
      <c r="R8196" s="2">
        <v>37689</v>
      </c>
      <c r="S8196">
        <v>-901</v>
      </c>
      <c r="T8196">
        <v>-901</v>
      </c>
    </row>
    <row r="8197" spans="3:20" x14ac:dyDescent="0.25">
      <c r="C8197">
        <v>2003</v>
      </c>
      <c r="D8197">
        <v>3</v>
      </c>
      <c r="E8197">
        <v>10</v>
      </c>
      <c r="F8197">
        <v>0</v>
      </c>
      <c r="G8197">
        <v>0</v>
      </c>
      <c r="H8197">
        <v>0</v>
      </c>
      <c r="I8197">
        <v>42</v>
      </c>
      <c r="J8197">
        <v>-901</v>
      </c>
      <c r="K8197">
        <v>28</v>
      </c>
      <c r="L8197">
        <v>-901</v>
      </c>
      <c r="M8197">
        <v>0.1</v>
      </c>
      <c r="N8197">
        <v>-901</v>
      </c>
      <c r="O8197">
        <v>4.5</v>
      </c>
      <c r="R8197" s="2">
        <v>37690</v>
      </c>
      <c r="S8197">
        <v>-901</v>
      </c>
      <c r="T8197">
        <v>-901</v>
      </c>
    </row>
    <row r="8198" spans="3:20" x14ac:dyDescent="0.25">
      <c r="C8198">
        <v>2003</v>
      </c>
      <c r="D8198">
        <v>3</v>
      </c>
      <c r="E8198">
        <v>11</v>
      </c>
      <c r="F8198">
        <v>0</v>
      </c>
      <c r="G8198">
        <v>0</v>
      </c>
      <c r="H8198">
        <v>0</v>
      </c>
      <c r="I8198">
        <v>40</v>
      </c>
      <c r="J8198">
        <v>-901</v>
      </c>
      <c r="K8198">
        <v>29</v>
      </c>
      <c r="L8198">
        <v>-901</v>
      </c>
      <c r="M8198">
        <v>0</v>
      </c>
      <c r="N8198">
        <v>-901</v>
      </c>
      <c r="O8198">
        <v>5.3</v>
      </c>
      <c r="R8198" s="2">
        <v>37691</v>
      </c>
      <c r="S8198">
        <v>-901</v>
      </c>
      <c r="T8198">
        <v>-901</v>
      </c>
    </row>
    <row r="8199" spans="3:20" x14ac:dyDescent="0.25">
      <c r="C8199">
        <v>2003</v>
      </c>
      <c r="D8199">
        <v>3</v>
      </c>
      <c r="E8199">
        <v>12</v>
      </c>
      <c r="F8199">
        <v>0</v>
      </c>
      <c r="G8199">
        <v>0</v>
      </c>
      <c r="H8199">
        <v>0</v>
      </c>
      <c r="I8199">
        <v>51</v>
      </c>
      <c r="J8199">
        <v>-901</v>
      </c>
      <c r="K8199">
        <v>29</v>
      </c>
      <c r="L8199">
        <v>-901</v>
      </c>
      <c r="M8199">
        <v>0</v>
      </c>
      <c r="N8199">
        <v>-901</v>
      </c>
      <c r="O8199">
        <v>6.5</v>
      </c>
      <c r="R8199" s="2">
        <v>37692</v>
      </c>
      <c r="S8199">
        <v>-901</v>
      </c>
      <c r="T8199">
        <v>-901</v>
      </c>
    </row>
    <row r="8200" spans="3:20" x14ac:dyDescent="0.25">
      <c r="C8200">
        <v>2003</v>
      </c>
      <c r="D8200">
        <v>3</v>
      </c>
      <c r="E8200">
        <v>13</v>
      </c>
      <c r="F8200">
        <v>0</v>
      </c>
      <c r="G8200">
        <v>0</v>
      </c>
      <c r="H8200">
        <v>0</v>
      </c>
      <c r="I8200">
        <v>51</v>
      </c>
      <c r="J8200">
        <v>-901</v>
      </c>
      <c r="K8200">
        <v>30</v>
      </c>
      <c r="L8200">
        <v>-901</v>
      </c>
      <c r="M8200">
        <v>0</v>
      </c>
      <c r="N8200">
        <v>-901</v>
      </c>
      <c r="O8200">
        <v>9.6999999999999993</v>
      </c>
      <c r="R8200" s="2">
        <v>37693</v>
      </c>
      <c r="S8200">
        <v>-901</v>
      </c>
      <c r="T8200">
        <v>-901</v>
      </c>
    </row>
    <row r="8201" spans="3:20" x14ac:dyDescent="0.25">
      <c r="C8201">
        <v>2003</v>
      </c>
      <c r="D8201">
        <v>3</v>
      </c>
      <c r="E8201">
        <v>14</v>
      </c>
      <c r="F8201">
        <v>0</v>
      </c>
      <c r="G8201">
        <v>0</v>
      </c>
      <c r="H8201">
        <v>0</v>
      </c>
      <c r="I8201">
        <v>42</v>
      </c>
      <c r="J8201">
        <v>-901</v>
      </c>
      <c r="K8201">
        <v>28</v>
      </c>
      <c r="L8201">
        <v>-901</v>
      </c>
      <c r="M8201">
        <v>1.1000000000000001</v>
      </c>
      <c r="N8201">
        <v>-901</v>
      </c>
      <c r="O8201">
        <v>11</v>
      </c>
      <c r="R8201" s="2">
        <v>37694</v>
      </c>
      <c r="S8201">
        <v>-901</v>
      </c>
      <c r="T8201">
        <v>-901</v>
      </c>
    </row>
    <row r="8202" spans="3:20" x14ac:dyDescent="0.25">
      <c r="C8202">
        <v>2003</v>
      </c>
      <c r="D8202">
        <v>3</v>
      </c>
      <c r="E8202">
        <v>15</v>
      </c>
      <c r="F8202">
        <v>0</v>
      </c>
      <c r="G8202">
        <v>0</v>
      </c>
      <c r="H8202">
        <v>0</v>
      </c>
      <c r="I8202">
        <v>33</v>
      </c>
      <c r="J8202">
        <v>-901</v>
      </c>
      <c r="K8202">
        <v>25</v>
      </c>
      <c r="L8202">
        <v>-901</v>
      </c>
      <c r="M8202">
        <v>1.6</v>
      </c>
      <c r="N8202">
        <v>-901</v>
      </c>
      <c r="O8202">
        <v>14</v>
      </c>
      <c r="R8202" s="2">
        <v>37695</v>
      </c>
      <c r="S8202">
        <v>-901</v>
      </c>
      <c r="T8202">
        <v>-901</v>
      </c>
    </row>
    <row r="8203" spans="3:20" x14ac:dyDescent="0.25">
      <c r="C8203">
        <v>2003</v>
      </c>
      <c r="D8203">
        <v>3</v>
      </c>
      <c r="E8203">
        <v>16</v>
      </c>
      <c r="F8203">
        <v>0</v>
      </c>
      <c r="G8203">
        <v>0</v>
      </c>
      <c r="H8203">
        <v>0</v>
      </c>
      <c r="I8203">
        <v>29</v>
      </c>
      <c r="J8203">
        <v>-901</v>
      </c>
      <c r="K8203">
        <v>17</v>
      </c>
      <c r="L8203">
        <v>-901</v>
      </c>
      <c r="M8203">
        <v>0</v>
      </c>
      <c r="N8203">
        <v>-901</v>
      </c>
      <c r="O8203">
        <v>11</v>
      </c>
      <c r="R8203" s="2">
        <v>37696</v>
      </c>
      <c r="S8203">
        <v>-901</v>
      </c>
      <c r="T8203">
        <v>-901</v>
      </c>
    </row>
    <row r="8204" spans="3:20" x14ac:dyDescent="0.25">
      <c r="C8204">
        <v>2003</v>
      </c>
      <c r="D8204">
        <v>3</v>
      </c>
      <c r="E8204">
        <v>17</v>
      </c>
      <c r="F8204">
        <v>0</v>
      </c>
      <c r="G8204">
        <v>0</v>
      </c>
      <c r="H8204">
        <v>0</v>
      </c>
      <c r="I8204">
        <v>31</v>
      </c>
      <c r="J8204">
        <v>-901</v>
      </c>
      <c r="K8204">
        <v>16</v>
      </c>
      <c r="L8204">
        <v>-901</v>
      </c>
      <c r="M8204">
        <v>0</v>
      </c>
      <c r="N8204">
        <v>-901</v>
      </c>
      <c r="O8204">
        <v>8.9</v>
      </c>
      <c r="R8204" s="2">
        <v>37697</v>
      </c>
      <c r="S8204">
        <v>-901</v>
      </c>
      <c r="T8204">
        <v>-901</v>
      </c>
    </row>
    <row r="8205" spans="3:20" x14ac:dyDescent="0.25">
      <c r="C8205">
        <v>2003</v>
      </c>
      <c r="D8205">
        <v>3</v>
      </c>
      <c r="E8205">
        <v>18</v>
      </c>
      <c r="F8205">
        <v>0</v>
      </c>
      <c r="G8205">
        <v>0</v>
      </c>
      <c r="H8205">
        <v>0</v>
      </c>
      <c r="I8205">
        <v>28</v>
      </c>
      <c r="J8205">
        <v>-901</v>
      </c>
      <c r="K8205">
        <v>16</v>
      </c>
      <c r="L8205">
        <v>-901</v>
      </c>
      <c r="M8205">
        <v>0</v>
      </c>
      <c r="N8205">
        <v>-901</v>
      </c>
      <c r="O8205">
        <v>8</v>
      </c>
      <c r="R8205" s="2">
        <v>37698</v>
      </c>
      <c r="S8205">
        <v>-901</v>
      </c>
      <c r="T8205">
        <v>-901</v>
      </c>
    </row>
    <row r="8206" spans="3:20" x14ac:dyDescent="0.25">
      <c r="C8206">
        <v>2003</v>
      </c>
      <c r="D8206">
        <v>3</v>
      </c>
      <c r="E8206">
        <v>19</v>
      </c>
      <c r="F8206">
        <v>0</v>
      </c>
      <c r="G8206">
        <v>0</v>
      </c>
      <c r="H8206">
        <v>0</v>
      </c>
      <c r="I8206">
        <v>34</v>
      </c>
      <c r="J8206">
        <v>-901</v>
      </c>
      <c r="K8206">
        <v>14</v>
      </c>
      <c r="L8206">
        <v>-901</v>
      </c>
      <c r="M8206">
        <v>0.2</v>
      </c>
      <c r="N8206">
        <v>-901</v>
      </c>
      <c r="O8206">
        <v>7.7</v>
      </c>
      <c r="R8206" s="2">
        <v>37699</v>
      </c>
      <c r="S8206">
        <v>-901</v>
      </c>
      <c r="T8206">
        <v>-901</v>
      </c>
    </row>
    <row r="8207" spans="3:20" x14ac:dyDescent="0.25">
      <c r="C8207">
        <v>2003</v>
      </c>
      <c r="D8207">
        <v>3</v>
      </c>
      <c r="E8207">
        <v>20</v>
      </c>
      <c r="F8207">
        <v>0</v>
      </c>
      <c r="G8207">
        <v>0</v>
      </c>
      <c r="H8207">
        <v>0</v>
      </c>
      <c r="I8207">
        <v>47</v>
      </c>
      <c r="J8207">
        <v>-901</v>
      </c>
      <c r="K8207">
        <v>21</v>
      </c>
      <c r="L8207">
        <v>-901</v>
      </c>
      <c r="M8207">
        <v>0.1</v>
      </c>
      <c r="N8207">
        <v>-901</v>
      </c>
      <c r="O8207">
        <v>7.7</v>
      </c>
      <c r="R8207" s="2">
        <v>37700</v>
      </c>
      <c r="S8207">
        <v>-901</v>
      </c>
      <c r="T8207">
        <v>-901</v>
      </c>
    </row>
    <row r="8208" spans="3:20" x14ac:dyDescent="0.25">
      <c r="C8208">
        <v>2003</v>
      </c>
      <c r="D8208">
        <v>3</v>
      </c>
      <c r="E8208">
        <v>21</v>
      </c>
      <c r="F8208">
        <v>0</v>
      </c>
      <c r="G8208">
        <v>0</v>
      </c>
      <c r="H8208">
        <v>0</v>
      </c>
      <c r="I8208">
        <v>40</v>
      </c>
      <c r="J8208">
        <v>-901</v>
      </c>
      <c r="K8208">
        <v>22</v>
      </c>
      <c r="L8208">
        <v>-901</v>
      </c>
      <c r="M8208">
        <v>0.3</v>
      </c>
      <c r="N8208">
        <v>-901</v>
      </c>
      <c r="O8208">
        <v>7.8</v>
      </c>
      <c r="R8208" s="2">
        <v>37701</v>
      </c>
      <c r="S8208">
        <v>-901</v>
      </c>
      <c r="T8208">
        <v>-901</v>
      </c>
    </row>
    <row r="8209" spans="3:20" x14ac:dyDescent="0.25">
      <c r="C8209">
        <v>2003</v>
      </c>
      <c r="D8209">
        <v>3</v>
      </c>
      <c r="E8209">
        <v>22</v>
      </c>
      <c r="F8209">
        <v>0</v>
      </c>
      <c r="G8209">
        <v>0</v>
      </c>
      <c r="H8209">
        <v>0</v>
      </c>
      <c r="I8209">
        <v>49</v>
      </c>
      <c r="J8209">
        <v>-901</v>
      </c>
      <c r="K8209">
        <v>27</v>
      </c>
      <c r="L8209">
        <v>-901</v>
      </c>
      <c r="M8209">
        <v>0</v>
      </c>
      <c r="N8209">
        <v>-901</v>
      </c>
      <c r="O8209">
        <v>9.4</v>
      </c>
      <c r="R8209" s="2">
        <v>37702</v>
      </c>
      <c r="S8209">
        <v>-901</v>
      </c>
      <c r="T8209">
        <v>-901</v>
      </c>
    </row>
    <row r="8210" spans="3:20" x14ac:dyDescent="0.25">
      <c r="C8210">
        <v>2003</v>
      </c>
      <c r="D8210">
        <v>3</v>
      </c>
      <c r="E8210">
        <v>23</v>
      </c>
      <c r="F8210">
        <v>0</v>
      </c>
      <c r="G8210">
        <v>0</v>
      </c>
      <c r="H8210">
        <v>0</v>
      </c>
      <c r="I8210">
        <v>38</v>
      </c>
      <c r="J8210">
        <v>-901</v>
      </c>
      <c r="K8210">
        <v>30</v>
      </c>
      <c r="L8210">
        <v>-901</v>
      </c>
      <c r="M8210">
        <v>0.5</v>
      </c>
      <c r="N8210">
        <v>-901</v>
      </c>
      <c r="O8210">
        <v>17</v>
      </c>
      <c r="R8210" s="2">
        <v>37703</v>
      </c>
      <c r="S8210">
        <v>-901</v>
      </c>
      <c r="T8210">
        <v>-901</v>
      </c>
    </row>
    <row r="8211" spans="3:20" x14ac:dyDescent="0.25">
      <c r="C8211">
        <v>2003</v>
      </c>
      <c r="D8211">
        <v>3</v>
      </c>
      <c r="E8211">
        <v>24</v>
      </c>
      <c r="F8211">
        <v>0</v>
      </c>
      <c r="G8211">
        <v>0</v>
      </c>
      <c r="H8211">
        <v>0</v>
      </c>
      <c r="I8211">
        <v>37</v>
      </c>
      <c r="J8211">
        <v>-901</v>
      </c>
      <c r="K8211">
        <v>26</v>
      </c>
      <c r="L8211">
        <v>-901</v>
      </c>
      <c r="M8211">
        <v>0</v>
      </c>
      <c r="N8211">
        <v>-901</v>
      </c>
      <c r="O8211">
        <v>15</v>
      </c>
      <c r="R8211" s="2">
        <v>37704</v>
      </c>
      <c r="S8211">
        <v>-901</v>
      </c>
      <c r="T8211">
        <v>-901</v>
      </c>
    </row>
    <row r="8212" spans="3:20" x14ac:dyDescent="0.25">
      <c r="C8212">
        <v>2003</v>
      </c>
      <c r="D8212">
        <v>3</v>
      </c>
      <c r="E8212">
        <v>25</v>
      </c>
      <c r="F8212">
        <v>0</v>
      </c>
      <c r="G8212">
        <v>0</v>
      </c>
      <c r="H8212">
        <v>0</v>
      </c>
      <c r="I8212">
        <v>42</v>
      </c>
      <c r="J8212">
        <v>-901</v>
      </c>
      <c r="K8212">
        <v>24</v>
      </c>
      <c r="L8212">
        <v>-901</v>
      </c>
      <c r="M8212">
        <v>0</v>
      </c>
      <c r="N8212">
        <v>-901</v>
      </c>
      <c r="O8212">
        <v>15</v>
      </c>
      <c r="R8212" s="2">
        <v>37705</v>
      </c>
      <c r="S8212">
        <v>-901</v>
      </c>
      <c r="T8212">
        <v>-901</v>
      </c>
    </row>
    <row r="8213" spans="3:20" x14ac:dyDescent="0.25">
      <c r="C8213">
        <v>2003</v>
      </c>
      <c r="D8213">
        <v>3</v>
      </c>
      <c r="E8213">
        <v>26</v>
      </c>
      <c r="F8213">
        <v>0</v>
      </c>
      <c r="G8213">
        <v>0</v>
      </c>
      <c r="H8213">
        <v>0</v>
      </c>
      <c r="I8213">
        <v>46</v>
      </c>
      <c r="J8213">
        <v>-901</v>
      </c>
      <c r="K8213">
        <v>29</v>
      </c>
      <c r="L8213">
        <v>-901</v>
      </c>
      <c r="M8213">
        <v>0.6</v>
      </c>
      <c r="N8213">
        <v>-901</v>
      </c>
      <c r="O8213">
        <v>31</v>
      </c>
      <c r="R8213" s="2">
        <v>37706</v>
      </c>
      <c r="S8213">
        <v>-901</v>
      </c>
      <c r="T8213">
        <v>-901</v>
      </c>
    </row>
    <row r="8214" spans="3:20" x14ac:dyDescent="0.25">
      <c r="C8214">
        <v>2003</v>
      </c>
      <c r="D8214">
        <v>3</v>
      </c>
      <c r="E8214">
        <v>27</v>
      </c>
      <c r="F8214">
        <v>0</v>
      </c>
      <c r="G8214">
        <v>0</v>
      </c>
      <c r="H8214">
        <v>0</v>
      </c>
      <c r="I8214">
        <v>35</v>
      </c>
      <c r="J8214">
        <v>-901</v>
      </c>
      <c r="K8214">
        <v>22</v>
      </c>
      <c r="L8214">
        <v>-901</v>
      </c>
      <c r="M8214">
        <v>0</v>
      </c>
      <c r="N8214">
        <v>-901</v>
      </c>
      <c r="O8214">
        <v>25</v>
      </c>
      <c r="R8214" s="2">
        <v>37707</v>
      </c>
      <c r="S8214">
        <v>-901</v>
      </c>
      <c r="T8214">
        <v>-901</v>
      </c>
    </row>
    <row r="8215" spans="3:20" x14ac:dyDescent="0.25">
      <c r="C8215">
        <v>2003</v>
      </c>
      <c r="D8215">
        <v>3</v>
      </c>
      <c r="E8215">
        <v>28</v>
      </c>
      <c r="F8215">
        <v>0</v>
      </c>
      <c r="G8215">
        <v>0</v>
      </c>
      <c r="H8215">
        <v>0</v>
      </c>
      <c r="I8215">
        <v>36</v>
      </c>
      <c r="J8215">
        <v>-901</v>
      </c>
      <c r="K8215">
        <v>19</v>
      </c>
      <c r="L8215">
        <v>-901</v>
      </c>
      <c r="M8215">
        <v>0</v>
      </c>
      <c r="N8215">
        <v>-901</v>
      </c>
      <c r="O8215">
        <v>19</v>
      </c>
      <c r="R8215" s="2">
        <v>37708</v>
      </c>
      <c r="S8215">
        <v>-901</v>
      </c>
      <c r="T8215">
        <v>-901</v>
      </c>
    </row>
    <row r="8216" spans="3:20" x14ac:dyDescent="0.25">
      <c r="C8216">
        <v>2003</v>
      </c>
      <c r="D8216">
        <v>3</v>
      </c>
      <c r="E8216">
        <v>29</v>
      </c>
      <c r="F8216">
        <v>0</v>
      </c>
      <c r="G8216">
        <v>0</v>
      </c>
      <c r="H8216">
        <v>0</v>
      </c>
      <c r="I8216">
        <v>38</v>
      </c>
      <c r="J8216">
        <v>-901</v>
      </c>
      <c r="K8216">
        <v>17</v>
      </c>
      <c r="L8216">
        <v>-901</v>
      </c>
      <c r="M8216">
        <v>0</v>
      </c>
      <c r="N8216">
        <v>-901</v>
      </c>
      <c r="O8216">
        <v>19</v>
      </c>
      <c r="R8216" s="2">
        <v>37709</v>
      </c>
      <c r="S8216">
        <v>-901</v>
      </c>
      <c r="T8216">
        <v>-901</v>
      </c>
    </row>
    <row r="8217" spans="3:20" x14ac:dyDescent="0.25">
      <c r="C8217">
        <v>2003</v>
      </c>
      <c r="D8217">
        <v>3</v>
      </c>
      <c r="E8217">
        <v>30</v>
      </c>
      <c r="F8217">
        <v>0</v>
      </c>
      <c r="G8217">
        <v>0</v>
      </c>
      <c r="H8217">
        <v>0</v>
      </c>
      <c r="I8217">
        <v>51</v>
      </c>
      <c r="J8217">
        <v>-901</v>
      </c>
      <c r="K8217">
        <v>30</v>
      </c>
      <c r="L8217">
        <v>-901</v>
      </c>
      <c r="M8217">
        <v>0</v>
      </c>
      <c r="N8217">
        <v>-901</v>
      </c>
      <c r="O8217">
        <v>21</v>
      </c>
      <c r="R8217" s="2">
        <v>37710</v>
      </c>
      <c r="S8217">
        <v>-901</v>
      </c>
      <c r="T8217">
        <v>-901</v>
      </c>
    </row>
    <row r="8218" spans="3:20" x14ac:dyDescent="0.25">
      <c r="C8218">
        <v>2003</v>
      </c>
      <c r="D8218">
        <v>3</v>
      </c>
      <c r="E8218">
        <v>31</v>
      </c>
      <c r="F8218">
        <v>0</v>
      </c>
      <c r="G8218">
        <v>0</v>
      </c>
      <c r="H8218">
        <v>0</v>
      </c>
      <c r="I8218">
        <v>60</v>
      </c>
      <c r="J8218">
        <v>-901</v>
      </c>
      <c r="K8218">
        <v>36</v>
      </c>
      <c r="L8218">
        <v>-901</v>
      </c>
      <c r="M8218">
        <v>0.1</v>
      </c>
      <c r="N8218">
        <v>-901</v>
      </c>
      <c r="O8218">
        <v>25</v>
      </c>
      <c r="R8218" s="2">
        <v>37711</v>
      </c>
      <c r="S8218">
        <v>-901</v>
      </c>
      <c r="T8218">
        <v>-901</v>
      </c>
    </row>
    <row r="8219" spans="3:20" x14ac:dyDescent="0.25">
      <c r="C8219">
        <v>2003</v>
      </c>
      <c r="D8219">
        <v>4</v>
      </c>
      <c r="E8219">
        <v>1</v>
      </c>
      <c r="F8219">
        <v>0</v>
      </c>
      <c r="G8219">
        <v>0</v>
      </c>
      <c r="H8219">
        <v>0</v>
      </c>
      <c r="I8219">
        <v>51</v>
      </c>
      <c r="J8219">
        <v>-901</v>
      </c>
      <c r="K8219">
        <v>34</v>
      </c>
      <c r="L8219">
        <v>-901</v>
      </c>
      <c r="M8219">
        <v>0.2</v>
      </c>
      <c r="N8219">
        <v>-901</v>
      </c>
      <c r="O8219">
        <v>24</v>
      </c>
      <c r="R8219" s="2">
        <v>37712</v>
      </c>
      <c r="S8219">
        <v>-901</v>
      </c>
      <c r="T8219">
        <v>-901</v>
      </c>
    </row>
    <row r="8220" spans="3:20" x14ac:dyDescent="0.25">
      <c r="C8220">
        <v>2003</v>
      </c>
      <c r="D8220">
        <v>4</v>
      </c>
      <c r="E8220">
        <v>2</v>
      </c>
      <c r="F8220">
        <v>0</v>
      </c>
      <c r="G8220">
        <v>0</v>
      </c>
      <c r="H8220">
        <v>0</v>
      </c>
      <c r="I8220">
        <v>34</v>
      </c>
      <c r="J8220">
        <v>-901</v>
      </c>
      <c r="K8220">
        <v>15</v>
      </c>
      <c r="L8220">
        <v>-901</v>
      </c>
      <c r="M8220">
        <v>0.9</v>
      </c>
      <c r="N8220">
        <v>-901</v>
      </c>
      <c r="O8220">
        <v>17</v>
      </c>
      <c r="R8220" s="2">
        <v>37713</v>
      </c>
      <c r="S8220">
        <v>-901</v>
      </c>
      <c r="T8220">
        <v>-901</v>
      </c>
    </row>
    <row r="8221" spans="3:20" x14ac:dyDescent="0.25">
      <c r="C8221">
        <v>2003</v>
      </c>
      <c r="D8221">
        <v>4</v>
      </c>
      <c r="E8221">
        <v>3</v>
      </c>
      <c r="F8221">
        <v>0</v>
      </c>
      <c r="G8221">
        <v>0</v>
      </c>
      <c r="H8221">
        <v>0</v>
      </c>
      <c r="I8221">
        <v>20</v>
      </c>
      <c r="J8221">
        <v>-901</v>
      </c>
      <c r="K8221">
        <v>10</v>
      </c>
      <c r="L8221">
        <v>-901</v>
      </c>
      <c r="M8221">
        <v>0.1</v>
      </c>
      <c r="N8221">
        <v>-901</v>
      </c>
      <c r="O8221">
        <v>16</v>
      </c>
      <c r="R8221" s="2">
        <v>37714</v>
      </c>
      <c r="S8221">
        <v>-901</v>
      </c>
      <c r="T8221">
        <v>-901</v>
      </c>
    </row>
    <row r="8222" spans="3:20" x14ac:dyDescent="0.25">
      <c r="C8222">
        <v>2003</v>
      </c>
      <c r="D8222">
        <v>4</v>
      </c>
      <c r="E8222">
        <v>4</v>
      </c>
      <c r="F8222">
        <v>0</v>
      </c>
      <c r="G8222">
        <v>0</v>
      </c>
      <c r="H8222">
        <v>0</v>
      </c>
      <c r="I8222">
        <v>27</v>
      </c>
      <c r="J8222">
        <v>-901</v>
      </c>
      <c r="K8222">
        <v>9</v>
      </c>
      <c r="L8222">
        <v>-901</v>
      </c>
      <c r="M8222">
        <v>1</v>
      </c>
      <c r="N8222">
        <v>-901</v>
      </c>
      <c r="O8222">
        <v>14</v>
      </c>
      <c r="R8222" s="2">
        <v>37715</v>
      </c>
      <c r="S8222">
        <v>-901</v>
      </c>
      <c r="T8222">
        <v>-901</v>
      </c>
    </row>
    <row r="8223" spans="3:20" x14ac:dyDescent="0.25">
      <c r="C8223">
        <v>2003</v>
      </c>
      <c r="D8223">
        <v>4</v>
      </c>
      <c r="E8223">
        <v>5</v>
      </c>
      <c r="F8223">
        <v>0</v>
      </c>
      <c r="G8223">
        <v>0</v>
      </c>
      <c r="H8223">
        <v>0</v>
      </c>
      <c r="I8223">
        <v>27</v>
      </c>
      <c r="J8223">
        <v>-901</v>
      </c>
      <c r="K8223">
        <v>11</v>
      </c>
      <c r="L8223">
        <v>-901</v>
      </c>
      <c r="M8223">
        <v>0</v>
      </c>
      <c r="N8223">
        <v>-901</v>
      </c>
      <c r="O8223">
        <v>13</v>
      </c>
      <c r="R8223" s="2">
        <v>37716</v>
      </c>
      <c r="S8223">
        <v>-901</v>
      </c>
      <c r="T8223">
        <v>-901</v>
      </c>
    </row>
    <row r="8224" spans="3:20" x14ac:dyDescent="0.25">
      <c r="C8224">
        <v>2003</v>
      </c>
      <c r="D8224">
        <v>4</v>
      </c>
      <c r="E8224">
        <v>6</v>
      </c>
      <c r="F8224">
        <v>0</v>
      </c>
      <c r="G8224">
        <v>0</v>
      </c>
      <c r="H8224">
        <v>0</v>
      </c>
      <c r="I8224">
        <v>34</v>
      </c>
      <c r="J8224">
        <v>-901</v>
      </c>
      <c r="K8224">
        <v>11</v>
      </c>
      <c r="L8224">
        <v>-901</v>
      </c>
      <c r="M8224">
        <v>0.1</v>
      </c>
      <c r="N8224">
        <v>-901</v>
      </c>
      <c r="O8224">
        <v>12</v>
      </c>
      <c r="R8224" s="2">
        <v>37717</v>
      </c>
      <c r="S8224">
        <v>-901</v>
      </c>
      <c r="T8224">
        <v>-901</v>
      </c>
    </row>
    <row r="8225" spans="3:20" x14ac:dyDescent="0.25">
      <c r="C8225">
        <v>2003</v>
      </c>
      <c r="D8225">
        <v>4</v>
      </c>
      <c r="E8225">
        <v>7</v>
      </c>
      <c r="F8225">
        <v>0</v>
      </c>
      <c r="G8225">
        <v>0</v>
      </c>
      <c r="H8225">
        <v>0</v>
      </c>
      <c r="I8225">
        <v>32</v>
      </c>
      <c r="J8225">
        <v>-901</v>
      </c>
      <c r="K8225">
        <v>16</v>
      </c>
      <c r="L8225">
        <v>-901</v>
      </c>
      <c r="M8225">
        <v>0.1</v>
      </c>
      <c r="N8225">
        <v>-901</v>
      </c>
      <c r="O8225">
        <v>13</v>
      </c>
      <c r="R8225" s="2">
        <v>37718</v>
      </c>
      <c r="S8225">
        <v>-901</v>
      </c>
      <c r="T8225">
        <v>-901</v>
      </c>
    </row>
    <row r="8226" spans="3:20" x14ac:dyDescent="0.25">
      <c r="C8226">
        <v>2003</v>
      </c>
      <c r="D8226">
        <v>4</v>
      </c>
      <c r="E8226">
        <v>8</v>
      </c>
      <c r="F8226">
        <v>0</v>
      </c>
      <c r="G8226">
        <v>0</v>
      </c>
      <c r="H8226">
        <v>0</v>
      </c>
      <c r="I8226">
        <v>49</v>
      </c>
      <c r="J8226">
        <v>-901</v>
      </c>
      <c r="K8226">
        <v>18</v>
      </c>
      <c r="L8226">
        <v>-901</v>
      </c>
      <c r="M8226">
        <v>0.1</v>
      </c>
      <c r="N8226">
        <v>-901</v>
      </c>
      <c r="O8226">
        <v>16</v>
      </c>
      <c r="R8226" s="2">
        <v>37719</v>
      </c>
      <c r="S8226">
        <v>-901</v>
      </c>
      <c r="T8226">
        <v>-901</v>
      </c>
    </row>
    <row r="8227" spans="3:20" x14ac:dyDescent="0.25">
      <c r="C8227">
        <v>2003</v>
      </c>
      <c r="D8227">
        <v>4</v>
      </c>
      <c r="E8227">
        <v>9</v>
      </c>
      <c r="F8227">
        <v>0</v>
      </c>
      <c r="G8227">
        <v>0</v>
      </c>
      <c r="H8227">
        <v>0</v>
      </c>
      <c r="I8227">
        <v>51</v>
      </c>
      <c r="J8227">
        <v>-901</v>
      </c>
      <c r="K8227">
        <v>33</v>
      </c>
      <c r="L8227">
        <v>-901</v>
      </c>
      <c r="M8227">
        <v>0</v>
      </c>
      <c r="N8227">
        <v>-901</v>
      </c>
      <c r="O8227">
        <v>17</v>
      </c>
      <c r="R8227" s="2">
        <v>37720</v>
      </c>
      <c r="S8227">
        <v>-901</v>
      </c>
      <c r="T8227">
        <v>-901</v>
      </c>
    </row>
    <row r="8228" spans="3:20" x14ac:dyDescent="0.25">
      <c r="C8228">
        <v>2003</v>
      </c>
      <c r="D8228">
        <v>4</v>
      </c>
      <c r="E8228">
        <v>10</v>
      </c>
      <c r="F8228">
        <v>0</v>
      </c>
      <c r="G8228">
        <v>0</v>
      </c>
      <c r="H8228">
        <v>0</v>
      </c>
      <c r="I8228">
        <v>52</v>
      </c>
      <c r="J8228">
        <v>-901</v>
      </c>
      <c r="K8228">
        <v>33</v>
      </c>
      <c r="L8228">
        <v>-901</v>
      </c>
      <c r="M8228">
        <v>0</v>
      </c>
      <c r="N8228">
        <v>-901</v>
      </c>
      <c r="O8228">
        <v>19</v>
      </c>
      <c r="R8228" s="2">
        <v>37721</v>
      </c>
      <c r="S8228">
        <v>-901</v>
      </c>
      <c r="T8228">
        <v>-901</v>
      </c>
    </row>
    <row r="8229" spans="3:20" x14ac:dyDescent="0.25">
      <c r="C8229">
        <v>2003</v>
      </c>
      <c r="D8229">
        <v>4</v>
      </c>
      <c r="E8229">
        <v>11</v>
      </c>
      <c r="F8229">
        <v>0</v>
      </c>
      <c r="G8229">
        <v>0</v>
      </c>
      <c r="H8229">
        <v>0</v>
      </c>
      <c r="I8229">
        <v>42</v>
      </c>
      <c r="J8229">
        <v>-901</v>
      </c>
      <c r="K8229">
        <v>32</v>
      </c>
      <c r="L8229">
        <v>-901</v>
      </c>
      <c r="M8229">
        <v>0</v>
      </c>
      <c r="N8229">
        <v>-901</v>
      </c>
      <c r="O8229">
        <v>21</v>
      </c>
      <c r="R8229" s="2">
        <v>37722</v>
      </c>
      <c r="S8229">
        <v>-901</v>
      </c>
      <c r="T8229">
        <v>-901</v>
      </c>
    </row>
    <row r="8230" spans="3:20" x14ac:dyDescent="0.25">
      <c r="C8230">
        <v>2003</v>
      </c>
      <c r="D8230">
        <v>4</v>
      </c>
      <c r="E8230">
        <v>12</v>
      </c>
      <c r="F8230">
        <v>0</v>
      </c>
      <c r="G8230">
        <v>0</v>
      </c>
      <c r="H8230">
        <v>0</v>
      </c>
      <c r="I8230">
        <v>38</v>
      </c>
      <c r="J8230">
        <v>-901</v>
      </c>
      <c r="K8230">
        <v>28</v>
      </c>
      <c r="L8230">
        <v>-901</v>
      </c>
      <c r="M8230">
        <v>0.7</v>
      </c>
      <c r="N8230">
        <v>-901</v>
      </c>
      <c r="O8230">
        <v>20</v>
      </c>
      <c r="R8230" s="2">
        <v>37723</v>
      </c>
      <c r="S8230">
        <v>-901</v>
      </c>
      <c r="T8230">
        <v>-901</v>
      </c>
    </row>
    <row r="8231" spans="3:20" x14ac:dyDescent="0.25">
      <c r="C8231">
        <v>2003</v>
      </c>
      <c r="D8231">
        <v>4</v>
      </c>
      <c r="E8231">
        <v>13</v>
      </c>
      <c r="F8231">
        <v>0</v>
      </c>
      <c r="G8231">
        <v>0</v>
      </c>
      <c r="H8231">
        <v>0</v>
      </c>
      <c r="I8231">
        <v>31</v>
      </c>
      <c r="J8231">
        <v>-901</v>
      </c>
      <c r="K8231">
        <v>20</v>
      </c>
      <c r="L8231">
        <v>-901</v>
      </c>
      <c r="M8231">
        <v>2.2000000000000002</v>
      </c>
      <c r="N8231">
        <v>-901</v>
      </c>
      <c r="O8231">
        <v>16</v>
      </c>
      <c r="R8231" s="2">
        <v>37724</v>
      </c>
      <c r="S8231">
        <v>-901</v>
      </c>
      <c r="T8231">
        <v>-901</v>
      </c>
    </row>
    <row r="8232" spans="3:20" x14ac:dyDescent="0.25">
      <c r="C8232">
        <v>2003</v>
      </c>
      <c r="D8232">
        <v>4</v>
      </c>
      <c r="E8232">
        <v>14</v>
      </c>
      <c r="F8232">
        <v>0</v>
      </c>
      <c r="G8232">
        <v>0</v>
      </c>
      <c r="H8232">
        <v>0</v>
      </c>
      <c r="I8232">
        <v>26</v>
      </c>
      <c r="J8232">
        <v>-901</v>
      </c>
      <c r="K8232">
        <v>16</v>
      </c>
      <c r="L8232">
        <v>-901</v>
      </c>
      <c r="M8232">
        <v>0.2</v>
      </c>
      <c r="N8232">
        <v>-901</v>
      </c>
      <c r="O8232">
        <v>16</v>
      </c>
      <c r="R8232" s="2">
        <v>37725</v>
      </c>
      <c r="S8232">
        <v>-901</v>
      </c>
      <c r="T8232">
        <v>-901</v>
      </c>
    </row>
    <row r="8233" spans="3:20" x14ac:dyDescent="0.25">
      <c r="C8233">
        <v>2003</v>
      </c>
      <c r="D8233">
        <v>4</v>
      </c>
      <c r="E8233">
        <v>15</v>
      </c>
      <c r="F8233">
        <v>0</v>
      </c>
      <c r="G8233">
        <v>0</v>
      </c>
      <c r="H8233">
        <v>0</v>
      </c>
      <c r="I8233">
        <v>38</v>
      </c>
      <c r="J8233">
        <v>-901</v>
      </c>
      <c r="K8233">
        <v>15</v>
      </c>
      <c r="L8233">
        <v>-901</v>
      </c>
      <c r="M8233">
        <v>0</v>
      </c>
      <c r="N8233">
        <v>-901</v>
      </c>
      <c r="O8233">
        <v>15</v>
      </c>
      <c r="R8233" s="2">
        <v>37726</v>
      </c>
      <c r="S8233">
        <v>-901</v>
      </c>
      <c r="T8233">
        <v>-901</v>
      </c>
    </row>
    <row r="8234" spans="3:20" x14ac:dyDescent="0.25">
      <c r="C8234">
        <v>2003</v>
      </c>
      <c r="D8234">
        <v>4</v>
      </c>
      <c r="E8234">
        <v>16</v>
      </c>
      <c r="F8234">
        <v>0</v>
      </c>
      <c r="G8234">
        <v>0</v>
      </c>
      <c r="H8234">
        <v>0</v>
      </c>
      <c r="I8234">
        <v>35</v>
      </c>
      <c r="J8234">
        <v>-901</v>
      </c>
      <c r="K8234">
        <v>14</v>
      </c>
      <c r="L8234">
        <v>-901</v>
      </c>
      <c r="M8234">
        <v>0</v>
      </c>
      <c r="N8234">
        <v>-901</v>
      </c>
      <c r="O8234">
        <v>14</v>
      </c>
      <c r="R8234" s="2">
        <v>37727</v>
      </c>
      <c r="S8234">
        <v>-901</v>
      </c>
      <c r="T8234">
        <v>-901</v>
      </c>
    </row>
    <row r="8235" spans="3:20" x14ac:dyDescent="0.25">
      <c r="C8235">
        <v>2003</v>
      </c>
      <c r="D8235">
        <v>4</v>
      </c>
      <c r="E8235">
        <v>17</v>
      </c>
      <c r="F8235">
        <v>0</v>
      </c>
      <c r="G8235">
        <v>0</v>
      </c>
      <c r="H8235">
        <v>0</v>
      </c>
      <c r="I8235">
        <v>32</v>
      </c>
      <c r="J8235">
        <v>-901</v>
      </c>
      <c r="K8235">
        <v>20</v>
      </c>
      <c r="L8235">
        <v>-901</v>
      </c>
      <c r="M8235">
        <v>0.8</v>
      </c>
      <c r="N8235">
        <v>-901</v>
      </c>
      <c r="O8235">
        <v>13</v>
      </c>
      <c r="R8235" s="2">
        <v>37728</v>
      </c>
      <c r="S8235">
        <v>-901</v>
      </c>
      <c r="T8235">
        <v>-901</v>
      </c>
    </row>
    <row r="8236" spans="3:20" x14ac:dyDescent="0.25">
      <c r="C8236">
        <v>2003</v>
      </c>
      <c r="D8236">
        <v>4</v>
      </c>
      <c r="E8236">
        <v>18</v>
      </c>
      <c r="F8236">
        <v>0</v>
      </c>
      <c r="G8236">
        <v>0</v>
      </c>
      <c r="H8236">
        <v>0</v>
      </c>
      <c r="I8236">
        <v>43</v>
      </c>
      <c r="J8236">
        <v>-901</v>
      </c>
      <c r="K8236">
        <v>19</v>
      </c>
      <c r="L8236">
        <v>-901</v>
      </c>
      <c r="M8236">
        <v>0</v>
      </c>
      <c r="N8236">
        <v>-901</v>
      </c>
      <c r="O8236">
        <v>13</v>
      </c>
      <c r="R8236" s="2">
        <v>37729</v>
      </c>
      <c r="S8236">
        <v>-901</v>
      </c>
      <c r="T8236">
        <v>-901</v>
      </c>
    </row>
    <row r="8237" spans="3:20" x14ac:dyDescent="0.25">
      <c r="C8237">
        <v>2003</v>
      </c>
      <c r="D8237">
        <v>4</v>
      </c>
      <c r="E8237">
        <v>19</v>
      </c>
      <c r="F8237">
        <v>0</v>
      </c>
      <c r="G8237">
        <v>0</v>
      </c>
      <c r="H8237">
        <v>0</v>
      </c>
      <c r="I8237">
        <v>33</v>
      </c>
      <c r="J8237">
        <v>-901</v>
      </c>
      <c r="K8237">
        <v>19</v>
      </c>
      <c r="L8237">
        <v>-901</v>
      </c>
      <c r="M8237">
        <v>0</v>
      </c>
      <c r="N8237">
        <v>-901</v>
      </c>
      <c r="O8237">
        <v>13</v>
      </c>
      <c r="R8237" s="2">
        <v>37730</v>
      </c>
      <c r="S8237">
        <v>-901</v>
      </c>
      <c r="T8237">
        <v>-901</v>
      </c>
    </row>
    <row r="8238" spans="3:20" x14ac:dyDescent="0.25">
      <c r="C8238">
        <v>2003</v>
      </c>
      <c r="D8238">
        <v>4</v>
      </c>
      <c r="E8238">
        <v>20</v>
      </c>
      <c r="F8238">
        <v>0</v>
      </c>
      <c r="G8238">
        <v>0</v>
      </c>
      <c r="H8238">
        <v>0</v>
      </c>
      <c r="I8238">
        <v>47</v>
      </c>
      <c r="J8238">
        <v>-901</v>
      </c>
      <c r="K8238">
        <v>17</v>
      </c>
      <c r="L8238">
        <v>-901</v>
      </c>
      <c r="M8238">
        <v>0</v>
      </c>
      <c r="N8238">
        <v>-901</v>
      </c>
      <c r="O8238">
        <v>14</v>
      </c>
      <c r="R8238" s="2">
        <v>37731</v>
      </c>
      <c r="S8238">
        <v>-901</v>
      </c>
      <c r="T8238">
        <v>-901</v>
      </c>
    </row>
    <row r="8239" spans="3:20" x14ac:dyDescent="0.25">
      <c r="C8239">
        <v>2003</v>
      </c>
      <c r="D8239">
        <v>4</v>
      </c>
      <c r="E8239">
        <v>21</v>
      </c>
      <c r="F8239">
        <v>0</v>
      </c>
      <c r="G8239">
        <v>0</v>
      </c>
      <c r="H8239">
        <v>0</v>
      </c>
      <c r="I8239">
        <v>42</v>
      </c>
      <c r="J8239">
        <v>-901</v>
      </c>
      <c r="K8239">
        <v>27</v>
      </c>
      <c r="L8239">
        <v>-901</v>
      </c>
      <c r="M8239">
        <v>0.1</v>
      </c>
      <c r="N8239">
        <v>-901</v>
      </c>
      <c r="O8239">
        <v>15</v>
      </c>
      <c r="R8239" s="2">
        <v>37732</v>
      </c>
      <c r="S8239">
        <v>-901</v>
      </c>
      <c r="T8239">
        <v>-901</v>
      </c>
    </row>
    <row r="8240" spans="3:20" x14ac:dyDescent="0.25">
      <c r="C8240">
        <v>2003</v>
      </c>
      <c r="D8240">
        <v>4</v>
      </c>
      <c r="E8240">
        <v>22</v>
      </c>
      <c r="F8240">
        <v>0</v>
      </c>
      <c r="G8240">
        <v>0</v>
      </c>
      <c r="H8240">
        <v>0</v>
      </c>
      <c r="I8240">
        <v>32</v>
      </c>
      <c r="J8240">
        <v>-901</v>
      </c>
      <c r="K8240">
        <v>16</v>
      </c>
      <c r="L8240">
        <v>-901</v>
      </c>
      <c r="M8240">
        <v>0</v>
      </c>
      <c r="N8240">
        <v>-901</v>
      </c>
      <c r="O8240">
        <v>14</v>
      </c>
      <c r="R8240" s="2">
        <v>37733</v>
      </c>
      <c r="S8240">
        <v>-901</v>
      </c>
      <c r="T8240">
        <v>-901</v>
      </c>
    </row>
    <row r="8241" spans="3:20" x14ac:dyDescent="0.25">
      <c r="C8241">
        <v>2003</v>
      </c>
      <c r="D8241">
        <v>4</v>
      </c>
      <c r="E8241">
        <v>23</v>
      </c>
      <c r="F8241">
        <v>0</v>
      </c>
      <c r="G8241">
        <v>0</v>
      </c>
      <c r="H8241">
        <v>0</v>
      </c>
      <c r="I8241">
        <v>38</v>
      </c>
      <c r="J8241">
        <v>-901</v>
      </c>
      <c r="K8241">
        <v>17</v>
      </c>
      <c r="L8241">
        <v>-901</v>
      </c>
      <c r="M8241">
        <v>0.2</v>
      </c>
      <c r="N8241">
        <v>-901</v>
      </c>
      <c r="O8241">
        <v>14</v>
      </c>
      <c r="R8241" s="2">
        <v>37734</v>
      </c>
      <c r="S8241">
        <v>-901</v>
      </c>
      <c r="T8241">
        <v>-901</v>
      </c>
    </row>
    <row r="8242" spans="3:20" x14ac:dyDescent="0.25">
      <c r="C8242">
        <v>2003</v>
      </c>
      <c r="D8242">
        <v>4</v>
      </c>
      <c r="E8242">
        <v>24</v>
      </c>
      <c r="F8242">
        <v>0</v>
      </c>
      <c r="G8242">
        <v>0</v>
      </c>
      <c r="H8242">
        <v>0</v>
      </c>
      <c r="I8242">
        <v>44</v>
      </c>
      <c r="J8242">
        <v>-901</v>
      </c>
      <c r="K8242">
        <v>21</v>
      </c>
      <c r="L8242">
        <v>-901</v>
      </c>
      <c r="M8242">
        <v>0.8</v>
      </c>
      <c r="N8242">
        <v>-901</v>
      </c>
      <c r="O8242">
        <v>15</v>
      </c>
      <c r="R8242" s="2">
        <v>37735</v>
      </c>
      <c r="S8242">
        <v>-901</v>
      </c>
      <c r="T8242">
        <v>-901</v>
      </c>
    </row>
    <row r="8243" spans="3:20" x14ac:dyDescent="0.25">
      <c r="C8243">
        <v>2003</v>
      </c>
      <c r="D8243">
        <v>4</v>
      </c>
      <c r="E8243">
        <v>25</v>
      </c>
      <c r="F8243">
        <v>0</v>
      </c>
      <c r="G8243">
        <v>0</v>
      </c>
      <c r="H8243">
        <v>0</v>
      </c>
      <c r="I8243">
        <v>29</v>
      </c>
      <c r="J8243">
        <v>-901</v>
      </c>
      <c r="K8243">
        <v>19</v>
      </c>
      <c r="L8243">
        <v>-901</v>
      </c>
      <c r="M8243">
        <v>0.5</v>
      </c>
      <c r="N8243">
        <v>-901</v>
      </c>
      <c r="O8243">
        <v>13</v>
      </c>
      <c r="R8243" s="2">
        <v>37736</v>
      </c>
      <c r="S8243">
        <v>-901</v>
      </c>
      <c r="T8243">
        <v>-901</v>
      </c>
    </row>
    <row r="8244" spans="3:20" x14ac:dyDescent="0.25">
      <c r="C8244">
        <v>2003</v>
      </c>
      <c r="D8244">
        <v>4</v>
      </c>
      <c r="E8244">
        <v>26</v>
      </c>
      <c r="F8244">
        <v>0</v>
      </c>
      <c r="G8244">
        <v>0</v>
      </c>
      <c r="H8244">
        <v>0</v>
      </c>
      <c r="I8244">
        <v>25</v>
      </c>
      <c r="J8244">
        <v>-901</v>
      </c>
      <c r="K8244">
        <v>16</v>
      </c>
      <c r="L8244">
        <v>-901</v>
      </c>
      <c r="M8244">
        <v>0.8</v>
      </c>
      <c r="N8244">
        <v>-901</v>
      </c>
      <c r="O8244">
        <v>13</v>
      </c>
      <c r="R8244" s="2">
        <v>37737</v>
      </c>
      <c r="S8244">
        <v>-901</v>
      </c>
      <c r="T8244">
        <v>-901</v>
      </c>
    </row>
    <row r="8245" spans="3:20" x14ac:dyDescent="0.25">
      <c r="C8245">
        <v>2003</v>
      </c>
      <c r="D8245">
        <v>4</v>
      </c>
      <c r="E8245">
        <v>27</v>
      </c>
      <c r="F8245">
        <v>0</v>
      </c>
      <c r="G8245">
        <v>0</v>
      </c>
      <c r="H8245">
        <v>0</v>
      </c>
      <c r="I8245">
        <v>37</v>
      </c>
      <c r="J8245">
        <v>-901</v>
      </c>
      <c r="K8245">
        <v>15</v>
      </c>
      <c r="L8245">
        <v>-901</v>
      </c>
      <c r="M8245">
        <v>0.1</v>
      </c>
      <c r="N8245">
        <v>-901</v>
      </c>
      <c r="O8245">
        <v>13</v>
      </c>
      <c r="R8245" s="2">
        <v>37738</v>
      </c>
      <c r="S8245">
        <v>-901</v>
      </c>
      <c r="T8245">
        <v>-901</v>
      </c>
    </row>
    <row r="8246" spans="3:20" x14ac:dyDescent="0.25">
      <c r="C8246">
        <v>2003</v>
      </c>
      <c r="D8246">
        <v>4</v>
      </c>
      <c r="E8246">
        <v>28</v>
      </c>
      <c r="F8246">
        <v>0</v>
      </c>
      <c r="G8246">
        <v>0</v>
      </c>
      <c r="H8246">
        <v>0</v>
      </c>
      <c r="I8246">
        <v>37</v>
      </c>
      <c r="J8246">
        <v>-901</v>
      </c>
      <c r="K8246">
        <v>20</v>
      </c>
      <c r="L8246">
        <v>-901</v>
      </c>
      <c r="M8246">
        <v>0.5</v>
      </c>
      <c r="N8246">
        <v>-901</v>
      </c>
      <c r="O8246">
        <v>13</v>
      </c>
      <c r="R8246" s="2">
        <v>37739</v>
      </c>
      <c r="S8246">
        <v>-901</v>
      </c>
      <c r="T8246">
        <v>-901</v>
      </c>
    </row>
    <row r="8247" spans="3:20" x14ac:dyDescent="0.25">
      <c r="C8247">
        <v>2003</v>
      </c>
      <c r="D8247">
        <v>4</v>
      </c>
      <c r="E8247">
        <v>29</v>
      </c>
      <c r="F8247">
        <v>0</v>
      </c>
      <c r="G8247">
        <v>0</v>
      </c>
      <c r="H8247">
        <v>0</v>
      </c>
      <c r="I8247">
        <v>31</v>
      </c>
      <c r="J8247">
        <v>-901</v>
      </c>
      <c r="K8247">
        <v>19</v>
      </c>
      <c r="L8247">
        <v>-901</v>
      </c>
      <c r="M8247">
        <v>0.2</v>
      </c>
      <c r="N8247">
        <v>-901</v>
      </c>
      <c r="O8247">
        <v>13</v>
      </c>
      <c r="R8247" s="2">
        <v>37740</v>
      </c>
      <c r="S8247">
        <v>-901</v>
      </c>
      <c r="T8247">
        <v>-901</v>
      </c>
    </row>
    <row r="8248" spans="3:20" x14ac:dyDescent="0.25">
      <c r="C8248">
        <v>2003</v>
      </c>
      <c r="D8248">
        <v>4</v>
      </c>
      <c r="E8248">
        <v>30</v>
      </c>
      <c r="F8248">
        <v>0</v>
      </c>
      <c r="G8248">
        <v>0</v>
      </c>
      <c r="H8248">
        <v>0</v>
      </c>
      <c r="I8248">
        <v>35</v>
      </c>
      <c r="J8248">
        <v>-901</v>
      </c>
      <c r="K8248">
        <v>16</v>
      </c>
      <c r="L8248">
        <v>-901</v>
      </c>
      <c r="M8248">
        <v>0.1</v>
      </c>
      <c r="N8248">
        <v>-901</v>
      </c>
      <c r="O8248">
        <v>13</v>
      </c>
      <c r="R8248" s="2">
        <v>37741</v>
      </c>
      <c r="S8248">
        <v>-901</v>
      </c>
      <c r="T8248">
        <v>-901</v>
      </c>
    </row>
    <row r="8249" spans="3:20" x14ac:dyDescent="0.25">
      <c r="C8249">
        <v>2003</v>
      </c>
      <c r="D8249">
        <v>5</v>
      </c>
      <c r="E8249">
        <v>1</v>
      </c>
      <c r="F8249">
        <v>0</v>
      </c>
      <c r="G8249">
        <v>0</v>
      </c>
      <c r="H8249">
        <v>0</v>
      </c>
      <c r="I8249">
        <v>43</v>
      </c>
      <c r="J8249">
        <v>-901</v>
      </c>
      <c r="K8249">
        <v>15</v>
      </c>
      <c r="L8249">
        <v>-901</v>
      </c>
      <c r="M8249">
        <v>0.1</v>
      </c>
      <c r="N8249">
        <v>-901</v>
      </c>
      <c r="O8249">
        <v>13</v>
      </c>
      <c r="R8249" s="2">
        <v>37742</v>
      </c>
      <c r="S8249">
        <v>-901</v>
      </c>
      <c r="T8249">
        <v>-901</v>
      </c>
    </row>
    <row r="8250" spans="3:20" x14ac:dyDescent="0.25">
      <c r="C8250">
        <v>2003</v>
      </c>
      <c r="D8250">
        <v>5</v>
      </c>
      <c r="E8250">
        <v>2</v>
      </c>
      <c r="F8250">
        <v>0</v>
      </c>
      <c r="G8250">
        <v>0</v>
      </c>
      <c r="H8250">
        <v>0</v>
      </c>
      <c r="I8250">
        <v>50</v>
      </c>
      <c r="J8250">
        <v>-901</v>
      </c>
      <c r="K8250">
        <v>22</v>
      </c>
      <c r="L8250">
        <v>-901</v>
      </c>
      <c r="M8250">
        <v>0.2</v>
      </c>
      <c r="N8250">
        <v>-901</v>
      </c>
      <c r="O8250">
        <v>14</v>
      </c>
      <c r="R8250" s="2">
        <v>37743</v>
      </c>
      <c r="S8250">
        <v>-901</v>
      </c>
      <c r="T8250">
        <v>-901</v>
      </c>
    </row>
    <row r="8251" spans="3:20" x14ac:dyDescent="0.25">
      <c r="C8251">
        <v>2003</v>
      </c>
      <c r="D8251">
        <v>5</v>
      </c>
      <c r="E8251">
        <v>3</v>
      </c>
      <c r="F8251">
        <v>0</v>
      </c>
      <c r="G8251">
        <v>0</v>
      </c>
      <c r="H8251">
        <v>0</v>
      </c>
      <c r="I8251">
        <v>36</v>
      </c>
      <c r="J8251">
        <v>-901</v>
      </c>
      <c r="K8251">
        <v>27</v>
      </c>
      <c r="L8251">
        <v>-901</v>
      </c>
      <c r="M8251">
        <v>0.3</v>
      </c>
      <c r="N8251">
        <v>-901</v>
      </c>
      <c r="O8251">
        <v>17</v>
      </c>
      <c r="R8251" s="2">
        <v>37744</v>
      </c>
      <c r="S8251">
        <v>-901</v>
      </c>
      <c r="T8251">
        <v>-901</v>
      </c>
    </row>
    <row r="8252" spans="3:20" x14ac:dyDescent="0.25">
      <c r="C8252">
        <v>2003</v>
      </c>
      <c r="D8252">
        <v>5</v>
      </c>
      <c r="E8252">
        <v>4</v>
      </c>
      <c r="F8252">
        <v>0</v>
      </c>
      <c r="G8252">
        <v>0</v>
      </c>
      <c r="H8252">
        <v>0</v>
      </c>
      <c r="I8252">
        <v>40</v>
      </c>
      <c r="J8252">
        <v>-901</v>
      </c>
      <c r="K8252">
        <v>26</v>
      </c>
      <c r="L8252">
        <v>-901</v>
      </c>
      <c r="M8252">
        <v>0.4</v>
      </c>
      <c r="N8252">
        <v>-901</v>
      </c>
      <c r="O8252">
        <v>20</v>
      </c>
      <c r="R8252" s="2">
        <v>37745</v>
      </c>
      <c r="S8252">
        <v>-901</v>
      </c>
      <c r="T8252">
        <v>-901</v>
      </c>
    </row>
    <row r="8253" spans="3:20" x14ac:dyDescent="0.25">
      <c r="C8253">
        <v>2003</v>
      </c>
      <c r="D8253">
        <v>5</v>
      </c>
      <c r="E8253">
        <v>5</v>
      </c>
      <c r="F8253">
        <v>0</v>
      </c>
      <c r="G8253">
        <v>0</v>
      </c>
      <c r="H8253">
        <v>0</v>
      </c>
      <c r="I8253">
        <v>38</v>
      </c>
      <c r="J8253">
        <v>-901</v>
      </c>
      <c r="K8253">
        <v>21</v>
      </c>
      <c r="L8253">
        <v>-901</v>
      </c>
      <c r="M8253">
        <v>0.1</v>
      </c>
      <c r="N8253">
        <v>-901</v>
      </c>
      <c r="O8253">
        <v>20</v>
      </c>
      <c r="R8253" s="2">
        <v>37746</v>
      </c>
      <c r="S8253">
        <v>-901</v>
      </c>
      <c r="T8253">
        <v>-901</v>
      </c>
    </row>
    <row r="8254" spans="3:20" x14ac:dyDescent="0.25">
      <c r="C8254">
        <v>2003</v>
      </c>
      <c r="D8254">
        <v>5</v>
      </c>
      <c r="E8254">
        <v>6</v>
      </c>
      <c r="F8254">
        <v>0</v>
      </c>
      <c r="G8254">
        <v>0</v>
      </c>
      <c r="H8254">
        <v>0</v>
      </c>
      <c r="I8254">
        <v>44</v>
      </c>
      <c r="J8254">
        <v>-901</v>
      </c>
      <c r="K8254">
        <v>21</v>
      </c>
      <c r="L8254">
        <v>-901</v>
      </c>
      <c r="M8254">
        <v>0</v>
      </c>
      <c r="N8254">
        <v>-901</v>
      </c>
      <c r="O8254">
        <v>20</v>
      </c>
      <c r="R8254" s="2">
        <v>37747</v>
      </c>
      <c r="S8254">
        <v>-901</v>
      </c>
      <c r="T8254">
        <v>-901</v>
      </c>
    </row>
    <row r="8255" spans="3:20" x14ac:dyDescent="0.25">
      <c r="C8255">
        <v>2003</v>
      </c>
      <c r="D8255">
        <v>5</v>
      </c>
      <c r="E8255">
        <v>7</v>
      </c>
      <c r="F8255">
        <v>0</v>
      </c>
      <c r="G8255">
        <v>0</v>
      </c>
      <c r="H8255">
        <v>0</v>
      </c>
      <c r="I8255">
        <v>43</v>
      </c>
      <c r="J8255">
        <v>-901</v>
      </c>
      <c r="K8255">
        <v>23</v>
      </c>
      <c r="L8255">
        <v>-901</v>
      </c>
      <c r="M8255">
        <v>0</v>
      </c>
      <c r="N8255">
        <v>-901</v>
      </c>
      <c r="O8255">
        <v>20</v>
      </c>
      <c r="R8255" s="2">
        <v>37748</v>
      </c>
      <c r="S8255">
        <v>-901</v>
      </c>
      <c r="T8255">
        <v>-901</v>
      </c>
    </row>
    <row r="8256" spans="3:20" x14ac:dyDescent="0.25">
      <c r="C8256">
        <v>2003</v>
      </c>
      <c r="D8256">
        <v>5</v>
      </c>
      <c r="E8256">
        <v>8</v>
      </c>
      <c r="F8256">
        <v>0</v>
      </c>
      <c r="G8256">
        <v>0</v>
      </c>
      <c r="H8256">
        <v>0</v>
      </c>
      <c r="I8256">
        <v>46</v>
      </c>
      <c r="J8256">
        <v>-901</v>
      </c>
      <c r="K8256">
        <v>23</v>
      </c>
      <c r="L8256">
        <v>-901</v>
      </c>
      <c r="M8256">
        <v>0.4</v>
      </c>
      <c r="N8256">
        <v>-901</v>
      </c>
      <c r="O8256">
        <v>19</v>
      </c>
      <c r="R8256" s="2">
        <v>37749</v>
      </c>
      <c r="S8256">
        <v>-901</v>
      </c>
      <c r="T8256">
        <v>-901</v>
      </c>
    </row>
    <row r="8257" spans="3:20" x14ac:dyDescent="0.25">
      <c r="C8257">
        <v>2003</v>
      </c>
      <c r="D8257">
        <v>5</v>
      </c>
      <c r="E8257">
        <v>9</v>
      </c>
      <c r="F8257">
        <v>0</v>
      </c>
      <c r="G8257">
        <v>0</v>
      </c>
      <c r="H8257">
        <v>0</v>
      </c>
      <c r="I8257">
        <v>33</v>
      </c>
      <c r="J8257">
        <v>-901</v>
      </c>
      <c r="K8257">
        <v>15</v>
      </c>
      <c r="L8257">
        <v>-901</v>
      </c>
      <c r="M8257">
        <v>0</v>
      </c>
      <c r="N8257">
        <v>-901</v>
      </c>
      <c r="O8257">
        <v>17</v>
      </c>
      <c r="R8257" s="2">
        <v>37750</v>
      </c>
      <c r="S8257">
        <v>-901</v>
      </c>
      <c r="T8257">
        <v>-901</v>
      </c>
    </row>
    <row r="8258" spans="3:20" x14ac:dyDescent="0.25">
      <c r="C8258">
        <v>2003</v>
      </c>
      <c r="D8258">
        <v>5</v>
      </c>
      <c r="E8258">
        <v>10</v>
      </c>
      <c r="F8258">
        <v>0</v>
      </c>
      <c r="G8258">
        <v>0</v>
      </c>
      <c r="H8258">
        <v>0</v>
      </c>
      <c r="I8258">
        <v>31</v>
      </c>
      <c r="J8258">
        <v>-901</v>
      </c>
      <c r="K8258">
        <v>18</v>
      </c>
      <c r="L8258">
        <v>-901</v>
      </c>
      <c r="M8258">
        <v>0.1</v>
      </c>
      <c r="N8258">
        <v>-901</v>
      </c>
      <c r="O8258">
        <v>18</v>
      </c>
      <c r="R8258" s="2">
        <v>37751</v>
      </c>
      <c r="S8258">
        <v>-901</v>
      </c>
      <c r="T8258">
        <v>-901</v>
      </c>
    </row>
    <row r="8259" spans="3:20" x14ac:dyDescent="0.25">
      <c r="C8259">
        <v>2003</v>
      </c>
      <c r="D8259">
        <v>5</v>
      </c>
      <c r="E8259">
        <v>11</v>
      </c>
      <c r="F8259">
        <v>0</v>
      </c>
      <c r="G8259">
        <v>0</v>
      </c>
      <c r="H8259">
        <v>0</v>
      </c>
      <c r="I8259">
        <v>48</v>
      </c>
      <c r="J8259">
        <v>-901</v>
      </c>
      <c r="K8259">
        <v>24</v>
      </c>
      <c r="L8259">
        <v>-901</v>
      </c>
      <c r="M8259">
        <v>0</v>
      </c>
      <c r="N8259">
        <v>-901</v>
      </c>
      <c r="O8259">
        <v>21</v>
      </c>
      <c r="R8259" s="2">
        <v>37752</v>
      </c>
      <c r="S8259">
        <v>-901</v>
      </c>
      <c r="T8259">
        <v>-901</v>
      </c>
    </row>
    <row r="8260" spans="3:20" x14ac:dyDescent="0.25">
      <c r="C8260">
        <v>2003</v>
      </c>
      <c r="D8260">
        <v>5</v>
      </c>
      <c r="E8260">
        <v>12</v>
      </c>
      <c r="F8260">
        <v>0</v>
      </c>
      <c r="G8260">
        <v>0</v>
      </c>
      <c r="H8260">
        <v>0</v>
      </c>
      <c r="I8260">
        <v>50</v>
      </c>
      <c r="J8260">
        <v>-901</v>
      </c>
      <c r="K8260">
        <v>27</v>
      </c>
      <c r="L8260">
        <v>-901</v>
      </c>
      <c r="M8260">
        <v>0.1</v>
      </c>
      <c r="N8260">
        <v>-901</v>
      </c>
      <c r="O8260">
        <v>25</v>
      </c>
      <c r="R8260" s="2">
        <v>37753</v>
      </c>
      <c r="S8260">
        <v>-901</v>
      </c>
      <c r="T8260">
        <v>-901</v>
      </c>
    </row>
    <row r="8261" spans="3:20" x14ac:dyDescent="0.25">
      <c r="C8261">
        <v>2003</v>
      </c>
      <c r="D8261">
        <v>5</v>
      </c>
      <c r="E8261">
        <v>13</v>
      </c>
      <c r="F8261">
        <v>0</v>
      </c>
      <c r="G8261">
        <v>0</v>
      </c>
      <c r="H8261">
        <v>0</v>
      </c>
      <c r="I8261">
        <v>56</v>
      </c>
      <c r="J8261">
        <v>-901</v>
      </c>
      <c r="K8261">
        <v>34</v>
      </c>
      <c r="L8261">
        <v>-901</v>
      </c>
      <c r="M8261">
        <v>0</v>
      </c>
      <c r="N8261">
        <v>-901</v>
      </c>
      <c r="O8261">
        <v>30</v>
      </c>
      <c r="R8261" s="2">
        <v>37754</v>
      </c>
      <c r="S8261">
        <v>-901</v>
      </c>
      <c r="T8261">
        <v>-901</v>
      </c>
    </row>
    <row r="8262" spans="3:20" x14ac:dyDescent="0.25">
      <c r="C8262">
        <v>2003</v>
      </c>
      <c r="D8262">
        <v>5</v>
      </c>
      <c r="E8262">
        <v>14</v>
      </c>
      <c r="F8262">
        <v>0</v>
      </c>
      <c r="G8262">
        <v>0</v>
      </c>
      <c r="H8262">
        <v>0</v>
      </c>
      <c r="I8262">
        <v>62</v>
      </c>
      <c r="J8262">
        <v>-901</v>
      </c>
      <c r="K8262">
        <v>39</v>
      </c>
      <c r="L8262">
        <v>-901</v>
      </c>
      <c r="M8262">
        <v>0</v>
      </c>
      <c r="N8262">
        <v>-901</v>
      </c>
      <c r="O8262">
        <v>37</v>
      </c>
      <c r="R8262" s="2">
        <v>37755</v>
      </c>
      <c r="S8262">
        <v>-901</v>
      </c>
      <c r="T8262">
        <v>-901</v>
      </c>
    </row>
    <row r="8263" spans="3:20" x14ac:dyDescent="0.25">
      <c r="C8263">
        <v>2003</v>
      </c>
      <c r="D8263">
        <v>5</v>
      </c>
      <c r="E8263">
        <v>15</v>
      </c>
      <c r="F8263">
        <v>0</v>
      </c>
      <c r="G8263">
        <v>0</v>
      </c>
      <c r="H8263">
        <v>0</v>
      </c>
      <c r="I8263">
        <v>62</v>
      </c>
      <c r="J8263">
        <v>-901</v>
      </c>
      <c r="K8263">
        <v>38</v>
      </c>
      <c r="L8263">
        <v>-901</v>
      </c>
      <c r="M8263">
        <v>0</v>
      </c>
      <c r="N8263">
        <v>-901</v>
      </c>
      <c r="O8263">
        <v>41</v>
      </c>
      <c r="R8263" s="2">
        <v>37756</v>
      </c>
      <c r="S8263">
        <v>-901</v>
      </c>
      <c r="T8263">
        <v>-901</v>
      </c>
    </row>
    <row r="8264" spans="3:20" x14ac:dyDescent="0.25">
      <c r="C8264">
        <v>2003</v>
      </c>
      <c r="D8264">
        <v>5</v>
      </c>
      <c r="E8264">
        <v>16</v>
      </c>
      <c r="F8264">
        <v>0</v>
      </c>
      <c r="G8264">
        <v>0</v>
      </c>
      <c r="H8264">
        <v>0</v>
      </c>
      <c r="I8264">
        <v>55</v>
      </c>
      <c r="J8264">
        <v>-901</v>
      </c>
      <c r="K8264">
        <v>35</v>
      </c>
      <c r="L8264">
        <v>-901</v>
      </c>
      <c r="M8264">
        <v>0</v>
      </c>
      <c r="N8264">
        <v>-901</v>
      </c>
      <c r="O8264">
        <v>40</v>
      </c>
      <c r="R8264" s="2">
        <v>37757</v>
      </c>
      <c r="S8264">
        <v>-901</v>
      </c>
      <c r="T8264">
        <v>-901</v>
      </c>
    </row>
    <row r="8265" spans="3:20" x14ac:dyDescent="0.25">
      <c r="C8265">
        <v>2003</v>
      </c>
      <c r="D8265">
        <v>5</v>
      </c>
      <c r="E8265">
        <v>17</v>
      </c>
      <c r="F8265">
        <v>0</v>
      </c>
      <c r="G8265">
        <v>0</v>
      </c>
      <c r="H8265">
        <v>0</v>
      </c>
      <c r="I8265">
        <v>60</v>
      </c>
      <c r="J8265">
        <v>-901</v>
      </c>
      <c r="K8265">
        <v>35</v>
      </c>
      <c r="L8265">
        <v>-901</v>
      </c>
      <c r="M8265">
        <v>0</v>
      </c>
      <c r="N8265">
        <v>-901</v>
      </c>
      <c r="O8265">
        <v>40</v>
      </c>
      <c r="R8265" s="2">
        <v>37758</v>
      </c>
      <c r="S8265">
        <v>-901</v>
      </c>
      <c r="T8265">
        <v>-901</v>
      </c>
    </row>
    <row r="8266" spans="3:20" x14ac:dyDescent="0.25">
      <c r="C8266">
        <v>2003</v>
      </c>
      <c r="D8266">
        <v>5</v>
      </c>
      <c r="E8266">
        <v>18</v>
      </c>
      <c r="F8266">
        <v>0</v>
      </c>
      <c r="G8266">
        <v>0</v>
      </c>
      <c r="H8266">
        <v>0</v>
      </c>
      <c r="I8266">
        <v>57</v>
      </c>
      <c r="J8266">
        <v>-901</v>
      </c>
      <c r="K8266">
        <v>31</v>
      </c>
      <c r="L8266">
        <v>-901</v>
      </c>
      <c r="M8266">
        <v>0</v>
      </c>
      <c r="N8266">
        <v>-901</v>
      </c>
      <c r="O8266">
        <v>39</v>
      </c>
      <c r="R8266" s="2">
        <v>37759</v>
      </c>
      <c r="S8266">
        <v>-901</v>
      </c>
      <c r="T8266">
        <v>-901</v>
      </c>
    </row>
    <row r="8267" spans="3:20" x14ac:dyDescent="0.25">
      <c r="C8267">
        <v>2003</v>
      </c>
      <c r="D8267">
        <v>5</v>
      </c>
      <c r="E8267">
        <v>19</v>
      </c>
      <c r="F8267">
        <v>0</v>
      </c>
      <c r="G8267">
        <v>0</v>
      </c>
      <c r="H8267">
        <v>0</v>
      </c>
      <c r="I8267">
        <v>57</v>
      </c>
      <c r="J8267">
        <v>-901</v>
      </c>
      <c r="K8267">
        <v>29</v>
      </c>
      <c r="L8267">
        <v>-901</v>
      </c>
      <c r="M8267">
        <v>0</v>
      </c>
      <c r="N8267">
        <v>-901</v>
      </c>
      <c r="O8267">
        <v>38</v>
      </c>
      <c r="R8267" s="2">
        <v>37760</v>
      </c>
      <c r="S8267">
        <v>-901</v>
      </c>
      <c r="T8267">
        <v>-901</v>
      </c>
    </row>
    <row r="8268" spans="3:20" x14ac:dyDescent="0.25">
      <c r="C8268">
        <v>2003</v>
      </c>
      <c r="D8268">
        <v>5</v>
      </c>
      <c r="E8268">
        <v>20</v>
      </c>
      <c r="F8268">
        <v>0</v>
      </c>
      <c r="G8268">
        <v>0</v>
      </c>
      <c r="H8268">
        <v>0</v>
      </c>
      <c r="I8268">
        <v>58</v>
      </c>
      <c r="J8268">
        <v>-901</v>
      </c>
      <c r="K8268">
        <v>28</v>
      </c>
      <c r="L8268">
        <v>-901</v>
      </c>
      <c r="M8268">
        <v>0</v>
      </c>
      <c r="N8268">
        <v>-901</v>
      </c>
      <c r="O8268">
        <v>40</v>
      </c>
      <c r="R8268" s="2">
        <v>37761</v>
      </c>
      <c r="S8268">
        <v>-901</v>
      </c>
      <c r="T8268">
        <v>-901</v>
      </c>
    </row>
    <row r="8269" spans="3:20" x14ac:dyDescent="0.25">
      <c r="C8269">
        <v>2003</v>
      </c>
      <c r="D8269">
        <v>5</v>
      </c>
      <c r="E8269">
        <v>21</v>
      </c>
      <c r="F8269">
        <v>0</v>
      </c>
      <c r="G8269">
        <v>0</v>
      </c>
      <c r="H8269">
        <v>0</v>
      </c>
      <c r="I8269">
        <v>65</v>
      </c>
      <c r="J8269">
        <v>-901</v>
      </c>
      <c r="K8269">
        <v>40</v>
      </c>
      <c r="L8269">
        <v>-901</v>
      </c>
      <c r="M8269">
        <v>0</v>
      </c>
      <c r="N8269">
        <v>-901</v>
      </c>
      <c r="O8269">
        <v>44</v>
      </c>
      <c r="R8269" s="2">
        <v>37762</v>
      </c>
      <c r="S8269">
        <v>-901</v>
      </c>
      <c r="T8269">
        <v>-901</v>
      </c>
    </row>
    <row r="8270" spans="3:20" x14ac:dyDescent="0.25">
      <c r="C8270">
        <v>2003</v>
      </c>
      <c r="D8270">
        <v>5</v>
      </c>
      <c r="E8270">
        <v>22</v>
      </c>
      <c r="F8270">
        <v>0</v>
      </c>
      <c r="G8270">
        <v>0</v>
      </c>
      <c r="H8270">
        <v>0</v>
      </c>
      <c r="I8270">
        <v>68</v>
      </c>
      <c r="J8270">
        <v>-901</v>
      </c>
      <c r="K8270">
        <v>44</v>
      </c>
      <c r="L8270">
        <v>-901</v>
      </c>
      <c r="M8270">
        <v>0</v>
      </c>
      <c r="N8270">
        <v>-901</v>
      </c>
      <c r="O8270">
        <v>49</v>
      </c>
      <c r="R8270" s="2">
        <v>37763</v>
      </c>
      <c r="S8270">
        <v>-901</v>
      </c>
      <c r="T8270">
        <v>-901</v>
      </c>
    </row>
    <row r="8271" spans="3:20" x14ac:dyDescent="0.25">
      <c r="C8271">
        <v>2003</v>
      </c>
      <c r="D8271">
        <v>5</v>
      </c>
      <c r="E8271">
        <v>23</v>
      </c>
      <c r="F8271">
        <v>0</v>
      </c>
      <c r="G8271">
        <v>0</v>
      </c>
      <c r="H8271">
        <v>0</v>
      </c>
      <c r="I8271">
        <v>71</v>
      </c>
      <c r="J8271">
        <v>-901</v>
      </c>
      <c r="K8271">
        <v>49</v>
      </c>
      <c r="L8271">
        <v>-901</v>
      </c>
      <c r="M8271">
        <v>0</v>
      </c>
      <c r="N8271">
        <v>-901</v>
      </c>
      <c r="O8271">
        <v>52</v>
      </c>
      <c r="R8271" s="2">
        <v>37764</v>
      </c>
      <c r="S8271">
        <v>-901</v>
      </c>
      <c r="T8271">
        <v>-901</v>
      </c>
    </row>
    <row r="8272" spans="3:20" x14ac:dyDescent="0.25">
      <c r="C8272">
        <v>2003</v>
      </c>
      <c r="D8272">
        <v>5</v>
      </c>
      <c r="E8272">
        <v>24</v>
      </c>
      <c r="F8272">
        <v>0</v>
      </c>
      <c r="G8272">
        <v>0</v>
      </c>
      <c r="H8272">
        <v>0</v>
      </c>
      <c r="I8272">
        <v>75</v>
      </c>
      <c r="J8272">
        <v>-901</v>
      </c>
      <c r="K8272">
        <v>49</v>
      </c>
      <c r="L8272">
        <v>-901</v>
      </c>
      <c r="M8272">
        <v>0</v>
      </c>
      <c r="N8272">
        <v>-901</v>
      </c>
      <c r="O8272">
        <v>54</v>
      </c>
      <c r="R8272" s="2">
        <v>37765</v>
      </c>
      <c r="S8272">
        <v>-901</v>
      </c>
      <c r="T8272">
        <v>-901</v>
      </c>
    </row>
    <row r="8273" spans="3:20" x14ac:dyDescent="0.25">
      <c r="C8273">
        <v>2003</v>
      </c>
      <c r="D8273">
        <v>5</v>
      </c>
      <c r="E8273">
        <v>25</v>
      </c>
      <c r="F8273">
        <v>0</v>
      </c>
      <c r="G8273">
        <v>0</v>
      </c>
      <c r="H8273">
        <v>0</v>
      </c>
      <c r="I8273">
        <v>67</v>
      </c>
      <c r="J8273">
        <v>-901</v>
      </c>
      <c r="K8273">
        <v>45</v>
      </c>
      <c r="L8273">
        <v>-901</v>
      </c>
      <c r="M8273">
        <v>0</v>
      </c>
      <c r="N8273">
        <v>-901</v>
      </c>
      <c r="O8273">
        <v>51</v>
      </c>
      <c r="R8273" s="2">
        <v>37766</v>
      </c>
      <c r="S8273">
        <v>-901</v>
      </c>
      <c r="T8273">
        <v>-901</v>
      </c>
    </row>
    <row r="8274" spans="3:20" x14ac:dyDescent="0.25">
      <c r="C8274">
        <v>2003</v>
      </c>
      <c r="D8274">
        <v>5</v>
      </c>
      <c r="E8274">
        <v>26</v>
      </c>
      <c r="F8274">
        <v>0</v>
      </c>
      <c r="G8274">
        <v>0</v>
      </c>
      <c r="H8274">
        <v>0</v>
      </c>
      <c r="I8274">
        <v>58</v>
      </c>
      <c r="J8274">
        <v>-901</v>
      </c>
      <c r="K8274">
        <v>37</v>
      </c>
      <c r="L8274">
        <v>-901</v>
      </c>
      <c r="M8274">
        <v>0</v>
      </c>
      <c r="N8274">
        <v>-901</v>
      </c>
      <c r="O8274">
        <v>48</v>
      </c>
      <c r="R8274" s="2">
        <v>37767</v>
      </c>
      <c r="S8274">
        <v>-901</v>
      </c>
      <c r="T8274">
        <v>-901</v>
      </c>
    </row>
    <row r="8275" spans="3:20" x14ac:dyDescent="0.25">
      <c r="C8275">
        <v>2003</v>
      </c>
      <c r="D8275">
        <v>5</v>
      </c>
      <c r="E8275">
        <v>27</v>
      </c>
      <c r="F8275">
        <v>0</v>
      </c>
      <c r="G8275">
        <v>0</v>
      </c>
      <c r="H8275">
        <v>0</v>
      </c>
      <c r="I8275">
        <v>62</v>
      </c>
      <c r="J8275">
        <v>-901</v>
      </c>
      <c r="K8275">
        <v>37</v>
      </c>
      <c r="L8275">
        <v>-901</v>
      </c>
      <c r="M8275">
        <v>0</v>
      </c>
      <c r="N8275">
        <v>-901</v>
      </c>
      <c r="O8275">
        <v>48</v>
      </c>
      <c r="R8275" s="2">
        <v>37768</v>
      </c>
      <c r="S8275">
        <v>-901</v>
      </c>
      <c r="T8275">
        <v>-901</v>
      </c>
    </row>
    <row r="8276" spans="3:20" x14ac:dyDescent="0.25">
      <c r="C8276">
        <v>2003</v>
      </c>
      <c r="D8276">
        <v>5</v>
      </c>
      <c r="E8276">
        <v>28</v>
      </c>
      <c r="F8276">
        <v>0</v>
      </c>
      <c r="G8276">
        <v>0</v>
      </c>
      <c r="H8276">
        <v>0</v>
      </c>
      <c r="I8276">
        <v>76</v>
      </c>
      <c r="J8276">
        <v>-901</v>
      </c>
      <c r="K8276">
        <v>46</v>
      </c>
      <c r="L8276">
        <v>-901</v>
      </c>
      <c r="M8276">
        <v>0</v>
      </c>
      <c r="N8276">
        <v>-901</v>
      </c>
      <c r="O8276">
        <v>49</v>
      </c>
      <c r="R8276" s="2">
        <v>37769</v>
      </c>
      <c r="S8276">
        <v>-901</v>
      </c>
      <c r="T8276">
        <v>-901</v>
      </c>
    </row>
    <row r="8277" spans="3:20" x14ac:dyDescent="0.25">
      <c r="C8277">
        <v>2003</v>
      </c>
      <c r="D8277">
        <v>5</v>
      </c>
      <c r="E8277">
        <v>29</v>
      </c>
      <c r="F8277">
        <v>0</v>
      </c>
      <c r="G8277">
        <v>0</v>
      </c>
      <c r="H8277">
        <v>0</v>
      </c>
      <c r="I8277">
        <v>73</v>
      </c>
      <c r="J8277">
        <v>-901</v>
      </c>
      <c r="K8277">
        <v>53</v>
      </c>
      <c r="L8277">
        <v>-901</v>
      </c>
      <c r="M8277">
        <v>0</v>
      </c>
      <c r="N8277">
        <v>-901</v>
      </c>
      <c r="O8277">
        <v>48</v>
      </c>
      <c r="R8277" s="2">
        <v>37770</v>
      </c>
      <c r="S8277">
        <v>-901</v>
      </c>
      <c r="T8277">
        <v>-901</v>
      </c>
    </row>
    <row r="8278" spans="3:20" x14ac:dyDescent="0.25">
      <c r="C8278">
        <v>2003</v>
      </c>
      <c r="D8278">
        <v>5</v>
      </c>
      <c r="E8278">
        <v>30</v>
      </c>
      <c r="F8278">
        <v>0</v>
      </c>
      <c r="G8278">
        <v>0</v>
      </c>
      <c r="H8278">
        <v>0</v>
      </c>
      <c r="I8278">
        <v>69</v>
      </c>
      <c r="J8278">
        <v>-901</v>
      </c>
      <c r="K8278">
        <v>49</v>
      </c>
      <c r="L8278">
        <v>-901</v>
      </c>
      <c r="M8278">
        <v>0</v>
      </c>
      <c r="N8278">
        <v>-901</v>
      </c>
      <c r="O8278">
        <v>47</v>
      </c>
      <c r="R8278" s="2">
        <v>37771</v>
      </c>
      <c r="S8278">
        <v>-901</v>
      </c>
      <c r="T8278">
        <v>-901</v>
      </c>
    </row>
    <row r="8279" spans="3:20" x14ac:dyDescent="0.25">
      <c r="C8279">
        <v>2003</v>
      </c>
      <c r="D8279">
        <v>5</v>
      </c>
      <c r="E8279">
        <v>31</v>
      </c>
      <c r="F8279">
        <v>0</v>
      </c>
      <c r="G8279">
        <v>0</v>
      </c>
      <c r="H8279">
        <v>0</v>
      </c>
      <c r="I8279">
        <v>60</v>
      </c>
      <c r="J8279">
        <v>-901</v>
      </c>
      <c r="K8279">
        <v>41</v>
      </c>
      <c r="L8279">
        <v>-901</v>
      </c>
      <c r="M8279">
        <v>0</v>
      </c>
      <c r="N8279">
        <v>-901</v>
      </c>
      <c r="O8279">
        <v>42</v>
      </c>
      <c r="R8279" s="2">
        <v>37772</v>
      </c>
      <c r="S8279">
        <v>-901</v>
      </c>
      <c r="T8279">
        <v>-901</v>
      </c>
    </row>
    <row r="8280" spans="3:20" x14ac:dyDescent="0.25">
      <c r="C8280">
        <v>2003</v>
      </c>
      <c r="D8280">
        <v>6</v>
      </c>
      <c r="E8280">
        <v>1</v>
      </c>
      <c r="F8280">
        <v>0</v>
      </c>
      <c r="G8280">
        <v>0</v>
      </c>
      <c r="H8280">
        <v>0</v>
      </c>
      <c r="I8280">
        <v>65</v>
      </c>
      <c r="J8280">
        <v>-901</v>
      </c>
      <c r="K8280">
        <v>43</v>
      </c>
      <c r="L8280">
        <v>-901</v>
      </c>
      <c r="M8280">
        <v>0</v>
      </c>
      <c r="N8280">
        <v>-901</v>
      </c>
      <c r="O8280">
        <v>39</v>
      </c>
      <c r="R8280" s="2">
        <v>37773</v>
      </c>
      <c r="S8280">
        <v>-901</v>
      </c>
      <c r="T8280">
        <v>-901</v>
      </c>
    </row>
    <row r="8281" spans="3:20" x14ac:dyDescent="0.25">
      <c r="C8281">
        <v>2003</v>
      </c>
      <c r="D8281">
        <v>6</v>
      </c>
      <c r="E8281">
        <v>2</v>
      </c>
      <c r="F8281">
        <v>0</v>
      </c>
      <c r="G8281">
        <v>0</v>
      </c>
      <c r="H8281">
        <v>0</v>
      </c>
      <c r="I8281">
        <v>74</v>
      </c>
      <c r="J8281">
        <v>-901</v>
      </c>
      <c r="K8281">
        <v>43</v>
      </c>
      <c r="L8281">
        <v>-901</v>
      </c>
      <c r="M8281">
        <v>0</v>
      </c>
      <c r="N8281">
        <v>-901</v>
      </c>
      <c r="O8281">
        <v>37</v>
      </c>
      <c r="R8281" s="2">
        <v>37774</v>
      </c>
      <c r="S8281">
        <v>-901</v>
      </c>
      <c r="T8281">
        <v>-901</v>
      </c>
    </row>
    <row r="8282" spans="3:20" x14ac:dyDescent="0.25">
      <c r="C8282">
        <v>2003</v>
      </c>
      <c r="D8282">
        <v>6</v>
      </c>
      <c r="E8282">
        <v>3</v>
      </c>
      <c r="F8282">
        <v>0</v>
      </c>
      <c r="G8282">
        <v>0</v>
      </c>
      <c r="H8282">
        <v>0</v>
      </c>
      <c r="I8282">
        <v>70</v>
      </c>
      <c r="J8282">
        <v>-901</v>
      </c>
      <c r="K8282">
        <v>47</v>
      </c>
      <c r="L8282">
        <v>-901</v>
      </c>
      <c r="M8282">
        <v>0</v>
      </c>
      <c r="N8282">
        <v>-901</v>
      </c>
      <c r="O8282">
        <v>35</v>
      </c>
      <c r="R8282" s="2">
        <v>37775</v>
      </c>
      <c r="S8282">
        <v>-901</v>
      </c>
      <c r="T8282">
        <v>-901</v>
      </c>
    </row>
    <row r="8283" spans="3:20" x14ac:dyDescent="0.25">
      <c r="C8283">
        <v>2003</v>
      </c>
      <c r="D8283">
        <v>6</v>
      </c>
      <c r="E8283">
        <v>4</v>
      </c>
      <c r="F8283">
        <v>0</v>
      </c>
      <c r="G8283">
        <v>0</v>
      </c>
      <c r="H8283">
        <v>0</v>
      </c>
      <c r="I8283">
        <v>73</v>
      </c>
      <c r="J8283">
        <v>-901</v>
      </c>
      <c r="K8283">
        <v>49</v>
      </c>
      <c r="L8283">
        <v>-901</v>
      </c>
      <c r="M8283">
        <v>0</v>
      </c>
      <c r="N8283">
        <v>-901</v>
      </c>
      <c r="O8283">
        <v>33</v>
      </c>
      <c r="R8283" s="2">
        <v>37776</v>
      </c>
      <c r="S8283">
        <v>-901</v>
      </c>
      <c r="T8283">
        <v>-901</v>
      </c>
    </row>
    <row r="8284" spans="3:20" x14ac:dyDescent="0.25">
      <c r="C8284">
        <v>2003</v>
      </c>
      <c r="D8284">
        <v>6</v>
      </c>
      <c r="E8284">
        <v>5</v>
      </c>
      <c r="F8284">
        <v>0</v>
      </c>
      <c r="G8284">
        <v>0</v>
      </c>
      <c r="H8284">
        <v>0</v>
      </c>
      <c r="I8284">
        <v>72</v>
      </c>
      <c r="J8284">
        <v>-901</v>
      </c>
      <c r="K8284">
        <v>52</v>
      </c>
      <c r="L8284">
        <v>-901</v>
      </c>
      <c r="M8284">
        <v>0</v>
      </c>
      <c r="N8284">
        <v>-901</v>
      </c>
      <c r="O8284">
        <v>31</v>
      </c>
      <c r="R8284" s="2">
        <v>37777</v>
      </c>
      <c r="S8284">
        <v>-901</v>
      </c>
      <c r="T8284">
        <v>-901</v>
      </c>
    </row>
    <row r="8285" spans="3:20" x14ac:dyDescent="0.25">
      <c r="C8285">
        <v>2003</v>
      </c>
      <c r="D8285">
        <v>6</v>
      </c>
      <c r="E8285">
        <v>6</v>
      </c>
      <c r="F8285">
        <v>0</v>
      </c>
      <c r="G8285">
        <v>0</v>
      </c>
      <c r="H8285">
        <v>0</v>
      </c>
      <c r="I8285">
        <v>71</v>
      </c>
      <c r="J8285">
        <v>-901</v>
      </c>
      <c r="K8285">
        <v>48</v>
      </c>
      <c r="L8285">
        <v>-901</v>
      </c>
      <c r="M8285">
        <v>0</v>
      </c>
      <c r="N8285">
        <v>-901</v>
      </c>
      <c r="O8285">
        <v>29</v>
      </c>
      <c r="R8285" s="2">
        <v>37778</v>
      </c>
      <c r="S8285">
        <v>-901</v>
      </c>
      <c r="T8285">
        <v>-901</v>
      </c>
    </row>
    <row r="8286" spans="3:20" x14ac:dyDescent="0.25">
      <c r="C8286">
        <v>2003</v>
      </c>
      <c r="D8286">
        <v>6</v>
      </c>
      <c r="E8286">
        <v>7</v>
      </c>
      <c r="F8286">
        <v>0</v>
      </c>
      <c r="G8286">
        <v>0</v>
      </c>
      <c r="H8286">
        <v>0</v>
      </c>
      <c r="I8286">
        <v>74</v>
      </c>
      <c r="J8286">
        <v>-901</v>
      </c>
      <c r="K8286">
        <v>55</v>
      </c>
      <c r="L8286">
        <v>-901</v>
      </c>
      <c r="M8286">
        <v>0</v>
      </c>
      <c r="N8286">
        <v>-901</v>
      </c>
      <c r="O8286">
        <v>28</v>
      </c>
      <c r="R8286" s="2">
        <v>37779</v>
      </c>
      <c r="S8286">
        <v>-901</v>
      </c>
      <c r="T8286">
        <v>-901</v>
      </c>
    </row>
    <row r="8287" spans="3:20" x14ac:dyDescent="0.25">
      <c r="C8287">
        <v>2003</v>
      </c>
      <c r="D8287">
        <v>6</v>
      </c>
      <c r="E8287">
        <v>8</v>
      </c>
      <c r="F8287">
        <v>0</v>
      </c>
      <c r="G8287">
        <v>0</v>
      </c>
      <c r="H8287">
        <v>0</v>
      </c>
      <c r="I8287">
        <v>73</v>
      </c>
      <c r="J8287">
        <v>-901</v>
      </c>
      <c r="K8287">
        <v>53</v>
      </c>
      <c r="L8287">
        <v>-901</v>
      </c>
      <c r="M8287">
        <v>0</v>
      </c>
      <c r="N8287">
        <v>-901</v>
      </c>
      <c r="O8287">
        <v>27</v>
      </c>
      <c r="R8287" s="2">
        <v>37780</v>
      </c>
      <c r="S8287">
        <v>-901</v>
      </c>
      <c r="T8287">
        <v>-901</v>
      </c>
    </row>
    <row r="8288" spans="3:20" x14ac:dyDescent="0.25">
      <c r="C8288">
        <v>2003</v>
      </c>
      <c r="D8288">
        <v>6</v>
      </c>
      <c r="E8288">
        <v>9</v>
      </c>
      <c r="F8288">
        <v>0</v>
      </c>
      <c r="G8288">
        <v>0</v>
      </c>
      <c r="H8288">
        <v>0</v>
      </c>
      <c r="I8288">
        <v>69</v>
      </c>
      <c r="J8288">
        <v>-901</v>
      </c>
      <c r="K8288">
        <v>48</v>
      </c>
      <c r="L8288">
        <v>-901</v>
      </c>
      <c r="M8288">
        <v>0</v>
      </c>
      <c r="N8288">
        <v>-901</v>
      </c>
      <c r="O8288">
        <v>26</v>
      </c>
      <c r="R8288" s="2">
        <v>37781</v>
      </c>
      <c r="S8288">
        <v>-901</v>
      </c>
      <c r="T8288">
        <v>-901</v>
      </c>
    </row>
    <row r="8289" spans="3:20" x14ac:dyDescent="0.25">
      <c r="C8289">
        <v>2003</v>
      </c>
      <c r="D8289">
        <v>6</v>
      </c>
      <c r="E8289">
        <v>10</v>
      </c>
      <c r="F8289">
        <v>0</v>
      </c>
      <c r="G8289">
        <v>0</v>
      </c>
      <c r="H8289">
        <v>0</v>
      </c>
      <c r="I8289">
        <v>64</v>
      </c>
      <c r="J8289">
        <v>-901</v>
      </c>
      <c r="K8289">
        <v>46</v>
      </c>
      <c r="L8289">
        <v>-901</v>
      </c>
      <c r="M8289">
        <v>0</v>
      </c>
      <c r="N8289">
        <v>-901</v>
      </c>
      <c r="O8289">
        <v>24</v>
      </c>
      <c r="R8289" s="2">
        <v>37782</v>
      </c>
      <c r="S8289">
        <v>-901</v>
      </c>
      <c r="T8289">
        <v>-901</v>
      </c>
    </row>
    <row r="8290" spans="3:20" x14ac:dyDescent="0.25">
      <c r="C8290">
        <v>2003</v>
      </c>
      <c r="D8290">
        <v>6</v>
      </c>
      <c r="E8290">
        <v>11</v>
      </c>
      <c r="F8290">
        <v>0</v>
      </c>
      <c r="G8290">
        <v>0</v>
      </c>
      <c r="H8290">
        <v>0</v>
      </c>
      <c r="I8290">
        <v>62</v>
      </c>
      <c r="J8290">
        <v>-901</v>
      </c>
      <c r="K8290">
        <v>43</v>
      </c>
      <c r="L8290">
        <v>-901</v>
      </c>
      <c r="M8290">
        <v>0</v>
      </c>
      <c r="N8290">
        <v>-901</v>
      </c>
      <c r="O8290">
        <v>22</v>
      </c>
      <c r="R8290" s="2">
        <v>37783</v>
      </c>
      <c r="S8290">
        <v>-901</v>
      </c>
      <c r="T8290">
        <v>-901</v>
      </c>
    </row>
    <row r="8291" spans="3:20" x14ac:dyDescent="0.25">
      <c r="C8291">
        <v>2003</v>
      </c>
      <c r="D8291">
        <v>6</v>
      </c>
      <c r="E8291">
        <v>12</v>
      </c>
      <c r="F8291">
        <v>0</v>
      </c>
      <c r="G8291">
        <v>0</v>
      </c>
      <c r="H8291">
        <v>0</v>
      </c>
      <c r="I8291">
        <v>62</v>
      </c>
      <c r="J8291">
        <v>-901</v>
      </c>
      <c r="K8291">
        <v>41</v>
      </c>
      <c r="L8291">
        <v>-901</v>
      </c>
      <c r="M8291">
        <v>0</v>
      </c>
      <c r="N8291">
        <v>-901</v>
      </c>
      <c r="O8291">
        <v>19</v>
      </c>
      <c r="R8291" s="2">
        <v>37784</v>
      </c>
      <c r="S8291">
        <v>-901</v>
      </c>
      <c r="T8291">
        <v>-901</v>
      </c>
    </row>
    <row r="8292" spans="3:20" x14ac:dyDescent="0.25">
      <c r="C8292">
        <v>2003</v>
      </c>
      <c r="D8292">
        <v>6</v>
      </c>
      <c r="E8292">
        <v>13</v>
      </c>
      <c r="F8292">
        <v>0</v>
      </c>
      <c r="G8292">
        <v>0</v>
      </c>
      <c r="H8292">
        <v>0</v>
      </c>
      <c r="I8292">
        <v>61</v>
      </c>
      <c r="J8292">
        <v>-901</v>
      </c>
      <c r="K8292">
        <v>40</v>
      </c>
      <c r="L8292">
        <v>-901</v>
      </c>
      <c r="M8292">
        <v>0</v>
      </c>
      <c r="N8292">
        <v>-901</v>
      </c>
      <c r="O8292">
        <v>17</v>
      </c>
      <c r="R8292" s="2">
        <v>37785</v>
      </c>
      <c r="S8292">
        <v>-901</v>
      </c>
      <c r="T8292">
        <v>-901</v>
      </c>
    </row>
    <row r="8293" spans="3:20" x14ac:dyDescent="0.25">
      <c r="C8293">
        <v>2003</v>
      </c>
      <c r="D8293">
        <v>6</v>
      </c>
      <c r="E8293">
        <v>14</v>
      </c>
      <c r="F8293">
        <v>0</v>
      </c>
      <c r="G8293">
        <v>0</v>
      </c>
      <c r="H8293">
        <v>0</v>
      </c>
      <c r="I8293">
        <v>60</v>
      </c>
      <c r="J8293">
        <v>-901</v>
      </c>
      <c r="K8293">
        <v>40</v>
      </c>
      <c r="L8293">
        <v>-901</v>
      </c>
      <c r="M8293">
        <v>0</v>
      </c>
      <c r="N8293">
        <v>-901</v>
      </c>
      <c r="O8293">
        <v>16</v>
      </c>
      <c r="R8293" s="2">
        <v>37786</v>
      </c>
      <c r="S8293">
        <v>-901</v>
      </c>
      <c r="T8293">
        <v>-901</v>
      </c>
    </row>
    <row r="8294" spans="3:20" x14ac:dyDescent="0.25">
      <c r="C8294">
        <v>2003</v>
      </c>
      <c r="D8294">
        <v>6</v>
      </c>
      <c r="E8294">
        <v>15</v>
      </c>
      <c r="F8294">
        <v>0</v>
      </c>
      <c r="G8294">
        <v>0</v>
      </c>
      <c r="H8294">
        <v>0</v>
      </c>
      <c r="I8294">
        <v>67</v>
      </c>
      <c r="J8294">
        <v>-901</v>
      </c>
      <c r="K8294">
        <v>44</v>
      </c>
      <c r="L8294">
        <v>-901</v>
      </c>
      <c r="M8294">
        <v>0</v>
      </c>
      <c r="N8294">
        <v>-901</v>
      </c>
      <c r="O8294">
        <v>14</v>
      </c>
      <c r="R8294" s="2">
        <v>37787</v>
      </c>
      <c r="S8294">
        <v>-901</v>
      </c>
      <c r="T8294">
        <v>-901</v>
      </c>
    </row>
    <row r="8295" spans="3:20" x14ac:dyDescent="0.25">
      <c r="C8295">
        <v>2003</v>
      </c>
      <c r="D8295">
        <v>6</v>
      </c>
      <c r="E8295">
        <v>16</v>
      </c>
      <c r="F8295">
        <v>0</v>
      </c>
      <c r="G8295">
        <v>0</v>
      </c>
      <c r="H8295">
        <v>0</v>
      </c>
      <c r="I8295">
        <v>68</v>
      </c>
      <c r="J8295">
        <v>-901</v>
      </c>
      <c r="K8295">
        <v>46</v>
      </c>
      <c r="L8295">
        <v>-901</v>
      </c>
      <c r="M8295">
        <v>0</v>
      </c>
      <c r="N8295">
        <v>-901</v>
      </c>
      <c r="O8295">
        <v>13</v>
      </c>
      <c r="R8295" s="2">
        <v>37788</v>
      </c>
      <c r="S8295">
        <v>-901</v>
      </c>
      <c r="T8295">
        <v>-901</v>
      </c>
    </row>
    <row r="8296" spans="3:20" x14ac:dyDescent="0.25">
      <c r="C8296">
        <v>2003</v>
      </c>
      <c r="D8296">
        <v>6</v>
      </c>
      <c r="E8296">
        <v>17</v>
      </c>
      <c r="F8296">
        <v>0</v>
      </c>
      <c r="G8296">
        <v>0</v>
      </c>
      <c r="H8296">
        <v>0</v>
      </c>
      <c r="I8296">
        <v>71</v>
      </c>
      <c r="J8296">
        <v>-901</v>
      </c>
      <c r="K8296">
        <v>49</v>
      </c>
      <c r="L8296">
        <v>-901</v>
      </c>
      <c r="M8296">
        <v>0</v>
      </c>
      <c r="N8296">
        <v>-901</v>
      </c>
      <c r="O8296">
        <v>13</v>
      </c>
      <c r="R8296" s="2">
        <v>37789</v>
      </c>
      <c r="S8296">
        <v>-901</v>
      </c>
      <c r="T8296">
        <v>-901</v>
      </c>
    </row>
    <row r="8297" spans="3:20" x14ac:dyDescent="0.25">
      <c r="C8297">
        <v>2003</v>
      </c>
      <c r="D8297">
        <v>6</v>
      </c>
      <c r="E8297">
        <v>18</v>
      </c>
      <c r="F8297">
        <v>0</v>
      </c>
      <c r="G8297">
        <v>0</v>
      </c>
      <c r="H8297">
        <v>0</v>
      </c>
      <c r="I8297">
        <v>76</v>
      </c>
      <c r="J8297">
        <v>-901</v>
      </c>
      <c r="K8297">
        <v>55</v>
      </c>
      <c r="L8297">
        <v>-901</v>
      </c>
      <c r="M8297">
        <v>0</v>
      </c>
      <c r="N8297">
        <v>-901</v>
      </c>
      <c r="O8297">
        <v>12</v>
      </c>
      <c r="R8297" s="2">
        <v>37790</v>
      </c>
      <c r="S8297">
        <v>-901</v>
      </c>
      <c r="T8297">
        <v>-901</v>
      </c>
    </row>
    <row r="8298" spans="3:20" x14ac:dyDescent="0.25">
      <c r="C8298">
        <v>2003</v>
      </c>
      <c r="D8298">
        <v>6</v>
      </c>
      <c r="E8298">
        <v>19</v>
      </c>
      <c r="F8298">
        <v>0</v>
      </c>
      <c r="G8298">
        <v>0</v>
      </c>
      <c r="H8298">
        <v>0</v>
      </c>
      <c r="I8298">
        <v>65</v>
      </c>
      <c r="J8298">
        <v>-901</v>
      </c>
      <c r="K8298">
        <v>46</v>
      </c>
      <c r="L8298">
        <v>-901</v>
      </c>
      <c r="M8298">
        <v>0</v>
      </c>
      <c r="N8298">
        <v>-901</v>
      </c>
      <c r="O8298">
        <v>11</v>
      </c>
      <c r="R8298" s="2">
        <v>37791</v>
      </c>
      <c r="S8298">
        <v>-901</v>
      </c>
      <c r="T8298">
        <v>-901</v>
      </c>
    </row>
    <row r="8299" spans="3:20" x14ac:dyDescent="0.25">
      <c r="C8299">
        <v>2003</v>
      </c>
      <c r="D8299">
        <v>6</v>
      </c>
      <c r="E8299">
        <v>20</v>
      </c>
      <c r="F8299">
        <v>0</v>
      </c>
      <c r="G8299">
        <v>0</v>
      </c>
      <c r="H8299">
        <v>0</v>
      </c>
      <c r="I8299">
        <v>58</v>
      </c>
      <c r="J8299">
        <v>-901</v>
      </c>
      <c r="K8299">
        <v>40</v>
      </c>
      <c r="L8299">
        <v>-901</v>
      </c>
      <c r="M8299">
        <v>0</v>
      </c>
      <c r="N8299">
        <v>-901</v>
      </c>
      <c r="O8299">
        <v>11</v>
      </c>
      <c r="R8299" s="2">
        <v>37792</v>
      </c>
      <c r="S8299">
        <v>-901</v>
      </c>
      <c r="T8299">
        <v>-901</v>
      </c>
    </row>
    <row r="8300" spans="3:20" x14ac:dyDescent="0.25">
      <c r="C8300">
        <v>2003</v>
      </c>
      <c r="D8300">
        <v>6</v>
      </c>
      <c r="E8300">
        <v>21</v>
      </c>
      <c r="F8300">
        <v>0</v>
      </c>
      <c r="G8300">
        <v>0</v>
      </c>
      <c r="H8300">
        <v>0</v>
      </c>
      <c r="I8300">
        <v>58</v>
      </c>
      <c r="J8300">
        <v>-901</v>
      </c>
      <c r="K8300">
        <v>37</v>
      </c>
      <c r="L8300">
        <v>-901</v>
      </c>
      <c r="M8300">
        <v>0</v>
      </c>
      <c r="N8300">
        <v>-901</v>
      </c>
      <c r="O8300">
        <v>10</v>
      </c>
      <c r="R8300" s="2">
        <v>37793</v>
      </c>
      <c r="S8300">
        <v>-901</v>
      </c>
      <c r="T8300">
        <v>-901</v>
      </c>
    </row>
    <row r="8301" spans="3:20" x14ac:dyDescent="0.25">
      <c r="C8301">
        <v>2003</v>
      </c>
      <c r="D8301">
        <v>6</v>
      </c>
      <c r="E8301">
        <v>22</v>
      </c>
      <c r="F8301">
        <v>0</v>
      </c>
      <c r="G8301">
        <v>0</v>
      </c>
      <c r="H8301">
        <v>0</v>
      </c>
      <c r="I8301">
        <v>58</v>
      </c>
      <c r="J8301">
        <v>-901</v>
      </c>
      <c r="K8301">
        <v>36</v>
      </c>
      <c r="L8301">
        <v>-901</v>
      </c>
      <c r="M8301">
        <v>0</v>
      </c>
      <c r="N8301">
        <v>-901</v>
      </c>
      <c r="O8301">
        <v>9.4</v>
      </c>
      <c r="R8301" s="2">
        <v>37794</v>
      </c>
      <c r="S8301">
        <v>-901</v>
      </c>
      <c r="T8301">
        <v>-901</v>
      </c>
    </row>
    <row r="8302" spans="3:20" x14ac:dyDescent="0.25">
      <c r="C8302">
        <v>2003</v>
      </c>
      <c r="D8302">
        <v>6</v>
      </c>
      <c r="E8302">
        <v>23</v>
      </c>
      <c r="F8302">
        <v>0</v>
      </c>
      <c r="G8302">
        <v>0</v>
      </c>
      <c r="H8302">
        <v>0</v>
      </c>
      <c r="I8302">
        <v>58</v>
      </c>
      <c r="J8302">
        <v>-901</v>
      </c>
      <c r="K8302">
        <v>35</v>
      </c>
      <c r="L8302">
        <v>-901</v>
      </c>
      <c r="M8302">
        <v>0</v>
      </c>
      <c r="N8302">
        <v>-901</v>
      </c>
      <c r="O8302">
        <v>9.9</v>
      </c>
      <c r="R8302" s="2">
        <v>37795</v>
      </c>
      <c r="S8302">
        <v>-901</v>
      </c>
      <c r="T8302">
        <v>-901</v>
      </c>
    </row>
    <row r="8303" spans="3:20" x14ac:dyDescent="0.25">
      <c r="C8303">
        <v>2003</v>
      </c>
      <c r="D8303">
        <v>6</v>
      </c>
      <c r="E8303">
        <v>24</v>
      </c>
      <c r="F8303">
        <v>0</v>
      </c>
      <c r="G8303">
        <v>0</v>
      </c>
      <c r="H8303">
        <v>0</v>
      </c>
      <c r="I8303">
        <v>45</v>
      </c>
      <c r="J8303">
        <v>-901</v>
      </c>
      <c r="K8303">
        <v>30</v>
      </c>
      <c r="L8303">
        <v>-901</v>
      </c>
      <c r="M8303">
        <v>0</v>
      </c>
      <c r="N8303">
        <v>-901</v>
      </c>
      <c r="O8303">
        <v>9.6</v>
      </c>
      <c r="R8303" s="2">
        <v>37796</v>
      </c>
      <c r="S8303">
        <v>-901</v>
      </c>
      <c r="T8303">
        <v>-901</v>
      </c>
    </row>
    <row r="8304" spans="3:20" x14ac:dyDescent="0.25">
      <c r="C8304">
        <v>2003</v>
      </c>
      <c r="D8304">
        <v>6</v>
      </c>
      <c r="E8304">
        <v>25</v>
      </c>
      <c r="F8304">
        <v>0</v>
      </c>
      <c r="G8304">
        <v>0</v>
      </c>
      <c r="H8304">
        <v>0</v>
      </c>
      <c r="I8304">
        <v>55</v>
      </c>
      <c r="J8304">
        <v>-901</v>
      </c>
      <c r="K8304">
        <v>31</v>
      </c>
      <c r="L8304">
        <v>-901</v>
      </c>
      <c r="M8304">
        <v>0</v>
      </c>
      <c r="N8304">
        <v>-901</v>
      </c>
      <c r="O8304">
        <v>8.5</v>
      </c>
      <c r="R8304" s="2">
        <v>37797</v>
      </c>
      <c r="S8304">
        <v>-901</v>
      </c>
      <c r="T8304">
        <v>-901</v>
      </c>
    </row>
    <row r="8305" spans="3:20" x14ac:dyDescent="0.25">
      <c r="C8305">
        <v>2003</v>
      </c>
      <c r="D8305">
        <v>6</v>
      </c>
      <c r="E8305">
        <v>26</v>
      </c>
      <c r="F8305">
        <v>0</v>
      </c>
      <c r="G8305">
        <v>0</v>
      </c>
      <c r="H8305">
        <v>0</v>
      </c>
      <c r="I8305">
        <v>64</v>
      </c>
      <c r="J8305">
        <v>-901</v>
      </c>
      <c r="K8305">
        <v>39</v>
      </c>
      <c r="L8305">
        <v>-901</v>
      </c>
      <c r="M8305">
        <v>0</v>
      </c>
      <c r="N8305">
        <v>-901</v>
      </c>
      <c r="O8305">
        <v>7.7</v>
      </c>
      <c r="R8305" s="2">
        <v>37798</v>
      </c>
      <c r="S8305">
        <v>-901</v>
      </c>
      <c r="T8305">
        <v>-901</v>
      </c>
    </row>
    <row r="8306" spans="3:20" x14ac:dyDescent="0.25">
      <c r="C8306">
        <v>2003</v>
      </c>
      <c r="D8306">
        <v>6</v>
      </c>
      <c r="E8306">
        <v>27</v>
      </c>
      <c r="F8306">
        <v>0</v>
      </c>
      <c r="G8306">
        <v>0</v>
      </c>
      <c r="H8306">
        <v>0</v>
      </c>
      <c r="I8306">
        <v>72</v>
      </c>
      <c r="J8306">
        <v>-901</v>
      </c>
      <c r="K8306">
        <v>46</v>
      </c>
      <c r="L8306">
        <v>-901</v>
      </c>
      <c r="M8306">
        <v>0</v>
      </c>
      <c r="N8306">
        <v>-901</v>
      </c>
      <c r="O8306">
        <v>7.2</v>
      </c>
      <c r="R8306" s="2">
        <v>37799</v>
      </c>
      <c r="S8306">
        <v>-901</v>
      </c>
      <c r="T8306">
        <v>-901</v>
      </c>
    </row>
    <row r="8307" spans="3:20" x14ac:dyDescent="0.25">
      <c r="C8307">
        <v>2003</v>
      </c>
      <c r="D8307">
        <v>6</v>
      </c>
      <c r="E8307">
        <v>28</v>
      </c>
      <c r="F8307">
        <v>0</v>
      </c>
      <c r="G8307">
        <v>0</v>
      </c>
      <c r="H8307">
        <v>0</v>
      </c>
      <c r="I8307">
        <v>76</v>
      </c>
      <c r="J8307">
        <v>-901</v>
      </c>
      <c r="K8307">
        <v>53</v>
      </c>
      <c r="L8307">
        <v>-901</v>
      </c>
      <c r="M8307">
        <v>0</v>
      </c>
      <c r="N8307">
        <v>-901</v>
      </c>
      <c r="O8307">
        <v>6.8</v>
      </c>
      <c r="R8307" s="2">
        <v>37800</v>
      </c>
      <c r="S8307">
        <v>-901</v>
      </c>
      <c r="T8307">
        <v>-901</v>
      </c>
    </row>
    <row r="8308" spans="3:20" x14ac:dyDescent="0.25">
      <c r="C8308">
        <v>2003</v>
      </c>
      <c r="D8308">
        <v>6</v>
      </c>
      <c r="E8308">
        <v>29</v>
      </c>
      <c r="F8308">
        <v>0</v>
      </c>
      <c r="G8308">
        <v>0</v>
      </c>
      <c r="H8308">
        <v>0</v>
      </c>
      <c r="I8308">
        <v>77</v>
      </c>
      <c r="J8308">
        <v>-901</v>
      </c>
      <c r="K8308">
        <v>56</v>
      </c>
      <c r="L8308">
        <v>-901</v>
      </c>
      <c r="M8308">
        <v>0</v>
      </c>
      <c r="N8308">
        <v>-901</v>
      </c>
      <c r="O8308">
        <v>6.4</v>
      </c>
      <c r="R8308" s="2">
        <v>37801</v>
      </c>
      <c r="S8308">
        <v>-901</v>
      </c>
      <c r="T8308">
        <v>-901</v>
      </c>
    </row>
    <row r="8309" spans="3:20" x14ac:dyDescent="0.25">
      <c r="C8309">
        <v>2003</v>
      </c>
      <c r="D8309">
        <v>6</v>
      </c>
      <c r="E8309">
        <v>30</v>
      </c>
      <c r="F8309">
        <v>0</v>
      </c>
      <c r="G8309">
        <v>0</v>
      </c>
      <c r="H8309">
        <v>0</v>
      </c>
      <c r="I8309">
        <v>67</v>
      </c>
      <c r="J8309">
        <v>-901</v>
      </c>
      <c r="K8309">
        <v>47</v>
      </c>
      <c r="L8309">
        <v>-901</v>
      </c>
      <c r="M8309">
        <v>0</v>
      </c>
      <c r="N8309">
        <v>-901</v>
      </c>
      <c r="O8309">
        <v>6</v>
      </c>
      <c r="R8309" s="2">
        <v>37802</v>
      </c>
      <c r="S8309">
        <v>-901</v>
      </c>
      <c r="T8309">
        <v>-901</v>
      </c>
    </row>
    <row r="8310" spans="3:20" x14ac:dyDescent="0.25">
      <c r="C8310">
        <v>2003</v>
      </c>
      <c r="D8310">
        <v>7</v>
      </c>
      <c r="E8310">
        <v>1</v>
      </c>
      <c r="F8310">
        <v>0</v>
      </c>
      <c r="G8310">
        <v>0</v>
      </c>
      <c r="H8310">
        <v>0</v>
      </c>
      <c r="I8310">
        <v>69</v>
      </c>
      <c r="J8310">
        <v>-901</v>
      </c>
      <c r="K8310">
        <v>45</v>
      </c>
      <c r="L8310">
        <v>-901</v>
      </c>
      <c r="M8310">
        <v>0</v>
      </c>
      <c r="N8310">
        <v>-901</v>
      </c>
      <c r="O8310">
        <v>5.7</v>
      </c>
      <c r="R8310" s="2">
        <v>37803</v>
      </c>
      <c r="S8310">
        <v>-901</v>
      </c>
      <c r="T8310">
        <v>-901</v>
      </c>
    </row>
    <row r="8311" spans="3:20" x14ac:dyDescent="0.25">
      <c r="C8311">
        <v>2003</v>
      </c>
      <c r="D8311">
        <v>7</v>
      </c>
      <c r="E8311">
        <v>2</v>
      </c>
      <c r="F8311">
        <v>0</v>
      </c>
      <c r="G8311">
        <v>0</v>
      </c>
      <c r="H8311">
        <v>0</v>
      </c>
      <c r="I8311">
        <v>63</v>
      </c>
      <c r="J8311">
        <v>-901</v>
      </c>
      <c r="K8311">
        <v>44</v>
      </c>
      <c r="L8311">
        <v>-901</v>
      </c>
      <c r="M8311">
        <v>0</v>
      </c>
      <c r="N8311">
        <v>-901</v>
      </c>
      <c r="O8311">
        <v>5.4</v>
      </c>
      <c r="R8311" s="2">
        <v>37804</v>
      </c>
      <c r="S8311">
        <v>-901</v>
      </c>
      <c r="T8311">
        <v>-901</v>
      </c>
    </row>
    <row r="8312" spans="3:20" x14ac:dyDescent="0.25">
      <c r="C8312">
        <v>2003</v>
      </c>
      <c r="D8312">
        <v>7</v>
      </c>
      <c r="E8312">
        <v>3</v>
      </c>
      <c r="F8312">
        <v>0</v>
      </c>
      <c r="G8312">
        <v>0</v>
      </c>
      <c r="H8312">
        <v>0</v>
      </c>
      <c r="I8312">
        <v>65</v>
      </c>
      <c r="J8312">
        <v>-901</v>
      </c>
      <c r="K8312">
        <v>45</v>
      </c>
      <c r="L8312">
        <v>-901</v>
      </c>
      <c r="M8312">
        <v>0</v>
      </c>
      <c r="N8312">
        <v>-901</v>
      </c>
      <c r="O8312">
        <v>5.2</v>
      </c>
      <c r="R8312" s="2">
        <v>37805</v>
      </c>
      <c r="S8312">
        <v>-901</v>
      </c>
      <c r="T8312">
        <v>-901</v>
      </c>
    </row>
    <row r="8313" spans="3:20" x14ac:dyDescent="0.25">
      <c r="C8313">
        <v>2003</v>
      </c>
      <c r="D8313">
        <v>7</v>
      </c>
      <c r="E8313">
        <v>4</v>
      </c>
      <c r="F8313">
        <v>0</v>
      </c>
      <c r="G8313">
        <v>0</v>
      </c>
      <c r="H8313">
        <v>0</v>
      </c>
      <c r="I8313">
        <v>67</v>
      </c>
      <c r="J8313">
        <v>-901</v>
      </c>
      <c r="K8313">
        <v>46</v>
      </c>
      <c r="L8313">
        <v>-901</v>
      </c>
      <c r="M8313">
        <v>0</v>
      </c>
      <c r="N8313">
        <v>-901</v>
      </c>
      <c r="O8313">
        <v>4.9000000000000004</v>
      </c>
      <c r="R8313" s="2">
        <v>37806</v>
      </c>
      <c r="S8313">
        <v>-901</v>
      </c>
      <c r="T8313">
        <v>-901</v>
      </c>
    </row>
    <row r="8314" spans="3:20" x14ac:dyDescent="0.25">
      <c r="C8314">
        <v>2003</v>
      </c>
      <c r="D8314">
        <v>7</v>
      </c>
      <c r="E8314">
        <v>5</v>
      </c>
      <c r="F8314">
        <v>0</v>
      </c>
      <c r="G8314">
        <v>0</v>
      </c>
      <c r="H8314">
        <v>0</v>
      </c>
      <c r="I8314">
        <v>74</v>
      </c>
      <c r="J8314">
        <v>-901</v>
      </c>
      <c r="K8314">
        <v>49</v>
      </c>
      <c r="L8314">
        <v>-901</v>
      </c>
      <c r="M8314">
        <v>0</v>
      </c>
      <c r="N8314">
        <v>-901</v>
      </c>
      <c r="O8314">
        <v>4.7</v>
      </c>
      <c r="R8314" s="2">
        <v>37807</v>
      </c>
      <c r="S8314">
        <v>-901</v>
      </c>
      <c r="T8314">
        <v>-901</v>
      </c>
    </row>
    <row r="8315" spans="3:20" x14ac:dyDescent="0.25">
      <c r="C8315">
        <v>2003</v>
      </c>
      <c r="D8315">
        <v>7</v>
      </c>
      <c r="E8315">
        <v>6</v>
      </c>
      <c r="F8315">
        <v>0</v>
      </c>
      <c r="G8315">
        <v>0</v>
      </c>
      <c r="H8315">
        <v>0</v>
      </c>
      <c r="I8315">
        <v>75</v>
      </c>
      <c r="J8315">
        <v>-901</v>
      </c>
      <c r="K8315">
        <v>51</v>
      </c>
      <c r="L8315">
        <v>-901</v>
      </c>
      <c r="M8315">
        <v>0</v>
      </c>
      <c r="N8315">
        <v>-901</v>
      </c>
      <c r="O8315">
        <v>4.5</v>
      </c>
      <c r="R8315" s="2">
        <v>37808</v>
      </c>
      <c r="S8315">
        <v>-901</v>
      </c>
      <c r="T8315">
        <v>-901</v>
      </c>
    </row>
    <row r="8316" spans="3:20" x14ac:dyDescent="0.25">
      <c r="C8316">
        <v>2003</v>
      </c>
      <c r="D8316">
        <v>7</v>
      </c>
      <c r="E8316">
        <v>7</v>
      </c>
      <c r="F8316">
        <v>0</v>
      </c>
      <c r="G8316">
        <v>0</v>
      </c>
      <c r="H8316">
        <v>0</v>
      </c>
      <c r="I8316">
        <v>73</v>
      </c>
      <c r="J8316">
        <v>-901</v>
      </c>
      <c r="K8316">
        <v>51</v>
      </c>
      <c r="L8316">
        <v>-901</v>
      </c>
      <c r="M8316">
        <v>0</v>
      </c>
      <c r="N8316">
        <v>-901</v>
      </c>
      <c r="O8316">
        <v>4.3</v>
      </c>
      <c r="R8316" s="2">
        <v>37809</v>
      </c>
      <c r="S8316">
        <v>-901</v>
      </c>
      <c r="T8316">
        <v>-901</v>
      </c>
    </row>
    <row r="8317" spans="3:20" x14ac:dyDescent="0.25">
      <c r="C8317">
        <v>2003</v>
      </c>
      <c r="D8317">
        <v>7</v>
      </c>
      <c r="E8317">
        <v>8</v>
      </c>
      <c r="F8317">
        <v>0</v>
      </c>
      <c r="G8317">
        <v>0</v>
      </c>
      <c r="H8317">
        <v>0</v>
      </c>
      <c r="I8317">
        <v>67</v>
      </c>
      <c r="J8317">
        <v>-901</v>
      </c>
      <c r="K8317">
        <v>46</v>
      </c>
      <c r="L8317">
        <v>-901</v>
      </c>
      <c r="M8317">
        <v>0</v>
      </c>
      <c r="N8317">
        <v>-901</v>
      </c>
      <c r="O8317">
        <v>4.0999999999999996</v>
      </c>
      <c r="R8317" s="2">
        <v>37810</v>
      </c>
      <c r="S8317">
        <v>-901</v>
      </c>
      <c r="T8317">
        <v>-901</v>
      </c>
    </row>
    <row r="8318" spans="3:20" x14ac:dyDescent="0.25">
      <c r="C8318">
        <v>2003</v>
      </c>
      <c r="D8318">
        <v>7</v>
      </c>
      <c r="E8318">
        <v>9</v>
      </c>
      <c r="F8318">
        <v>0</v>
      </c>
      <c r="G8318">
        <v>0</v>
      </c>
      <c r="H8318">
        <v>0</v>
      </c>
      <c r="I8318">
        <v>74</v>
      </c>
      <c r="J8318">
        <v>-901</v>
      </c>
      <c r="K8318">
        <v>45</v>
      </c>
      <c r="L8318">
        <v>-901</v>
      </c>
      <c r="M8318">
        <v>0</v>
      </c>
      <c r="N8318">
        <v>-901</v>
      </c>
      <c r="O8318">
        <v>3.9</v>
      </c>
      <c r="R8318" s="2">
        <v>37811</v>
      </c>
      <c r="S8318">
        <v>-901</v>
      </c>
      <c r="T8318">
        <v>-901</v>
      </c>
    </row>
    <row r="8319" spans="3:20" x14ac:dyDescent="0.25">
      <c r="C8319">
        <v>2003</v>
      </c>
      <c r="D8319">
        <v>7</v>
      </c>
      <c r="E8319">
        <v>10</v>
      </c>
      <c r="F8319">
        <v>0</v>
      </c>
      <c r="G8319">
        <v>0</v>
      </c>
      <c r="H8319">
        <v>0</v>
      </c>
      <c r="I8319">
        <v>80</v>
      </c>
      <c r="J8319">
        <v>-901</v>
      </c>
      <c r="K8319">
        <v>55</v>
      </c>
      <c r="L8319">
        <v>-901</v>
      </c>
      <c r="M8319">
        <v>0</v>
      </c>
      <c r="N8319">
        <v>-901</v>
      </c>
      <c r="O8319">
        <v>3.7</v>
      </c>
      <c r="R8319" s="2">
        <v>37812</v>
      </c>
      <c r="S8319">
        <v>-901</v>
      </c>
      <c r="T8319">
        <v>-901</v>
      </c>
    </row>
    <row r="8320" spans="3:20" x14ac:dyDescent="0.25">
      <c r="C8320">
        <v>2003</v>
      </c>
      <c r="D8320">
        <v>7</v>
      </c>
      <c r="E8320">
        <v>11</v>
      </c>
      <c r="F8320">
        <v>0</v>
      </c>
      <c r="G8320">
        <v>0</v>
      </c>
      <c r="H8320">
        <v>0</v>
      </c>
      <c r="I8320">
        <v>76</v>
      </c>
      <c r="J8320">
        <v>-901</v>
      </c>
      <c r="K8320">
        <v>52</v>
      </c>
      <c r="L8320">
        <v>-901</v>
      </c>
      <c r="M8320">
        <v>0</v>
      </c>
      <c r="N8320">
        <v>-901</v>
      </c>
      <c r="O8320">
        <v>3.5</v>
      </c>
      <c r="R8320" s="2">
        <v>37813</v>
      </c>
      <c r="S8320">
        <v>-901</v>
      </c>
      <c r="T8320">
        <v>-901</v>
      </c>
    </row>
    <row r="8321" spans="3:20" x14ac:dyDescent="0.25">
      <c r="C8321">
        <v>2003</v>
      </c>
      <c r="D8321">
        <v>7</v>
      </c>
      <c r="E8321">
        <v>12</v>
      </c>
      <c r="F8321">
        <v>0</v>
      </c>
      <c r="G8321">
        <v>0</v>
      </c>
      <c r="H8321">
        <v>0</v>
      </c>
      <c r="I8321">
        <v>77</v>
      </c>
      <c r="J8321">
        <v>-901</v>
      </c>
      <c r="K8321">
        <v>52</v>
      </c>
      <c r="L8321">
        <v>-901</v>
      </c>
      <c r="M8321">
        <v>0</v>
      </c>
      <c r="N8321">
        <v>-901</v>
      </c>
      <c r="O8321">
        <v>3.4</v>
      </c>
      <c r="R8321" s="2">
        <v>37814</v>
      </c>
      <c r="S8321">
        <v>-901</v>
      </c>
      <c r="T8321">
        <v>-901</v>
      </c>
    </row>
    <row r="8322" spans="3:20" x14ac:dyDescent="0.25">
      <c r="C8322">
        <v>2003</v>
      </c>
      <c r="D8322">
        <v>7</v>
      </c>
      <c r="E8322">
        <v>13</v>
      </c>
      <c r="F8322">
        <v>0</v>
      </c>
      <c r="G8322">
        <v>0</v>
      </c>
      <c r="H8322">
        <v>0</v>
      </c>
      <c r="I8322">
        <v>75</v>
      </c>
      <c r="J8322">
        <v>-901</v>
      </c>
      <c r="K8322">
        <v>52</v>
      </c>
      <c r="L8322">
        <v>-901</v>
      </c>
      <c r="M8322">
        <v>0</v>
      </c>
      <c r="N8322">
        <v>-901</v>
      </c>
      <c r="O8322">
        <v>3.3</v>
      </c>
      <c r="R8322" s="2">
        <v>37815</v>
      </c>
      <c r="S8322">
        <v>-901</v>
      </c>
      <c r="T8322">
        <v>-901</v>
      </c>
    </row>
    <row r="8323" spans="3:20" x14ac:dyDescent="0.25">
      <c r="C8323">
        <v>2003</v>
      </c>
      <c r="D8323">
        <v>7</v>
      </c>
      <c r="E8323">
        <v>14</v>
      </c>
      <c r="F8323">
        <v>0</v>
      </c>
      <c r="G8323">
        <v>0</v>
      </c>
      <c r="H8323">
        <v>0</v>
      </c>
      <c r="I8323">
        <v>74</v>
      </c>
      <c r="J8323">
        <v>-901</v>
      </c>
      <c r="K8323">
        <v>53</v>
      </c>
      <c r="L8323">
        <v>-901</v>
      </c>
      <c r="M8323">
        <v>0</v>
      </c>
      <c r="N8323">
        <v>-901</v>
      </c>
      <c r="O8323">
        <v>3.2</v>
      </c>
      <c r="R8323" s="2">
        <v>37816</v>
      </c>
      <c r="S8323">
        <v>-901</v>
      </c>
      <c r="T8323">
        <v>-901</v>
      </c>
    </row>
    <row r="8324" spans="3:20" x14ac:dyDescent="0.25">
      <c r="C8324">
        <v>2003</v>
      </c>
      <c r="D8324">
        <v>7</v>
      </c>
      <c r="E8324">
        <v>15</v>
      </c>
      <c r="F8324">
        <v>0</v>
      </c>
      <c r="G8324">
        <v>0</v>
      </c>
      <c r="H8324">
        <v>0</v>
      </c>
      <c r="I8324">
        <v>79</v>
      </c>
      <c r="J8324">
        <v>-901</v>
      </c>
      <c r="K8324">
        <v>53</v>
      </c>
      <c r="L8324">
        <v>-901</v>
      </c>
      <c r="M8324">
        <v>0</v>
      </c>
      <c r="N8324">
        <v>-901</v>
      </c>
      <c r="O8324">
        <v>3.1</v>
      </c>
      <c r="R8324" s="2">
        <v>37817</v>
      </c>
      <c r="S8324">
        <v>-901</v>
      </c>
      <c r="T8324">
        <v>-901</v>
      </c>
    </row>
    <row r="8325" spans="3:20" x14ac:dyDescent="0.25">
      <c r="C8325">
        <v>2003</v>
      </c>
      <c r="D8325">
        <v>7</v>
      </c>
      <c r="E8325">
        <v>16</v>
      </c>
      <c r="F8325">
        <v>0</v>
      </c>
      <c r="G8325">
        <v>0</v>
      </c>
      <c r="H8325">
        <v>0</v>
      </c>
      <c r="I8325">
        <v>74</v>
      </c>
      <c r="J8325">
        <v>-901</v>
      </c>
      <c r="K8325">
        <v>55</v>
      </c>
      <c r="L8325">
        <v>-901</v>
      </c>
      <c r="M8325">
        <v>0</v>
      </c>
      <c r="N8325">
        <v>-901</v>
      </c>
      <c r="O8325">
        <v>3</v>
      </c>
      <c r="R8325" s="2">
        <v>37818</v>
      </c>
      <c r="S8325">
        <v>-901</v>
      </c>
      <c r="T8325">
        <v>-901</v>
      </c>
    </row>
    <row r="8326" spans="3:20" x14ac:dyDescent="0.25">
      <c r="C8326">
        <v>2003</v>
      </c>
      <c r="D8326">
        <v>7</v>
      </c>
      <c r="E8326">
        <v>17</v>
      </c>
      <c r="F8326">
        <v>0</v>
      </c>
      <c r="G8326">
        <v>0</v>
      </c>
      <c r="H8326">
        <v>0</v>
      </c>
      <c r="I8326">
        <v>75</v>
      </c>
      <c r="J8326">
        <v>-901</v>
      </c>
      <c r="K8326">
        <v>53</v>
      </c>
      <c r="L8326">
        <v>-901</v>
      </c>
      <c r="M8326">
        <v>0</v>
      </c>
      <c r="N8326">
        <v>-901</v>
      </c>
      <c r="O8326">
        <v>2.9</v>
      </c>
      <c r="R8326" s="2">
        <v>37819</v>
      </c>
      <c r="S8326">
        <v>-901</v>
      </c>
      <c r="T8326">
        <v>-901</v>
      </c>
    </row>
    <row r="8327" spans="3:20" x14ac:dyDescent="0.25">
      <c r="C8327">
        <v>2003</v>
      </c>
      <c r="D8327">
        <v>7</v>
      </c>
      <c r="E8327">
        <v>18</v>
      </c>
      <c r="F8327">
        <v>0</v>
      </c>
      <c r="G8327">
        <v>0</v>
      </c>
      <c r="H8327">
        <v>0</v>
      </c>
      <c r="I8327">
        <v>79</v>
      </c>
      <c r="J8327">
        <v>-901</v>
      </c>
      <c r="K8327">
        <v>57</v>
      </c>
      <c r="L8327">
        <v>-901</v>
      </c>
      <c r="M8327">
        <v>0</v>
      </c>
      <c r="N8327">
        <v>-901</v>
      </c>
      <c r="O8327">
        <v>2.9</v>
      </c>
      <c r="R8327" s="2">
        <v>37820</v>
      </c>
      <c r="S8327">
        <v>-901</v>
      </c>
      <c r="T8327">
        <v>-901</v>
      </c>
    </row>
    <row r="8328" spans="3:20" x14ac:dyDescent="0.25">
      <c r="C8328">
        <v>2003</v>
      </c>
      <c r="D8328">
        <v>7</v>
      </c>
      <c r="E8328">
        <v>19</v>
      </c>
      <c r="F8328">
        <v>0</v>
      </c>
      <c r="G8328">
        <v>0</v>
      </c>
      <c r="H8328">
        <v>0</v>
      </c>
      <c r="I8328">
        <v>82</v>
      </c>
      <c r="J8328">
        <v>-901</v>
      </c>
      <c r="K8328">
        <v>60</v>
      </c>
      <c r="L8328">
        <v>-901</v>
      </c>
      <c r="M8328">
        <v>0</v>
      </c>
      <c r="N8328">
        <v>-901</v>
      </c>
      <c r="O8328">
        <v>2.8</v>
      </c>
      <c r="R8328" s="2">
        <v>37821</v>
      </c>
      <c r="S8328">
        <v>-901</v>
      </c>
      <c r="T8328">
        <v>-901</v>
      </c>
    </row>
    <row r="8329" spans="3:20" x14ac:dyDescent="0.25">
      <c r="C8329">
        <v>2003</v>
      </c>
      <c r="D8329">
        <v>7</v>
      </c>
      <c r="E8329">
        <v>20</v>
      </c>
      <c r="F8329">
        <v>0</v>
      </c>
      <c r="G8329">
        <v>0</v>
      </c>
      <c r="H8329">
        <v>0</v>
      </c>
      <c r="I8329">
        <v>83</v>
      </c>
      <c r="J8329">
        <v>-901</v>
      </c>
      <c r="K8329">
        <v>60</v>
      </c>
      <c r="L8329">
        <v>-901</v>
      </c>
      <c r="M8329">
        <v>0</v>
      </c>
      <c r="N8329">
        <v>-901</v>
      </c>
      <c r="O8329">
        <v>2.7</v>
      </c>
      <c r="R8329" s="2">
        <v>37822</v>
      </c>
      <c r="S8329">
        <v>-901</v>
      </c>
      <c r="T8329">
        <v>-901</v>
      </c>
    </row>
    <row r="8330" spans="3:20" x14ac:dyDescent="0.25">
      <c r="C8330">
        <v>2003</v>
      </c>
      <c r="D8330">
        <v>7</v>
      </c>
      <c r="E8330">
        <v>21</v>
      </c>
      <c r="F8330">
        <v>0</v>
      </c>
      <c r="G8330">
        <v>0</v>
      </c>
      <c r="H8330">
        <v>0</v>
      </c>
      <c r="I8330">
        <v>82</v>
      </c>
      <c r="J8330">
        <v>-901</v>
      </c>
      <c r="K8330">
        <v>59</v>
      </c>
      <c r="L8330">
        <v>-901</v>
      </c>
      <c r="M8330">
        <v>0</v>
      </c>
      <c r="N8330">
        <v>-901</v>
      </c>
      <c r="O8330">
        <v>2.7</v>
      </c>
      <c r="R8330" s="2">
        <v>37823</v>
      </c>
      <c r="S8330">
        <v>-901</v>
      </c>
      <c r="T8330">
        <v>-901</v>
      </c>
    </row>
    <row r="8331" spans="3:20" x14ac:dyDescent="0.25">
      <c r="C8331">
        <v>2003</v>
      </c>
      <c r="D8331">
        <v>7</v>
      </c>
      <c r="E8331">
        <v>22</v>
      </c>
      <c r="F8331">
        <v>0</v>
      </c>
      <c r="G8331">
        <v>0</v>
      </c>
      <c r="H8331">
        <v>0</v>
      </c>
      <c r="I8331">
        <v>85</v>
      </c>
      <c r="J8331">
        <v>-901</v>
      </c>
      <c r="K8331">
        <v>60</v>
      </c>
      <c r="L8331">
        <v>-901</v>
      </c>
      <c r="M8331">
        <v>0</v>
      </c>
      <c r="N8331">
        <v>-901</v>
      </c>
      <c r="O8331">
        <v>3</v>
      </c>
      <c r="R8331" s="2">
        <v>37824</v>
      </c>
      <c r="S8331">
        <v>-901</v>
      </c>
      <c r="T8331">
        <v>-901</v>
      </c>
    </row>
    <row r="8332" spans="3:20" x14ac:dyDescent="0.25">
      <c r="C8332">
        <v>2003</v>
      </c>
      <c r="D8332">
        <v>7</v>
      </c>
      <c r="E8332">
        <v>23</v>
      </c>
      <c r="F8332">
        <v>0</v>
      </c>
      <c r="G8332">
        <v>0</v>
      </c>
      <c r="H8332">
        <v>0</v>
      </c>
      <c r="I8332">
        <v>89</v>
      </c>
      <c r="J8332">
        <v>-901</v>
      </c>
      <c r="K8332">
        <v>63</v>
      </c>
      <c r="L8332">
        <v>-901</v>
      </c>
      <c r="M8332">
        <v>1</v>
      </c>
      <c r="N8332">
        <v>-901</v>
      </c>
      <c r="O8332">
        <v>3.8</v>
      </c>
      <c r="R8332" s="2">
        <v>37825</v>
      </c>
      <c r="S8332">
        <v>-901</v>
      </c>
      <c r="T8332">
        <v>-901</v>
      </c>
    </row>
    <row r="8333" spans="3:20" x14ac:dyDescent="0.25">
      <c r="C8333">
        <v>2003</v>
      </c>
      <c r="D8333">
        <v>7</v>
      </c>
      <c r="E8333">
        <v>24</v>
      </c>
      <c r="F8333">
        <v>0</v>
      </c>
      <c r="G8333">
        <v>0</v>
      </c>
      <c r="H8333">
        <v>0</v>
      </c>
      <c r="I8333">
        <v>84</v>
      </c>
      <c r="J8333">
        <v>-901</v>
      </c>
      <c r="K8333">
        <v>53</v>
      </c>
      <c r="L8333">
        <v>-901</v>
      </c>
      <c r="M8333">
        <v>0</v>
      </c>
      <c r="N8333">
        <v>-901</v>
      </c>
      <c r="O8333">
        <v>3.7</v>
      </c>
      <c r="R8333" s="2">
        <v>37826</v>
      </c>
      <c r="S8333">
        <v>-901</v>
      </c>
      <c r="T8333">
        <v>-901</v>
      </c>
    </row>
    <row r="8334" spans="3:20" x14ac:dyDescent="0.25">
      <c r="C8334">
        <v>2003</v>
      </c>
      <c r="D8334">
        <v>7</v>
      </c>
      <c r="E8334">
        <v>25</v>
      </c>
      <c r="F8334">
        <v>0</v>
      </c>
      <c r="G8334">
        <v>0</v>
      </c>
      <c r="H8334">
        <v>0</v>
      </c>
      <c r="I8334">
        <v>75</v>
      </c>
      <c r="J8334">
        <v>-901</v>
      </c>
      <c r="K8334">
        <v>55</v>
      </c>
      <c r="L8334">
        <v>-901</v>
      </c>
      <c r="M8334">
        <v>0</v>
      </c>
      <c r="N8334">
        <v>-901</v>
      </c>
      <c r="O8334">
        <v>3</v>
      </c>
      <c r="R8334" s="2">
        <v>37827</v>
      </c>
      <c r="S8334">
        <v>-901</v>
      </c>
      <c r="T8334">
        <v>-901</v>
      </c>
    </row>
    <row r="8335" spans="3:20" x14ac:dyDescent="0.25">
      <c r="C8335">
        <v>2003</v>
      </c>
      <c r="D8335">
        <v>7</v>
      </c>
      <c r="E8335">
        <v>26</v>
      </c>
      <c r="F8335">
        <v>0</v>
      </c>
      <c r="G8335">
        <v>0</v>
      </c>
      <c r="H8335">
        <v>0</v>
      </c>
      <c r="I8335">
        <v>73</v>
      </c>
      <c r="J8335">
        <v>-901</v>
      </c>
      <c r="K8335">
        <v>54</v>
      </c>
      <c r="L8335">
        <v>-901</v>
      </c>
      <c r="M8335">
        <v>0</v>
      </c>
      <c r="N8335">
        <v>-901</v>
      </c>
      <c r="O8335">
        <v>2.8</v>
      </c>
      <c r="R8335" s="2">
        <v>37828</v>
      </c>
      <c r="S8335">
        <v>-901</v>
      </c>
      <c r="T8335">
        <v>-901</v>
      </c>
    </row>
    <row r="8336" spans="3:20" x14ac:dyDescent="0.25">
      <c r="C8336">
        <v>2003</v>
      </c>
      <c r="D8336">
        <v>7</v>
      </c>
      <c r="E8336">
        <v>27</v>
      </c>
      <c r="F8336">
        <v>0</v>
      </c>
      <c r="G8336">
        <v>0</v>
      </c>
      <c r="H8336">
        <v>0</v>
      </c>
      <c r="I8336">
        <v>76</v>
      </c>
      <c r="J8336">
        <v>-901</v>
      </c>
      <c r="K8336">
        <v>53</v>
      </c>
      <c r="L8336">
        <v>-901</v>
      </c>
      <c r="M8336">
        <v>0</v>
      </c>
      <c r="N8336">
        <v>-901</v>
      </c>
      <c r="O8336">
        <v>2.8</v>
      </c>
      <c r="R8336" s="2">
        <v>37829</v>
      </c>
      <c r="S8336">
        <v>-901</v>
      </c>
      <c r="T8336">
        <v>-901</v>
      </c>
    </row>
    <row r="8337" spans="3:20" x14ac:dyDescent="0.25">
      <c r="C8337">
        <v>2003</v>
      </c>
      <c r="D8337">
        <v>7</v>
      </c>
      <c r="E8337">
        <v>28</v>
      </c>
      <c r="F8337">
        <v>0</v>
      </c>
      <c r="G8337">
        <v>0</v>
      </c>
      <c r="H8337">
        <v>0</v>
      </c>
      <c r="I8337">
        <v>75</v>
      </c>
      <c r="J8337">
        <v>-901</v>
      </c>
      <c r="K8337">
        <v>56</v>
      </c>
      <c r="L8337">
        <v>-901</v>
      </c>
      <c r="M8337">
        <v>0</v>
      </c>
      <c r="N8337">
        <v>-901</v>
      </c>
      <c r="O8337">
        <v>2.8</v>
      </c>
      <c r="R8337" s="2">
        <v>37830</v>
      </c>
      <c r="S8337">
        <v>-901</v>
      </c>
      <c r="T8337">
        <v>-901</v>
      </c>
    </row>
    <row r="8338" spans="3:20" x14ac:dyDescent="0.25">
      <c r="C8338">
        <v>2003</v>
      </c>
      <c r="D8338">
        <v>7</v>
      </c>
      <c r="E8338">
        <v>29</v>
      </c>
      <c r="F8338">
        <v>0</v>
      </c>
      <c r="G8338">
        <v>0</v>
      </c>
      <c r="H8338">
        <v>0</v>
      </c>
      <c r="I8338">
        <v>80</v>
      </c>
      <c r="J8338">
        <v>-901</v>
      </c>
      <c r="K8338">
        <v>58</v>
      </c>
      <c r="L8338">
        <v>-901</v>
      </c>
      <c r="M8338">
        <v>0</v>
      </c>
      <c r="N8338">
        <v>-901</v>
      </c>
      <c r="O8338">
        <v>2.6</v>
      </c>
      <c r="R8338" s="2">
        <v>37831</v>
      </c>
      <c r="S8338">
        <v>-901</v>
      </c>
      <c r="T8338">
        <v>-901</v>
      </c>
    </row>
    <row r="8339" spans="3:20" x14ac:dyDescent="0.25">
      <c r="C8339">
        <v>2003</v>
      </c>
      <c r="D8339">
        <v>7</v>
      </c>
      <c r="E8339">
        <v>30</v>
      </c>
      <c r="F8339">
        <v>0</v>
      </c>
      <c r="G8339">
        <v>0</v>
      </c>
      <c r="H8339">
        <v>0</v>
      </c>
      <c r="I8339">
        <v>82</v>
      </c>
      <c r="J8339">
        <v>-901</v>
      </c>
      <c r="K8339">
        <v>61</v>
      </c>
      <c r="L8339">
        <v>-901</v>
      </c>
      <c r="M8339">
        <v>0</v>
      </c>
      <c r="N8339">
        <v>-901</v>
      </c>
      <c r="O8339">
        <v>2.5</v>
      </c>
      <c r="R8339" s="2">
        <v>37832</v>
      </c>
      <c r="S8339">
        <v>-901</v>
      </c>
      <c r="T8339">
        <v>-901</v>
      </c>
    </row>
    <row r="8340" spans="3:20" x14ac:dyDescent="0.25">
      <c r="C8340">
        <v>2003</v>
      </c>
      <c r="D8340">
        <v>7</v>
      </c>
      <c r="E8340">
        <v>31</v>
      </c>
      <c r="F8340">
        <v>0</v>
      </c>
      <c r="G8340">
        <v>0</v>
      </c>
      <c r="H8340">
        <v>0</v>
      </c>
      <c r="I8340">
        <v>84</v>
      </c>
      <c r="J8340">
        <v>-901</v>
      </c>
      <c r="K8340">
        <v>60</v>
      </c>
      <c r="L8340">
        <v>-901</v>
      </c>
      <c r="M8340">
        <v>0.3</v>
      </c>
      <c r="N8340">
        <v>-901</v>
      </c>
      <c r="O8340">
        <v>2.8</v>
      </c>
      <c r="R8340" s="2">
        <v>37833</v>
      </c>
      <c r="S8340">
        <v>-901</v>
      </c>
      <c r="T8340">
        <v>-901</v>
      </c>
    </row>
    <row r="8341" spans="3:20" x14ac:dyDescent="0.25">
      <c r="C8341">
        <v>2003</v>
      </c>
      <c r="D8341">
        <v>8</v>
      </c>
      <c r="E8341">
        <v>1</v>
      </c>
      <c r="F8341">
        <v>0</v>
      </c>
      <c r="G8341">
        <v>0</v>
      </c>
      <c r="H8341">
        <v>0</v>
      </c>
      <c r="I8341">
        <v>74</v>
      </c>
      <c r="J8341">
        <v>-901</v>
      </c>
      <c r="K8341">
        <v>50</v>
      </c>
      <c r="L8341">
        <v>-901</v>
      </c>
      <c r="M8341">
        <v>0.4</v>
      </c>
      <c r="N8341">
        <v>-901</v>
      </c>
      <c r="O8341">
        <v>3.4</v>
      </c>
      <c r="R8341" s="2">
        <v>37834</v>
      </c>
      <c r="S8341">
        <v>-901</v>
      </c>
      <c r="T8341">
        <v>-901</v>
      </c>
    </row>
    <row r="8342" spans="3:20" x14ac:dyDescent="0.25">
      <c r="C8342">
        <v>2003</v>
      </c>
      <c r="D8342">
        <v>8</v>
      </c>
      <c r="E8342">
        <v>2</v>
      </c>
      <c r="F8342">
        <v>0</v>
      </c>
      <c r="G8342">
        <v>0</v>
      </c>
      <c r="H8342">
        <v>0</v>
      </c>
      <c r="I8342">
        <v>70</v>
      </c>
      <c r="J8342">
        <v>-901</v>
      </c>
      <c r="K8342">
        <v>48</v>
      </c>
      <c r="L8342">
        <v>-901</v>
      </c>
      <c r="M8342">
        <v>0.3</v>
      </c>
      <c r="N8342">
        <v>-901</v>
      </c>
      <c r="O8342">
        <v>4.2</v>
      </c>
      <c r="R8342" s="2">
        <v>37835</v>
      </c>
      <c r="S8342">
        <v>-901</v>
      </c>
      <c r="T8342">
        <v>-901</v>
      </c>
    </row>
    <row r="8343" spans="3:20" x14ac:dyDescent="0.25">
      <c r="C8343">
        <v>2003</v>
      </c>
      <c r="D8343">
        <v>8</v>
      </c>
      <c r="E8343">
        <v>3</v>
      </c>
      <c r="F8343">
        <v>0</v>
      </c>
      <c r="G8343">
        <v>0</v>
      </c>
      <c r="H8343">
        <v>0</v>
      </c>
      <c r="I8343">
        <v>50</v>
      </c>
      <c r="J8343">
        <v>-901</v>
      </c>
      <c r="K8343">
        <v>45</v>
      </c>
      <c r="L8343">
        <v>-901</v>
      </c>
      <c r="M8343">
        <v>0</v>
      </c>
      <c r="N8343">
        <v>-901</v>
      </c>
      <c r="O8343">
        <v>3.6</v>
      </c>
      <c r="R8343" s="2">
        <v>37836</v>
      </c>
      <c r="S8343">
        <v>-901</v>
      </c>
      <c r="T8343">
        <v>-901</v>
      </c>
    </row>
    <row r="8344" spans="3:20" x14ac:dyDescent="0.25">
      <c r="C8344">
        <v>2003</v>
      </c>
      <c r="D8344">
        <v>8</v>
      </c>
      <c r="E8344">
        <v>4</v>
      </c>
      <c r="F8344">
        <v>0</v>
      </c>
      <c r="G8344">
        <v>0</v>
      </c>
      <c r="H8344">
        <v>0</v>
      </c>
      <c r="I8344">
        <v>64</v>
      </c>
      <c r="J8344">
        <v>-901</v>
      </c>
      <c r="K8344">
        <v>45</v>
      </c>
      <c r="L8344">
        <v>-901</v>
      </c>
      <c r="M8344">
        <v>0</v>
      </c>
      <c r="N8344">
        <v>-901</v>
      </c>
      <c r="O8344">
        <v>2.8</v>
      </c>
      <c r="R8344" s="2">
        <v>37837</v>
      </c>
      <c r="S8344">
        <v>-901</v>
      </c>
      <c r="T8344">
        <v>-901</v>
      </c>
    </row>
    <row r="8345" spans="3:20" x14ac:dyDescent="0.25">
      <c r="C8345">
        <v>2003</v>
      </c>
      <c r="D8345">
        <v>8</v>
      </c>
      <c r="E8345">
        <v>5</v>
      </c>
      <c r="F8345">
        <v>0</v>
      </c>
      <c r="G8345">
        <v>0</v>
      </c>
      <c r="H8345">
        <v>0</v>
      </c>
      <c r="I8345">
        <v>67</v>
      </c>
      <c r="J8345">
        <v>-901</v>
      </c>
      <c r="K8345">
        <v>46</v>
      </c>
      <c r="L8345">
        <v>-901</v>
      </c>
      <c r="M8345">
        <v>0</v>
      </c>
      <c r="N8345">
        <v>-901</v>
      </c>
      <c r="O8345">
        <v>2.7</v>
      </c>
      <c r="R8345" s="2">
        <v>37838</v>
      </c>
      <c r="S8345">
        <v>-901</v>
      </c>
      <c r="T8345">
        <v>-901</v>
      </c>
    </row>
    <row r="8346" spans="3:20" x14ac:dyDescent="0.25">
      <c r="C8346">
        <v>2003</v>
      </c>
      <c r="D8346">
        <v>8</v>
      </c>
      <c r="E8346">
        <v>6</v>
      </c>
      <c r="F8346">
        <v>0</v>
      </c>
      <c r="G8346">
        <v>0</v>
      </c>
      <c r="H8346">
        <v>0</v>
      </c>
      <c r="I8346">
        <v>62</v>
      </c>
      <c r="J8346">
        <v>-901</v>
      </c>
      <c r="K8346">
        <v>43</v>
      </c>
      <c r="L8346">
        <v>-901</v>
      </c>
      <c r="M8346">
        <v>0</v>
      </c>
      <c r="N8346">
        <v>-901</v>
      </c>
      <c r="O8346">
        <v>2.6</v>
      </c>
      <c r="R8346" s="2">
        <v>37839</v>
      </c>
      <c r="S8346">
        <v>-901</v>
      </c>
      <c r="T8346">
        <v>-901</v>
      </c>
    </row>
    <row r="8347" spans="3:20" x14ac:dyDescent="0.25">
      <c r="C8347">
        <v>2003</v>
      </c>
      <c r="D8347">
        <v>8</v>
      </c>
      <c r="E8347">
        <v>7</v>
      </c>
      <c r="F8347">
        <v>0</v>
      </c>
      <c r="G8347">
        <v>0</v>
      </c>
      <c r="H8347">
        <v>0</v>
      </c>
      <c r="I8347">
        <v>58</v>
      </c>
      <c r="J8347">
        <v>-901</v>
      </c>
      <c r="K8347">
        <v>43</v>
      </c>
      <c r="L8347">
        <v>-901</v>
      </c>
      <c r="M8347">
        <v>0</v>
      </c>
      <c r="N8347">
        <v>-901</v>
      </c>
      <c r="O8347">
        <v>2.5</v>
      </c>
      <c r="R8347" s="2">
        <v>37840</v>
      </c>
      <c r="S8347">
        <v>-901</v>
      </c>
      <c r="T8347">
        <v>-901</v>
      </c>
    </row>
    <row r="8348" spans="3:20" x14ac:dyDescent="0.25">
      <c r="C8348">
        <v>2003</v>
      </c>
      <c r="D8348">
        <v>8</v>
      </c>
      <c r="E8348">
        <v>8</v>
      </c>
      <c r="F8348">
        <v>0</v>
      </c>
      <c r="G8348">
        <v>0</v>
      </c>
      <c r="H8348">
        <v>0</v>
      </c>
      <c r="I8348">
        <v>63</v>
      </c>
      <c r="J8348">
        <v>-901</v>
      </c>
      <c r="K8348">
        <v>43</v>
      </c>
      <c r="L8348">
        <v>-901</v>
      </c>
      <c r="M8348">
        <v>0</v>
      </c>
      <c r="N8348">
        <v>-901</v>
      </c>
      <c r="O8348">
        <v>2.4</v>
      </c>
      <c r="R8348" s="2">
        <v>37841</v>
      </c>
      <c r="S8348">
        <v>-901</v>
      </c>
      <c r="T8348">
        <v>-901</v>
      </c>
    </row>
    <row r="8349" spans="3:20" x14ac:dyDescent="0.25">
      <c r="C8349">
        <v>2003</v>
      </c>
      <c r="D8349">
        <v>8</v>
      </c>
      <c r="E8349">
        <v>9</v>
      </c>
      <c r="F8349">
        <v>0</v>
      </c>
      <c r="G8349">
        <v>0</v>
      </c>
      <c r="H8349">
        <v>0</v>
      </c>
      <c r="I8349">
        <v>66</v>
      </c>
      <c r="J8349">
        <v>-901</v>
      </c>
      <c r="K8349">
        <v>44</v>
      </c>
      <c r="L8349">
        <v>-901</v>
      </c>
      <c r="M8349">
        <v>0</v>
      </c>
      <c r="N8349">
        <v>-901</v>
      </c>
      <c r="O8349">
        <v>2.2999999999999998</v>
      </c>
      <c r="R8349" s="2">
        <v>37842</v>
      </c>
      <c r="S8349">
        <v>-901</v>
      </c>
      <c r="T8349">
        <v>-901</v>
      </c>
    </row>
    <row r="8350" spans="3:20" x14ac:dyDescent="0.25">
      <c r="C8350">
        <v>2003</v>
      </c>
      <c r="D8350">
        <v>8</v>
      </c>
      <c r="E8350">
        <v>10</v>
      </c>
      <c r="F8350">
        <v>0</v>
      </c>
      <c r="G8350">
        <v>0</v>
      </c>
      <c r="H8350">
        <v>0</v>
      </c>
      <c r="I8350">
        <v>67</v>
      </c>
      <c r="J8350">
        <v>-901</v>
      </c>
      <c r="K8350">
        <v>46</v>
      </c>
      <c r="L8350">
        <v>-901</v>
      </c>
      <c r="M8350">
        <v>0</v>
      </c>
      <c r="N8350">
        <v>-901</v>
      </c>
      <c r="O8350">
        <v>2.2000000000000002</v>
      </c>
      <c r="R8350" s="2">
        <v>37843</v>
      </c>
      <c r="S8350">
        <v>-901</v>
      </c>
      <c r="T8350">
        <v>-901</v>
      </c>
    </row>
    <row r="8351" spans="3:20" x14ac:dyDescent="0.25">
      <c r="C8351">
        <v>2003</v>
      </c>
      <c r="D8351">
        <v>8</v>
      </c>
      <c r="E8351">
        <v>11</v>
      </c>
      <c r="F8351">
        <v>0</v>
      </c>
      <c r="G8351">
        <v>0</v>
      </c>
      <c r="H8351">
        <v>0</v>
      </c>
      <c r="I8351">
        <v>67</v>
      </c>
      <c r="J8351">
        <v>-901</v>
      </c>
      <c r="K8351">
        <v>50</v>
      </c>
      <c r="L8351">
        <v>-901</v>
      </c>
      <c r="M8351">
        <v>0</v>
      </c>
      <c r="N8351">
        <v>-901</v>
      </c>
      <c r="O8351">
        <v>2.2000000000000002</v>
      </c>
      <c r="R8351" s="2">
        <v>37844</v>
      </c>
      <c r="S8351">
        <v>-901</v>
      </c>
      <c r="T8351">
        <v>-901</v>
      </c>
    </row>
    <row r="8352" spans="3:20" x14ac:dyDescent="0.25">
      <c r="C8352">
        <v>2003</v>
      </c>
      <c r="D8352">
        <v>8</v>
      </c>
      <c r="E8352">
        <v>12</v>
      </c>
      <c r="F8352">
        <v>0</v>
      </c>
      <c r="G8352">
        <v>0</v>
      </c>
      <c r="H8352">
        <v>0</v>
      </c>
      <c r="I8352">
        <v>69</v>
      </c>
      <c r="J8352">
        <v>-901</v>
      </c>
      <c r="K8352">
        <v>51</v>
      </c>
      <c r="L8352">
        <v>-901</v>
      </c>
      <c r="M8352">
        <v>0</v>
      </c>
      <c r="N8352">
        <v>-901</v>
      </c>
      <c r="O8352">
        <v>2.1</v>
      </c>
      <c r="R8352" s="2">
        <v>37845</v>
      </c>
      <c r="S8352">
        <v>-901</v>
      </c>
      <c r="T8352">
        <v>-901</v>
      </c>
    </row>
    <row r="8353" spans="3:20" x14ac:dyDescent="0.25">
      <c r="C8353">
        <v>2003</v>
      </c>
      <c r="D8353">
        <v>8</v>
      </c>
      <c r="E8353">
        <v>13</v>
      </c>
      <c r="F8353">
        <v>0</v>
      </c>
      <c r="G8353">
        <v>0</v>
      </c>
      <c r="H8353">
        <v>0</v>
      </c>
      <c r="I8353">
        <v>68</v>
      </c>
      <c r="J8353">
        <v>-901</v>
      </c>
      <c r="K8353">
        <v>48</v>
      </c>
      <c r="L8353">
        <v>-901</v>
      </c>
      <c r="M8353">
        <v>0</v>
      </c>
      <c r="N8353">
        <v>-901</v>
      </c>
      <c r="O8353">
        <v>2.1</v>
      </c>
      <c r="R8353" s="2">
        <v>37846</v>
      </c>
      <c r="S8353">
        <v>-901</v>
      </c>
      <c r="T8353">
        <v>-901</v>
      </c>
    </row>
    <row r="8354" spans="3:20" x14ac:dyDescent="0.25">
      <c r="C8354">
        <v>2003</v>
      </c>
      <c r="D8354">
        <v>8</v>
      </c>
      <c r="E8354">
        <v>14</v>
      </c>
      <c r="F8354">
        <v>0</v>
      </c>
      <c r="G8354">
        <v>0</v>
      </c>
      <c r="H8354">
        <v>0</v>
      </c>
      <c r="I8354">
        <v>70</v>
      </c>
      <c r="J8354">
        <v>-901</v>
      </c>
      <c r="K8354">
        <v>47</v>
      </c>
      <c r="L8354">
        <v>-901</v>
      </c>
      <c r="M8354">
        <v>0</v>
      </c>
      <c r="N8354">
        <v>-901</v>
      </c>
      <c r="O8354">
        <v>2.1</v>
      </c>
      <c r="R8354" s="2">
        <v>37847</v>
      </c>
      <c r="S8354">
        <v>-901</v>
      </c>
      <c r="T8354">
        <v>-901</v>
      </c>
    </row>
    <row r="8355" spans="3:20" x14ac:dyDescent="0.25">
      <c r="C8355">
        <v>2003</v>
      </c>
      <c r="D8355">
        <v>8</v>
      </c>
      <c r="E8355">
        <v>15</v>
      </c>
      <c r="F8355">
        <v>0</v>
      </c>
      <c r="G8355">
        <v>0</v>
      </c>
      <c r="H8355">
        <v>0</v>
      </c>
      <c r="I8355">
        <v>71</v>
      </c>
      <c r="J8355">
        <v>-901</v>
      </c>
      <c r="K8355">
        <v>53</v>
      </c>
      <c r="L8355">
        <v>-901</v>
      </c>
      <c r="M8355">
        <v>0</v>
      </c>
      <c r="N8355">
        <v>-901</v>
      </c>
      <c r="O8355">
        <v>2.1</v>
      </c>
      <c r="R8355" s="2">
        <v>37848</v>
      </c>
      <c r="S8355">
        <v>-901</v>
      </c>
      <c r="T8355">
        <v>-901</v>
      </c>
    </row>
    <row r="8356" spans="3:20" x14ac:dyDescent="0.25">
      <c r="C8356">
        <v>2003</v>
      </c>
      <c r="D8356">
        <v>8</v>
      </c>
      <c r="E8356">
        <v>16</v>
      </c>
      <c r="F8356">
        <v>0</v>
      </c>
      <c r="G8356">
        <v>0</v>
      </c>
      <c r="H8356">
        <v>0</v>
      </c>
      <c r="I8356">
        <v>74</v>
      </c>
      <c r="J8356">
        <v>-901</v>
      </c>
      <c r="K8356">
        <v>54</v>
      </c>
      <c r="L8356">
        <v>-901</v>
      </c>
      <c r="M8356">
        <v>0</v>
      </c>
      <c r="N8356">
        <v>-901</v>
      </c>
      <c r="O8356">
        <v>2</v>
      </c>
      <c r="R8356" s="2">
        <v>37849</v>
      </c>
      <c r="S8356">
        <v>-901</v>
      </c>
      <c r="T8356">
        <v>-901</v>
      </c>
    </row>
    <row r="8357" spans="3:20" x14ac:dyDescent="0.25">
      <c r="C8357">
        <v>2003</v>
      </c>
      <c r="D8357">
        <v>8</v>
      </c>
      <c r="E8357">
        <v>17</v>
      </c>
      <c r="F8357">
        <v>0</v>
      </c>
      <c r="G8357">
        <v>0</v>
      </c>
      <c r="H8357">
        <v>0</v>
      </c>
      <c r="I8357">
        <v>74</v>
      </c>
      <c r="J8357">
        <v>-901</v>
      </c>
      <c r="K8357">
        <v>52</v>
      </c>
      <c r="L8357">
        <v>-901</v>
      </c>
      <c r="M8357">
        <v>0</v>
      </c>
      <c r="N8357">
        <v>-901</v>
      </c>
      <c r="O8357">
        <v>2.1</v>
      </c>
      <c r="R8357" s="2">
        <v>37850</v>
      </c>
      <c r="S8357">
        <v>-901</v>
      </c>
      <c r="T8357">
        <v>-901</v>
      </c>
    </row>
    <row r="8358" spans="3:20" x14ac:dyDescent="0.25">
      <c r="C8358">
        <v>2003</v>
      </c>
      <c r="D8358">
        <v>8</v>
      </c>
      <c r="E8358">
        <v>18</v>
      </c>
      <c r="F8358">
        <v>0</v>
      </c>
      <c r="G8358">
        <v>0</v>
      </c>
      <c r="H8358">
        <v>0</v>
      </c>
      <c r="I8358">
        <v>77</v>
      </c>
      <c r="J8358">
        <v>-901</v>
      </c>
      <c r="K8358">
        <v>53</v>
      </c>
      <c r="L8358">
        <v>-901</v>
      </c>
      <c r="M8358">
        <v>0</v>
      </c>
      <c r="N8358">
        <v>-901</v>
      </c>
      <c r="O8358">
        <v>1.9</v>
      </c>
      <c r="R8358" s="2">
        <v>37851</v>
      </c>
      <c r="S8358">
        <v>-901</v>
      </c>
      <c r="T8358">
        <v>-901</v>
      </c>
    </row>
    <row r="8359" spans="3:20" x14ac:dyDescent="0.25">
      <c r="C8359">
        <v>2003</v>
      </c>
      <c r="D8359">
        <v>8</v>
      </c>
      <c r="E8359">
        <v>19</v>
      </c>
      <c r="F8359">
        <v>0</v>
      </c>
      <c r="G8359">
        <v>0</v>
      </c>
      <c r="H8359">
        <v>0</v>
      </c>
      <c r="I8359">
        <v>80</v>
      </c>
      <c r="J8359">
        <v>-901</v>
      </c>
      <c r="K8359">
        <v>58</v>
      </c>
      <c r="L8359">
        <v>-901</v>
      </c>
      <c r="M8359">
        <v>0</v>
      </c>
      <c r="N8359">
        <v>-901</v>
      </c>
      <c r="O8359">
        <v>2</v>
      </c>
      <c r="R8359" s="2">
        <v>37852</v>
      </c>
      <c r="S8359">
        <v>-901</v>
      </c>
      <c r="T8359">
        <v>-901</v>
      </c>
    </row>
    <row r="8360" spans="3:20" x14ac:dyDescent="0.25">
      <c r="C8360">
        <v>2003</v>
      </c>
      <c r="D8360">
        <v>8</v>
      </c>
      <c r="E8360">
        <v>20</v>
      </c>
      <c r="F8360">
        <v>0</v>
      </c>
      <c r="G8360">
        <v>0</v>
      </c>
      <c r="H8360">
        <v>0</v>
      </c>
      <c r="I8360">
        <v>76</v>
      </c>
      <c r="J8360">
        <v>-901</v>
      </c>
      <c r="K8360">
        <v>57</v>
      </c>
      <c r="L8360">
        <v>-901</v>
      </c>
      <c r="M8360">
        <v>0</v>
      </c>
      <c r="N8360">
        <v>-901</v>
      </c>
      <c r="O8360">
        <v>2</v>
      </c>
      <c r="R8360" s="2">
        <v>37853</v>
      </c>
      <c r="S8360">
        <v>-901</v>
      </c>
      <c r="T8360">
        <v>-901</v>
      </c>
    </row>
    <row r="8361" spans="3:20" x14ac:dyDescent="0.25">
      <c r="C8361">
        <v>2003</v>
      </c>
      <c r="D8361">
        <v>8</v>
      </c>
      <c r="E8361">
        <v>21</v>
      </c>
      <c r="F8361">
        <v>0</v>
      </c>
      <c r="G8361">
        <v>0</v>
      </c>
      <c r="H8361">
        <v>0</v>
      </c>
      <c r="I8361">
        <v>78</v>
      </c>
      <c r="J8361">
        <v>-901</v>
      </c>
      <c r="K8361">
        <v>54</v>
      </c>
      <c r="L8361">
        <v>-901</v>
      </c>
      <c r="M8361">
        <v>1</v>
      </c>
      <c r="N8361">
        <v>-901</v>
      </c>
      <c r="O8361">
        <v>2.6</v>
      </c>
      <c r="R8361" s="2">
        <v>37854</v>
      </c>
      <c r="S8361">
        <v>-901</v>
      </c>
      <c r="T8361">
        <v>-901</v>
      </c>
    </row>
    <row r="8362" spans="3:20" x14ac:dyDescent="0.25">
      <c r="C8362">
        <v>2003</v>
      </c>
      <c r="D8362">
        <v>8</v>
      </c>
      <c r="E8362">
        <v>22</v>
      </c>
      <c r="F8362">
        <v>0</v>
      </c>
      <c r="G8362">
        <v>0</v>
      </c>
      <c r="H8362">
        <v>0</v>
      </c>
      <c r="I8362">
        <v>60</v>
      </c>
      <c r="J8362">
        <v>-901</v>
      </c>
      <c r="K8362">
        <v>46</v>
      </c>
      <c r="L8362">
        <v>-901</v>
      </c>
      <c r="M8362">
        <v>0.4</v>
      </c>
      <c r="N8362">
        <v>-901</v>
      </c>
      <c r="O8362">
        <v>2.9</v>
      </c>
      <c r="R8362" s="2">
        <v>37855</v>
      </c>
      <c r="S8362">
        <v>-901</v>
      </c>
      <c r="T8362">
        <v>-901</v>
      </c>
    </row>
    <row r="8363" spans="3:20" x14ac:dyDescent="0.25">
      <c r="C8363">
        <v>2003</v>
      </c>
      <c r="D8363">
        <v>8</v>
      </c>
      <c r="E8363">
        <v>23</v>
      </c>
      <c r="F8363">
        <v>0</v>
      </c>
      <c r="G8363">
        <v>0</v>
      </c>
      <c r="H8363">
        <v>0</v>
      </c>
      <c r="I8363">
        <v>54</v>
      </c>
      <c r="J8363">
        <v>-901</v>
      </c>
      <c r="K8363">
        <v>45</v>
      </c>
      <c r="L8363">
        <v>-901</v>
      </c>
      <c r="M8363">
        <v>0</v>
      </c>
      <c r="N8363">
        <v>-901</v>
      </c>
      <c r="O8363">
        <v>2.4</v>
      </c>
      <c r="R8363" s="2">
        <v>37856</v>
      </c>
      <c r="S8363">
        <v>-901</v>
      </c>
      <c r="T8363">
        <v>-901</v>
      </c>
    </row>
    <row r="8364" spans="3:20" x14ac:dyDescent="0.25">
      <c r="C8364">
        <v>2003</v>
      </c>
      <c r="D8364">
        <v>8</v>
      </c>
      <c r="E8364">
        <v>24</v>
      </c>
      <c r="F8364">
        <v>0</v>
      </c>
      <c r="G8364">
        <v>0</v>
      </c>
      <c r="H8364">
        <v>0</v>
      </c>
      <c r="I8364">
        <v>65</v>
      </c>
      <c r="J8364">
        <v>-901</v>
      </c>
      <c r="K8364">
        <v>43</v>
      </c>
      <c r="L8364">
        <v>-901</v>
      </c>
      <c r="M8364">
        <v>0</v>
      </c>
      <c r="N8364">
        <v>-901</v>
      </c>
      <c r="O8364">
        <v>2.2000000000000002</v>
      </c>
      <c r="R8364" s="2">
        <v>37857</v>
      </c>
      <c r="S8364">
        <v>-901</v>
      </c>
      <c r="T8364">
        <v>-901</v>
      </c>
    </row>
    <row r="8365" spans="3:20" x14ac:dyDescent="0.25">
      <c r="C8365">
        <v>2003</v>
      </c>
      <c r="D8365">
        <v>8</v>
      </c>
      <c r="E8365">
        <v>25</v>
      </c>
      <c r="F8365">
        <v>0</v>
      </c>
      <c r="G8365">
        <v>0</v>
      </c>
      <c r="H8365">
        <v>0</v>
      </c>
      <c r="I8365">
        <v>71</v>
      </c>
      <c r="J8365">
        <v>-901</v>
      </c>
      <c r="K8365">
        <v>49</v>
      </c>
      <c r="L8365">
        <v>-901</v>
      </c>
      <c r="M8365">
        <v>0</v>
      </c>
      <c r="N8365">
        <v>-901</v>
      </c>
      <c r="O8365">
        <v>2.1</v>
      </c>
      <c r="R8365" s="2">
        <v>37858</v>
      </c>
      <c r="S8365">
        <v>-901</v>
      </c>
      <c r="T8365">
        <v>-901</v>
      </c>
    </row>
    <row r="8366" spans="3:20" x14ac:dyDescent="0.25">
      <c r="C8366">
        <v>2003</v>
      </c>
      <c r="D8366">
        <v>8</v>
      </c>
      <c r="E8366">
        <v>26</v>
      </c>
      <c r="F8366">
        <v>0</v>
      </c>
      <c r="G8366">
        <v>0</v>
      </c>
      <c r="H8366">
        <v>0</v>
      </c>
      <c r="I8366">
        <v>74</v>
      </c>
      <c r="J8366">
        <v>-901</v>
      </c>
      <c r="K8366">
        <v>53</v>
      </c>
      <c r="L8366">
        <v>-901</v>
      </c>
      <c r="M8366">
        <v>0.5</v>
      </c>
      <c r="N8366">
        <v>-901</v>
      </c>
      <c r="O8366">
        <v>2.2999999999999998</v>
      </c>
      <c r="R8366" s="2">
        <v>37859</v>
      </c>
      <c r="S8366">
        <v>-901</v>
      </c>
      <c r="T8366">
        <v>-901</v>
      </c>
    </row>
    <row r="8367" spans="3:20" x14ac:dyDescent="0.25">
      <c r="C8367">
        <v>2003</v>
      </c>
      <c r="D8367">
        <v>8</v>
      </c>
      <c r="E8367">
        <v>27</v>
      </c>
      <c r="F8367">
        <v>0</v>
      </c>
      <c r="G8367">
        <v>0</v>
      </c>
      <c r="H8367">
        <v>0</v>
      </c>
      <c r="I8367">
        <v>66</v>
      </c>
      <c r="J8367">
        <v>-901</v>
      </c>
      <c r="K8367">
        <v>45</v>
      </c>
      <c r="L8367">
        <v>-901</v>
      </c>
      <c r="M8367">
        <v>0</v>
      </c>
      <c r="N8367">
        <v>-901</v>
      </c>
      <c r="O8367">
        <v>2.2000000000000002</v>
      </c>
      <c r="R8367" s="2">
        <v>37860</v>
      </c>
      <c r="S8367">
        <v>-901</v>
      </c>
      <c r="T8367">
        <v>-901</v>
      </c>
    </row>
    <row r="8368" spans="3:20" x14ac:dyDescent="0.25">
      <c r="C8368">
        <v>2003</v>
      </c>
      <c r="D8368">
        <v>8</v>
      </c>
      <c r="E8368">
        <v>28</v>
      </c>
      <c r="F8368">
        <v>0</v>
      </c>
      <c r="G8368">
        <v>0</v>
      </c>
      <c r="H8368">
        <v>0</v>
      </c>
      <c r="I8368">
        <v>68</v>
      </c>
      <c r="J8368">
        <v>-901</v>
      </c>
      <c r="K8368">
        <v>50</v>
      </c>
      <c r="L8368">
        <v>-901</v>
      </c>
      <c r="M8368">
        <v>0</v>
      </c>
      <c r="N8368">
        <v>-901</v>
      </c>
      <c r="O8368">
        <v>2</v>
      </c>
      <c r="R8368" s="2">
        <v>37861</v>
      </c>
      <c r="S8368">
        <v>-901</v>
      </c>
      <c r="T8368">
        <v>-901</v>
      </c>
    </row>
    <row r="8369" spans="3:20" x14ac:dyDescent="0.25">
      <c r="C8369">
        <v>2003</v>
      </c>
      <c r="D8369">
        <v>8</v>
      </c>
      <c r="E8369">
        <v>29</v>
      </c>
      <c r="F8369">
        <v>0</v>
      </c>
      <c r="G8369">
        <v>0</v>
      </c>
      <c r="H8369">
        <v>0</v>
      </c>
      <c r="I8369">
        <v>67</v>
      </c>
      <c r="J8369">
        <v>-901</v>
      </c>
      <c r="K8369">
        <v>50</v>
      </c>
      <c r="L8369">
        <v>-901</v>
      </c>
      <c r="M8369">
        <v>0</v>
      </c>
      <c r="N8369">
        <v>-901</v>
      </c>
      <c r="O8369">
        <v>2</v>
      </c>
      <c r="R8369" s="2">
        <v>37862</v>
      </c>
      <c r="S8369">
        <v>-901</v>
      </c>
      <c r="T8369">
        <v>-901</v>
      </c>
    </row>
    <row r="8370" spans="3:20" x14ac:dyDescent="0.25">
      <c r="C8370">
        <v>2003</v>
      </c>
      <c r="D8370">
        <v>8</v>
      </c>
      <c r="E8370">
        <v>30</v>
      </c>
      <c r="F8370">
        <v>0</v>
      </c>
      <c r="G8370">
        <v>0</v>
      </c>
      <c r="H8370">
        <v>0</v>
      </c>
      <c r="I8370">
        <v>69</v>
      </c>
      <c r="J8370">
        <v>-901</v>
      </c>
      <c r="K8370">
        <v>46</v>
      </c>
      <c r="L8370">
        <v>-901</v>
      </c>
      <c r="M8370">
        <v>0</v>
      </c>
      <c r="N8370">
        <v>-901</v>
      </c>
      <c r="O8370">
        <v>1.9</v>
      </c>
      <c r="R8370" s="2">
        <v>37863</v>
      </c>
      <c r="S8370">
        <v>-901</v>
      </c>
      <c r="T8370">
        <v>-901</v>
      </c>
    </row>
    <row r="8371" spans="3:20" x14ac:dyDescent="0.25">
      <c r="C8371">
        <v>2003</v>
      </c>
      <c r="D8371">
        <v>8</v>
      </c>
      <c r="E8371">
        <v>31</v>
      </c>
      <c r="F8371">
        <v>0</v>
      </c>
      <c r="G8371">
        <v>0</v>
      </c>
      <c r="H8371">
        <v>0</v>
      </c>
      <c r="I8371">
        <v>74</v>
      </c>
      <c r="J8371">
        <v>-901</v>
      </c>
      <c r="K8371">
        <v>50</v>
      </c>
      <c r="L8371">
        <v>-901</v>
      </c>
      <c r="M8371">
        <v>0.1</v>
      </c>
      <c r="N8371">
        <v>-901</v>
      </c>
      <c r="O8371">
        <v>2</v>
      </c>
      <c r="R8371" s="2">
        <v>37864</v>
      </c>
      <c r="S8371">
        <v>-901</v>
      </c>
      <c r="T8371">
        <v>-901</v>
      </c>
    </row>
    <row r="8372" spans="3:20" x14ac:dyDescent="0.25">
      <c r="C8372">
        <v>2003</v>
      </c>
      <c r="D8372">
        <v>9</v>
      </c>
      <c r="E8372">
        <v>1</v>
      </c>
      <c r="F8372">
        <v>0</v>
      </c>
      <c r="G8372">
        <v>0</v>
      </c>
      <c r="H8372">
        <v>0</v>
      </c>
      <c r="I8372">
        <v>66</v>
      </c>
      <c r="J8372">
        <v>-901</v>
      </c>
      <c r="K8372">
        <v>52</v>
      </c>
      <c r="L8372">
        <v>-901</v>
      </c>
      <c r="M8372">
        <v>0</v>
      </c>
      <c r="N8372">
        <v>-901</v>
      </c>
      <c r="O8372">
        <v>2</v>
      </c>
      <c r="R8372" s="2">
        <v>37865</v>
      </c>
      <c r="S8372">
        <v>-901</v>
      </c>
      <c r="T8372">
        <v>-901</v>
      </c>
    </row>
    <row r="8373" spans="3:20" x14ac:dyDescent="0.25">
      <c r="C8373">
        <v>2003</v>
      </c>
      <c r="D8373">
        <v>9</v>
      </c>
      <c r="E8373">
        <v>2</v>
      </c>
      <c r="F8373">
        <v>0</v>
      </c>
      <c r="G8373">
        <v>0</v>
      </c>
      <c r="H8373">
        <v>0</v>
      </c>
      <c r="I8373">
        <v>70</v>
      </c>
      <c r="J8373">
        <v>-901</v>
      </c>
      <c r="K8373">
        <v>50</v>
      </c>
      <c r="L8373">
        <v>-901</v>
      </c>
      <c r="M8373">
        <v>0</v>
      </c>
      <c r="N8373">
        <v>-901</v>
      </c>
      <c r="O8373">
        <v>1.9</v>
      </c>
      <c r="R8373" s="2">
        <v>37866</v>
      </c>
      <c r="S8373">
        <v>-901</v>
      </c>
      <c r="T8373">
        <v>-901</v>
      </c>
    </row>
    <row r="8374" spans="3:20" x14ac:dyDescent="0.25">
      <c r="C8374">
        <v>2003</v>
      </c>
      <c r="D8374">
        <v>9</v>
      </c>
      <c r="E8374">
        <v>3</v>
      </c>
      <c r="F8374">
        <v>0</v>
      </c>
      <c r="G8374">
        <v>0</v>
      </c>
      <c r="H8374">
        <v>0</v>
      </c>
      <c r="I8374">
        <v>75</v>
      </c>
      <c r="J8374">
        <v>-901</v>
      </c>
      <c r="K8374">
        <v>55</v>
      </c>
      <c r="L8374">
        <v>-901</v>
      </c>
      <c r="M8374">
        <v>0</v>
      </c>
      <c r="N8374">
        <v>-901</v>
      </c>
      <c r="O8374">
        <v>1.9</v>
      </c>
      <c r="R8374" s="2">
        <v>37867</v>
      </c>
      <c r="S8374">
        <v>-901</v>
      </c>
      <c r="T8374">
        <v>-901</v>
      </c>
    </row>
    <row r="8375" spans="3:20" x14ac:dyDescent="0.25">
      <c r="C8375">
        <v>2003</v>
      </c>
      <c r="D8375">
        <v>9</v>
      </c>
      <c r="E8375">
        <v>4</v>
      </c>
      <c r="F8375">
        <v>0</v>
      </c>
      <c r="G8375">
        <v>0</v>
      </c>
      <c r="H8375">
        <v>0</v>
      </c>
      <c r="I8375">
        <v>74</v>
      </c>
      <c r="J8375">
        <v>-901</v>
      </c>
      <c r="K8375">
        <v>53</v>
      </c>
      <c r="L8375">
        <v>-901</v>
      </c>
      <c r="M8375">
        <v>0</v>
      </c>
      <c r="N8375">
        <v>-901</v>
      </c>
      <c r="O8375">
        <v>2.1</v>
      </c>
      <c r="R8375" s="2">
        <v>37868</v>
      </c>
      <c r="S8375">
        <v>-901</v>
      </c>
      <c r="T8375">
        <v>-901</v>
      </c>
    </row>
    <row r="8376" spans="3:20" x14ac:dyDescent="0.25">
      <c r="C8376">
        <v>2003</v>
      </c>
      <c r="D8376">
        <v>9</v>
      </c>
      <c r="E8376">
        <v>5</v>
      </c>
      <c r="F8376">
        <v>0</v>
      </c>
      <c r="G8376">
        <v>0</v>
      </c>
      <c r="H8376">
        <v>0</v>
      </c>
      <c r="I8376">
        <v>71</v>
      </c>
      <c r="J8376">
        <v>-901</v>
      </c>
      <c r="K8376">
        <v>53</v>
      </c>
      <c r="L8376">
        <v>-901</v>
      </c>
      <c r="M8376">
        <v>0</v>
      </c>
      <c r="N8376">
        <v>-901</v>
      </c>
      <c r="O8376">
        <v>2</v>
      </c>
      <c r="R8376" s="2">
        <v>37869</v>
      </c>
      <c r="S8376">
        <v>-901</v>
      </c>
      <c r="T8376">
        <v>-901</v>
      </c>
    </row>
    <row r="8377" spans="3:20" x14ac:dyDescent="0.25">
      <c r="C8377">
        <v>2003</v>
      </c>
      <c r="D8377">
        <v>9</v>
      </c>
      <c r="E8377">
        <v>6</v>
      </c>
      <c r="F8377">
        <v>0</v>
      </c>
      <c r="G8377">
        <v>0</v>
      </c>
      <c r="H8377">
        <v>0</v>
      </c>
      <c r="I8377">
        <v>68</v>
      </c>
      <c r="J8377">
        <v>-901</v>
      </c>
      <c r="K8377">
        <v>51</v>
      </c>
      <c r="L8377">
        <v>-901</v>
      </c>
      <c r="M8377">
        <v>0</v>
      </c>
      <c r="N8377">
        <v>-901</v>
      </c>
      <c r="O8377">
        <v>1.9</v>
      </c>
      <c r="R8377" s="2">
        <v>37870</v>
      </c>
      <c r="S8377">
        <v>-901</v>
      </c>
      <c r="T8377">
        <v>-901</v>
      </c>
    </row>
    <row r="8378" spans="3:20" x14ac:dyDescent="0.25">
      <c r="C8378">
        <v>2003</v>
      </c>
      <c r="D8378">
        <v>9</v>
      </c>
      <c r="E8378">
        <v>7</v>
      </c>
      <c r="F8378">
        <v>0</v>
      </c>
      <c r="G8378">
        <v>0</v>
      </c>
      <c r="H8378">
        <v>0</v>
      </c>
      <c r="I8378">
        <v>66</v>
      </c>
      <c r="J8378">
        <v>-901</v>
      </c>
      <c r="K8378">
        <v>50</v>
      </c>
      <c r="L8378">
        <v>-901</v>
      </c>
      <c r="M8378">
        <v>0.2</v>
      </c>
      <c r="N8378">
        <v>-901</v>
      </c>
      <c r="O8378">
        <v>1.8</v>
      </c>
      <c r="R8378" s="2">
        <v>37871</v>
      </c>
      <c r="S8378">
        <v>-901</v>
      </c>
      <c r="T8378">
        <v>-901</v>
      </c>
    </row>
    <row r="8379" spans="3:20" x14ac:dyDescent="0.25">
      <c r="C8379">
        <v>2003</v>
      </c>
      <c r="D8379">
        <v>9</v>
      </c>
      <c r="E8379">
        <v>8</v>
      </c>
      <c r="F8379">
        <v>0</v>
      </c>
      <c r="G8379">
        <v>0</v>
      </c>
      <c r="H8379">
        <v>0</v>
      </c>
      <c r="I8379">
        <v>60</v>
      </c>
      <c r="J8379">
        <v>-901</v>
      </c>
      <c r="K8379">
        <v>41</v>
      </c>
      <c r="L8379">
        <v>-901</v>
      </c>
      <c r="M8379">
        <v>0</v>
      </c>
      <c r="N8379">
        <v>-901</v>
      </c>
      <c r="O8379">
        <v>1.9</v>
      </c>
      <c r="R8379" s="2">
        <v>37872</v>
      </c>
      <c r="S8379">
        <v>-901</v>
      </c>
      <c r="T8379">
        <v>-901</v>
      </c>
    </row>
    <row r="8380" spans="3:20" x14ac:dyDescent="0.25">
      <c r="C8380">
        <v>2003</v>
      </c>
      <c r="D8380">
        <v>9</v>
      </c>
      <c r="E8380">
        <v>9</v>
      </c>
      <c r="F8380">
        <v>0</v>
      </c>
      <c r="G8380">
        <v>0</v>
      </c>
      <c r="H8380">
        <v>0</v>
      </c>
      <c r="I8380">
        <v>56</v>
      </c>
      <c r="J8380">
        <v>-901</v>
      </c>
      <c r="K8380">
        <v>37</v>
      </c>
      <c r="L8380">
        <v>-901</v>
      </c>
      <c r="M8380">
        <v>0</v>
      </c>
      <c r="N8380">
        <v>-901</v>
      </c>
      <c r="O8380">
        <v>1.9</v>
      </c>
      <c r="R8380" s="2">
        <v>37873</v>
      </c>
      <c r="S8380">
        <v>-901</v>
      </c>
      <c r="T8380">
        <v>-901</v>
      </c>
    </row>
    <row r="8381" spans="3:20" x14ac:dyDescent="0.25">
      <c r="C8381">
        <v>2003</v>
      </c>
      <c r="D8381">
        <v>9</v>
      </c>
      <c r="E8381">
        <v>10</v>
      </c>
      <c r="F8381">
        <v>0</v>
      </c>
      <c r="G8381">
        <v>0</v>
      </c>
      <c r="H8381">
        <v>0</v>
      </c>
      <c r="I8381">
        <v>53</v>
      </c>
      <c r="J8381">
        <v>-901</v>
      </c>
      <c r="K8381">
        <v>35</v>
      </c>
      <c r="L8381">
        <v>-901</v>
      </c>
      <c r="M8381">
        <v>0</v>
      </c>
      <c r="N8381">
        <v>-901</v>
      </c>
      <c r="O8381">
        <v>1.9</v>
      </c>
      <c r="R8381" s="2">
        <v>37874</v>
      </c>
      <c r="S8381">
        <v>-901</v>
      </c>
      <c r="T8381">
        <v>-901</v>
      </c>
    </row>
    <row r="8382" spans="3:20" x14ac:dyDescent="0.25">
      <c r="C8382">
        <v>2003</v>
      </c>
      <c r="D8382">
        <v>9</v>
      </c>
      <c r="E8382">
        <v>11</v>
      </c>
      <c r="F8382">
        <v>0</v>
      </c>
      <c r="G8382">
        <v>0</v>
      </c>
      <c r="H8382">
        <v>0</v>
      </c>
      <c r="I8382">
        <v>58</v>
      </c>
      <c r="J8382">
        <v>-901</v>
      </c>
      <c r="K8382">
        <v>33</v>
      </c>
      <c r="L8382">
        <v>-901</v>
      </c>
      <c r="M8382">
        <v>0</v>
      </c>
      <c r="N8382">
        <v>-901</v>
      </c>
      <c r="O8382">
        <v>1.9</v>
      </c>
      <c r="R8382" s="2">
        <v>37875</v>
      </c>
      <c r="S8382">
        <v>-901</v>
      </c>
      <c r="T8382">
        <v>-901</v>
      </c>
    </row>
    <row r="8383" spans="3:20" x14ac:dyDescent="0.25">
      <c r="C8383">
        <v>2003</v>
      </c>
      <c r="D8383">
        <v>9</v>
      </c>
      <c r="E8383">
        <v>12</v>
      </c>
      <c r="F8383">
        <v>0</v>
      </c>
      <c r="G8383">
        <v>0</v>
      </c>
      <c r="H8383">
        <v>0</v>
      </c>
      <c r="I8383">
        <v>60</v>
      </c>
      <c r="J8383">
        <v>-901</v>
      </c>
      <c r="K8383">
        <v>49</v>
      </c>
      <c r="L8383">
        <v>-901</v>
      </c>
      <c r="M8383">
        <v>0</v>
      </c>
      <c r="N8383">
        <v>-901</v>
      </c>
      <c r="O8383">
        <v>1.8</v>
      </c>
      <c r="R8383" s="2">
        <v>37876</v>
      </c>
      <c r="S8383">
        <v>-901</v>
      </c>
      <c r="T8383">
        <v>-901</v>
      </c>
    </row>
    <row r="8384" spans="3:20" x14ac:dyDescent="0.25">
      <c r="C8384">
        <v>2003</v>
      </c>
      <c r="D8384">
        <v>9</v>
      </c>
      <c r="E8384">
        <v>13</v>
      </c>
      <c r="F8384">
        <v>0</v>
      </c>
      <c r="G8384">
        <v>0</v>
      </c>
      <c r="H8384">
        <v>0</v>
      </c>
      <c r="I8384">
        <v>69</v>
      </c>
      <c r="J8384">
        <v>-901</v>
      </c>
      <c r="K8384">
        <v>46</v>
      </c>
      <c r="L8384">
        <v>-901</v>
      </c>
      <c r="M8384">
        <v>0</v>
      </c>
      <c r="N8384">
        <v>-901</v>
      </c>
      <c r="O8384">
        <v>1.8</v>
      </c>
      <c r="R8384" s="2">
        <v>37877</v>
      </c>
      <c r="S8384">
        <v>-901</v>
      </c>
      <c r="T8384">
        <v>-901</v>
      </c>
    </row>
    <row r="8385" spans="3:20" x14ac:dyDescent="0.25">
      <c r="C8385">
        <v>2003</v>
      </c>
      <c r="D8385">
        <v>9</v>
      </c>
      <c r="E8385">
        <v>14</v>
      </c>
      <c r="F8385">
        <v>0</v>
      </c>
      <c r="G8385">
        <v>0</v>
      </c>
      <c r="H8385">
        <v>0</v>
      </c>
      <c r="I8385">
        <v>60</v>
      </c>
      <c r="J8385">
        <v>-901</v>
      </c>
      <c r="K8385">
        <v>39</v>
      </c>
      <c r="L8385">
        <v>-901</v>
      </c>
      <c r="M8385">
        <v>0</v>
      </c>
      <c r="N8385">
        <v>-901</v>
      </c>
      <c r="O8385">
        <v>1.8</v>
      </c>
      <c r="R8385" s="2">
        <v>37878</v>
      </c>
      <c r="S8385">
        <v>-901</v>
      </c>
      <c r="T8385">
        <v>-901</v>
      </c>
    </row>
    <row r="8386" spans="3:20" x14ac:dyDescent="0.25">
      <c r="C8386">
        <v>2003</v>
      </c>
      <c r="D8386">
        <v>9</v>
      </c>
      <c r="E8386">
        <v>15</v>
      </c>
      <c r="F8386">
        <v>0</v>
      </c>
      <c r="G8386">
        <v>0</v>
      </c>
      <c r="H8386">
        <v>0</v>
      </c>
      <c r="I8386">
        <v>68</v>
      </c>
      <c r="J8386">
        <v>-901</v>
      </c>
      <c r="K8386">
        <v>49</v>
      </c>
      <c r="L8386">
        <v>-901</v>
      </c>
      <c r="M8386">
        <v>0</v>
      </c>
      <c r="N8386">
        <v>-901</v>
      </c>
      <c r="O8386">
        <v>1.8</v>
      </c>
      <c r="R8386" s="2">
        <v>37879</v>
      </c>
      <c r="S8386">
        <v>-901</v>
      </c>
      <c r="T8386">
        <v>-901</v>
      </c>
    </row>
    <row r="8387" spans="3:20" x14ac:dyDescent="0.25">
      <c r="C8387">
        <v>2003</v>
      </c>
      <c r="D8387">
        <v>9</v>
      </c>
      <c r="E8387">
        <v>16</v>
      </c>
      <c r="F8387">
        <v>0</v>
      </c>
      <c r="G8387">
        <v>0</v>
      </c>
      <c r="H8387">
        <v>0</v>
      </c>
      <c r="I8387">
        <v>61</v>
      </c>
      <c r="J8387">
        <v>-901</v>
      </c>
      <c r="K8387">
        <v>46</v>
      </c>
      <c r="L8387">
        <v>-901</v>
      </c>
      <c r="M8387">
        <v>0</v>
      </c>
      <c r="N8387">
        <v>-901</v>
      </c>
      <c r="O8387">
        <v>1.8</v>
      </c>
      <c r="R8387" s="2">
        <v>37880</v>
      </c>
      <c r="S8387">
        <v>-901</v>
      </c>
      <c r="T8387">
        <v>-901</v>
      </c>
    </row>
    <row r="8388" spans="3:20" x14ac:dyDescent="0.25">
      <c r="C8388">
        <v>2003</v>
      </c>
      <c r="D8388">
        <v>9</v>
      </c>
      <c r="E8388">
        <v>17</v>
      </c>
      <c r="F8388">
        <v>0</v>
      </c>
      <c r="G8388">
        <v>0</v>
      </c>
      <c r="H8388">
        <v>0</v>
      </c>
      <c r="I8388">
        <v>59</v>
      </c>
      <c r="J8388">
        <v>-901</v>
      </c>
      <c r="K8388">
        <v>36</v>
      </c>
      <c r="L8388">
        <v>-901</v>
      </c>
      <c r="M8388">
        <v>0</v>
      </c>
      <c r="N8388">
        <v>-901</v>
      </c>
      <c r="O8388">
        <v>1.8</v>
      </c>
      <c r="R8388" s="2">
        <v>37881</v>
      </c>
      <c r="S8388">
        <v>-901</v>
      </c>
      <c r="T8388">
        <v>-901</v>
      </c>
    </row>
    <row r="8389" spans="3:20" x14ac:dyDescent="0.25">
      <c r="C8389">
        <v>2003</v>
      </c>
      <c r="D8389">
        <v>9</v>
      </c>
      <c r="E8389">
        <v>18</v>
      </c>
      <c r="F8389">
        <v>0</v>
      </c>
      <c r="G8389">
        <v>0</v>
      </c>
      <c r="H8389">
        <v>0</v>
      </c>
      <c r="I8389">
        <v>52</v>
      </c>
      <c r="J8389">
        <v>-901</v>
      </c>
      <c r="K8389">
        <v>31</v>
      </c>
      <c r="L8389">
        <v>-901</v>
      </c>
      <c r="M8389">
        <v>0</v>
      </c>
      <c r="N8389">
        <v>-901</v>
      </c>
      <c r="O8389">
        <v>1.8</v>
      </c>
      <c r="R8389" s="2">
        <v>37882</v>
      </c>
      <c r="S8389">
        <v>-901</v>
      </c>
      <c r="T8389">
        <v>-901</v>
      </c>
    </row>
    <row r="8390" spans="3:20" x14ac:dyDescent="0.25">
      <c r="C8390">
        <v>2003</v>
      </c>
      <c r="D8390">
        <v>9</v>
      </c>
      <c r="E8390">
        <v>19</v>
      </c>
      <c r="F8390">
        <v>0</v>
      </c>
      <c r="G8390">
        <v>0</v>
      </c>
      <c r="H8390">
        <v>0</v>
      </c>
      <c r="I8390">
        <v>63</v>
      </c>
      <c r="J8390">
        <v>-901</v>
      </c>
      <c r="K8390">
        <v>36</v>
      </c>
      <c r="L8390">
        <v>-901</v>
      </c>
      <c r="M8390">
        <v>0</v>
      </c>
      <c r="N8390">
        <v>-901</v>
      </c>
      <c r="O8390">
        <v>1.8</v>
      </c>
      <c r="R8390" s="2">
        <v>37883</v>
      </c>
      <c r="S8390">
        <v>-901</v>
      </c>
      <c r="T8390">
        <v>-901</v>
      </c>
    </row>
    <row r="8391" spans="3:20" x14ac:dyDescent="0.25">
      <c r="C8391">
        <v>2003</v>
      </c>
      <c r="D8391">
        <v>9</v>
      </c>
      <c r="E8391">
        <v>20</v>
      </c>
      <c r="F8391">
        <v>0</v>
      </c>
      <c r="G8391">
        <v>0</v>
      </c>
      <c r="H8391">
        <v>0</v>
      </c>
      <c r="I8391">
        <v>68</v>
      </c>
      <c r="J8391">
        <v>-901</v>
      </c>
      <c r="K8391">
        <v>48</v>
      </c>
      <c r="L8391">
        <v>-901</v>
      </c>
      <c r="M8391">
        <v>0</v>
      </c>
      <c r="N8391">
        <v>-901</v>
      </c>
      <c r="O8391">
        <v>1.8</v>
      </c>
      <c r="R8391" s="2">
        <v>37884</v>
      </c>
      <c r="S8391">
        <v>-901</v>
      </c>
      <c r="T8391">
        <v>-901</v>
      </c>
    </row>
    <row r="8392" spans="3:20" x14ac:dyDescent="0.25">
      <c r="C8392">
        <v>2003</v>
      </c>
      <c r="D8392">
        <v>9</v>
      </c>
      <c r="E8392">
        <v>21</v>
      </c>
      <c r="F8392">
        <v>0</v>
      </c>
      <c r="G8392">
        <v>0</v>
      </c>
      <c r="H8392">
        <v>0</v>
      </c>
      <c r="I8392">
        <v>70</v>
      </c>
      <c r="J8392">
        <v>-901</v>
      </c>
      <c r="K8392">
        <v>47</v>
      </c>
      <c r="L8392">
        <v>-901</v>
      </c>
      <c r="M8392">
        <v>0</v>
      </c>
      <c r="N8392">
        <v>-901</v>
      </c>
      <c r="O8392">
        <v>1.8</v>
      </c>
      <c r="R8392" s="2">
        <v>37885</v>
      </c>
      <c r="S8392">
        <v>-901</v>
      </c>
      <c r="T8392">
        <v>-901</v>
      </c>
    </row>
    <row r="8393" spans="3:20" x14ac:dyDescent="0.25">
      <c r="C8393">
        <v>2003</v>
      </c>
      <c r="D8393">
        <v>9</v>
      </c>
      <c r="E8393">
        <v>22</v>
      </c>
      <c r="F8393">
        <v>0</v>
      </c>
      <c r="G8393">
        <v>0</v>
      </c>
      <c r="H8393">
        <v>0</v>
      </c>
      <c r="I8393">
        <v>73</v>
      </c>
      <c r="J8393">
        <v>-901</v>
      </c>
      <c r="K8393">
        <v>53</v>
      </c>
      <c r="L8393">
        <v>-901</v>
      </c>
      <c r="M8393">
        <v>0</v>
      </c>
      <c r="N8393">
        <v>-901</v>
      </c>
      <c r="O8393">
        <v>1.8</v>
      </c>
      <c r="R8393" s="2">
        <v>37886</v>
      </c>
      <c r="S8393">
        <v>-901</v>
      </c>
      <c r="T8393">
        <v>-901</v>
      </c>
    </row>
    <row r="8394" spans="3:20" x14ac:dyDescent="0.25">
      <c r="C8394">
        <v>2003</v>
      </c>
      <c r="D8394">
        <v>9</v>
      </c>
      <c r="E8394">
        <v>23</v>
      </c>
      <c r="F8394">
        <v>0</v>
      </c>
      <c r="G8394">
        <v>0</v>
      </c>
      <c r="H8394">
        <v>0</v>
      </c>
      <c r="I8394">
        <v>76</v>
      </c>
      <c r="J8394">
        <v>-901</v>
      </c>
      <c r="K8394">
        <v>55</v>
      </c>
      <c r="L8394">
        <v>-901</v>
      </c>
      <c r="M8394">
        <v>0</v>
      </c>
      <c r="N8394">
        <v>-901</v>
      </c>
      <c r="O8394">
        <v>1.7</v>
      </c>
      <c r="R8394" s="2">
        <v>37887</v>
      </c>
      <c r="S8394">
        <v>-901</v>
      </c>
      <c r="T8394">
        <v>-901</v>
      </c>
    </row>
    <row r="8395" spans="3:20" x14ac:dyDescent="0.25">
      <c r="C8395">
        <v>2003</v>
      </c>
      <c r="D8395">
        <v>9</v>
      </c>
      <c r="E8395">
        <v>24</v>
      </c>
      <c r="F8395">
        <v>0</v>
      </c>
      <c r="G8395">
        <v>0</v>
      </c>
      <c r="H8395">
        <v>0</v>
      </c>
      <c r="I8395">
        <v>76</v>
      </c>
      <c r="J8395">
        <v>-901</v>
      </c>
      <c r="K8395">
        <v>58</v>
      </c>
      <c r="L8395">
        <v>-901</v>
      </c>
      <c r="M8395">
        <v>0</v>
      </c>
      <c r="N8395">
        <v>-901</v>
      </c>
      <c r="O8395">
        <v>1.7</v>
      </c>
      <c r="R8395" s="2">
        <v>37888</v>
      </c>
      <c r="S8395">
        <v>-901</v>
      </c>
      <c r="T8395">
        <v>-901</v>
      </c>
    </row>
    <row r="8396" spans="3:20" x14ac:dyDescent="0.25">
      <c r="C8396">
        <v>2003</v>
      </c>
      <c r="D8396">
        <v>9</v>
      </c>
      <c r="E8396">
        <v>25</v>
      </c>
      <c r="F8396">
        <v>0</v>
      </c>
      <c r="G8396">
        <v>0</v>
      </c>
      <c r="H8396">
        <v>0</v>
      </c>
      <c r="I8396">
        <v>75</v>
      </c>
      <c r="J8396">
        <v>-901</v>
      </c>
      <c r="K8396">
        <v>56</v>
      </c>
      <c r="L8396">
        <v>-901</v>
      </c>
      <c r="M8396">
        <v>0</v>
      </c>
      <c r="N8396">
        <v>-901</v>
      </c>
      <c r="O8396">
        <v>1.7</v>
      </c>
      <c r="R8396" s="2">
        <v>37889</v>
      </c>
      <c r="S8396">
        <v>-901</v>
      </c>
      <c r="T8396">
        <v>-901</v>
      </c>
    </row>
    <row r="8397" spans="3:20" x14ac:dyDescent="0.25">
      <c r="C8397">
        <v>2003</v>
      </c>
      <c r="D8397">
        <v>9</v>
      </c>
      <c r="E8397">
        <v>26</v>
      </c>
      <c r="F8397">
        <v>0</v>
      </c>
      <c r="G8397">
        <v>0</v>
      </c>
      <c r="H8397">
        <v>0</v>
      </c>
      <c r="I8397">
        <v>72</v>
      </c>
      <c r="J8397">
        <v>-901</v>
      </c>
      <c r="K8397">
        <v>54</v>
      </c>
      <c r="L8397">
        <v>-901</v>
      </c>
      <c r="M8397">
        <v>0</v>
      </c>
      <c r="N8397">
        <v>-901</v>
      </c>
      <c r="O8397">
        <v>1.7</v>
      </c>
      <c r="R8397" s="2">
        <v>37890</v>
      </c>
      <c r="S8397">
        <v>-901</v>
      </c>
      <c r="T8397">
        <v>-901</v>
      </c>
    </row>
    <row r="8398" spans="3:20" x14ac:dyDescent="0.25">
      <c r="C8398">
        <v>2003</v>
      </c>
      <c r="D8398">
        <v>9</v>
      </c>
      <c r="E8398">
        <v>27</v>
      </c>
      <c r="F8398">
        <v>0</v>
      </c>
      <c r="G8398">
        <v>0</v>
      </c>
      <c r="H8398">
        <v>0</v>
      </c>
      <c r="I8398">
        <v>75</v>
      </c>
      <c r="J8398">
        <v>-901</v>
      </c>
      <c r="K8398">
        <v>52</v>
      </c>
      <c r="L8398">
        <v>-901</v>
      </c>
      <c r="M8398">
        <v>0</v>
      </c>
      <c r="N8398">
        <v>-901</v>
      </c>
      <c r="O8398">
        <v>1.7</v>
      </c>
      <c r="R8398" s="2">
        <v>37891</v>
      </c>
      <c r="S8398">
        <v>-901</v>
      </c>
      <c r="T8398">
        <v>-901</v>
      </c>
    </row>
    <row r="8399" spans="3:20" x14ac:dyDescent="0.25">
      <c r="C8399">
        <v>2003</v>
      </c>
      <c r="D8399">
        <v>9</v>
      </c>
      <c r="E8399">
        <v>28</v>
      </c>
      <c r="F8399">
        <v>0</v>
      </c>
      <c r="G8399">
        <v>0</v>
      </c>
      <c r="H8399">
        <v>0</v>
      </c>
      <c r="I8399">
        <v>75</v>
      </c>
      <c r="J8399">
        <v>-901</v>
      </c>
      <c r="K8399">
        <v>55</v>
      </c>
      <c r="L8399">
        <v>-901</v>
      </c>
      <c r="M8399">
        <v>0</v>
      </c>
      <c r="N8399">
        <v>-901</v>
      </c>
      <c r="O8399">
        <v>1.7</v>
      </c>
      <c r="R8399" s="2">
        <v>37892</v>
      </c>
      <c r="S8399">
        <v>-901</v>
      </c>
      <c r="T8399">
        <v>-901</v>
      </c>
    </row>
    <row r="8400" spans="3:20" x14ac:dyDescent="0.25">
      <c r="C8400">
        <v>2003</v>
      </c>
      <c r="D8400">
        <v>9</v>
      </c>
      <c r="E8400">
        <v>29</v>
      </c>
      <c r="F8400">
        <v>0</v>
      </c>
      <c r="G8400">
        <v>0</v>
      </c>
      <c r="H8400">
        <v>0</v>
      </c>
      <c r="I8400">
        <v>76</v>
      </c>
      <c r="J8400">
        <v>-901</v>
      </c>
      <c r="K8400">
        <v>54</v>
      </c>
      <c r="L8400">
        <v>-901</v>
      </c>
      <c r="M8400">
        <v>0</v>
      </c>
      <c r="N8400">
        <v>-901</v>
      </c>
      <c r="O8400">
        <v>1.7</v>
      </c>
      <c r="R8400" s="2">
        <v>37893</v>
      </c>
      <c r="S8400">
        <v>-901</v>
      </c>
      <c r="T8400">
        <v>-901</v>
      </c>
    </row>
    <row r="8401" spans="3:20" x14ac:dyDescent="0.25">
      <c r="C8401">
        <v>2003</v>
      </c>
      <c r="D8401">
        <v>9</v>
      </c>
      <c r="E8401">
        <v>30</v>
      </c>
      <c r="F8401">
        <v>0</v>
      </c>
      <c r="G8401">
        <v>0</v>
      </c>
      <c r="H8401">
        <v>0</v>
      </c>
      <c r="I8401">
        <v>64</v>
      </c>
      <c r="J8401">
        <v>-901</v>
      </c>
      <c r="K8401">
        <v>48</v>
      </c>
      <c r="L8401">
        <v>-901</v>
      </c>
      <c r="M8401">
        <v>0</v>
      </c>
      <c r="N8401">
        <v>-901</v>
      </c>
      <c r="O8401">
        <v>1.7</v>
      </c>
      <c r="R8401" s="2">
        <v>37894</v>
      </c>
      <c r="S8401">
        <v>-901</v>
      </c>
      <c r="T8401">
        <v>-901</v>
      </c>
    </row>
    <row r="8402" spans="3:20" x14ac:dyDescent="0.25">
      <c r="C8402">
        <v>2003</v>
      </c>
      <c r="D8402">
        <v>10</v>
      </c>
      <c r="E8402">
        <v>1</v>
      </c>
      <c r="F8402">
        <v>0</v>
      </c>
      <c r="G8402">
        <v>0</v>
      </c>
      <c r="H8402">
        <v>0</v>
      </c>
      <c r="I8402">
        <v>66</v>
      </c>
      <c r="J8402">
        <v>-901</v>
      </c>
      <c r="K8402">
        <v>48</v>
      </c>
      <c r="L8402">
        <v>-901</v>
      </c>
      <c r="M8402">
        <v>0</v>
      </c>
      <c r="N8402">
        <v>-901</v>
      </c>
      <c r="O8402">
        <v>-901</v>
      </c>
      <c r="R8402" s="2">
        <v>37895</v>
      </c>
      <c r="S8402">
        <v>-901</v>
      </c>
      <c r="T8402">
        <v>-901</v>
      </c>
    </row>
    <row r="8403" spans="3:20" x14ac:dyDescent="0.25">
      <c r="C8403">
        <v>2003</v>
      </c>
      <c r="D8403">
        <v>10</v>
      </c>
      <c r="E8403">
        <v>2</v>
      </c>
      <c r="F8403">
        <v>0</v>
      </c>
      <c r="G8403">
        <v>0</v>
      </c>
      <c r="H8403">
        <v>0</v>
      </c>
      <c r="I8403">
        <v>62</v>
      </c>
      <c r="J8403">
        <v>-901</v>
      </c>
      <c r="K8403">
        <v>42</v>
      </c>
      <c r="L8403">
        <v>-901</v>
      </c>
      <c r="M8403">
        <v>0.5</v>
      </c>
      <c r="N8403">
        <v>-901</v>
      </c>
      <c r="O8403">
        <v>-901</v>
      </c>
      <c r="R8403" s="2">
        <v>37896</v>
      </c>
      <c r="S8403">
        <v>-901</v>
      </c>
      <c r="T8403">
        <v>-901</v>
      </c>
    </row>
    <row r="8404" spans="3:20" x14ac:dyDescent="0.25">
      <c r="C8404">
        <v>2003</v>
      </c>
      <c r="D8404">
        <v>10</v>
      </c>
      <c r="E8404">
        <v>3</v>
      </c>
      <c r="F8404">
        <v>0</v>
      </c>
      <c r="G8404">
        <v>0</v>
      </c>
      <c r="H8404">
        <v>0</v>
      </c>
      <c r="I8404">
        <v>60</v>
      </c>
      <c r="J8404">
        <v>-901</v>
      </c>
      <c r="K8404">
        <v>40</v>
      </c>
      <c r="L8404">
        <v>-901</v>
      </c>
      <c r="M8404">
        <v>0.1</v>
      </c>
      <c r="N8404">
        <v>-901</v>
      </c>
      <c r="O8404">
        <v>-901</v>
      </c>
      <c r="R8404" s="2">
        <v>37897</v>
      </c>
      <c r="S8404">
        <v>-901</v>
      </c>
      <c r="T8404">
        <v>-901</v>
      </c>
    </row>
    <row r="8405" spans="3:20" x14ac:dyDescent="0.25">
      <c r="C8405">
        <v>2003</v>
      </c>
      <c r="D8405">
        <v>10</v>
      </c>
      <c r="E8405">
        <v>4</v>
      </c>
      <c r="F8405">
        <v>0</v>
      </c>
      <c r="G8405">
        <v>0</v>
      </c>
      <c r="H8405">
        <v>0</v>
      </c>
      <c r="I8405">
        <v>59</v>
      </c>
      <c r="J8405">
        <v>-901</v>
      </c>
      <c r="K8405">
        <v>42</v>
      </c>
      <c r="L8405">
        <v>-901</v>
      </c>
      <c r="M8405">
        <v>0</v>
      </c>
      <c r="N8405">
        <v>-901</v>
      </c>
      <c r="O8405">
        <v>-901</v>
      </c>
      <c r="R8405" s="2">
        <v>37898</v>
      </c>
      <c r="S8405">
        <v>-901</v>
      </c>
      <c r="T8405">
        <v>-901</v>
      </c>
    </row>
    <row r="8406" spans="3:20" x14ac:dyDescent="0.25">
      <c r="C8406">
        <v>2003</v>
      </c>
      <c r="D8406">
        <v>10</v>
      </c>
      <c r="E8406">
        <v>5</v>
      </c>
      <c r="F8406">
        <v>0</v>
      </c>
      <c r="G8406">
        <v>0</v>
      </c>
      <c r="H8406">
        <v>0</v>
      </c>
      <c r="I8406">
        <v>62</v>
      </c>
      <c r="J8406">
        <v>-901</v>
      </c>
      <c r="K8406">
        <v>44</v>
      </c>
      <c r="L8406">
        <v>-901</v>
      </c>
      <c r="M8406">
        <v>0</v>
      </c>
      <c r="N8406">
        <v>-901</v>
      </c>
      <c r="O8406">
        <v>-901</v>
      </c>
      <c r="R8406" s="2">
        <v>37899</v>
      </c>
      <c r="S8406">
        <v>-901</v>
      </c>
      <c r="T8406">
        <v>-901</v>
      </c>
    </row>
    <row r="8407" spans="3:20" x14ac:dyDescent="0.25">
      <c r="C8407">
        <v>2003</v>
      </c>
      <c r="D8407">
        <v>10</v>
      </c>
      <c r="E8407">
        <v>6</v>
      </c>
      <c r="F8407">
        <v>0</v>
      </c>
      <c r="G8407">
        <v>0</v>
      </c>
      <c r="H8407">
        <v>0</v>
      </c>
      <c r="I8407">
        <v>62</v>
      </c>
      <c r="J8407">
        <v>-901</v>
      </c>
      <c r="K8407">
        <v>43</v>
      </c>
      <c r="L8407">
        <v>-901</v>
      </c>
      <c r="M8407">
        <v>0</v>
      </c>
      <c r="N8407">
        <v>-901</v>
      </c>
      <c r="O8407">
        <v>-901</v>
      </c>
      <c r="R8407" s="2">
        <v>37900</v>
      </c>
      <c r="S8407">
        <v>-901</v>
      </c>
      <c r="T8407">
        <v>-901</v>
      </c>
    </row>
    <row r="8408" spans="3:20" x14ac:dyDescent="0.25">
      <c r="C8408">
        <v>2003</v>
      </c>
      <c r="D8408">
        <v>10</v>
      </c>
      <c r="E8408">
        <v>7</v>
      </c>
      <c r="F8408">
        <v>0</v>
      </c>
      <c r="G8408">
        <v>0</v>
      </c>
      <c r="H8408">
        <v>0</v>
      </c>
      <c r="I8408">
        <v>69</v>
      </c>
      <c r="J8408">
        <v>-901</v>
      </c>
      <c r="K8408">
        <v>46</v>
      </c>
      <c r="L8408">
        <v>-901</v>
      </c>
      <c r="M8408">
        <v>0</v>
      </c>
      <c r="N8408">
        <v>-901</v>
      </c>
      <c r="O8408">
        <v>-901</v>
      </c>
      <c r="R8408" s="2">
        <v>37901</v>
      </c>
      <c r="S8408">
        <v>-901</v>
      </c>
      <c r="T8408">
        <v>-901</v>
      </c>
    </row>
    <row r="8409" spans="3:20" x14ac:dyDescent="0.25">
      <c r="C8409">
        <v>2003</v>
      </c>
      <c r="D8409">
        <v>10</v>
      </c>
      <c r="E8409">
        <v>8</v>
      </c>
      <c r="F8409">
        <v>0</v>
      </c>
      <c r="G8409">
        <v>0</v>
      </c>
      <c r="H8409">
        <v>0</v>
      </c>
      <c r="I8409">
        <v>63</v>
      </c>
      <c r="J8409">
        <v>-901</v>
      </c>
      <c r="K8409">
        <v>45</v>
      </c>
      <c r="L8409">
        <v>-901</v>
      </c>
      <c r="M8409">
        <v>0</v>
      </c>
      <c r="N8409">
        <v>-901</v>
      </c>
      <c r="O8409">
        <v>-901</v>
      </c>
      <c r="R8409" s="2">
        <v>37902</v>
      </c>
      <c r="S8409">
        <v>-901</v>
      </c>
      <c r="T8409">
        <v>-901</v>
      </c>
    </row>
    <row r="8410" spans="3:20" x14ac:dyDescent="0.25">
      <c r="C8410">
        <v>2003</v>
      </c>
      <c r="D8410">
        <v>10</v>
      </c>
      <c r="E8410">
        <v>9</v>
      </c>
      <c r="F8410">
        <v>0</v>
      </c>
      <c r="G8410">
        <v>0</v>
      </c>
      <c r="H8410">
        <v>0</v>
      </c>
      <c r="I8410">
        <v>65</v>
      </c>
      <c r="J8410">
        <v>-901</v>
      </c>
      <c r="K8410">
        <v>47</v>
      </c>
      <c r="L8410">
        <v>-901</v>
      </c>
      <c r="M8410">
        <v>0</v>
      </c>
      <c r="N8410">
        <v>-901</v>
      </c>
      <c r="O8410">
        <v>-901</v>
      </c>
      <c r="R8410" s="2">
        <v>37903</v>
      </c>
      <c r="S8410">
        <v>-901</v>
      </c>
      <c r="T8410">
        <v>-901</v>
      </c>
    </row>
    <row r="8411" spans="3:20" x14ac:dyDescent="0.25">
      <c r="C8411">
        <v>2003</v>
      </c>
      <c r="D8411">
        <v>10</v>
      </c>
      <c r="E8411">
        <v>10</v>
      </c>
      <c r="F8411">
        <v>0</v>
      </c>
      <c r="G8411">
        <v>0</v>
      </c>
      <c r="H8411">
        <v>0</v>
      </c>
      <c r="I8411">
        <v>56</v>
      </c>
      <c r="J8411">
        <v>-901</v>
      </c>
      <c r="K8411">
        <v>28</v>
      </c>
      <c r="L8411">
        <v>-901</v>
      </c>
      <c r="M8411">
        <v>0</v>
      </c>
      <c r="N8411">
        <v>-901</v>
      </c>
      <c r="O8411">
        <v>-901</v>
      </c>
      <c r="R8411" s="2">
        <v>37904</v>
      </c>
      <c r="S8411">
        <v>-901</v>
      </c>
      <c r="T8411">
        <v>-901</v>
      </c>
    </row>
    <row r="8412" spans="3:20" x14ac:dyDescent="0.25">
      <c r="C8412">
        <v>2003</v>
      </c>
      <c r="D8412">
        <v>10</v>
      </c>
      <c r="E8412">
        <v>11</v>
      </c>
      <c r="F8412">
        <v>0</v>
      </c>
      <c r="G8412">
        <v>0</v>
      </c>
      <c r="H8412">
        <v>0</v>
      </c>
      <c r="I8412">
        <v>45</v>
      </c>
      <c r="J8412">
        <v>-901</v>
      </c>
      <c r="K8412">
        <v>24</v>
      </c>
      <c r="L8412">
        <v>-901</v>
      </c>
      <c r="M8412">
        <v>0</v>
      </c>
      <c r="N8412">
        <v>-901</v>
      </c>
      <c r="O8412">
        <v>-901</v>
      </c>
      <c r="R8412" s="2">
        <v>37905</v>
      </c>
      <c r="S8412">
        <v>-901</v>
      </c>
      <c r="T8412">
        <v>-901</v>
      </c>
    </row>
    <row r="8413" spans="3:20" x14ac:dyDescent="0.25">
      <c r="C8413">
        <v>2003</v>
      </c>
      <c r="D8413">
        <v>10</v>
      </c>
      <c r="E8413">
        <v>12</v>
      </c>
      <c r="F8413">
        <v>0</v>
      </c>
      <c r="G8413">
        <v>0</v>
      </c>
      <c r="H8413">
        <v>0</v>
      </c>
      <c r="I8413">
        <v>61</v>
      </c>
      <c r="J8413">
        <v>-901</v>
      </c>
      <c r="K8413">
        <v>41</v>
      </c>
      <c r="L8413">
        <v>-901</v>
      </c>
      <c r="M8413">
        <v>0</v>
      </c>
      <c r="N8413">
        <v>-901</v>
      </c>
      <c r="O8413">
        <v>-901</v>
      </c>
      <c r="R8413" s="2">
        <v>37906</v>
      </c>
      <c r="S8413">
        <v>-901</v>
      </c>
      <c r="T8413">
        <v>-901</v>
      </c>
    </row>
    <row r="8414" spans="3:20" x14ac:dyDescent="0.25">
      <c r="C8414">
        <v>2003</v>
      </c>
      <c r="D8414">
        <v>10</v>
      </c>
      <c r="E8414">
        <v>13</v>
      </c>
      <c r="F8414">
        <v>0</v>
      </c>
      <c r="G8414">
        <v>0</v>
      </c>
      <c r="H8414">
        <v>0</v>
      </c>
      <c r="I8414">
        <v>60</v>
      </c>
      <c r="J8414">
        <v>-901</v>
      </c>
      <c r="K8414">
        <v>37</v>
      </c>
      <c r="L8414">
        <v>-901</v>
      </c>
      <c r="M8414">
        <v>0</v>
      </c>
      <c r="N8414">
        <v>-901</v>
      </c>
      <c r="O8414">
        <v>-901</v>
      </c>
      <c r="R8414" s="2">
        <v>37907</v>
      </c>
      <c r="S8414">
        <v>-901</v>
      </c>
      <c r="T8414">
        <v>-901</v>
      </c>
    </row>
    <row r="8415" spans="3:20" x14ac:dyDescent="0.25">
      <c r="C8415">
        <v>2003</v>
      </c>
      <c r="D8415">
        <v>10</v>
      </c>
      <c r="E8415">
        <v>14</v>
      </c>
      <c r="F8415">
        <v>0</v>
      </c>
      <c r="G8415">
        <v>0</v>
      </c>
      <c r="H8415">
        <v>0</v>
      </c>
      <c r="I8415">
        <v>60</v>
      </c>
      <c r="J8415">
        <v>-901</v>
      </c>
      <c r="K8415">
        <v>34</v>
      </c>
      <c r="L8415">
        <v>-901</v>
      </c>
      <c r="M8415">
        <v>0</v>
      </c>
      <c r="N8415">
        <v>-901</v>
      </c>
      <c r="O8415">
        <v>-901</v>
      </c>
      <c r="R8415" s="2">
        <v>37908</v>
      </c>
      <c r="S8415">
        <v>-901</v>
      </c>
      <c r="T8415">
        <v>-901</v>
      </c>
    </row>
    <row r="8416" spans="3:20" x14ac:dyDescent="0.25">
      <c r="C8416">
        <v>2003</v>
      </c>
      <c r="D8416">
        <v>10</v>
      </c>
      <c r="E8416">
        <v>15</v>
      </c>
      <c r="F8416">
        <v>0</v>
      </c>
      <c r="G8416">
        <v>0</v>
      </c>
      <c r="H8416">
        <v>0</v>
      </c>
      <c r="I8416">
        <v>58</v>
      </c>
      <c r="J8416">
        <v>-901</v>
      </c>
      <c r="K8416">
        <v>41</v>
      </c>
      <c r="L8416">
        <v>-901</v>
      </c>
      <c r="M8416">
        <v>0</v>
      </c>
      <c r="N8416">
        <v>-901</v>
      </c>
      <c r="O8416">
        <v>-901</v>
      </c>
      <c r="R8416" s="2">
        <v>37909</v>
      </c>
      <c r="S8416">
        <v>-901</v>
      </c>
      <c r="T8416">
        <v>-901</v>
      </c>
    </row>
    <row r="8417" spans="3:20" x14ac:dyDescent="0.25">
      <c r="C8417">
        <v>2003</v>
      </c>
      <c r="D8417">
        <v>10</v>
      </c>
      <c r="E8417">
        <v>16</v>
      </c>
      <c r="F8417">
        <v>0</v>
      </c>
      <c r="G8417">
        <v>0</v>
      </c>
      <c r="H8417">
        <v>0</v>
      </c>
      <c r="I8417">
        <v>56</v>
      </c>
      <c r="J8417">
        <v>-901</v>
      </c>
      <c r="K8417">
        <v>41</v>
      </c>
      <c r="L8417">
        <v>-901</v>
      </c>
      <c r="M8417">
        <v>0</v>
      </c>
      <c r="N8417">
        <v>-901</v>
      </c>
      <c r="O8417">
        <v>-901</v>
      </c>
      <c r="R8417" s="2">
        <v>37910</v>
      </c>
      <c r="S8417">
        <v>-901</v>
      </c>
      <c r="T8417">
        <v>-901</v>
      </c>
    </row>
    <row r="8418" spans="3:20" x14ac:dyDescent="0.25">
      <c r="C8418">
        <v>2003</v>
      </c>
      <c r="D8418">
        <v>10</v>
      </c>
      <c r="E8418">
        <v>17</v>
      </c>
      <c r="F8418">
        <v>0</v>
      </c>
      <c r="G8418">
        <v>0</v>
      </c>
      <c r="H8418">
        <v>0</v>
      </c>
      <c r="I8418">
        <v>61</v>
      </c>
      <c r="J8418">
        <v>-901</v>
      </c>
      <c r="K8418">
        <v>40</v>
      </c>
      <c r="L8418">
        <v>-901</v>
      </c>
      <c r="M8418">
        <v>0</v>
      </c>
      <c r="N8418">
        <v>-901</v>
      </c>
      <c r="O8418">
        <v>-901</v>
      </c>
      <c r="R8418" s="2">
        <v>37911</v>
      </c>
      <c r="S8418">
        <v>-901</v>
      </c>
      <c r="T8418">
        <v>-901</v>
      </c>
    </row>
    <row r="8419" spans="3:20" x14ac:dyDescent="0.25">
      <c r="C8419">
        <v>2003</v>
      </c>
      <c r="D8419">
        <v>10</v>
      </c>
      <c r="E8419">
        <v>18</v>
      </c>
      <c r="F8419">
        <v>0</v>
      </c>
      <c r="G8419">
        <v>0</v>
      </c>
      <c r="H8419">
        <v>0</v>
      </c>
      <c r="I8419">
        <v>64</v>
      </c>
      <c r="J8419">
        <v>-901</v>
      </c>
      <c r="K8419">
        <v>47</v>
      </c>
      <c r="L8419">
        <v>-901</v>
      </c>
      <c r="M8419">
        <v>0</v>
      </c>
      <c r="N8419">
        <v>-901</v>
      </c>
      <c r="O8419">
        <v>-901</v>
      </c>
      <c r="R8419" s="2">
        <v>37912</v>
      </c>
      <c r="S8419">
        <v>-901</v>
      </c>
      <c r="T8419">
        <v>-901</v>
      </c>
    </row>
    <row r="8420" spans="3:20" x14ac:dyDescent="0.25">
      <c r="C8420">
        <v>2003</v>
      </c>
      <c r="D8420">
        <v>10</v>
      </c>
      <c r="E8420">
        <v>19</v>
      </c>
      <c r="F8420">
        <v>0</v>
      </c>
      <c r="G8420">
        <v>0</v>
      </c>
      <c r="H8420">
        <v>0</v>
      </c>
      <c r="I8420">
        <v>63</v>
      </c>
      <c r="J8420">
        <v>-901</v>
      </c>
      <c r="K8420">
        <v>45</v>
      </c>
      <c r="L8420">
        <v>-901</v>
      </c>
      <c r="M8420">
        <v>0</v>
      </c>
      <c r="N8420">
        <v>-901</v>
      </c>
      <c r="O8420">
        <v>-901</v>
      </c>
      <c r="R8420" s="2">
        <v>37913</v>
      </c>
      <c r="S8420">
        <v>-901</v>
      </c>
      <c r="T8420">
        <v>-901</v>
      </c>
    </row>
    <row r="8421" spans="3:20" x14ac:dyDescent="0.25">
      <c r="C8421">
        <v>2003</v>
      </c>
      <c r="D8421">
        <v>10</v>
      </c>
      <c r="E8421">
        <v>20</v>
      </c>
      <c r="F8421">
        <v>0</v>
      </c>
      <c r="G8421">
        <v>0</v>
      </c>
      <c r="H8421">
        <v>0</v>
      </c>
      <c r="I8421">
        <v>59</v>
      </c>
      <c r="J8421">
        <v>-901</v>
      </c>
      <c r="K8421">
        <v>42</v>
      </c>
      <c r="L8421">
        <v>-901</v>
      </c>
      <c r="M8421">
        <v>0</v>
      </c>
      <c r="N8421">
        <v>-901</v>
      </c>
      <c r="O8421">
        <v>-901</v>
      </c>
      <c r="R8421" s="2">
        <v>37914</v>
      </c>
      <c r="S8421">
        <v>-901</v>
      </c>
      <c r="T8421">
        <v>-901</v>
      </c>
    </row>
    <row r="8422" spans="3:20" x14ac:dyDescent="0.25">
      <c r="C8422">
        <v>2003</v>
      </c>
      <c r="D8422">
        <v>10</v>
      </c>
      <c r="E8422">
        <v>21</v>
      </c>
      <c r="F8422">
        <v>0</v>
      </c>
      <c r="G8422">
        <v>0</v>
      </c>
      <c r="H8422">
        <v>0</v>
      </c>
      <c r="I8422">
        <v>65</v>
      </c>
      <c r="J8422">
        <v>-901</v>
      </c>
      <c r="K8422">
        <v>49</v>
      </c>
      <c r="L8422">
        <v>-901</v>
      </c>
      <c r="M8422">
        <v>0</v>
      </c>
      <c r="N8422">
        <v>-901</v>
      </c>
      <c r="O8422">
        <v>-901</v>
      </c>
      <c r="R8422" s="2">
        <v>37915</v>
      </c>
      <c r="S8422">
        <v>-901</v>
      </c>
      <c r="T8422">
        <v>-901</v>
      </c>
    </row>
    <row r="8423" spans="3:20" x14ac:dyDescent="0.25">
      <c r="C8423">
        <v>2003</v>
      </c>
      <c r="D8423">
        <v>10</v>
      </c>
      <c r="E8423">
        <v>22</v>
      </c>
      <c r="F8423">
        <v>0</v>
      </c>
      <c r="G8423">
        <v>0</v>
      </c>
      <c r="H8423">
        <v>0</v>
      </c>
      <c r="I8423">
        <v>70</v>
      </c>
      <c r="J8423">
        <v>-901</v>
      </c>
      <c r="K8423">
        <v>51</v>
      </c>
      <c r="L8423">
        <v>-901</v>
      </c>
      <c r="M8423">
        <v>0</v>
      </c>
      <c r="N8423">
        <v>-901</v>
      </c>
      <c r="O8423">
        <v>-901</v>
      </c>
      <c r="R8423" s="2">
        <v>37916</v>
      </c>
      <c r="S8423">
        <v>-901</v>
      </c>
      <c r="T8423">
        <v>-901</v>
      </c>
    </row>
    <row r="8424" spans="3:20" x14ac:dyDescent="0.25">
      <c r="C8424">
        <v>2003</v>
      </c>
      <c r="D8424">
        <v>10</v>
      </c>
      <c r="E8424">
        <v>23</v>
      </c>
      <c r="F8424">
        <v>0</v>
      </c>
      <c r="G8424">
        <v>0</v>
      </c>
      <c r="H8424">
        <v>0</v>
      </c>
      <c r="I8424">
        <v>62</v>
      </c>
      <c r="J8424">
        <v>-901</v>
      </c>
      <c r="K8424">
        <v>48</v>
      </c>
      <c r="L8424">
        <v>-901</v>
      </c>
      <c r="M8424">
        <v>0</v>
      </c>
      <c r="N8424">
        <v>-901</v>
      </c>
      <c r="O8424">
        <v>-901</v>
      </c>
      <c r="R8424" s="2">
        <v>37917</v>
      </c>
      <c r="S8424">
        <v>-901</v>
      </c>
      <c r="T8424">
        <v>-901</v>
      </c>
    </row>
    <row r="8425" spans="3:20" x14ac:dyDescent="0.25">
      <c r="C8425">
        <v>2003</v>
      </c>
      <c r="D8425">
        <v>10</v>
      </c>
      <c r="E8425">
        <v>24</v>
      </c>
      <c r="F8425">
        <v>0</v>
      </c>
      <c r="G8425">
        <v>0</v>
      </c>
      <c r="H8425">
        <v>0</v>
      </c>
      <c r="I8425">
        <v>54</v>
      </c>
      <c r="J8425">
        <v>-901</v>
      </c>
      <c r="K8425">
        <v>40</v>
      </c>
      <c r="L8425">
        <v>-901</v>
      </c>
      <c r="M8425">
        <v>0</v>
      </c>
      <c r="N8425">
        <v>-901</v>
      </c>
      <c r="O8425">
        <v>-901</v>
      </c>
      <c r="R8425" s="2">
        <v>37918</v>
      </c>
      <c r="S8425">
        <v>-901</v>
      </c>
      <c r="T8425">
        <v>-901</v>
      </c>
    </row>
    <row r="8426" spans="3:20" x14ac:dyDescent="0.25">
      <c r="C8426">
        <v>2003</v>
      </c>
      <c r="D8426">
        <v>10</v>
      </c>
      <c r="E8426">
        <v>25</v>
      </c>
      <c r="F8426">
        <v>0</v>
      </c>
      <c r="G8426">
        <v>0</v>
      </c>
      <c r="H8426">
        <v>0</v>
      </c>
      <c r="I8426">
        <v>62</v>
      </c>
      <c r="J8426">
        <v>-901</v>
      </c>
      <c r="K8426">
        <v>41</v>
      </c>
      <c r="L8426">
        <v>-901</v>
      </c>
      <c r="M8426">
        <v>0</v>
      </c>
      <c r="N8426">
        <v>-901</v>
      </c>
      <c r="O8426">
        <v>-901</v>
      </c>
      <c r="R8426" s="2">
        <v>37919</v>
      </c>
      <c r="S8426">
        <v>-901</v>
      </c>
      <c r="T8426">
        <v>-901</v>
      </c>
    </row>
    <row r="8427" spans="3:20" x14ac:dyDescent="0.25">
      <c r="C8427">
        <v>2003</v>
      </c>
      <c r="D8427">
        <v>10</v>
      </c>
      <c r="E8427">
        <v>26</v>
      </c>
      <c r="F8427">
        <v>0</v>
      </c>
      <c r="G8427">
        <v>0</v>
      </c>
      <c r="H8427">
        <v>0</v>
      </c>
      <c r="I8427">
        <v>60</v>
      </c>
      <c r="J8427">
        <v>-901</v>
      </c>
      <c r="K8427">
        <v>39</v>
      </c>
      <c r="L8427">
        <v>-901</v>
      </c>
      <c r="M8427">
        <v>0</v>
      </c>
      <c r="N8427">
        <v>-901</v>
      </c>
      <c r="O8427">
        <v>-901</v>
      </c>
      <c r="R8427" s="2">
        <v>37920</v>
      </c>
      <c r="S8427">
        <v>-901</v>
      </c>
      <c r="T8427">
        <v>-901</v>
      </c>
    </row>
    <row r="8428" spans="3:20" x14ac:dyDescent="0.25">
      <c r="C8428">
        <v>2003</v>
      </c>
      <c r="D8428">
        <v>10</v>
      </c>
      <c r="E8428">
        <v>27</v>
      </c>
      <c r="F8428">
        <v>0</v>
      </c>
      <c r="G8428">
        <v>0</v>
      </c>
      <c r="H8428">
        <v>0</v>
      </c>
      <c r="I8428">
        <v>60</v>
      </c>
      <c r="J8428">
        <v>-901</v>
      </c>
      <c r="K8428">
        <v>41</v>
      </c>
      <c r="L8428">
        <v>-901</v>
      </c>
      <c r="M8428">
        <v>0</v>
      </c>
      <c r="N8428">
        <v>-901</v>
      </c>
      <c r="O8428">
        <v>-901</v>
      </c>
      <c r="R8428" s="2">
        <v>37921</v>
      </c>
      <c r="S8428">
        <v>-901</v>
      </c>
      <c r="T8428">
        <v>-901</v>
      </c>
    </row>
    <row r="8429" spans="3:20" x14ac:dyDescent="0.25">
      <c r="C8429">
        <v>2003</v>
      </c>
      <c r="D8429">
        <v>10</v>
      </c>
      <c r="E8429">
        <v>28</v>
      </c>
      <c r="F8429">
        <v>0</v>
      </c>
      <c r="G8429">
        <v>0</v>
      </c>
      <c r="H8429">
        <v>0</v>
      </c>
      <c r="I8429">
        <v>61</v>
      </c>
      <c r="J8429">
        <v>-901</v>
      </c>
      <c r="K8429">
        <v>47</v>
      </c>
      <c r="L8429">
        <v>-901</v>
      </c>
      <c r="M8429">
        <v>0</v>
      </c>
      <c r="N8429">
        <v>-901</v>
      </c>
      <c r="O8429">
        <v>-901</v>
      </c>
      <c r="R8429" s="2">
        <v>37922</v>
      </c>
      <c r="S8429">
        <v>-901</v>
      </c>
      <c r="T8429">
        <v>-901</v>
      </c>
    </row>
    <row r="8430" spans="3:20" x14ac:dyDescent="0.25">
      <c r="C8430">
        <v>2003</v>
      </c>
      <c r="D8430">
        <v>10</v>
      </c>
      <c r="E8430">
        <v>29</v>
      </c>
      <c r="F8430">
        <v>0</v>
      </c>
      <c r="G8430">
        <v>0</v>
      </c>
      <c r="H8430">
        <v>0</v>
      </c>
      <c r="I8430">
        <v>65</v>
      </c>
      <c r="J8430">
        <v>-901</v>
      </c>
      <c r="K8430">
        <v>45</v>
      </c>
      <c r="L8430">
        <v>-901</v>
      </c>
      <c r="M8430">
        <v>0</v>
      </c>
      <c r="N8430">
        <v>-901</v>
      </c>
      <c r="O8430">
        <v>-901</v>
      </c>
      <c r="R8430" s="2">
        <v>37923</v>
      </c>
      <c r="S8430">
        <v>-901</v>
      </c>
      <c r="T8430">
        <v>-901</v>
      </c>
    </row>
    <row r="8431" spans="3:20" x14ac:dyDescent="0.25">
      <c r="C8431">
        <v>2003</v>
      </c>
      <c r="D8431">
        <v>10</v>
      </c>
      <c r="E8431">
        <v>30</v>
      </c>
      <c r="F8431">
        <v>0</v>
      </c>
      <c r="G8431">
        <v>0</v>
      </c>
      <c r="H8431">
        <v>0</v>
      </c>
      <c r="I8431">
        <v>50</v>
      </c>
      <c r="J8431">
        <v>-901</v>
      </c>
      <c r="K8431">
        <v>26</v>
      </c>
      <c r="L8431">
        <v>-901</v>
      </c>
      <c r="M8431">
        <v>0</v>
      </c>
      <c r="N8431">
        <v>-901</v>
      </c>
      <c r="O8431">
        <v>-901</v>
      </c>
      <c r="R8431" s="2">
        <v>37924</v>
      </c>
      <c r="S8431">
        <v>-901</v>
      </c>
      <c r="T8431">
        <v>-901</v>
      </c>
    </row>
    <row r="8432" spans="3:20" x14ac:dyDescent="0.25">
      <c r="C8432">
        <v>2003</v>
      </c>
      <c r="D8432">
        <v>10</v>
      </c>
      <c r="E8432">
        <v>31</v>
      </c>
      <c r="F8432">
        <v>0</v>
      </c>
      <c r="G8432">
        <v>0</v>
      </c>
      <c r="H8432">
        <v>0</v>
      </c>
      <c r="I8432">
        <v>33</v>
      </c>
      <c r="J8432">
        <v>-901</v>
      </c>
      <c r="K8432">
        <v>15</v>
      </c>
      <c r="L8432">
        <v>-901</v>
      </c>
      <c r="M8432">
        <v>1</v>
      </c>
      <c r="N8432">
        <v>-901</v>
      </c>
      <c r="O8432">
        <v>-901</v>
      </c>
      <c r="R8432" s="2">
        <v>37925</v>
      </c>
      <c r="S8432">
        <v>-901</v>
      </c>
      <c r="T8432">
        <v>-901</v>
      </c>
    </row>
    <row r="8433" spans="3:20" x14ac:dyDescent="0.25">
      <c r="C8433">
        <v>2003</v>
      </c>
      <c r="D8433">
        <v>11</v>
      </c>
      <c r="E8433">
        <v>1</v>
      </c>
      <c r="F8433">
        <v>0</v>
      </c>
      <c r="G8433">
        <v>0</v>
      </c>
      <c r="H8433">
        <v>0</v>
      </c>
      <c r="I8433">
        <v>20</v>
      </c>
      <c r="J8433">
        <v>-901</v>
      </c>
      <c r="K8433">
        <v>14</v>
      </c>
      <c r="L8433">
        <v>-901</v>
      </c>
      <c r="M8433">
        <v>0.2</v>
      </c>
      <c r="N8433">
        <v>-901</v>
      </c>
      <c r="O8433">
        <v>-901</v>
      </c>
      <c r="R8433" s="2">
        <v>37926</v>
      </c>
      <c r="S8433">
        <v>-901</v>
      </c>
      <c r="T8433">
        <v>-901</v>
      </c>
    </row>
    <row r="8434" spans="3:20" x14ac:dyDescent="0.25">
      <c r="C8434">
        <v>2003</v>
      </c>
      <c r="D8434">
        <v>11</v>
      </c>
      <c r="E8434">
        <v>2</v>
      </c>
      <c r="F8434">
        <v>0</v>
      </c>
      <c r="G8434">
        <v>0</v>
      </c>
      <c r="H8434">
        <v>0</v>
      </c>
      <c r="I8434">
        <v>31</v>
      </c>
      <c r="J8434">
        <v>-901</v>
      </c>
      <c r="K8434">
        <v>13</v>
      </c>
      <c r="L8434">
        <v>-901</v>
      </c>
      <c r="M8434">
        <v>0</v>
      </c>
      <c r="N8434">
        <v>-901</v>
      </c>
      <c r="O8434">
        <v>-901</v>
      </c>
      <c r="R8434" s="2">
        <v>37927</v>
      </c>
      <c r="S8434">
        <v>-901</v>
      </c>
      <c r="T8434">
        <v>-901</v>
      </c>
    </row>
    <row r="8435" spans="3:20" x14ac:dyDescent="0.25">
      <c r="C8435">
        <v>2003</v>
      </c>
      <c r="D8435">
        <v>11</v>
      </c>
      <c r="E8435">
        <v>3</v>
      </c>
      <c r="F8435">
        <v>0</v>
      </c>
      <c r="G8435">
        <v>0</v>
      </c>
      <c r="H8435">
        <v>0</v>
      </c>
      <c r="I8435">
        <v>23</v>
      </c>
      <c r="J8435">
        <v>-901</v>
      </c>
      <c r="K8435">
        <v>14</v>
      </c>
      <c r="L8435">
        <v>-901</v>
      </c>
      <c r="M8435">
        <v>0.3</v>
      </c>
      <c r="N8435">
        <v>-901</v>
      </c>
      <c r="O8435">
        <v>-901</v>
      </c>
      <c r="R8435" s="2">
        <v>37928</v>
      </c>
      <c r="S8435">
        <v>-901</v>
      </c>
      <c r="T8435">
        <v>-901</v>
      </c>
    </row>
    <row r="8436" spans="3:20" x14ac:dyDescent="0.25">
      <c r="C8436">
        <v>2003</v>
      </c>
      <c r="D8436">
        <v>11</v>
      </c>
      <c r="E8436">
        <v>4</v>
      </c>
      <c r="F8436">
        <v>0</v>
      </c>
      <c r="G8436">
        <v>0</v>
      </c>
      <c r="H8436">
        <v>0</v>
      </c>
      <c r="I8436">
        <v>29</v>
      </c>
      <c r="J8436">
        <v>-901</v>
      </c>
      <c r="K8436">
        <v>14</v>
      </c>
      <c r="L8436">
        <v>-901</v>
      </c>
      <c r="M8436">
        <v>0.1</v>
      </c>
      <c r="N8436">
        <v>-901</v>
      </c>
      <c r="O8436">
        <v>-901</v>
      </c>
      <c r="R8436" s="2">
        <v>37929</v>
      </c>
      <c r="S8436">
        <v>-901</v>
      </c>
      <c r="T8436">
        <v>-901</v>
      </c>
    </row>
    <row r="8437" spans="3:20" x14ac:dyDescent="0.25">
      <c r="C8437">
        <v>2003</v>
      </c>
      <c r="D8437">
        <v>11</v>
      </c>
      <c r="E8437">
        <v>5</v>
      </c>
      <c r="F8437">
        <v>0</v>
      </c>
      <c r="G8437">
        <v>0</v>
      </c>
      <c r="H8437">
        <v>0</v>
      </c>
      <c r="I8437">
        <v>33</v>
      </c>
      <c r="J8437">
        <v>-901</v>
      </c>
      <c r="K8437">
        <v>15</v>
      </c>
      <c r="L8437">
        <v>-901</v>
      </c>
      <c r="M8437">
        <v>0</v>
      </c>
      <c r="N8437">
        <v>-901</v>
      </c>
      <c r="O8437">
        <v>-901</v>
      </c>
      <c r="R8437" s="2">
        <v>37930</v>
      </c>
      <c r="S8437">
        <v>-901</v>
      </c>
      <c r="T8437">
        <v>-901</v>
      </c>
    </row>
    <row r="8438" spans="3:20" x14ac:dyDescent="0.25">
      <c r="C8438">
        <v>2003</v>
      </c>
      <c r="D8438">
        <v>11</v>
      </c>
      <c r="E8438">
        <v>6</v>
      </c>
      <c r="F8438">
        <v>0</v>
      </c>
      <c r="G8438">
        <v>0</v>
      </c>
      <c r="H8438">
        <v>0</v>
      </c>
      <c r="I8438">
        <v>32</v>
      </c>
      <c r="J8438">
        <v>-901</v>
      </c>
      <c r="K8438">
        <v>17</v>
      </c>
      <c r="L8438">
        <v>-901</v>
      </c>
      <c r="M8438">
        <v>0.1</v>
      </c>
      <c r="N8438">
        <v>-901</v>
      </c>
      <c r="O8438">
        <v>-901</v>
      </c>
      <c r="R8438" s="2">
        <v>37931</v>
      </c>
      <c r="S8438">
        <v>-901</v>
      </c>
      <c r="T8438">
        <v>-901</v>
      </c>
    </row>
    <row r="8439" spans="3:20" x14ac:dyDescent="0.25">
      <c r="C8439">
        <v>2003</v>
      </c>
      <c r="D8439">
        <v>11</v>
      </c>
      <c r="E8439">
        <v>7</v>
      </c>
      <c r="F8439">
        <v>0</v>
      </c>
      <c r="G8439">
        <v>0</v>
      </c>
      <c r="H8439">
        <v>0</v>
      </c>
      <c r="I8439">
        <v>39</v>
      </c>
      <c r="J8439">
        <v>-901</v>
      </c>
      <c r="K8439">
        <v>23</v>
      </c>
      <c r="L8439">
        <v>-901</v>
      </c>
      <c r="M8439">
        <v>0.1</v>
      </c>
      <c r="N8439">
        <v>-901</v>
      </c>
      <c r="O8439">
        <v>-901</v>
      </c>
      <c r="R8439" s="2">
        <v>37932</v>
      </c>
      <c r="S8439">
        <v>-901</v>
      </c>
      <c r="T8439">
        <v>-901</v>
      </c>
    </row>
    <row r="8440" spans="3:20" x14ac:dyDescent="0.25">
      <c r="C8440">
        <v>2003</v>
      </c>
      <c r="D8440">
        <v>11</v>
      </c>
      <c r="E8440">
        <v>8</v>
      </c>
      <c r="F8440">
        <v>0</v>
      </c>
      <c r="G8440">
        <v>0</v>
      </c>
      <c r="H8440">
        <v>0</v>
      </c>
      <c r="I8440">
        <v>31</v>
      </c>
      <c r="J8440">
        <v>-901</v>
      </c>
      <c r="K8440">
        <v>25</v>
      </c>
      <c r="L8440">
        <v>-901</v>
      </c>
      <c r="M8440">
        <v>0.3</v>
      </c>
      <c r="N8440">
        <v>-901</v>
      </c>
      <c r="O8440">
        <v>-901</v>
      </c>
      <c r="R8440" s="2">
        <v>37933</v>
      </c>
      <c r="S8440">
        <v>-901</v>
      </c>
      <c r="T8440">
        <v>-901</v>
      </c>
    </row>
    <row r="8441" spans="3:20" x14ac:dyDescent="0.25">
      <c r="C8441">
        <v>2003</v>
      </c>
      <c r="D8441">
        <v>11</v>
      </c>
      <c r="E8441">
        <v>9</v>
      </c>
      <c r="F8441">
        <v>0</v>
      </c>
      <c r="G8441">
        <v>0</v>
      </c>
      <c r="H8441">
        <v>0</v>
      </c>
      <c r="I8441">
        <v>32</v>
      </c>
      <c r="J8441">
        <v>-901</v>
      </c>
      <c r="K8441">
        <v>24</v>
      </c>
      <c r="L8441">
        <v>-901</v>
      </c>
      <c r="M8441">
        <v>0.9</v>
      </c>
      <c r="N8441">
        <v>-901</v>
      </c>
      <c r="O8441">
        <v>-901</v>
      </c>
      <c r="R8441" s="2">
        <v>37934</v>
      </c>
      <c r="S8441">
        <v>-901</v>
      </c>
      <c r="T8441">
        <v>-901</v>
      </c>
    </row>
    <row r="8442" spans="3:20" x14ac:dyDescent="0.25">
      <c r="C8442">
        <v>2003</v>
      </c>
      <c r="D8442">
        <v>11</v>
      </c>
      <c r="E8442">
        <v>10</v>
      </c>
      <c r="F8442">
        <v>0</v>
      </c>
      <c r="G8442">
        <v>0</v>
      </c>
      <c r="H8442">
        <v>0</v>
      </c>
      <c r="I8442">
        <v>29</v>
      </c>
      <c r="J8442">
        <v>-901</v>
      </c>
      <c r="K8442">
        <v>21</v>
      </c>
      <c r="L8442">
        <v>-901</v>
      </c>
      <c r="M8442">
        <v>0</v>
      </c>
      <c r="N8442">
        <v>-901</v>
      </c>
      <c r="O8442">
        <v>-901</v>
      </c>
      <c r="R8442" s="2">
        <v>37935</v>
      </c>
      <c r="S8442">
        <v>-901</v>
      </c>
      <c r="T8442">
        <v>-901</v>
      </c>
    </row>
    <row r="8443" spans="3:20" x14ac:dyDescent="0.25">
      <c r="C8443">
        <v>2003</v>
      </c>
      <c r="D8443">
        <v>11</v>
      </c>
      <c r="E8443">
        <v>11</v>
      </c>
      <c r="F8443">
        <v>0</v>
      </c>
      <c r="G8443">
        <v>0</v>
      </c>
      <c r="H8443">
        <v>0</v>
      </c>
      <c r="I8443">
        <v>36</v>
      </c>
      <c r="J8443">
        <v>-901</v>
      </c>
      <c r="K8443">
        <v>20</v>
      </c>
      <c r="L8443">
        <v>-901</v>
      </c>
      <c r="M8443">
        <v>0</v>
      </c>
      <c r="N8443">
        <v>-901</v>
      </c>
      <c r="O8443">
        <v>-901</v>
      </c>
      <c r="R8443" s="2">
        <v>37936</v>
      </c>
      <c r="S8443">
        <v>-901</v>
      </c>
      <c r="T8443">
        <v>-901</v>
      </c>
    </row>
    <row r="8444" spans="3:20" x14ac:dyDescent="0.25">
      <c r="C8444">
        <v>2003</v>
      </c>
      <c r="D8444">
        <v>11</v>
      </c>
      <c r="E8444">
        <v>12</v>
      </c>
      <c r="F8444">
        <v>0</v>
      </c>
      <c r="G8444">
        <v>0</v>
      </c>
      <c r="H8444">
        <v>0</v>
      </c>
      <c r="I8444">
        <v>37</v>
      </c>
      <c r="J8444">
        <v>-901</v>
      </c>
      <c r="K8444">
        <v>25</v>
      </c>
      <c r="L8444">
        <v>-901</v>
      </c>
      <c r="M8444">
        <v>0</v>
      </c>
      <c r="N8444">
        <v>-901</v>
      </c>
      <c r="O8444">
        <v>-901</v>
      </c>
      <c r="R8444" s="2">
        <v>37937</v>
      </c>
      <c r="S8444">
        <v>-901</v>
      </c>
      <c r="T8444">
        <v>-901</v>
      </c>
    </row>
    <row r="8445" spans="3:20" x14ac:dyDescent="0.25">
      <c r="C8445">
        <v>2003</v>
      </c>
      <c r="D8445">
        <v>11</v>
      </c>
      <c r="E8445">
        <v>13</v>
      </c>
      <c r="F8445">
        <v>0</v>
      </c>
      <c r="G8445">
        <v>0</v>
      </c>
      <c r="H8445">
        <v>0</v>
      </c>
      <c r="I8445">
        <v>33</v>
      </c>
      <c r="J8445">
        <v>-901</v>
      </c>
      <c r="K8445">
        <v>24</v>
      </c>
      <c r="L8445">
        <v>-901</v>
      </c>
      <c r="M8445">
        <v>0</v>
      </c>
      <c r="N8445">
        <v>-901</v>
      </c>
      <c r="O8445">
        <v>-901</v>
      </c>
      <c r="R8445" s="2">
        <v>37938</v>
      </c>
      <c r="S8445">
        <v>-901</v>
      </c>
      <c r="T8445">
        <v>-901</v>
      </c>
    </row>
    <row r="8446" spans="3:20" x14ac:dyDescent="0.25">
      <c r="C8446">
        <v>2003</v>
      </c>
      <c r="D8446">
        <v>11</v>
      </c>
      <c r="E8446">
        <v>14</v>
      </c>
      <c r="F8446">
        <v>0</v>
      </c>
      <c r="G8446">
        <v>0</v>
      </c>
      <c r="H8446">
        <v>0</v>
      </c>
      <c r="I8446">
        <v>32</v>
      </c>
      <c r="J8446">
        <v>-901</v>
      </c>
      <c r="K8446">
        <v>23</v>
      </c>
      <c r="L8446">
        <v>-901</v>
      </c>
      <c r="M8446">
        <v>0.4</v>
      </c>
      <c r="N8446">
        <v>-901</v>
      </c>
      <c r="O8446">
        <v>-901</v>
      </c>
      <c r="R8446" s="2">
        <v>37939</v>
      </c>
      <c r="S8446">
        <v>-901</v>
      </c>
      <c r="T8446">
        <v>-901</v>
      </c>
    </row>
    <row r="8447" spans="3:20" x14ac:dyDescent="0.25">
      <c r="C8447">
        <v>2003</v>
      </c>
      <c r="D8447">
        <v>11</v>
      </c>
      <c r="E8447">
        <v>15</v>
      </c>
      <c r="F8447">
        <v>0</v>
      </c>
      <c r="G8447">
        <v>0</v>
      </c>
      <c r="H8447">
        <v>0</v>
      </c>
      <c r="I8447">
        <v>31</v>
      </c>
      <c r="J8447">
        <v>-901</v>
      </c>
      <c r="K8447">
        <v>23</v>
      </c>
      <c r="L8447">
        <v>-901</v>
      </c>
      <c r="M8447">
        <v>0.3</v>
      </c>
      <c r="N8447">
        <v>-901</v>
      </c>
      <c r="O8447">
        <v>-901</v>
      </c>
      <c r="R8447" s="2">
        <v>37940</v>
      </c>
      <c r="S8447">
        <v>-901</v>
      </c>
      <c r="T8447">
        <v>-901</v>
      </c>
    </row>
    <row r="8448" spans="3:20" x14ac:dyDescent="0.25">
      <c r="C8448">
        <v>2003</v>
      </c>
      <c r="D8448">
        <v>11</v>
      </c>
      <c r="E8448">
        <v>16</v>
      </c>
      <c r="F8448">
        <v>0</v>
      </c>
      <c r="G8448">
        <v>0</v>
      </c>
      <c r="H8448">
        <v>0</v>
      </c>
      <c r="I8448">
        <v>26</v>
      </c>
      <c r="J8448">
        <v>-901</v>
      </c>
      <c r="K8448">
        <v>19</v>
      </c>
      <c r="L8448">
        <v>-901</v>
      </c>
      <c r="M8448">
        <v>0.1</v>
      </c>
      <c r="N8448">
        <v>-901</v>
      </c>
      <c r="O8448">
        <v>-901</v>
      </c>
      <c r="R8448" s="2">
        <v>37941</v>
      </c>
      <c r="S8448">
        <v>-901</v>
      </c>
      <c r="T8448">
        <v>-901</v>
      </c>
    </row>
    <row r="8449" spans="3:20" x14ac:dyDescent="0.25">
      <c r="C8449">
        <v>2003</v>
      </c>
      <c r="D8449">
        <v>11</v>
      </c>
      <c r="E8449">
        <v>17</v>
      </c>
      <c r="F8449">
        <v>0</v>
      </c>
      <c r="G8449">
        <v>0</v>
      </c>
      <c r="H8449">
        <v>0</v>
      </c>
      <c r="I8449">
        <v>33</v>
      </c>
      <c r="J8449">
        <v>-901</v>
      </c>
      <c r="K8449">
        <v>20</v>
      </c>
      <c r="L8449">
        <v>-901</v>
      </c>
      <c r="M8449">
        <v>0</v>
      </c>
      <c r="N8449">
        <v>-901</v>
      </c>
      <c r="O8449">
        <v>-901</v>
      </c>
      <c r="R8449" s="2">
        <v>37942</v>
      </c>
      <c r="S8449">
        <v>-901</v>
      </c>
      <c r="T8449">
        <v>-901</v>
      </c>
    </row>
    <row r="8450" spans="3:20" x14ac:dyDescent="0.25">
      <c r="C8450">
        <v>2003</v>
      </c>
      <c r="D8450">
        <v>11</v>
      </c>
      <c r="E8450">
        <v>18</v>
      </c>
      <c r="F8450">
        <v>0</v>
      </c>
      <c r="G8450">
        <v>0</v>
      </c>
      <c r="H8450">
        <v>0</v>
      </c>
      <c r="I8450">
        <v>37</v>
      </c>
      <c r="J8450">
        <v>-901</v>
      </c>
      <c r="K8450">
        <v>26</v>
      </c>
      <c r="L8450">
        <v>-901</v>
      </c>
      <c r="M8450">
        <v>0</v>
      </c>
      <c r="N8450">
        <v>-901</v>
      </c>
      <c r="O8450">
        <v>-901</v>
      </c>
      <c r="R8450" s="2">
        <v>37943</v>
      </c>
      <c r="S8450">
        <v>-901</v>
      </c>
      <c r="T8450">
        <v>-901</v>
      </c>
    </row>
    <row r="8451" spans="3:20" x14ac:dyDescent="0.25">
      <c r="C8451">
        <v>2003</v>
      </c>
      <c r="D8451">
        <v>11</v>
      </c>
      <c r="E8451">
        <v>19</v>
      </c>
      <c r="F8451">
        <v>0</v>
      </c>
      <c r="G8451">
        <v>0</v>
      </c>
      <c r="H8451">
        <v>0</v>
      </c>
      <c r="I8451">
        <v>54</v>
      </c>
      <c r="J8451">
        <v>-901</v>
      </c>
      <c r="K8451">
        <v>34</v>
      </c>
      <c r="L8451">
        <v>-901</v>
      </c>
      <c r="M8451">
        <v>0</v>
      </c>
      <c r="N8451">
        <v>-901</v>
      </c>
      <c r="O8451">
        <v>-901</v>
      </c>
      <c r="R8451" s="2">
        <v>37944</v>
      </c>
      <c r="S8451">
        <v>-901</v>
      </c>
      <c r="T8451">
        <v>-901</v>
      </c>
    </row>
    <row r="8452" spans="3:20" x14ac:dyDescent="0.25">
      <c r="C8452">
        <v>2003</v>
      </c>
      <c r="D8452">
        <v>11</v>
      </c>
      <c r="E8452">
        <v>20</v>
      </c>
      <c r="F8452">
        <v>0</v>
      </c>
      <c r="G8452">
        <v>0</v>
      </c>
      <c r="H8452">
        <v>0</v>
      </c>
      <c r="I8452">
        <v>42</v>
      </c>
      <c r="J8452">
        <v>-901</v>
      </c>
      <c r="K8452">
        <v>34</v>
      </c>
      <c r="L8452">
        <v>-901</v>
      </c>
      <c r="M8452">
        <v>0</v>
      </c>
      <c r="N8452">
        <v>-901</v>
      </c>
      <c r="O8452">
        <v>-901</v>
      </c>
      <c r="R8452" s="2">
        <v>37945</v>
      </c>
      <c r="S8452">
        <v>-901</v>
      </c>
      <c r="T8452">
        <v>-901</v>
      </c>
    </row>
    <row r="8453" spans="3:20" x14ac:dyDescent="0.25">
      <c r="C8453">
        <v>2003</v>
      </c>
      <c r="D8453">
        <v>11</v>
      </c>
      <c r="E8453">
        <v>21</v>
      </c>
      <c r="F8453">
        <v>0</v>
      </c>
      <c r="G8453">
        <v>0</v>
      </c>
      <c r="H8453">
        <v>0</v>
      </c>
      <c r="I8453">
        <v>38</v>
      </c>
      <c r="J8453">
        <v>-901</v>
      </c>
      <c r="K8453">
        <v>20</v>
      </c>
      <c r="L8453">
        <v>-901</v>
      </c>
      <c r="M8453">
        <v>0</v>
      </c>
      <c r="N8453">
        <v>-901</v>
      </c>
      <c r="O8453">
        <v>-901</v>
      </c>
      <c r="R8453" s="2">
        <v>37946</v>
      </c>
      <c r="S8453">
        <v>-901</v>
      </c>
      <c r="T8453">
        <v>-901</v>
      </c>
    </row>
    <row r="8454" spans="3:20" x14ac:dyDescent="0.25">
      <c r="C8454">
        <v>2003</v>
      </c>
      <c r="D8454">
        <v>11</v>
      </c>
      <c r="E8454">
        <v>22</v>
      </c>
      <c r="F8454">
        <v>0</v>
      </c>
      <c r="G8454">
        <v>0</v>
      </c>
      <c r="H8454">
        <v>0</v>
      </c>
      <c r="I8454">
        <v>26</v>
      </c>
      <c r="J8454">
        <v>-901</v>
      </c>
      <c r="K8454">
        <v>8</v>
      </c>
      <c r="L8454">
        <v>-901</v>
      </c>
      <c r="M8454">
        <v>0</v>
      </c>
      <c r="N8454">
        <v>-901</v>
      </c>
      <c r="O8454">
        <v>-901</v>
      </c>
      <c r="R8454" s="2">
        <v>37947</v>
      </c>
      <c r="S8454">
        <v>-901</v>
      </c>
      <c r="T8454">
        <v>-901</v>
      </c>
    </row>
    <row r="8455" spans="3:20" x14ac:dyDescent="0.25">
      <c r="C8455">
        <v>2003</v>
      </c>
      <c r="D8455">
        <v>11</v>
      </c>
      <c r="E8455">
        <v>23</v>
      </c>
      <c r="F8455">
        <v>0</v>
      </c>
      <c r="G8455">
        <v>0</v>
      </c>
      <c r="H8455">
        <v>0</v>
      </c>
      <c r="I8455">
        <v>20</v>
      </c>
      <c r="J8455">
        <v>-901</v>
      </c>
      <c r="K8455">
        <v>5</v>
      </c>
      <c r="L8455">
        <v>-901</v>
      </c>
      <c r="M8455">
        <v>0</v>
      </c>
      <c r="N8455">
        <v>-901</v>
      </c>
      <c r="O8455">
        <v>-901</v>
      </c>
      <c r="R8455" s="2">
        <v>37948</v>
      </c>
      <c r="S8455">
        <v>-901</v>
      </c>
      <c r="T8455">
        <v>-901</v>
      </c>
    </row>
    <row r="8456" spans="3:20" x14ac:dyDescent="0.25">
      <c r="C8456">
        <v>2003</v>
      </c>
      <c r="D8456">
        <v>11</v>
      </c>
      <c r="E8456">
        <v>24</v>
      </c>
      <c r="F8456">
        <v>0</v>
      </c>
      <c r="G8456">
        <v>0</v>
      </c>
      <c r="H8456">
        <v>0</v>
      </c>
      <c r="I8456">
        <v>46</v>
      </c>
      <c r="J8456">
        <v>-901</v>
      </c>
      <c r="K8456">
        <v>17</v>
      </c>
      <c r="L8456">
        <v>-901</v>
      </c>
      <c r="M8456">
        <v>0</v>
      </c>
      <c r="N8456">
        <v>-901</v>
      </c>
      <c r="O8456">
        <v>-901</v>
      </c>
      <c r="R8456" s="2">
        <v>37949</v>
      </c>
      <c r="S8456">
        <v>-901</v>
      </c>
      <c r="T8456">
        <v>-901</v>
      </c>
    </row>
    <row r="8457" spans="3:20" x14ac:dyDescent="0.25">
      <c r="C8457">
        <v>2003</v>
      </c>
      <c r="D8457">
        <v>11</v>
      </c>
      <c r="E8457">
        <v>25</v>
      </c>
      <c r="F8457">
        <v>0</v>
      </c>
      <c r="G8457">
        <v>0</v>
      </c>
      <c r="H8457">
        <v>0</v>
      </c>
      <c r="I8457">
        <v>35</v>
      </c>
      <c r="J8457">
        <v>-901</v>
      </c>
      <c r="K8457">
        <v>21</v>
      </c>
      <c r="L8457">
        <v>-901</v>
      </c>
      <c r="M8457">
        <v>0</v>
      </c>
      <c r="N8457">
        <v>-901</v>
      </c>
      <c r="O8457">
        <v>-901</v>
      </c>
      <c r="R8457" s="2">
        <v>37950</v>
      </c>
      <c r="S8457">
        <v>-901</v>
      </c>
      <c r="T8457">
        <v>-901</v>
      </c>
    </row>
    <row r="8458" spans="3:20" x14ac:dyDescent="0.25">
      <c r="C8458">
        <v>2003</v>
      </c>
      <c r="D8458">
        <v>11</v>
      </c>
      <c r="E8458">
        <v>26</v>
      </c>
      <c r="F8458">
        <v>0</v>
      </c>
      <c r="G8458">
        <v>0</v>
      </c>
      <c r="H8458">
        <v>0</v>
      </c>
      <c r="I8458">
        <v>30</v>
      </c>
      <c r="J8458">
        <v>-901</v>
      </c>
      <c r="K8458">
        <v>15</v>
      </c>
      <c r="L8458">
        <v>-901</v>
      </c>
      <c r="M8458">
        <v>0</v>
      </c>
      <c r="N8458">
        <v>-901</v>
      </c>
      <c r="O8458">
        <v>-901</v>
      </c>
      <c r="R8458" s="2">
        <v>37951</v>
      </c>
      <c r="S8458">
        <v>-901</v>
      </c>
      <c r="T8458">
        <v>-901</v>
      </c>
    </row>
    <row r="8459" spans="3:20" x14ac:dyDescent="0.25">
      <c r="C8459">
        <v>2003</v>
      </c>
      <c r="D8459">
        <v>11</v>
      </c>
      <c r="E8459">
        <v>27</v>
      </c>
      <c r="F8459">
        <v>0</v>
      </c>
      <c r="G8459">
        <v>0</v>
      </c>
      <c r="H8459">
        <v>0</v>
      </c>
      <c r="I8459">
        <v>31</v>
      </c>
      <c r="J8459">
        <v>-901</v>
      </c>
      <c r="K8459">
        <v>16</v>
      </c>
      <c r="L8459">
        <v>-901</v>
      </c>
      <c r="M8459">
        <v>0.2</v>
      </c>
      <c r="N8459">
        <v>-901</v>
      </c>
      <c r="O8459">
        <v>-901</v>
      </c>
      <c r="R8459" s="2">
        <v>37952</v>
      </c>
      <c r="S8459">
        <v>-901</v>
      </c>
      <c r="T8459">
        <v>-901</v>
      </c>
    </row>
    <row r="8460" spans="3:20" x14ac:dyDescent="0.25">
      <c r="C8460">
        <v>2003</v>
      </c>
      <c r="D8460">
        <v>11</v>
      </c>
      <c r="E8460">
        <v>28</v>
      </c>
      <c r="F8460">
        <v>0</v>
      </c>
      <c r="G8460">
        <v>0</v>
      </c>
      <c r="H8460">
        <v>0</v>
      </c>
      <c r="I8460">
        <v>47</v>
      </c>
      <c r="J8460">
        <v>-901</v>
      </c>
      <c r="K8460">
        <v>23</v>
      </c>
      <c r="L8460">
        <v>-901</v>
      </c>
      <c r="M8460">
        <v>0</v>
      </c>
      <c r="N8460">
        <v>-901</v>
      </c>
      <c r="O8460">
        <v>-901</v>
      </c>
      <c r="R8460" s="2">
        <v>37953</v>
      </c>
      <c r="S8460">
        <v>-901</v>
      </c>
      <c r="T8460">
        <v>-901</v>
      </c>
    </row>
    <row r="8461" spans="3:20" x14ac:dyDescent="0.25">
      <c r="C8461">
        <v>2003</v>
      </c>
      <c r="D8461">
        <v>11</v>
      </c>
      <c r="E8461">
        <v>29</v>
      </c>
      <c r="F8461">
        <v>0</v>
      </c>
      <c r="G8461">
        <v>0</v>
      </c>
      <c r="H8461">
        <v>0</v>
      </c>
      <c r="I8461">
        <v>40</v>
      </c>
      <c r="J8461">
        <v>-901</v>
      </c>
      <c r="K8461">
        <v>30</v>
      </c>
      <c r="L8461">
        <v>-901</v>
      </c>
      <c r="M8461">
        <v>0</v>
      </c>
      <c r="N8461">
        <v>-901</v>
      </c>
      <c r="O8461">
        <v>-901</v>
      </c>
      <c r="R8461" s="2">
        <v>37954</v>
      </c>
      <c r="S8461">
        <v>-901</v>
      </c>
      <c r="T8461">
        <v>-901</v>
      </c>
    </row>
    <row r="8462" spans="3:20" x14ac:dyDescent="0.25">
      <c r="C8462">
        <v>2003</v>
      </c>
      <c r="D8462">
        <v>11</v>
      </c>
      <c r="E8462">
        <v>30</v>
      </c>
      <c r="F8462">
        <v>0</v>
      </c>
      <c r="G8462">
        <v>0</v>
      </c>
      <c r="H8462">
        <v>0</v>
      </c>
      <c r="I8462">
        <v>42</v>
      </c>
      <c r="J8462">
        <v>-901</v>
      </c>
      <c r="K8462">
        <v>33</v>
      </c>
      <c r="L8462">
        <v>-901</v>
      </c>
      <c r="M8462">
        <v>0</v>
      </c>
      <c r="N8462">
        <v>-901</v>
      </c>
      <c r="O8462">
        <v>-901</v>
      </c>
      <c r="R8462" s="2">
        <v>37955</v>
      </c>
      <c r="S8462">
        <v>-901</v>
      </c>
      <c r="T8462">
        <v>-901</v>
      </c>
    </row>
    <row r="8463" spans="3:20" x14ac:dyDescent="0.25">
      <c r="C8463">
        <v>2003</v>
      </c>
      <c r="D8463">
        <v>12</v>
      </c>
      <c r="E8463">
        <v>1</v>
      </c>
      <c r="F8463">
        <v>0</v>
      </c>
      <c r="G8463">
        <v>0</v>
      </c>
      <c r="H8463">
        <v>0</v>
      </c>
      <c r="I8463">
        <v>38</v>
      </c>
      <c r="J8463">
        <v>-901</v>
      </c>
      <c r="K8463">
        <v>28</v>
      </c>
      <c r="L8463">
        <v>-901</v>
      </c>
      <c r="M8463">
        <v>0.2</v>
      </c>
      <c r="N8463">
        <v>-901</v>
      </c>
      <c r="O8463">
        <v>-901</v>
      </c>
      <c r="R8463" s="2">
        <v>37956</v>
      </c>
      <c r="S8463">
        <v>-901</v>
      </c>
      <c r="T8463">
        <v>-901</v>
      </c>
    </row>
    <row r="8464" spans="3:20" x14ac:dyDescent="0.25">
      <c r="C8464">
        <v>2003</v>
      </c>
      <c r="D8464">
        <v>12</v>
      </c>
      <c r="E8464">
        <v>2</v>
      </c>
      <c r="F8464">
        <v>0</v>
      </c>
      <c r="G8464">
        <v>0</v>
      </c>
      <c r="H8464">
        <v>0</v>
      </c>
      <c r="I8464">
        <v>33</v>
      </c>
      <c r="J8464">
        <v>-901</v>
      </c>
      <c r="K8464">
        <v>25</v>
      </c>
      <c r="L8464">
        <v>-901</v>
      </c>
      <c r="M8464">
        <v>0.4</v>
      </c>
      <c r="N8464">
        <v>-901</v>
      </c>
      <c r="O8464">
        <v>-901</v>
      </c>
      <c r="R8464" s="2">
        <v>37957</v>
      </c>
      <c r="S8464">
        <v>-901</v>
      </c>
      <c r="T8464">
        <v>-901</v>
      </c>
    </row>
    <row r="8465" spans="3:20" x14ac:dyDescent="0.25">
      <c r="C8465">
        <v>2003</v>
      </c>
      <c r="D8465">
        <v>12</v>
      </c>
      <c r="E8465">
        <v>3</v>
      </c>
      <c r="F8465">
        <v>0</v>
      </c>
      <c r="G8465">
        <v>0</v>
      </c>
      <c r="H8465">
        <v>0</v>
      </c>
      <c r="I8465">
        <v>40</v>
      </c>
      <c r="J8465">
        <v>-901</v>
      </c>
      <c r="K8465">
        <v>25</v>
      </c>
      <c r="L8465">
        <v>-901</v>
      </c>
      <c r="M8465">
        <v>0</v>
      </c>
      <c r="N8465">
        <v>-901</v>
      </c>
      <c r="O8465">
        <v>-901</v>
      </c>
      <c r="R8465" s="2">
        <v>37958</v>
      </c>
      <c r="S8465">
        <v>-901</v>
      </c>
      <c r="T8465">
        <v>-901</v>
      </c>
    </row>
    <row r="8466" spans="3:20" x14ac:dyDescent="0.25">
      <c r="C8466">
        <v>2003</v>
      </c>
      <c r="D8466">
        <v>12</v>
      </c>
      <c r="E8466">
        <v>4</v>
      </c>
      <c r="F8466">
        <v>0</v>
      </c>
      <c r="G8466">
        <v>0</v>
      </c>
      <c r="H8466">
        <v>0</v>
      </c>
      <c r="I8466">
        <v>46</v>
      </c>
      <c r="J8466">
        <v>-901</v>
      </c>
      <c r="K8466">
        <v>29</v>
      </c>
      <c r="L8466">
        <v>-901</v>
      </c>
      <c r="M8466">
        <v>0.1</v>
      </c>
      <c r="N8466">
        <v>-901</v>
      </c>
      <c r="O8466">
        <v>-901</v>
      </c>
      <c r="R8466" s="2">
        <v>37959</v>
      </c>
      <c r="S8466">
        <v>-901</v>
      </c>
      <c r="T8466">
        <v>-901</v>
      </c>
    </row>
    <row r="8467" spans="3:20" x14ac:dyDescent="0.25">
      <c r="C8467">
        <v>2003</v>
      </c>
      <c r="D8467">
        <v>12</v>
      </c>
      <c r="E8467">
        <v>5</v>
      </c>
      <c r="F8467">
        <v>0</v>
      </c>
      <c r="G8467">
        <v>0</v>
      </c>
      <c r="H8467">
        <v>0</v>
      </c>
      <c r="I8467">
        <v>42</v>
      </c>
      <c r="J8467">
        <v>-901</v>
      </c>
      <c r="K8467">
        <v>30</v>
      </c>
      <c r="L8467">
        <v>-901</v>
      </c>
      <c r="M8467">
        <v>0.3</v>
      </c>
      <c r="N8467">
        <v>-901</v>
      </c>
      <c r="O8467">
        <v>-901</v>
      </c>
      <c r="R8467" s="2">
        <v>37960</v>
      </c>
      <c r="S8467">
        <v>-901</v>
      </c>
      <c r="T8467">
        <v>-901</v>
      </c>
    </row>
    <row r="8468" spans="3:20" x14ac:dyDescent="0.25">
      <c r="C8468">
        <v>2003</v>
      </c>
      <c r="D8468">
        <v>12</v>
      </c>
      <c r="E8468">
        <v>6</v>
      </c>
      <c r="F8468">
        <v>0</v>
      </c>
      <c r="G8468">
        <v>0</v>
      </c>
      <c r="H8468">
        <v>0</v>
      </c>
      <c r="I8468">
        <v>37</v>
      </c>
      <c r="J8468">
        <v>-901</v>
      </c>
      <c r="K8468">
        <v>30</v>
      </c>
      <c r="L8468">
        <v>-901</v>
      </c>
      <c r="M8468">
        <v>1.1000000000000001</v>
      </c>
      <c r="N8468">
        <v>-901</v>
      </c>
      <c r="O8468">
        <v>-901</v>
      </c>
      <c r="R8468" s="2">
        <v>37961</v>
      </c>
      <c r="S8468">
        <v>-901</v>
      </c>
      <c r="T8468">
        <v>-901</v>
      </c>
    </row>
    <row r="8469" spans="3:20" x14ac:dyDescent="0.25">
      <c r="C8469">
        <v>2003</v>
      </c>
      <c r="D8469">
        <v>12</v>
      </c>
      <c r="E8469">
        <v>7</v>
      </c>
      <c r="F8469">
        <v>0</v>
      </c>
      <c r="G8469">
        <v>0</v>
      </c>
      <c r="H8469">
        <v>0</v>
      </c>
      <c r="I8469">
        <v>31</v>
      </c>
      <c r="J8469">
        <v>-901</v>
      </c>
      <c r="K8469">
        <v>29</v>
      </c>
      <c r="L8469">
        <v>-901</v>
      </c>
      <c r="M8469">
        <v>0.4</v>
      </c>
      <c r="N8469">
        <v>-901</v>
      </c>
      <c r="O8469">
        <v>-901</v>
      </c>
      <c r="R8469" s="2">
        <v>37962</v>
      </c>
      <c r="S8469">
        <v>-901</v>
      </c>
      <c r="T8469">
        <v>-901</v>
      </c>
    </row>
    <row r="8470" spans="3:20" x14ac:dyDescent="0.25">
      <c r="C8470">
        <v>2003</v>
      </c>
      <c r="D8470">
        <v>12</v>
      </c>
      <c r="E8470">
        <v>8</v>
      </c>
      <c r="F8470">
        <v>0</v>
      </c>
      <c r="G8470">
        <v>0</v>
      </c>
      <c r="H8470">
        <v>0</v>
      </c>
      <c r="I8470">
        <v>29</v>
      </c>
      <c r="J8470">
        <v>-901</v>
      </c>
      <c r="K8470">
        <v>15</v>
      </c>
      <c r="L8470">
        <v>-901</v>
      </c>
      <c r="M8470">
        <v>1.1000000000000001</v>
      </c>
      <c r="N8470">
        <v>-901</v>
      </c>
      <c r="O8470">
        <v>-901</v>
      </c>
      <c r="R8470" s="2">
        <v>37963</v>
      </c>
      <c r="S8470">
        <v>-901</v>
      </c>
      <c r="T8470">
        <v>-901</v>
      </c>
    </row>
    <row r="8471" spans="3:20" x14ac:dyDescent="0.25">
      <c r="C8471">
        <v>2003</v>
      </c>
      <c r="D8471">
        <v>12</v>
      </c>
      <c r="E8471">
        <v>9</v>
      </c>
      <c r="F8471">
        <v>0</v>
      </c>
      <c r="G8471">
        <v>0</v>
      </c>
      <c r="H8471">
        <v>0</v>
      </c>
      <c r="I8471">
        <v>29</v>
      </c>
      <c r="J8471">
        <v>-901</v>
      </c>
      <c r="K8471">
        <v>13</v>
      </c>
      <c r="L8471">
        <v>-901</v>
      </c>
      <c r="M8471">
        <v>0.1</v>
      </c>
      <c r="N8471">
        <v>-901</v>
      </c>
      <c r="O8471">
        <v>-901</v>
      </c>
      <c r="R8471" s="2">
        <v>37964</v>
      </c>
      <c r="S8471">
        <v>-901</v>
      </c>
      <c r="T8471">
        <v>-901</v>
      </c>
    </row>
    <row r="8472" spans="3:20" x14ac:dyDescent="0.25">
      <c r="C8472">
        <v>2003</v>
      </c>
      <c r="D8472">
        <v>12</v>
      </c>
      <c r="E8472">
        <v>10</v>
      </c>
      <c r="F8472">
        <v>0</v>
      </c>
      <c r="G8472">
        <v>0</v>
      </c>
      <c r="H8472">
        <v>0</v>
      </c>
      <c r="I8472">
        <v>30</v>
      </c>
      <c r="J8472">
        <v>-901</v>
      </c>
      <c r="K8472">
        <v>19</v>
      </c>
      <c r="L8472">
        <v>-901</v>
      </c>
      <c r="M8472">
        <v>1.2</v>
      </c>
      <c r="N8472">
        <v>-901</v>
      </c>
      <c r="O8472">
        <v>-901</v>
      </c>
      <c r="R8472" s="2">
        <v>37965</v>
      </c>
      <c r="S8472">
        <v>-901</v>
      </c>
      <c r="T8472">
        <v>-901</v>
      </c>
    </row>
    <row r="8473" spans="3:20" x14ac:dyDescent="0.25">
      <c r="C8473">
        <v>2003</v>
      </c>
      <c r="D8473">
        <v>12</v>
      </c>
      <c r="E8473">
        <v>11</v>
      </c>
      <c r="F8473">
        <v>0</v>
      </c>
      <c r="G8473">
        <v>0</v>
      </c>
      <c r="H8473">
        <v>0</v>
      </c>
      <c r="I8473">
        <v>25</v>
      </c>
      <c r="J8473">
        <v>-901</v>
      </c>
      <c r="K8473">
        <v>19</v>
      </c>
      <c r="L8473">
        <v>-901</v>
      </c>
      <c r="M8473">
        <v>0.8</v>
      </c>
      <c r="N8473">
        <v>-901</v>
      </c>
      <c r="O8473">
        <v>-901</v>
      </c>
      <c r="R8473" s="2">
        <v>37966</v>
      </c>
      <c r="S8473">
        <v>-901</v>
      </c>
      <c r="T8473">
        <v>-901</v>
      </c>
    </row>
    <row r="8474" spans="3:20" x14ac:dyDescent="0.25">
      <c r="C8474">
        <v>2003</v>
      </c>
      <c r="D8474">
        <v>12</v>
      </c>
      <c r="E8474">
        <v>12</v>
      </c>
      <c r="F8474">
        <v>0</v>
      </c>
      <c r="G8474">
        <v>0</v>
      </c>
      <c r="H8474">
        <v>0</v>
      </c>
      <c r="I8474">
        <v>26</v>
      </c>
      <c r="J8474">
        <v>-901</v>
      </c>
      <c r="K8474">
        <v>13</v>
      </c>
      <c r="L8474">
        <v>-901</v>
      </c>
      <c r="M8474">
        <v>0.1</v>
      </c>
      <c r="N8474">
        <v>-901</v>
      </c>
      <c r="O8474">
        <v>-901</v>
      </c>
      <c r="R8474" s="2">
        <v>37967</v>
      </c>
      <c r="S8474">
        <v>-901</v>
      </c>
      <c r="T8474">
        <v>-901</v>
      </c>
    </row>
    <row r="8475" spans="3:20" x14ac:dyDescent="0.25">
      <c r="C8475">
        <v>2003</v>
      </c>
      <c r="D8475">
        <v>12</v>
      </c>
      <c r="E8475">
        <v>13</v>
      </c>
      <c r="F8475">
        <v>0</v>
      </c>
      <c r="G8475">
        <v>0</v>
      </c>
      <c r="H8475">
        <v>0</v>
      </c>
      <c r="I8475">
        <v>29</v>
      </c>
      <c r="J8475">
        <v>-901</v>
      </c>
      <c r="K8475">
        <v>17</v>
      </c>
      <c r="L8475">
        <v>-901</v>
      </c>
      <c r="M8475">
        <v>0.3</v>
      </c>
      <c r="N8475">
        <v>-901</v>
      </c>
      <c r="O8475">
        <v>-901</v>
      </c>
      <c r="R8475" s="2">
        <v>37968</v>
      </c>
      <c r="S8475">
        <v>-901</v>
      </c>
      <c r="T8475">
        <v>-901</v>
      </c>
    </row>
    <row r="8476" spans="3:20" x14ac:dyDescent="0.25">
      <c r="C8476">
        <v>2003</v>
      </c>
      <c r="D8476">
        <v>12</v>
      </c>
      <c r="E8476">
        <v>14</v>
      </c>
      <c r="F8476">
        <v>0</v>
      </c>
      <c r="G8476">
        <v>0</v>
      </c>
      <c r="H8476">
        <v>0</v>
      </c>
      <c r="I8476">
        <v>28</v>
      </c>
      <c r="J8476">
        <v>-901</v>
      </c>
      <c r="K8476">
        <v>25</v>
      </c>
      <c r="L8476">
        <v>-901</v>
      </c>
      <c r="M8476">
        <v>0.1</v>
      </c>
      <c r="N8476">
        <v>-901</v>
      </c>
      <c r="O8476">
        <v>-901</v>
      </c>
      <c r="R8476" s="2">
        <v>37969</v>
      </c>
      <c r="S8476">
        <v>-901</v>
      </c>
      <c r="T8476">
        <v>-901</v>
      </c>
    </row>
    <row r="8477" spans="3:20" x14ac:dyDescent="0.25">
      <c r="C8477">
        <v>2003</v>
      </c>
      <c r="D8477">
        <v>12</v>
      </c>
      <c r="E8477">
        <v>15</v>
      </c>
      <c r="F8477">
        <v>0</v>
      </c>
      <c r="G8477">
        <v>0</v>
      </c>
      <c r="H8477">
        <v>0</v>
      </c>
      <c r="I8477">
        <v>25</v>
      </c>
      <c r="J8477">
        <v>-901</v>
      </c>
      <c r="K8477">
        <v>11</v>
      </c>
      <c r="L8477">
        <v>-901</v>
      </c>
      <c r="M8477">
        <v>0.1</v>
      </c>
      <c r="N8477">
        <v>-901</v>
      </c>
      <c r="O8477">
        <v>-901</v>
      </c>
      <c r="R8477" s="2">
        <v>37970</v>
      </c>
      <c r="S8477">
        <v>-901</v>
      </c>
      <c r="T8477">
        <v>-901</v>
      </c>
    </row>
    <row r="8478" spans="3:20" x14ac:dyDescent="0.25">
      <c r="C8478">
        <v>2003</v>
      </c>
      <c r="D8478">
        <v>12</v>
      </c>
      <c r="E8478">
        <v>16</v>
      </c>
      <c r="F8478">
        <v>0</v>
      </c>
      <c r="G8478">
        <v>0</v>
      </c>
      <c r="H8478">
        <v>0</v>
      </c>
      <c r="I8478">
        <v>29</v>
      </c>
      <c r="J8478">
        <v>-901</v>
      </c>
      <c r="K8478">
        <v>11</v>
      </c>
      <c r="L8478">
        <v>-901</v>
      </c>
      <c r="M8478">
        <v>0.1</v>
      </c>
      <c r="N8478">
        <v>-901</v>
      </c>
      <c r="O8478">
        <v>-901</v>
      </c>
      <c r="R8478" s="2">
        <v>37971</v>
      </c>
      <c r="S8478">
        <v>-901</v>
      </c>
      <c r="T8478">
        <v>-901</v>
      </c>
    </row>
    <row r="8479" spans="3:20" x14ac:dyDescent="0.25">
      <c r="C8479">
        <v>2003</v>
      </c>
      <c r="D8479">
        <v>12</v>
      </c>
      <c r="E8479">
        <v>17</v>
      </c>
      <c r="F8479">
        <v>0</v>
      </c>
      <c r="G8479">
        <v>0</v>
      </c>
      <c r="H8479">
        <v>0</v>
      </c>
      <c r="I8479">
        <v>38</v>
      </c>
      <c r="J8479">
        <v>-901</v>
      </c>
      <c r="K8479">
        <v>28</v>
      </c>
      <c r="L8479">
        <v>-901</v>
      </c>
      <c r="M8479">
        <v>0</v>
      </c>
      <c r="N8479">
        <v>-901</v>
      </c>
      <c r="O8479">
        <v>-901</v>
      </c>
      <c r="R8479" s="2">
        <v>37972</v>
      </c>
      <c r="S8479">
        <v>-901</v>
      </c>
      <c r="T8479">
        <v>-901</v>
      </c>
    </row>
    <row r="8480" spans="3:20" x14ac:dyDescent="0.25">
      <c r="C8480">
        <v>2003</v>
      </c>
      <c r="D8480">
        <v>12</v>
      </c>
      <c r="E8480">
        <v>18</v>
      </c>
      <c r="F8480">
        <v>0</v>
      </c>
      <c r="G8480">
        <v>0</v>
      </c>
      <c r="H8480">
        <v>0</v>
      </c>
      <c r="I8480">
        <v>45</v>
      </c>
      <c r="J8480">
        <v>-901</v>
      </c>
      <c r="K8480">
        <v>31</v>
      </c>
      <c r="L8480">
        <v>-901</v>
      </c>
      <c r="M8480">
        <v>0.1</v>
      </c>
      <c r="N8480">
        <v>-901</v>
      </c>
      <c r="O8480">
        <v>-901</v>
      </c>
      <c r="R8480" s="2">
        <v>37973</v>
      </c>
      <c r="S8480">
        <v>-901</v>
      </c>
      <c r="T8480">
        <v>-901</v>
      </c>
    </row>
    <row r="8481" spans="3:20" x14ac:dyDescent="0.25">
      <c r="C8481">
        <v>2003</v>
      </c>
      <c r="D8481">
        <v>12</v>
      </c>
      <c r="E8481">
        <v>19</v>
      </c>
      <c r="F8481">
        <v>0</v>
      </c>
      <c r="G8481">
        <v>0</v>
      </c>
      <c r="H8481">
        <v>0</v>
      </c>
      <c r="I8481">
        <v>49</v>
      </c>
      <c r="J8481">
        <v>-901</v>
      </c>
      <c r="K8481">
        <v>37</v>
      </c>
      <c r="L8481">
        <v>-901</v>
      </c>
      <c r="M8481">
        <v>0.1</v>
      </c>
      <c r="N8481">
        <v>-901</v>
      </c>
      <c r="O8481">
        <v>-901</v>
      </c>
      <c r="R8481" s="2">
        <v>37974</v>
      </c>
      <c r="S8481">
        <v>-901</v>
      </c>
      <c r="T8481">
        <v>-901</v>
      </c>
    </row>
    <row r="8482" spans="3:20" x14ac:dyDescent="0.25">
      <c r="C8482">
        <v>2003</v>
      </c>
      <c r="D8482">
        <v>12</v>
      </c>
      <c r="E8482">
        <v>20</v>
      </c>
      <c r="F8482">
        <v>0</v>
      </c>
      <c r="G8482">
        <v>0</v>
      </c>
      <c r="H8482">
        <v>0</v>
      </c>
      <c r="I8482">
        <v>46</v>
      </c>
      <c r="J8482">
        <v>-901</v>
      </c>
      <c r="K8482">
        <v>24</v>
      </c>
      <c r="L8482">
        <v>-901</v>
      </c>
      <c r="M8482">
        <v>0.3</v>
      </c>
      <c r="N8482">
        <v>-901</v>
      </c>
      <c r="O8482">
        <v>-901</v>
      </c>
      <c r="R8482" s="2">
        <v>37975</v>
      </c>
      <c r="S8482">
        <v>-901</v>
      </c>
      <c r="T8482">
        <v>-901</v>
      </c>
    </row>
    <row r="8483" spans="3:20" x14ac:dyDescent="0.25">
      <c r="C8483">
        <v>2003</v>
      </c>
      <c r="D8483">
        <v>12</v>
      </c>
      <c r="E8483">
        <v>21</v>
      </c>
      <c r="F8483">
        <v>0</v>
      </c>
      <c r="G8483">
        <v>0</v>
      </c>
      <c r="H8483">
        <v>0</v>
      </c>
      <c r="I8483">
        <v>31</v>
      </c>
      <c r="J8483">
        <v>-901</v>
      </c>
      <c r="K8483">
        <v>26</v>
      </c>
      <c r="L8483">
        <v>-901</v>
      </c>
      <c r="M8483">
        <v>0.2</v>
      </c>
      <c r="N8483">
        <v>-901</v>
      </c>
      <c r="O8483">
        <v>-901</v>
      </c>
      <c r="R8483" s="2">
        <v>37976</v>
      </c>
      <c r="S8483">
        <v>-901</v>
      </c>
      <c r="T8483">
        <v>-901</v>
      </c>
    </row>
    <row r="8484" spans="3:20" x14ac:dyDescent="0.25">
      <c r="C8484">
        <v>2003</v>
      </c>
      <c r="D8484">
        <v>12</v>
      </c>
      <c r="E8484">
        <v>22</v>
      </c>
      <c r="F8484">
        <v>0</v>
      </c>
      <c r="G8484">
        <v>0</v>
      </c>
      <c r="H8484">
        <v>0</v>
      </c>
      <c r="I8484">
        <v>33</v>
      </c>
      <c r="J8484">
        <v>-901</v>
      </c>
      <c r="K8484">
        <v>22</v>
      </c>
      <c r="L8484">
        <v>-901</v>
      </c>
      <c r="M8484">
        <v>0</v>
      </c>
      <c r="N8484">
        <v>-901</v>
      </c>
      <c r="O8484">
        <v>-901</v>
      </c>
      <c r="R8484" s="2">
        <v>37977</v>
      </c>
      <c r="S8484">
        <v>-901</v>
      </c>
      <c r="T8484">
        <v>-901</v>
      </c>
    </row>
    <row r="8485" spans="3:20" x14ac:dyDescent="0.25">
      <c r="C8485">
        <v>2003</v>
      </c>
      <c r="D8485">
        <v>12</v>
      </c>
      <c r="E8485">
        <v>23</v>
      </c>
      <c r="F8485">
        <v>0</v>
      </c>
      <c r="G8485">
        <v>0</v>
      </c>
      <c r="H8485">
        <v>0</v>
      </c>
      <c r="I8485">
        <v>41</v>
      </c>
      <c r="J8485">
        <v>-901</v>
      </c>
      <c r="K8485">
        <v>30</v>
      </c>
      <c r="L8485">
        <v>-901</v>
      </c>
      <c r="M8485">
        <v>0.3</v>
      </c>
      <c r="N8485">
        <v>-901</v>
      </c>
      <c r="O8485">
        <v>-901</v>
      </c>
      <c r="R8485" s="2">
        <v>37978</v>
      </c>
      <c r="S8485">
        <v>-901</v>
      </c>
      <c r="T8485">
        <v>-901</v>
      </c>
    </row>
    <row r="8486" spans="3:20" x14ac:dyDescent="0.25">
      <c r="C8486">
        <v>2003</v>
      </c>
      <c r="D8486">
        <v>12</v>
      </c>
      <c r="E8486">
        <v>24</v>
      </c>
      <c r="F8486">
        <v>0</v>
      </c>
      <c r="G8486">
        <v>0</v>
      </c>
      <c r="H8486">
        <v>0</v>
      </c>
      <c r="I8486">
        <v>33</v>
      </c>
      <c r="J8486">
        <v>-901</v>
      </c>
      <c r="K8486">
        <v>25</v>
      </c>
      <c r="L8486">
        <v>-901</v>
      </c>
      <c r="M8486">
        <v>2</v>
      </c>
      <c r="N8486">
        <v>-901</v>
      </c>
      <c r="O8486">
        <v>-901</v>
      </c>
      <c r="R8486" s="2">
        <v>37979</v>
      </c>
      <c r="S8486">
        <v>-901</v>
      </c>
      <c r="T8486">
        <v>-901</v>
      </c>
    </row>
    <row r="8487" spans="3:20" x14ac:dyDescent="0.25">
      <c r="C8487">
        <v>2003</v>
      </c>
      <c r="D8487">
        <v>12</v>
      </c>
      <c r="E8487">
        <v>25</v>
      </c>
      <c r="F8487">
        <v>0</v>
      </c>
      <c r="G8487">
        <v>0</v>
      </c>
      <c r="H8487">
        <v>0</v>
      </c>
      <c r="I8487">
        <v>29</v>
      </c>
      <c r="J8487">
        <v>-901</v>
      </c>
      <c r="K8487">
        <v>20</v>
      </c>
      <c r="L8487">
        <v>-901</v>
      </c>
      <c r="M8487">
        <v>0.4</v>
      </c>
      <c r="N8487">
        <v>-901</v>
      </c>
      <c r="O8487">
        <v>-901</v>
      </c>
      <c r="R8487" s="2">
        <v>37980</v>
      </c>
      <c r="S8487">
        <v>-901</v>
      </c>
      <c r="T8487">
        <v>-901</v>
      </c>
    </row>
    <row r="8488" spans="3:20" x14ac:dyDescent="0.25">
      <c r="C8488">
        <v>2003</v>
      </c>
      <c r="D8488">
        <v>12</v>
      </c>
      <c r="E8488">
        <v>26</v>
      </c>
      <c r="F8488">
        <v>0</v>
      </c>
      <c r="G8488">
        <v>0</v>
      </c>
      <c r="H8488">
        <v>0</v>
      </c>
      <c r="I8488">
        <v>21</v>
      </c>
      <c r="J8488">
        <v>-901</v>
      </c>
      <c r="K8488">
        <v>11</v>
      </c>
      <c r="L8488">
        <v>-901</v>
      </c>
      <c r="M8488">
        <v>0.1</v>
      </c>
      <c r="N8488">
        <v>-901</v>
      </c>
      <c r="O8488">
        <v>-901</v>
      </c>
      <c r="R8488" s="2">
        <v>37981</v>
      </c>
      <c r="S8488">
        <v>-901</v>
      </c>
      <c r="T8488">
        <v>-901</v>
      </c>
    </row>
    <row r="8489" spans="3:20" x14ac:dyDescent="0.25">
      <c r="C8489">
        <v>2003</v>
      </c>
      <c r="D8489">
        <v>12</v>
      </c>
      <c r="E8489">
        <v>27</v>
      </c>
      <c r="F8489">
        <v>0</v>
      </c>
      <c r="G8489">
        <v>0</v>
      </c>
      <c r="H8489">
        <v>0</v>
      </c>
      <c r="I8489">
        <v>15</v>
      </c>
      <c r="J8489">
        <v>-901</v>
      </c>
      <c r="K8489">
        <v>5</v>
      </c>
      <c r="L8489">
        <v>-901</v>
      </c>
      <c r="M8489">
        <v>0</v>
      </c>
      <c r="N8489">
        <v>-901</v>
      </c>
      <c r="O8489">
        <v>-901</v>
      </c>
      <c r="R8489" s="2">
        <v>37982</v>
      </c>
      <c r="S8489">
        <v>-901</v>
      </c>
      <c r="T8489">
        <v>-901</v>
      </c>
    </row>
    <row r="8490" spans="3:20" x14ac:dyDescent="0.25">
      <c r="C8490">
        <v>2003</v>
      </c>
      <c r="D8490">
        <v>12</v>
      </c>
      <c r="E8490">
        <v>28</v>
      </c>
      <c r="F8490">
        <v>0</v>
      </c>
      <c r="G8490">
        <v>0</v>
      </c>
      <c r="H8490">
        <v>0</v>
      </c>
      <c r="I8490">
        <v>19</v>
      </c>
      <c r="J8490">
        <v>-901</v>
      </c>
      <c r="K8490">
        <v>3</v>
      </c>
      <c r="L8490">
        <v>-901</v>
      </c>
      <c r="M8490">
        <v>0.4</v>
      </c>
      <c r="N8490">
        <v>-901</v>
      </c>
      <c r="O8490">
        <v>-901</v>
      </c>
      <c r="R8490" s="2">
        <v>37983</v>
      </c>
      <c r="S8490">
        <v>-901</v>
      </c>
      <c r="T8490">
        <v>-901</v>
      </c>
    </row>
    <row r="8491" spans="3:20" x14ac:dyDescent="0.25">
      <c r="C8491">
        <v>2003</v>
      </c>
      <c r="D8491">
        <v>12</v>
      </c>
      <c r="E8491">
        <v>29</v>
      </c>
      <c r="F8491">
        <v>0</v>
      </c>
      <c r="G8491">
        <v>0</v>
      </c>
      <c r="H8491">
        <v>0</v>
      </c>
      <c r="I8491">
        <v>21</v>
      </c>
      <c r="J8491">
        <v>-901</v>
      </c>
      <c r="K8491">
        <v>8</v>
      </c>
      <c r="L8491">
        <v>-901</v>
      </c>
      <c r="M8491">
        <v>3.5</v>
      </c>
      <c r="N8491">
        <v>-901</v>
      </c>
      <c r="O8491">
        <v>-901</v>
      </c>
      <c r="R8491" s="2">
        <v>37984</v>
      </c>
      <c r="S8491">
        <v>-901</v>
      </c>
      <c r="T8491">
        <v>-901</v>
      </c>
    </row>
    <row r="8492" spans="3:20" x14ac:dyDescent="0.25">
      <c r="C8492">
        <v>2003</v>
      </c>
      <c r="D8492">
        <v>12</v>
      </c>
      <c r="E8492">
        <v>30</v>
      </c>
      <c r="F8492">
        <v>0</v>
      </c>
      <c r="G8492">
        <v>0</v>
      </c>
      <c r="H8492">
        <v>0</v>
      </c>
      <c r="I8492">
        <v>23</v>
      </c>
      <c r="J8492">
        <v>-901</v>
      </c>
      <c r="K8492">
        <v>20</v>
      </c>
      <c r="L8492">
        <v>-901</v>
      </c>
      <c r="M8492">
        <v>0.4</v>
      </c>
      <c r="N8492">
        <v>-901</v>
      </c>
      <c r="O8492">
        <v>-901</v>
      </c>
      <c r="R8492" s="2">
        <v>37985</v>
      </c>
      <c r="S8492">
        <v>-901</v>
      </c>
      <c r="T8492">
        <v>-901</v>
      </c>
    </row>
    <row r="8493" spans="3:20" x14ac:dyDescent="0.25">
      <c r="C8493">
        <v>2003</v>
      </c>
      <c r="D8493">
        <v>12</v>
      </c>
      <c r="E8493">
        <v>31</v>
      </c>
      <c r="F8493">
        <v>0</v>
      </c>
      <c r="G8493">
        <v>0</v>
      </c>
      <c r="H8493">
        <v>0</v>
      </c>
      <c r="I8493">
        <v>31</v>
      </c>
      <c r="J8493">
        <v>-901</v>
      </c>
      <c r="K8493">
        <v>20</v>
      </c>
      <c r="L8493">
        <v>-901</v>
      </c>
      <c r="M8493">
        <v>1.1000000000000001</v>
      </c>
      <c r="N8493">
        <v>-901</v>
      </c>
      <c r="O8493">
        <v>-901</v>
      </c>
      <c r="R8493" s="2">
        <v>37986</v>
      </c>
      <c r="S8493">
        <v>-901</v>
      </c>
      <c r="T8493">
        <v>-901</v>
      </c>
    </row>
    <row r="8494" spans="3:20" x14ac:dyDescent="0.25">
      <c r="C8494">
        <v>2004</v>
      </c>
      <c r="D8494">
        <v>1</v>
      </c>
      <c r="E8494">
        <v>1</v>
      </c>
      <c r="F8494">
        <v>0</v>
      </c>
      <c r="G8494">
        <v>0</v>
      </c>
      <c r="H8494">
        <v>0</v>
      </c>
      <c r="I8494">
        <v>26</v>
      </c>
      <c r="J8494">
        <v>-901</v>
      </c>
      <c r="K8494">
        <v>20</v>
      </c>
      <c r="L8494">
        <v>-901</v>
      </c>
      <c r="M8494">
        <v>2.2000000000000002</v>
      </c>
      <c r="N8494">
        <v>-901</v>
      </c>
      <c r="O8494">
        <v>-901</v>
      </c>
      <c r="R8494" s="2">
        <v>37987</v>
      </c>
      <c r="S8494">
        <v>-901</v>
      </c>
      <c r="T8494">
        <v>-901</v>
      </c>
    </row>
    <row r="8495" spans="3:20" x14ac:dyDescent="0.25">
      <c r="C8495">
        <v>2004</v>
      </c>
      <c r="D8495">
        <v>1</v>
      </c>
      <c r="E8495">
        <v>2</v>
      </c>
      <c r="F8495">
        <v>0</v>
      </c>
      <c r="G8495">
        <v>0</v>
      </c>
      <c r="H8495">
        <v>0</v>
      </c>
      <c r="I8495">
        <v>22</v>
      </c>
      <c r="J8495">
        <v>-901</v>
      </c>
      <c r="K8495">
        <v>12</v>
      </c>
      <c r="L8495">
        <v>-901</v>
      </c>
      <c r="M8495">
        <v>0.7</v>
      </c>
      <c r="N8495">
        <v>-901</v>
      </c>
      <c r="O8495">
        <v>-901</v>
      </c>
      <c r="R8495" s="2">
        <v>37988</v>
      </c>
      <c r="S8495">
        <v>-901</v>
      </c>
      <c r="T8495">
        <v>-901</v>
      </c>
    </row>
    <row r="8496" spans="3:20" x14ac:dyDescent="0.25">
      <c r="C8496">
        <v>2004</v>
      </c>
      <c r="D8496">
        <v>1</v>
      </c>
      <c r="E8496">
        <v>3</v>
      </c>
      <c r="F8496">
        <v>0</v>
      </c>
      <c r="G8496">
        <v>0</v>
      </c>
      <c r="H8496">
        <v>0</v>
      </c>
      <c r="I8496">
        <v>16</v>
      </c>
      <c r="J8496">
        <v>-901</v>
      </c>
      <c r="K8496">
        <v>9</v>
      </c>
      <c r="L8496">
        <v>-901</v>
      </c>
      <c r="M8496">
        <v>0.1</v>
      </c>
      <c r="N8496">
        <v>-901</v>
      </c>
      <c r="O8496">
        <v>-901</v>
      </c>
      <c r="R8496" s="2">
        <v>37989</v>
      </c>
      <c r="S8496">
        <v>-901</v>
      </c>
      <c r="T8496">
        <v>-901</v>
      </c>
    </row>
    <row r="8497" spans="3:20" x14ac:dyDescent="0.25">
      <c r="C8497">
        <v>2004</v>
      </c>
      <c r="D8497">
        <v>1</v>
      </c>
      <c r="E8497">
        <v>4</v>
      </c>
      <c r="F8497">
        <v>0</v>
      </c>
      <c r="G8497">
        <v>0</v>
      </c>
      <c r="H8497">
        <v>0</v>
      </c>
      <c r="I8497">
        <v>21</v>
      </c>
      <c r="J8497">
        <v>-901</v>
      </c>
      <c r="K8497">
        <v>3</v>
      </c>
      <c r="L8497">
        <v>-901</v>
      </c>
      <c r="M8497">
        <v>0</v>
      </c>
      <c r="N8497">
        <v>-901</v>
      </c>
      <c r="O8497">
        <v>-901</v>
      </c>
      <c r="R8497" s="2">
        <v>37990</v>
      </c>
      <c r="S8497">
        <v>-901</v>
      </c>
      <c r="T8497">
        <v>-901</v>
      </c>
    </row>
    <row r="8498" spans="3:20" x14ac:dyDescent="0.25">
      <c r="C8498">
        <v>2004</v>
      </c>
      <c r="D8498">
        <v>1</v>
      </c>
      <c r="E8498">
        <v>5</v>
      </c>
      <c r="F8498">
        <v>0</v>
      </c>
      <c r="G8498">
        <v>0</v>
      </c>
      <c r="H8498">
        <v>0</v>
      </c>
      <c r="I8498">
        <v>22</v>
      </c>
      <c r="J8498">
        <v>-901</v>
      </c>
      <c r="K8498">
        <v>2</v>
      </c>
      <c r="L8498">
        <v>-901</v>
      </c>
      <c r="M8498">
        <v>4</v>
      </c>
      <c r="N8498">
        <v>-901</v>
      </c>
      <c r="O8498">
        <v>-901</v>
      </c>
      <c r="R8498" s="2">
        <v>37991</v>
      </c>
      <c r="S8498">
        <v>-901</v>
      </c>
      <c r="T8498">
        <v>-901</v>
      </c>
    </row>
    <row r="8499" spans="3:20" x14ac:dyDescent="0.25">
      <c r="C8499">
        <v>2004</v>
      </c>
      <c r="D8499">
        <v>1</v>
      </c>
      <c r="E8499">
        <v>6</v>
      </c>
      <c r="F8499">
        <v>0</v>
      </c>
      <c r="G8499">
        <v>0</v>
      </c>
      <c r="H8499">
        <v>0</v>
      </c>
      <c r="I8499">
        <v>31</v>
      </c>
      <c r="J8499">
        <v>-901</v>
      </c>
      <c r="K8499">
        <v>11</v>
      </c>
      <c r="L8499">
        <v>-901</v>
      </c>
      <c r="M8499">
        <v>0.1</v>
      </c>
      <c r="N8499">
        <v>-901</v>
      </c>
      <c r="O8499">
        <v>-901</v>
      </c>
      <c r="R8499" s="2">
        <v>37992</v>
      </c>
      <c r="S8499">
        <v>-901</v>
      </c>
      <c r="T8499">
        <v>-901</v>
      </c>
    </row>
    <row r="8500" spans="3:20" x14ac:dyDescent="0.25">
      <c r="C8500">
        <v>2004</v>
      </c>
      <c r="D8500">
        <v>1</v>
      </c>
      <c r="E8500">
        <v>7</v>
      </c>
      <c r="F8500">
        <v>0</v>
      </c>
      <c r="G8500">
        <v>0</v>
      </c>
      <c r="H8500">
        <v>0</v>
      </c>
      <c r="I8500">
        <v>31</v>
      </c>
      <c r="J8500">
        <v>-901</v>
      </c>
      <c r="K8500">
        <v>22</v>
      </c>
      <c r="L8500">
        <v>-901</v>
      </c>
      <c r="M8500">
        <v>0.5</v>
      </c>
      <c r="N8500">
        <v>-901</v>
      </c>
      <c r="O8500">
        <v>-901</v>
      </c>
      <c r="R8500" s="2">
        <v>37993</v>
      </c>
      <c r="S8500">
        <v>-901</v>
      </c>
      <c r="T8500">
        <v>-901</v>
      </c>
    </row>
    <row r="8501" spans="3:20" x14ac:dyDescent="0.25">
      <c r="C8501">
        <v>2004</v>
      </c>
      <c r="D8501">
        <v>1</v>
      </c>
      <c r="E8501">
        <v>8</v>
      </c>
      <c r="F8501">
        <v>0</v>
      </c>
      <c r="G8501">
        <v>0</v>
      </c>
      <c r="H8501">
        <v>0</v>
      </c>
      <c r="I8501">
        <v>29</v>
      </c>
      <c r="J8501">
        <v>-901</v>
      </c>
      <c r="K8501">
        <v>21</v>
      </c>
      <c r="L8501">
        <v>-901</v>
      </c>
      <c r="M8501">
        <v>0.2</v>
      </c>
      <c r="N8501">
        <v>-901</v>
      </c>
      <c r="O8501">
        <v>-901</v>
      </c>
      <c r="R8501" s="2">
        <v>37994</v>
      </c>
      <c r="S8501">
        <v>-901</v>
      </c>
      <c r="T8501">
        <v>-901</v>
      </c>
    </row>
    <row r="8502" spans="3:20" x14ac:dyDescent="0.25">
      <c r="C8502">
        <v>2004</v>
      </c>
      <c r="D8502">
        <v>1</v>
      </c>
      <c r="E8502">
        <v>9</v>
      </c>
      <c r="F8502">
        <v>0</v>
      </c>
      <c r="G8502">
        <v>0</v>
      </c>
      <c r="H8502">
        <v>0</v>
      </c>
      <c r="I8502">
        <v>35</v>
      </c>
      <c r="J8502">
        <v>-901</v>
      </c>
      <c r="K8502">
        <v>28</v>
      </c>
      <c r="L8502">
        <v>-901</v>
      </c>
      <c r="M8502">
        <v>0</v>
      </c>
      <c r="N8502">
        <v>-901</v>
      </c>
      <c r="O8502">
        <v>-901</v>
      </c>
      <c r="R8502" s="2">
        <v>37995</v>
      </c>
      <c r="S8502">
        <v>-901</v>
      </c>
      <c r="T8502">
        <v>-901</v>
      </c>
    </row>
    <row r="8503" spans="3:20" x14ac:dyDescent="0.25">
      <c r="C8503">
        <v>2004</v>
      </c>
      <c r="D8503">
        <v>1</v>
      </c>
      <c r="E8503">
        <v>10</v>
      </c>
      <c r="F8503">
        <v>0</v>
      </c>
      <c r="G8503">
        <v>0</v>
      </c>
      <c r="H8503">
        <v>0</v>
      </c>
      <c r="I8503">
        <v>40</v>
      </c>
      <c r="J8503">
        <v>-901</v>
      </c>
      <c r="K8503">
        <v>30</v>
      </c>
      <c r="L8503">
        <v>-901</v>
      </c>
      <c r="M8503">
        <v>0</v>
      </c>
      <c r="N8503">
        <v>-901</v>
      </c>
      <c r="O8503">
        <v>-901</v>
      </c>
      <c r="R8503" s="2">
        <v>37996</v>
      </c>
      <c r="S8503">
        <v>-901</v>
      </c>
      <c r="T8503">
        <v>-901</v>
      </c>
    </row>
    <row r="8504" spans="3:20" x14ac:dyDescent="0.25">
      <c r="C8504">
        <v>2004</v>
      </c>
      <c r="D8504">
        <v>1</v>
      </c>
      <c r="E8504">
        <v>11</v>
      </c>
      <c r="F8504">
        <v>0</v>
      </c>
      <c r="G8504">
        <v>0</v>
      </c>
      <c r="H8504">
        <v>0</v>
      </c>
      <c r="I8504">
        <v>41</v>
      </c>
      <c r="J8504">
        <v>-901</v>
      </c>
      <c r="K8504">
        <v>29</v>
      </c>
      <c r="L8504">
        <v>-901</v>
      </c>
      <c r="M8504">
        <v>0</v>
      </c>
      <c r="N8504">
        <v>-901</v>
      </c>
      <c r="O8504">
        <v>-901</v>
      </c>
      <c r="R8504" s="2">
        <v>37997</v>
      </c>
      <c r="S8504">
        <v>-901</v>
      </c>
      <c r="T8504">
        <v>-901</v>
      </c>
    </row>
    <row r="8505" spans="3:20" x14ac:dyDescent="0.25">
      <c r="C8505">
        <v>2004</v>
      </c>
      <c r="D8505">
        <v>1</v>
      </c>
      <c r="E8505">
        <v>12</v>
      </c>
      <c r="F8505">
        <v>0</v>
      </c>
      <c r="G8505">
        <v>0</v>
      </c>
      <c r="H8505">
        <v>0</v>
      </c>
      <c r="I8505">
        <v>49</v>
      </c>
      <c r="J8505">
        <v>-901</v>
      </c>
      <c r="K8505">
        <v>32</v>
      </c>
      <c r="L8505">
        <v>-901</v>
      </c>
      <c r="M8505">
        <v>0</v>
      </c>
      <c r="N8505">
        <v>-901</v>
      </c>
      <c r="O8505">
        <v>-901</v>
      </c>
      <c r="R8505" s="2">
        <v>37998</v>
      </c>
      <c r="S8505">
        <v>-901</v>
      </c>
      <c r="T8505">
        <v>-901</v>
      </c>
    </row>
    <row r="8506" spans="3:20" x14ac:dyDescent="0.25">
      <c r="C8506">
        <v>2004</v>
      </c>
      <c r="D8506">
        <v>1</v>
      </c>
      <c r="E8506">
        <v>13</v>
      </c>
      <c r="F8506">
        <v>0</v>
      </c>
      <c r="G8506">
        <v>0</v>
      </c>
      <c r="H8506">
        <v>0</v>
      </c>
      <c r="I8506">
        <v>42</v>
      </c>
      <c r="J8506">
        <v>-901</v>
      </c>
      <c r="K8506">
        <v>31</v>
      </c>
      <c r="L8506">
        <v>-901</v>
      </c>
      <c r="M8506">
        <v>0</v>
      </c>
      <c r="N8506">
        <v>-901</v>
      </c>
      <c r="O8506">
        <v>-901</v>
      </c>
      <c r="R8506" s="2">
        <v>37999</v>
      </c>
      <c r="S8506">
        <v>-901</v>
      </c>
      <c r="T8506">
        <v>-901</v>
      </c>
    </row>
    <row r="8507" spans="3:20" x14ac:dyDescent="0.25">
      <c r="C8507">
        <v>2004</v>
      </c>
      <c r="D8507">
        <v>1</v>
      </c>
      <c r="E8507">
        <v>14</v>
      </c>
      <c r="F8507">
        <v>0</v>
      </c>
      <c r="G8507">
        <v>0</v>
      </c>
      <c r="H8507">
        <v>0</v>
      </c>
      <c r="I8507">
        <v>47</v>
      </c>
      <c r="J8507">
        <v>-901</v>
      </c>
      <c r="K8507">
        <v>31</v>
      </c>
      <c r="L8507">
        <v>-901</v>
      </c>
      <c r="M8507">
        <v>0</v>
      </c>
      <c r="N8507">
        <v>-901</v>
      </c>
      <c r="O8507">
        <v>-901</v>
      </c>
      <c r="R8507" s="2">
        <v>38000</v>
      </c>
      <c r="S8507">
        <v>-901</v>
      </c>
      <c r="T8507">
        <v>-901</v>
      </c>
    </row>
    <row r="8508" spans="3:20" x14ac:dyDescent="0.25">
      <c r="C8508">
        <v>2004</v>
      </c>
      <c r="D8508">
        <v>1</v>
      </c>
      <c r="E8508">
        <v>15</v>
      </c>
      <c r="F8508">
        <v>0</v>
      </c>
      <c r="G8508">
        <v>0</v>
      </c>
      <c r="H8508">
        <v>0</v>
      </c>
      <c r="I8508">
        <v>45</v>
      </c>
      <c r="J8508">
        <v>-901</v>
      </c>
      <c r="K8508">
        <v>30</v>
      </c>
      <c r="L8508">
        <v>-901</v>
      </c>
      <c r="M8508">
        <v>0.1</v>
      </c>
      <c r="N8508">
        <v>-901</v>
      </c>
      <c r="O8508">
        <v>-901</v>
      </c>
      <c r="R8508" s="2">
        <v>38001</v>
      </c>
      <c r="S8508">
        <v>-901</v>
      </c>
      <c r="T8508">
        <v>-901</v>
      </c>
    </row>
    <row r="8509" spans="3:20" x14ac:dyDescent="0.25">
      <c r="C8509">
        <v>2004</v>
      </c>
      <c r="D8509">
        <v>1</v>
      </c>
      <c r="E8509">
        <v>16</v>
      </c>
      <c r="F8509">
        <v>0</v>
      </c>
      <c r="G8509">
        <v>0</v>
      </c>
      <c r="H8509">
        <v>0</v>
      </c>
      <c r="I8509">
        <v>40</v>
      </c>
      <c r="J8509">
        <v>-901</v>
      </c>
      <c r="K8509">
        <v>27</v>
      </c>
      <c r="L8509">
        <v>-901</v>
      </c>
      <c r="M8509">
        <v>0.1</v>
      </c>
      <c r="N8509">
        <v>-901</v>
      </c>
      <c r="O8509">
        <v>-901</v>
      </c>
      <c r="R8509" s="2">
        <v>38002</v>
      </c>
      <c r="S8509">
        <v>-901</v>
      </c>
      <c r="T8509">
        <v>-901</v>
      </c>
    </row>
    <row r="8510" spans="3:20" x14ac:dyDescent="0.25">
      <c r="C8510">
        <v>2004</v>
      </c>
      <c r="D8510">
        <v>1</v>
      </c>
      <c r="E8510">
        <v>17</v>
      </c>
      <c r="F8510">
        <v>0</v>
      </c>
      <c r="G8510">
        <v>0</v>
      </c>
      <c r="H8510">
        <v>0</v>
      </c>
      <c r="I8510">
        <v>43</v>
      </c>
      <c r="J8510">
        <v>-901</v>
      </c>
      <c r="K8510">
        <v>28</v>
      </c>
      <c r="L8510">
        <v>-901</v>
      </c>
      <c r="M8510">
        <v>0</v>
      </c>
      <c r="N8510">
        <v>-901</v>
      </c>
      <c r="O8510">
        <v>-901</v>
      </c>
      <c r="R8510" s="2">
        <v>38003</v>
      </c>
      <c r="S8510">
        <v>-901</v>
      </c>
      <c r="T8510">
        <v>-901</v>
      </c>
    </row>
    <row r="8511" spans="3:20" x14ac:dyDescent="0.25">
      <c r="C8511">
        <v>2004</v>
      </c>
      <c r="D8511">
        <v>1</v>
      </c>
      <c r="E8511">
        <v>18</v>
      </c>
      <c r="F8511">
        <v>0</v>
      </c>
      <c r="G8511">
        <v>0</v>
      </c>
      <c r="H8511">
        <v>0</v>
      </c>
      <c r="I8511">
        <v>48</v>
      </c>
      <c r="J8511">
        <v>-901</v>
      </c>
      <c r="K8511">
        <v>30</v>
      </c>
      <c r="L8511">
        <v>-901</v>
      </c>
      <c r="M8511">
        <v>0</v>
      </c>
      <c r="N8511">
        <v>-901</v>
      </c>
      <c r="O8511">
        <v>-901</v>
      </c>
      <c r="R8511" s="2">
        <v>38004</v>
      </c>
      <c r="S8511">
        <v>-901</v>
      </c>
      <c r="T8511">
        <v>-901</v>
      </c>
    </row>
    <row r="8512" spans="3:20" x14ac:dyDescent="0.25">
      <c r="C8512">
        <v>2004</v>
      </c>
      <c r="D8512">
        <v>1</v>
      </c>
      <c r="E8512">
        <v>19</v>
      </c>
      <c r="F8512">
        <v>0</v>
      </c>
      <c r="G8512">
        <v>0</v>
      </c>
      <c r="H8512">
        <v>0</v>
      </c>
      <c r="I8512">
        <v>40</v>
      </c>
      <c r="J8512">
        <v>-901</v>
      </c>
      <c r="K8512">
        <v>25</v>
      </c>
      <c r="L8512">
        <v>-901</v>
      </c>
      <c r="M8512">
        <v>0.2</v>
      </c>
      <c r="N8512">
        <v>-901</v>
      </c>
      <c r="O8512">
        <v>-901</v>
      </c>
      <c r="R8512" s="2">
        <v>38005</v>
      </c>
      <c r="S8512">
        <v>-901</v>
      </c>
      <c r="T8512">
        <v>-901</v>
      </c>
    </row>
    <row r="8513" spans="3:20" x14ac:dyDescent="0.25">
      <c r="C8513">
        <v>2004</v>
      </c>
      <c r="D8513">
        <v>1</v>
      </c>
      <c r="E8513">
        <v>20</v>
      </c>
      <c r="F8513">
        <v>0</v>
      </c>
      <c r="G8513">
        <v>0</v>
      </c>
      <c r="H8513">
        <v>0</v>
      </c>
      <c r="I8513">
        <v>35</v>
      </c>
      <c r="J8513">
        <v>-901</v>
      </c>
      <c r="K8513">
        <v>23</v>
      </c>
      <c r="L8513">
        <v>-901</v>
      </c>
      <c r="M8513">
        <v>0</v>
      </c>
      <c r="N8513">
        <v>-901</v>
      </c>
      <c r="O8513">
        <v>-901</v>
      </c>
      <c r="R8513" s="2">
        <v>38006</v>
      </c>
      <c r="S8513">
        <v>-901</v>
      </c>
      <c r="T8513">
        <v>-901</v>
      </c>
    </row>
    <row r="8514" spans="3:20" x14ac:dyDescent="0.25">
      <c r="C8514">
        <v>2004</v>
      </c>
      <c r="D8514">
        <v>1</v>
      </c>
      <c r="E8514">
        <v>21</v>
      </c>
      <c r="F8514">
        <v>0</v>
      </c>
      <c r="G8514">
        <v>0</v>
      </c>
      <c r="H8514">
        <v>0</v>
      </c>
      <c r="I8514">
        <v>23</v>
      </c>
      <c r="J8514">
        <v>-901</v>
      </c>
      <c r="K8514">
        <v>17</v>
      </c>
      <c r="L8514">
        <v>-901</v>
      </c>
      <c r="M8514">
        <v>0.1</v>
      </c>
      <c r="N8514">
        <v>-901</v>
      </c>
      <c r="O8514">
        <v>-901</v>
      </c>
      <c r="R8514" s="2">
        <v>38007</v>
      </c>
      <c r="S8514">
        <v>-901</v>
      </c>
      <c r="T8514">
        <v>-901</v>
      </c>
    </row>
    <row r="8515" spans="3:20" x14ac:dyDescent="0.25">
      <c r="C8515">
        <v>2004</v>
      </c>
      <c r="D8515">
        <v>1</v>
      </c>
      <c r="E8515">
        <v>22</v>
      </c>
      <c r="F8515">
        <v>0</v>
      </c>
      <c r="G8515">
        <v>0</v>
      </c>
      <c r="H8515">
        <v>0</v>
      </c>
      <c r="I8515">
        <v>29</v>
      </c>
      <c r="J8515">
        <v>-901</v>
      </c>
      <c r="K8515">
        <v>13</v>
      </c>
      <c r="L8515">
        <v>-901</v>
      </c>
      <c r="M8515">
        <v>0.1</v>
      </c>
      <c r="N8515">
        <v>-901</v>
      </c>
      <c r="O8515">
        <v>-901</v>
      </c>
      <c r="R8515" s="2">
        <v>38008</v>
      </c>
      <c r="S8515">
        <v>-901</v>
      </c>
      <c r="T8515">
        <v>-901</v>
      </c>
    </row>
    <row r="8516" spans="3:20" x14ac:dyDescent="0.25">
      <c r="C8516">
        <v>2004</v>
      </c>
      <c r="D8516">
        <v>1</v>
      </c>
      <c r="E8516">
        <v>23</v>
      </c>
      <c r="F8516">
        <v>0</v>
      </c>
      <c r="G8516">
        <v>0</v>
      </c>
      <c r="H8516">
        <v>0</v>
      </c>
      <c r="I8516">
        <v>48</v>
      </c>
      <c r="J8516">
        <v>-901</v>
      </c>
      <c r="K8516">
        <v>26</v>
      </c>
      <c r="L8516">
        <v>-901</v>
      </c>
      <c r="M8516">
        <v>0</v>
      </c>
      <c r="N8516">
        <v>-901</v>
      </c>
      <c r="O8516">
        <v>-901</v>
      </c>
      <c r="R8516" s="2">
        <v>38009</v>
      </c>
      <c r="S8516">
        <v>-901</v>
      </c>
      <c r="T8516">
        <v>-901</v>
      </c>
    </row>
    <row r="8517" spans="3:20" x14ac:dyDescent="0.25">
      <c r="C8517">
        <v>2004</v>
      </c>
      <c r="D8517">
        <v>1</v>
      </c>
      <c r="E8517">
        <v>24</v>
      </c>
      <c r="F8517">
        <v>0</v>
      </c>
      <c r="G8517">
        <v>0</v>
      </c>
      <c r="H8517">
        <v>0</v>
      </c>
      <c r="I8517">
        <v>48</v>
      </c>
      <c r="J8517">
        <v>-901</v>
      </c>
      <c r="K8517">
        <v>24</v>
      </c>
      <c r="L8517">
        <v>-901</v>
      </c>
      <c r="M8517">
        <v>0</v>
      </c>
      <c r="N8517">
        <v>-901</v>
      </c>
      <c r="O8517">
        <v>-901</v>
      </c>
      <c r="R8517" s="2">
        <v>38010</v>
      </c>
      <c r="S8517">
        <v>-901</v>
      </c>
      <c r="T8517">
        <v>-901</v>
      </c>
    </row>
    <row r="8518" spans="3:20" x14ac:dyDescent="0.25">
      <c r="C8518">
        <v>2004</v>
      </c>
      <c r="D8518">
        <v>1</v>
      </c>
      <c r="E8518">
        <v>25</v>
      </c>
      <c r="F8518">
        <v>0</v>
      </c>
      <c r="G8518">
        <v>0</v>
      </c>
      <c r="H8518">
        <v>0</v>
      </c>
      <c r="I8518">
        <v>30</v>
      </c>
      <c r="J8518">
        <v>-901</v>
      </c>
      <c r="K8518">
        <v>17</v>
      </c>
      <c r="L8518">
        <v>-901</v>
      </c>
      <c r="M8518">
        <v>0</v>
      </c>
      <c r="N8518">
        <v>-901</v>
      </c>
      <c r="O8518">
        <v>-901</v>
      </c>
      <c r="R8518" s="2">
        <v>38011</v>
      </c>
      <c r="S8518">
        <v>-901</v>
      </c>
      <c r="T8518">
        <v>-901</v>
      </c>
    </row>
    <row r="8519" spans="3:20" x14ac:dyDescent="0.25">
      <c r="C8519">
        <v>2004</v>
      </c>
      <c r="D8519">
        <v>1</v>
      </c>
      <c r="E8519">
        <v>26</v>
      </c>
      <c r="F8519">
        <v>0</v>
      </c>
      <c r="G8519">
        <v>0</v>
      </c>
      <c r="H8519">
        <v>0</v>
      </c>
      <c r="I8519">
        <v>26</v>
      </c>
      <c r="J8519">
        <v>-901</v>
      </c>
      <c r="K8519">
        <v>9</v>
      </c>
      <c r="L8519">
        <v>-901</v>
      </c>
      <c r="M8519">
        <v>0.2</v>
      </c>
      <c r="N8519">
        <v>-901</v>
      </c>
      <c r="O8519">
        <v>-901</v>
      </c>
      <c r="R8519" s="2">
        <v>38012</v>
      </c>
      <c r="S8519">
        <v>-901</v>
      </c>
      <c r="T8519">
        <v>-901</v>
      </c>
    </row>
    <row r="8520" spans="3:20" x14ac:dyDescent="0.25">
      <c r="C8520">
        <v>2004</v>
      </c>
      <c r="D8520">
        <v>1</v>
      </c>
      <c r="E8520">
        <v>27</v>
      </c>
      <c r="F8520">
        <v>0</v>
      </c>
      <c r="G8520">
        <v>0</v>
      </c>
      <c r="H8520">
        <v>0</v>
      </c>
      <c r="I8520">
        <v>25</v>
      </c>
      <c r="J8520">
        <v>-901</v>
      </c>
      <c r="K8520">
        <v>14</v>
      </c>
      <c r="L8520">
        <v>-901</v>
      </c>
      <c r="M8520">
        <v>0.4</v>
      </c>
      <c r="N8520">
        <v>-901</v>
      </c>
      <c r="O8520">
        <v>-901</v>
      </c>
      <c r="R8520" s="2">
        <v>38013</v>
      </c>
      <c r="S8520">
        <v>-901</v>
      </c>
      <c r="T8520">
        <v>-901</v>
      </c>
    </row>
    <row r="8521" spans="3:20" x14ac:dyDescent="0.25">
      <c r="C8521">
        <v>2004</v>
      </c>
      <c r="D8521">
        <v>1</v>
      </c>
      <c r="E8521">
        <v>28</v>
      </c>
      <c r="F8521">
        <v>0</v>
      </c>
      <c r="G8521">
        <v>0</v>
      </c>
      <c r="H8521">
        <v>0</v>
      </c>
      <c r="I8521">
        <v>27</v>
      </c>
      <c r="J8521">
        <v>-901</v>
      </c>
      <c r="K8521">
        <v>20</v>
      </c>
      <c r="L8521">
        <v>-901</v>
      </c>
      <c r="M8521">
        <v>0.3</v>
      </c>
      <c r="N8521">
        <v>-901</v>
      </c>
      <c r="O8521">
        <v>-901</v>
      </c>
      <c r="R8521" s="2">
        <v>38014</v>
      </c>
      <c r="S8521">
        <v>-901</v>
      </c>
      <c r="T8521">
        <v>-901</v>
      </c>
    </row>
    <row r="8522" spans="3:20" x14ac:dyDescent="0.25">
      <c r="C8522">
        <v>2004</v>
      </c>
      <c r="D8522">
        <v>1</v>
      </c>
      <c r="E8522">
        <v>29</v>
      </c>
      <c r="F8522">
        <v>0</v>
      </c>
      <c r="G8522">
        <v>0</v>
      </c>
      <c r="H8522">
        <v>0</v>
      </c>
      <c r="I8522">
        <v>31</v>
      </c>
      <c r="J8522">
        <v>-901</v>
      </c>
      <c r="K8522">
        <v>19</v>
      </c>
      <c r="L8522">
        <v>-901</v>
      </c>
      <c r="M8522">
        <v>0</v>
      </c>
      <c r="N8522">
        <v>-901</v>
      </c>
      <c r="O8522">
        <v>-901</v>
      </c>
      <c r="R8522" s="2">
        <v>38015</v>
      </c>
      <c r="S8522">
        <v>-901</v>
      </c>
      <c r="T8522">
        <v>-901</v>
      </c>
    </row>
    <row r="8523" spans="3:20" x14ac:dyDescent="0.25">
      <c r="C8523">
        <v>2004</v>
      </c>
      <c r="D8523">
        <v>1</v>
      </c>
      <c r="E8523">
        <v>30</v>
      </c>
      <c r="F8523">
        <v>0</v>
      </c>
      <c r="G8523">
        <v>0</v>
      </c>
      <c r="H8523">
        <v>0</v>
      </c>
      <c r="I8523">
        <v>46</v>
      </c>
      <c r="J8523">
        <v>-901</v>
      </c>
      <c r="K8523">
        <v>27</v>
      </c>
      <c r="L8523">
        <v>-901</v>
      </c>
      <c r="M8523">
        <v>0</v>
      </c>
      <c r="N8523">
        <v>-901</v>
      </c>
      <c r="O8523">
        <v>-901</v>
      </c>
      <c r="R8523" s="2">
        <v>38016</v>
      </c>
      <c r="S8523">
        <v>-901</v>
      </c>
      <c r="T8523">
        <v>-901</v>
      </c>
    </row>
    <row r="8524" spans="3:20" x14ac:dyDescent="0.25">
      <c r="C8524">
        <v>2004</v>
      </c>
      <c r="D8524">
        <v>1</v>
      </c>
      <c r="E8524">
        <v>31</v>
      </c>
      <c r="F8524">
        <v>0</v>
      </c>
      <c r="G8524">
        <v>0</v>
      </c>
      <c r="H8524">
        <v>0</v>
      </c>
      <c r="I8524">
        <v>29</v>
      </c>
      <c r="J8524">
        <v>-901</v>
      </c>
      <c r="K8524">
        <v>13</v>
      </c>
      <c r="L8524">
        <v>-901</v>
      </c>
      <c r="M8524">
        <v>0.2</v>
      </c>
      <c r="N8524">
        <v>-901</v>
      </c>
      <c r="O8524">
        <v>-901</v>
      </c>
      <c r="R8524" s="2">
        <v>38017</v>
      </c>
      <c r="S8524">
        <v>-901</v>
      </c>
      <c r="T8524">
        <v>-901</v>
      </c>
    </row>
    <row r="8525" spans="3:20" x14ac:dyDescent="0.25">
      <c r="C8525">
        <v>2004</v>
      </c>
      <c r="D8525">
        <v>2</v>
      </c>
      <c r="E8525">
        <v>1</v>
      </c>
      <c r="F8525">
        <v>0</v>
      </c>
      <c r="G8525">
        <v>0</v>
      </c>
      <c r="H8525">
        <v>0</v>
      </c>
      <c r="I8525">
        <v>29</v>
      </c>
      <c r="J8525">
        <v>-901</v>
      </c>
      <c r="K8525">
        <v>11</v>
      </c>
      <c r="L8525">
        <v>-901</v>
      </c>
      <c r="M8525">
        <v>0</v>
      </c>
      <c r="N8525">
        <v>-901</v>
      </c>
      <c r="O8525">
        <v>-901</v>
      </c>
      <c r="R8525" s="2">
        <v>38018</v>
      </c>
      <c r="S8525">
        <v>-901</v>
      </c>
      <c r="T8525">
        <v>-901</v>
      </c>
    </row>
    <row r="8526" spans="3:20" x14ac:dyDescent="0.25">
      <c r="C8526">
        <v>2004</v>
      </c>
      <c r="D8526">
        <v>2</v>
      </c>
      <c r="E8526">
        <v>2</v>
      </c>
      <c r="F8526">
        <v>0</v>
      </c>
      <c r="G8526">
        <v>0</v>
      </c>
      <c r="H8526">
        <v>0</v>
      </c>
      <c r="I8526">
        <v>31</v>
      </c>
      <c r="J8526">
        <v>-901</v>
      </c>
      <c r="K8526">
        <v>17</v>
      </c>
      <c r="L8526">
        <v>-901</v>
      </c>
      <c r="M8526">
        <v>0.6</v>
      </c>
      <c r="N8526">
        <v>-901</v>
      </c>
      <c r="O8526">
        <v>-901</v>
      </c>
      <c r="R8526" s="2">
        <v>38019</v>
      </c>
      <c r="S8526">
        <v>-901</v>
      </c>
      <c r="T8526">
        <v>-901</v>
      </c>
    </row>
    <row r="8527" spans="3:20" x14ac:dyDescent="0.25">
      <c r="C8527">
        <v>2004</v>
      </c>
      <c r="D8527">
        <v>2</v>
      </c>
      <c r="E8527">
        <v>3</v>
      </c>
      <c r="F8527">
        <v>0</v>
      </c>
      <c r="G8527">
        <v>0</v>
      </c>
      <c r="H8527">
        <v>0</v>
      </c>
      <c r="I8527">
        <v>26</v>
      </c>
      <c r="J8527">
        <v>-901</v>
      </c>
      <c r="K8527">
        <v>15</v>
      </c>
      <c r="L8527">
        <v>-901</v>
      </c>
      <c r="M8527">
        <v>0</v>
      </c>
      <c r="N8527">
        <v>-901</v>
      </c>
      <c r="O8527">
        <v>-901</v>
      </c>
      <c r="R8527" s="2">
        <v>38020</v>
      </c>
      <c r="S8527">
        <v>-901</v>
      </c>
      <c r="T8527">
        <v>-901</v>
      </c>
    </row>
    <row r="8528" spans="3:20" x14ac:dyDescent="0.25">
      <c r="C8528">
        <v>2004</v>
      </c>
      <c r="D8528">
        <v>2</v>
      </c>
      <c r="E8528">
        <v>4</v>
      </c>
      <c r="F8528">
        <v>0</v>
      </c>
      <c r="G8528">
        <v>0</v>
      </c>
      <c r="H8528">
        <v>0</v>
      </c>
      <c r="I8528">
        <v>25</v>
      </c>
      <c r="J8528">
        <v>-9999</v>
      </c>
      <c r="K8528">
        <v>14</v>
      </c>
      <c r="L8528">
        <v>-9999</v>
      </c>
      <c r="M8528">
        <v>0.6</v>
      </c>
      <c r="N8528">
        <v>-9999</v>
      </c>
      <c r="O8528">
        <v>-9999</v>
      </c>
      <c r="R8528" s="2">
        <v>38021</v>
      </c>
      <c r="S8528">
        <v>-9999</v>
      </c>
      <c r="T8528">
        <v>-9999</v>
      </c>
    </row>
    <row r="8529" spans="3:20" x14ac:dyDescent="0.25">
      <c r="C8529">
        <v>2004</v>
      </c>
      <c r="D8529">
        <v>2</v>
      </c>
      <c r="E8529">
        <v>5</v>
      </c>
      <c r="F8529">
        <v>0</v>
      </c>
      <c r="G8529">
        <v>0</v>
      </c>
      <c r="H8529">
        <v>0</v>
      </c>
      <c r="I8529">
        <v>24</v>
      </c>
      <c r="J8529">
        <v>-9999</v>
      </c>
      <c r="K8529">
        <v>15</v>
      </c>
      <c r="L8529">
        <v>-9999</v>
      </c>
      <c r="M8529">
        <v>0</v>
      </c>
      <c r="N8529">
        <v>-9999</v>
      </c>
      <c r="O8529">
        <v>-9999</v>
      </c>
      <c r="R8529" s="2">
        <v>38022</v>
      </c>
      <c r="S8529">
        <v>-9999</v>
      </c>
      <c r="T8529">
        <v>-9999</v>
      </c>
    </row>
    <row r="8530" spans="3:20" x14ac:dyDescent="0.25">
      <c r="C8530">
        <v>2004</v>
      </c>
      <c r="D8530">
        <v>2</v>
      </c>
      <c r="E8530">
        <v>6</v>
      </c>
      <c r="F8530">
        <v>0</v>
      </c>
      <c r="G8530">
        <v>0</v>
      </c>
      <c r="H8530">
        <v>0</v>
      </c>
      <c r="I8530">
        <v>-9999</v>
      </c>
      <c r="J8530">
        <v>-9999</v>
      </c>
      <c r="K8530">
        <v>-9999</v>
      </c>
      <c r="L8530">
        <v>-9999</v>
      </c>
      <c r="M8530">
        <v>-9999</v>
      </c>
      <c r="N8530">
        <v>-9999</v>
      </c>
      <c r="O8530">
        <v>-9999</v>
      </c>
      <c r="R8530" s="2">
        <v>38023</v>
      </c>
      <c r="S8530">
        <v>-9999</v>
      </c>
      <c r="T8530">
        <v>-9999</v>
      </c>
    </row>
    <row r="8531" spans="3:20" x14ac:dyDescent="0.25">
      <c r="C8531">
        <v>2004</v>
      </c>
      <c r="D8531">
        <v>2</v>
      </c>
      <c r="E8531">
        <v>7</v>
      </c>
      <c r="F8531">
        <v>0</v>
      </c>
      <c r="G8531">
        <v>0</v>
      </c>
      <c r="H8531">
        <v>0</v>
      </c>
      <c r="I8531">
        <v>-9999</v>
      </c>
      <c r="J8531">
        <v>-9999</v>
      </c>
      <c r="K8531">
        <v>-9999</v>
      </c>
      <c r="L8531">
        <v>-9999</v>
      </c>
      <c r="M8531">
        <v>-9999</v>
      </c>
      <c r="N8531">
        <v>-9999</v>
      </c>
      <c r="O8531">
        <v>-9999</v>
      </c>
      <c r="R8531" s="2">
        <v>38024</v>
      </c>
      <c r="S8531">
        <v>-9999</v>
      </c>
      <c r="T8531">
        <v>-9999</v>
      </c>
    </row>
    <row r="8532" spans="3:20" x14ac:dyDescent="0.25">
      <c r="C8532">
        <v>2004</v>
      </c>
      <c r="D8532">
        <v>2</v>
      </c>
      <c r="E8532">
        <v>8</v>
      </c>
      <c r="F8532">
        <v>0</v>
      </c>
      <c r="G8532">
        <v>0</v>
      </c>
      <c r="H8532">
        <v>0</v>
      </c>
      <c r="I8532">
        <v>21</v>
      </c>
      <c r="J8532">
        <v>-9999</v>
      </c>
      <c r="K8532">
        <v>21</v>
      </c>
      <c r="L8532">
        <v>-9999</v>
      </c>
      <c r="M8532">
        <v>0</v>
      </c>
      <c r="N8532">
        <v>-9999</v>
      </c>
      <c r="O8532">
        <v>-9999</v>
      </c>
      <c r="R8532" s="2">
        <v>38025</v>
      </c>
      <c r="S8532">
        <v>-9999</v>
      </c>
      <c r="T8532">
        <v>-9999</v>
      </c>
    </row>
    <row r="8533" spans="3:20" x14ac:dyDescent="0.25">
      <c r="C8533">
        <v>2004</v>
      </c>
      <c r="D8533">
        <v>2</v>
      </c>
      <c r="E8533">
        <v>9</v>
      </c>
      <c r="F8533">
        <v>0</v>
      </c>
      <c r="G8533">
        <v>0</v>
      </c>
      <c r="H8533">
        <v>0</v>
      </c>
      <c r="I8533">
        <v>30</v>
      </c>
      <c r="J8533">
        <v>-9999</v>
      </c>
      <c r="K8533">
        <v>11</v>
      </c>
      <c r="L8533">
        <v>-9999</v>
      </c>
      <c r="M8533">
        <v>0</v>
      </c>
      <c r="N8533">
        <v>-9999</v>
      </c>
      <c r="O8533">
        <v>-9999</v>
      </c>
      <c r="R8533" s="2">
        <v>38026</v>
      </c>
      <c r="S8533">
        <v>-9999</v>
      </c>
      <c r="T8533">
        <v>-9999</v>
      </c>
    </row>
    <row r="8534" spans="3:20" x14ac:dyDescent="0.25">
      <c r="C8534">
        <v>2004</v>
      </c>
      <c r="D8534">
        <v>2</v>
      </c>
      <c r="E8534">
        <v>10</v>
      </c>
      <c r="F8534">
        <v>0</v>
      </c>
      <c r="G8534">
        <v>0</v>
      </c>
      <c r="H8534">
        <v>0</v>
      </c>
      <c r="I8534">
        <v>12</v>
      </c>
      <c r="J8534">
        <v>-9999</v>
      </c>
      <c r="K8534">
        <v>12</v>
      </c>
      <c r="L8534">
        <v>-9999</v>
      </c>
      <c r="M8534">
        <v>0</v>
      </c>
      <c r="N8534">
        <v>-9999</v>
      </c>
      <c r="O8534">
        <v>-9999</v>
      </c>
      <c r="R8534" s="2">
        <v>38027</v>
      </c>
      <c r="S8534">
        <v>-9999</v>
      </c>
      <c r="T8534">
        <v>-9999</v>
      </c>
    </row>
    <row r="8535" spans="3:20" x14ac:dyDescent="0.25">
      <c r="C8535">
        <v>2004</v>
      </c>
      <c r="D8535">
        <v>2</v>
      </c>
      <c r="E8535">
        <v>11</v>
      </c>
      <c r="F8535">
        <v>0</v>
      </c>
      <c r="G8535">
        <v>0</v>
      </c>
      <c r="H8535">
        <v>0</v>
      </c>
      <c r="I8535">
        <v>-9999</v>
      </c>
      <c r="J8535">
        <v>-9999</v>
      </c>
      <c r="K8535">
        <v>-9999</v>
      </c>
      <c r="L8535">
        <v>-9999</v>
      </c>
      <c r="M8535">
        <v>-9999</v>
      </c>
      <c r="N8535">
        <v>-9999</v>
      </c>
      <c r="O8535">
        <v>-9999</v>
      </c>
      <c r="R8535" s="2">
        <v>38028</v>
      </c>
      <c r="S8535">
        <v>-9999</v>
      </c>
      <c r="T8535">
        <v>-9999</v>
      </c>
    </row>
    <row r="8536" spans="3:20" x14ac:dyDescent="0.25">
      <c r="C8536">
        <v>2004</v>
      </c>
      <c r="D8536">
        <v>2</v>
      </c>
      <c r="E8536">
        <v>12</v>
      </c>
      <c r="F8536">
        <v>0</v>
      </c>
      <c r="G8536">
        <v>0</v>
      </c>
      <c r="H8536">
        <v>0</v>
      </c>
      <c r="I8536">
        <v>38</v>
      </c>
      <c r="J8536">
        <v>-9999</v>
      </c>
      <c r="K8536">
        <v>20</v>
      </c>
      <c r="L8536">
        <v>-9999</v>
      </c>
      <c r="M8536">
        <v>0</v>
      </c>
      <c r="N8536">
        <v>-9999</v>
      </c>
      <c r="O8536">
        <v>-9999</v>
      </c>
      <c r="R8536" s="2">
        <v>38029</v>
      </c>
      <c r="S8536">
        <v>-9999</v>
      </c>
      <c r="T8536">
        <v>-9999</v>
      </c>
    </row>
    <row r="8537" spans="3:20" x14ac:dyDescent="0.25">
      <c r="C8537">
        <v>2004</v>
      </c>
      <c r="D8537">
        <v>2</v>
      </c>
      <c r="E8537">
        <v>13</v>
      </c>
      <c r="F8537">
        <v>0</v>
      </c>
      <c r="G8537">
        <v>0</v>
      </c>
      <c r="H8537">
        <v>0</v>
      </c>
      <c r="I8537">
        <v>40</v>
      </c>
      <c r="J8537">
        <v>-9999</v>
      </c>
      <c r="K8537">
        <v>24</v>
      </c>
      <c r="L8537">
        <v>-9999</v>
      </c>
      <c r="M8537">
        <v>0.3</v>
      </c>
      <c r="N8537">
        <v>-9999</v>
      </c>
      <c r="O8537">
        <v>-9999</v>
      </c>
      <c r="R8537" s="2">
        <v>38030</v>
      </c>
      <c r="S8537">
        <v>-9999</v>
      </c>
      <c r="T8537">
        <v>-9999</v>
      </c>
    </row>
    <row r="8538" spans="3:20" x14ac:dyDescent="0.25">
      <c r="C8538">
        <v>2004</v>
      </c>
      <c r="D8538">
        <v>2</v>
      </c>
      <c r="E8538">
        <v>14</v>
      </c>
      <c r="F8538">
        <v>0</v>
      </c>
      <c r="G8538">
        <v>0</v>
      </c>
      <c r="H8538">
        <v>0</v>
      </c>
      <c r="I8538">
        <v>33</v>
      </c>
      <c r="J8538">
        <v>-9999</v>
      </c>
      <c r="K8538">
        <v>18</v>
      </c>
      <c r="L8538">
        <v>-9999</v>
      </c>
      <c r="M8538">
        <v>0</v>
      </c>
      <c r="N8538">
        <v>-9999</v>
      </c>
      <c r="O8538">
        <v>-9999</v>
      </c>
      <c r="R8538" s="2">
        <v>38031</v>
      </c>
      <c r="S8538">
        <v>-9999</v>
      </c>
      <c r="T8538">
        <v>-9999</v>
      </c>
    </row>
    <row r="8539" spans="3:20" x14ac:dyDescent="0.25">
      <c r="C8539">
        <v>2004</v>
      </c>
      <c r="D8539">
        <v>2</v>
      </c>
      <c r="E8539">
        <v>15</v>
      </c>
      <c r="F8539">
        <v>0</v>
      </c>
      <c r="G8539">
        <v>0</v>
      </c>
      <c r="H8539">
        <v>0</v>
      </c>
      <c r="I8539">
        <v>30</v>
      </c>
      <c r="J8539">
        <v>-9999</v>
      </c>
      <c r="K8539">
        <v>20</v>
      </c>
      <c r="L8539">
        <v>-9999</v>
      </c>
      <c r="M8539">
        <v>0.1</v>
      </c>
      <c r="N8539">
        <v>-9999</v>
      </c>
      <c r="O8539">
        <v>-9999</v>
      </c>
      <c r="R8539" s="2">
        <v>38032</v>
      </c>
      <c r="S8539">
        <v>-9999</v>
      </c>
      <c r="T8539">
        <v>-9999</v>
      </c>
    </row>
    <row r="8540" spans="3:20" x14ac:dyDescent="0.25">
      <c r="C8540">
        <v>2004</v>
      </c>
      <c r="D8540">
        <v>2</v>
      </c>
      <c r="E8540">
        <v>16</v>
      </c>
      <c r="F8540">
        <v>0</v>
      </c>
      <c r="G8540">
        <v>0</v>
      </c>
      <c r="H8540">
        <v>0</v>
      </c>
      <c r="I8540">
        <v>33</v>
      </c>
      <c r="J8540">
        <v>-9999</v>
      </c>
      <c r="K8540">
        <v>24</v>
      </c>
      <c r="L8540">
        <v>-9999</v>
      </c>
      <c r="M8540">
        <v>0</v>
      </c>
      <c r="N8540">
        <v>-9999</v>
      </c>
      <c r="O8540">
        <v>-9999</v>
      </c>
      <c r="R8540" s="2">
        <v>38033</v>
      </c>
      <c r="S8540">
        <v>-9999</v>
      </c>
      <c r="T8540">
        <v>-9999</v>
      </c>
    </row>
    <row r="8541" spans="3:20" x14ac:dyDescent="0.25">
      <c r="C8541">
        <v>2004</v>
      </c>
      <c r="D8541">
        <v>2</v>
      </c>
      <c r="E8541">
        <v>17</v>
      </c>
      <c r="F8541">
        <v>0</v>
      </c>
      <c r="G8541">
        <v>0</v>
      </c>
      <c r="H8541">
        <v>0</v>
      </c>
      <c r="I8541">
        <v>34</v>
      </c>
      <c r="J8541">
        <v>-9999</v>
      </c>
      <c r="K8541">
        <v>27</v>
      </c>
      <c r="L8541">
        <v>-9999</v>
      </c>
      <c r="M8541">
        <v>1.3</v>
      </c>
      <c r="N8541">
        <v>-9999</v>
      </c>
      <c r="O8541">
        <v>-9999</v>
      </c>
      <c r="R8541" s="2">
        <v>38034</v>
      </c>
      <c r="S8541">
        <v>-9999</v>
      </c>
      <c r="T8541">
        <v>-9999</v>
      </c>
    </row>
    <row r="8542" spans="3:20" x14ac:dyDescent="0.25">
      <c r="C8542">
        <v>2004</v>
      </c>
      <c r="D8542">
        <v>2</v>
      </c>
      <c r="E8542">
        <v>18</v>
      </c>
      <c r="F8542">
        <v>0</v>
      </c>
      <c r="G8542">
        <v>0</v>
      </c>
      <c r="H8542">
        <v>0</v>
      </c>
      <c r="I8542">
        <v>30</v>
      </c>
      <c r="J8542">
        <v>-9999</v>
      </c>
      <c r="K8542">
        <v>24</v>
      </c>
      <c r="L8542">
        <v>-9999</v>
      </c>
      <c r="M8542">
        <v>0.3</v>
      </c>
      <c r="N8542">
        <v>-9999</v>
      </c>
      <c r="O8542">
        <v>-9999</v>
      </c>
      <c r="R8542" s="2">
        <v>38035</v>
      </c>
      <c r="S8542">
        <v>-9999</v>
      </c>
      <c r="T8542">
        <v>-9999</v>
      </c>
    </row>
    <row r="8543" spans="3:20" x14ac:dyDescent="0.25">
      <c r="C8543">
        <v>2004</v>
      </c>
      <c r="D8543">
        <v>2</v>
      </c>
      <c r="E8543">
        <v>19</v>
      </c>
      <c r="F8543">
        <v>0</v>
      </c>
      <c r="G8543">
        <v>0</v>
      </c>
      <c r="H8543">
        <v>0</v>
      </c>
      <c r="I8543">
        <v>31</v>
      </c>
      <c r="J8543">
        <v>-9999</v>
      </c>
      <c r="K8543">
        <v>15</v>
      </c>
      <c r="L8543">
        <v>-9999</v>
      </c>
      <c r="M8543">
        <v>0.8</v>
      </c>
      <c r="N8543">
        <v>-9999</v>
      </c>
      <c r="O8543">
        <v>-9999</v>
      </c>
      <c r="R8543" s="2">
        <v>38036</v>
      </c>
      <c r="S8543">
        <v>-9999</v>
      </c>
      <c r="T8543">
        <v>-9999</v>
      </c>
    </row>
    <row r="8544" spans="3:20" x14ac:dyDescent="0.25">
      <c r="C8544">
        <v>2004</v>
      </c>
      <c r="D8544">
        <v>2</v>
      </c>
      <c r="E8544">
        <v>20</v>
      </c>
      <c r="F8544">
        <v>0</v>
      </c>
      <c r="G8544">
        <v>0</v>
      </c>
      <c r="H8544">
        <v>0</v>
      </c>
      <c r="I8544">
        <v>39</v>
      </c>
      <c r="J8544">
        <v>-9999</v>
      </c>
      <c r="K8544">
        <v>16</v>
      </c>
      <c r="L8544">
        <v>-9999</v>
      </c>
      <c r="M8544">
        <v>0</v>
      </c>
      <c r="N8544">
        <v>-9999</v>
      </c>
      <c r="O8544">
        <v>-9999</v>
      </c>
      <c r="R8544" s="2">
        <v>38037</v>
      </c>
      <c r="S8544">
        <v>-9999</v>
      </c>
      <c r="T8544">
        <v>-9999</v>
      </c>
    </row>
    <row r="8545" spans="3:20" x14ac:dyDescent="0.25">
      <c r="C8545">
        <v>2004</v>
      </c>
      <c r="D8545">
        <v>2</v>
      </c>
      <c r="E8545">
        <v>21</v>
      </c>
      <c r="F8545">
        <v>0</v>
      </c>
      <c r="G8545">
        <v>0</v>
      </c>
      <c r="H8545">
        <v>0</v>
      </c>
      <c r="I8545">
        <v>33</v>
      </c>
      <c r="J8545">
        <v>-9999</v>
      </c>
      <c r="K8545">
        <v>19</v>
      </c>
      <c r="L8545">
        <v>-9999</v>
      </c>
      <c r="M8545">
        <v>0.1</v>
      </c>
      <c r="N8545">
        <v>-9999</v>
      </c>
      <c r="O8545">
        <v>-9999</v>
      </c>
      <c r="R8545" s="2">
        <v>38038</v>
      </c>
      <c r="S8545">
        <v>-9999</v>
      </c>
      <c r="T8545">
        <v>-9999</v>
      </c>
    </row>
    <row r="8546" spans="3:20" x14ac:dyDescent="0.25">
      <c r="C8546">
        <v>2004</v>
      </c>
      <c r="D8546">
        <v>2</v>
      </c>
      <c r="E8546">
        <v>22</v>
      </c>
      <c r="F8546">
        <v>0</v>
      </c>
      <c r="G8546">
        <v>0</v>
      </c>
      <c r="H8546">
        <v>0</v>
      </c>
      <c r="I8546">
        <v>30</v>
      </c>
      <c r="J8546">
        <v>-9999</v>
      </c>
      <c r="K8546">
        <v>20</v>
      </c>
      <c r="L8546">
        <v>-9999</v>
      </c>
      <c r="M8546">
        <v>0</v>
      </c>
      <c r="N8546">
        <v>-9999</v>
      </c>
      <c r="O8546">
        <v>-9999</v>
      </c>
      <c r="R8546" s="2">
        <v>38039</v>
      </c>
      <c r="S8546">
        <v>-9999</v>
      </c>
      <c r="T8546">
        <v>-9999</v>
      </c>
    </row>
    <row r="8547" spans="3:20" x14ac:dyDescent="0.25">
      <c r="C8547">
        <v>2004</v>
      </c>
      <c r="D8547">
        <v>2</v>
      </c>
      <c r="E8547">
        <v>23</v>
      </c>
      <c r="F8547">
        <v>0</v>
      </c>
      <c r="G8547">
        <v>0</v>
      </c>
      <c r="H8547">
        <v>0</v>
      </c>
      <c r="I8547">
        <v>31</v>
      </c>
      <c r="J8547">
        <v>-9999</v>
      </c>
      <c r="K8547">
        <v>20</v>
      </c>
      <c r="L8547">
        <v>-9999</v>
      </c>
      <c r="M8547">
        <v>0.1</v>
      </c>
      <c r="N8547">
        <v>-9999</v>
      </c>
      <c r="O8547">
        <v>-9999</v>
      </c>
      <c r="R8547" s="2">
        <v>38040</v>
      </c>
      <c r="S8547">
        <v>-9999</v>
      </c>
      <c r="T8547">
        <v>-9999</v>
      </c>
    </row>
    <row r="8548" spans="3:20" x14ac:dyDescent="0.25">
      <c r="C8548">
        <v>2004</v>
      </c>
      <c r="D8548">
        <v>2</v>
      </c>
      <c r="E8548">
        <v>24</v>
      </c>
      <c r="F8548">
        <v>0</v>
      </c>
      <c r="G8548">
        <v>0</v>
      </c>
      <c r="H8548">
        <v>0</v>
      </c>
      <c r="I8548">
        <v>37</v>
      </c>
      <c r="J8548">
        <v>-9999</v>
      </c>
      <c r="K8548">
        <v>18</v>
      </c>
      <c r="L8548">
        <v>-9999</v>
      </c>
      <c r="M8548">
        <v>0</v>
      </c>
      <c r="N8548">
        <v>-9999</v>
      </c>
      <c r="O8548">
        <v>-9999</v>
      </c>
      <c r="R8548" s="2">
        <v>38041</v>
      </c>
      <c r="S8548">
        <v>-9999</v>
      </c>
      <c r="T8548">
        <v>-9999</v>
      </c>
    </row>
    <row r="8549" spans="3:20" x14ac:dyDescent="0.25">
      <c r="C8549">
        <v>2004</v>
      </c>
      <c r="D8549">
        <v>2</v>
      </c>
      <c r="E8549">
        <v>25</v>
      </c>
      <c r="F8549">
        <v>0</v>
      </c>
      <c r="G8549">
        <v>0</v>
      </c>
      <c r="H8549">
        <v>0</v>
      </c>
      <c r="I8549">
        <v>27</v>
      </c>
      <c r="J8549">
        <v>-9999</v>
      </c>
      <c r="K8549">
        <v>19</v>
      </c>
      <c r="L8549">
        <v>-9999</v>
      </c>
      <c r="M8549">
        <v>0.2</v>
      </c>
      <c r="N8549">
        <v>-9999</v>
      </c>
      <c r="O8549">
        <v>-9999</v>
      </c>
      <c r="R8549" s="2">
        <v>38042</v>
      </c>
      <c r="S8549">
        <v>-9999</v>
      </c>
      <c r="T8549">
        <v>-9999</v>
      </c>
    </row>
    <row r="8550" spans="3:20" x14ac:dyDescent="0.25">
      <c r="C8550">
        <v>2004</v>
      </c>
      <c r="D8550">
        <v>2</v>
      </c>
      <c r="E8550">
        <v>26</v>
      </c>
      <c r="F8550">
        <v>0</v>
      </c>
      <c r="G8550">
        <v>0</v>
      </c>
      <c r="H8550">
        <v>0</v>
      </c>
      <c r="I8550">
        <v>29</v>
      </c>
      <c r="J8550">
        <v>-9999</v>
      </c>
      <c r="K8550">
        <v>17</v>
      </c>
      <c r="L8550">
        <v>-9999</v>
      </c>
      <c r="M8550">
        <v>0</v>
      </c>
      <c r="N8550">
        <v>-9999</v>
      </c>
      <c r="O8550">
        <v>-9999</v>
      </c>
      <c r="R8550" s="2">
        <v>38043</v>
      </c>
      <c r="S8550">
        <v>-9999</v>
      </c>
      <c r="T8550">
        <v>-9999</v>
      </c>
    </row>
    <row r="8551" spans="3:20" x14ac:dyDescent="0.25">
      <c r="C8551">
        <v>2004</v>
      </c>
      <c r="D8551">
        <v>2</v>
      </c>
      <c r="E8551">
        <v>27</v>
      </c>
      <c r="F8551">
        <v>0</v>
      </c>
      <c r="G8551">
        <v>0</v>
      </c>
      <c r="H8551">
        <v>0</v>
      </c>
      <c r="I8551">
        <v>23</v>
      </c>
      <c r="J8551">
        <v>-9999</v>
      </c>
      <c r="K8551">
        <v>11</v>
      </c>
      <c r="L8551">
        <v>-9999</v>
      </c>
      <c r="M8551">
        <v>0.2</v>
      </c>
      <c r="N8551">
        <v>-9999</v>
      </c>
      <c r="O8551">
        <v>-9999</v>
      </c>
      <c r="R8551" s="2">
        <v>38044</v>
      </c>
      <c r="S8551">
        <v>-9999</v>
      </c>
      <c r="T8551">
        <v>-9999</v>
      </c>
    </row>
    <row r="8552" spans="3:20" x14ac:dyDescent="0.25">
      <c r="C8552">
        <v>2004</v>
      </c>
      <c r="D8552">
        <v>2</v>
      </c>
      <c r="E8552">
        <v>28</v>
      </c>
      <c r="F8552">
        <v>0</v>
      </c>
      <c r="G8552">
        <v>0</v>
      </c>
      <c r="H8552">
        <v>0</v>
      </c>
      <c r="I8552">
        <v>26</v>
      </c>
      <c r="J8552">
        <v>-9999</v>
      </c>
      <c r="K8552">
        <v>14</v>
      </c>
      <c r="L8552">
        <v>-9999</v>
      </c>
      <c r="M8552">
        <v>0.3</v>
      </c>
      <c r="N8552">
        <v>-9999</v>
      </c>
      <c r="O8552">
        <v>-9999</v>
      </c>
      <c r="R8552" s="2">
        <v>38045</v>
      </c>
      <c r="S8552">
        <v>-9999</v>
      </c>
      <c r="T8552">
        <v>-9999</v>
      </c>
    </row>
    <row r="8553" spans="3:20" x14ac:dyDescent="0.25">
      <c r="C8553">
        <v>2004</v>
      </c>
      <c r="D8553">
        <v>2</v>
      </c>
      <c r="E8553">
        <v>29</v>
      </c>
      <c r="F8553">
        <v>0</v>
      </c>
      <c r="G8553">
        <v>0</v>
      </c>
      <c r="H8553">
        <v>0</v>
      </c>
      <c r="I8553">
        <v>31</v>
      </c>
      <c r="J8553">
        <v>-9999</v>
      </c>
      <c r="K8553">
        <v>14</v>
      </c>
      <c r="L8553">
        <v>-9999</v>
      </c>
      <c r="M8553">
        <v>0</v>
      </c>
      <c r="N8553">
        <v>-9999</v>
      </c>
      <c r="O8553">
        <v>-9999</v>
      </c>
      <c r="R8553" s="2">
        <v>38046</v>
      </c>
      <c r="S8553">
        <v>-9999</v>
      </c>
      <c r="T8553">
        <v>-9999</v>
      </c>
    </row>
    <row r="8554" spans="3:20" x14ac:dyDescent="0.25">
      <c r="C8554">
        <v>2004</v>
      </c>
      <c r="D8554">
        <v>3</v>
      </c>
      <c r="E8554">
        <v>1</v>
      </c>
      <c r="F8554">
        <v>0</v>
      </c>
      <c r="G8554">
        <v>0</v>
      </c>
      <c r="H8554">
        <v>0</v>
      </c>
      <c r="I8554">
        <v>31</v>
      </c>
      <c r="J8554">
        <v>-9999</v>
      </c>
      <c r="K8554">
        <v>16</v>
      </c>
      <c r="L8554">
        <v>-9999</v>
      </c>
      <c r="M8554">
        <v>0.1</v>
      </c>
      <c r="N8554">
        <v>-9999</v>
      </c>
      <c r="O8554">
        <v>-9999</v>
      </c>
      <c r="R8554" s="2">
        <v>38047</v>
      </c>
      <c r="S8554">
        <v>-9999</v>
      </c>
      <c r="T8554">
        <v>-9999</v>
      </c>
    </row>
    <row r="8555" spans="3:20" x14ac:dyDescent="0.25">
      <c r="C8555">
        <v>2004</v>
      </c>
      <c r="D8555">
        <v>3</v>
      </c>
      <c r="E8555">
        <v>2</v>
      </c>
      <c r="F8555">
        <v>0</v>
      </c>
      <c r="G8555">
        <v>0</v>
      </c>
      <c r="H8555">
        <v>0</v>
      </c>
      <c r="I8555">
        <v>27</v>
      </c>
      <c r="J8555">
        <v>-9999</v>
      </c>
      <c r="K8555">
        <v>19</v>
      </c>
      <c r="L8555">
        <v>-9999</v>
      </c>
      <c r="M8555">
        <v>0.2</v>
      </c>
      <c r="N8555">
        <v>-9999</v>
      </c>
      <c r="O8555">
        <v>-9999</v>
      </c>
      <c r="R8555" s="2">
        <v>38048</v>
      </c>
      <c r="S8555">
        <v>-9999</v>
      </c>
      <c r="T8555">
        <v>-9999</v>
      </c>
    </row>
    <row r="8556" spans="3:20" x14ac:dyDescent="0.25">
      <c r="C8556">
        <v>2004</v>
      </c>
      <c r="D8556">
        <v>3</v>
      </c>
      <c r="E8556">
        <v>3</v>
      </c>
      <c r="F8556">
        <v>0</v>
      </c>
      <c r="G8556">
        <v>0</v>
      </c>
      <c r="H8556">
        <v>0</v>
      </c>
      <c r="I8556">
        <v>24</v>
      </c>
      <c r="J8556">
        <v>-9999</v>
      </c>
      <c r="K8556">
        <v>19</v>
      </c>
      <c r="L8556">
        <v>-9999</v>
      </c>
      <c r="M8556">
        <v>0</v>
      </c>
      <c r="N8556">
        <v>-9999</v>
      </c>
      <c r="O8556">
        <v>-9999</v>
      </c>
      <c r="R8556" s="2">
        <v>38049</v>
      </c>
      <c r="S8556">
        <v>-9999</v>
      </c>
      <c r="T8556">
        <v>-9999</v>
      </c>
    </row>
    <row r="8557" spans="3:20" x14ac:dyDescent="0.25">
      <c r="C8557">
        <v>2004</v>
      </c>
      <c r="D8557">
        <v>3</v>
      </c>
      <c r="E8557">
        <v>4</v>
      </c>
      <c r="F8557">
        <v>0</v>
      </c>
      <c r="G8557">
        <v>0</v>
      </c>
      <c r="H8557">
        <v>0</v>
      </c>
      <c r="I8557">
        <v>38</v>
      </c>
      <c r="J8557">
        <v>-9999</v>
      </c>
      <c r="K8557">
        <v>17</v>
      </c>
      <c r="L8557">
        <v>-9999</v>
      </c>
      <c r="M8557">
        <v>0.1</v>
      </c>
      <c r="N8557">
        <v>-9999</v>
      </c>
      <c r="O8557">
        <v>-9999</v>
      </c>
      <c r="R8557" s="2">
        <v>38050</v>
      </c>
      <c r="S8557">
        <v>-9999</v>
      </c>
      <c r="T8557">
        <v>-9999</v>
      </c>
    </row>
    <row r="8558" spans="3:20" x14ac:dyDescent="0.25">
      <c r="C8558">
        <v>2004</v>
      </c>
      <c r="D8558">
        <v>3</v>
      </c>
      <c r="E8558">
        <v>5</v>
      </c>
      <c r="F8558">
        <v>0</v>
      </c>
      <c r="G8558">
        <v>0</v>
      </c>
      <c r="H8558">
        <v>0</v>
      </c>
      <c r="I8558">
        <v>31</v>
      </c>
      <c r="J8558">
        <v>-9999</v>
      </c>
      <c r="K8558">
        <v>20</v>
      </c>
      <c r="L8558">
        <v>-9999</v>
      </c>
      <c r="M8558">
        <v>0</v>
      </c>
      <c r="N8558">
        <v>-9999</v>
      </c>
      <c r="O8558">
        <v>-9999</v>
      </c>
      <c r="R8558" s="2">
        <v>38051</v>
      </c>
      <c r="S8558">
        <v>-9999</v>
      </c>
      <c r="T8558">
        <v>-9999</v>
      </c>
    </row>
    <row r="8559" spans="3:20" x14ac:dyDescent="0.25">
      <c r="C8559">
        <v>2004</v>
      </c>
      <c r="D8559">
        <v>3</v>
      </c>
      <c r="E8559">
        <v>6</v>
      </c>
      <c r="F8559">
        <v>0</v>
      </c>
      <c r="G8559">
        <v>0</v>
      </c>
      <c r="H8559">
        <v>0</v>
      </c>
      <c r="I8559">
        <v>40</v>
      </c>
      <c r="J8559">
        <v>-9999</v>
      </c>
      <c r="K8559">
        <v>24</v>
      </c>
      <c r="L8559">
        <v>-9999</v>
      </c>
      <c r="M8559">
        <v>0.1</v>
      </c>
      <c r="N8559">
        <v>-9999</v>
      </c>
      <c r="O8559">
        <v>-9999</v>
      </c>
      <c r="R8559" s="2">
        <v>38052</v>
      </c>
      <c r="S8559">
        <v>-9999</v>
      </c>
      <c r="T8559">
        <v>-9999</v>
      </c>
    </row>
    <row r="8560" spans="3:20" x14ac:dyDescent="0.25">
      <c r="C8560">
        <v>2004</v>
      </c>
      <c r="D8560">
        <v>3</v>
      </c>
      <c r="E8560">
        <v>7</v>
      </c>
      <c r="F8560">
        <v>0</v>
      </c>
      <c r="G8560">
        <v>0</v>
      </c>
      <c r="H8560">
        <v>0</v>
      </c>
      <c r="I8560">
        <v>50</v>
      </c>
      <c r="J8560">
        <v>-9999</v>
      </c>
      <c r="K8560">
        <v>31</v>
      </c>
      <c r="L8560">
        <v>-9999</v>
      </c>
      <c r="M8560">
        <v>0.3</v>
      </c>
      <c r="N8560">
        <v>-9999</v>
      </c>
      <c r="O8560">
        <v>-9999</v>
      </c>
      <c r="R8560" s="2">
        <v>38053</v>
      </c>
      <c r="S8560">
        <v>-9999</v>
      </c>
      <c r="T8560">
        <v>-9999</v>
      </c>
    </row>
    <row r="8561" spans="3:20" x14ac:dyDescent="0.25">
      <c r="C8561">
        <v>2004</v>
      </c>
      <c r="D8561">
        <v>3</v>
      </c>
      <c r="E8561">
        <v>8</v>
      </c>
      <c r="F8561">
        <v>0</v>
      </c>
      <c r="G8561">
        <v>0</v>
      </c>
      <c r="H8561">
        <v>0</v>
      </c>
      <c r="I8561">
        <v>50</v>
      </c>
      <c r="J8561">
        <v>-9999</v>
      </c>
      <c r="K8561">
        <v>34</v>
      </c>
      <c r="L8561">
        <v>-9999</v>
      </c>
      <c r="M8561">
        <v>5.9</v>
      </c>
      <c r="N8561">
        <v>-9999</v>
      </c>
      <c r="O8561">
        <v>-9999</v>
      </c>
      <c r="R8561" s="2">
        <v>38054</v>
      </c>
      <c r="S8561">
        <v>-9999</v>
      </c>
      <c r="T8561">
        <v>-9999</v>
      </c>
    </row>
    <row r="8562" spans="3:20" x14ac:dyDescent="0.25">
      <c r="C8562">
        <v>2004</v>
      </c>
      <c r="D8562">
        <v>3</v>
      </c>
      <c r="E8562">
        <v>9</v>
      </c>
      <c r="F8562">
        <v>0</v>
      </c>
      <c r="G8562">
        <v>0</v>
      </c>
      <c r="H8562">
        <v>0</v>
      </c>
      <c r="I8562">
        <v>58</v>
      </c>
      <c r="J8562">
        <v>-9999</v>
      </c>
      <c r="K8562">
        <v>39</v>
      </c>
      <c r="L8562">
        <v>-9999</v>
      </c>
      <c r="M8562">
        <v>0.1</v>
      </c>
      <c r="N8562">
        <v>-9999</v>
      </c>
      <c r="O8562">
        <v>-9999</v>
      </c>
      <c r="R8562" s="2">
        <v>38055</v>
      </c>
      <c r="S8562">
        <v>-9999</v>
      </c>
      <c r="T8562">
        <v>-9999</v>
      </c>
    </row>
    <row r="8563" spans="3:20" x14ac:dyDescent="0.25">
      <c r="C8563">
        <v>2004</v>
      </c>
      <c r="D8563">
        <v>3</v>
      </c>
      <c r="E8563">
        <v>10</v>
      </c>
      <c r="F8563">
        <v>0</v>
      </c>
      <c r="G8563">
        <v>0</v>
      </c>
      <c r="H8563">
        <v>0</v>
      </c>
      <c r="I8563">
        <v>55</v>
      </c>
      <c r="J8563">
        <v>-9999</v>
      </c>
      <c r="K8563">
        <v>30</v>
      </c>
      <c r="L8563">
        <v>-9999</v>
      </c>
      <c r="M8563">
        <v>0</v>
      </c>
      <c r="N8563">
        <v>-9999</v>
      </c>
      <c r="O8563">
        <v>-9999</v>
      </c>
      <c r="R8563" s="2">
        <v>38056</v>
      </c>
      <c r="S8563">
        <v>-9999</v>
      </c>
      <c r="T8563">
        <v>-9999</v>
      </c>
    </row>
    <row r="8564" spans="3:20" x14ac:dyDescent="0.25">
      <c r="C8564">
        <v>2004</v>
      </c>
      <c r="D8564">
        <v>3</v>
      </c>
      <c r="E8564">
        <v>11</v>
      </c>
      <c r="F8564">
        <v>0</v>
      </c>
      <c r="G8564">
        <v>0</v>
      </c>
      <c r="H8564">
        <v>0</v>
      </c>
      <c r="I8564">
        <v>46</v>
      </c>
      <c r="J8564">
        <v>-9999</v>
      </c>
      <c r="K8564">
        <v>30</v>
      </c>
      <c r="L8564">
        <v>-9999</v>
      </c>
      <c r="M8564">
        <v>0</v>
      </c>
      <c r="N8564">
        <v>-9999</v>
      </c>
      <c r="O8564">
        <v>-9999</v>
      </c>
      <c r="R8564" s="2">
        <v>38057</v>
      </c>
      <c r="S8564">
        <v>-9999</v>
      </c>
      <c r="T8564">
        <v>-9999</v>
      </c>
    </row>
    <row r="8565" spans="3:20" x14ac:dyDescent="0.25">
      <c r="C8565">
        <v>2004</v>
      </c>
      <c r="D8565">
        <v>3</v>
      </c>
      <c r="E8565">
        <v>12</v>
      </c>
      <c r="F8565">
        <v>0</v>
      </c>
      <c r="G8565">
        <v>0</v>
      </c>
      <c r="H8565">
        <v>0</v>
      </c>
      <c r="I8565">
        <v>54</v>
      </c>
      <c r="J8565">
        <v>-9999</v>
      </c>
      <c r="K8565">
        <v>35</v>
      </c>
      <c r="L8565">
        <v>-9999</v>
      </c>
      <c r="M8565">
        <v>0</v>
      </c>
      <c r="N8565">
        <v>-9999</v>
      </c>
      <c r="O8565">
        <v>-9999</v>
      </c>
      <c r="R8565" s="2">
        <v>38058</v>
      </c>
      <c r="S8565">
        <v>-9999</v>
      </c>
      <c r="T8565">
        <v>-9999</v>
      </c>
    </row>
    <row r="8566" spans="3:20" x14ac:dyDescent="0.25">
      <c r="C8566">
        <v>2004</v>
      </c>
      <c r="D8566">
        <v>3</v>
      </c>
      <c r="E8566">
        <v>13</v>
      </c>
      <c r="F8566">
        <v>0</v>
      </c>
      <c r="G8566">
        <v>0</v>
      </c>
      <c r="H8566">
        <v>0</v>
      </c>
      <c r="I8566">
        <v>50</v>
      </c>
      <c r="J8566">
        <v>-9999</v>
      </c>
      <c r="K8566">
        <v>35</v>
      </c>
      <c r="L8566">
        <v>-9999</v>
      </c>
      <c r="M8566">
        <v>0</v>
      </c>
      <c r="N8566">
        <v>-9999</v>
      </c>
      <c r="O8566">
        <v>-9999</v>
      </c>
      <c r="R8566" s="2">
        <v>38059</v>
      </c>
      <c r="S8566">
        <v>-9999</v>
      </c>
      <c r="T8566">
        <v>-9999</v>
      </c>
    </row>
    <row r="8567" spans="3:20" x14ac:dyDescent="0.25">
      <c r="C8567">
        <v>2004</v>
      </c>
      <c r="D8567">
        <v>3</v>
      </c>
      <c r="E8567">
        <v>14</v>
      </c>
      <c r="F8567">
        <v>0</v>
      </c>
      <c r="G8567">
        <v>0</v>
      </c>
      <c r="H8567">
        <v>0</v>
      </c>
      <c r="I8567">
        <v>56</v>
      </c>
      <c r="J8567">
        <v>-9999</v>
      </c>
      <c r="K8567">
        <v>38</v>
      </c>
      <c r="L8567">
        <v>-9999</v>
      </c>
      <c r="M8567">
        <v>0</v>
      </c>
      <c r="N8567">
        <v>-9999</v>
      </c>
      <c r="O8567">
        <v>-9999</v>
      </c>
      <c r="R8567" s="2">
        <v>38060</v>
      </c>
      <c r="S8567">
        <v>-9999</v>
      </c>
      <c r="T8567">
        <v>-9999</v>
      </c>
    </row>
    <row r="8568" spans="3:20" x14ac:dyDescent="0.25">
      <c r="C8568">
        <v>2004</v>
      </c>
      <c r="D8568">
        <v>3</v>
      </c>
      <c r="E8568">
        <v>15</v>
      </c>
      <c r="F8568">
        <v>0</v>
      </c>
      <c r="G8568">
        <v>0</v>
      </c>
      <c r="H8568">
        <v>0</v>
      </c>
      <c r="I8568">
        <v>54</v>
      </c>
      <c r="J8568">
        <v>-9999</v>
      </c>
      <c r="K8568">
        <v>33</v>
      </c>
      <c r="L8568">
        <v>-9999</v>
      </c>
      <c r="M8568">
        <v>0</v>
      </c>
      <c r="N8568">
        <v>-9999</v>
      </c>
      <c r="O8568">
        <v>-9999</v>
      </c>
      <c r="R8568" s="2">
        <v>38061</v>
      </c>
      <c r="S8568">
        <v>-9999</v>
      </c>
      <c r="T8568">
        <v>-9999</v>
      </c>
    </row>
    <row r="8569" spans="3:20" x14ac:dyDescent="0.25">
      <c r="C8569">
        <v>2004</v>
      </c>
      <c r="D8569">
        <v>3</v>
      </c>
      <c r="E8569">
        <v>16</v>
      </c>
      <c r="F8569">
        <v>0</v>
      </c>
      <c r="G8569">
        <v>0</v>
      </c>
      <c r="H8569">
        <v>0</v>
      </c>
      <c r="I8569">
        <v>50</v>
      </c>
      <c r="J8569">
        <v>-9999</v>
      </c>
      <c r="K8569">
        <v>35</v>
      </c>
      <c r="L8569">
        <v>-9999</v>
      </c>
      <c r="M8569">
        <v>0</v>
      </c>
      <c r="N8569">
        <v>-9999</v>
      </c>
      <c r="O8569">
        <v>-9999</v>
      </c>
      <c r="R8569" s="2">
        <v>38062</v>
      </c>
      <c r="S8569">
        <v>-9999</v>
      </c>
      <c r="T8569">
        <v>-9999</v>
      </c>
    </row>
    <row r="8570" spans="3:20" x14ac:dyDescent="0.25">
      <c r="C8570">
        <v>2004</v>
      </c>
      <c r="D8570">
        <v>3</v>
      </c>
      <c r="E8570">
        <v>17</v>
      </c>
      <c r="F8570">
        <v>0</v>
      </c>
      <c r="G8570">
        <v>0</v>
      </c>
      <c r="H8570">
        <v>0</v>
      </c>
      <c r="I8570">
        <v>51</v>
      </c>
      <c r="J8570">
        <v>-9999</v>
      </c>
      <c r="K8570">
        <v>39</v>
      </c>
      <c r="L8570">
        <v>-9999</v>
      </c>
      <c r="M8570">
        <v>0</v>
      </c>
      <c r="N8570">
        <v>-9999</v>
      </c>
      <c r="O8570">
        <v>-9999</v>
      </c>
      <c r="R8570" s="2">
        <v>38063</v>
      </c>
      <c r="S8570">
        <v>-9999</v>
      </c>
      <c r="T8570">
        <v>-9999</v>
      </c>
    </row>
    <row r="8571" spans="3:20" x14ac:dyDescent="0.25">
      <c r="C8571">
        <v>2004</v>
      </c>
      <c r="D8571">
        <v>3</v>
      </c>
      <c r="E8571">
        <v>18</v>
      </c>
      <c r="F8571">
        <v>0</v>
      </c>
      <c r="G8571">
        <v>0</v>
      </c>
      <c r="H8571">
        <v>0</v>
      </c>
      <c r="I8571">
        <v>58</v>
      </c>
      <c r="J8571">
        <v>-9999</v>
      </c>
      <c r="K8571">
        <v>41</v>
      </c>
      <c r="L8571">
        <v>-9999</v>
      </c>
      <c r="M8571">
        <v>0</v>
      </c>
      <c r="N8571">
        <v>-9999</v>
      </c>
      <c r="O8571">
        <v>-9999</v>
      </c>
      <c r="R8571" s="2">
        <v>38064</v>
      </c>
      <c r="S8571">
        <v>-9999</v>
      </c>
      <c r="T8571">
        <v>-9999</v>
      </c>
    </row>
    <row r="8572" spans="3:20" x14ac:dyDescent="0.25">
      <c r="C8572">
        <v>2004</v>
      </c>
      <c r="D8572">
        <v>3</v>
      </c>
      <c r="E8572">
        <v>19</v>
      </c>
      <c r="F8572">
        <v>0</v>
      </c>
      <c r="G8572">
        <v>0</v>
      </c>
      <c r="H8572">
        <v>0</v>
      </c>
      <c r="I8572">
        <v>52</v>
      </c>
      <c r="J8572">
        <v>-9999</v>
      </c>
      <c r="K8572">
        <v>37</v>
      </c>
      <c r="L8572">
        <v>-9999</v>
      </c>
      <c r="M8572">
        <v>0</v>
      </c>
      <c r="N8572">
        <v>-9999</v>
      </c>
      <c r="O8572">
        <v>-9999</v>
      </c>
      <c r="R8572" s="2">
        <v>38065</v>
      </c>
      <c r="S8572">
        <v>-9999</v>
      </c>
      <c r="T8572">
        <v>-9999</v>
      </c>
    </row>
    <row r="8573" spans="3:20" x14ac:dyDescent="0.25">
      <c r="C8573">
        <v>2004</v>
      </c>
      <c r="D8573">
        <v>3</v>
      </c>
      <c r="E8573">
        <v>20</v>
      </c>
      <c r="F8573">
        <v>0</v>
      </c>
      <c r="G8573">
        <v>0</v>
      </c>
      <c r="H8573">
        <v>0</v>
      </c>
      <c r="I8573">
        <v>53</v>
      </c>
      <c r="J8573">
        <v>-9999</v>
      </c>
      <c r="K8573">
        <v>40</v>
      </c>
      <c r="L8573">
        <v>-9999</v>
      </c>
      <c r="M8573">
        <v>0</v>
      </c>
      <c r="N8573">
        <v>-9999</v>
      </c>
      <c r="O8573">
        <v>-9999</v>
      </c>
      <c r="R8573" s="2">
        <v>38066</v>
      </c>
      <c r="S8573">
        <v>-9999</v>
      </c>
      <c r="T8573">
        <v>-9999</v>
      </c>
    </row>
    <row r="8574" spans="3:20" x14ac:dyDescent="0.25">
      <c r="C8574">
        <v>2004</v>
      </c>
      <c r="D8574">
        <v>3</v>
      </c>
      <c r="E8574">
        <v>21</v>
      </c>
      <c r="F8574">
        <v>0</v>
      </c>
      <c r="G8574">
        <v>0</v>
      </c>
      <c r="H8574">
        <v>0</v>
      </c>
      <c r="I8574">
        <v>65</v>
      </c>
      <c r="J8574">
        <v>-9999</v>
      </c>
      <c r="K8574">
        <v>46</v>
      </c>
      <c r="L8574">
        <v>-9999</v>
      </c>
      <c r="M8574">
        <v>0.1</v>
      </c>
      <c r="N8574">
        <v>-9999</v>
      </c>
      <c r="O8574">
        <v>-9999</v>
      </c>
      <c r="R8574" s="2">
        <v>38067</v>
      </c>
      <c r="S8574">
        <v>-9999</v>
      </c>
      <c r="T8574">
        <v>-9999</v>
      </c>
    </row>
    <row r="8575" spans="3:20" x14ac:dyDescent="0.25">
      <c r="C8575">
        <v>2004</v>
      </c>
      <c r="D8575">
        <v>3</v>
      </c>
      <c r="E8575">
        <v>22</v>
      </c>
      <c r="F8575">
        <v>0</v>
      </c>
      <c r="G8575">
        <v>0</v>
      </c>
      <c r="H8575">
        <v>0</v>
      </c>
      <c r="I8575">
        <v>62</v>
      </c>
      <c r="J8575">
        <v>-9999</v>
      </c>
      <c r="K8575">
        <v>42</v>
      </c>
      <c r="L8575">
        <v>-9999</v>
      </c>
      <c r="M8575">
        <v>0</v>
      </c>
      <c r="N8575">
        <v>-9999</v>
      </c>
      <c r="O8575">
        <v>-9999</v>
      </c>
      <c r="R8575" s="2">
        <v>38068</v>
      </c>
      <c r="S8575">
        <v>-9999</v>
      </c>
      <c r="T8575">
        <v>-9999</v>
      </c>
    </row>
    <row r="8576" spans="3:20" x14ac:dyDescent="0.25">
      <c r="C8576">
        <v>2004</v>
      </c>
      <c r="D8576">
        <v>3</v>
      </c>
      <c r="E8576">
        <v>23</v>
      </c>
      <c r="F8576">
        <v>0</v>
      </c>
      <c r="G8576">
        <v>0</v>
      </c>
      <c r="H8576">
        <v>0</v>
      </c>
      <c r="I8576">
        <v>57</v>
      </c>
      <c r="J8576">
        <v>-9999</v>
      </c>
      <c r="K8576">
        <v>35</v>
      </c>
      <c r="L8576">
        <v>-9999</v>
      </c>
      <c r="M8576">
        <v>0</v>
      </c>
      <c r="N8576">
        <v>-9999</v>
      </c>
      <c r="O8576">
        <v>-9999</v>
      </c>
      <c r="R8576" s="2">
        <v>38069</v>
      </c>
      <c r="S8576">
        <v>-9999</v>
      </c>
      <c r="T8576">
        <v>-9999</v>
      </c>
    </row>
    <row r="8577" spans="3:20" x14ac:dyDescent="0.25">
      <c r="C8577">
        <v>2004</v>
      </c>
      <c r="D8577">
        <v>3</v>
      </c>
      <c r="E8577">
        <v>24</v>
      </c>
      <c r="F8577">
        <v>0</v>
      </c>
      <c r="G8577">
        <v>0</v>
      </c>
      <c r="H8577">
        <v>0</v>
      </c>
      <c r="I8577">
        <v>55</v>
      </c>
      <c r="J8577">
        <v>-9999</v>
      </c>
      <c r="K8577">
        <v>30</v>
      </c>
      <c r="L8577">
        <v>-9999</v>
      </c>
      <c r="M8577">
        <v>0</v>
      </c>
      <c r="N8577">
        <v>-9999</v>
      </c>
      <c r="O8577">
        <v>-9999</v>
      </c>
      <c r="R8577" s="2">
        <v>38070</v>
      </c>
      <c r="S8577">
        <v>-9999</v>
      </c>
      <c r="T8577">
        <v>-9999</v>
      </c>
    </row>
    <row r="8578" spans="3:20" x14ac:dyDescent="0.25">
      <c r="C8578">
        <v>2004</v>
      </c>
      <c r="D8578">
        <v>3</v>
      </c>
      <c r="E8578">
        <v>25</v>
      </c>
      <c r="F8578">
        <v>0</v>
      </c>
      <c r="G8578">
        <v>0</v>
      </c>
      <c r="H8578">
        <v>0</v>
      </c>
      <c r="I8578">
        <v>43</v>
      </c>
      <c r="J8578">
        <v>-9999</v>
      </c>
      <c r="K8578">
        <v>25</v>
      </c>
      <c r="L8578">
        <v>-9999</v>
      </c>
      <c r="M8578">
        <v>0</v>
      </c>
      <c r="N8578">
        <v>-9999</v>
      </c>
      <c r="O8578">
        <v>-9999</v>
      </c>
      <c r="R8578" s="2">
        <v>38071</v>
      </c>
      <c r="S8578">
        <v>-9999</v>
      </c>
      <c r="T8578">
        <v>-9999</v>
      </c>
    </row>
    <row r="8579" spans="3:20" x14ac:dyDescent="0.25">
      <c r="C8579">
        <v>2004</v>
      </c>
      <c r="D8579">
        <v>3</v>
      </c>
      <c r="E8579">
        <v>26</v>
      </c>
      <c r="F8579">
        <v>0</v>
      </c>
      <c r="G8579">
        <v>0</v>
      </c>
      <c r="H8579">
        <v>0</v>
      </c>
      <c r="I8579">
        <v>28</v>
      </c>
      <c r="J8579">
        <v>-9999</v>
      </c>
      <c r="K8579">
        <v>12</v>
      </c>
      <c r="L8579">
        <v>-9999</v>
      </c>
      <c r="M8579">
        <v>0.2</v>
      </c>
      <c r="N8579">
        <v>-9999</v>
      </c>
      <c r="O8579">
        <v>-9999</v>
      </c>
      <c r="R8579" s="2">
        <v>38072</v>
      </c>
      <c r="S8579">
        <v>-9999</v>
      </c>
      <c r="T8579">
        <v>-9999</v>
      </c>
    </row>
    <row r="8580" spans="3:20" x14ac:dyDescent="0.25">
      <c r="C8580">
        <v>2004</v>
      </c>
      <c r="D8580">
        <v>3</v>
      </c>
      <c r="E8580">
        <v>27</v>
      </c>
      <c r="F8580">
        <v>0</v>
      </c>
      <c r="G8580">
        <v>0</v>
      </c>
      <c r="H8580">
        <v>0</v>
      </c>
      <c r="I8580">
        <v>30</v>
      </c>
      <c r="J8580">
        <v>-9999</v>
      </c>
      <c r="K8580">
        <v>19</v>
      </c>
      <c r="L8580">
        <v>-9999</v>
      </c>
      <c r="M8580">
        <v>0.8</v>
      </c>
      <c r="N8580">
        <v>-9999</v>
      </c>
      <c r="O8580">
        <v>-9999</v>
      </c>
      <c r="R8580" s="2">
        <v>38073</v>
      </c>
      <c r="S8580">
        <v>-9999</v>
      </c>
      <c r="T8580">
        <v>-9999</v>
      </c>
    </row>
    <row r="8581" spans="3:20" x14ac:dyDescent="0.25">
      <c r="C8581">
        <v>2004</v>
      </c>
      <c r="D8581">
        <v>3</v>
      </c>
      <c r="E8581">
        <v>28</v>
      </c>
      <c r="F8581">
        <v>0</v>
      </c>
      <c r="G8581">
        <v>0</v>
      </c>
      <c r="H8581">
        <v>0</v>
      </c>
      <c r="I8581">
        <v>45</v>
      </c>
      <c r="J8581">
        <v>-9999</v>
      </c>
      <c r="K8581">
        <v>23</v>
      </c>
      <c r="L8581">
        <v>-9999</v>
      </c>
      <c r="M8581">
        <v>0.1</v>
      </c>
      <c r="N8581">
        <v>-9999</v>
      </c>
      <c r="O8581">
        <v>-9999</v>
      </c>
      <c r="R8581" s="2">
        <v>38074</v>
      </c>
      <c r="S8581">
        <v>-9999</v>
      </c>
      <c r="T8581">
        <v>-9999</v>
      </c>
    </row>
    <row r="8582" spans="3:20" x14ac:dyDescent="0.25">
      <c r="C8582">
        <v>2004</v>
      </c>
      <c r="D8582">
        <v>3</v>
      </c>
      <c r="E8582">
        <v>29</v>
      </c>
      <c r="F8582">
        <v>0</v>
      </c>
      <c r="G8582">
        <v>0</v>
      </c>
      <c r="H8582">
        <v>0</v>
      </c>
      <c r="I8582">
        <v>-9999</v>
      </c>
      <c r="J8582">
        <v>-9999</v>
      </c>
      <c r="K8582">
        <v>-9999</v>
      </c>
      <c r="L8582">
        <v>-9999</v>
      </c>
      <c r="M8582">
        <v>-9999</v>
      </c>
      <c r="N8582">
        <v>-9999</v>
      </c>
      <c r="O8582">
        <v>-9999</v>
      </c>
      <c r="R8582" s="2">
        <v>38075</v>
      </c>
      <c r="S8582">
        <v>-9999</v>
      </c>
      <c r="T8582">
        <v>-9999</v>
      </c>
    </row>
    <row r="8583" spans="3:20" x14ac:dyDescent="0.25">
      <c r="C8583">
        <v>2004</v>
      </c>
      <c r="D8583">
        <v>3</v>
      </c>
      <c r="E8583">
        <v>30</v>
      </c>
      <c r="F8583">
        <v>0</v>
      </c>
      <c r="G8583">
        <v>0</v>
      </c>
      <c r="H8583">
        <v>0</v>
      </c>
      <c r="I8583">
        <v>-9999</v>
      </c>
      <c r="J8583">
        <v>-9999</v>
      </c>
      <c r="K8583">
        <v>-9999</v>
      </c>
      <c r="L8583">
        <v>-9999</v>
      </c>
      <c r="M8583">
        <v>-9999</v>
      </c>
      <c r="N8583">
        <v>-9999</v>
      </c>
      <c r="O8583">
        <v>-9999</v>
      </c>
      <c r="R8583" s="2">
        <v>38076</v>
      </c>
      <c r="S8583">
        <v>-9999</v>
      </c>
      <c r="T8583">
        <v>-9999</v>
      </c>
    </row>
    <row r="8584" spans="3:20" x14ac:dyDescent="0.25">
      <c r="C8584">
        <v>2004</v>
      </c>
      <c r="D8584">
        <v>3</v>
      </c>
      <c r="E8584">
        <v>31</v>
      </c>
      <c r="F8584">
        <v>0</v>
      </c>
      <c r="G8584">
        <v>0</v>
      </c>
      <c r="H8584">
        <v>0</v>
      </c>
      <c r="I8584">
        <v>-9999</v>
      </c>
      <c r="J8584">
        <v>-9999</v>
      </c>
      <c r="K8584">
        <v>-9999</v>
      </c>
      <c r="L8584">
        <v>-9999</v>
      </c>
      <c r="M8584">
        <v>-9999</v>
      </c>
      <c r="N8584">
        <v>-9999</v>
      </c>
      <c r="O8584">
        <v>-9999</v>
      </c>
      <c r="R8584" s="2">
        <v>38077</v>
      </c>
      <c r="S8584">
        <v>-9999</v>
      </c>
      <c r="T8584">
        <v>-9999</v>
      </c>
    </row>
    <row r="8585" spans="3:20" x14ac:dyDescent="0.25">
      <c r="C8585">
        <v>2004</v>
      </c>
      <c r="D8585">
        <v>4</v>
      </c>
      <c r="E8585">
        <v>1</v>
      </c>
      <c r="F8585">
        <v>0</v>
      </c>
      <c r="G8585">
        <v>0</v>
      </c>
      <c r="H8585">
        <v>0</v>
      </c>
      <c r="I8585">
        <v>40</v>
      </c>
      <c r="J8585">
        <v>-9999</v>
      </c>
      <c r="K8585">
        <v>17</v>
      </c>
      <c r="L8585">
        <v>-9999</v>
      </c>
      <c r="M8585">
        <v>0</v>
      </c>
      <c r="N8585">
        <v>-9999</v>
      </c>
      <c r="O8585">
        <v>-9999</v>
      </c>
      <c r="R8585" s="2">
        <v>38078</v>
      </c>
      <c r="S8585">
        <v>-9999</v>
      </c>
      <c r="T8585">
        <v>-9999</v>
      </c>
    </row>
    <row r="8586" spans="3:20" x14ac:dyDescent="0.25">
      <c r="C8586">
        <v>2004</v>
      </c>
      <c r="D8586">
        <v>4</v>
      </c>
      <c r="E8586">
        <v>2</v>
      </c>
      <c r="F8586">
        <v>0</v>
      </c>
      <c r="G8586">
        <v>0</v>
      </c>
      <c r="H8586">
        <v>0</v>
      </c>
      <c r="I8586">
        <v>32</v>
      </c>
      <c r="J8586">
        <v>-9999</v>
      </c>
      <c r="K8586">
        <v>16</v>
      </c>
      <c r="L8586">
        <v>-9999</v>
      </c>
      <c r="M8586">
        <v>0</v>
      </c>
      <c r="N8586">
        <v>-9999</v>
      </c>
      <c r="O8586">
        <v>-9999</v>
      </c>
      <c r="R8586" s="2">
        <v>38079</v>
      </c>
      <c r="S8586">
        <v>-9999</v>
      </c>
      <c r="T8586">
        <v>-9999</v>
      </c>
    </row>
    <row r="8587" spans="3:20" x14ac:dyDescent="0.25">
      <c r="C8587">
        <v>2004</v>
      </c>
      <c r="D8587">
        <v>4</v>
      </c>
      <c r="E8587">
        <v>3</v>
      </c>
      <c r="F8587">
        <v>0</v>
      </c>
      <c r="G8587">
        <v>0</v>
      </c>
      <c r="H8587">
        <v>0</v>
      </c>
      <c r="I8587">
        <v>44</v>
      </c>
      <c r="J8587">
        <v>-9999</v>
      </c>
      <c r="K8587">
        <v>24</v>
      </c>
      <c r="L8587">
        <v>-9999</v>
      </c>
      <c r="M8587">
        <v>0.1</v>
      </c>
      <c r="N8587">
        <v>-9999</v>
      </c>
      <c r="O8587">
        <v>-9999</v>
      </c>
      <c r="R8587" s="2">
        <v>38080</v>
      </c>
      <c r="S8587">
        <v>-9999</v>
      </c>
      <c r="T8587">
        <v>-9999</v>
      </c>
    </row>
    <row r="8588" spans="3:20" x14ac:dyDescent="0.25">
      <c r="C8588">
        <v>2004</v>
      </c>
      <c r="D8588">
        <v>4</v>
      </c>
      <c r="E8588">
        <v>4</v>
      </c>
      <c r="F8588">
        <v>0</v>
      </c>
      <c r="G8588">
        <v>0</v>
      </c>
      <c r="H8588">
        <v>0</v>
      </c>
      <c r="I8588">
        <v>52</v>
      </c>
      <c r="J8588">
        <v>-9999</v>
      </c>
      <c r="K8588">
        <v>37</v>
      </c>
      <c r="L8588">
        <v>-9999</v>
      </c>
      <c r="M8588">
        <v>0.1</v>
      </c>
      <c r="N8588">
        <v>-9999</v>
      </c>
      <c r="O8588">
        <v>-9999</v>
      </c>
      <c r="R8588" s="2">
        <v>38081</v>
      </c>
      <c r="S8588">
        <v>-9999</v>
      </c>
      <c r="T8588">
        <v>-9999</v>
      </c>
    </row>
    <row r="8589" spans="3:20" x14ac:dyDescent="0.25">
      <c r="C8589">
        <v>2004</v>
      </c>
      <c r="D8589">
        <v>4</v>
      </c>
      <c r="E8589">
        <v>5</v>
      </c>
      <c r="F8589">
        <v>0</v>
      </c>
      <c r="G8589">
        <v>0</v>
      </c>
      <c r="H8589">
        <v>0</v>
      </c>
      <c r="I8589">
        <v>56</v>
      </c>
      <c r="J8589">
        <v>-9999</v>
      </c>
      <c r="K8589">
        <v>32</v>
      </c>
      <c r="L8589">
        <v>-9999</v>
      </c>
      <c r="M8589">
        <v>0</v>
      </c>
      <c r="N8589">
        <v>-9999</v>
      </c>
      <c r="O8589">
        <v>-9999</v>
      </c>
      <c r="R8589" s="2">
        <v>38082</v>
      </c>
      <c r="S8589">
        <v>-9999</v>
      </c>
      <c r="T8589">
        <v>-9999</v>
      </c>
    </row>
    <row r="8590" spans="3:20" x14ac:dyDescent="0.25">
      <c r="C8590">
        <v>2004</v>
      </c>
      <c r="D8590">
        <v>4</v>
      </c>
      <c r="E8590">
        <v>6</v>
      </c>
      <c r="F8590">
        <v>0</v>
      </c>
      <c r="G8590">
        <v>0</v>
      </c>
      <c r="H8590">
        <v>0</v>
      </c>
      <c r="I8590">
        <v>47</v>
      </c>
      <c r="J8590">
        <v>-9999</v>
      </c>
      <c r="K8590">
        <v>28</v>
      </c>
      <c r="L8590">
        <v>-9999</v>
      </c>
      <c r="M8590">
        <v>0.3</v>
      </c>
      <c r="N8590">
        <v>-9999</v>
      </c>
      <c r="O8590">
        <v>-9999</v>
      </c>
      <c r="R8590" s="2">
        <v>38083</v>
      </c>
      <c r="S8590">
        <v>-9999</v>
      </c>
      <c r="T8590">
        <v>-9999</v>
      </c>
    </row>
    <row r="8591" spans="3:20" x14ac:dyDescent="0.25">
      <c r="C8591">
        <v>2004</v>
      </c>
      <c r="D8591">
        <v>4</v>
      </c>
      <c r="E8591">
        <v>7</v>
      </c>
      <c r="F8591">
        <v>0</v>
      </c>
      <c r="G8591">
        <v>0</v>
      </c>
      <c r="H8591">
        <v>0</v>
      </c>
      <c r="I8591">
        <v>46</v>
      </c>
      <c r="J8591">
        <v>53.6</v>
      </c>
      <c r="K8591">
        <v>31</v>
      </c>
      <c r="L8591">
        <v>26.5</v>
      </c>
      <c r="M8591">
        <v>0.1</v>
      </c>
      <c r="N8591">
        <v>0</v>
      </c>
      <c r="O8591">
        <v>-9999</v>
      </c>
      <c r="R8591" s="2">
        <v>38084</v>
      </c>
      <c r="S8591">
        <v>53.6</v>
      </c>
      <c r="T8591">
        <v>26.5</v>
      </c>
    </row>
    <row r="8592" spans="3:20" x14ac:dyDescent="0.25">
      <c r="C8592">
        <v>2004</v>
      </c>
      <c r="D8592">
        <v>4</v>
      </c>
      <c r="E8592">
        <v>8</v>
      </c>
      <c r="F8592">
        <v>0</v>
      </c>
      <c r="G8592">
        <v>0</v>
      </c>
      <c r="H8592">
        <v>0</v>
      </c>
      <c r="I8592">
        <v>52</v>
      </c>
      <c r="J8592">
        <v>59.4</v>
      </c>
      <c r="K8592">
        <v>36</v>
      </c>
      <c r="L8592">
        <v>27.8</v>
      </c>
      <c r="M8592">
        <v>0</v>
      </c>
      <c r="N8592">
        <v>0</v>
      </c>
      <c r="O8592">
        <v>-9999</v>
      </c>
      <c r="R8592" s="2">
        <v>38085</v>
      </c>
      <c r="S8592">
        <v>59.4</v>
      </c>
      <c r="T8592">
        <v>27.8</v>
      </c>
    </row>
    <row r="8593" spans="3:20" x14ac:dyDescent="0.25">
      <c r="C8593">
        <v>2004</v>
      </c>
      <c r="D8593">
        <v>4</v>
      </c>
      <c r="E8593">
        <v>9</v>
      </c>
      <c r="F8593">
        <v>0</v>
      </c>
      <c r="G8593">
        <v>0</v>
      </c>
      <c r="H8593">
        <v>0</v>
      </c>
      <c r="I8593">
        <v>52</v>
      </c>
      <c r="J8593">
        <v>61.4</v>
      </c>
      <c r="K8593">
        <v>36</v>
      </c>
      <c r="L8593">
        <v>25.8</v>
      </c>
      <c r="M8593">
        <v>0</v>
      </c>
      <c r="N8593">
        <v>0</v>
      </c>
      <c r="O8593">
        <v>-9999</v>
      </c>
      <c r="R8593" s="2">
        <v>38086</v>
      </c>
      <c r="S8593">
        <v>61.4</v>
      </c>
      <c r="T8593">
        <v>25.8</v>
      </c>
    </row>
    <row r="8594" spans="3:20" x14ac:dyDescent="0.25">
      <c r="C8594">
        <v>2004</v>
      </c>
      <c r="D8594">
        <v>4</v>
      </c>
      <c r="E8594">
        <v>10</v>
      </c>
      <c r="F8594">
        <v>0</v>
      </c>
      <c r="G8594">
        <v>0</v>
      </c>
      <c r="H8594">
        <v>0</v>
      </c>
      <c r="I8594">
        <v>53</v>
      </c>
      <c r="J8594">
        <v>62</v>
      </c>
      <c r="K8594">
        <v>33</v>
      </c>
      <c r="L8594">
        <v>23.7</v>
      </c>
      <c r="M8594">
        <v>0</v>
      </c>
      <c r="N8594">
        <v>0</v>
      </c>
      <c r="O8594">
        <v>-9999</v>
      </c>
      <c r="R8594" s="2">
        <v>38087</v>
      </c>
      <c r="S8594">
        <v>62</v>
      </c>
      <c r="T8594">
        <v>23.7</v>
      </c>
    </row>
    <row r="8595" spans="3:20" x14ac:dyDescent="0.25">
      <c r="C8595">
        <v>2004</v>
      </c>
      <c r="D8595">
        <v>4</v>
      </c>
      <c r="E8595">
        <v>11</v>
      </c>
      <c r="F8595">
        <v>0</v>
      </c>
      <c r="G8595">
        <v>0</v>
      </c>
      <c r="H8595">
        <v>0</v>
      </c>
      <c r="I8595">
        <v>47</v>
      </c>
      <c r="J8595">
        <v>57.3</v>
      </c>
      <c r="K8595">
        <v>31</v>
      </c>
      <c r="L8595">
        <v>26.2</v>
      </c>
      <c r="M8595">
        <v>0</v>
      </c>
      <c r="N8595">
        <v>0</v>
      </c>
      <c r="O8595">
        <v>-9999</v>
      </c>
      <c r="R8595" s="2">
        <v>38088</v>
      </c>
      <c r="S8595">
        <v>57.3</v>
      </c>
      <c r="T8595">
        <v>26.2</v>
      </c>
    </row>
    <row r="8596" spans="3:20" x14ac:dyDescent="0.25">
      <c r="C8596">
        <v>2004</v>
      </c>
      <c r="D8596">
        <v>4</v>
      </c>
      <c r="E8596">
        <v>12</v>
      </c>
      <c r="F8596">
        <v>0</v>
      </c>
      <c r="G8596">
        <v>0</v>
      </c>
      <c r="H8596">
        <v>0</v>
      </c>
      <c r="I8596">
        <v>58</v>
      </c>
      <c r="J8596">
        <v>65.400000000000006</v>
      </c>
      <c r="K8596">
        <v>38</v>
      </c>
      <c r="L8596">
        <v>27.9</v>
      </c>
      <c r="M8596">
        <v>0</v>
      </c>
      <c r="N8596">
        <v>0</v>
      </c>
      <c r="O8596">
        <v>-9999</v>
      </c>
      <c r="R8596" s="2">
        <v>38089</v>
      </c>
      <c r="S8596">
        <v>65.400000000000006</v>
      </c>
      <c r="T8596">
        <v>27.9</v>
      </c>
    </row>
    <row r="8597" spans="3:20" x14ac:dyDescent="0.25">
      <c r="C8597">
        <v>2004</v>
      </c>
      <c r="D8597">
        <v>4</v>
      </c>
      <c r="E8597">
        <v>13</v>
      </c>
      <c r="F8597">
        <v>0</v>
      </c>
      <c r="G8597">
        <v>0</v>
      </c>
      <c r="H8597">
        <v>0</v>
      </c>
      <c r="I8597">
        <v>50</v>
      </c>
      <c r="J8597">
        <v>59</v>
      </c>
      <c r="K8597">
        <v>32</v>
      </c>
      <c r="L8597">
        <v>42.2</v>
      </c>
      <c r="M8597">
        <v>0</v>
      </c>
      <c r="N8597">
        <v>0</v>
      </c>
      <c r="O8597">
        <v>-9999</v>
      </c>
      <c r="R8597" s="2">
        <v>38090</v>
      </c>
      <c r="S8597">
        <v>59</v>
      </c>
      <c r="T8597">
        <v>42.2</v>
      </c>
    </row>
    <row r="8598" spans="3:20" x14ac:dyDescent="0.25">
      <c r="C8598">
        <v>2004</v>
      </c>
      <c r="D8598">
        <v>4</v>
      </c>
      <c r="E8598">
        <v>14</v>
      </c>
      <c r="F8598">
        <v>0</v>
      </c>
      <c r="G8598">
        <v>0</v>
      </c>
      <c r="H8598">
        <v>0</v>
      </c>
      <c r="I8598">
        <v>38</v>
      </c>
      <c r="J8598">
        <v>49.2</v>
      </c>
      <c r="K8598">
        <v>23</v>
      </c>
      <c r="L8598">
        <v>31.4</v>
      </c>
      <c r="M8598">
        <v>0</v>
      </c>
      <c r="N8598">
        <v>0</v>
      </c>
      <c r="O8598">
        <v>-9999</v>
      </c>
      <c r="R8598" s="2">
        <v>38091</v>
      </c>
      <c r="S8598">
        <v>49.2</v>
      </c>
      <c r="T8598">
        <v>31.4</v>
      </c>
    </row>
    <row r="8599" spans="3:20" x14ac:dyDescent="0.25">
      <c r="C8599">
        <v>2004</v>
      </c>
      <c r="D8599">
        <v>4</v>
      </c>
      <c r="E8599">
        <v>15</v>
      </c>
      <c r="F8599">
        <v>0</v>
      </c>
      <c r="G8599">
        <v>0</v>
      </c>
      <c r="H8599">
        <v>0</v>
      </c>
      <c r="I8599">
        <v>36</v>
      </c>
      <c r="J8599">
        <v>48.6</v>
      </c>
      <c r="K8599">
        <v>23</v>
      </c>
      <c r="L8599">
        <v>32.299999999999997</v>
      </c>
      <c r="M8599">
        <v>0.3</v>
      </c>
      <c r="N8599">
        <v>0.04</v>
      </c>
      <c r="O8599">
        <v>-9999</v>
      </c>
      <c r="R8599" s="2">
        <v>38092</v>
      </c>
      <c r="S8599">
        <v>48.6</v>
      </c>
      <c r="T8599">
        <v>32.299999999999997</v>
      </c>
    </row>
    <row r="8600" spans="3:20" x14ac:dyDescent="0.25">
      <c r="C8600">
        <v>2004</v>
      </c>
      <c r="D8600">
        <v>4</v>
      </c>
      <c r="E8600">
        <v>16</v>
      </c>
      <c r="F8600">
        <v>0</v>
      </c>
      <c r="G8600">
        <v>0</v>
      </c>
      <c r="H8600">
        <v>0</v>
      </c>
      <c r="I8600">
        <v>33</v>
      </c>
      <c r="J8600">
        <v>43.7</v>
      </c>
      <c r="K8600">
        <v>24</v>
      </c>
      <c r="L8600">
        <v>34</v>
      </c>
      <c r="M8600">
        <v>0.1</v>
      </c>
      <c r="N8600">
        <v>0</v>
      </c>
      <c r="O8600">
        <v>-9999</v>
      </c>
      <c r="R8600" s="2">
        <v>38093</v>
      </c>
      <c r="S8600">
        <v>43.7</v>
      </c>
      <c r="T8600">
        <v>34</v>
      </c>
    </row>
    <row r="8601" spans="3:20" x14ac:dyDescent="0.25">
      <c r="C8601">
        <v>2004</v>
      </c>
      <c r="D8601">
        <v>4</v>
      </c>
      <c r="E8601">
        <v>17</v>
      </c>
      <c r="F8601">
        <v>0</v>
      </c>
      <c r="G8601">
        <v>0</v>
      </c>
      <c r="H8601">
        <v>0</v>
      </c>
      <c r="I8601">
        <v>31</v>
      </c>
      <c r="J8601">
        <v>43.7</v>
      </c>
      <c r="K8601">
        <v>19</v>
      </c>
      <c r="L8601">
        <v>25.7</v>
      </c>
      <c r="M8601">
        <v>0</v>
      </c>
      <c r="N8601">
        <v>0</v>
      </c>
      <c r="O8601">
        <v>-9999</v>
      </c>
      <c r="R8601" s="2">
        <v>38094</v>
      </c>
      <c r="S8601">
        <v>43.7</v>
      </c>
      <c r="T8601">
        <v>25.7</v>
      </c>
    </row>
    <row r="8602" spans="3:20" x14ac:dyDescent="0.25">
      <c r="C8602">
        <v>2004</v>
      </c>
      <c r="D8602">
        <v>4</v>
      </c>
      <c r="E8602">
        <v>18</v>
      </c>
      <c r="F8602">
        <v>0</v>
      </c>
      <c r="G8602">
        <v>0</v>
      </c>
      <c r="H8602">
        <v>0</v>
      </c>
      <c r="I8602">
        <v>33</v>
      </c>
      <c r="J8602">
        <v>41.2</v>
      </c>
      <c r="K8602">
        <v>17</v>
      </c>
      <c r="L8602">
        <v>27.5</v>
      </c>
      <c r="M8602">
        <v>0.1</v>
      </c>
      <c r="N8602">
        <v>0.01</v>
      </c>
      <c r="O8602">
        <v>-9999</v>
      </c>
      <c r="R8602" s="2">
        <v>38095</v>
      </c>
      <c r="S8602">
        <v>41.2</v>
      </c>
      <c r="T8602">
        <v>27.5</v>
      </c>
    </row>
    <row r="8603" spans="3:20" x14ac:dyDescent="0.25">
      <c r="C8603">
        <v>2004</v>
      </c>
      <c r="D8603">
        <v>4</v>
      </c>
      <c r="E8603">
        <v>19</v>
      </c>
      <c r="F8603">
        <v>0</v>
      </c>
      <c r="G8603">
        <v>0</v>
      </c>
      <c r="H8603">
        <v>0</v>
      </c>
      <c r="I8603">
        <v>27</v>
      </c>
      <c r="J8603">
        <v>36.200000000000003</v>
      </c>
      <c r="K8603">
        <v>20</v>
      </c>
      <c r="L8603">
        <v>29</v>
      </c>
      <c r="M8603">
        <v>0.1</v>
      </c>
      <c r="N8603">
        <v>0</v>
      </c>
      <c r="O8603">
        <v>-9999</v>
      </c>
      <c r="R8603" s="2">
        <v>38096</v>
      </c>
      <c r="S8603">
        <v>36.200000000000003</v>
      </c>
      <c r="T8603">
        <v>29</v>
      </c>
    </row>
    <row r="8604" spans="3:20" x14ac:dyDescent="0.25">
      <c r="C8604">
        <v>2004</v>
      </c>
      <c r="D8604">
        <v>4</v>
      </c>
      <c r="E8604">
        <v>20</v>
      </c>
      <c r="F8604">
        <v>0</v>
      </c>
      <c r="G8604">
        <v>0</v>
      </c>
      <c r="H8604">
        <v>0</v>
      </c>
      <c r="I8604">
        <v>31</v>
      </c>
      <c r="J8604">
        <v>38.700000000000003</v>
      </c>
      <c r="K8604">
        <v>23</v>
      </c>
      <c r="L8604">
        <v>31.8</v>
      </c>
      <c r="M8604">
        <v>0.3</v>
      </c>
      <c r="N8604">
        <v>0.2</v>
      </c>
      <c r="O8604">
        <v>-9999</v>
      </c>
      <c r="R8604" s="2">
        <v>38097</v>
      </c>
      <c r="S8604">
        <v>38.700000000000003</v>
      </c>
      <c r="T8604">
        <v>31.8</v>
      </c>
    </row>
    <row r="8605" spans="3:20" x14ac:dyDescent="0.25">
      <c r="C8605">
        <v>2004</v>
      </c>
      <c r="D8605">
        <v>4</v>
      </c>
      <c r="E8605">
        <v>21</v>
      </c>
      <c r="F8605">
        <v>0</v>
      </c>
      <c r="G8605">
        <v>0</v>
      </c>
      <c r="H8605">
        <v>0</v>
      </c>
      <c r="I8605">
        <v>35</v>
      </c>
      <c r="J8605">
        <v>44.7</v>
      </c>
      <c r="K8605">
        <v>22</v>
      </c>
      <c r="L8605">
        <v>30</v>
      </c>
      <c r="M8605">
        <v>0.3</v>
      </c>
      <c r="N8605">
        <v>0.12</v>
      </c>
      <c r="O8605">
        <v>-9999</v>
      </c>
      <c r="R8605" s="2">
        <v>38098</v>
      </c>
      <c r="S8605">
        <v>44.7</v>
      </c>
      <c r="T8605">
        <v>30</v>
      </c>
    </row>
    <row r="8606" spans="3:20" x14ac:dyDescent="0.25">
      <c r="C8606">
        <v>2004</v>
      </c>
      <c r="D8606">
        <v>4</v>
      </c>
      <c r="E8606">
        <v>22</v>
      </c>
      <c r="F8606">
        <v>0</v>
      </c>
      <c r="G8606">
        <v>0</v>
      </c>
      <c r="H8606">
        <v>0</v>
      </c>
      <c r="I8606">
        <v>34</v>
      </c>
      <c r="J8606">
        <v>42.9</v>
      </c>
      <c r="K8606">
        <v>17</v>
      </c>
      <c r="L8606">
        <v>37.700000000000003</v>
      </c>
      <c r="M8606">
        <v>0.1</v>
      </c>
      <c r="N8606">
        <v>0</v>
      </c>
      <c r="O8606">
        <v>-9999</v>
      </c>
      <c r="R8606" s="2">
        <v>38099</v>
      </c>
      <c r="S8606">
        <v>42.9</v>
      </c>
      <c r="T8606">
        <v>37.700000000000003</v>
      </c>
    </row>
    <row r="8607" spans="3:20" x14ac:dyDescent="0.25">
      <c r="C8607">
        <v>2004</v>
      </c>
      <c r="D8607">
        <v>4</v>
      </c>
      <c r="E8607">
        <v>23</v>
      </c>
      <c r="F8607">
        <v>0</v>
      </c>
      <c r="G8607">
        <v>0</v>
      </c>
      <c r="H8607">
        <v>0</v>
      </c>
      <c r="I8607">
        <v>39</v>
      </c>
      <c r="J8607">
        <v>-9999</v>
      </c>
      <c r="K8607">
        <v>21</v>
      </c>
      <c r="L8607">
        <v>-9999</v>
      </c>
      <c r="M8607">
        <v>0</v>
      </c>
      <c r="N8607">
        <v>-9999</v>
      </c>
      <c r="O8607">
        <v>-9999</v>
      </c>
      <c r="R8607" s="2">
        <v>38100</v>
      </c>
      <c r="S8607">
        <v>-9999</v>
      </c>
      <c r="T8607">
        <v>-9999</v>
      </c>
    </row>
    <row r="8608" spans="3:20" x14ac:dyDescent="0.25">
      <c r="C8608">
        <v>2004</v>
      </c>
      <c r="D8608">
        <v>4</v>
      </c>
      <c r="E8608">
        <v>24</v>
      </c>
      <c r="F8608">
        <v>0</v>
      </c>
      <c r="G8608">
        <v>0</v>
      </c>
      <c r="H8608">
        <v>0</v>
      </c>
      <c r="I8608">
        <v>52</v>
      </c>
      <c r="J8608">
        <v>61.8</v>
      </c>
      <c r="K8608">
        <v>34</v>
      </c>
      <c r="L8608">
        <v>25.3</v>
      </c>
      <c r="M8608">
        <v>0</v>
      </c>
      <c r="N8608">
        <v>0</v>
      </c>
      <c r="O8608">
        <v>-9999</v>
      </c>
      <c r="R8608" s="2">
        <v>38101</v>
      </c>
      <c r="S8608">
        <v>61.8</v>
      </c>
      <c r="T8608">
        <v>25.3</v>
      </c>
    </row>
    <row r="8609" spans="3:20" x14ac:dyDescent="0.25">
      <c r="C8609">
        <v>2004</v>
      </c>
      <c r="D8609">
        <v>4</v>
      </c>
      <c r="E8609">
        <v>25</v>
      </c>
      <c r="F8609">
        <v>0</v>
      </c>
      <c r="G8609">
        <v>0</v>
      </c>
      <c r="H8609">
        <v>0</v>
      </c>
      <c r="I8609">
        <v>56</v>
      </c>
      <c r="J8609">
        <v>65.900000000000006</v>
      </c>
      <c r="K8609">
        <v>38</v>
      </c>
      <c r="L8609">
        <v>47.9</v>
      </c>
      <c r="M8609">
        <v>0</v>
      </c>
      <c r="N8609">
        <v>0</v>
      </c>
      <c r="O8609">
        <v>-9999</v>
      </c>
      <c r="R8609" s="2">
        <v>38102</v>
      </c>
      <c r="S8609">
        <v>65.900000000000006</v>
      </c>
      <c r="T8609">
        <v>47.9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35CD-6589-4322-ABC5-D822DF1B550F}">
  <sheetPr codeName="Sheet5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High Kc</vt:lpstr>
      <vt:lpstr>Low Kc</vt:lpstr>
      <vt:lpstr>Sheet6</vt:lpstr>
      <vt:lpstr>Sheet2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2018-09-19T20:39:00Z</dcterms:modified>
</cp:coreProperties>
</file>